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-2018\1 БК 16-18\2015-10-14 зас 4\1 ПРОТОКОЛ заседания БК от 14-10-2015 № 4\"/>
    </mc:Choice>
  </mc:AlternateContent>
  <bookViews>
    <workbookView xWindow="1110" yWindow="705" windowWidth="14055" windowHeight="11520" tabRatio="866" activeTab="1"/>
  </bookViews>
  <sheets>
    <sheet name="Основной перечень" sheetId="60" r:id="rId1"/>
    <sheet name="Дополнительный перечень" sheetId="59" r:id="rId2"/>
  </sheets>
  <definedNames>
    <definedName name="_xlnm.Print_Titles" localSheetId="1">'Дополнительный перечень'!$7:$8</definedName>
    <definedName name="_xlnm.Print_Titles" localSheetId="0">'Основной перечень'!$7:$8</definedName>
    <definedName name="_xlnm.Print_Area" localSheetId="1">'Дополнительный перечень'!$A$1:$G$418</definedName>
    <definedName name="_xlnm.Print_Area" localSheetId="0">'Основной перечень'!$A$1:$G$1312</definedName>
  </definedNames>
  <calcPr calcId="152511"/>
</workbook>
</file>

<file path=xl/calcChain.xml><?xml version="1.0" encoding="utf-8"?>
<calcChain xmlns="http://schemas.openxmlformats.org/spreadsheetml/2006/main">
  <c r="F1313" i="60" l="1"/>
  <c r="G1313" i="60"/>
  <c r="E1313" i="60"/>
  <c r="E10" i="60"/>
  <c r="F10" i="60"/>
  <c r="G10" i="60"/>
  <c r="D10" i="60"/>
  <c r="E12" i="60"/>
  <c r="F12" i="60"/>
  <c r="G12" i="60"/>
  <c r="D12" i="60"/>
  <c r="E96" i="59" l="1"/>
  <c r="F96" i="59"/>
  <c r="G96" i="59"/>
  <c r="F126" i="59"/>
  <c r="G126" i="59"/>
  <c r="D128" i="59"/>
  <c r="E126" i="59"/>
  <c r="D126" i="59"/>
  <c r="D239" i="60" l="1"/>
  <c r="D248" i="60"/>
  <c r="G302" i="59" l="1"/>
  <c r="G1134" i="60"/>
  <c r="G1126" i="60"/>
  <c r="E1147" i="60" l="1"/>
  <c r="F1147" i="60"/>
  <c r="G1147" i="60"/>
  <c r="E1148" i="60"/>
  <c r="F1148" i="60"/>
  <c r="G1148" i="60"/>
  <c r="E1149" i="60"/>
  <c r="F650" i="60" l="1"/>
  <c r="G650" i="60"/>
  <c r="E626" i="60"/>
  <c r="G562" i="60"/>
  <c r="E134" i="59" l="1"/>
  <c r="F134" i="59"/>
  <c r="G134" i="59"/>
  <c r="G140" i="59"/>
  <c r="G132" i="59" s="1"/>
  <c r="F140" i="59"/>
  <c r="F132" i="59" s="1"/>
  <c r="D142" i="59"/>
  <c r="D140" i="59" s="1"/>
  <c r="D132" i="59" s="1"/>
  <c r="E140" i="59"/>
  <c r="E132" i="59" s="1"/>
  <c r="D134" i="59" l="1"/>
  <c r="E186" i="59" l="1"/>
  <c r="D202" i="59"/>
  <c r="D200" i="59" s="1"/>
  <c r="E200" i="59"/>
  <c r="D120" i="59" l="1"/>
  <c r="D118" i="59" s="1"/>
  <c r="E118" i="59"/>
  <c r="D112" i="59"/>
  <c r="D110" i="59" s="1"/>
  <c r="E110" i="59"/>
  <c r="E50" i="59"/>
  <c r="D90" i="59" l="1"/>
  <c r="D88" i="59" s="1"/>
  <c r="E88" i="59"/>
  <c r="E12" i="59" l="1"/>
  <c r="F12" i="59"/>
  <c r="D44" i="59"/>
  <c r="D42" i="59" s="1"/>
  <c r="E42" i="59"/>
  <c r="D36" i="59"/>
  <c r="D34" i="59" s="1"/>
  <c r="F34" i="59"/>
  <c r="E34" i="59"/>
  <c r="D28" i="59"/>
  <c r="D26" i="59" s="1"/>
  <c r="F26" i="59"/>
  <c r="E26" i="59"/>
  <c r="D20" i="59"/>
  <c r="D18" i="59" s="1"/>
  <c r="E18" i="59"/>
  <c r="F98" i="60"/>
  <c r="F50" i="60"/>
  <c r="E957" i="60"/>
  <c r="F957" i="60"/>
  <c r="F958" i="60"/>
  <c r="G958" i="60"/>
  <c r="F959" i="60"/>
  <c r="D10" i="59" l="1"/>
  <c r="E10" i="59"/>
  <c r="F10" i="59"/>
  <c r="D12" i="59"/>
  <c r="F340" i="59"/>
  <c r="G340" i="59"/>
  <c r="D388" i="59"/>
  <c r="D386" i="59" s="1"/>
  <c r="G386" i="59"/>
  <c r="E208" i="59" l="1"/>
  <c r="F208" i="59"/>
  <c r="G392" i="59"/>
  <c r="E394" i="59"/>
  <c r="F394" i="59"/>
  <c r="G394" i="59"/>
  <c r="E492" i="60"/>
  <c r="F492" i="60"/>
  <c r="G492" i="60"/>
  <c r="E493" i="60"/>
  <c r="F493" i="60"/>
  <c r="G493" i="60"/>
  <c r="D661" i="60" l="1"/>
  <c r="D660" i="60"/>
  <c r="E658" i="60"/>
  <c r="D653" i="60"/>
  <c r="D652" i="60"/>
  <c r="E650" i="60"/>
  <c r="D658" i="60" l="1"/>
  <c r="D650" i="60"/>
  <c r="D82" i="59" l="1"/>
  <c r="D80" i="59" s="1"/>
  <c r="E80" i="59"/>
  <c r="D74" i="59"/>
  <c r="D72" i="59" s="1"/>
  <c r="E72" i="59"/>
  <c r="D66" i="59"/>
  <c r="D64" i="59" s="1"/>
  <c r="E64" i="59"/>
  <c r="D58" i="59"/>
  <c r="E56" i="59"/>
  <c r="E48" i="59" l="1"/>
  <c r="D56" i="59"/>
  <c r="D48" i="59" s="1"/>
  <c r="D50" i="59"/>
  <c r="E756" i="60"/>
  <c r="F756" i="60"/>
  <c r="E757" i="60"/>
  <c r="D908" i="60"/>
  <c r="D906" i="60" s="1"/>
  <c r="E906" i="60"/>
  <c r="D900" i="60" l="1"/>
  <c r="D898" i="60" s="1"/>
  <c r="E898" i="60"/>
  <c r="F58" i="60"/>
  <c r="G58" i="60"/>
  <c r="E122" i="60" l="1"/>
  <c r="F122" i="60"/>
  <c r="G122" i="60"/>
  <c r="E123" i="60"/>
  <c r="F123" i="60"/>
  <c r="F408" i="59" l="1"/>
  <c r="F392" i="59" s="1"/>
  <c r="F214" i="59" l="1"/>
  <c r="F206" i="59" s="1"/>
  <c r="E1178" i="60" l="1"/>
  <c r="G378" i="59" l="1"/>
  <c r="G338" i="59" s="1"/>
  <c r="D380" i="59"/>
  <c r="D378" i="59" s="1"/>
  <c r="F362" i="59"/>
  <c r="F346" i="59"/>
  <c r="F370" i="59" l="1"/>
  <c r="F354" i="59"/>
  <c r="F338" i="59" l="1"/>
  <c r="E1142" i="60"/>
  <c r="E958" i="60" s="1"/>
  <c r="F222" i="59"/>
  <c r="F416" i="59" s="1"/>
  <c r="G222" i="59"/>
  <c r="G416" i="59" s="1"/>
  <c r="E222" i="59"/>
  <c r="E416" i="59" s="1"/>
  <c r="D334" i="59" l="1"/>
  <c r="D332" i="59" s="1"/>
  <c r="E332" i="59"/>
  <c r="D326" i="59"/>
  <c r="D324" i="59" s="1"/>
  <c r="E324" i="59"/>
  <c r="D318" i="59"/>
  <c r="D316" i="59" s="1"/>
  <c r="E316" i="59"/>
  <c r="D1305" i="60" l="1"/>
  <c r="D1304" i="60"/>
  <c r="G1302" i="60"/>
  <c r="G1286" i="60" s="1"/>
  <c r="F1302" i="60"/>
  <c r="F1286" i="60" s="1"/>
  <c r="E1302" i="60"/>
  <c r="D1297" i="60"/>
  <c r="D1296" i="60"/>
  <c r="E1294" i="60"/>
  <c r="G1289" i="60"/>
  <c r="F1289" i="60"/>
  <c r="E1289" i="60"/>
  <c r="G1288" i="60"/>
  <c r="F1288" i="60"/>
  <c r="E1288" i="60"/>
  <c r="D1282" i="60"/>
  <c r="D1280" i="60" s="1"/>
  <c r="E1280" i="60"/>
  <c r="D1274" i="60"/>
  <c r="G1272" i="60"/>
  <c r="G1256" i="60" s="1"/>
  <c r="F1272" i="60"/>
  <c r="F1256" i="60" s="1"/>
  <c r="E1272" i="60"/>
  <c r="D1272" i="60"/>
  <c r="D1266" i="60"/>
  <c r="D1264" i="60" s="1"/>
  <c r="E1264" i="60"/>
  <c r="G1258" i="60"/>
  <c r="F1258" i="60"/>
  <c r="E1258" i="60"/>
  <c r="D1252" i="60"/>
  <c r="D1250" i="60" s="1"/>
  <c r="E1250" i="60"/>
  <c r="D1245" i="60"/>
  <c r="D1244" i="60"/>
  <c r="E1242" i="60"/>
  <c r="D1237" i="60"/>
  <c r="D1236" i="60"/>
  <c r="E1234" i="60"/>
  <c r="D1228" i="60"/>
  <c r="D1226" i="60" s="1"/>
  <c r="E1226" i="60"/>
  <c r="D1220" i="60"/>
  <c r="D1218" i="60" s="1"/>
  <c r="E1218" i="60"/>
  <c r="D1212" i="60"/>
  <c r="D1210" i="60" s="1"/>
  <c r="E1210" i="60"/>
  <c r="D1204" i="60"/>
  <c r="D1202" i="60" s="1"/>
  <c r="E1202" i="60"/>
  <c r="D1197" i="60"/>
  <c r="D1196" i="60"/>
  <c r="E1194" i="60"/>
  <c r="D1189" i="60"/>
  <c r="D1188" i="60"/>
  <c r="E1186" i="60"/>
  <c r="D1181" i="60"/>
  <c r="D1180" i="60"/>
  <c r="D1173" i="60"/>
  <c r="D1172" i="60"/>
  <c r="E1170" i="60"/>
  <c r="D1164" i="60"/>
  <c r="D1163" i="60"/>
  <c r="G1162" i="60"/>
  <c r="F1162" i="60"/>
  <c r="E1162" i="60"/>
  <c r="D1156" i="60"/>
  <c r="D1155" i="60"/>
  <c r="D1147" i="60" s="1"/>
  <c r="G1154" i="60"/>
  <c r="F1154" i="60"/>
  <c r="F1146" i="60" s="1"/>
  <c r="E1154" i="60"/>
  <c r="D1143" i="60"/>
  <c r="D1142" i="60"/>
  <c r="F1140" i="60"/>
  <c r="E1140" i="60"/>
  <c r="D1134" i="60"/>
  <c r="D1132" i="60" s="1"/>
  <c r="G1132" i="60"/>
  <c r="F1132" i="60"/>
  <c r="E1132" i="60"/>
  <c r="D1126" i="60"/>
  <c r="G1124" i="60"/>
  <c r="F1124" i="60"/>
  <c r="E1124" i="60"/>
  <c r="D1124" i="60"/>
  <c r="D1119" i="60"/>
  <c r="D1118" i="60"/>
  <c r="G1116" i="60"/>
  <c r="G956" i="60" s="1"/>
  <c r="F1116" i="60"/>
  <c r="E1116" i="60"/>
  <c r="D1110" i="60"/>
  <c r="D1108" i="60" s="1"/>
  <c r="F1108" i="60"/>
  <c r="E1108" i="60"/>
  <c r="D1102" i="60"/>
  <c r="D1100" i="60" s="1"/>
  <c r="E1100" i="60"/>
  <c r="D1094" i="60"/>
  <c r="D1092" i="60" s="1"/>
  <c r="F1092" i="60"/>
  <c r="E1092" i="60"/>
  <c r="D1086" i="60"/>
  <c r="D1084" i="60" s="1"/>
  <c r="F1084" i="60"/>
  <c r="E1084" i="60"/>
  <c r="D1078" i="60"/>
  <c r="E1076" i="60"/>
  <c r="D1070" i="60"/>
  <c r="D1068" i="60" s="1"/>
  <c r="E1068" i="60"/>
  <c r="D1062" i="60"/>
  <c r="D1060" i="60" s="1"/>
  <c r="XCB997" i="60"/>
  <c r="XCA997" i="60"/>
  <c r="XBZ997" i="60"/>
  <c r="XBY997" i="60"/>
  <c r="XBL997" i="60"/>
  <c r="XBK997" i="60"/>
  <c r="XBJ997" i="60"/>
  <c r="XBI997" i="60"/>
  <c r="XAV997" i="60"/>
  <c r="XAU997" i="60"/>
  <c r="XAT997" i="60"/>
  <c r="XAS997" i="60"/>
  <c r="XAF997" i="60"/>
  <c r="XAE997" i="60"/>
  <c r="XAD997" i="60"/>
  <c r="XAC997" i="60"/>
  <c r="WZP997" i="60"/>
  <c r="WZO997" i="60"/>
  <c r="WZN997" i="60"/>
  <c r="WZM997" i="60"/>
  <c r="WYZ997" i="60"/>
  <c r="WYY997" i="60"/>
  <c r="WYX997" i="60"/>
  <c r="WYW997" i="60"/>
  <c r="WYJ997" i="60"/>
  <c r="WYI997" i="60"/>
  <c r="WYH997" i="60"/>
  <c r="WYG997" i="60"/>
  <c r="WXT997" i="60"/>
  <c r="WXS997" i="60"/>
  <c r="WXR997" i="60"/>
  <c r="WXQ997" i="60"/>
  <c r="WXD997" i="60"/>
  <c r="WXC997" i="60"/>
  <c r="WXB997" i="60"/>
  <c r="WXA997" i="60"/>
  <c r="WWN997" i="60"/>
  <c r="WWM997" i="60"/>
  <c r="WWL997" i="60"/>
  <c r="WWK997" i="60"/>
  <c r="WVX997" i="60"/>
  <c r="WVW997" i="60"/>
  <c r="WVV997" i="60"/>
  <c r="WVU997" i="60"/>
  <c r="WVH997" i="60"/>
  <c r="WVG997" i="60"/>
  <c r="WVF997" i="60"/>
  <c r="WVE997" i="60"/>
  <c r="WUR997" i="60"/>
  <c r="WUQ997" i="60"/>
  <c r="WUP997" i="60"/>
  <c r="WUO997" i="60"/>
  <c r="WUB997" i="60"/>
  <c r="WUA997" i="60"/>
  <c r="WTZ997" i="60"/>
  <c r="WTY997" i="60"/>
  <c r="WTL997" i="60"/>
  <c r="WTK997" i="60"/>
  <c r="WTJ997" i="60"/>
  <c r="WTI997" i="60"/>
  <c r="WSV997" i="60"/>
  <c r="WSU997" i="60"/>
  <c r="WST997" i="60"/>
  <c r="WSS997" i="60"/>
  <c r="WSF997" i="60"/>
  <c r="WSE997" i="60"/>
  <c r="WSD997" i="60"/>
  <c r="WSC997" i="60"/>
  <c r="WRP997" i="60"/>
  <c r="WRO997" i="60"/>
  <c r="WRN997" i="60"/>
  <c r="WRM997" i="60"/>
  <c r="WQZ997" i="60"/>
  <c r="WQY997" i="60"/>
  <c r="WQX997" i="60"/>
  <c r="WQW997" i="60"/>
  <c r="WQJ997" i="60"/>
  <c r="WQI997" i="60"/>
  <c r="WQH997" i="60"/>
  <c r="WQG997" i="60"/>
  <c r="WPT997" i="60"/>
  <c r="WPS997" i="60"/>
  <c r="WPR997" i="60"/>
  <c r="WPQ997" i="60"/>
  <c r="WPD997" i="60"/>
  <c r="WPC997" i="60"/>
  <c r="WPB997" i="60"/>
  <c r="WPA997" i="60"/>
  <c r="WON997" i="60"/>
  <c r="WOM997" i="60"/>
  <c r="WOL997" i="60"/>
  <c r="WOK997" i="60"/>
  <c r="WNX997" i="60"/>
  <c r="WNW997" i="60"/>
  <c r="WNV997" i="60"/>
  <c r="WNU997" i="60"/>
  <c r="WNH997" i="60"/>
  <c r="WNG997" i="60"/>
  <c r="WNF997" i="60"/>
  <c r="WNE997" i="60"/>
  <c r="WMR997" i="60"/>
  <c r="WMQ997" i="60"/>
  <c r="WMP997" i="60"/>
  <c r="WMO997" i="60"/>
  <c r="WMB997" i="60"/>
  <c r="WMA997" i="60"/>
  <c r="WLZ997" i="60"/>
  <c r="WLY997" i="60"/>
  <c r="WLL997" i="60"/>
  <c r="WLK997" i="60"/>
  <c r="WLJ997" i="60"/>
  <c r="WLI997" i="60"/>
  <c r="WKV997" i="60"/>
  <c r="WKU997" i="60"/>
  <c r="WKT997" i="60"/>
  <c r="WKS997" i="60"/>
  <c r="WKF997" i="60"/>
  <c r="WKE997" i="60"/>
  <c r="WKD997" i="60"/>
  <c r="WKC997" i="60"/>
  <c r="WJP997" i="60"/>
  <c r="WJO997" i="60"/>
  <c r="WJN997" i="60"/>
  <c r="WJM997" i="60"/>
  <c r="WIZ997" i="60"/>
  <c r="WIY997" i="60"/>
  <c r="WIX997" i="60"/>
  <c r="WIW997" i="60"/>
  <c r="WIJ997" i="60"/>
  <c r="WII997" i="60"/>
  <c r="WIH997" i="60"/>
  <c r="WIG997" i="60"/>
  <c r="WHT997" i="60"/>
  <c r="WHS997" i="60"/>
  <c r="WHR997" i="60"/>
  <c r="WHQ997" i="60"/>
  <c r="WHD997" i="60"/>
  <c r="WHC997" i="60"/>
  <c r="WHB997" i="60"/>
  <c r="WHA997" i="60"/>
  <c r="WGN997" i="60"/>
  <c r="WGM997" i="60"/>
  <c r="WGL997" i="60"/>
  <c r="WGK997" i="60"/>
  <c r="WFX997" i="60"/>
  <c r="WFW997" i="60"/>
  <c r="WFV997" i="60"/>
  <c r="WFU997" i="60"/>
  <c r="WFH997" i="60"/>
  <c r="WFG997" i="60"/>
  <c r="WFF997" i="60"/>
  <c r="WFE997" i="60"/>
  <c r="WER997" i="60"/>
  <c r="WEQ997" i="60"/>
  <c r="WEP997" i="60"/>
  <c r="WEO997" i="60"/>
  <c r="WEB997" i="60"/>
  <c r="WEA997" i="60"/>
  <c r="WDZ997" i="60"/>
  <c r="WDY997" i="60"/>
  <c r="WDL997" i="60"/>
  <c r="WDK997" i="60"/>
  <c r="WDJ997" i="60"/>
  <c r="WDI997" i="60"/>
  <c r="WCV997" i="60"/>
  <c r="WCU997" i="60"/>
  <c r="WCT997" i="60"/>
  <c r="WCS997" i="60"/>
  <c r="WCF997" i="60"/>
  <c r="WCE997" i="60"/>
  <c r="WCD997" i="60"/>
  <c r="WCC997" i="60"/>
  <c r="WBP997" i="60"/>
  <c r="WBO997" i="60"/>
  <c r="WBN997" i="60"/>
  <c r="WBM997" i="60"/>
  <c r="WAZ997" i="60"/>
  <c r="WAY997" i="60"/>
  <c r="WAX997" i="60"/>
  <c r="WAW997" i="60"/>
  <c r="WAJ997" i="60"/>
  <c r="WAI997" i="60"/>
  <c r="WAH997" i="60"/>
  <c r="WAG997" i="60"/>
  <c r="VZT997" i="60"/>
  <c r="VZS997" i="60"/>
  <c r="VZR997" i="60"/>
  <c r="VZQ997" i="60"/>
  <c r="VZD997" i="60"/>
  <c r="VZC997" i="60"/>
  <c r="VZB997" i="60"/>
  <c r="VZA997" i="60"/>
  <c r="VYN997" i="60"/>
  <c r="VYM997" i="60"/>
  <c r="VYL997" i="60"/>
  <c r="VYK997" i="60"/>
  <c r="VXX997" i="60"/>
  <c r="VXW997" i="60"/>
  <c r="VXV997" i="60"/>
  <c r="VXU997" i="60"/>
  <c r="VXH997" i="60"/>
  <c r="VXG997" i="60"/>
  <c r="VXF997" i="60"/>
  <c r="VXE997" i="60"/>
  <c r="VWR997" i="60"/>
  <c r="VWQ997" i="60"/>
  <c r="VWP997" i="60"/>
  <c r="VWO997" i="60"/>
  <c r="VWB997" i="60"/>
  <c r="VWA997" i="60"/>
  <c r="VVZ997" i="60"/>
  <c r="VVY997" i="60"/>
  <c r="VVL997" i="60"/>
  <c r="VVK997" i="60"/>
  <c r="VVJ997" i="60"/>
  <c r="VVI997" i="60"/>
  <c r="VUV997" i="60"/>
  <c r="VUU997" i="60"/>
  <c r="VUT997" i="60"/>
  <c r="VUS997" i="60"/>
  <c r="VUF997" i="60"/>
  <c r="VUE997" i="60"/>
  <c r="VUD997" i="60"/>
  <c r="VUC997" i="60"/>
  <c r="VTP997" i="60"/>
  <c r="VTO997" i="60"/>
  <c r="VTN997" i="60"/>
  <c r="VTM997" i="60"/>
  <c r="VSZ997" i="60"/>
  <c r="VSY997" i="60"/>
  <c r="VSX997" i="60"/>
  <c r="VSW997" i="60"/>
  <c r="VSJ997" i="60"/>
  <c r="VSI997" i="60"/>
  <c r="VSH997" i="60"/>
  <c r="VSG997" i="60"/>
  <c r="VRT997" i="60"/>
  <c r="VRS997" i="60"/>
  <c r="VRR997" i="60"/>
  <c r="VRQ997" i="60"/>
  <c r="VRD997" i="60"/>
  <c r="VRC997" i="60"/>
  <c r="VRB997" i="60"/>
  <c r="VRA997" i="60"/>
  <c r="VQN997" i="60"/>
  <c r="VQM997" i="60"/>
  <c r="VQL997" i="60"/>
  <c r="VQK997" i="60"/>
  <c r="VPX997" i="60"/>
  <c r="VPW997" i="60"/>
  <c r="VPV997" i="60"/>
  <c r="VPU997" i="60"/>
  <c r="VPH997" i="60"/>
  <c r="VPG997" i="60"/>
  <c r="VPF997" i="60"/>
  <c r="VPE997" i="60"/>
  <c r="VOR997" i="60"/>
  <c r="VOQ997" i="60"/>
  <c r="VOP997" i="60"/>
  <c r="VOO997" i="60"/>
  <c r="VOB997" i="60"/>
  <c r="VOA997" i="60"/>
  <c r="VNZ997" i="60"/>
  <c r="VNY997" i="60"/>
  <c r="VNL997" i="60"/>
  <c r="VNK997" i="60"/>
  <c r="VNJ997" i="60"/>
  <c r="VNI997" i="60"/>
  <c r="VMV997" i="60"/>
  <c r="VMU997" i="60"/>
  <c r="VMT997" i="60"/>
  <c r="VMS997" i="60"/>
  <c r="VMF997" i="60"/>
  <c r="VME997" i="60"/>
  <c r="VMD997" i="60"/>
  <c r="VMC997" i="60"/>
  <c r="VLP997" i="60"/>
  <c r="VLO997" i="60"/>
  <c r="VLN997" i="60"/>
  <c r="VLM997" i="60"/>
  <c r="VKZ997" i="60"/>
  <c r="VKY997" i="60"/>
  <c r="VKX997" i="60"/>
  <c r="VKW997" i="60"/>
  <c r="VKJ997" i="60"/>
  <c r="VKI997" i="60"/>
  <c r="VKH997" i="60"/>
  <c r="VKG997" i="60"/>
  <c r="VJT997" i="60"/>
  <c r="VJS997" i="60"/>
  <c r="VJR997" i="60"/>
  <c r="VJQ997" i="60"/>
  <c r="VJD997" i="60"/>
  <c r="VJC997" i="60"/>
  <c r="VJB997" i="60"/>
  <c r="VJA997" i="60"/>
  <c r="VIN997" i="60"/>
  <c r="VIM997" i="60"/>
  <c r="VIL997" i="60"/>
  <c r="VIK997" i="60"/>
  <c r="VHX997" i="60"/>
  <c r="VHW997" i="60"/>
  <c r="VHV997" i="60"/>
  <c r="VHU997" i="60"/>
  <c r="VHH997" i="60"/>
  <c r="VHG997" i="60"/>
  <c r="VHF997" i="60"/>
  <c r="VHE997" i="60"/>
  <c r="VGR997" i="60"/>
  <c r="VGQ997" i="60"/>
  <c r="VGP997" i="60"/>
  <c r="VGO997" i="60"/>
  <c r="VGB997" i="60"/>
  <c r="VGA997" i="60"/>
  <c r="VFZ997" i="60"/>
  <c r="VFY997" i="60"/>
  <c r="VFL997" i="60"/>
  <c r="VFK997" i="60"/>
  <c r="VFJ997" i="60"/>
  <c r="VFI997" i="60"/>
  <c r="VEV997" i="60"/>
  <c r="VEU997" i="60"/>
  <c r="VET997" i="60"/>
  <c r="VES997" i="60"/>
  <c r="VEF997" i="60"/>
  <c r="VEE997" i="60"/>
  <c r="VED997" i="60"/>
  <c r="VEC997" i="60"/>
  <c r="VDP997" i="60"/>
  <c r="VDO997" i="60"/>
  <c r="VDN997" i="60"/>
  <c r="VDM997" i="60"/>
  <c r="VCZ997" i="60"/>
  <c r="VCY997" i="60"/>
  <c r="VCX997" i="60"/>
  <c r="VCW997" i="60"/>
  <c r="VCJ997" i="60"/>
  <c r="VCI997" i="60"/>
  <c r="VCH997" i="60"/>
  <c r="VCG997" i="60"/>
  <c r="VBT997" i="60"/>
  <c r="VBS997" i="60"/>
  <c r="VBR997" i="60"/>
  <c r="VBQ997" i="60"/>
  <c r="VBD997" i="60"/>
  <c r="VBC997" i="60"/>
  <c r="VBB997" i="60"/>
  <c r="VBA997" i="60"/>
  <c r="VAN997" i="60"/>
  <c r="VAM997" i="60"/>
  <c r="VAL997" i="60"/>
  <c r="VAK997" i="60"/>
  <c r="UZX997" i="60"/>
  <c r="UZW997" i="60"/>
  <c r="UZV997" i="60"/>
  <c r="UZU997" i="60"/>
  <c r="UZH997" i="60"/>
  <c r="UZG997" i="60"/>
  <c r="UZF997" i="60"/>
  <c r="UZE997" i="60"/>
  <c r="UYR997" i="60"/>
  <c r="UYQ997" i="60"/>
  <c r="UYP997" i="60"/>
  <c r="UYO997" i="60"/>
  <c r="UYB997" i="60"/>
  <c r="UYA997" i="60"/>
  <c r="UXZ997" i="60"/>
  <c r="UXY997" i="60"/>
  <c r="UXL997" i="60"/>
  <c r="UXK997" i="60"/>
  <c r="UXJ997" i="60"/>
  <c r="UXI997" i="60"/>
  <c r="UWV997" i="60"/>
  <c r="UWU997" i="60"/>
  <c r="UWT997" i="60"/>
  <c r="UWS997" i="60"/>
  <c r="UWF997" i="60"/>
  <c r="UWE997" i="60"/>
  <c r="UWD997" i="60"/>
  <c r="UWC997" i="60"/>
  <c r="UVP997" i="60"/>
  <c r="UVO997" i="60"/>
  <c r="UVN997" i="60"/>
  <c r="UVM997" i="60"/>
  <c r="UUZ997" i="60"/>
  <c r="UUY997" i="60"/>
  <c r="UUX997" i="60"/>
  <c r="UUW997" i="60"/>
  <c r="UUJ997" i="60"/>
  <c r="UUI997" i="60"/>
  <c r="UUH997" i="60"/>
  <c r="UUG997" i="60"/>
  <c r="UTT997" i="60"/>
  <c r="UTS997" i="60"/>
  <c r="UTR997" i="60"/>
  <c r="UTQ997" i="60"/>
  <c r="UTD997" i="60"/>
  <c r="UTC997" i="60"/>
  <c r="UTB997" i="60"/>
  <c r="UTA997" i="60"/>
  <c r="USN997" i="60"/>
  <c r="USM997" i="60"/>
  <c r="USL997" i="60"/>
  <c r="USK997" i="60"/>
  <c r="URX997" i="60"/>
  <c r="URW997" i="60"/>
  <c r="URV997" i="60"/>
  <c r="URU997" i="60"/>
  <c r="URH997" i="60"/>
  <c r="URG997" i="60"/>
  <c r="URF997" i="60"/>
  <c r="URE997" i="60"/>
  <c r="UQR997" i="60"/>
  <c r="UQQ997" i="60"/>
  <c r="UQP997" i="60"/>
  <c r="UQO997" i="60"/>
  <c r="UQB997" i="60"/>
  <c r="UQA997" i="60"/>
  <c r="UPZ997" i="60"/>
  <c r="UPY997" i="60"/>
  <c r="UPL997" i="60"/>
  <c r="UPK997" i="60"/>
  <c r="UPJ997" i="60"/>
  <c r="UPI997" i="60"/>
  <c r="UOV997" i="60"/>
  <c r="UOU997" i="60"/>
  <c r="UOT997" i="60"/>
  <c r="UOS997" i="60"/>
  <c r="UOF997" i="60"/>
  <c r="UOE997" i="60"/>
  <c r="UOD997" i="60"/>
  <c r="UOC997" i="60"/>
  <c r="UNP997" i="60"/>
  <c r="UNO997" i="60"/>
  <c r="UNN997" i="60"/>
  <c r="UNM997" i="60"/>
  <c r="UMZ997" i="60"/>
  <c r="UMY997" i="60"/>
  <c r="UMX997" i="60"/>
  <c r="UMW997" i="60"/>
  <c r="UMJ997" i="60"/>
  <c r="UMI997" i="60"/>
  <c r="UMH997" i="60"/>
  <c r="UMG997" i="60"/>
  <c r="ULT997" i="60"/>
  <c r="ULS997" i="60"/>
  <c r="ULR997" i="60"/>
  <c r="ULQ997" i="60"/>
  <c r="ULD997" i="60"/>
  <c r="ULC997" i="60"/>
  <c r="ULB997" i="60"/>
  <c r="ULA997" i="60"/>
  <c r="UKN997" i="60"/>
  <c r="UKM997" i="60"/>
  <c r="UKL997" i="60"/>
  <c r="UKK997" i="60"/>
  <c r="UJX997" i="60"/>
  <c r="UJW997" i="60"/>
  <c r="UJV997" i="60"/>
  <c r="UJU997" i="60"/>
  <c r="UJH997" i="60"/>
  <c r="UJG997" i="60"/>
  <c r="UJF997" i="60"/>
  <c r="UJE997" i="60"/>
  <c r="UIR997" i="60"/>
  <c r="UIQ997" i="60"/>
  <c r="UIP997" i="60"/>
  <c r="UIO997" i="60"/>
  <c r="UIB997" i="60"/>
  <c r="UIA997" i="60"/>
  <c r="UHZ997" i="60"/>
  <c r="UHY997" i="60"/>
  <c r="UHL997" i="60"/>
  <c r="UHK997" i="60"/>
  <c r="UHJ997" i="60"/>
  <c r="UHI997" i="60"/>
  <c r="UGV997" i="60"/>
  <c r="UGU997" i="60"/>
  <c r="UGT997" i="60"/>
  <c r="UGS997" i="60"/>
  <c r="UGF997" i="60"/>
  <c r="UGE997" i="60"/>
  <c r="UGD997" i="60"/>
  <c r="UGC997" i="60"/>
  <c r="UFP997" i="60"/>
  <c r="UFO997" i="60"/>
  <c r="UFN997" i="60"/>
  <c r="UFM997" i="60"/>
  <c r="UEZ997" i="60"/>
  <c r="UEY997" i="60"/>
  <c r="UEX997" i="60"/>
  <c r="UEW997" i="60"/>
  <c r="UEJ997" i="60"/>
  <c r="UEI997" i="60"/>
  <c r="UEH997" i="60"/>
  <c r="UEG997" i="60"/>
  <c r="UDT997" i="60"/>
  <c r="UDS997" i="60"/>
  <c r="UDR997" i="60"/>
  <c r="UDQ997" i="60"/>
  <c r="UDD997" i="60"/>
  <c r="UDC997" i="60"/>
  <c r="UDB997" i="60"/>
  <c r="UDA997" i="60"/>
  <c r="UCN997" i="60"/>
  <c r="UCM997" i="60"/>
  <c r="UCL997" i="60"/>
  <c r="UCK997" i="60"/>
  <c r="UBX997" i="60"/>
  <c r="UBW997" i="60"/>
  <c r="UBV997" i="60"/>
  <c r="UBU997" i="60"/>
  <c r="UBH997" i="60"/>
  <c r="UBG997" i="60"/>
  <c r="UBF997" i="60"/>
  <c r="UBE997" i="60"/>
  <c r="UAR997" i="60"/>
  <c r="UAQ997" i="60"/>
  <c r="UAP997" i="60"/>
  <c r="UAO997" i="60"/>
  <c r="UAB997" i="60"/>
  <c r="UAA997" i="60"/>
  <c r="TZZ997" i="60"/>
  <c r="TZY997" i="60"/>
  <c r="TZL997" i="60"/>
  <c r="TZK997" i="60"/>
  <c r="TZJ997" i="60"/>
  <c r="TZI997" i="60"/>
  <c r="TYV997" i="60"/>
  <c r="TYU997" i="60"/>
  <c r="TYT997" i="60"/>
  <c r="TYS997" i="60"/>
  <c r="TYF997" i="60"/>
  <c r="TYE997" i="60"/>
  <c r="TYD997" i="60"/>
  <c r="TYC997" i="60"/>
  <c r="TXP997" i="60"/>
  <c r="TXO997" i="60"/>
  <c r="TXN997" i="60"/>
  <c r="TXM997" i="60"/>
  <c r="TWZ997" i="60"/>
  <c r="TWY997" i="60"/>
  <c r="TWX997" i="60"/>
  <c r="TWW997" i="60"/>
  <c r="TWJ997" i="60"/>
  <c r="TWI997" i="60"/>
  <c r="TWH997" i="60"/>
  <c r="TWG997" i="60"/>
  <c r="TVT997" i="60"/>
  <c r="TVS997" i="60"/>
  <c r="TVR997" i="60"/>
  <c r="TVQ997" i="60"/>
  <c r="TVD997" i="60"/>
  <c r="TVC997" i="60"/>
  <c r="TVB997" i="60"/>
  <c r="TVA997" i="60"/>
  <c r="TUN997" i="60"/>
  <c r="TUM997" i="60"/>
  <c r="TUL997" i="60"/>
  <c r="TUK997" i="60"/>
  <c r="TTX997" i="60"/>
  <c r="TTW997" i="60"/>
  <c r="TTV997" i="60"/>
  <c r="TTU997" i="60"/>
  <c r="TTH997" i="60"/>
  <c r="TTG997" i="60"/>
  <c r="TTF997" i="60"/>
  <c r="TTE997" i="60"/>
  <c r="TSR997" i="60"/>
  <c r="TSQ997" i="60"/>
  <c r="TSP997" i="60"/>
  <c r="TSO997" i="60"/>
  <c r="TSB997" i="60"/>
  <c r="TSA997" i="60"/>
  <c r="TRZ997" i="60"/>
  <c r="TRY997" i="60"/>
  <c r="TRL997" i="60"/>
  <c r="TRK997" i="60"/>
  <c r="TRJ997" i="60"/>
  <c r="TRI997" i="60"/>
  <c r="TQV997" i="60"/>
  <c r="TQU997" i="60"/>
  <c r="TQT997" i="60"/>
  <c r="TQS997" i="60"/>
  <c r="TQF997" i="60"/>
  <c r="TQE997" i="60"/>
  <c r="TQD997" i="60"/>
  <c r="TQC997" i="60"/>
  <c r="TPP997" i="60"/>
  <c r="TPO997" i="60"/>
  <c r="TPN997" i="60"/>
  <c r="TPM997" i="60"/>
  <c r="TOZ997" i="60"/>
  <c r="TOY997" i="60"/>
  <c r="TOX997" i="60"/>
  <c r="TOW997" i="60"/>
  <c r="TOJ997" i="60"/>
  <c r="TOI997" i="60"/>
  <c r="TOH997" i="60"/>
  <c r="TOG997" i="60"/>
  <c r="TNT997" i="60"/>
  <c r="TNS997" i="60"/>
  <c r="TNR997" i="60"/>
  <c r="TNQ997" i="60"/>
  <c r="TND997" i="60"/>
  <c r="TNC997" i="60"/>
  <c r="TNB997" i="60"/>
  <c r="TNA997" i="60"/>
  <c r="TMN997" i="60"/>
  <c r="TMM997" i="60"/>
  <c r="TML997" i="60"/>
  <c r="TMK997" i="60"/>
  <c r="TLX997" i="60"/>
  <c r="TLW997" i="60"/>
  <c r="TLV997" i="60"/>
  <c r="TLU997" i="60"/>
  <c r="TLH997" i="60"/>
  <c r="TLG997" i="60"/>
  <c r="TLF997" i="60"/>
  <c r="TLE997" i="60"/>
  <c r="TKR997" i="60"/>
  <c r="TKQ997" i="60"/>
  <c r="TKP997" i="60"/>
  <c r="TKO997" i="60"/>
  <c r="TKB997" i="60"/>
  <c r="TKA997" i="60"/>
  <c r="TJZ997" i="60"/>
  <c r="TJY997" i="60"/>
  <c r="TJL997" i="60"/>
  <c r="TJK997" i="60"/>
  <c r="TJJ997" i="60"/>
  <c r="TJI997" i="60"/>
  <c r="TIV997" i="60"/>
  <c r="TIU997" i="60"/>
  <c r="TIT997" i="60"/>
  <c r="TIS997" i="60"/>
  <c r="TIF997" i="60"/>
  <c r="TIE997" i="60"/>
  <c r="TID997" i="60"/>
  <c r="TIC997" i="60"/>
  <c r="THP997" i="60"/>
  <c r="THO997" i="60"/>
  <c r="THN997" i="60"/>
  <c r="THM997" i="60"/>
  <c r="TGZ997" i="60"/>
  <c r="TGY997" i="60"/>
  <c r="TGX997" i="60"/>
  <c r="TGW997" i="60"/>
  <c r="TGJ997" i="60"/>
  <c r="TGI997" i="60"/>
  <c r="TGH997" i="60"/>
  <c r="TGG997" i="60"/>
  <c r="TFT997" i="60"/>
  <c r="TFS997" i="60"/>
  <c r="TFR997" i="60"/>
  <c r="TFQ997" i="60"/>
  <c r="TFD997" i="60"/>
  <c r="TFC997" i="60"/>
  <c r="TFB997" i="60"/>
  <c r="TFA997" i="60"/>
  <c r="TEN997" i="60"/>
  <c r="TEM997" i="60"/>
  <c r="TEL997" i="60"/>
  <c r="TEK997" i="60"/>
  <c r="TDX997" i="60"/>
  <c r="TDW997" i="60"/>
  <c r="TDV997" i="60"/>
  <c r="TDU997" i="60"/>
  <c r="TDH997" i="60"/>
  <c r="TDG997" i="60"/>
  <c r="TDF997" i="60"/>
  <c r="TDE997" i="60"/>
  <c r="TCR997" i="60"/>
  <c r="TCQ997" i="60"/>
  <c r="TCP997" i="60"/>
  <c r="TCO997" i="60"/>
  <c r="TCB997" i="60"/>
  <c r="TCA997" i="60"/>
  <c r="TBZ997" i="60"/>
  <c r="TBY997" i="60"/>
  <c r="TBL997" i="60"/>
  <c r="TBK997" i="60"/>
  <c r="TBJ997" i="60"/>
  <c r="TBI997" i="60"/>
  <c r="TAV997" i="60"/>
  <c r="TAU997" i="60"/>
  <c r="TAT997" i="60"/>
  <c r="TAS997" i="60"/>
  <c r="TAF997" i="60"/>
  <c r="TAE997" i="60"/>
  <c r="TAD997" i="60"/>
  <c r="TAC997" i="60"/>
  <c r="SZP997" i="60"/>
  <c r="SZO997" i="60"/>
  <c r="SZN997" i="60"/>
  <c r="SZM997" i="60"/>
  <c r="SYZ997" i="60"/>
  <c r="SYY997" i="60"/>
  <c r="SYX997" i="60"/>
  <c r="SYW997" i="60"/>
  <c r="SYJ997" i="60"/>
  <c r="SYI997" i="60"/>
  <c r="SYH997" i="60"/>
  <c r="SYG997" i="60"/>
  <c r="SXT997" i="60"/>
  <c r="SXS997" i="60"/>
  <c r="SXR997" i="60"/>
  <c r="SXQ997" i="60"/>
  <c r="SXD997" i="60"/>
  <c r="SXC997" i="60"/>
  <c r="SXB997" i="60"/>
  <c r="SXA997" i="60"/>
  <c r="SWN997" i="60"/>
  <c r="SWM997" i="60"/>
  <c r="SWL997" i="60"/>
  <c r="SWK997" i="60"/>
  <c r="SVX997" i="60"/>
  <c r="SVW997" i="60"/>
  <c r="SVV997" i="60"/>
  <c r="SVU997" i="60"/>
  <c r="SVH997" i="60"/>
  <c r="SVG997" i="60"/>
  <c r="SVF997" i="60"/>
  <c r="SVE997" i="60"/>
  <c r="SUR997" i="60"/>
  <c r="SUQ997" i="60"/>
  <c r="SUP997" i="60"/>
  <c r="SUO997" i="60"/>
  <c r="SUB997" i="60"/>
  <c r="SUA997" i="60"/>
  <c r="STZ997" i="60"/>
  <c r="STY997" i="60"/>
  <c r="STL997" i="60"/>
  <c r="STK997" i="60"/>
  <c r="STJ997" i="60"/>
  <c r="STI997" i="60"/>
  <c r="SSV997" i="60"/>
  <c r="SSU997" i="60"/>
  <c r="SST997" i="60"/>
  <c r="SSS997" i="60"/>
  <c r="SSF997" i="60"/>
  <c r="SSE997" i="60"/>
  <c r="SSD997" i="60"/>
  <c r="SSC997" i="60"/>
  <c r="SRP997" i="60"/>
  <c r="SRO997" i="60"/>
  <c r="SRN997" i="60"/>
  <c r="SRM997" i="60"/>
  <c r="SQZ997" i="60"/>
  <c r="SQY997" i="60"/>
  <c r="SQX997" i="60"/>
  <c r="SQW997" i="60"/>
  <c r="SQJ997" i="60"/>
  <c r="SQI997" i="60"/>
  <c r="SQH997" i="60"/>
  <c r="SQG997" i="60"/>
  <c r="SPT997" i="60"/>
  <c r="SPS997" i="60"/>
  <c r="SPR997" i="60"/>
  <c r="SPQ997" i="60"/>
  <c r="SPD997" i="60"/>
  <c r="SPC997" i="60"/>
  <c r="SPB997" i="60"/>
  <c r="SPA997" i="60"/>
  <c r="SON997" i="60"/>
  <c r="SOM997" i="60"/>
  <c r="SOL997" i="60"/>
  <c r="SOK997" i="60"/>
  <c r="SNX997" i="60"/>
  <c r="SNW997" i="60"/>
  <c r="SNV997" i="60"/>
  <c r="SNU997" i="60"/>
  <c r="SNH997" i="60"/>
  <c r="SNG997" i="60"/>
  <c r="SNF997" i="60"/>
  <c r="SNE997" i="60"/>
  <c r="SMR997" i="60"/>
  <c r="SMQ997" i="60"/>
  <c r="SMP997" i="60"/>
  <c r="SMO997" i="60"/>
  <c r="SMB997" i="60"/>
  <c r="SMA997" i="60"/>
  <c r="SLZ997" i="60"/>
  <c r="SLY997" i="60"/>
  <c r="SLL997" i="60"/>
  <c r="SLK997" i="60"/>
  <c r="SLJ997" i="60"/>
  <c r="SLI997" i="60"/>
  <c r="SKV997" i="60"/>
  <c r="SKU997" i="60"/>
  <c r="SKT997" i="60"/>
  <c r="SKS997" i="60"/>
  <c r="SKF997" i="60"/>
  <c r="SKE997" i="60"/>
  <c r="SKD997" i="60"/>
  <c r="SKC997" i="60"/>
  <c r="SJP997" i="60"/>
  <c r="SJO997" i="60"/>
  <c r="SJN997" i="60"/>
  <c r="SJM997" i="60"/>
  <c r="SIZ997" i="60"/>
  <c r="SIY997" i="60"/>
  <c r="SIX997" i="60"/>
  <c r="SIW997" i="60"/>
  <c r="SIJ997" i="60"/>
  <c r="SII997" i="60"/>
  <c r="SIH997" i="60"/>
  <c r="SIG997" i="60"/>
  <c r="SHT997" i="60"/>
  <c r="SHS997" i="60"/>
  <c r="SHR997" i="60"/>
  <c r="SHQ997" i="60"/>
  <c r="SHD997" i="60"/>
  <c r="SHC997" i="60"/>
  <c r="SHB997" i="60"/>
  <c r="SHA997" i="60"/>
  <c r="SGN997" i="60"/>
  <c r="SGM997" i="60"/>
  <c r="SGL997" i="60"/>
  <c r="SGK997" i="60"/>
  <c r="SFX997" i="60"/>
  <c r="SFW997" i="60"/>
  <c r="SFV997" i="60"/>
  <c r="SFU997" i="60"/>
  <c r="SFH997" i="60"/>
  <c r="SFG997" i="60"/>
  <c r="SFF997" i="60"/>
  <c r="SFE997" i="60"/>
  <c r="SER997" i="60"/>
  <c r="SEQ997" i="60"/>
  <c r="SEP997" i="60"/>
  <c r="SEO997" i="60"/>
  <c r="SEB997" i="60"/>
  <c r="SEA997" i="60"/>
  <c r="SDZ997" i="60"/>
  <c r="SDY997" i="60"/>
  <c r="SDL997" i="60"/>
  <c r="SDK997" i="60"/>
  <c r="SDJ997" i="60"/>
  <c r="SDI997" i="60"/>
  <c r="SCV997" i="60"/>
  <c r="SCU997" i="60"/>
  <c r="SCT997" i="60"/>
  <c r="SCS997" i="60"/>
  <c r="SCF997" i="60"/>
  <c r="SCE997" i="60"/>
  <c r="SCD997" i="60"/>
  <c r="SCC997" i="60"/>
  <c r="SBP997" i="60"/>
  <c r="SBO997" i="60"/>
  <c r="SBN997" i="60"/>
  <c r="SBM997" i="60"/>
  <c r="SAZ997" i="60"/>
  <c r="SAY997" i="60"/>
  <c r="SAX997" i="60"/>
  <c r="SAW997" i="60"/>
  <c r="SAJ997" i="60"/>
  <c r="SAI997" i="60"/>
  <c r="SAH997" i="60"/>
  <c r="SAG997" i="60"/>
  <c r="RZT997" i="60"/>
  <c r="RZS997" i="60"/>
  <c r="RZR997" i="60"/>
  <c r="RZQ997" i="60"/>
  <c r="RZD997" i="60"/>
  <c r="RZC997" i="60"/>
  <c r="RZB997" i="60"/>
  <c r="RZA997" i="60"/>
  <c r="RYN997" i="60"/>
  <c r="RYM997" i="60"/>
  <c r="RYL997" i="60"/>
  <c r="RYK997" i="60"/>
  <c r="RXX997" i="60"/>
  <c r="RXW997" i="60"/>
  <c r="RXV997" i="60"/>
  <c r="RXU997" i="60"/>
  <c r="RXH997" i="60"/>
  <c r="RXG997" i="60"/>
  <c r="RXF997" i="60"/>
  <c r="RXE997" i="60"/>
  <c r="RWR997" i="60"/>
  <c r="RWQ997" i="60"/>
  <c r="RWP997" i="60"/>
  <c r="RWO997" i="60"/>
  <c r="RWB997" i="60"/>
  <c r="RWA997" i="60"/>
  <c r="RVZ997" i="60"/>
  <c r="RVY997" i="60"/>
  <c r="RVL997" i="60"/>
  <c r="RVK997" i="60"/>
  <c r="RVJ997" i="60"/>
  <c r="RVI997" i="60"/>
  <c r="RUV997" i="60"/>
  <c r="RUU997" i="60"/>
  <c r="RUT997" i="60"/>
  <c r="RUS997" i="60"/>
  <c r="RUF997" i="60"/>
  <c r="RUE997" i="60"/>
  <c r="RUD997" i="60"/>
  <c r="RUC997" i="60"/>
  <c r="RTP997" i="60"/>
  <c r="RTO997" i="60"/>
  <c r="RTN997" i="60"/>
  <c r="RTM997" i="60"/>
  <c r="RSZ997" i="60"/>
  <c r="RSY997" i="60"/>
  <c r="RSX997" i="60"/>
  <c r="RSW997" i="60"/>
  <c r="RSJ997" i="60"/>
  <c r="RSI997" i="60"/>
  <c r="RSH997" i="60"/>
  <c r="RSG997" i="60"/>
  <c r="RRT997" i="60"/>
  <c r="RRS997" i="60"/>
  <c r="RRR997" i="60"/>
  <c r="RRQ997" i="60"/>
  <c r="RRD997" i="60"/>
  <c r="RRC997" i="60"/>
  <c r="RRB997" i="60"/>
  <c r="RRA997" i="60"/>
  <c r="RQN997" i="60"/>
  <c r="RQM997" i="60"/>
  <c r="RQL997" i="60"/>
  <c r="RQK997" i="60"/>
  <c r="RPX997" i="60"/>
  <c r="RPW997" i="60"/>
  <c r="RPV997" i="60"/>
  <c r="RPU997" i="60"/>
  <c r="RPH997" i="60"/>
  <c r="RPG997" i="60"/>
  <c r="RPF997" i="60"/>
  <c r="RPE997" i="60"/>
  <c r="ROR997" i="60"/>
  <c r="ROQ997" i="60"/>
  <c r="ROP997" i="60"/>
  <c r="ROO997" i="60"/>
  <c r="ROB997" i="60"/>
  <c r="ROA997" i="60"/>
  <c r="RNZ997" i="60"/>
  <c r="RNY997" i="60"/>
  <c r="RNL997" i="60"/>
  <c r="RNK997" i="60"/>
  <c r="RNJ997" i="60"/>
  <c r="RNI997" i="60"/>
  <c r="RMV997" i="60"/>
  <c r="RMU997" i="60"/>
  <c r="RMT997" i="60"/>
  <c r="RMS997" i="60"/>
  <c r="RMF997" i="60"/>
  <c r="RME997" i="60"/>
  <c r="RMD997" i="60"/>
  <c r="RMC997" i="60"/>
  <c r="RLP997" i="60"/>
  <c r="RLO997" i="60"/>
  <c r="RLN997" i="60"/>
  <c r="RLM997" i="60"/>
  <c r="RKZ997" i="60"/>
  <c r="RKY997" i="60"/>
  <c r="RKX997" i="60"/>
  <c r="RKW997" i="60"/>
  <c r="RKJ997" i="60"/>
  <c r="RKI997" i="60"/>
  <c r="RKH997" i="60"/>
  <c r="RKG997" i="60"/>
  <c r="RJT997" i="60"/>
  <c r="RJS997" i="60"/>
  <c r="RJR997" i="60"/>
  <c r="RJQ997" i="60"/>
  <c r="RJD997" i="60"/>
  <c r="RJC997" i="60"/>
  <c r="RJB997" i="60"/>
  <c r="RJA997" i="60"/>
  <c r="RIN997" i="60"/>
  <c r="RIM997" i="60"/>
  <c r="RIL997" i="60"/>
  <c r="RIK997" i="60"/>
  <c r="RHX997" i="60"/>
  <c r="RHW997" i="60"/>
  <c r="RHV997" i="60"/>
  <c r="RHU997" i="60"/>
  <c r="RHH997" i="60"/>
  <c r="RHG997" i="60"/>
  <c r="RHF997" i="60"/>
  <c r="RHE997" i="60"/>
  <c r="RGR997" i="60"/>
  <c r="RGQ997" i="60"/>
  <c r="RGP997" i="60"/>
  <c r="RGO997" i="60"/>
  <c r="RGB997" i="60"/>
  <c r="RGA997" i="60"/>
  <c r="RFZ997" i="60"/>
  <c r="RFY997" i="60"/>
  <c r="RFL997" i="60"/>
  <c r="RFK997" i="60"/>
  <c r="RFJ997" i="60"/>
  <c r="RFI997" i="60"/>
  <c r="REV997" i="60"/>
  <c r="REU997" i="60"/>
  <c r="RET997" i="60"/>
  <c r="RES997" i="60"/>
  <c r="REF997" i="60"/>
  <c r="REE997" i="60"/>
  <c r="RED997" i="60"/>
  <c r="REC997" i="60"/>
  <c r="RDP997" i="60"/>
  <c r="RDO997" i="60"/>
  <c r="RDN997" i="60"/>
  <c r="RDM997" i="60"/>
  <c r="RCZ997" i="60"/>
  <c r="RCY997" i="60"/>
  <c r="RCX997" i="60"/>
  <c r="RCW997" i="60"/>
  <c r="RCJ997" i="60"/>
  <c r="RCI997" i="60"/>
  <c r="RCH997" i="60"/>
  <c r="RCG997" i="60"/>
  <c r="RBT997" i="60"/>
  <c r="RBS997" i="60"/>
  <c r="RBR997" i="60"/>
  <c r="RBQ997" i="60"/>
  <c r="RBD997" i="60"/>
  <c r="RBC997" i="60"/>
  <c r="RBB997" i="60"/>
  <c r="RBA997" i="60"/>
  <c r="RAN997" i="60"/>
  <c r="RAM997" i="60"/>
  <c r="RAL997" i="60"/>
  <c r="RAK997" i="60"/>
  <c r="QZX997" i="60"/>
  <c r="QZW997" i="60"/>
  <c r="QZV997" i="60"/>
  <c r="QZU997" i="60"/>
  <c r="QZH997" i="60"/>
  <c r="QZG997" i="60"/>
  <c r="QZF997" i="60"/>
  <c r="QZE997" i="60"/>
  <c r="QYR997" i="60"/>
  <c r="QYQ997" i="60"/>
  <c r="QYP997" i="60"/>
  <c r="QYO997" i="60"/>
  <c r="QYB997" i="60"/>
  <c r="QYA997" i="60"/>
  <c r="QXZ997" i="60"/>
  <c r="QXY997" i="60"/>
  <c r="QXL997" i="60"/>
  <c r="QXK997" i="60"/>
  <c r="QXJ997" i="60"/>
  <c r="QXI997" i="60"/>
  <c r="QWV997" i="60"/>
  <c r="QWU997" i="60"/>
  <c r="QWT997" i="60"/>
  <c r="QWS997" i="60"/>
  <c r="QWF997" i="60"/>
  <c r="QWE997" i="60"/>
  <c r="QWD997" i="60"/>
  <c r="QWC997" i="60"/>
  <c r="QVP997" i="60"/>
  <c r="QVO997" i="60"/>
  <c r="QVN997" i="60"/>
  <c r="QVM997" i="60"/>
  <c r="QUZ997" i="60"/>
  <c r="QUY997" i="60"/>
  <c r="QUX997" i="60"/>
  <c r="QUW997" i="60"/>
  <c r="QUJ997" i="60"/>
  <c r="QUI997" i="60"/>
  <c r="QUH997" i="60"/>
  <c r="QUG997" i="60"/>
  <c r="QTT997" i="60"/>
  <c r="QTS997" i="60"/>
  <c r="QTR997" i="60"/>
  <c r="QTQ997" i="60"/>
  <c r="QTD997" i="60"/>
  <c r="QTC997" i="60"/>
  <c r="QTB997" i="60"/>
  <c r="QTA997" i="60"/>
  <c r="QSN997" i="60"/>
  <c r="QSM997" i="60"/>
  <c r="QSL997" i="60"/>
  <c r="QSK997" i="60"/>
  <c r="QRX997" i="60"/>
  <c r="QRW997" i="60"/>
  <c r="QRV997" i="60"/>
  <c r="QRU997" i="60"/>
  <c r="QRH997" i="60"/>
  <c r="QRG997" i="60"/>
  <c r="QRF997" i="60"/>
  <c r="QRE997" i="60"/>
  <c r="QQR997" i="60"/>
  <c r="QQQ997" i="60"/>
  <c r="QQP997" i="60"/>
  <c r="QQO997" i="60"/>
  <c r="QQB997" i="60"/>
  <c r="QQA997" i="60"/>
  <c r="QPZ997" i="60"/>
  <c r="QPY997" i="60"/>
  <c r="QPL997" i="60"/>
  <c r="QPK997" i="60"/>
  <c r="QPJ997" i="60"/>
  <c r="QPI997" i="60"/>
  <c r="QOV997" i="60"/>
  <c r="QOU997" i="60"/>
  <c r="QOT997" i="60"/>
  <c r="QOS997" i="60"/>
  <c r="QOF997" i="60"/>
  <c r="QOE997" i="60"/>
  <c r="QOD997" i="60"/>
  <c r="QOC997" i="60"/>
  <c r="QNP997" i="60"/>
  <c r="QNO997" i="60"/>
  <c r="QNN997" i="60"/>
  <c r="QNM997" i="60"/>
  <c r="QMZ997" i="60"/>
  <c r="QMY997" i="60"/>
  <c r="QMX997" i="60"/>
  <c r="QMW997" i="60"/>
  <c r="QMJ997" i="60"/>
  <c r="QMI997" i="60"/>
  <c r="QMH997" i="60"/>
  <c r="QMG997" i="60"/>
  <c r="QLT997" i="60"/>
  <c r="QLS997" i="60"/>
  <c r="QLR997" i="60"/>
  <c r="QLQ997" i="60"/>
  <c r="QLD997" i="60"/>
  <c r="QLC997" i="60"/>
  <c r="QLB997" i="60"/>
  <c r="QLA997" i="60"/>
  <c r="QKN997" i="60"/>
  <c r="QKM997" i="60"/>
  <c r="QKL997" i="60"/>
  <c r="QKK997" i="60"/>
  <c r="QJX997" i="60"/>
  <c r="QJW997" i="60"/>
  <c r="QJV997" i="60"/>
  <c r="QJU997" i="60"/>
  <c r="QJH997" i="60"/>
  <c r="QJG997" i="60"/>
  <c r="QJF997" i="60"/>
  <c r="QJE997" i="60"/>
  <c r="QIR997" i="60"/>
  <c r="QIQ997" i="60"/>
  <c r="QIP997" i="60"/>
  <c r="QIO997" i="60"/>
  <c r="QIB997" i="60"/>
  <c r="QIA997" i="60"/>
  <c r="QHZ997" i="60"/>
  <c r="QHY997" i="60"/>
  <c r="QHL997" i="60"/>
  <c r="QHK997" i="60"/>
  <c r="QHJ997" i="60"/>
  <c r="QHI997" i="60"/>
  <c r="QGV997" i="60"/>
  <c r="QGU997" i="60"/>
  <c r="QGT997" i="60"/>
  <c r="QGS997" i="60"/>
  <c r="QGF997" i="60"/>
  <c r="QGE997" i="60"/>
  <c r="QGD997" i="60"/>
  <c r="QGC997" i="60"/>
  <c r="QFP997" i="60"/>
  <c r="QFO997" i="60"/>
  <c r="QFN997" i="60"/>
  <c r="QFM997" i="60"/>
  <c r="QEZ997" i="60"/>
  <c r="QEY997" i="60"/>
  <c r="QEX997" i="60"/>
  <c r="QEW997" i="60"/>
  <c r="QEJ997" i="60"/>
  <c r="QEI997" i="60"/>
  <c r="QEH997" i="60"/>
  <c r="QEG997" i="60"/>
  <c r="QDT997" i="60"/>
  <c r="QDS997" i="60"/>
  <c r="QDR997" i="60"/>
  <c r="QDQ997" i="60"/>
  <c r="QDD997" i="60"/>
  <c r="QDC997" i="60"/>
  <c r="QDB997" i="60"/>
  <c r="QDA997" i="60"/>
  <c r="QCN997" i="60"/>
  <c r="QCM997" i="60"/>
  <c r="QCL997" i="60"/>
  <c r="QCK997" i="60"/>
  <c r="QBX997" i="60"/>
  <c r="QBW997" i="60"/>
  <c r="QBV997" i="60"/>
  <c r="QBU997" i="60"/>
  <c r="QBH997" i="60"/>
  <c r="QBG997" i="60"/>
  <c r="QBF997" i="60"/>
  <c r="QBE997" i="60"/>
  <c r="QAR997" i="60"/>
  <c r="QAQ997" i="60"/>
  <c r="QAP997" i="60"/>
  <c r="QAO997" i="60"/>
  <c r="QAB997" i="60"/>
  <c r="QAA997" i="60"/>
  <c r="PZZ997" i="60"/>
  <c r="PZY997" i="60"/>
  <c r="PZL997" i="60"/>
  <c r="PZK997" i="60"/>
  <c r="PZJ997" i="60"/>
  <c r="PZI997" i="60"/>
  <c r="PYV997" i="60"/>
  <c r="PYU997" i="60"/>
  <c r="PYT997" i="60"/>
  <c r="PYS997" i="60"/>
  <c r="PYF997" i="60"/>
  <c r="PYE997" i="60"/>
  <c r="PYD997" i="60"/>
  <c r="PYC997" i="60"/>
  <c r="PXP997" i="60"/>
  <c r="PXO997" i="60"/>
  <c r="PXN997" i="60"/>
  <c r="PXM997" i="60"/>
  <c r="PWZ997" i="60"/>
  <c r="PWY997" i="60"/>
  <c r="PWX997" i="60"/>
  <c r="PWW997" i="60"/>
  <c r="PWJ997" i="60"/>
  <c r="PWI997" i="60"/>
  <c r="PWH997" i="60"/>
  <c r="PWG997" i="60"/>
  <c r="PVT997" i="60"/>
  <c r="PVS997" i="60"/>
  <c r="PVR997" i="60"/>
  <c r="PVQ997" i="60"/>
  <c r="PVD997" i="60"/>
  <c r="PVC997" i="60"/>
  <c r="PVB997" i="60"/>
  <c r="PVA997" i="60"/>
  <c r="PUN997" i="60"/>
  <c r="PUM997" i="60"/>
  <c r="PUL997" i="60"/>
  <c r="PUK997" i="60"/>
  <c r="PTX997" i="60"/>
  <c r="PTW997" i="60"/>
  <c r="PTV997" i="60"/>
  <c r="PTU997" i="60"/>
  <c r="PTH997" i="60"/>
  <c r="PTG997" i="60"/>
  <c r="PTF997" i="60"/>
  <c r="PTE997" i="60"/>
  <c r="PSR997" i="60"/>
  <c r="PSQ997" i="60"/>
  <c r="PSP997" i="60"/>
  <c r="PSO997" i="60"/>
  <c r="PSB997" i="60"/>
  <c r="PSA997" i="60"/>
  <c r="PRZ997" i="60"/>
  <c r="PRY997" i="60"/>
  <c r="PRL997" i="60"/>
  <c r="PRK997" i="60"/>
  <c r="PRJ997" i="60"/>
  <c r="PRI997" i="60"/>
  <c r="PQV997" i="60"/>
  <c r="PQU997" i="60"/>
  <c r="PQT997" i="60"/>
  <c r="PQS997" i="60"/>
  <c r="PQF997" i="60"/>
  <c r="PQE997" i="60"/>
  <c r="PQD997" i="60"/>
  <c r="PQC997" i="60"/>
  <c r="PPP997" i="60"/>
  <c r="PPO997" i="60"/>
  <c r="PPN997" i="60"/>
  <c r="PPM997" i="60"/>
  <c r="POZ997" i="60"/>
  <c r="POY997" i="60"/>
  <c r="POX997" i="60"/>
  <c r="POW997" i="60"/>
  <c r="POJ997" i="60"/>
  <c r="POI997" i="60"/>
  <c r="POH997" i="60"/>
  <c r="POG997" i="60"/>
  <c r="PNT997" i="60"/>
  <c r="PNS997" i="60"/>
  <c r="PNR997" i="60"/>
  <c r="PNQ997" i="60"/>
  <c r="PND997" i="60"/>
  <c r="PNC997" i="60"/>
  <c r="PNB997" i="60"/>
  <c r="PNA997" i="60"/>
  <c r="PMN997" i="60"/>
  <c r="PMM997" i="60"/>
  <c r="PML997" i="60"/>
  <c r="PMK997" i="60"/>
  <c r="PLX997" i="60"/>
  <c r="PLW997" i="60"/>
  <c r="PLV997" i="60"/>
  <c r="PLU997" i="60"/>
  <c r="PLH997" i="60"/>
  <c r="PLG997" i="60"/>
  <c r="PLF997" i="60"/>
  <c r="PLE997" i="60"/>
  <c r="PKR997" i="60"/>
  <c r="PKQ997" i="60"/>
  <c r="PKP997" i="60"/>
  <c r="PKO997" i="60"/>
  <c r="PKB997" i="60"/>
  <c r="PKA997" i="60"/>
  <c r="PJZ997" i="60"/>
  <c r="PJY997" i="60"/>
  <c r="PJL997" i="60"/>
  <c r="PJK997" i="60"/>
  <c r="PJJ997" i="60"/>
  <c r="PJI997" i="60"/>
  <c r="PIV997" i="60"/>
  <c r="PIU997" i="60"/>
  <c r="PIT997" i="60"/>
  <c r="PIS997" i="60"/>
  <c r="PIF997" i="60"/>
  <c r="PIE997" i="60"/>
  <c r="PID997" i="60"/>
  <c r="PIC997" i="60"/>
  <c r="PHP997" i="60"/>
  <c r="PHO997" i="60"/>
  <c r="PHN997" i="60"/>
  <c r="PHM997" i="60"/>
  <c r="PGZ997" i="60"/>
  <c r="PGY997" i="60"/>
  <c r="PGX997" i="60"/>
  <c r="PGW997" i="60"/>
  <c r="PGJ997" i="60"/>
  <c r="PGI997" i="60"/>
  <c r="PGH997" i="60"/>
  <c r="PGG997" i="60"/>
  <c r="PFT997" i="60"/>
  <c r="PFS997" i="60"/>
  <c r="PFR997" i="60"/>
  <c r="PFQ997" i="60"/>
  <c r="PFD997" i="60"/>
  <c r="PFC997" i="60"/>
  <c r="PFB997" i="60"/>
  <c r="PFA997" i="60"/>
  <c r="PEN997" i="60"/>
  <c r="PEM997" i="60"/>
  <c r="PEL997" i="60"/>
  <c r="PEK997" i="60"/>
  <c r="PDX997" i="60"/>
  <c r="PDW997" i="60"/>
  <c r="PDV997" i="60"/>
  <c r="PDU997" i="60"/>
  <c r="PDH997" i="60"/>
  <c r="PDG997" i="60"/>
  <c r="PDF997" i="60"/>
  <c r="PDE997" i="60"/>
  <c r="PCR997" i="60"/>
  <c r="PCQ997" i="60"/>
  <c r="PCP997" i="60"/>
  <c r="PCO997" i="60"/>
  <c r="PCB997" i="60"/>
  <c r="PCA997" i="60"/>
  <c r="PBZ997" i="60"/>
  <c r="PBY997" i="60"/>
  <c r="PBL997" i="60"/>
  <c r="PBK997" i="60"/>
  <c r="PBJ997" i="60"/>
  <c r="PBI997" i="60"/>
  <c r="PAV997" i="60"/>
  <c r="PAU997" i="60"/>
  <c r="PAT997" i="60"/>
  <c r="PAS997" i="60"/>
  <c r="PAF997" i="60"/>
  <c r="PAE997" i="60"/>
  <c r="PAD997" i="60"/>
  <c r="PAC997" i="60"/>
  <c r="OZP997" i="60"/>
  <c r="OZO997" i="60"/>
  <c r="OZN997" i="60"/>
  <c r="OZM997" i="60"/>
  <c r="OYZ997" i="60"/>
  <c r="OYY997" i="60"/>
  <c r="OYX997" i="60"/>
  <c r="OYW997" i="60"/>
  <c r="OYJ997" i="60"/>
  <c r="OYI997" i="60"/>
  <c r="OYH997" i="60"/>
  <c r="OYG997" i="60"/>
  <c r="OXT997" i="60"/>
  <c r="OXS997" i="60"/>
  <c r="OXR997" i="60"/>
  <c r="OXQ997" i="60"/>
  <c r="OXD997" i="60"/>
  <c r="OXC997" i="60"/>
  <c r="OXB997" i="60"/>
  <c r="OXA997" i="60"/>
  <c r="OWN997" i="60"/>
  <c r="OWM997" i="60"/>
  <c r="OWL997" i="60"/>
  <c r="OWK997" i="60"/>
  <c r="OVX997" i="60"/>
  <c r="OVW997" i="60"/>
  <c r="OVV997" i="60"/>
  <c r="OVU997" i="60"/>
  <c r="OVH997" i="60"/>
  <c r="OVG997" i="60"/>
  <c r="OVF997" i="60"/>
  <c r="OVE997" i="60"/>
  <c r="OUR997" i="60"/>
  <c r="OUQ997" i="60"/>
  <c r="OUP997" i="60"/>
  <c r="OUO997" i="60"/>
  <c r="OUB997" i="60"/>
  <c r="OUA997" i="60"/>
  <c r="OTZ997" i="60"/>
  <c r="OTY997" i="60"/>
  <c r="OTL997" i="60"/>
  <c r="OTK997" i="60"/>
  <c r="OTJ997" i="60"/>
  <c r="OTI997" i="60"/>
  <c r="OSV997" i="60"/>
  <c r="OSU997" i="60"/>
  <c r="OST997" i="60"/>
  <c r="OSS997" i="60"/>
  <c r="OSF997" i="60"/>
  <c r="OSE997" i="60"/>
  <c r="OSD997" i="60"/>
  <c r="OSC997" i="60"/>
  <c r="ORP997" i="60"/>
  <c r="ORO997" i="60"/>
  <c r="ORN997" i="60"/>
  <c r="ORM997" i="60"/>
  <c r="OQZ997" i="60"/>
  <c r="OQY997" i="60"/>
  <c r="OQX997" i="60"/>
  <c r="OQW997" i="60"/>
  <c r="OQJ997" i="60"/>
  <c r="OQI997" i="60"/>
  <c r="OQH997" i="60"/>
  <c r="OQG997" i="60"/>
  <c r="OPT997" i="60"/>
  <c r="OPS997" i="60"/>
  <c r="OPR997" i="60"/>
  <c r="OPQ997" i="60"/>
  <c r="OPD997" i="60"/>
  <c r="OPC997" i="60"/>
  <c r="OPB997" i="60"/>
  <c r="OPA997" i="60"/>
  <c r="OON997" i="60"/>
  <c r="OOM997" i="60"/>
  <c r="OOL997" i="60"/>
  <c r="OOK997" i="60"/>
  <c r="ONX997" i="60"/>
  <c r="ONW997" i="60"/>
  <c r="ONV997" i="60"/>
  <c r="ONU997" i="60"/>
  <c r="ONH997" i="60"/>
  <c r="ONG997" i="60"/>
  <c r="ONF997" i="60"/>
  <c r="ONE997" i="60"/>
  <c r="OMR997" i="60"/>
  <c r="OMQ997" i="60"/>
  <c r="OMP997" i="60"/>
  <c r="OMO997" i="60"/>
  <c r="OMB997" i="60"/>
  <c r="OMA997" i="60"/>
  <c r="OLZ997" i="60"/>
  <c r="OLY997" i="60"/>
  <c r="OLL997" i="60"/>
  <c r="OLK997" i="60"/>
  <c r="OLJ997" i="60"/>
  <c r="OLI997" i="60"/>
  <c r="OKV997" i="60"/>
  <c r="OKU997" i="60"/>
  <c r="OKT997" i="60"/>
  <c r="OKS997" i="60"/>
  <c r="OKF997" i="60"/>
  <c r="OKE997" i="60"/>
  <c r="OKD997" i="60"/>
  <c r="OKC997" i="60"/>
  <c r="OJP997" i="60"/>
  <c r="OJO997" i="60"/>
  <c r="OJN997" i="60"/>
  <c r="OJM997" i="60"/>
  <c r="OIZ997" i="60"/>
  <c r="OIY997" i="60"/>
  <c r="OIX997" i="60"/>
  <c r="OIW997" i="60"/>
  <c r="OIJ997" i="60"/>
  <c r="OII997" i="60"/>
  <c r="OIH997" i="60"/>
  <c r="OIG997" i="60"/>
  <c r="OHT997" i="60"/>
  <c r="OHS997" i="60"/>
  <c r="OHR997" i="60"/>
  <c r="OHQ997" i="60"/>
  <c r="OHD997" i="60"/>
  <c r="OHC997" i="60"/>
  <c r="OHB997" i="60"/>
  <c r="OHA997" i="60"/>
  <c r="OGN997" i="60"/>
  <c r="OGM997" i="60"/>
  <c r="OGL997" i="60"/>
  <c r="OGK997" i="60"/>
  <c r="OFX997" i="60"/>
  <c r="OFW997" i="60"/>
  <c r="OFV997" i="60"/>
  <c r="OFU997" i="60"/>
  <c r="OFH997" i="60"/>
  <c r="OFG997" i="60"/>
  <c r="OFF997" i="60"/>
  <c r="OFE997" i="60"/>
  <c r="OER997" i="60"/>
  <c r="OEQ997" i="60"/>
  <c r="OEP997" i="60"/>
  <c r="OEO997" i="60"/>
  <c r="OEB997" i="60"/>
  <c r="OEA997" i="60"/>
  <c r="ODZ997" i="60"/>
  <c r="ODY997" i="60"/>
  <c r="ODL997" i="60"/>
  <c r="ODK997" i="60"/>
  <c r="ODJ997" i="60"/>
  <c r="ODI997" i="60"/>
  <c r="OCV997" i="60"/>
  <c r="OCU997" i="60"/>
  <c r="OCT997" i="60"/>
  <c r="OCS997" i="60"/>
  <c r="OCF997" i="60"/>
  <c r="OCE997" i="60"/>
  <c r="OCD997" i="60"/>
  <c r="OCC997" i="60"/>
  <c r="OBP997" i="60"/>
  <c r="OBO997" i="60"/>
  <c r="OBN997" i="60"/>
  <c r="OBM997" i="60"/>
  <c r="OAZ997" i="60"/>
  <c r="OAY997" i="60"/>
  <c r="OAX997" i="60"/>
  <c r="OAW997" i="60"/>
  <c r="OAJ997" i="60"/>
  <c r="OAI997" i="60"/>
  <c r="OAH997" i="60"/>
  <c r="OAG997" i="60"/>
  <c r="NZT997" i="60"/>
  <c r="NZS997" i="60"/>
  <c r="NZR997" i="60"/>
  <c r="NZQ997" i="60"/>
  <c r="NZD997" i="60"/>
  <c r="NZC997" i="60"/>
  <c r="NZB997" i="60"/>
  <c r="NZA997" i="60"/>
  <c r="NYN997" i="60"/>
  <c r="NYM997" i="60"/>
  <c r="NYL997" i="60"/>
  <c r="NYK997" i="60"/>
  <c r="NXX997" i="60"/>
  <c r="NXW997" i="60"/>
  <c r="NXV997" i="60"/>
  <c r="NXU997" i="60"/>
  <c r="NXH997" i="60"/>
  <c r="NXG997" i="60"/>
  <c r="NXF997" i="60"/>
  <c r="NXE997" i="60"/>
  <c r="NWR997" i="60"/>
  <c r="NWQ997" i="60"/>
  <c r="NWP997" i="60"/>
  <c r="NWO997" i="60"/>
  <c r="NWB997" i="60"/>
  <c r="NWA997" i="60"/>
  <c r="NVZ997" i="60"/>
  <c r="NVY997" i="60"/>
  <c r="NVL997" i="60"/>
  <c r="NVK997" i="60"/>
  <c r="NVJ997" i="60"/>
  <c r="NVI997" i="60"/>
  <c r="NUV997" i="60"/>
  <c r="NUU997" i="60"/>
  <c r="NUT997" i="60"/>
  <c r="NUS997" i="60"/>
  <c r="NUF997" i="60"/>
  <c r="NUE997" i="60"/>
  <c r="NUD997" i="60"/>
  <c r="NUC997" i="60"/>
  <c r="NTP997" i="60"/>
  <c r="NTO997" i="60"/>
  <c r="NTN997" i="60"/>
  <c r="NTM997" i="60"/>
  <c r="NSZ997" i="60"/>
  <c r="NSY997" i="60"/>
  <c r="NSX997" i="60"/>
  <c r="NSW997" i="60"/>
  <c r="NSJ997" i="60"/>
  <c r="NSI997" i="60"/>
  <c r="NSH997" i="60"/>
  <c r="NSG997" i="60"/>
  <c r="NRT997" i="60"/>
  <c r="NRS997" i="60"/>
  <c r="NRR997" i="60"/>
  <c r="NRQ997" i="60"/>
  <c r="NRD997" i="60"/>
  <c r="NRC997" i="60"/>
  <c r="NRB997" i="60"/>
  <c r="NRA997" i="60"/>
  <c r="NQN997" i="60"/>
  <c r="NQM997" i="60"/>
  <c r="NQL997" i="60"/>
  <c r="NQK997" i="60"/>
  <c r="NPX997" i="60"/>
  <c r="NPW997" i="60"/>
  <c r="NPV997" i="60"/>
  <c r="NPU997" i="60"/>
  <c r="NPH997" i="60"/>
  <c r="NPG997" i="60"/>
  <c r="NPF997" i="60"/>
  <c r="NPE997" i="60"/>
  <c r="NOR997" i="60"/>
  <c r="NOQ997" i="60"/>
  <c r="NOP997" i="60"/>
  <c r="NOO997" i="60"/>
  <c r="NOB997" i="60"/>
  <c r="NOA997" i="60"/>
  <c r="NNZ997" i="60"/>
  <c r="NNY997" i="60"/>
  <c r="NNL997" i="60"/>
  <c r="NNK997" i="60"/>
  <c r="NNJ997" i="60"/>
  <c r="NNI997" i="60"/>
  <c r="NMV997" i="60"/>
  <c r="NMU997" i="60"/>
  <c r="NMT997" i="60"/>
  <c r="NMS997" i="60"/>
  <c r="NMF997" i="60"/>
  <c r="NME997" i="60"/>
  <c r="NMD997" i="60"/>
  <c r="NMC997" i="60"/>
  <c r="NLP997" i="60"/>
  <c r="NLO997" i="60"/>
  <c r="NLN997" i="60"/>
  <c r="NLM997" i="60"/>
  <c r="NKZ997" i="60"/>
  <c r="NKY997" i="60"/>
  <c r="NKX997" i="60"/>
  <c r="NKW997" i="60"/>
  <c r="NKJ997" i="60"/>
  <c r="NKI997" i="60"/>
  <c r="NKH997" i="60"/>
  <c r="NKG997" i="60"/>
  <c r="NJT997" i="60"/>
  <c r="NJS997" i="60"/>
  <c r="NJR997" i="60"/>
  <c r="NJQ997" i="60"/>
  <c r="NJD997" i="60"/>
  <c r="NJC997" i="60"/>
  <c r="NJB997" i="60"/>
  <c r="NJA997" i="60"/>
  <c r="NIN997" i="60"/>
  <c r="NIM997" i="60"/>
  <c r="NIL997" i="60"/>
  <c r="NIK997" i="60"/>
  <c r="NHX997" i="60"/>
  <c r="NHW997" i="60"/>
  <c r="NHV997" i="60"/>
  <c r="NHU997" i="60"/>
  <c r="NHH997" i="60"/>
  <c r="NHG997" i="60"/>
  <c r="NHF997" i="60"/>
  <c r="NHE997" i="60"/>
  <c r="NGR997" i="60"/>
  <c r="NGQ997" i="60"/>
  <c r="NGP997" i="60"/>
  <c r="NGO997" i="60"/>
  <c r="NGB997" i="60"/>
  <c r="NGA997" i="60"/>
  <c r="NFZ997" i="60"/>
  <c r="NFY997" i="60"/>
  <c r="NFL997" i="60"/>
  <c r="NFK997" i="60"/>
  <c r="NFJ997" i="60"/>
  <c r="NFI997" i="60"/>
  <c r="NEV997" i="60"/>
  <c r="NEU997" i="60"/>
  <c r="NET997" i="60"/>
  <c r="NES997" i="60"/>
  <c r="NEF997" i="60"/>
  <c r="NEE997" i="60"/>
  <c r="NED997" i="60"/>
  <c r="NEC997" i="60"/>
  <c r="NDP997" i="60"/>
  <c r="NDO997" i="60"/>
  <c r="NDN997" i="60"/>
  <c r="NDM997" i="60"/>
  <c r="NCZ997" i="60"/>
  <c r="NCY997" i="60"/>
  <c r="NCX997" i="60"/>
  <c r="NCW997" i="60"/>
  <c r="NCJ997" i="60"/>
  <c r="NCI997" i="60"/>
  <c r="NCH997" i="60"/>
  <c r="NCG997" i="60"/>
  <c r="NBT997" i="60"/>
  <c r="NBS997" i="60"/>
  <c r="NBR997" i="60"/>
  <c r="NBQ997" i="60"/>
  <c r="NBD997" i="60"/>
  <c r="NBC997" i="60"/>
  <c r="NBB997" i="60"/>
  <c r="NBA997" i="60"/>
  <c r="NAN997" i="60"/>
  <c r="NAM997" i="60"/>
  <c r="NAL997" i="60"/>
  <c r="NAK997" i="60"/>
  <c r="MZX997" i="60"/>
  <c r="MZW997" i="60"/>
  <c r="MZV997" i="60"/>
  <c r="MZU997" i="60"/>
  <c r="MZH997" i="60"/>
  <c r="MZG997" i="60"/>
  <c r="MZF997" i="60"/>
  <c r="MZE997" i="60"/>
  <c r="MYR997" i="60"/>
  <c r="MYQ997" i="60"/>
  <c r="MYP997" i="60"/>
  <c r="MYO997" i="60"/>
  <c r="MYB997" i="60"/>
  <c r="MYA997" i="60"/>
  <c r="MXZ997" i="60"/>
  <c r="MXY997" i="60"/>
  <c r="MXL997" i="60"/>
  <c r="MXK997" i="60"/>
  <c r="MXJ997" i="60"/>
  <c r="MXI997" i="60"/>
  <c r="MWV997" i="60"/>
  <c r="MWU997" i="60"/>
  <c r="MWT997" i="60"/>
  <c r="MWS997" i="60"/>
  <c r="MWF997" i="60"/>
  <c r="MWE997" i="60"/>
  <c r="MWD997" i="60"/>
  <c r="MWC997" i="60"/>
  <c r="MVP997" i="60"/>
  <c r="MVO997" i="60"/>
  <c r="MVN997" i="60"/>
  <c r="MVM997" i="60"/>
  <c r="MUZ997" i="60"/>
  <c r="MUY997" i="60"/>
  <c r="MUX997" i="60"/>
  <c r="MUW997" i="60"/>
  <c r="MUJ997" i="60"/>
  <c r="MUI997" i="60"/>
  <c r="MUH997" i="60"/>
  <c r="MUG997" i="60"/>
  <c r="MTT997" i="60"/>
  <c r="MTS997" i="60"/>
  <c r="MTR997" i="60"/>
  <c r="MTQ997" i="60"/>
  <c r="MTD997" i="60"/>
  <c r="MTC997" i="60"/>
  <c r="MTB997" i="60"/>
  <c r="MTA997" i="60"/>
  <c r="MSN997" i="60"/>
  <c r="MSM997" i="60"/>
  <c r="MSL997" i="60"/>
  <c r="MSK997" i="60"/>
  <c r="MRX997" i="60"/>
  <c r="MRW997" i="60"/>
  <c r="MRV997" i="60"/>
  <c r="MRU997" i="60"/>
  <c r="MRH997" i="60"/>
  <c r="MRG997" i="60"/>
  <c r="MRF997" i="60"/>
  <c r="MRE997" i="60"/>
  <c r="MQR997" i="60"/>
  <c r="MQQ997" i="60"/>
  <c r="MQP997" i="60"/>
  <c r="MQO997" i="60"/>
  <c r="MQB997" i="60"/>
  <c r="MQA997" i="60"/>
  <c r="MPZ997" i="60"/>
  <c r="MPY997" i="60"/>
  <c r="MPL997" i="60"/>
  <c r="MPK997" i="60"/>
  <c r="MPJ997" i="60"/>
  <c r="MPI997" i="60"/>
  <c r="MOV997" i="60"/>
  <c r="MOU997" i="60"/>
  <c r="MOT997" i="60"/>
  <c r="MOS997" i="60"/>
  <c r="MOF997" i="60"/>
  <c r="MOE997" i="60"/>
  <c r="MOD997" i="60"/>
  <c r="MOC997" i="60"/>
  <c r="MNP997" i="60"/>
  <c r="MNO997" i="60"/>
  <c r="MNN997" i="60"/>
  <c r="MNM997" i="60"/>
  <c r="MMZ997" i="60"/>
  <c r="MMY997" i="60"/>
  <c r="MMX997" i="60"/>
  <c r="MMW997" i="60"/>
  <c r="MMJ997" i="60"/>
  <c r="MMI997" i="60"/>
  <c r="MMH997" i="60"/>
  <c r="MMG997" i="60"/>
  <c r="MLT997" i="60"/>
  <c r="MLS997" i="60"/>
  <c r="MLR997" i="60"/>
  <c r="MLQ997" i="60"/>
  <c r="MLD997" i="60"/>
  <c r="MLC997" i="60"/>
  <c r="MLB997" i="60"/>
  <c r="MLA997" i="60"/>
  <c r="MKN997" i="60"/>
  <c r="MKM997" i="60"/>
  <c r="MKL997" i="60"/>
  <c r="MKK997" i="60"/>
  <c r="MJX997" i="60"/>
  <c r="MJW997" i="60"/>
  <c r="MJV997" i="60"/>
  <c r="MJU997" i="60"/>
  <c r="MJH997" i="60"/>
  <c r="MJG997" i="60"/>
  <c r="MJF997" i="60"/>
  <c r="MJE997" i="60"/>
  <c r="MIR997" i="60"/>
  <c r="MIQ997" i="60"/>
  <c r="MIP997" i="60"/>
  <c r="MIO997" i="60"/>
  <c r="MIB997" i="60"/>
  <c r="MIA997" i="60"/>
  <c r="MHZ997" i="60"/>
  <c r="MHY997" i="60"/>
  <c r="MHL997" i="60"/>
  <c r="MHK997" i="60"/>
  <c r="MHJ997" i="60"/>
  <c r="MHI997" i="60"/>
  <c r="MGV997" i="60"/>
  <c r="MGU997" i="60"/>
  <c r="MGT997" i="60"/>
  <c r="MGS997" i="60"/>
  <c r="MGF997" i="60"/>
  <c r="MGE997" i="60"/>
  <c r="MGD997" i="60"/>
  <c r="MGC997" i="60"/>
  <c r="MFP997" i="60"/>
  <c r="MFO997" i="60"/>
  <c r="MFN997" i="60"/>
  <c r="MFM997" i="60"/>
  <c r="MEZ997" i="60"/>
  <c r="MEY997" i="60"/>
  <c r="MEX997" i="60"/>
  <c r="MEW997" i="60"/>
  <c r="MEJ997" i="60"/>
  <c r="MEI997" i="60"/>
  <c r="MEH997" i="60"/>
  <c r="MEG997" i="60"/>
  <c r="MDT997" i="60"/>
  <c r="MDS997" i="60"/>
  <c r="MDR997" i="60"/>
  <c r="MDQ997" i="60"/>
  <c r="MDD997" i="60"/>
  <c r="MDC997" i="60"/>
  <c r="MDB997" i="60"/>
  <c r="MDA997" i="60"/>
  <c r="MCN997" i="60"/>
  <c r="MCM997" i="60"/>
  <c r="MCL997" i="60"/>
  <c r="MCK997" i="60"/>
  <c r="MBX997" i="60"/>
  <c r="MBW997" i="60"/>
  <c r="MBV997" i="60"/>
  <c r="MBU997" i="60"/>
  <c r="MBH997" i="60"/>
  <c r="MBG997" i="60"/>
  <c r="MBF997" i="60"/>
  <c r="MBE997" i="60"/>
  <c r="MAR997" i="60"/>
  <c r="MAQ997" i="60"/>
  <c r="MAP997" i="60"/>
  <c r="MAO997" i="60"/>
  <c r="MAB997" i="60"/>
  <c r="MAA997" i="60"/>
  <c r="LZZ997" i="60"/>
  <c r="LZY997" i="60"/>
  <c r="LZL997" i="60"/>
  <c r="LZK997" i="60"/>
  <c r="LZJ997" i="60"/>
  <c r="LZI997" i="60"/>
  <c r="LYV997" i="60"/>
  <c r="LYU997" i="60"/>
  <c r="LYT997" i="60"/>
  <c r="LYS997" i="60"/>
  <c r="LYF997" i="60"/>
  <c r="LYE997" i="60"/>
  <c r="LYD997" i="60"/>
  <c r="LYC997" i="60"/>
  <c r="LXP997" i="60"/>
  <c r="LXO997" i="60"/>
  <c r="LXN997" i="60"/>
  <c r="LXM997" i="60"/>
  <c r="LWZ997" i="60"/>
  <c r="LWY997" i="60"/>
  <c r="LWX997" i="60"/>
  <c r="LWW997" i="60"/>
  <c r="LWJ997" i="60"/>
  <c r="LWI997" i="60"/>
  <c r="LWH997" i="60"/>
  <c r="LWG997" i="60"/>
  <c r="LVT997" i="60"/>
  <c r="LVS997" i="60"/>
  <c r="LVR997" i="60"/>
  <c r="LVQ997" i="60"/>
  <c r="LVD997" i="60"/>
  <c r="LVC997" i="60"/>
  <c r="LVB997" i="60"/>
  <c r="LVA997" i="60"/>
  <c r="LUN997" i="60"/>
  <c r="LUM997" i="60"/>
  <c r="LUL997" i="60"/>
  <c r="LUK997" i="60"/>
  <c r="LTX997" i="60"/>
  <c r="LTW997" i="60"/>
  <c r="LTV997" i="60"/>
  <c r="LTU997" i="60"/>
  <c r="LTH997" i="60"/>
  <c r="LTG997" i="60"/>
  <c r="LTF997" i="60"/>
  <c r="LTE997" i="60"/>
  <c r="LSR997" i="60"/>
  <c r="LSQ997" i="60"/>
  <c r="LSP997" i="60"/>
  <c r="LSO997" i="60"/>
  <c r="LSB997" i="60"/>
  <c r="LSA997" i="60"/>
  <c r="LRZ997" i="60"/>
  <c r="LRY997" i="60"/>
  <c r="LRL997" i="60"/>
  <c r="LRK997" i="60"/>
  <c r="LRJ997" i="60"/>
  <c r="LRI997" i="60"/>
  <c r="LQV997" i="60"/>
  <c r="LQU997" i="60"/>
  <c r="LQT997" i="60"/>
  <c r="LQS997" i="60"/>
  <c r="LQF997" i="60"/>
  <c r="LQE997" i="60"/>
  <c r="LQD997" i="60"/>
  <c r="LQC997" i="60"/>
  <c r="LPP997" i="60"/>
  <c r="LPO997" i="60"/>
  <c r="LPN997" i="60"/>
  <c r="LPM997" i="60"/>
  <c r="LOZ997" i="60"/>
  <c r="LOY997" i="60"/>
  <c r="LOX997" i="60"/>
  <c r="LOW997" i="60"/>
  <c r="LOJ997" i="60"/>
  <c r="LOI997" i="60"/>
  <c r="LOH997" i="60"/>
  <c r="LOG997" i="60"/>
  <c r="LNT997" i="60"/>
  <c r="LNS997" i="60"/>
  <c r="LNR997" i="60"/>
  <c r="LNQ997" i="60"/>
  <c r="LND997" i="60"/>
  <c r="LNC997" i="60"/>
  <c r="LNB997" i="60"/>
  <c r="LNA997" i="60"/>
  <c r="LMN997" i="60"/>
  <c r="LMM997" i="60"/>
  <c r="LML997" i="60"/>
  <c r="LMK997" i="60"/>
  <c r="LLX997" i="60"/>
  <c r="LLW997" i="60"/>
  <c r="LLV997" i="60"/>
  <c r="LLU997" i="60"/>
  <c r="LLH997" i="60"/>
  <c r="LLG997" i="60"/>
  <c r="LLF997" i="60"/>
  <c r="LLE997" i="60"/>
  <c r="LKR997" i="60"/>
  <c r="LKQ997" i="60"/>
  <c r="LKP997" i="60"/>
  <c r="LKO997" i="60"/>
  <c r="LKB997" i="60"/>
  <c r="LKA997" i="60"/>
  <c r="LJZ997" i="60"/>
  <c r="LJY997" i="60"/>
  <c r="LJL997" i="60"/>
  <c r="LJK997" i="60"/>
  <c r="LJJ997" i="60"/>
  <c r="LJI997" i="60"/>
  <c r="LIV997" i="60"/>
  <c r="LIU997" i="60"/>
  <c r="LIT997" i="60"/>
  <c r="LIS997" i="60"/>
  <c r="LIF997" i="60"/>
  <c r="LIE997" i="60"/>
  <c r="LID997" i="60"/>
  <c r="LIC997" i="60"/>
  <c r="LHP997" i="60"/>
  <c r="LHO997" i="60"/>
  <c r="LHN997" i="60"/>
  <c r="LHM997" i="60"/>
  <c r="LGZ997" i="60"/>
  <c r="LGY997" i="60"/>
  <c r="LGX997" i="60"/>
  <c r="LGW997" i="60"/>
  <c r="LGJ997" i="60"/>
  <c r="LGI997" i="60"/>
  <c r="LGH997" i="60"/>
  <c r="LGG997" i="60"/>
  <c r="LFT997" i="60"/>
  <c r="LFS997" i="60"/>
  <c r="LFR997" i="60"/>
  <c r="LFQ997" i="60"/>
  <c r="LFD997" i="60"/>
  <c r="LFC997" i="60"/>
  <c r="LFB997" i="60"/>
  <c r="LFA997" i="60"/>
  <c r="LEN997" i="60"/>
  <c r="LEM997" i="60"/>
  <c r="LEL997" i="60"/>
  <c r="LEK997" i="60"/>
  <c r="LDX997" i="60"/>
  <c r="LDW997" i="60"/>
  <c r="LDV997" i="60"/>
  <c r="LDU997" i="60"/>
  <c r="LDH997" i="60"/>
  <c r="LDG997" i="60"/>
  <c r="LDF997" i="60"/>
  <c r="LDE997" i="60"/>
  <c r="LCR997" i="60"/>
  <c r="LCQ997" i="60"/>
  <c r="LCP997" i="60"/>
  <c r="LCO997" i="60"/>
  <c r="LCB997" i="60"/>
  <c r="LCA997" i="60"/>
  <c r="LBZ997" i="60"/>
  <c r="LBY997" i="60"/>
  <c r="LBL997" i="60"/>
  <c r="LBK997" i="60"/>
  <c r="LBJ997" i="60"/>
  <c r="LBI997" i="60"/>
  <c r="LAV997" i="60"/>
  <c r="LAU997" i="60"/>
  <c r="LAT997" i="60"/>
  <c r="LAS997" i="60"/>
  <c r="LAF997" i="60"/>
  <c r="LAE997" i="60"/>
  <c r="LAD997" i="60"/>
  <c r="LAC997" i="60"/>
  <c r="KZP997" i="60"/>
  <c r="KZO997" i="60"/>
  <c r="KZN997" i="60"/>
  <c r="KZM997" i="60"/>
  <c r="KYZ997" i="60"/>
  <c r="KYY997" i="60"/>
  <c r="KYX997" i="60"/>
  <c r="KYW997" i="60"/>
  <c r="KYJ997" i="60"/>
  <c r="KYI997" i="60"/>
  <c r="KYH997" i="60"/>
  <c r="KYG997" i="60"/>
  <c r="KXT997" i="60"/>
  <c r="KXS997" i="60"/>
  <c r="KXR997" i="60"/>
  <c r="KXQ997" i="60"/>
  <c r="KXD997" i="60"/>
  <c r="KXC997" i="60"/>
  <c r="KXB997" i="60"/>
  <c r="KXA997" i="60"/>
  <c r="KWN997" i="60"/>
  <c r="KWM997" i="60"/>
  <c r="KWL997" i="60"/>
  <c r="KWK997" i="60"/>
  <c r="KVX997" i="60"/>
  <c r="KVW997" i="60"/>
  <c r="KVV997" i="60"/>
  <c r="KVU997" i="60"/>
  <c r="KVH997" i="60"/>
  <c r="KVG997" i="60"/>
  <c r="KVF997" i="60"/>
  <c r="KVE997" i="60"/>
  <c r="KUR997" i="60"/>
  <c r="KUQ997" i="60"/>
  <c r="KUP997" i="60"/>
  <c r="KUO997" i="60"/>
  <c r="KUB997" i="60"/>
  <c r="KUA997" i="60"/>
  <c r="KTZ997" i="60"/>
  <c r="KTY997" i="60"/>
  <c r="KTL997" i="60"/>
  <c r="KTK997" i="60"/>
  <c r="KTJ997" i="60"/>
  <c r="KTI997" i="60"/>
  <c r="KSV997" i="60"/>
  <c r="KSU997" i="60"/>
  <c r="KST997" i="60"/>
  <c r="KSS997" i="60"/>
  <c r="KSF997" i="60"/>
  <c r="KSE997" i="60"/>
  <c r="KSD997" i="60"/>
  <c r="KSC997" i="60"/>
  <c r="KRP997" i="60"/>
  <c r="KRO997" i="60"/>
  <c r="KRN997" i="60"/>
  <c r="KRM997" i="60"/>
  <c r="KQZ997" i="60"/>
  <c r="KQY997" i="60"/>
  <c r="KQX997" i="60"/>
  <c r="KQW997" i="60"/>
  <c r="KQJ997" i="60"/>
  <c r="KQI997" i="60"/>
  <c r="KQH997" i="60"/>
  <c r="KQG997" i="60"/>
  <c r="KPT997" i="60"/>
  <c r="KPS997" i="60"/>
  <c r="KPR997" i="60"/>
  <c r="KPQ997" i="60"/>
  <c r="KPD997" i="60"/>
  <c r="KPC997" i="60"/>
  <c r="KPB997" i="60"/>
  <c r="KPA997" i="60"/>
  <c r="KON997" i="60"/>
  <c r="KOM997" i="60"/>
  <c r="KOL997" i="60"/>
  <c r="KOK997" i="60"/>
  <c r="KNX997" i="60"/>
  <c r="KNW997" i="60"/>
  <c r="KNV997" i="60"/>
  <c r="KNU997" i="60"/>
  <c r="KNH997" i="60"/>
  <c r="KNG997" i="60"/>
  <c r="KNF997" i="60"/>
  <c r="KNE997" i="60"/>
  <c r="KMR997" i="60"/>
  <c r="KMQ997" i="60"/>
  <c r="KMP997" i="60"/>
  <c r="KMO997" i="60"/>
  <c r="KMB997" i="60"/>
  <c r="KMA997" i="60"/>
  <c r="KLZ997" i="60"/>
  <c r="KLY997" i="60"/>
  <c r="KLL997" i="60"/>
  <c r="KLK997" i="60"/>
  <c r="KLJ997" i="60"/>
  <c r="KLI997" i="60"/>
  <c r="KKV997" i="60"/>
  <c r="KKU997" i="60"/>
  <c r="KKT997" i="60"/>
  <c r="KKS997" i="60"/>
  <c r="KKF997" i="60"/>
  <c r="KKE997" i="60"/>
  <c r="KKD997" i="60"/>
  <c r="KKC997" i="60"/>
  <c r="KJP997" i="60"/>
  <c r="KJO997" i="60"/>
  <c r="KJN997" i="60"/>
  <c r="KJM997" i="60"/>
  <c r="KIZ997" i="60"/>
  <c r="KIY997" i="60"/>
  <c r="KIX997" i="60"/>
  <c r="KIW997" i="60"/>
  <c r="KIJ997" i="60"/>
  <c r="KII997" i="60"/>
  <c r="KIH997" i="60"/>
  <c r="KIG997" i="60"/>
  <c r="KHT997" i="60"/>
  <c r="KHS997" i="60"/>
  <c r="KHR997" i="60"/>
  <c r="KHQ997" i="60"/>
  <c r="KHD997" i="60"/>
  <c r="KHC997" i="60"/>
  <c r="KHB997" i="60"/>
  <c r="KHA997" i="60"/>
  <c r="KGN997" i="60"/>
  <c r="KGM997" i="60"/>
  <c r="KGL997" i="60"/>
  <c r="KGK997" i="60"/>
  <c r="KFX997" i="60"/>
  <c r="KFW997" i="60"/>
  <c r="KFV997" i="60"/>
  <c r="KFU997" i="60"/>
  <c r="KFH997" i="60"/>
  <c r="KFG997" i="60"/>
  <c r="KFF997" i="60"/>
  <c r="KFE997" i="60"/>
  <c r="KER997" i="60"/>
  <c r="KEQ997" i="60"/>
  <c r="KEP997" i="60"/>
  <c r="KEO997" i="60"/>
  <c r="KEB997" i="60"/>
  <c r="KEA997" i="60"/>
  <c r="KDZ997" i="60"/>
  <c r="KDY997" i="60"/>
  <c r="KDL997" i="60"/>
  <c r="KDK997" i="60"/>
  <c r="KDJ997" i="60"/>
  <c r="KDI997" i="60"/>
  <c r="KCV997" i="60"/>
  <c r="KCU997" i="60"/>
  <c r="KCT997" i="60"/>
  <c r="KCS997" i="60"/>
  <c r="KCF997" i="60"/>
  <c r="KCE997" i="60"/>
  <c r="KCD997" i="60"/>
  <c r="KCC997" i="60"/>
  <c r="KBP997" i="60"/>
  <c r="KBO997" i="60"/>
  <c r="KBN997" i="60"/>
  <c r="KBM997" i="60"/>
  <c r="KAZ997" i="60"/>
  <c r="KAY997" i="60"/>
  <c r="KAX997" i="60"/>
  <c r="KAW997" i="60"/>
  <c r="KAJ997" i="60"/>
  <c r="KAI997" i="60"/>
  <c r="KAH997" i="60"/>
  <c r="KAG997" i="60"/>
  <c r="JZT997" i="60"/>
  <c r="JZS997" i="60"/>
  <c r="JZR997" i="60"/>
  <c r="JZQ997" i="60"/>
  <c r="JZD997" i="60"/>
  <c r="JZC997" i="60"/>
  <c r="JZB997" i="60"/>
  <c r="JZA997" i="60"/>
  <c r="JYN997" i="60"/>
  <c r="JYM997" i="60"/>
  <c r="JYL997" i="60"/>
  <c r="JYK997" i="60"/>
  <c r="JXX997" i="60"/>
  <c r="JXW997" i="60"/>
  <c r="JXV997" i="60"/>
  <c r="JXU997" i="60"/>
  <c r="JXH997" i="60"/>
  <c r="JXG997" i="60"/>
  <c r="JXF997" i="60"/>
  <c r="JXE997" i="60"/>
  <c r="JWR997" i="60"/>
  <c r="JWQ997" i="60"/>
  <c r="JWP997" i="60"/>
  <c r="JWO997" i="60"/>
  <c r="JWB997" i="60"/>
  <c r="JWA997" i="60"/>
  <c r="JVZ997" i="60"/>
  <c r="JVY997" i="60"/>
  <c r="JVL997" i="60"/>
  <c r="JVK997" i="60"/>
  <c r="JVJ997" i="60"/>
  <c r="JVI997" i="60"/>
  <c r="JUV997" i="60"/>
  <c r="JUU997" i="60"/>
  <c r="JUT997" i="60"/>
  <c r="JUS997" i="60"/>
  <c r="JUF997" i="60"/>
  <c r="JUE997" i="60"/>
  <c r="JUD997" i="60"/>
  <c r="JUC997" i="60"/>
  <c r="JTP997" i="60"/>
  <c r="JTO997" i="60"/>
  <c r="JTN997" i="60"/>
  <c r="JTM997" i="60"/>
  <c r="JSZ997" i="60"/>
  <c r="JSY997" i="60"/>
  <c r="JSX997" i="60"/>
  <c r="JSW997" i="60"/>
  <c r="JSJ997" i="60"/>
  <c r="JSI997" i="60"/>
  <c r="JSH997" i="60"/>
  <c r="JSG997" i="60"/>
  <c r="JRT997" i="60"/>
  <c r="JRS997" i="60"/>
  <c r="JRR997" i="60"/>
  <c r="JRQ997" i="60"/>
  <c r="JRD997" i="60"/>
  <c r="JRC997" i="60"/>
  <c r="JRB997" i="60"/>
  <c r="JRA997" i="60"/>
  <c r="JQN997" i="60"/>
  <c r="JQM997" i="60"/>
  <c r="JQL997" i="60"/>
  <c r="JQK997" i="60"/>
  <c r="JPX997" i="60"/>
  <c r="JPW997" i="60"/>
  <c r="JPV997" i="60"/>
  <c r="JPU997" i="60"/>
  <c r="JPH997" i="60"/>
  <c r="JPG997" i="60"/>
  <c r="JPF997" i="60"/>
  <c r="JPE997" i="60"/>
  <c r="JOR997" i="60"/>
  <c r="JOQ997" i="60"/>
  <c r="JOP997" i="60"/>
  <c r="JOO997" i="60"/>
  <c r="JOB997" i="60"/>
  <c r="JOA997" i="60"/>
  <c r="JNZ997" i="60"/>
  <c r="JNY997" i="60"/>
  <c r="JNL997" i="60"/>
  <c r="JNK997" i="60"/>
  <c r="JNJ997" i="60"/>
  <c r="JNI997" i="60"/>
  <c r="JMV997" i="60"/>
  <c r="JMU997" i="60"/>
  <c r="JMT997" i="60"/>
  <c r="JMS997" i="60"/>
  <c r="JMF997" i="60"/>
  <c r="JME997" i="60"/>
  <c r="JMD997" i="60"/>
  <c r="JMC997" i="60"/>
  <c r="JLP997" i="60"/>
  <c r="JLO997" i="60"/>
  <c r="JLN997" i="60"/>
  <c r="JLM997" i="60"/>
  <c r="JKZ997" i="60"/>
  <c r="JKY997" i="60"/>
  <c r="JKX997" i="60"/>
  <c r="JKW997" i="60"/>
  <c r="JKJ997" i="60"/>
  <c r="JKI997" i="60"/>
  <c r="JKH997" i="60"/>
  <c r="JKG997" i="60"/>
  <c r="JJT997" i="60"/>
  <c r="JJS997" i="60"/>
  <c r="JJR997" i="60"/>
  <c r="JJQ997" i="60"/>
  <c r="JJD997" i="60"/>
  <c r="JJC997" i="60"/>
  <c r="JJB997" i="60"/>
  <c r="JJA997" i="60"/>
  <c r="JIN997" i="60"/>
  <c r="JIM997" i="60"/>
  <c r="JIL997" i="60"/>
  <c r="JIK997" i="60"/>
  <c r="JHX997" i="60"/>
  <c r="JHW997" i="60"/>
  <c r="JHV997" i="60"/>
  <c r="JHU997" i="60"/>
  <c r="JHH997" i="60"/>
  <c r="JHG997" i="60"/>
  <c r="JHF997" i="60"/>
  <c r="JHE997" i="60"/>
  <c r="JGR997" i="60"/>
  <c r="JGQ997" i="60"/>
  <c r="JGP997" i="60"/>
  <c r="JGO997" i="60"/>
  <c r="JGB997" i="60"/>
  <c r="JGA997" i="60"/>
  <c r="JFZ997" i="60"/>
  <c r="JFY997" i="60"/>
  <c r="JFL997" i="60"/>
  <c r="JFK997" i="60"/>
  <c r="JFJ997" i="60"/>
  <c r="JFI997" i="60"/>
  <c r="JEV997" i="60"/>
  <c r="JEU997" i="60"/>
  <c r="JET997" i="60"/>
  <c r="JES997" i="60"/>
  <c r="JEF997" i="60"/>
  <c r="JEE997" i="60"/>
  <c r="JED997" i="60"/>
  <c r="JEC997" i="60"/>
  <c r="JDP997" i="60"/>
  <c r="JDO997" i="60"/>
  <c r="JDN997" i="60"/>
  <c r="JDM997" i="60"/>
  <c r="JCZ997" i="60"/>
  <c r="JCY997" i="60"/>
  <c r="JCX997" i="60"/>
  <c r="JCW997" i="60"/>
  <c r="JCJ997" i="60"/>
  <c r="JCI997" i="60"/>
  <c r="JCH997" i="60"/>
  <c r="JCG997" i="60"/>
  <c r="JBT997" i="60"/>
  <c r="JBS997" i="60"/>
  <c r="JBR997" i="60"/>
  <c r="JBQ997" i="60"/>
  <c r="JBD997" i="60"/>
  <c r="JBC997" i="60"/>
  <c r="JBB997" i="60"/>
  <c r="JBA997" i="60"/>
  <c r="JAN997" i="60"/>
  <c r="JAM997" i="60"/>
  <c r="JAL997" i="60"/>
  <c r="JAK997" i="60"/>
  <c r="IZX997" i="60"/>
  <c r="IZW997" i="60"/>
  <c r="IZV997" i="60"/>
  <c r="IZU997" i="60"/>
  <c r="IZH997" i="60"/>
  <c r="IZG997" i="60"/>
  <c r="IZF997" i="60"/>
  <c r="IZE997" i="60"/>
  <c r="IYR997" i="60"/>
  <c r="IYQ997" i="60"/>
  <c r="IYP997" i="60"/>
  <c r="IYO997" i="60"/>
  <c r="IYB997" i="60"/>
  <c r="IYA997" i="60"/>
  <c r="IXZ997" i="60"/>
  <c r="IXY997" i="60"/>
  <c r="IXL997" i="60"/>
  <c r="IXK997" i="60"/>
  <c r="IXJ997" i="60"/>
  <c r="IXI997" i="60"/>
  <c r="IWV997" i="60"/>
  <c r="IWU997" i="60"/>
  <c r="IWT997" i="60"/>
  <c r="IWS997" i="60"/>
  <c r="IWF997" i="60"/>
  <c r="IWE997" i="60"/>
  <c r="IWD997" i="60"/>
  <c r="IWC997" i="60"/>
  <c r="IVP997" i="60"/>
  <c r="IVO997" i="60"/>
  <c r="IVN997" i="60"/>
  <c r="IVM997" i="60"/>
  <c r="IUZ997" i="60"/>
  <c r="IUY997" i="60"/>
  <c r="IUX997" i="60"/>
  <c r="IUW997" i="60"/>
  <c r="IUJ997" i="60"/>
  <c r="IUI997" i="60"/>
  <c r="IUH997" i="60"/>
  <c r="IUG997" i="60"/>
  <c r="ITT997" i="60"/>
  <c r="ITS997" i="60"/>
  <c r="ITR997" i="60"/>
  <c r="ITQ997" i="60"/>
  <c r="ITD997" i="60"/>
  <c r="ITC997" i="60"/>
  <c r="ITB997" i="60"/>
  <c r="ITA997" i="60"/>
  <c r="ISN997" i="60"/>
  <c r="ISM997" i="60"/>
  <c r="ISL997" i="60"/>
  <c r="ISK997" i="60"/>
  <c r="IRX997" i="60"/>
  <c r="IRW997" i="60"/>
  <c r="IRV997" i="60"/>
  <c r="IRU997" i="60"/>
  <c r="IRH997" i="60"/>
  <c r="IRG997" i="60"/>
  <c r="IRF997" i="60"/>
  <c r="IRE997" i="60"/>
  <c r="IQR997" i="60"/>
  <c r="IQQ997" i="60"/>
  <c r="IQP997" i="60"/>
  <c r="IQO997" i="60"/>
  <c r="IQB997" i="60"/>
  <c r="IQA997" i="60"/>
  <c r="IPZ997" i="60"/>
  <c r="IPY997" i="60"/>
  <c r="IPL997" i="60"/>
  <c r="IPK997" i="60"/>
  <c r="IPJ997" i="60"/>
  <c r="IPI997" i="60"/>
  <c r="IOV997" i="60"/>
  <c r="IOU997" i="60"/>
  <c r="IOT997" i="60"/>
  <c r="IOS997" i="60"/>
  <c r="IOF997" i="60"/>
  <c r="IOE997" i="60"/>
  <c r="IOD997" i="60"/>
  <c r="IOC997" i="60"/>
  <c r="INP997" i="60"/>
  <c r="INO997" i="60"/>
  <c r="INN997" i="60"/>
  <c r="INM997" i="60"/>
  <c r="IMZ997" i="60"/>
  <c r="IMY997" i="60"/>
  <c r="IMX997" i="60"/>
  <c r="IMW997" i="60"/>
  <c r="IMJ997" i="60"/>
  <c r="IMI997" i="60"/>
  <c r="IMH997" i="60"/>
  <c r="IMG997" i="60"/>
  <c r="ILT997" i="60"/>
  <c r="ILS997" i="60"/>
  <c r="ILR997" i="60"/>
  <c r="ILQ997" i="60"/>
  <c r="ILD997" i="60"/>
  <c r="ILC997" i="60"/>
  <c r="ILB997" i="60"/>
  <c r="ILA997" i="60"/>
  <c r="IKN997" i="60"/>
  <c r="IKM997" i="60"/>
  <c r="IKL997" i="60"/>
  <c r="IKK997" i="60"/>
  <c r="IJX997" i="60"/>
  <c r="IJW997" i="60"/>
  <c r="IJV997" i="60"/>
  <c r="IJU997" i="60"/>
  <c r="IJH997" i="60"/>
  <c r="IJG997" i="60"/>
  <c r="IJF997" i="60"/>
  <c r="IJE997" i="60"/>
  <c r="IIR997" i="60"/>
  <c r="IIQ997" i="60"/>
  <c r="IIP997" i="60"/>
  <c r="IIO997" i="60"/>
  <c r="IIB997" i="60"/>
  <c r="IIA997" i="60"/>
  <c r="IHZ997" i="60"/>
  <c r="IHY997" i="60"/>
  <c r="IHL997" i="60"/>
  <c r="IHK997" i="60"/>
  <c r="IHJ997" i="60"/>
  <c r="IHI997" i="60"/>
  <c r="IGV997" i="60"/>
  <c r="IGU997" i="60"/>
  <c r="IGT997" i="60"/>
  <c r="IGS997" i="60"/>
  <c r="IGF997" i="60"/>
  <c r="IGE997" i="60"/>
  <c r="IGD997" i="60"/>
  <c r="IGC997" i="60"/>
  <c r="IFP997" i="60"/>
  <c r="IFO997" i="60"/>
  <c r="IFN997" i="60"/>
  <c r="IFM997" i="60"/>
  <c r="IEZ997" i="60"/>
  <c r="IEY997" i="60"/>
  <c r="IEX997" i="60"/>
  <c r="IEW997" i="60"/>
  <c r="IEJ997" i="60"/>
  <c r="IEI997" i="60"/>
  <c r="IEH997" i="60"/>
  <c r="IEG997" i="60"/>
  <c r="IDT997" i="60"/>
  <c r="IDS997" i="60"/>
  <c r="IDR997" i="60"/>
  <c r="IDQ997" i="60"/>
  <c r="IDD997" i="60"/>
  <c r="IDC997" i="60"/>
  <c r="IDB997" i="60"/>
  <c r="IDA997" i="60"/>
  <c r="ICN997" i="60"/>
  <c r="ICM997" i="60"/>
  <c r="ICL997" i="60"/>
  <c r="ICK997" i="60"/>
  <c r="IBX997" i="60"/>
  <c r="IBW997" i="60"/>
  <c r="IBV997" i="60"/>
  <c r="IBU997" i="60"/>
  <c r="IBH997" i="60"/>
  <c r="IBG997" i="60"/>
  <c r="IBF997" i="60"/>
  <c r="IBE997" i="60"/>
  <c r="IAR997" i="60"/>
  <c r="IAQ997" i="60"/>
  <c r="IAP997" i="60"/>
  <c r="IAO997" i="60"/>
  <c r="IAB997" i="60"/>
  <c r="IAA997" i="60"/>
  <c r="HZZ997" i="60"/>
  <c r="HZY997" i="60"/>
  <c r="HZL997" i="60"/>
  <c r="HZK997" i="60"/>
  <c r="HZJ997" i="60"/>
  <c r="HZI997" i="60"/>
  <c r="HYV997" i="60"/>
  <c r="HYU997" i="60"/>
  <c r="HYT997" i="60"/>
  <c r="HYS997" i="60"/>
  <c r="HYF997" i="60"/>
  <c r="HYE997" i="60"/>
  <c r="HYD997" i="60"/>
  <c r="HYC997" i="60"/>
  <c r="HXP997" i="60"/>
  <c r="HXO997" i="60"/>
  <c r="HXN997" i="60"/>
  <c r="HXM997" i="60"/>
  <c r="HWZ997" i="60"/>
  <c r="HWY997" i="60"/>
  <c r="HWX997" i="60"/>
  <c r="HWW997" i="60"/>
  <c r="HWJ997" i="60"/>
  <c r="HWI997" i="60"/>
  <c r="HWH997" i="60"/>
  <c r="HWG997" i="60"/>
  <c r="HVT997" i="60"/>
  <c r="HVS997" i="60"/>
  <c r="HVR997" i="60"/>
  <c r="HVQ997" i="60"/>
  <c r="HVD997" i="60"/>
  <c r="HVC997" i="60"/>
  <c r="HVB997" i="60"/>
  <c r="HVA997" i="60"/>
  <c r="HUN997" i="60"/>
  <c r="HUM997" i="60"/>
  <c r="HUL997" i="60"/>
  <c r="HUK997" i="60"/>
  <c r="HTX997" i="60"/>
  <c r="HTW997" i="60"/>
  <c r="HTV997" i="60"/>
  <c r="HTU997" i="60"/>
  <c r="HTH997" i="60"/>
  <c r="HTG997" i="60"/>
  <c r="HTF997" i="60"/>
  <c r="HTE997" i="60"/>
  <c r="HSR997" i="60"/>
  <c r="HSQ997" i="60"/>
  <c r="HSP997" i="60"/>
  <c r="HSO997" i="60"/>
  <c r="HSB997" i="60"/>
  <c r="HSA997" i="60"/>
  <c r="HRZ997" i="60"/>
  <c r="HRY997" i="60"/>
  <c r="HRL997" i="60"/>
  <c r="HRK997" i="60"/>
  <c r="HRJ997" i="60"/>
  <c r="HRI997" i="60"/>
  <c r="HQV997" i="60"/>
  <c r="HQU997" i="60"/>
  <c r="HQT997" i="60"/>
  <c r="HQS997" i="60"/>
  <c r="HQF997" i="60"/>
  <c r="HQE997" i="60"/>
  <c r="HQD997" i="60"/>
  <c r="HQC997" i="60"/>
  <c r="HPP997" i="60"/>
  <c r="HPO997" i="60"/>
  <c r="HPN997" i="60"/>
  <c r="HPM997" i="60"/>
  <c r="HOZ997" i="60"/>
  <c r="HOY997" i="60"/>
  <c r="HOX997" i="60"/>
  <c r="HOW997" i="60"/>
  <c r="HOJ997" i="60"/>
  <c r="HOI997" i="60"/>
  <c r="HOH997" i="60"/>
  <c r="HOG997" i="60"/>
  <c r="HNT997" i="60"/>
  <c r="HNS997" i="60"/>
  <c r="HNR997" i="60"/>
  <c r="HNQ997" i="60"/>
  <c r="HND997" i="60"/>
  <c r="HNC997" i="60"/>
  <c r="HNB997" i="60"/>
  <c r="HNA997" i="60"/>
  <c r="HMN997" i="60"/>
  <c r="HMM997" i="60"/>
  <c r="HML997" i="60"/>
  <c r="HMK997" i="60"/>
  <c r="HLX997" i="60"/>
  <c r="HLW997" i="60"/>
  <c r="HLV997" i="60"/>
  <c r="HLU997" i="60"/>
  <c r="HLH997" i="60"/>
  <c r="HLG997" i="60"/>
  <c r="HLF997" i="60"/>
  <c r="HLE997" i="60"/>
  <c r="HKR997" i="60"/>
  <c r="HKQ997" i="60"/>
  <c r="HKP997" i="60"/>
  <c r="HKO997" i="60"/>
  <c r="HKB997" i="60"/>
  <c r="HKA997" i="60"/>
  <c r="HJZ997" i="60"/>
  <c r="HJY997" i="60"/>
  <c r="HJL997" i="60"/>
  <c r="HJK997" i="60"/>
  <c r="HJJ997" i="60"/>
  <c r="HJI997" i="60"/>
  <c r="HIV997" i="60"/>
  <c r="HIU997" i="60"/>
  <c r="HIT997" i="60"/>
  <c r="HIS997" i="60"/>
  <c r="HIF997" i="60"/>
  <c r="HIE997" i="60"/>
  <c r="HID997" i="60"/>
  <c r="HIC997" i="60"/>
  <c r="HHP997" i="60"/>
  <c r="HHO997" i="60"/>
  <c r="HHN997" i="60"/>
  <c r="HHM997" i="60"/>
  <c r="HGZ997" i="60"/>
  <c r="HGY997" i="60"/>
  <c r="HGX997" i="60"/>
  <c r="HGW997" i="60"/>
  <c r="HGJ997" i="60"/>
  <c r="HGI997" i="60"/>
  <c r="HGH997" i="60"/>
  <c r="HGG997" i="60"/>
  <c r="HFT997" i="60"/>
  <c r="HFS997" i="60"/>
  <c r="HFR997" i="60"/>
  <c r="HFQ997" i="60"/>
  <c r="HFD997" i="60"/>
  <c r="HFC997" i="60"/>
  <c r="HFB997" i="60"/>
  <c r="HFA997" i="60"/>
  <c r="HEN997" i="60"/>
  <c r="HEM997" i="60"/>
  <c r="HEL997" i="60"/>
  <c r="HEK997" i="60"/>
  <c r="HDX997" i="60"/>
  <c r="HDW997" i="60"/>
  <c r="HDV997" i="60"/>
  <c r="HDU997" i="60"/>
  <c r="HDH997" i="60"/>
  <c r="HDG997" i="60"/>
  <c r="HDF997" i="60"/>
  <c r="HDE997" i="60"/>
  <c r="HCR997" i="60"/>
  <c r="HCQ997" i="60"/>
  <c r="HCP997" i="60"/>
  <c r="HCO997" i="60"/>
  <c r="HCB997" i="60"/>
  <c r="HCA997" i="60"/>
  <c r="HBZ997" i="60"/>
  <c r="HBY997" i="60"/>
  <c r="HBL997" i="60"/>
  <c r="HBK997" i="60"/>
  <c r="HBJ997" i="60"/>
  <c r="HBI997" i="60"/>
  <c r="HAV997" i="60"/>
  <c r="HAU997" i="60"/>
  <c r="HAT997" i="60"/>
  <c r="HAS997" i="60"/>
  <c r="HAF997" i="60"/>
  <c r="HAE997" i="60"/>
  <c r="HAD997" i="60"/>
  <c r="HAC997" i="60"/>
  <c r="GZP997" i="60"/>
  <c r="GZO997" i="60"/>
  <c r="GZN997" i="60"/>
  <c r="GZM997" i="60"/>
  <c r="GYZ997" i="60"/>
  <c r="GYY997" i="60"/>
  <c r="GYX997" i="60"/>
  <c r="GYW997" i="60"/>
  <c r="GYJ997" i="60"/>
  <c r="GYI997" i="60"/>
  <c r="GYH997" i="60"/>
  <c r="GYG997" i="60"/>
  <c r="GXT997" i="60"/>
  <c r="GXS997" i="60"/>
  <c r="GXR997" i="60"/>
  <c r="GXQ997" i="60"/>
  <c r="GXD997" i="60"/>
  <c r="GXC997" i="60"/>
  <c r="GXB997" i="60"/>
  <c r="GXA997" i="60"/>
  <c r="GWN997" i="60"/>
  <c r="GWM997" i="60"/>
  <c r="GWL997" i="60"/>
  <c r="GWK997" i="60"/>
  <c r="GVX997" i="60"/>
  <c r="GVW997" i="60"/>
  <c r="GVV997" i="60"/>
  <c r="GVU997" i="60"/>
  <c r="GVH997" i="60"/>
  <c r="GVG997" i="60"/>
  <c r="GVF997" i="60"/>
  <c r="GVE997" i="60"/>
  <c r="GUR997" i="60"/>
  <c r="GUQ997" i="60"/>
  <c r="GUP997" i="60"/>
  <c r="GUO997" i="60"/>
  <c r="GUB997" i="60"/>
  <c r="GUA997" i="60"/>
  <c r="GTZ997" i="60"/>
  <c r="GTY997" i="60"/>
  <c r="GTL997" i="60"/>
  <c r="GTK997" i="60"/>
  <c r="GTJ997" i="60"/>
  <c r="GTI997" i="60"/>
  <c r="GSV997" i="60"/>
  <c r="GSU997" i="60"/>
  <c r="GST997" i="60"/>
  <c r="GSS997" i="60"/>
  <c r="GSF997" i="60"/>
  <c r="GSE997" i="60"/>
  <c r="GSD997" i="60"/>
  <c r="GSC997" i="60"/>
  <c r="GRP997" i="60"/>
  <c r="GRO997" i="60"/>
  <c r="GRN997" i="60"/>
  <c r="GRM997" i="60"/>
  <c r="GQZ997" i="60"/>
  <c r="GQY997" i="60"/>
  <c r="GQX997" i="60"/>
  <c r="GQW997" i="60"/>
  <c r="GQJ997" i="60"/>
  <c r="GQI997" i="60"/>
  <c r="GQH997" i="60"/>
  <c r="GQG997" i="60"/>
  <c r="GPT997" i="60"/>
  <c r="GPS997" i="60"/>
  <c r="GPR997" i="60"/>
  <c r="GPQ997" i="60"/>
  <c r="GPD997" i="60"/>
  <c r="GPC997" i="60"/>
  <c r="GPB997" i="60"/>
  <c r="GPA997" i="60"/>
  <c r="GON997" i="60"/>
  <c r="GOM997" i="60"/>
  <c r="GOL997" i="60"/>
  <c r="GOK997" i="60"/>
  <c r="GNX997" i="60"/>
  <c r="GNW997" i="60"/>
  <c r="GNV997" i="60"/>
  <c r="GNU997" i="60"/>
  <c r="GNH997" i="60"/>
  <c r="GNG997" i="60"/>
  <c r="GNF997" i="60"/>
  <c r="GNE997" i="60"/>
  <c r="GMR997" i="60"/>
  <c r="GMQ997" i="60"/>
  <c r="GMP997" i="60"/>
  <c r="GMO997" i="60"/>
  <c r="GMB997" i="60"/>
  <c r="GMA997" i="60"/>
  <c r="GLZ997" i="60"/>
  <c r="GLY997" i="60"/>
  <c r="GLL997" i="60"/>
  <c r="GLK997" i="60"/>
  <c r="GLJ997" i="60"/>
  <c r="GLI997" i="60"/>
  <c r="GKV997" i="60"/>
  <c r="GKU997" i="60"/>
  <c r="GKT997" i="60"/>
  <c r="GKS997" i="60"/>
  <c r="GKF997" i="60"/>
  <c r="GKE997" i="60"/>
  <c r="GKD997" i="60"/>
  <c r="GKC997" i="60"/>
  <c r="GJP997" i="60"/>
  <c r="GJO997" i="60"/>
  <c r="GJN997" i="60"/>
  <c r="GJM997" i="60"/>
  <c r="GIZ997" i="60"/>
  <c r="GIY997" i="60"/>
  <c r="GIX997" i="60"/>
  <c r="GIW997" i="60"/>
  <c r="GIJ997" i="60"/>
  <c r="GII997" i="60"/>
  <c r="GIH997" i="60"/>
  <c r="GIG997" i="60"/>
  <c r="GHT997" i="60"/>
  <c r="GHS997" i="60"/>
  <c r="GHR997" i="60"/>
  <c r="GHQ997" i="60"/>
  <c r="GHD997" i="60"/>
  <c r="GHC997" i="60"/>
  <c r="GHB997" i="60"/>
  <c r="GHA997" i="60"/>
  <c r="GGN997" i="60"/>
  <c r="GGM997" i="60"/>
  <c r="GGL997" i="60"/>
  <c r="GGK997" i="60"/>
  <c r="GFX997" i="60"/>
  <c r="GFW997" i="60"/>
  <c r="GFV997" i="60"/>
  <c r="GFU997" i="60"/>
  <c r="GFH997" i="60"/>
  <c r="GFG997" i="60"/>
  <c r="GFF997" i="60"/>
  <c r="GFE997" i="60"/>
  <c r="GER997" i="60"/>
  <c r="GEQ997" i="60"/>
  <c r="GEP997" i="60"/>
  <c r="GEO997" i="60"/>
  <c r="GEB997" i="60"/>
  <c r="GEA997" i="60"/>
  <c r="GDZ997" i="60"/>
  <c r="GDY997" i="60"/>
  <c r="GDL997" i="60"/>
  <c r="GDK997" i="60"/>
  <c r="GDJ997" i="60"/>
  <c r="GDI997" i="60"/>
  <c r="GCV997" i="60"/>
  <c r="GCU997" i="60"/>
  <c r="GCT997" i="60"/>
  <c r="GCS997" i="60"/>
  <c r="GCF997" i="60"/>
  <c r="GCE997" i="60"/>
  <c r="GCD997" i="60"/>
  <c r="GCC997" i="60"/>
  <c r="GBP997" i="60"/>
  <c r="GBO997" i="60"/>
  <c r="GBN997" i="60"/>
  <c r="GBM997" i="60"/>
  <c r="GAZ997" i="60"/>
  <c r="GAY997" i="60"/>
  <c r="GAX997" i="60"/>
  <c r="GAW997" i="60"/>
  <c r="GAJ997" i="60"/>
  <c r="GAI997" i="60"/>
  <c r="GAH997" i="60"/>
  <c r="GAG997" i="60"/>
  <c r="FZT997" i="60"/>
  <c r="FZS997" i="60"/>
  <c r="FZR997" i="60"/>
  <c r="FZQ997" i="60"/>
  <c r="FZD997" i="60"/>
  <c r="FZC997" i="60"/>
  <c r="FZB997" i="60"/>
  <c r="FZA997" i="60"/>
  <c r="FYN997" i="60"/>
  <c r="FYM997" i="60"/>
  <c r="FYL997" i="60"/>
  <c r="FYK997" i="60"/>
  <c r="FXX997" i="60"/>
  <c r="FXW997" i="60"/>
  <c r="FXV997" i="60"/>
  <c r="FXU997" i="60"/>
  <c r="FXH997" i="60"/>
  <c r="FXG997" i="60"/>
  <c r="FXF997" i="60"/>
  <c r="FXE997" i="60"/>
  <c r="FWR997" i="60"/>
  <c r="FWQ997" i="60"/>
  <c r="FWP997" i="60"/>
  <c r="FWO997" i="60"/>
  <c r="FWB997" i="60"/>
  <c r="FWA997" i="60"/>
  <c r="FVZ997" i="60"/>
  <c r="FVY997" i="60"/>
  <c r="FVL997" i="60"/>
  <c r="FVK997" i="60"/>
  <c r="FVJ997" i="60"/>
  <c r="FVI997" i="60"/>
  <c r="FUV997" i="60"/>
  <c r="FUU997" i="60"/>
  <c r="FUT997" i="60"/>
  <c r="FUS997" i="60"/>
  <c r="FUF997" i="60"/>
  <c r="FUE997" i="60"/>
  <c r="FUD997" i="60"/>
  <c r="FUC997" i="60"/>
  <c r="FTP997" i="60"/>
  <c r="FTO997" i="60"/>
  <c r="FTN997" i="60"/>
  <c r="FTM997" i="60"/>
  <c r="FSZ997" i="60"/>
  <c r="FSY997" i="60"/>
  <c r="FSX997" i="60"/>
  <c r="FSW997" i="60"/>
  <c r="FSJ997" i="60"/>
  <c r="FSI997" i="60"/>
  <c r="FSH997" i="60"/>
  <c r="FSG997" i="60"/>
  <c r="FRT997" i="60"/>
  <c r="FRS997" i="60"/>
  <c r="FRR997" i="60"/>
  <c r="FRQ997" i="60"/>
  <c r="FRD997" i="60"/>
  <c r="FRC997" i="60"/>
  <c r="FRB997" i="60"/>
  <c r="FRA997" i="60"/>
  <c r="FQN997" i="60"/>
  <c r="FQM997" i="60"/>
  <c r="FQL997" i="60"/>
  <c r="FQK997" i="60"/>
  <c r="FPX997" i="60"/>
  <c r="FPW997" i="60"/>
  <c r="FPV997" i="60"/>
  <c r="FPU997" i="60"/>
  <c r="FPH997" i="60"/>
  <c r="FPG997" i="60"/>
  <c r="FPF997" i="60"/>
  <c r="FPE997" i="60"/>
  <c r="FOR997" i="60"/>
  <c r="FOQ997" i="60"/>
  <c r="FOP997" i="60"/>
  <c r="FOO997" i="60"/>
  <c r="FOB997" i="60"/>
  <c r="FOA997" i="60"/>
  <c r="FNZ997" i="60"/>
  <c r="FNY997" i="60"/>
  <c r="FNL997" i="60"/>
  <c r="FNK997" i="60"/>
  <c r="FNJ997" i="60"/>
  <c r="FNI997" i="60"/>
  <c r="FMV997" i="60"/>
  <c r="FMU997" i="60"/>
  <c r="FMT997" i="60"/>
  <c r="FMS997" i="60"/>
  <c r="FMF997" i="60"/>
  <c r="FME997" i="60"/>
  <c r="FMD997" i="60"/>
  <c r="FMC997" i="60"/>
  <c r="FLP997" i="60"/>
  <c r="FLO997" i="60"/>
  <c r="FLN997" i="60"/>
  <c r="FLM997" i="60"/>
  <c r="FKZ997" i="60"/>
  <c r="FKY997" i="60"/>
  <c r="FKX997" i="60"/>
  <c r="FKW997" i="60"/>
  <c r="FKJ997" i="60"/>
  <c r="FKI997" i="60"/>
  <c r="FKH997" i="60"/>
  <c r="FKG997" i="60"/>
  <c r="FJT997" i="60"/>
  <c r="FJS997" i="60"/>
  <c r="FJR997" i="60"/>
  <c r="FJQ997" i="60"/>
  <c r="FJD997" i="60"/>
  <c r="FJC997" i="60"/>
  <c r="FJB997" i="60"/>
  <c r="FJA997" i="60"/>
  <c r="FIN997" i="60"/>
  <c r="FIM997" i="60"/>
  <c r="FIL997" i="60"/>
  <c r="FIK997" i="60"/>
  <c r="FHX997" i="60"/>
  <c r="FHW997" i="60"/>
  <c r="FHV997" i="60"/>
  <c r="FHU997" i="60"/>
  <c r="FHH997" i="60"/>
  <c r="FHG997" i="60"/>
  <c r="FHF997" i="60"/>
  <c r="FHE997" i="60"/>
  <c r="FGR997" i="60"/>
  <c r="FGQ997" i="60"/>
  <c r="FGP997" i="60"/>
  <c r="FGO997" i="60"/>
  <c r="FGB997" i="60"/>
  <c r="FGA997" i="60"/>
  <c r="FFZ997" i="60"/>
  <c r="FFY997" i="60"/>
  <c r="FFL997" i="60"/>
  <c r="FFK997" i="60"/>
  <c r="FFJ997" i="60"/>
  <c r="FFI997" i="60"/>
  <c r="FEV997" i="60"/>
  <c r="FEU997" i="60"/>
  <c r="FET997" i="60"/>
  <c r="FES997" i="60"/>
  <c r="FEF997" i="60"/>
  <c r="FEE997" i="60"/>
  <c r="FED997" i="60"/>
  <c r="FEC997" i="60"/>
  <c r="FDP997" i="60"/>
  <c r="FDO997" i="60"/>
  <c r="FDN997" i="60"/>
  <c r="FDM997" i="60"/>
  <c r="FCZ997" i="60"/>
  <c r="FCY997" i="60"/>
  <c r="FCX997" i="60"/>
  <c r="FCW997" i="60"/>
  <c r="FCJ997" i="60"/>
  <c r="FCI997" i="60"/>
  <c r="FCH997" i="60"/>
  <c r="FCG997" i="60"/>
  <c r="FBT997" i="60"/>
  <c r="FBS997" i="60"/>
  <c r="FBR997" i="60"/>
  <c r="FBQ997" i="60"/>
  <c r="FBD997" i="60"/>
  <c r="FBC997" i="60"/>
  <c r="FBB997" i="60"/>
  <c r="FBA997" i="60"/>
  <c r="FAN997" i="60"/>
  <c r="FAM997" i="60"/>
  <c r="FAL997" i="60"/>
  <c r="FAK997" i="60"/>
  <c r="EZX997" i="60"/>
  <c r="EZW997" i="60"/>
  <c r="EZV997" i="60"/>
  <c r="EZU997" i="60"/>
  <c r="EZH997" i="60"/>
  <c r="EZG997" i="60"/>
  <c r="EZF997" i="60"/>
  <c r="EZE997" i="60"/>
  <c r="EYR997" i="60"/>
  <c r="EYQ997" i="60"/>
  <c r="EYP997" i="60"/>
  <c r="EYO997" i="60"/>
  <c r="EYB997" i="60"/>
  <c r="EYA997" i="60"/>
  <c r="EXZ997" i="60"/>
  <c r="EXY997" i="60"/>
  <c r="EXL997" i="60"/>
  <c r="EXK997" i="60"/>
  <c r="EXJ997" i="60"/>
  <c r="EXI997" i="60"/>
  <c r="EWV997" i="60"/>
  <c r="EWU997" i="60"/>
  <c r="EWT997" i="60"/>
  <c r="EWS997" i="60"/>
  <c r="EWF997" i="60"/>
  <c r="EWE997" i="60"/>
  <c r="EWD997" i="60"/>
  <c r="EWC997" i="60"/>
  <c r="EVP997" i="60"/>
  <c r="EVO997" i="60"/>
  <c r="EVN997" i="60"/>
  <c r="EVM997" i="60"/>
  <c r="EUZ997" i="60"/>
  <c r="EUY997" i="60"/>
  <c r="EUX997" i="60"/>
  <c r="EUW997" i="60"/>
  <c r="EUJ997" i="60"/>
  <c r="EUI997" i="60"/>
  <c r="EUH997" i="60"/>
  <c r="EUG997" i="60"/>
  <c r="ETT997" i="60"/>
  <c r="ETS997" i="60"/>
  <c r="ETR997" i="60"/>
  <c r="ETQ997" i="60"/>
  <c r="ETD997" i="60"/>
  <c r="ETC997" i="60"/>
  <c r="ETB997" i="60"/>
  <c r="ETA997" i="60"/>
  <c r="ESN997" i="60"/>
  <c r="ESM997" i="60"/>
  <c r="ESL997" i="60"/>
  <c r="ESK997" i="60"/>
  <c r="ERX997" i="60"/>
  <c r="ERW997" i="60"/>
  <c r="ERV997" i="60"/>
  <c r="ERU997" i="60"/>
  <c r="ERH997" i="60"/>
  <c r="ERG997" i="60"/>
  <c r="ERF997" i="60"/>
  <c r="ERE997" i="60"/>
  <c r="EQR997" i="60"/>
  <c r="EQQ997" i="60"/>
  <c r="EQP997" i="60"/>
  <c r="EQO997" i="60"/>
  <c r="EQB997" i="60"/>
  <c r="EQA997" i="60"/>
  <c r="EPZ997" i="60"/>
  <c r="EPY997" i="60"/>
  <c r="EPL997" i="60"/>
  <c r="EPK997" i="60"/>
  <c r="EPJ997" i="60"/>
  <c r="EPI997" i="60"/>
  <c r="EOV997" i="60"/>
  <c r="EOU997" i="60"/>
  <c r="EOT997" i="60"/>
  <c r="EOS997" i="60"/>
  <c r="EOF997" i="60"/>
  <c r="EOE997" i="60"/>
  <c r="EOD997" i="60"/>
  <c r="EOC997" i="60"/>
  <c r="ENP997" i="60"/>
  <c r="ENO997" i="60"/>
  <c r="ENN997" i="60"/>
  <c r="ENM997" i="60"/>
  <c r="EMZ997" i="60"/>
  <c r="EMY997" i="60"/>
  <c r="EMX997" i="60"/>
  <c r="EMW997" i="60"/>
  <c r="EMJ997" i="60"/>
  <c r="EMI997" i="60"/>
  <c r="EMH997" i="60"/>
  <c r="EMG997" i="60"/>
  <c r="ELT997" i="60"/>
  <c r="ELS997" i="60"/>
  <c r="ELR997" i="60"/>
  <c r="ELQ997" i="60"/>
  <c r="ELD997" i="60"/>
  <c r="ELC997" i="60"/>
  <c r="ELB997" i="60"/>
  <c r="ELA997" i="60"/>
  <c r="EKN997" i="60"/>
  <c r="EKM997" i="60"/>
  <c r="EKL997" i="60"/>
  <c r="EKK997" i="60"/>
  <c r="EJX997" i="60"/>
  <c r="EJW997" i="60"/>
  <c r="EJV997" i="60"/>
  <c r="EJU997" i="60"/>
  <c r="EJH997" i="60"/>
  <c r="EJG997" i="60"/>
  <c r="EJF997" i="60"/>
  <c r="EJE997" i="60"/>
  <c r="EIR997" i="60"/>
  <c r="EIQ997" i="60"/>
  <c r="EIP997" i="60"/>
  <c r="EIO997" i="60"/>
  <c r="EIB997" i="60"/>
  <c r="EIA997" i="60"/>
  <c r="EHZ997" i="60"/>
  <c r="EHY997" i="60"/>
  <c r="EHL997" i="60"/>
  <c r="EHK997" i="60"/>
  <c r="EHJ997" i="60"/>
  <c r="EHI997" i="60"/>
  <c r="EGV997" i="60"/>
  <c r="EGU997" i="60"/>
  <c r="EGT997" i="60"/>
  <c r="EGS997" i="60"/>
  <c r="EGF997" i="60"/>
  <c r="EGE997" i="60"/>
  <c r="EGD997" i="60"/>
  <c r="EGC997" i="60"/>
  <c r="EFP997" i="60"/>
  <c r="EFO997" i="60"/>
  <c r="EFN997" i="60"/>
  <c r="EFM997" i="60"/>
  <c r="EEZ997" i="60"/>
  <c r="EEY997" i="60"/>
  <c r="EEX997" i="60"/>
  <c r="EEW997" i="60"/>
  <c r="EEJ997" i="60"/>
  <c r="EEI997" i="60"/>
  <c r="EEH997" i="60"/>
  <c r="EEG997" i="60"/>
  <c r="EDT997" i="60"/>
  <c r="EDS997" i="60"/>
  <c r="EDR997" i="60"/>
  <c r="EDQ997" i="60"/>
  <c r="EDD997" i="60"/>
  <c r="EDC997" i="60"/>
  <c r="EDB997" i="60"/>
  <c r="EDA997" i="60"/>
  <c r="ECN997" i="60"/>
  <c r="ECM997" i="60"/>
  <c r="ECL997" i="60"/>
  <c r="ECK997" i="60"/>
  <c r="EBX997" i="60"/>
  <c r="EBW997" i="60"/>
  <c r="EBV997" i="60"/>
  <c r="EBU997" i="60"/>
  <c r="EBH997" i="60"/>
  <c r="EBG997" i="60"/>
  <c r="EBF997" i="60"/>
  <c r="EBE997" i="60"/>
  <c r="EAR997" i="60"/>
  <c r="EAQ997" i="60"/>
  <c r="EAP997" i="60"/>
  <c r="EAO997" i="60"/>
  <c r="EAB997" i="60"/>
  <c r="EAA997" i="60"/>
  <c r="DZZ997" i="60"/>
  <c r="DZY997" i="60"/>
  <c r="DZL997" i="60"/>
  <c r="DZK997" i="60"/>
  <c r="DZJ997" i="60"/>
  <c r="DZI997" i="60"/>
  <c r="DYV997" i="60"/>
  <c r="DYU997" i="60"/>
  <c r="DYT997" i="60"/>
  <c r="DYS997" i="60"/>
  <c r="DYF997" i="60"/>
  <c r="DYE997" i="60"/>
  <c r="DYD997" i="60"/>
  <c r="DYC997" i="60"/>
  <c r="DXP997" i="60"/>
  <c r="DXO997" i="60"/>
  <c r="DXN997" i="60"/>
  <c r="DXM997" i="60"/>
  <c r="DWZ997" i="60"/>
  <c r="DWY997" i="60"/>
  <c r="DWX997" i="60"/>
  <c r="DWW997" i="60"/>
  <c r="DWJ997" i="60"/>
  <c r="DWI997" i="60"/>
  <c r="DWH997" i="60"/>
  <c r="DWG997" i="60"/>
  <c r="DVT997" i="60"/>
  <c r="DVS997" i="60"/>
  <c r="DVR997" i="60"/>
  <c r="DVQ997" i="60"/>
  <c r="DVD997" i="60"/>
  <c r="DVC997" i="60"/>
  <c r="DVB997" i="60"/>
  <c r="DVA997" i="60"/>
  <c r="DUN997" i="60"/>
  <c r="DUM997" i="60"/>
  <c r="DUL997" i="60"/>
  <c r="DUK997" i="60"/>
  <c r="DTX997" i="60"/>
  <c r="DTW997" i="60"/>
  <c r="DTV997" i="60"/>
  <c r="DTU997" i="60"/>
  <c r="DTH997" i="60"/>
  <c r="DTG997" i="60"/>
  <c r="DTF997" i="60"/>
  <c r="DTE997" i="60"/>
  <c r="DSR997" i="60"/>
  <c r="DSQ997" i="60"/>
  <c r="DSP997" i="60"/>
  <c r="DSO997" i="60"/>
  <c r="DSB997" i="60"/>
  <c r="DSA997" i="60"/>
  <c r="DRZ997" i="60"/>
  <c r="DRY997" i="60"/>
  <c r="DRL997" i="60"/>
  <c r="DRK997" i="60"/>
  <c r="DRJ997" i="60"/>
  <c r="DRI997" i="60"/>
  <c r="DQV997" i="60"/>
  <c r="DQU997" i="60"/>
  <c r="DQT997" i="60"/>
  <c r="DQS997" i="60"/>
  <c r="DQF997" i="60"/>
  <c r="DQE997" i="60"/>
  <c r="DQD997" i="60"/>
  <c r="DQC997" i="60"/>
  <c r="DPP997" i="60"/>
  <c r="DPO997" i="60"/>
  <c r="DPN997" i="60"/>
  <c r="DPM997" i="60"/>
  <c r="DOZ997" i="60"/>
  <c r="DOY997" i="60"/>
  <c r="DOX997" i="60"/>
  <c r="DOW997" i="60"/>
  <c r="DOJ997" i="60"/>
  <c r="DOI997" i="60"/>
  <c r="DOH997" i="60"/>
  <c r="DOG997" i="60"/>
  <c r="DNT997" i="60"/>
  <c r="DNS997" i="60"/>
  <c r="DNR997" i="60"/>
  <c r="DNQ997" i="60"/>
  <c r="DND997" i="60"/>
  <c r="DNC997" i="60"/>
  <c r="DNB997" i="60"/>
  <c r="DNA997" i="60"/>
  <c r="DMN997" i="60"/>
  <c r="DMM997" i="60"/>
  <c r="DML997" i="60"/>
  <c r="DMK997" i="60"/>
  <c r="DLX997" i="60"/>
  <c r="DLW997" i="60"/>
  <c r="DLV997" i="60"/>
  <c r="DLU997" i="60"/>
  <c r="DLH997" i="60"/>
  <c r="DLG997" i="60"/>
  <c r="DLF997" i="60"/>
  <c r="DLE997" i="60"/>
  <c r="DKR997" i="60"/>
  <c r="DKQ997" i="60"/>
  <c r="DKP997" i="60"/>
  <c r="DKO997" i="60"/>
  <c r="DKB997" i="60"/>
  <c r="DKA997" i="60"/>
  <c r="DJZ997" i="60"/>
  <c r="DJY997" i="60"/>
  <c r="DJL997" i="60"/>
  <c r="DJK997" i="60"/>
  <c r="DJJ997" i="60"/>
  <c r="DJI997" i="60"/>
  <c r="DIV997" i="60"/>
  <c r="DIU997" i="60"/>
  <c r="DIT997" i="60"/>
  <c r="DIS997" i="60"/>
  <c r="DIF997" i="60"/>
  <c r="DIE997" i="60"/>
  <c r="DID997" i="60"/>
  <c r="DIC997" i="60"/>
  <c r="DHP997" i="60"/>
  <c r="DHO997" i="60"/>
  <c r="DHN997" i="60"/>
  <c r="DHM997" i="60"/>
  <c r="DGZ997" i="60"/>
  <c r="DGY997" i="60"/>
  <c r="DGX997" i="60"/>
  <c r="DGW997" i="60"/>
  <c r="DGJ997" i="60"/>
  <c r="DGI997" i="60"/>
  <c r="DGH997" i="60"/>
  <c r="DGG997" i="60"/>
  <c r="DFT997" i="60"/>
  <c r="DFS997" i="60"/>
  <c r="DFR997" i="60"/>
  <c r="DFQ997" i="60"/>
  <c r="DFD997" i="60"/>
  <c r="DFC997" i="60"/>
  <c r="DFB997" i="60"/>
  <c r="DFA997" i="60"/>
  <c r="DEN997" i="60"/>
  <c r="DEM997" i="60"/>
  <c r="DEL997" i="60"/>
  <c r="DEK997" i="60"/>
  <c r="DDX997" i="60"/>
  <c r="DDW997" i="60"/>
  <c r="DDV997" i="60"/>
  <c r="DDU997" i="60"/>
  <c r="DDH997" i="60"/>
  <c r="DDG997" i="60"/>
  <c r="DDF997" i="60"/>
  <c r="DDE997" i="60"/>
  <c r="DCR997" i="60"/>
  <c r="DCQ997" i="60"/>
  <c r="DCP997" i="60"/>
  <c r="DCO997" i="60"/>
  <c r="DCB997" i="60"/>
  <c r="DCA997" i="60"/>
  <c r="DBZ997" i="60"/>
  <c r="DBY997" i="60"/>
  <c r="DBL997" i="60"/>
  <c r="DBK997" i="60"/>
  <c r="DBJ997" i="60"/>
  <c r="DBI997" i="60"/>
  <c r="DAV997" i="60"/>
  <c r="DAU997" i="60"/>
  <c r="DAT997" i="60"/>
  <c r="DAS997" i="60"/>
  <c r="DAF997" i="60"/>
  <c r="DAE997" i="60"/>
  <c r="DAD997" i="60"/>
  <c r="DAC997" i="60"/>
  <c r="CZP997" i="60"/>
  <c r="CZO997" i="60"/>
  <c r="CZN997" i="60"/>
  <c r="CZM997" i="60"/>
  <c r="CYZ997" i="60"/>
  <c r="CYY997" i="60"/>
  <c r="CYX997" i="60"/>
  <c r="CYW997" i="60"/>
  <c r="CYJ997" i="60"/>
  <c r="CYI997" i="60"/>
  <c r="CYH997" i="60"/>
  <c r="CYG997" i="60"/>
  <c r="CXT997" i="60"/>
  <c r="CXS997" i="60"/>
  <c r="CXR997" i="60"/>
  <c r="CXQ997" i="60"/>
  <c r="CXD997" i="60"/>
  <c r="CXC997" i="60"/>
  <c r="CXB997" i="60"/>
  <c r="CXA997" i="60"/>
  <c r="CWN997" i="60"/>
  <c r="CWM997" i="60"/>
  <c r="CWL997" i="60"/>
  <c r="CWK997" i="60"/>
  <c r="CVX997" i="60"/>
  <c r="CVW997" i="60"/>
  <c r="CVV997" i="60"/>
  <c r="CVU997" i="60"/>
  <c r="CVH997" i="60"/>
  <c r="CVG997" i="60"/>
  <c r="CVF997" i="60"/>
  <c r="CVE997" i="60"/>
  <c r="CUR997" i="60"/>
  <c r="CUQ997" i="60"/>
  <c r="CUP997" i="60"/>
  <c r="CUO997" i="60"/>
  <c r="CUB997" i="60"/>
  <c r="CUA997" i="60"/>
  <c r="CTZ997" i="60"/>
  <c r="CTY997" i="60"/>
  <c r="CTL997" i="60"/>
  <c r="CTK997" i="60"/>
  <c r="CTJ997" i="60"/>
  <c r="CTI997" i="60"/>
  <c r="CSV997" i="60"/>
  <c r="CSU997" i="60"/>
  <c r="CST997" i="60"/>
  <c r="CSS997" i="60"/>
  <c r="CSF997" i="60"/>
  <c r="CSE997" i="60"/>
  <c r="CSD997" i="60"/>
  <c r="CSC997" i="60"/>
  <c r="CRP997" i="60"/>
  <c r="CRO997" i="60"/>
  <c r="CRN997" i="60"/>
  <c r="CRM997" i="60"/>
  <c r="CQZ997" i="60"/>
  <c r="CQY997" i="60"/>
  <c r="CQX997" i="60"/>
  <c r="CQW997" i="60"/>
  <c r="CQJ997" i="60"/>
  <c r="CQI997" i="60"/>
  <c r="CQH997" i="60"/>
  <c r="CQG997" i="60"/>
  <c r="CPT997" i="60"/>
  <c r="CPS997" i="60"/>
  <c r="CPR997" i="60"/>
  <c r="CPQ997" i="60"/>
  <c r="CPD997" i="60"/>
  <c r="CPC997" i="60"/>
  <c r="CPB997" i="60"/>
  <c r="CPA997" i="60"/>
  <c r="CON997" i="60"/>
  <c r="COM997" i="60"/>
  <c r="COL997" i="60"/>
  <c r="COK997" i="60"/>
  <c r="CNX997" i="60"/>
  <c r="CNW997" i="60"/>
  <c r="CNV997" i="60"/>
  <c r="CNU997" i="60"/>
  <c r="CNH997" i="60"/>
  <c r="CNG997" i="60"/>
  <c r="CNF997" i="60"/>
  <c r="CNE997" i="60"/>
  <c r="CMR997" i="60"/>
  <c r="CMQ997" i="60"/>
  <c r="CMP997" i="60"/>
  <c r="CMO997" i="60"/>
  <c r="CMB997" i="60"/>
  <c r="CMA997" i="60"/>
  <c r="CLZ997" i="60"/>
  <c r="CLY997" i="60"/>
  <c r="CLL997" i="60"/>
  <c r="CLK997" i="60"/>
  <c r="CLJ997" i="60"/>
  <c r="CLI997" i="60"/>
  <c r="CKV997" i="60"/>
  <c r="CKU997" i="60"/>
  <c r="CKT997" i="60"/>
  <c r="CKS997" i="60"/>
  <c r="CKF997" i="60"/>
  <c r="CKE997" i="60"/>
  <c r="CKD997" i="60"/>
  <c r="CKC997" i="60"/>
  <c r="CJP997" i="60"/>
  <c r="CJO997" i="60"/>
  <c r="CJN997" i="60"/>
  <c r="CJM997" i="60"/>
  <c r="CIZ997" i="60"/>
  <c r="CIY997" i="60"/>
  <c r="CIX997" i="60"/>
  <c r="CIW997" i="60"/>
  <c r="CIJ997" i="60"/>
  <c r="CII997" i="60"/>
  <c r="CIH997" i="60"/>
  <c r="CIG997" i="60"/>
  <c r="CHT997" i="60"/>
  <c r="CHS997" i="60"/>
  <c r="CHR997" i="60"/>
  <c r="CHQ997" i="60"/>
  <c r="CHD997" i="60"/>
  <c r="CHC997" i="60"/>
  <c r="CHB997" i="60"/>
  <c r="CHA997" i="60"/>
  <c r="CGN997" i="60"/>
  <c r="CGM997" i="60"/>
  <c r="CGL997" i="60"/>
  <c r="CGK997" i="60"/>
  <c r="CFX997" i="60"/>
  <c r="CFW997" i="60"/>
  <c r="CFV997" i="60"/>
  <c r="CFU997" i="60"/>
  <c r="CFH997" i="60"/>
  <c r="CFG997" i="60"/>
  <c r="CFF997" i="60"/>
  <c r="CFE997" i="60"/>
  <c r="CER997" i="60"/>
  <c r="CEQ997" i="60"/>
  <c r="CEP997" i="60"/>
  <c r="CEO997" i="60"/>
  <c r="CEB997" i="60"/>
  <c r="CEA997" i="60"/>
  <c r="CDZ997" i="60"/>
  <c r="CDY997" i="60"/>
  <c r="CDL997" i="60"/>
  <c r="CDK997" i="60"/>
  <c r="CDJ997" i="60"/>
  <c r="CDI997" i="60"/>
  <c r="CCV997" i="60"/>
  <c r="CCU997" i="60"/>
  <c r="CCT997" i="60"/>
  <c r="CCS997" i="60"/>
  <c r="CCF997" i="60"/>
  <c r="CCE997" i="60"/>
  <c r="CCD997" i="60"/>
  <c r="CCC997" i="60"/>
  <c r="CBP997" i="60"/>
  <c r="CBO997" i="60"/>
  <c r="CBN997" i="60"/>
  <c r="CBM997" i="60"/>
  <c r="CAZ997" i="60"/>
  <c r="CAY997" i="60"/>
  <c r="CAX997" i="60"/>
  <c r="CAW997" i="60"/>
  <c r="CAJ997" i="60"/>
  <c r="CAI997" i="60"/>
  <c r="CAH997" i="60"/>
  <c r="CAG997" i="60"/>
  <c r="BZT997" i="60"/>
  <c r="BZS997" i="60"/>
  <c r="BZR997" i="60"/>
  <c r="BZQ997" i="60"/>
  <c r="BZD997" i="60"/>
  <c r="BZC997" i="60"/>
  <c r="BZB997" i="60"/>
  <c r="BZA997" i="60"/>
  <c r="BYN997" i="60"/>
  <c r="BYM997" i="60"/>
  <c r="BYL997" i="60"/>
  <c r="BYK997" i="60"/>
  <c r="BXX997" i="60"/>
  <c r="BXW997" i="60"/>
  <c r="BXV997" i="60"/>
  <c r="BXU997" i="60"/>
  <c r="BXH997" i="60"/>
  <c r="BXG997" i="60"/>
  <c r="BXF997" i="60"/>
  <c r="BXE997" i="60"/>
  <c r="BWR997" i="60"/>
  <c r="BWQ997" i="60"/>
  <c r="BWP997" i="60"/>
  <c r="BWO997" i="60"/>
  <c r="BWB997" i="60"/>
  <c r="BWA997" i="60"/>
  <c r="BVZ997" i="60"/>
  <c r="BVY997" i="60"/>
  <c r="BVL997" i="60"/>
  <c r="BVK997" i="60"/>
  <c r="BVJ997" i="60"/>
  <c r="BVI997" i="60"/>
  <c r="BUV997" i="60"/>
  <c r="BUU997" i="60"/>
  <c r="BUT997" i="60"/>
  <c r="BUS997" i="60"/>
  <c r="BUF997" i="60"/>
  <c r="BUE997" i="60"/>
  <c r="BUD997" i="60"/>
  <c r="BUC997" i="60"/>
  <c r="BTP997" i="60"/>
  <c r="BTO997" i="60"/>
  <c r="BTN997" i="60"/>
  <c r="BTM997" i="60"/>
  <c r="BSZ997" i="60"/>
  <c r="BSY997" i="60"/>
  <c r="BSX997" i="60"/>
  <c r="BSW997" i="60"/>
  <c r="BSJ997" i="60"/>
  <c r="BSI997" i="60"/>
  <c r="BSH997" i="60"/>
  <c r="BSG997" i="60"/>
  <c r="BRT997" i="60"/>
  <c r="BRS997" i="60"/>
  <c r="BRR997" i="60"/>
  <c r="BRQ997" i="60"/>
  <c r="BRD997" i="60"/>
  <c r="BRC997" i="60"/>
  <c r="BRB997" i="60"/>
  <c r="BRA997" i="60"/>
  <c r="BQN997" i="60"/>
  <c r="BQM997" i="60"/>
  <c r="BQL997" i="60"/>
  <c r="BQK997" i="60"/>
  <c r="BPX997" i="60"/>
  <c r="BPW997" i="60"/>
  <c r="BPV997" i="60"/>
  <c r="BPU997" i="60"/>
  <c r="BPH997" i="60"/>
  <c r="BPG997" i="60"/>
  <c r="BPF997" i="60"/>
  <c r="BPE997" i="60"/>
  <c r="BOR997" i="60"/>
  <c r="BOQ997" i="60"/>
  <c r="BOP997" i="60"/>
  <c r="BOO997" i="60"/>
  <c r="BOB997" i="60"/>
  <c r="BOA997" i="60"/>
  <c r="BNZ997" i="60"/>
  <c r="BNY997" i="60"/>
  <c r="BNL997" i="60"/>
  <c r="BNK997" i="60"/>
  <c r="BNJ997" i="60"/>
  <c r="BNI997" i="60"/>
  <c r="BMV997" i="60"/>
  <c r="BMU997" i="60"/>
  <c r="BMT997" i="60"/>
  <c r="BMS997" i="60"/>
  <c r="BMF997" i="60"/>
  <c r="BME997" i="60"/>
  <c r="BMD997" i="60"/>
  <c r="BMC997" i="60"/>
  <c r="BLP997" i="60"/>
  <c r="BLO997" i="60"/>
  <c r="BLN997" i="60"/>
  <c r="BLM997" i="60"/>
  <c r="BKZ997" i="60"/>
  <c r="BKY997" i="60"/>
  <c r="BKX997" i="60"/>
  <c r="BKW997" i="60"/>
  <c r="BKJ997" i="60"/>
  <c r="BKI997" i="60"/>
  <c r="BKH997" i="60"/>
  <c r="BKG997" i="60"/>
  <c r="BJT997" i="60"/>
  <c r="BJS997" i="60"/>
  <c r="BJR997" i="60"/>
  <c r="BJQ997" i="60"/>
  <c r="BJD997" i="60"/>
  <c r="BJC997" i="60"/>
  <c r="BJB997" i="60"/>
  <c r="BJA997" i="60"/>
  <c r="BIN997" i="60"/>
  <c r="BIM997" i="60"/>
  <c r="BIL997" i="60"/>
  <c r="BIK997" i="60"/>
  <c r="BHX997" i="60"/>
  <c r="BHW997" i="60"/>
  <c r="BHV997" i="60"/>
  <c r="BHU997" i="60"/>
  <c r="BHH997" i="60"/>
  <c r="BHG997" i="60"/>
  <c r="BHF997" i="60"/>
  <c r="BHE997" i="60"/>
  <c r="BGR997" i="60"/>
  <c r="BGQ997" i="60"/>
  <c r="BGP997" i="60"/>
  <c r="BGO997" i="60"/>
  <c r="BGB997" i="60"/>
  <c r="BGA997" i="60"/>
  <c r="BFZ997" i="60"/>
  <c r="BFY997" i="60"/>
  <c r="BFL997" i="60"/>
  <c r="BFK997" i="60"/>
  <c r="BFJ997" i="60"/>
  <c r="BFI997" i="60"/>
  <c r="BEV997" i="60"/>
  <c r="BEU997" i="60"/>
  <c r="BET997" i="60"/>
  <c r="BES997" i="60"/>
  <c r="BEF997" i="60"/>
  <c r="BEE997" i="60"/>
  <c r="BED997" i="60"/>
  <c r="BEC997" i="60"/>
  <c r="BDP997" i="60"/>
  <c r="BDO997" i="60"/>
  <c r="BDN997" i="60"/>
  <c r="BDM997" i="60"/>
  <c r="BCZ997" i="60"/>
  <c r="BCY997" i="60"/>
  <c r="BCX997" i="60"/>
  <c r="BCW997" i="60"/>
  <c r="BCJ997" i="60"/>
  <c r="BCI997" i="60"/>
  <c r="BCH997" i="60"/>
  <c r="BCG997" i="60"/>
  <c r="BBT997" i="60"/>
  <c r="BBS997" i="60"/>
  <c r="BBR997" i="60"/>
  <c r="BBQ997" i="60"/>
  <c r="BBD997" i="60"/>
  <c r="BBC997" i="60"/>
  <c r="BBB997" i="60"/>
  <c r="BBA997" i="60"/>
  <c r="BAN997" i="60"/>
  <c r="BAM997" i="60"/>
  <c r="BAL997" i="60"/>
  <c r="BAK997" i="60"/>
  <c r="AZX997" i="60"/>
  <c r="AZW997" i="60"/>
  <c r="AZV997" i="60"/>
  <c r="AZU997" i="60"/>
  <c r="AZH997" i="60"/>
  <c r="AZG997" i="60"/>
  <c r="AZF997" i="60"/>
  <c r="AZE997" i="60"/>
  <c r="AYR997" i="60"/>
  <c r="AYQ997" i="60"/>
  <c r="AYP997" i="60"/>
  <c r="AYO997" i="60"/>
  <c r="AYB997" i="60"/>
  <c r="AYA997" i="60"/>
  <c r="AXZ997" i="60"/>
  <c r="AXY997" i="60"/>
  <c r="AXL997" i="60"/>
  <c r="AXK997" i="60"/>
  <c r="AXJ997" i="60"/>
  <c r="AXI997" i="60"/>
  <c r="AWV997" i="60"/>
  <c r="AWU997" i="60"/>
  <c r="AWT997" i="60"/>
  <c r="AWS997" i="60"/>
  <c r="AWF997" i="60"/>
  <c r="AWE997" i="60"/>
  <c r="AWD997" i="60"/>
  <c r="AWC997" i="60"/>
  <c r="AVP997" i="60"/>
  <c r="AVO997" i="60"/>
  <c r="AVN997" i="60"/>
  <c r="AVM997" i="60"/>
  <c r="AUZ997" i="60"/>
  <c r="AUY997" i="60"/>
  <c r="AUX997" i="60"/>
  <c r="AUW997" i="60"/>
  <c r="AUJ997" i="60"/>
  <c r="AUI997" i="60"/>
  <c r="AUH997" i="60"/>
  <c r="AUG997" i="60"/>
  <c r="ATT997" i="60"/>
  <c r="ATS997" i="60"/>
  <c r="ATR997" i="60"/>
  <c r="ATQ997" i="60"/>
  <c r="ATD997" i="60"/>
  <c r="ATC997" i="60"/>
  <c r="ATB997" i="60"/>
  <c r="ATA997" i="60"/>
  <c r="ASN997" i="60"/>
  <c r="ASM997" i="60"/>
  <c r="ASL997" i="60"/>
  <c r="ASK997" i="60"/>
  <c r="ARX997" i="60"/>
  <c r="ARW997" i="60"/>
  <c r="ARV997" i="60"/>
  <c r="ARU997" i="60"/>
  <c r="ARH997" i="60"/>
  <c r="ARG997" i="60"/>
  <c r="ARF997" i="60"/>
  <c r="ARE997" i="60"/>
  <c r="AQR997" i="60"/>
  <c r="AQQ997" i="60"/>
  <c r="AQP997" i="60"/>
  <c r="AQO997" i="60"/>
  <c r="AQB997" i="60"/>
  <c r="AQA997" i="60"/>
  <c r="APZ997" i="60"/>
  <c r="APY997" i="60"/>
  <c r="APL997" i="60"/>
  <c r="APK997" i="60"/>
  <c r="APJ997" i="60"/>
  <c r="API997" i="60"/>
  <c r="AOV997" i="60"/>
  <c r="AOU997" i="60"/>
  <c r="AOT997" i="60"/>
  <c r="AOS997" i="60"/>
  <c r="AOF997" i="60"/>
  <c r="AOE997" i="60"/>
  <c r="AOD997" i="60"/>
  <c r="AOC997" i="60"/>
  <c r="ANP997" i="60"/>
  <c r="ANO997" i="60"/>
  <c r="ANN997" i="60"/>
  <c r="ANM997" i="60"/>
  <c r="AMZ997" i="60"/>
  <c r="AMY997" i="60"/>
  <c r="AMX997" i="60"/>
  <c r="AMW997" i="60"/>
  <c r="AMJ997" i="60"/>
  <c r="AMI997" i="60"/>
  <c r="AMH997" i="60"/>
  <c r="AMG997" i="60"/>
  <c r="ALT997" i="60"/>
  <c r="ALS997" i="60"/>
  <c r="ALR997" i="60"/>
  <c r="ALQ997" i="60"/>
  <c r="ALD997" i="60"/>
  <c r="ALC997" i="60"/>
  <c r="ALB997" i="60"/>
  <c r="ALA997" i="60"/>
  <c r="AKN997" i="60"/>
  <c r="AKM997" i="60"/>
  <c r="AKL997" i="60"/>
  <c r="AKK997" i="60"/>
  <c r="AJX997" i="60"/>
  <c r="AJW997" i="60"/>
  <c r="AJV997" i="60"/>
  <c r="AJU997" i="60"/>
  <c r="AJH997" i="60"/>
  <c r="AJG997" i="60"/>
  <c r="AJF997" i="60"/>
  <c r="AJE997" i="60"/>
  <c r="AIR997" i="60"/>
  <c r="AIQ997" i="60"/>
  <c r="AIP997" i="60"/>
  <c r="AIO997" i="60"/>
  <c r="AIB997" i="60"/>
  <c r="AIA997" i="60"/>
  <c r="AHZ997" i="60"/>
  <c r="AHY997" i="60"/>
  <c r="AHL997" i="60"/>
  <c r="AHK997" i="60"/>
  <c r="AHJ997" i="60"/>
  <c r="AHI997" i="60"/>
  <c r="AGV997" i="60"/>
  <c r="AGU997" i="60"/>
  <c r="AGT997" i="60"/>
  <c r="AGS997" i="60"/>
  <c r="AGF997" i="60"/>
  <c r="AGE997" i="60"/>
  <c r="AGD997" i="60"/>
  <c r="AGC997" i="60"/>
  <c r="AFP997" i="60"/>
  <c r="AFO997" i="60"/>
  <c r="AFN997" i="60"/>
  <c r="AFM997" i="60"/>
  <c r="AEZ997" i="60"/>
  <c r="AEY997" i="60"/>
  <c r="AEX997" i="60"/>
  <c r="AEW997" i="60"/>
  <c r="AEJ997" i="60"/>
  <c r="AEI997" i="60"/>
  <c r="AEH997" i="60"/>
  <c r="AEG997" i="60"/>
  <c r="ADT997" i="60"/>
  <c r="ADS997" i="60"/>
  <c r="ADR997" i="60"/>
  <c r="ADQ997" i="60"/>
  <c r="ADD997" i="60"/>
  <c r="ADC997" i="60"/>
  <c r="ADB997" i="60"/>
  <c r="ADA997" i="60"/>
  <c r="ACN997" i="60"/>
  <c r="ACM997" i="60"/>
  <c r="ACL997" i="60"/>
  <c r="ACK997" i="60"/>
  <c r="ABX997" i="60"/>
  <c r="ABW997" i="60"/>
  <c r="ABV997" i="60"/>
  <c r="ABU997" i="60"/>
  <c r="ABH997" i="60"/>
  <c r="ABG997" i="60"/>
  <c r="ABF997" i="60"/>
  <c r="ABE997" i="60"/>
  <c r="AAR997" i="60"/>
  <c r="AAQ997" i="60"/>
  <c r="AAP997" i="60"/>
  <c r="AAO997" i="60"/>
  <c r="AAB997" i="60"/>
  <c r="AAA997" i="60"/>
  <c r="ZZ997" i="60"/>
  <c r="ZY997" i="60"/>
  <c r="ZL997" i="60"/>
  <c r="ZK997" i="60"/>
  <c r="ZJ997" i="60"/>
  <c r="ZI997" i="60"/>
  <c r="YV997" i="60"/>
  <c r="YU997" i="60"/>
  <c r="YT997" i="60"/>
  <c r="YS997" i="60"/>
  <c r="YF997" i="60"/>
  <c r="YE997" i="60"/>
  <c r="YD997" i="60"/>
  <c r="YC997" i="60"/>
  <c r="XP997" i="60"/>
  <c r="XO997" i="60"/>
  <c r="XN997" i="60"/>
  <c r="XM997" i="60"/>
  <c r="WZ997" i="60"/>
  <c r="WY997" i="60"/>
  <c r="WX997" i="60"/>
  <c r="WW997" i="60"/>
  <c r="WJ997" i="60"/>
  <c r="WI997" i="60"/>
  <c r="WH997" i="60"/>
  <c r="WG997" i="60"/>
  <c r="VT997" i="60"/>
  <c r="VS997" i="60"/>
  <c r="VR997" i="60"/>
  <c r="VQ997" i="60"/>
  <c r="VD997" i="60"/>
  <c r="VC997" i="60"/>
  <c r="VB997" i="60"/>
  <c r="VA997" i="60"/>
  <c r="UN997" i="60"/>
  <c r="UM997" i="60"/>
  <c r="UL997" i="60"/>
  <c r="UK997" i="60"/>
  <c r="TX997" i="60"/>
  <c r="TW997" i="60"/>
  <c r="TV997" i="60"/>
  <c r="TU997" i="60"/>
  <c r="TH997" i="60"/>
  <c r="TG997" i="60"/>
  <c r="TF997" i="60"/>
  <c r="TE997" i="60"/>
  <c r="SR997" i="60"/>
  <c r="SQ997" i="60"/>
  <c r="SP997" i="60"/>
  <c r="SO997" i="60"/>
  <c r="SB997" i="60"/>
  <c r="SA997" i="60"/>
  <c r="RZ997" i="60"/>
  <c r="RY997" i="60"/>
  <c r="RL997" i="60"/>
  <c r="RK997" i="60"/>
  <c r="RJ997" i="60"/>
  <c r="RI997" i="60"/>
  <c r="QV997" i="60"/>
  <c r="QU997" i="60"/>
  <c r="QT997" i="60"/>
  <c r="QS997" i="60"/>
  <c r="QF997" i="60"/>
  <c r="QE997" i="60"/>
  <c r="QD997" i="60"/>
  <c r="QC997" i="60"/>
  <c r="PP997" i="60"/>
  <c r="PO997" i="60"/>
  <c r="PN997" i="60"/>
  <c r="PM997" i="60"/>
  <c r="OZ997" i="60"/>
  <c r="OY997" i="60"/>
  <c r="OX997" i="60"/>
  <c r="OW997" i="60"/>
  <c r="OJ997" i="60"/>
  <c r="OI997" i="60"/>
  <c r="OH997" i="60"/>
  <c r="OG997" i="60"/>
  <c r="NT997" i="60"/>
  <c r="NS997" i="60"/>
  <c r="NR997" i="60"/>
  <c r="NQ997" i="60"/>
  <c r="ND997" i="60"/>
  <c r="NC997" i="60"/>
  <c r="NB997" i="60"/>
  <c r="NA997" i="60"/>
  <c r="MN997" i="60"/>
  <c r="MM997" i="60"/>
  <c r="ML997" i="60"/>
  <c r="MK997" i="60"/>
  <c r="LX997" i="60"/>
  <c r="LW997" i="60"/>
  <c r="LV997" i="60"/>
  <c r="LU997" i="60"/>
  <c r="LH997" i="60"/>
  <c r="LG997" i="60"/>
  <c r="LF997" i="60"/>
  <c r="LE997" i="60"/>
  <c r="KR997" i="60"/>
  <c r="KQ997" i="60"/>
  <c r="KP997" i="60"/>
  <c r="KO997" i="60"/>
  <c r="KB997" i="60"/>
  <c r="KA997" i="60"/>
  <c r="JZ997" i="60"/>
  <c r="JY997" i="60"/>
  <c r="JL997" i="60"/>
  <c r="JK997" i="60"/>
  <c r="JJ997" i="60"/>
  <c r="JI997" i="60"/>
  <c r="IV997" i="60"/>
  <c r="IU997" i="60"/>
  <c r="IT997" i="60"/>
  <c r="IS997" i="60"/>
  <c r="IF997" i="60"/>
  <c r="IE997" i="60"/>
  <c r="ID997" i="60"/>
  <c r="IC997" i="60"/>
  <c r="HP997" i="60"/>
  <c r="HO997" i="60"/>
  <c r="HN997" i="60"/>
  <c r="HM997" i="60"/>
  <c r="GZ997" i="60"/>
  <c r="GY997" i="60"/>
  <c r="GX997" i="60"/>
  <c r="GW997" i="60"/>
  <c r="GJ997" i="60"/>
  <c r="GI997" i="60"/>
  <c r="GH997" i="60"/>
  <c r="GG997" i="60"/>
  <c r="FT997" i="60"/>
  <c r="FS997" i="60"/>
  <c r="FR997" i="60"/>
  <c r="FQ997" i="60"/>
  <c r="FD997" i="60"/>
  <c r="FC997" i="60"/>
  <c r="FB997" i="60"/>
  <c r="FA997" i="60"/>
  <c r="EN997" i="60"/>
  <c r="EM997" i="60"/>
  <c r="EL997" i="60"/>
  <c r="EK997" i="60"/>
  <c r="DX997" i="60"/>
  <c r="DW997" i="60"/>
  <c r="DV997" i="60"/>
  <c r="DU997" i="60"/>
  <c r="DH997" i="60"/>
  <c r="DG997" i="60"/>
  <c r="DF997" i="60"/>
  <c r="DE997" i="60"/>
  <c r="CR997" i="60"/>
  <c r="CQ997" i="60"/>
  <c r="CP997" i="60"/>
  <c r="CO997" i="60"/>
  <c r="CB997" i="60"/>
  <c r="CA997" i="60"/>
  <c r="BZ997" i="60"/>
  <c r="BY997" i="60"/>
  <c r="BL997" i="60"/>
  <c r="BK997" i="60"/>
  <c r="BJ997" i="60"/>
  <c r="BI997" i="60"/>
  <c r="XCB996" i="60"/>
  <c r="XCA996" i="60"/>
  <c r="XBZ996" i="60"/>
  <c r="XBY996" i="60"/>
  <c r="XBL996" i="60"/>
  <c r="XBK996" i="60"/>
  <c r="XBJ996" i="60"/>
  <c r="XBI996" i="60"/>
  <c r="XAV996" i="60"/>
  <c r="XAU996" i="60"/>
  <c r="XAT996" i="60"/>
  <c r="XAS996" i="60"/>
  <c r="XAF996" i="60"/>
  <c r="XAE996" i="60"/>
  <c r="XAD996" i="60"/>
  <c r="XAC996" i="60"/>
  <c r="WZP996" i="60"/>
  <c r="WZO996" i="60"/>
  <c r="WZN996" i="60"/>
  <c r="WZM996" i="60"/>
  <c r="WYZ996" i="60"/>
  <c r="WYY996" i="60"/>
  <c r="WYX996" i="60"/>
  <c r="WYW996" i="60"/>
  <c r="WYJ996" i="60"/>
  <c r="WYI996" i="60"/>
  <c r="WYH996" i="60"/>
  <c r="WYG996" i="60"/>
  <c r="WXT996" i="60"/>
  <c r="WXS996" i="60"/>
  <c r="WXR996" i="60"/>
  <c r="WXQ996" i="60"/>
  <c r="WXD996" i="60"/>
  <c r="WXC996" i="60"/>
  <c r="WXB996" i="60"/>
  <c r="WXA996" i="60"/>
  <c r="WWN996" i="60"/>
  <c r="WWM996" i="60"/>
  <c r="WWL996" i="60"/>
  <c r="WWK996" i="60"/>
  <c r="WVX996" i="60"/>
  <c r="WVW996" i="60"/>
  <c r="WVV996" i="60"/>
  <c r="WVU996" i="60"/>
  <c r="WVH996" i="60"/>
  <c r="WVG996" i="60"/>
  <c r="WVF996" i="60"/>
  <c r="WVE996" i="60"/>
  <c r="WUR996" i="60"/>
  <c r="WUQ996" i="60"/>
  <c r="WUP996" i="60"/>
  <c r="WUO996" i="60"/>
  <c r="WUB996" i="60"/>
  <c r="WUA996" i="60"/>
  <c r="WTZ996" i="60"/>
  <c r="WTY996" i="60"/>
  <c r="WTL996" i="60"/>
  <c r="WTK996" i="60"/>
  <c r="WTJ996" i="60"/>
  <c r="WTI996" i="60"/>
  <c r="WSV996" i="60"/>
  <c r="WSU996" i="60"/>
  <c r="WST996" i="60"/>
  <c r="WSS996" i="60"/>
  <c r="WSF996" i="60"/>
  <c r="WSE996" i="60"/>
  <c r="WSD996" i="60"/>
  <c r="WSC996" i="60"/>
  <c r="WRP996" i="60"/>
  <c r="WRO996" i="60"/>
  <c r="WRN996" i="60"/>
  <c r="WRM996" i="60"/>
  <c r="WQZ996" i="60"/>
  <c r="WQY996" i="60"/>
  <c r="WQX996" i="60"/>
  <c r="WQW996" i="60"/>
  <c r="WQJ996" i="60"/>
  <c r="WQI996" i="60"/>
  <c r="WQH996" i="60"/>
  <c r="WQG996" i="60"/>
  <c r="WPT996" i="60"/>
  <c r="WPS996" i="60"/>
  <c r="WPR996" i="60"/>
  <c r="WPQ996" i="60"/>
  <c r="WPD996" i="60"/>
  <c r="WPC996" i="60"/>
  <c r="WPB996" i="60"/>
  <c r="WPA996" i="60"/>
  <c r="WON996" i="60"/>
  <c r="WOM996" i="60"/>
  <c r="WOL996" i="60"/>
  <c r="WOK996" i="60"/>
  <c r="WNX996" i="60"/>
  <c r="WNW996" i="60"/>
  <c r="WNV996" i="60"/>
  <c r="WNU996" i="60"/>
  <c r="WNH996" i="60"/>
  <c r="WNG996" i="60"/>
  <c r="WNF996" i="60"/>
  <c r="WNE996" i="60"/>
  <c r="WMR996" i="60"/>
  <c r="WMQ996" i="60"/>
  <c r="WMP996" i="60"/>
  <c r="WMO996" i="60"/>
  <c r="WMB996" i="60"/>
  <c r="WMA996" i="60"/>
  <c r="WLZ996" i="60"/>
  <c r="WLY996" i="60"/>
  <c r="WLL996" i="60"/>
  <c r="WLK996" i="60"/>
  <c r="WLJ996" i="60"/>
  <c r="WLI996" i="60"/>
  <c r="WKV996" i="60"/>
  <c r="WKU996" i="60"/>
  <c r="WKT996" i="60"/>
  <c r="WKS996" i="60"/>
  <c r="WKF996" i="60"/>
  <c r="WKE996" i="60"/>
  <c r="WKD996" i="60"/>
  <c r="WKC996" i="60"/>
  <c r="WJP996" i="60"/>
  <c r="WJO996" i="60"/>
  <c r="WJN996" i="60"/>
  <c r="WJM996" i="60"/>
  <c r="WIZ996" i="60"/>
  <c r="WIY996" i="60"/>
  <c r="WIX996" i="60"/>
  <c r="WIW996" i="60"/>
  <c r="WIJ996" i="60"/>
  <c r="WII996" i="60"/>
  <c r="WIH996" i="60"/>
  <c r="WIG996" i="60"/>
  <c r="WHT996" i="60"/>
  <c r="WHS996" i="60"/>
  <c r="WHR996" i="60"/>
  <c r="WHQ996" i="60"/>
  <c r="WHD996" i="60"/>
  <c r="WHC996" i="60"/>
  <c r="WHB996" i="60"/>
  <c r="WHA996" i="60"/>
  <c r="WGN996" i="60"/>
  <c r="WGM996" i="60"/>
  <c r="WGL996" i="60"/>
  <c r="WGK996" i="60"/>
  <c r="WFX996" i="60"/>
  <c r="WFW996" i="60"/>
  <c r="WFV996" i="60"/>
  <c r="WFU996" i="60"/>
  <c r="WFH996" i="60"/>
  <c r="WFG996" i="60"/>
  <c r="WFF996" i="60"/>
  <c r="WFE996" i="60"/>
  <c r="WER996" i="60"/>
  <c r="WEQ996" i="60"/>
  <c r="WEP996" i="60"/>
  <c r="WEO996" i="60"/>
  <c r="WEB996" i="60"/>
  <c r="WEA996" i="60"/>
  <c r="WDZ996" i="60"/>
  <c r="WDY996" i="60"/>
  <c r="WDL996" i="60"/>
  <c r="WDK996" i="60"/>
  <c r="WDJ996" i="60"/>
  <c r="WDI996" i="60"/>
  <c r="WCV996" i="60"/>
  <c r="WCU996" i="60"/>
  <c r="WCT996" i="60"/>
  <c r="WCS996" i="60"/>
  <c r="WCF996" i="60"/>
  <c r="WCE996" i="60"/>
  <c r="WCD996" i="60"/>
  <c r="WCC996" i="60"/>
  <c r="WBP996" i="60"/>
  <c r="WBO996" i="60"/>
  <c r="WBN996" i="60"/>
  <c r="WBM996" i="60"/>
  <c r="WAZ996" i="60"/>
  <c r="WAY996" i="60"/>
  <c r="WAX996" i="60"/>
  <c r="WAW996" i="60"/>
  <c r="WAJ996" i="60"/>
  <c r="WAI996" i="60"/>
  <c r="WAH996" i="60"/>
  <c r="WAG996" i="60"/>
  <c r="VZT996" i="60"/>
  <c r="VZS996" i="60"/>
  <c r="VZR996" i="60"/>
  <c r="VZQ996" i="60"/>
  <c r="VZD996" i="60"/>
  <c r="VZC996" i="60"/>
  <c r="VZB996" i="60"/>
  <c r="VZA996" i="60"/>
  <c r="VYN996" i="60"/>
  <c r="VYM996" i="60"/>
  <c r="VYL996" i="60"/>
  <c r="VYK996" i="60"/>
  <c r="VXX996" i="60"/>
  <c r="VXW996" i="60"/>
  <c r="VXV996" i="60"/>
  <c r="VXU996" i="60"/>
  <c r="VXH996" i="60"/>
  <c r="VXG996" i="60"/>
  <c r="VXF996" i="60"/>
  <c r="VXE996" i="60"/>
  <c r="VWR996" i="60"/>
  <c r="VWQ996" i="60"/>
  <c r="VWP996" i="60"/>
  <c r="VWO996" i="60"/>
  <c r="VWB996" i="60"/>
  <c r="VWA996" i="60"/>
  <c r="VVZ996" i="60"/>
  <c r="VVY996" i="60"/>
  <c r="VVL996" i="60"/>
  <c r="VVK996" i="60"/>
  <c r="VVJ996" i="60"/>
  <c r="VVI996" i="60"/>
  <c r="VUV996" i="60"/>
  <c r="VUU996" i="60"/>
  <c r="VUT996" i="60"/>
  <c r="VUS996" i="60"/>
  <c r="VUF996" i="60"/>
  <c r="VUE996" i="60"/>
  <c r="VUD996" i="60"/>
  <c r="VUC996" i="60"/>
  <c r="VTP996" i="60"/>
  <c r="VTO996" i="60"/>
  <c r="VTN996" i="60"/>
  <c r="VTM996" i="60"/>
  <c r="VSZ996" i="60"/>
  <c r="VSY996" i="60"/>
  <c r="VSX996" i="60"/>
  <c r="VSW996" i="60"/>
  <c r="VSJ996" i="60"/>
  <c r="VSI996" i="60"/>
  <c r="VSH996" i="60"/>
  <c r="VSG996" i="60"/>
  <c r="VRT996" i="60"/>
  <c r="VRS996" i="60"/>
  <c r="VRR996" i="60"/>
  <c r="VRQ996" i="60"/>
  <c r="VRD996" i="60"/>
  <c r="VRC996" i="60"/>
  <c r="VRB996" i="60"/>
  <c r="VRA996" i="60"/>
  <c r="VQN996" i="60"/>
  <c r="VQM996" i="60"/>
  <c r="VQL996" i="60"/>
  <c r="VQK996" i="60"/>
  <c r="VPX996" i="60"/>
  <c r="VPW996" i="60"/>
  <c r="VPV996" i="60"/>
  <c r="VPU996" i="60"/>
  <c r="VPH996" i="60"/>
  <c r="VPG996" i="60"/>
  <c r="VPF996" i="60"/>
  <c r="VPE996" i="60"/>
  <c r="VOR996" i="60"/>
  <c r="VOQ996" i="60"/>
  <c r="VOP996" i="60"/>
  <c r="VOO996" i="60"/>
  <c r="VOB996" i="60"/>
  <c r="VOA996" i="60"/>
  <c r="VNZ996" i="60"/>
  <c r="VNY996" i="60"/>
  <c r="VNL996" i="60"/>
  <c r="VNK996" i="60"/>
  <c r="VNJ996" i="60"/>
  <c r="VNI996" i="60"/>
  <c r="VMV996" i="60"/>
  <c r="VMU996" i="60"/>
  <c r="VMT996" i="60"/>
  <c r="VMS996" i="60"/>
  <c r="VMF996" i="60"/>
  <c r="VME996" i="60"/>
  <c r="VMD996" i="60"/>
  <c r="VMC996" i="60"/>
  <c r="VLP996" i="60"/>
  <c r="VLO996" i="60"/>
  <c r="VLN996" i="60"/>
  <c r="VLM996" i="60"/>
  <c r="VKZ996" i="60"/>
  <c r="VKY996" i="60"/>
  <c r="VKX996" i="60"/>
  <c r="VKW996" i="60"/>
  <c r="VKJ996" i="60"/>
  <c r="VKI996" i="60"/>
  <c r="VKH996" i="60"/>
  <c r="VKG996" i="60"/>
  <c r="VJT996" i="60"/>
  <c r="VJS996" i="60"/>
  <c r="VJR996" i="60"/>
  <c r="VJQ996" i="60"/>
  <c r="VJD996" i="60"/>
  <c r="VJC996" i="60"/>
  <c r="VJB996" i="60"/>
  <c r="VJA996" i="60"/>
  <c r="VIN996" i="60"/>
  <c r="VIM996" i="60"/>
  <c r="VIL996" i="60"/>
  <c r="VIK996" i="60"/>
  <c r="VHX996" i="60"/>
  <c r="VHW996" i="60"/>
  <c r="VHV996" i="60"/>
  <c r="VHU996" i="60"/>
  <c r="VHH996" i="60"/>
  <c r="VHG996" i="60"/>
  <c r="VHF996" i="60"/>
  <c r="VHE996" i="60"/>
  <c r="VGR996" i="60"/>
  <c r="VGQ996" i="60"/>
  <c r="VGP996" i="60"/>
  <c r="VGO996" i="60"/>
  <c r="VGB996" i="60"/>
  <c r="VGA996" i="60"/>
  <c r="VFZ996" i="60"/>
  <c r="VFY996" i="60"/>
  <c r="VFL996" i="60"/>
  <c r="VFK996" i="60"/>
  <c r="VFJ996" i="60"/>
  <c r="VFI996" i="60"/>
  <c r="VEV996" i="60"/>
  <c r="VEU996" i="60"/>
  <c r="VET996" i="60"/>
  <c r="VES996" i="60"/>
  <c r="VEF996" i="60"/>
  <c r="VEE996" i="60"/>
  <c r="VED996" i="60"/>
  <c r="VEC996" i="60"/>
  <c r="VDP996" i="60"/>
  <c r="VDO996" i="60"/>
  <c r="VDN996" i="60"/>
  <c r="VDM996" i="60"/>
  <c r="VCZ996" i="60"/>
  <c r="VCY996" i="60"/>
  <c r="VCX996" i="60"/>
  <c r="VCW996" i="60"/>
  <c r="VCJ996" i="60"/>
  <c r="VCI996" i="60"/>
  <c r="VCH996" i="60"/>
  <c r="VCG996" i="60"/>
  <c r="VBT996" i="60"/>
  <c r="VBS996" i="60"/>
  <c r="VBR996" i="60"/>
  <c r="VBQ996" i="60"/>
  <c r="VBD996" i="60"/>
  <c r="VBC996" i="60"/>
  <c r="VBB996" i="60"/>
  <c r="VBA996" i="60"/>
  <c r="VAN996" i="60"/>
  <c r="VAM996" i="60"/>
  <c r="VAL996" i="60"/>
  <c r="VAK996" i="60"/>
  <c r="UZX996" i="60"/>
  <c r="UZW996" i="60"/>
  <c r="UZV996" i="60"/>
  <c r="UZU996" i="60"/>
  <c r="UZH996" i="60"/>
  <c r="UZG996" i="60"/>
  <c r="UZF996" i="60"/>
  <c r="UZE996" i="60"/>
  <c r="UYR996" i="60"/>
  <c r="UYQ996" i="60"/>
  <c r="UYP996" i="60"/>
  <c r="UYO996" i="60"/>
  <c r="UYB996" i="60"/>
  <c r="UYA996" i="60"/>
  <c r="UXZ996" i="60"/>
  <c r="UXY996" i="60"/>
  <c r="UXL996" i="60"/>
  <c r="UXK996" i="60"/>
  <c r="UXJ996" i="60"/>
  <c r="UXI996" i="60"/>
  <c r="UWV996" i="60"/>
  <c r="UWU996" i="60"/>
  <c r="UWT996" i="60"/>
  <c r="UWS996" i="60"/>
  <c r="UWF996" i="60"/>
  <c r="UWE996" i="60"/>
  <c r="UWD996" i="60"/>
  <c r="UWC996" i="60"/>
  <c r="UVP996" i="60"/>
  <c r="UVO996" i="60"/>
  <c r="UVN996" i="60"/>
  <c r="UVM996" i="60"/>
  <c r="UUZ996" i="60"/>
  <c r="UUY996" i="60"/>
  <c r="UUX996" i="60"/>
  <c r="UUW996" i="60"/>
  <c r="UUJ996" i="60"/>
  <c r="UUI996" i="60"/>
  <c r="UUH996" i="60"/>
  <c r="UUG996" i="60"/>
  <c r="UTT996" i="60"/>
  <c r="UTS996" i="60"/>
  <c r="UTR996" i="60"/>
  <c r="UTQ996" i="60"/>
  <c r="UTD996" i="60"/>
  <c r="UTC996" i="60"/>
  <c r="UTB996" i="60"/>
  <c r="UTA996" i="60"/>
  <c r="USN996" i="60"/>
  <c r="USM996" i="60"/>
  <c r="USL996" i="60"/>
  <c r="USK996" i="60"/>
  <c r="URX996" i="60"/>
  <c r="URW996" i="60"/>
  <c r="URV996" i="60"/>
  <c r="URU996" i="60"/>
  <c r="URH996" i="60"/>
  <c r="URG996" i="60"/>
  <c r="URF996" i="60"/>
  <c r="URE996" i="60"/>
  <c r="UQR996" i="60"/>
  <c r="UQQ996" i="60"/>
  <c r="UQP996" i="60"/>
  <c r="UQO996" i="60"/>
  <c r="UQB996" i="60"/>
  <c r="UQA996" i="60"/>
  <c r="UPZ996" i="60"/>
  <c r="UPY996" i="60"/>
  <c r="UPL996" i="60"/>
  <c r="UPK996" i="60"/>
  <c r="UPJ996" i="60"/>
  <c r="UPI996" i="60"/>
  <c r="UOV996" i="60"/>
  <c r="UOU996" i="60"/>
  <c r="UOT996" i="60"/>
  <c r="UOS996" i="60"/>
  <c r="UOF996" i="60"/>
  <c r="UOE996" i="60"/>
  <c r="UOD996" i="60"/>
  <c r="UOC996" i="60"/>
  <c r="UNP996" i="60"/>
  <c r="UNO996" i="60"/>
  <c r="UNN996" i="60"/>
  <c r="UNM996" i="60"/>
  <c r="UMZ996" i="60"/>
  <c r="UMY996" i="60"/>
  <c r="UMX996" i="60"/>
  <c r="UMW996" i="60"/>
  <c r="UMJ996" i="60"/>
  <c r="UMI996" i="60"/>
  <c r="UMH996" i="60"/>
  <c r="UMG996" i="60"/>
  <c r="ULT996" i="60"/>
  <c r="ULS996" i="60"/>
  <c r="ULR996" i="60"/>
  <c r="ULQ996" i="60"/>
  <c r="ULD996" i="60"/>
  <c r="ULC996" i="60"/>
  <c r="ULB996" i="60"/>
  <c r="ULA996" i="60"/>
  <c r="UKN996" i="60"/>
  <c r="UKM996" i="60"/>
  <c r="UKL996" i="60"/>
  <c r="UKK996" i="60"/>
  <c r="UJX996" i="60"/>
  <c r="UJW996" i="60"/>
  <c r="UJV996" i="60"/>
  <c r="UJU996" i="60"/>
  <c r="UJH996" i="60"/>
  <c r="UJG996" i="60"/>
  <c r="UJF996" i="60"/>
  <c r="UJE996" i="60"/>
  <c r="UIR996" i="60"/>
  <c r="UIQ996" i="60"/>
  <c r="UIP996" i="60"/>
  <c r="UIO996" i="60"/>
  <c r="UIB996" i="60"/>
  <c r="UIA996" i="60"/>
  <c r="UHZ996" i="60"/>
  <c r="UHY996" i="60"/>
  <c r="UHL996" i="60"/>
  <c r="UHK996" i="60"/>
  <c r="UHJ996" i="60"/>
  <c r="UHI996" i="60"/>
  <c r="UGV996" i="60"/>
  <c r="UGU996" i="60"/>
  <c r="UGT996" i="60"/>
  <c r="UGS996" i="60"/>
  <c r="UGF996" i="60"/>
  <c r="UGE996" i="60"/>
  <c r="UGD996" i="60"/>
  <c r="UGC996" i="60"/>
  <c r="UFP996" i="60"/>
  <c r="UFO996" i="60"/>
  <c r="UFN996" i="60"/>
  <c r="UFM996" i="60"/>
  <c r="UEZ996" i="60"/>
  <c r="UEY996" i="60"/>
  <c r="UEX996" i="60"/>
  <c r="UEW996" i="60"/>
  <c r="UEJ996" i="60"/>
  <c r="UEI996" i="60"/>
  <c r="UEH996" i="60"/>
  <c r="UEG996" i="60"/>
  <c r="UDT996" i="60"/>
  <c r="UDS996" i="60"/>
  <c r="UDR996" i="60"/>
  <c r="UDQ996" i="60"/>
  <c r="UDD996" i="60"/>
  <c r="UDC996" i="60"/>
  <c r="UDB996" i="60"/>
  <c r="UDA996" i="60"/>
  <c r="UCN996" i="60"/>
  <c r="UCM996" i="60"/>
  <c r="UCL996" i="60"/>
  <c r="UCK996" i="60"/>
  <c r="UBX996" i="60"/>
  <c r="UBW996" i="60"/>
  <c r="UBV996" i="60"/>
  <c r="UBU996" i="60"/>
  <c r="UBH996" i="60"/>
  <c r="UBG996" i="60"/>
  <c r="UBF996" i="60"/>
  <c r="UBE996" i="60"/>
  <c r="UAR996" i="60"/>
  <c r="UAQ996" i="60"/>
  <c r="UAP996" i="60"/>
  <c r="UAO996" i="60"/>
  <c r="UAB996" i="60"/>
  <c r="UAA996" i="60"/>
  <c r="TZZ996" i="60"/>
  <c r="TZY996" i="60"/>
  <c r="TZL996" i="60"/>
  <c r="TZK996" i="60"/>
  <c r="TZJ996" i="60"/>
  <c r="TZI996" i="60"/>
  <c r="TYV996" i="60"/>
  <c r="TYU996" i="60"/>
  <c r="TYT996" i="60"/>
  <c r="TYS996" i="60"/>
  <c r="TYF996" i="60"/>
  <c r="TYE996" i="60"/>
  <c r="TYD996" i="60"/>
  <c r="TYC996" i="60"/>
  <c r="TXP996" i="60"/>
  <c r="TXO996" i="60"/>
  <c r="TXN996" i="60"/>
  <c r="TXM996" i="60"/>
  <c r="TWZ996" i="60"/>
  <c r="TWY996" i="60"/>
  <c r="TWX996" i="60"/>
  <c r="TWW996" i="60"/>
  <c r="TWJ996" i="60"/>
  <c r="TWI996" i="60"/>
  <c r="TWH996" i="60"/>
  <c r="TWG996" i="60"/>
  <c r="TVT996" i="60"/>
  <c r="TVS996" i="60"/>
  <c r="TVR996" i="60"/>
  <c r="TVQ996" i="60"/>
  <c r="TVD996" i="60"/>
  <c r="TVC996" i="60"/>
  <c r="TVB996" i="60"/>
  <c r="TVA996" i="60"/>
  <c r="TUN996" i="60"/>
  <c r="TUM996" i="60"/>
  <c r="TUL996" i="60"/>
  <c r="TUK996" i="60"/>
  <c r="TTX996" i="60"/>
  <c r="TTW996" i="60"/>
  <c r="TTV996" i="60"/>
  <c r="TTU996" i="60"/>
  <c r="TTH996" i="60"/>
  <c r="TTG996" i="60"/>
  <c r="TTF996" i="60"/>
  <c r="TTE996" i="60"/>
  <c r="TSR996" i="60"/>
  <c r="TSQ996" i="60"/>
  <c r="TSP996" i="60"/>
  <c r="TSO996" i="60"/>
  <c r="TSB996" i="60"/>
  <c r="TSA996" i="60"/>
  <c r="TRZ996" i="60"/>
  <c r="TRY996" i="60"/>
  <c r="TRL996" i="60"/>
  <c r="TRK996" i="60"/>
  <c r="TRJ996" i="60"/>
  <c r="TRI996" i="60"/>
  <c r="TQV996" i="60"/>
  <c r="TQU996" i="60"/>
  <c r="TQT996" i="60"/>
  <c r="TQS996" i="60"/>
  <c r="TQF996" i="60"/>
  <c r="TQE996" i="60"/>
  <c r="TQD996" i="60"/>
  <c r="TQC996" i="60"/>
  <c r="TPP996" i="60"/>
  <c r="TPO996" i="60"/>
  <c r="TPN996" i="60"/>
  <c r="TPM996" i="60"/>
  <c r="TOZ996" i="60"/>
  <c r="TOY996" i="60"/>
  <c r="TOX996" i="60"/>
  <c r="TOW996" i="60"/>
  <c r="TOJ996" i="60"/>
  <c r="TOI996" i="60"/>
  <c r="TOH996" i="60"/>
  <c r="TOG996" i="60"/>
  <c r="TNT996" i="60"/>
  <c r="TNS996" i="60"/>
  <c r="TNR996" i="60"/>
  <c r="TNQ996" i="60"/>
  <c r="TND996" i="60"/>
  <c r="TNC996" i="60"/>
  <c r="TNB996" i="60"/>
  <c r="TNA996" i="60"/>
  <c r="TMN996" i="60"/>
  <c r="TMM996" i="60"/>
  <c r="TML996" i="60"/>
  <c r="TMK996" i="60"/>
  <c r="TLX996" i="60"/>
  <c r="TLW996" i="60"/>
  <c r="TLV996" i="60"/>
  <c r="TLU996" i="60"/>
  <c r="TLH996" i="60"/>
  <c r="TLG996" i="60"/>
  <c r="TLF996" i="60"/>
  <c r="TLE996" i="60"/>
  <c r="TKR996" i="60"/>
  <c r="TKQ996" i="60"/>
  <c r="TKP996" i="60"/>
  <c r="TKO996" i="60"/>
  <c r="TKB996" i="60"/>
  <c r="TKA996" i="60"/>
  <c r="TJZ996" i="60"/>
  <c r="TJY996" i="60"/>
  <c r="TJL996" i="60"/>
  <c r="TJK996" i="60"/>
  <c r="TJJ996" i="60"/>
  <c r="TJI996" i="60"/>
  <c r="TIV996" i="60"/>
  <c r="TIU996" i="60"/>
  <c r="TIT996" i="60"/>
  <c r="TIS996" i="60"/>
  <c r="TIF996" i="60"/>
  <c r="TIE996" i="60"/>
  <c r="TID996" i="60"/>
  <c r="TIC996" i="60"/>
  <c r="THP996" i="60"/>
  <c r="THO996" i="60"/>
  <c r="THN996" i="60"/>
  <c r="THM996" i="60"/>
  <c r="TGZ996" i="60"/>
  <c r="TGY996" i="60"/>
  <c r="TGX996" i="60"/>
  <c r="TGW996" i="60"/>
  <c r="TGJ996" i="60"/>
  <c r="TGI996" i="60"/>
  <c r="TGH996" i="60"/>
  <c r="TGG996" i="60"/>
  <c r="TFT996" i="60"/>
  <c r="TFS996" i="60"/>
  <c r="TFR996" i="60"/>
  <c r="TFQ996" i="60"/>
  <c r="TFD996" i="60"/>
  <c r="TFC996" i="60"/>
  <c r="TFB996" i="60"/>
  <c r="TFA996" i="60"/>
  <c r="TEN996" i="60"/>
  <c r="TEM996" i="60"/>
  <c r="TEL996" i="60"/>
  <c r="TEK996" i="60"/>
  <c r="TDX996" i="60"/>
  <c r="TDW996" i="60"/>
  <c r="TDV996" i="60"/>
  <c r="TDU996" i="60"/>
  <c r="TDH996" i="60"/>
  <c r="TDG996" i="60"/>
  <c r="TDF996" i="60"/>
  <c r="TDE996" i="60"/>
  <c r="TCR996" i="60"/>
  <c r="TCQ996" i="60"/>
  <c r="TCP996" i="60"/>
  <c r="TCO996" i="60"/>
  <c r="TCB996" i="60"/>
  <c r="TCA996" i="60"/>
  <c r="TBZ996" i="60"/>
  <c r="TBY996" i="60"/>
  <c r="TBL996" i="60"/>
  <c r="TBK996" i="60"/>
  <c r="TBJ996" i="60"/>
  <c r="TBI996" i="60"/>
  <c r="TAV996" i="60"/>
  <c r="TAU996" i="60"/>
  <c r="TAT996" i="60"/>
  <c r="TAS996" i="60"/>
  <c r="TAF996" i="60"/>
  <c r="TAE996" i="60"/>
  <c r="TAD996" i="60"/>
  <c r="TAC996" i="60"/>
  <c r="SZP996" i="60"/>
  <c r="SZO996" i="60"/>
  <c r="SZN996" i="60"/>
  <c r="SZM996" i="60"/>
  <c r="SYZ996" i="60"/>
  <c r="SYY996" i="60"/>
  <c r="SYX996" i="60"/>
  <c r="SYW996" i="60"/>
  <c r="SYJ996" i="60"/>
  <c r="SYI996" i="60"/>
  <c r="SYH996" i="60"/>
  <c r="SYG996" i="60"/>
  <c r="SXT996" i="60"/>
  <c r="SXS996" i="60"/>
  <c r="SXR996" i="60"/>
  <c r="SXQ996" i="60"/>
  <c r="SXD996" i="60"/>
  <c r="SXC996" i="60"/>
  <c r="SXB996" i="60"/>
  <c r="SXA996" i="60"/>
  <c r="SWN996" i="60"/>
  <c r="SWM996" i="60"/>
  <c r="SWL996" i="60"/>
  <c r="SWK996" i="60"/>
  <c r="SVX996" i="60"/>
  <c r="SVW996" i="60"/>
  <c r="SVV996" i="60"/>
  <c r="SVU996" i="60"/>
  <c r="SVH996" i="60"/>
  <c r="SVG996" i="60"/>
  <c r="SVF996" i="60"/>
  <c r="SVE996" i="60"/>
  <c r="SUR996" i="60"/>
  <c r="SUQ996" i="60"/>
  <c r="SUP996" i="60"/>
  <c r="SUO996" i="60"/>
  <c r="SUB996" i="60"/>
  <c r="SUA996" i="60"/>
  <c r="STZ996" i="60"/>
  <c r="STY996" i="60"/>
  <c r="STL996" i="60"/>
  <c r="STK996" i="60"/>
  <c r="STJ996" i="60"/>
  <c r="STI996" i="60"/>
  <c r="SSV996" i="60"/>
  <c r="SSU996" i="60"/>
  <c r="SST996" i="60"/>
  <c r="SSS996" i="60"/>
  <c r="SSF996" i="60"/>
  <c r="SSE996" i="60"/>
  <c r="SSD996" i="60"/>
  <c r="SSC996" i="60"/>
  <c r="SRP996" i="60"/>
  <c r="SRO996" i="60"/>
  <c r="SRN996" i="60"/>
  <c r="SRM996" i="60"/>
  <c r="SQZ996" i="60"/>
  <c r="SQY996" i="60"/>
  <c r="SQX996" i="60"/>
  <c r="SQW996" i="60"/>
  <c r="SQJ996" i="60"/>
  <c r="SQI996" i="60"/>
  <c r="SQH996" i="60"/>
  <c r="SQG996" i="60"/>
  <c r="SPT996" i="60"/>
  <c r="SPS996" i="60"/>
  <c r="SPR996" i="60"/>
  <c r="SPQ996" i="60"/>
  <c r="SPD996" i="60"/>
  <c r="SPC996" i="60"/>
  <c r="SPB996" i="60"/>
  <c r="SPA996" i="60"/>
  <c r="SON996" i="60"/>
  <c r="SOM996" i="60"/>
  <c r="SOL996" i="60"/>
  <c r="SOK996" i="60"/>
  <c r="SNX996" i="60"/>
  <c r="SNW996" i="60"/>
  <c r="SNV996" i="60"/>
  <c r="SNU996" i="60"/>
  <c r="SNH996" i="60"/>
  <c r="SNG996" i="60"/>
  <c r="SNF996" i="60"/>
  <c r="SNE996" i="60"/>
  <c r="SMR996" i="60"/>
  <c r="SMQ996" i="60"/>
  <c r="SMP996" i="60"/>
  <c r="SMO996" i="60"/>
  <c r="SMB996" i="60"/>
  <c r="SMA996" i="60"/>
  <c r="SLZ996" i="60"/>
  <c r="SLY996" i="60"/>
  <c r="SLL996" i="60"/>
  <c r="SLK996" i="60"/>
  <c r="SLJ996" i="60"/>
  <c r="SLI996" i="60"/>
  <c r="SKV996" i="60"/>
  <c r="SKU996" i="60"/>
  <c r="SKT996" i="60"/>
  <c r="SKS996" i="60"/>
  <c r="SKF996" i="60"/>
  <c r="SKE996" i="60"/>
  <c r="SKD996" i="60"/>
  <c r="SKC996" i="60"/>
  <c r="SJP996" i="60"/>
  <c r="SJO996" i="60"/>
  <c r="SJN996" i="60"/>
  <c r="SJM996" i="60"/>
  <c r="SIZ996" i="60"/>
  <c r="SIY996" i="60"/>
  <c r="SIX996" i="60"/>
  <c r="SIW996" i="60"/>
  <c r="SIJ996" i="60"/>
  <c r="SII996" i="60"/>
  <c r="SIH996" i="60"/>
  <c r="SIG996" i="60"/>
  <c r="SHT996" i="60"/>
  <c r="SHS996" i="60"/>
  <c r="SHR996" i="60"/>
  <c r="SHQ996" i="60"/>
  <c r="SHD996" i="60"/>
  <c r="SHC996" i="60"/>
  <c r="SHB996" i="60"/>
  <c r="SHA996" i="60"/>
  <c r="SGN996" i="60"/>
  <c r="SGM996" i="60"/>
  <c r="SGL996" i="60"/>
  <c r="SGK996" i="60"/>
  <c r="SFX996" i="60"/>
  <c r="SFW996" i="60"/>
  <c r="SFV996" i="60"/>
  <c r="SFU996" i="60"/>
  <c r="SFH996" i="60"/>
  <c r="SFG996" i="60"/>
  <c r="SFF996" i="60"/>
  <c r="SFE996" i="60"/>
  <c r="SER996" i="60"/>
  <c r="SEQ996" i="60"/>
  <c r="SEP996" i="60"/>
  <c r="SEO996" i="60"/>
  <c r="SEB996" i="60"/>
  <c r="SEA996" i="60"/>
  <c r="SDZ996" i="60"/>
  <c r="SDY996" i="60"/>
  <c r="SDL996" i="60"/>
  <c r="SDK996" i="60"/>
  <c r="SDJ996" i="60"/>
  <c r="SDI996" i="60"/>
  <c r="SCV996" i="60"/>
  <c r="SCU996" i="60"/>
  <c r="SCT996" i="60"/>
  <c r="SCS996" i="60"/>
  <c r="SCF996" i="60"/>
  <c r="SCE996" i="60"/>
  <c r="SCD996" i="60"/>
  <c r="SCC996" i="60"/>
  <c r="SBP996" i="60"/>
  <c r="SBO996" i="60"/>
  <c r="SBN996" i="60"/>
  <c r="SBM996" i="60"/>
  <c r="SAZ996" i="60"/>
  <c r="SAY996" i="60"/>
  <c r="SAX996" i="60"/>
  <c r="SAW996" i="60"/>
  <c r="SAJ996" i="60"/>
  <c r="SAI996" i="60"/>
  <c r="SAH996" i="60"/>
  <c r="SAG996" i="60"/>
  <c r="RZT996" i="60"/>
  <c r="RZS996" i="60"/>
  <c r="RZR996" i="60"/>
  <c r="RZQ996" i="60"/>
  <c r="RZD996" i="60"/>
  <c r="RZC996" i="60"/>
  <c r="RZB996" i="60"/>
  <c r="RZA996" i="60"/>
  <c r="RYN996" i="60"/>
  <c r="RYM996" i="60"/>
  <c r="RYL996" i="60"/>
  <c r="RYK996" i="60"/>
  <c r="RXX996" i="60"/>
  <c r="RXW996" i="60"/>
  <c r="RXV996" i="60"/>
  <c r="RXU996" i="60"/>
  <c r="RXH996" i="60"/>
  <c r="RXG996" i="60"/>
  <c r="RXF996" i="60"/>
  <c r="RXE996" i="60"/>
  <c r="RWR996" i="60"/>
  <c r="RWQ996" i="60"/>
  <c r="RWP996" i="60"/>
  <c r="RWO996" i="60"/>
  <c r="RWB996" i="60"/>
  <c r="RWA996" i="60"/>
  <c r="RVZ996" i="60"/>
  <c r="RVY996" i="60"/>
  <c r="RVL996" i="60"/>
  <c r="RVK996" i="60"/>
  <c r="RVJ996" i="60"/>
  <c r="RVI996" i="60"/>
  <c r="RUV996" i="60"/>
  <c r="RUU996" i="60"/>
  <c r="RUT996" i="60"/>
  <c r="RUS996" i="60"/>
  <c r="RUF996" i="60"/>
  <c r="RUE996" i="60"/>
  <c r="RUD996" i="60"/>
  <c r="RUC996" i="60"/>
  <c r="RTP996" i="60"/>
  <c r="RTO996" i="60"/>
  <c r="RTN996" i="60"/>
  <c r="RTM996" i="60"/>
  <c r="RSZ996" i="60"/>
  <c r="RSY996" i="60"/>
  <c r="RSX996" i="60"/>
  <c r="RSW996" i="60"/>
  <c r="RSJ996" i="60"/>
  <c r="RSI996" i="60"/>
  <c r="RSH996" i="60"/>
  <c r="RSG996" i="60"/>
  <c r="RRT996" i="60"/>
  <c r="RRS996" i="60"/>
  <c r="RRR996" i="60"/>
  <c r="RRQ996" i="60"/>
  <c r="RRD996" i="60"/>
  <c r="RRC996" i="60"/>
  <c r="RRB996" i="60"/>
  <c r="RRA996" i="60"/>
  <c r="RQN996" i="60"/>
  <c r="RQM996" i="60"/>
  <c r="RQL996" i="60"/>
  <c r="RQK996" i="60"/>
  <c r="RPX996" i="60"/>
  <c r="RPW996" i="60"/>
  <c r="RPV996" i="60"/>
  <c r="RPU996" i="60"/>
  <c r="RPH996" i="60"/>
  <c r="RPG996" i="60"/>
  <c r="RPF996" i="60"/>
  <c r="RPE996" i="60"/>
  <c r="ROR996" i="60"/>
  <c r="ROQ996" i="60"/>
  <c r="ROP996" i="60"/>
  <c r="ROO996" i="60"/>
  <c r="ROB996" i="60"/>
  <c r="ROA996" i="60"/>
  <c r="RNZ996" i="60"/>
  <c r="RNY996" i="60"/>
  <c r="RNL996" i="60"/>
  <c r="RNK996" i="60"/>
  <c r="RNJ996" i="60"/>
  <c r="RNI996" i="60"/>
  <c r="RMV996" i="60"/>
  <c r="RMU996" i="60"/>
  <c r="RMT996" i="60"/>
  <c r="RMS996" i="60"/>
  <c r="RMF996" i="60"/>
  <c r="RME996" i="60"/>
  <c r="RMD996" i="60"/>
  <c r="RMC996" i="60"/>
  <c r="RLP996" i="60"/>
  <c r="RLO996" i="60"/>
  <c r="RLN996" i="60"/>
  <c r="RLM996" i="60"/>
  <c r="RKZ996" i="60"/>
  <c r="RKY996" i="60"/>
  <c r="RKX996" i="60"/>
  <c r="RKW996" i="60"/>
  <c r="RKJ996" i="60"/>
  <c r="RKI996" i="60"/>
  <c r="RKH996" i="60"/>
  <c r="RKG996" i="60"/>
  <c r="RJT996" i="60"/>
  <c r="RJS996" i="60"/>
  <c r="RJR996" i="60"/>
  <c r="RJQ996" i="60"/>
  <c r="RJD996" i="60"/>
  <c r="RJC996" i="60"/>
  <c r="RJB996" i="60"/>
  <c r="RJA996" i="60"/>
  <c r="RIN996" i="60"/>
  <c r="RIM996" i="60"/>
  <c r="RIL996" i="60"/>
  <c r="RIK996" i="60"/>
  <c r="RHX996" i="60"/>
  <c r="RHW996" i="60"/>
  <c r="RHV996" i="60"/>
  <c r="RHU996" i="60"/>
  <c r="RHH996" i="60"/>
  <c r="RHG996" i="60"/>
  <c r="RHF996" i="60"/>
  <c r="RHE996" i="60"/>
  <c r="RGR996" i="60"/>
  <c r="RGQ996" i="60"/>
  <c r="RGP996" i="60"/>
  <c r="RGO996" i="60"/>
  <c r="RGB996" i="60"/>
  <c r="RGA996" i="60"/>
  <c r="RFZ996" i="60"/>
  <c r="RFY996" i="60"/>
  <c r="RFL996" i="60"/>
  <c r="RFK996" i="60"/>
  <c r="RFJ996" i="60"/>
  <c r="RFI996" i="60"/>
  <c r="REV996" i="60"/>
  <c r="REU996" i="60"/>
  <c r="RET996" i="60"/>
  <c r="RES996" i="60"/>
  <c r="REF996" i="60"/>
  <c r="REE996" i="60"/>
  <c r="RED996" i="60"/>
  <c r="REC996" i="60"/>
  <c r="RDP996" i="60"/>
  <c r="RDO996" i="60"/>
  <c r="RDN996" i="60"/>
  <c r="RDM996" i="60"/>
  <c r="RCZ996" i="60"/>
  <c r="RCY996" i="60"/>
  <c r="RCX996" i="60"/>
  <c r="RCW996" i="60"/>
  <c r="RCJ996" i="60"/>
  <c r="RCI996" i="60"/>
  <c r="RCH996" i="60"/>
  <c r="RCG996" i="60"/>
  <c r="RBT996" i="60"/>
  <c r="RBS996" i="60"/>
  <c r="RBR996" i="60"/>
  <c r="RBQ996" i="60"/>
  <c r="RBD996" i="60"/>
  <c r="RBC996" i="60"/>
  <c r="RBB996" i="60"/>
  <c r="RBA996" i="60"/>
  <c r="RAN996" i="60"/>
  <c r="RAM996" i="60"/>
  <c r="RAL996" i="60"/>
  <c r="RAK996" i="60"/>
  <c r="QZX996" i="60"/>
  <c r="QZW996" i="60"/>
  <c r="QZV996" i="60"/>
  <c r="QZU996" i="60"/>
  <c r="QZH996" i="60"/>
  <c r="QZG996" i="60"/>
  <c r="QZF996" i="60"/>
  <c r="QZE996" i="60"/>
  <c r="QYR996" i="60"/>
  <c r="QYQ996" i="60"/>
  <c r="QYP996" i="60"/>
  <c r="QYO996" i="60"/>
  <c r="QYB996" i="60"/>
  <c r="QYA996" i="60"/>
  <c r="QXZ996" i="60"/>
  <c r="QXY996" i="60"/>
  <c r="QXL996" i="60"/>
  <c r="QXK996" i="60"/>
  <c r="QXJ996" i="60"/>
  <c r="QXI996" i="60"/>
  <c r="QWV996" i="60"/>
  <c r="QWU996" i="60"/>
  <c r="QWT996" i="60"/>
  <c r="QWS996" i="60"/>
  <c r="QWF996" i="60"/>
  <c r="QWE996" i="60"/>
  <c r="QWD996" i="60"/>
  <c r="QWC996" i="60"/>
  <c r="QVP996" i="60"/>
  <c r="QVO996" i="60"/>
  <c r="QVN996" i="60"/>
  <c r="QVM996" i="60"/>
  <c r="QUZ996" i="60"/>
  <c r="QUY996" i="60"/>
  <c r="QUX996" i="60"/>
  <c r="QUW996" i="60"/>
  <c r="QUJ996" i="60"/>
  <c r="QUI996" i="60"/>
  <c r="QUH996" i="60"/>
  <c r="QUG996" i="60"/>
  <c r="QTT996" i="60"/>
  <c r="QTS996" i="60"/>
  <c r="QTR996" i="60"/>
  <c r="QTQ996" i="60"/>
  <c r="QTD996" i="60"/>
  <c r="QTC996" i="60"/>
  <c r="QTB996" i="60"/>
  <c r="QTA996" i="60"/>
  <c r="QSN996" i="60"/>
  <c r="QSM996" i="60"/>
  <c r="QSL996" i="60"/>
  <c r="QSK996" i="60"/>
  <c r="QRX996" i="60"/>
  <c r="QRW996" i="60"/>
  <c r="QRV996" i="60"/>
  <c r="QRU996" i="60"/>
  <c r="QRH996" i="60"/>
  <c r="QRG996" i="60"/>
  <c r="QRF996" i="60"/>
  <c r="QRE996" i="60"/>
  <c r="QQR996" i="60"/>
  <c r="QQQ996" i="60"/>
  <c r="QQP996" i="60"/>
  <c r="QQO996" i="60"/>
  <c r="QQB996" i="60"/>
  <c r="QQA996" i="60"/>
  <c r="QPZ996" i="60"/>
  <c r="QPY996" i="60"/>
  <c r="QPL996" i="60"/>
  <c r="QPK996" i="60"/>
  <c r="QPJ996" i="60"/>
  <c r="QPI996" i="60"/>
  <c r="QOV996" i="60"/>
  <c r="QOU996" i="60"/>
  <c r="QOT996" i="60"/>
  <c r="QOS996" i="60"/>
  <c r="QOF996" i="60"/>
  <c r="QOE996" i="60"/>
  <c r="QOD996" i="60"/>
  <c r="QOC996" i="60"/>
  <c r="QNP996" i="60"/>
  <c r="QNO996" i="60"/>
  <c r="QNN996" i="60"/>
  <c r="QNM996" i="60"/>
  <c r="QMZ996" i="60"/>
  <c r="QMY996" i="60"/>
  <c r="QMX996" i="60"/>
  <c r="QMW996" i="60"/>
  <c r="QMJ996" i="60"/>
  <c r="QMI996" i="60"/>
  <c r="QMH996" i="60"/>
  <c r="QMG996" i="60"/>
  <c r="QLT996" i="60"/>
  <c r="QLS996" i="60"/>
  <c r="QLR996" i="60"/>
  <c r="QLQ996" i="60"/>
  <c r="QLD996" i="60"/>
  <c r="QLC996" i="60"/>
  <c r="QLB996" i="60"/>
  <c r="QLA996" i="60"/>
  <c r="QKN996" i="60"/>
  <c r="QKM996" i="60"/>
  <c r="QKL996" i="60"/>
  <c r="QKK996" i="60"/>
  <c r="QJX996" i="60"/>
  <c r="QJW996" i="60"/>
  <c r="QJV996" i="60"/>
  <c r="QJU996" i="60"/>
  <c r="QJH996" i="60"/>
  <c r="QJG996" i="60"/>
  <c r="QJF996" i="60"/>
  <c r="QJE996" i="60"/>
  <c r="QIR996" i="60"/>
  <c r="QIQ996" i="60"/>
  <c r="QIP996" i="60"/>
  <c r="QIO996" i="60"/>
  <c r="QIB996" i="60"/>
  <c r="QIA996" i="60"/>
  <c r="QHZ996" i="60"/>
  <c r="QHY996" i="60"/>
  <c r="QHL996" i="60"/>
  <c r="QHK996" i="60"/>
  <c r="QHJ996" i="60"/>
  <c r="QHI996" i="60"/>
  <c r="QGV996" i="60"/>
  <c r="QGU996" i="60"/>
  <c r="QGT996" i="60"/>
  <c r="QGS996" i="60"/>
  <c r="QGF996" i="60"/>
  <c r="QGE996" i="60"/>
  <c r="QGD996" i="60"/>
  <c r="QGC996" i="60"/>
  <c r="QFP996" i="60"/>
  <c r="QFO996" i="60"/>
  <c r="QFN996" i="60"/>
  <c r="QFM996" i="60"/>
  <c r="QEZ996" i="60"/>
  <c r="QEY996" i="60"/>
  <c r="QEX996" i="60"/>
  <c r="QEW996" i="60"/>
  <c r="QEJ996" i="60"/>
  <c r="QEI996" i="60"/>
  <c r="QEH996" i="60"/>
  <c r="QEG996" i="60"/>
  <c r="QDT996" i="60"/>
  <c r="QDS996" i="60"/>
  <c r="QDR996" i="60"/>
  <c r="QDQ996" i="60"/>
  <c r="QDD996" i="60"/>
  <c r="QDC996" i="60"/>
  <c r="QDB996" i="60"/>
  <c r="QDA996" i="60"/>
  <c r="QCN996" i="60"/>
  <c r="QCM996" i="60"/>
  <c r="QCL996" i="60"/>
  <c r="QCK996" i="60"/>
  <c r="QBX996" i="60"/>
  <c r="QBW996" i="60"/>
  <c r="QBV996" i="60"/>
  <c r="QBU996" i="60"/>
  <c r="QBH996" i="60"/>
  <c r="QBG996" i="60"/>
  <c r="QBF996" i="60"/>
  <c r="QBE996" i="60"/>
  <c r="QAR996" i="60"/>
  <c r="QAQ996" i="60"/>
  <c r="QAP996" i="60"/>
  <c r="QAO996" i="60"/>
  <c r="QAB996" i="60"/>
  <c r="QAA996" i="60"/>
  <c r="PZZ996" i="60"/>
  <c r="PZY996" i="60"/>
  <c r="PZL996" i="60"/>
  <c r="PZK996" i="60"/>
  <c r="PZJ996" i="60"/>
  <c r="PZI996" i="60"/>
  <c r="PYV996" i="60"/>
  <c r="PYU996" i="60"/>
  <c r="PYT996" i="60"/>
  <c r="PYS996" i="60"/>
  <c r="PYF996" i="60"/>
  <c r="PYE996" i="60"/>
  <c r="PYD996" i="60"/>
  <c r="PYC996" i="60"/>
  <c r="PXP996" i="60"/>
  <c r="PXO996" i="60"/>
  <c r="PXN996" i="60"/>
  <c r="PXM996" i="60"/>
  <c r="PWZ996" i="60"/>
  <c r="PWY996" i="60"/>
  <c r="PWX996" i="60"/>
  <c r="PWW996" i="60"/>
  <c r="PWJ996" i="60"/>
  <c r="PWI996" i="60"/>
  <c r="PWH996" i="60"/>
  <c r="PWG996" i="60"/>
  <c r="PVT996" i="60"/>
  <c r="PVS996" i="60"/>
  <c r="PVR996" i="60"/>
  <c r="PVQ996" i="60"/>
  <c r="PVD996" i="60"/>
  <c r="PVC996" i="60"/>
  <c r="PVB996" i="60"/>
  <c r="PVA996" i="60"/>
  <c r="PUN996" i="60"/>
  <c r="PUM996" i="60"/>
  <c r="PUL996" i="60"/>
  <c r="PUK996" i="60"/>
  <c r="PTX996" i="60"/>
  <c r="PTW996" i="60"/>
  <c r="PTV996" i="60"/>
  <c r="PTU996" i="60"/>
  <c r="PTH996" i="60"/>
  <c r="PTG996" i="60"/>
  <c r="PTF996" i="60"/>
  <c r="PTE996" i="60"/>
  <c r="PSR996" i="60"/>
  <c r="PSQ996" i="60"/>
  <c r="PSP996" i="60"/>
  <c r="PSO996" i="60"/>
  <c r="PSB996" i="60"/>
  <c r="PSA996" i="60"/>
  <c r="PRZ996" i="60"/>
  <c r="PRY996" i="60"/>
  <c r="PRL996" i="60"/>
  <c r="PRK996" i="60"/>
  <c r="PRJ996" i="60"/>
  <c r="PRI996" i="60"/>
  <c r="PQV996" i="60"/>
  <c r="PQU996" i="60"/>
  <c r="PQT996" i="60"/>
  <c r="PQS996" i="60"/>
  <c r="PQF996" i="60"/>
  <c r="PQE996" i="60"/>
  <c r="PQD996" i="60"/>
  <c r="PQC996" i="60"/>
  <c r="PPP996" i="60"/>
  <c r="PPO996" i="60"/>
  <c r="PPN996" i="60"/>
  <c r="PPM996" i="60"/>
  <c r="POZ996" i="60"/>
  <c r="POY996" i="60"/>
  <c r="POX996" i="60"/>
  <c r="POW996" i="60"/>
  <c r="POJ996" i="60"/>
  <c r="POI996" i="60"/>
  <c r="POH996" i="60"/>
  <c r="POG996" i="60"/>
  <c r="PNT996" i="60"/>
  <c r="PNS996" i="60"/>
  <c r="PNR996" i="60"/>
  <c r="PNQ996" i="60"/>
  <c r="PND996" i="60"/>
  <c r="PNC996" i="60"/>
  <c r="PNB996" i="60"/>
  <c r="PNA996" i="60"/>
  <c r="PMN996" i="60"/>
  <c r="PMM996" i="60"/>
  <c r="PML996" i="60"/>
  <c r="PMK996" i="60"/>
  <c r="PLX996" i="60"/>
  <c r="PLW996" i="60"/>
  <c r="PLV996" i="60"/>
  <c r="PLU996" i="60"/>
  <c r="PLH996" i="60"/>
  <c r="PLG996" i="60"/>
  <c r="PLF996" i="60"/>
  <c r="PLE996" i="60"/>
  <c r="PKR996" i="60"/>
  <c r="PKQ996" i="60"/>
  <c r="PKP996" i="60"/>
  <c r="PKO996" i="60"/>
  <c r="PKB996" i="60"/>
  <c r="PKA996" i="60"/>
  <c r="PJZ996" i="60"/>
  <c r="PJY996" i="60"/>
  <c r="PJL996" i="60"/>
  <c r="PJK996" i="60"/>
  <c r="PJJ996" i="60"/>
  <c r="PJI996" i="60"/>
  <c r="PIV996" i="60"/>
  <c r="PIU996" i="60"/>
  <c r="PIT996" i="60"/>
  <c r="PIS996" i="60"/>
  <c r="PIF996" i="60"/>
  <c r="PIE996" i="60"/>
  <c r="PID996" i="60"/>
  <c r="PIC996" i="60"/>
  <c r="PHP996" i="60"/>
  <c r="PHO996" i="60"/>
  <c r="PHN996" i="60"/>
  <c r="PHM996" i="60"/>
  <c r="PGZ996" i="60"/>
  <c r="PGY996" i="60"/>
  <c r="PGX996" i="60"/>
  <c r="PGW996" i="60"/>
  <c r="PGJ996" i="60"/>
  <c r="PGI996" i="60"/>
  <c r="PGH996" i="60"/>
  <c r="PGG996" i="60"/>
  <c r="PFT996" i="60"/>
  <c r="PFS996" i="60"/>
  <c r="PFR996" i="60"/>
  <c r="PFQ996" i="60"/>
  <c r="PFD996" i="60"/>
  <c r="PFC996" i="60"/>
  <c r="PFB996" i="60"/>
  <c r="PFA996" i="60"/>
  <c r="PEN996" i="60"/>
  <c r="PEM996" i="60"/>
  <c r="PEL996" i="60"/>
  <c r="PEK996" i="60"/>
  <c r="PDX996" i="60"/>
  <c r="PDW996" i="60"/>
  <c r="PDV996" i="60"/>
  <c r="PDU996" i="60"/>
  <c r="PDH996" i="60"/>
  <c r="PDG996" i="60"/>
  <c r="PDF996" i="60"/>
  <c r="PDE996" i="60"/>
  <c r="PCR996" i="60"/>
  <c r="PCQ996" i="60"/>
  <c r="PCP996" i="60"/>
  <c r="PCO996" i="60"/>
  <c r="PCB996" i="60"/>
  <c r="PCA996" i="60"/>
  <c r="PBZ996" i="60"/>
  <c r="PBY996" i="60"/>
  <c r="PBL996" i="60"/>
  <c r="PBK996" i="60"/>
  <c r="PBJ996" i="60"/>
  <c r="PBI996" i="60"/>
  <c r="PAV996" i="60"/>
  <c r="PAU996" i="60"/>
  <c r="PAT996" i="60"/>
  <c r="PAS996" i="60"/>
  <c r="PAF996" i="60"/>
  <c r="PAE996" i="60"/>
  <c r="PAD996" i="60"/>
  <c r="PAC996" i="60"/>
  <c r="OZP996" i="60"/>
  <c r="OZO996" i="60"/>
  <c r="OZN996" i="60"/>
  <c r="OZM996" i="60"/>
  <c r="OYZ996" i="60"/>
  <c r="OYY996" i="60"/>
  <c r="OYX996" i="60"/>
  <c r="OYW996" i="60"/>
  <c r="OYJ996" i="60"/>
  <c r="OYI996" i="60"/>
  <c r="OYH996" i="60"/>
  <c r="OYG996" i="60"/>
  <c r="OXT996" i="60"/>
  <c r="OXS996" i="60"/>
  <c r="OXR996" i="60"/>
  <c r="OXQ996" i="60"/>
  <c r="OXD996" i="60"/>
  <c r="OXC996" i="60"/>
  <c r="OXB996" i="60"/>
  <c r="OXA996" i="60"/>
  <c r="OWN996" i="60"/>
  <c r="OWM996" i="60"/>
  <c r="OWL996" i="60"/>
  <c r="OWK996" i="60"/>
  <c r="OVX996" i="60"/>
  <c r="OVW996" i="60"/>
  <c r="OVV996" i="60"/>
  <c r="OVU996" i="60"/>
  <c r="OVH996" i="60"/>
  <c r="OVG996" i="60"/>
  <c r="OVF996" i="60"/>
  <c r="OVE996" i="60"/>
  <c r="OUR996" i="60"/>
  <c r="OUQ996" i="60"/>
  <c r="OUP996" i="60"/>
  <c r="OUO996" i="60"/>
  <c r="OUB996" i="60"/>
  <c r="OUA996" i="60"/>
  <c r="OTZ996" i="60"/>
  <c r="OTY996" i="60"/>
  <c r="OTL996" i="60"/>
  <c r="OTK996" i="60"/>
  <c r="OTJ996" i="60"/>
  <c r="OTI996" i="60"/>
  <c r="OSV996" i="60"/>
  <c r="OSU996" i="60"/>
  <c r="OST996" i="60"/>
  <c r="OSS996" i="60"/>
  <c r="OSF996" i="60"/>
  <c r="OSE996" i="60"/>
  <c r="OSD996" i="60"/>
  <c r="OSC996" i="60"/>
  <c r="ORP996" i="60"/>
  <c r="ORO996" i="60"/>
  <c r="ORN996" i="60"/>
  <c r="ORM996" i="60"/>
  <c r="OQZ996" i="60"/>
  <c r="OQY996" i="60"/>
  <c r="OQX996" i="60"/>
  <c r="OQW996" i="60"/>
  <c r="OQJ996" i="60"/>
  <c r="OQI996" i="60"/>
  <c r="OQH996" i="60"/>
  <c r="OQG996" i="60"/>
  <c r="OPT996" i="60"/>
  <c r="OPS996" i="60"/>
  <c r="OPR996" i="60"/>
  <c r="OPQ996" i="60"/>
  <c r="OPD996" i="60"/>
  <c r="OPC996" i="60"/>
  <c r="OPB996" i="60"/>
  <c r="OPA996" i="60"/>
  <c r="OON996" i="60"/>
  <c r="OOM996" i="60"/>
  <c r="OOL996" i="60"/>
  <c r="OOK996" i="60"/>
  <c r="ONX996" i="60"/>
  <c r="ONW996" i="60"/>
  <c r="ONV996" i="60"/>
  <c r="ONU996" i="60"/>
  <c r="ONH996" i="60"/>
  <c r="ONG996" i="60"/>
  <c r="ONF996" i="60"/>
  <c r="ONE996" i="60"/>
  <c r="OMR996" i="60"/>
  <c r="OMQ996" i="60"/>
  <c r="OMP996" i="60"/>
  <c r="OMO996" i="60"/>
  <c r="OMB996" i="60"/>
  <c r="OMA996" i="60"/>
  <c r="OLZ996" i="60"/>
  <c r="OLY996" i="60"/>
  <c r="OLL996" i="60"/>
  <c r="OLK996" i="60"/>
  <c r="OLJ996" i="60"/>
  <c r="OLI996" i="60"/>
  <c r="OKV996" i="60"/>
  <c r="OKU996" i="60"/>
  <c r="OKT996" i="60"/>
  <c r="OKS996" i="60"/>
  <c r="OKF996" i="60"/>
  <c r="OKE996" i="60"/>
  <c r="OKD996" i="60"/>
  <c r="OKC996" i="60"/>
  <c r="OJP996" i="60"/>
  <c r="OJO996" i="60"/>
  <c r="OJN996" i="60"/>
  <c r="OJM996" i="60"/>
  <c r="OIZ996" i="60"/>
  <c r="OIY996" i="60"/>
  <c r="OIX996" i="60"/>
  <c r="OIW996" i="60"/>
  <c r="OIJ996" i="60"/>
  <c r="OII996" i="60"/>
  <c r="OIH996" i="60"/>
  <c r="OIG996" i="60"/>
  <c r="OHT996" i="60"/>
  <c r="OHS996" i="60"/>
  <c r="OHR996" i="60"/>
  <c r="OHQ996" i="60"/>
  <c r="OHD996" i="60"/>
  <c r="OHC996" i="60"/>
  <c r="OHB996" i="60"/>
  <c r="OHA996" i="60"/>
  <c r="OGN996" i="60"/>
  <c r="OGM996" i="60"/>
  <c r="OGL996" i="60"/>
  <c r="OGK996" i="60"/>
  <c r="OFX996" i="60"/>
  <c r="OFW996" i="60"/>
  <c r="OFV996" i="60"/>
  <c r="OFU996" i="60"/>
  <c r="OFH996" i="60"/>
  <c r="OFG996" i="60"/>
  <c r="OFF996" i="60"/>
  <c r="OFE996" i="60"/>
  <c r="OER996" i="60"/>
  <c r="OEQ996" i="60"/>
  <c r="OEP996" i="60"/>
  <c r="OEO996" i="60"/>
  <c r="OEB996" i="60"/>
  <c r="OEA996" i="60"/>
  <c r="ODZ996" i="60"/>
  <c r="ODY996" i="60"/>
  <c r="ODL996" i="60"/>
  <c r="ODK996" i="60"/>
  <c r="ODJ996" i="60"/>
  <c r="ODI996" i="60"/>
  <c r="OCV996" i="60"/>
  <c r="OCU996" i="60"/>
  <c r="OCT996" i="60"/>
  <c r="OCS996" i="60"/>
  <c r="OCF996" i="60"/>
  <c r="OCE996" i="60"/>
  <c r="OCD996" i="60"/>
  <c r="OCC996" i="60"/>
  <c r="OBP996" i="60"/>
  <c r="OBO996" i="60"/>
  <c r="OBN996" i="60"/>
  <c r="OBM996" i="60"/>
  <c r="OAZ996" i="60"/>
  <c r="OAY996" i="60"/>
  <c r="OAX996" i="60"/>
  <c r="OAW996" i="60"/>
  <c r="OAJ996" i="60"/>
  <c r="OAI996" i="60"/>
  <c r="OAH996" i="60"/>
  <c r="OAG996" i="60"/>
  <c r="NZT996" i="60"/>
  <c r="NZS996" i="60"/>
  <c r="NZR996" i="60"/>
  <c r="NZQ996" i="60"/>
  <c r="NZD996" i="60"/>
  <c r="NZC996" i="60"/>
  <c r="NZB996" i="60"/>
  <c r="NZA996" i="60"/>
  <c r="NYN996" i="60"/>
  <c r="NYM996" i="60"/>
  <c r="NYL996" i="60"/>
  <c r="NYK996" i="60"/>
  <c r="NXX996" i="60"/>
  <c r="NXW996" i="60"/>
  <c r="NXV996" i="60"/>
  <c r="NXU996" i="60"/>
  <c r="NXH996" i="60"/>
  <c r="NXG996" i="60"/>
  <c r="NXF996" i="60"/>
  <c r="NXE996" i="60"/>
  <c r="NWR996" i="60"/>
  <c r="NWQ996" i="60"/>
  <c r="NWP996" i="60"/>
  <c r="NWO996" i="60"/>
  <c r="NWB996" i="60"/>
  <c r="NWA996" i="60"/>
  <c r="NVZ996" i="60"/>
  <c r="NVY996" i="60"/>
  <c r="NVL996" i="60"/>
  <c r="NVK996" i="60"/>
  <c r="NVJ996" i="60"/>
  <c r="NVI996" i="60"/>
  <c r="NUV996" i="60"/>
  <c r="NUU996" i="60"/>
  <c r="NUT996" i="60"/>
  <c r="NUS996" i="60"/>
  <c r="NUF996" i="60"/>
  <c r="NUE996" i="60"/>
  <c r="NUD996" i="60"/>
  <c r="NUC996" i="60"/>
  <c r="NTP996" i="60"/>
  <c r="NTO996" i="60"/>
  <c r="NTN996" i="60"/>
  <c r="NTM996" i="60"/>
  <c r="NSZ996" i="60"/>
  <c r="NSY996" i="60"/>
  <c r="NSX996" i="60"/>
  <c r="NSW996" i="60"/>
  <c r="NSJ996" i="60"/>
  <c r="NSI996" i="60"/>
  <c r="NSH996" i="60"/>
  <c r="NSG996" i="60"/>
  <c r="NRT996" i="60"/>
  <c r="NRS996" i="60"/>
  <c r="NRR996" i="60"/>
  <c r="NRQ996" i="60"/>
  <c r="NRD996" i="60"/>
  <c r="NRC996" i="60"/>
  <c r="NRB996" i="60"/>
  <c r="NRA996" i="60"/>
  <c r="NQN996" i="60"/>
  <c r="NQM996" i="60"/>
  <c r="NQL996" i="60"/>
  <c r="NQK996" i="60"/>
  <c r="NPX996" i="60"/>
  <c r="NPW996" i="60"/>
  <c r="NPV996" i="60"/>
  <c r="NPU996" i="60"/>
  <c r="NPH996" i="60"/>
  <c r="NPG996" i="60"/>
  <c r="NPF996" i="60"/>
  <c r="NPE996" i="60"/>
  <c r="NOR996" i="60"/>
  <c r="NOQ996" i="60"/>
  <c r="NOP996" i="60"/>
  <c r="NOO996" i="60"/>
  <c r="NOB996" i="60"/>
  <c r="NOA996" i="60"/>
  <c r="NNZ996" i="60"/>
  <c r="NNY996" i="60"/>
  <c r="NNL996" i="60"/>
  <c r="NNK996" i="60"/>
  <c r="NNJ996" i="60"/>
  <c r="NNI996" i="60"/>
  <c r="NMV996" i="60"/>
  <c r="NMU996" i="60"/>
  <c r="NMT996" i="60"/>
  <c r="NMS996" i="60"/>
  <c r="NMF996" i="60"/>
  <c r="NME996" i="60"/>
  <c r="NMD996" i="60"/>
  <c r="NMC996" i="60"/>
  <c r="NLP996" i="60"/>
  <c r="NLO996" i="60"/>
  <c r="NLN996" i="60"/>
  <c r="NLM996" i="60"/>
  <c r="NKZ996" i="60"/>
  <c r="NKY996" i="60"/>
  <c r="NKX996" i="60"/>
  <c r="NKW996" i="60"/>
  <c r="NKJ996" i="60"/>
  <c r="NKI996" i="60"/>
  <c r="NKH996" i="60"/>
  <c r="NKG996" i="60"/>
  <c r="NJT996" i="60"/>
  <c r="NJS996" i="60"/>
  <c r="NJR996" i="60"/>
  <c r="NJQ996" i="60"/>
  <c r="NJD996" i="60"/>
  <c r="NJC996" i="60"/>
  <c r="NJB996" i="60"/>
  <c r="NJA996" i="60"/>
  <c r="NIN996" i="60"/>
  <c r="NIM996" i="60"/>
  <c r="NIL996" i="60"/>
  <c r="NIK996" i="60"/>
  <c r="NHX996" i="60"/>
  <c r="NHW996" i="60"/>
  <c r="NHV996" i="60"/>
  <c r="NHU996" i="60"/>
  <c r="NHH996" i="60"/>
  <c r="NHG996" i="60"/>
  <c r="NHF996" i="60"/>
  <c r="NHE996" i="60"/>
  <c r="NGR996" i="60"/>
  <c r="NGQ996" i="60"/>
  <c r="NGP996" i="60"/>
  <c r="NGO996" i="60"/>
  <c r="NGB996" i="60"/>
  <c r="NGA996" i="60"/>
  <c r="NFZ996" i="60"/>
  <c r="NFY996" i="60"/>
  <c r="NFL996" i="60"/>
  <c r="NFK996" i="60"/>
  <c r="NFJ996" i="60"/>
  <c r="NFI996" i="60"/>
  <c r="NEV996" i="60"/>
  <c r="NEU996" i="60"/>
  <c r="NET996" i="60"/>
  <c r="NES996" i="60"/>
  <c r="NEF996" i="60"/>
  <c r="NEE996" i="60"/>
  <c r="NED996" i="60"/>
  <c r="NEC996" i="60"/>
  <c r="NDP996" i="60"/>
  <c r="NDO996" i="60"/>
  <c r="NDN996" i="60"/>
  <c r="NDM996" i="60"/>
  <c r="NCZ996" i="60"/>
  <c r="NCY996" i="60"/>
  <c r="NCX996" i="60"/>
  <c r="NCW996" i="60"/>
  <c r="NCJ996" i="60"/>
  <c r="NCI996" i="60"/>
  <c r="NCH996" i="60"/>
  <c r="NCG996" i="60"/>
  <c r="NBT996" i="60"/>
  <c r="NBS996" i="60"/>
  <c r="NBR996" i="60"/>
  <c r="NBQ996" i="60"/>
  <c r="NBD996" i="60"/>
  <c r="NBC996" i="60"/>
  <c r="NBB996" i="60"/>
  <c r="NBA996" i="60"/>
  <c r="NAN996" i="60"/>
  <c r="NAM996" i="60"/>
  <c r="NAL996" i="60"/>
  <c r="NAK996" i="60"/>
  <c r="MZX996" i="60"/>
  <c r="MZW996" i="60"/>
  <c r="MZV996" i="60"/>
  <c r="MZU996" i="60"/>
  <c r="MZH996" i="60"/>
  <c r="MZG996" i="60"/>
  <c r="MZF996" i="60"/>
  <c r="MZE996" i="60"/>
  <c r="MYR996" i="60"/>
  <c r="MYQ996" i="60"/>
  <c r="MYP996" i="60"/>
  <c r="MYO996" i="60"/>
  <c r="MYB996" i="60"/>
  <c r="MYA996" i="60"/>
  <c r="MXZ996" i="60"/>
  <c r="MXY996" i="60"/>
  <c r="MXL996" i="60"/>
  <c r="MXK996" i="60"/>
  <c r="MXJ996" i="60"/>
  <c r="MXI996" i="60"/>
  <c r="MWV996" i="60"/>
  <c r="MWU996" i="60"/>
  <c r="MWT996" i="60"/>
  <c r="MWS996" i="60"/>
  <c r="MWF996" i="60"/>
  <c r="MWE996" i="60"/>
  <c r="MWD996" i="60"/>
  <c r="MWC996" i="60"/>
  <c r="MVP996" i="60"/>
  <c r="MVO996" i="60"/>
  <c r="MVN996" i="60"/>
  <c r="MVM996" i="60"/>
  <c r="MUZ996" i="60"/>
  <c r="MUY996" i="60"/>
  <c r="MUX996" i="60"/>
  <c r="MUW996" i="60"/>
  <c r="MUJ996" i="60"/>
  <c r="MUI996" i="60"/>
  <c r="MUH996" i="60"/>
  <c r="MUG996" i="60"/>
  <c r="MTT996" i="60"/>
  <c r="MTS996" i="60"/>
  <c r="MTR996" i="60"/>
  <c r="MTQ996" i="60"/>
  <c r="MTD996" i="60"/>
  <c r="MTC996" i="60"/>
  <c r="MTB996" i="60"/>
  <c r="MTA996" i="60"/>
  <c r="MSN996" i="60"/>
  <c r="MSM996" i="60"/>
  <c r="MSL996" i="60"/>
  <c r="MSK996" i="60"/>
  <c r="MRX996" i="60"/>
  <c r="MRW996" i="60"/>
  <c r="MRV996" i="60"/>
  <c r="MRU996" i="60"/>
  <c r="MRH996" i="60"/>
  <c r="MRG996" i="60"/>
  <c r="MRF996" i="60"/>
  <c r="MRE996" i="60"/>
  <c r="MQR996" i="60"/>
  <c r="MQQ996" i="60"/>
  <c r="MQP996" i="60"/>
  <c r="MQO996" i="60"/>
  <c r="MQB996" i="60"/>
  <c r="MQA996" i="60"/>
  <c r="MPZ996" i="60"/>
  <c r="MPY996" i="60"/>
  <c r="MPL996" i="60"/>
  <c r="MPK996" i="60"/>
  <c r="MPJ996" i="60"/>
  <c r="MPI996" i="60"/>
  <c r="MOV996" i="60"/>
  <c r="MOU996" i="60"/>
  <c r="MOT996" i="60"/>
  <c r="MOS996" i="60"/>
  <c r="MOF996" i="60"/>
  <c r="MOE996" i="60"/>
  <c r="MOD996" i="60"/>
  <c r="MOC996" i="60"/>
  <c r="MNP996" i="60"/>
  <c r="MNO996" i="60"/>
  <c r="MNN996" i="60"/>
  <c r="MNM996" i="60"/>
  <c r="MMZ996" i="60"/>
  <c r="MMY996" i="60"/>
  <c r="MMX996" i="60"/>
  <c r="MMW996" i="60"/>
  <c r="MMJ996" i="60"/>
  <c r="MMI996" i="60"/>
  <c r="MMH996" i="60"/>
  <c r="MMG996" i="60"/>
  <c r="MLT996" i="60"/>
  <c r="MLS996" i="60"/>
  <c r="MLR996" i="60"/>
  <c r="MLQ996" i="60"/>
  <c r="MLD996" i="60"/>
  <c r="MLC996" i="60"/>
  <c r="MLB996" i="60"/>
  <c r="MLA996" i="60"/>
  <c r="MKN996" i="60"/>
  <c r="MKM996" i="60"/>
  <c r="MKL996" i="60"/>
  <c r="MKK996" i="60"/>
  <c r="MJX996" i="60"/>
  <c r="MJW996" i="60"/>
  <c r="MJV996" i="60"/>
  <c r="MJU996" i="60"/>
  <c r="MJH996" i="60"/>
  <c r="MJG996" i="60"/>
  <c r="MJF996" i="60"/>
  <c r="MJE996" i="60"/>
  <c r="MIR996" i="60"/>
  <c r="MIQ996" i="60"/>
  <c r="MIP996" i="60"/>
  <c r="MIO996" i="60"/>
  <c r="MIB996" i="60"/>
  <c r="MIA996" i="60"/>
  <c r="MHZ996" i="60"/>
  <c r="MHY996" i="60"/>
  <c r="MHL996" i="60"/>
  <c r="MHK996" i="60"/>
  <c r="MHJ996" i="60"/>
  <c r="MHI996" i="60"/>
  <c r="MGV996" i="60"/>
  <c r="MGU996" i="60"/>
  <c r="MGT996" i="60"/>
  <c r="MGS996" i="60"/>
  <c r="MGF996" i="60"/>
  <c r="MGE996" i="60"/>
  <c r="MGD996" i="60"/>
  <c r="MGC996" i="60"/>
  <c r="MFP996" i="60"/>
  <c r="MFO996" i="60"/>
  <c r="MFN996" i="60"/>
  <c r="MFM996" i="60"/>
  <c r="MEZ996" i="60"/>
  <c r="MEY996" i="60"/>
  <c r="MEX996" i="60"/>
  <c r="MEW996" i="60"/>
  <c r="MEJ996" i="60"/>
  <c r="MEI996" i="60"/>
  <c r="MEH996" i="60"/>
  <c r="MEG996" i="60"/>
  <c r="MDT996" i="60"/>
  <c r="MDS996" i="60"/>
  <c r="MDR996" i="60"/>
  <c r="MDQ996" i="60"/>
  <c r="MDD996" i="60"/>
  <c r="MDC996" i="60"/>
  <c r="MDB996" i="60"/>
  <c r="MDA996" i="60"/>
  <c r="MCN996" i="60"/>
  <c r="MCM996" i="60"/>
  <c r="MCL996" i="60"/>
  <c r="MCK996" i="60"/>
  <c r="MBX996" i="60"/>
  <c r="MBW996" i="60"/>
  <c r="MBV996" i="60"/>
  <c r="MBU996" i="60"/>
  <c r="MBH996" i="60"/>
  <c r="MBG996" i="60"/>
  <c r="MBF996" i="60"/>
  <c r="MBE996" i="60"/>
  <c r="MAR996" i="60"/>
  <c r="MAQ996" i="60"/>
  <c r="MAP996" i="60"/>
  <c r="MAO996" i="60"/>
  <c r="MAB996" i="60"/>
  <c r="MAA996" i="60"/>
  <c r="LZZ996" i="60"/>
  <c r="LZY996" i="60"/>
  <c r="LZL996" i="60"/>
  <c r="LZK996" i="60"/>
  <c r="LZJ996" i="60"/>
  <c r="LZI996" i="60"/>
  <c r="LYV996" i="60"/>
  <c r="LYU996" i="60"/>
  <c r="LYT996" i="60"/>
  <c r="LYS996" i="60"/>
  <c r="LYF996" i="60"/>
  <c r="LYE996" i="60"/>
  <c r="LYD996" i="60"/>
  <c r="LYC996" i="60"/>
  <c r="LXP996" i="60"/>
  <c r="LXO996" i="60"/>
  <c r="LXN996" i="60"/>
  <c r="LXM996" i="60"/>
  <c r="LWZ996" i="60"/>
  <c r="LWY996" i="60"/>
  <c r="LWX996" i="60"/>
  <c r="LWW996" i="60"/>
  <c r="LWJ996" i="60"/>
  <c r="LWI996" i="60"/>
  <c r="LWH996" i="60"/>
  <c r="LWG996" i="60"/>
  <c r="LVT996" i="60"/>
  <c r="LVS996" i="60"/>
  <c r="LVR996" i="60"/>
  <c r="LVQ996" i="60"/>
  <c r="LVD996" i="60"/>
  <c r="LVC996" i="60"/>
  <c r="LVB996" i="60"/>
  <c r="LVA996" i="60"/>
  <c r="LUN996" i="60"/>
  <c r="LUM996" i="60"/>
  <c r="LUL996" i="60"/>
  <c r="LUK996" i="60"/>
  <c r="LTX996" i="60"/>
  <c r="LTW996" i="60"/>
  <c r="LTV996" i="60"/>
  <c r="LTU996" i="60"/>
  <c r="LTH996" i="60"/>
  <c r="LTG996" i="60"/>
  <c r="LTF996" i="60"/>
  <c r="LTE996" i="60"/>
  <c r="LSR996" i="60"/>
  <c r="LSQ996" i="60"/>
  <c r="LSP996" i="60"/>
  <c r="LSO996" i="60"/>
  <c r="LSB996" i="60"/>
  <c r="LSA996" i="60"/>
  <c r="LRZ996" i="60"/>
  <c r="LRY996" i="60"/>
  <c r="LRL996" i="60"/>
  <c r="LRK996" i="60"/>
  <c r="LRJ996" i="60"/>
  <c r="LRI996" i="60"/>
  <c r="LQV996" i="60"/>
  <c r="LQU996" i="60"/>
  <c r="LQT996" i="60"/>
  <c r="LQS996" i="60"/>
  <c r="LQF996" i="60"/>
  <c r="LQE996" i="60"/>
  <c r="LQD996" i="60"/>
  <c r="LQC996" i="60"/>
  <c r="LPP996" i="60"/>
  <c r="LPO996" i="60"/>
  <c r="LPN996" i="60"/>
  <c r="LPM996" i="60"/>
  <c r="LOZ996" i="60"/>
  <c r="LOY996" i="60"/>
  <c r="LOX996" i="60"/>
  <c r="LOW996" i="60"/>
  <c r="LOJ996" i="60"/>
  <c r="LOI996" i="60"/>
  <c r="LOH996" i="60"/>
  <c r="LOG996" i="60"/>
  <c r="LNT996" i="60"/>
  <c r="LNS996" i="60"/>
  <c r="LNR996" i="60"/>
  <c r="LNQ996" i="60"/>
  <c r="LND996" i="60"/>
  <c r="LNC996" i="60"/>
  <c r="LNB996" i="60"/>
  <c r="LNA996" i="60"/>
  <c r="LMN996" i="60"/>
  <c r="LMM996" i="60"/>
  <c r="LML996" i="60"/>
  <c r="LMK996" i="60"/>
  <c r="LLX996" i="60"/>
  <c r="LLW996" i="60"/>
  <c r="LLV996" i="60"/>
  <c r="LLU996" i="60"/>
  <c r="LLH996" i="60"/>
  <c r="LLG996" i="60"/>
  <c r="LLF996" i="60"/>
  <c r="LLE996" i="60"/>
  <c r="LKR996" i="60"/>
  <c r="LKQ996" i="60"/>
  <c r="LKP996" i="60"/>
  <c r="LKO996" i="60"/>
  <c r="LKB996" i="60"/>
  <c r="LKA996" i="60"/>
  <c r="LJZ996" i="60"/>
  <c r="LJY996" i="60"/>
  <c r="LJL996" i="60"/>
  <c r="LJK996" i="60"/>
  <c r="LJJ996" i="60"/>
  <c r="LJI996" i="60"/>
  <c r="LIV996" i="60"/>
  <c r="LIU996" i="60"/>
  <c r="LIT996" i="60"/>
  <c r="LIS996" i="60"/>
  <c r="LIF996" i="60"/>
  <c r="LIE996" i="60"/>
  <c r="LID996" i="60"/>
  <c r="LIC996" i="60"/>
  <c r="LHP996" i="60"/>
  <c r="LHO996" i="60"/>
  <c r="LHN996" i="60"/>
  <c r="LHM996" i="60"/>
  <c r="LGZ996" i="60"/>
  <c r="LGY996" i="60"/>
  <c r="LGX996" i="60"/>
  <c r="LGW996" i="60"/>
  <c r="LGJ996" i="60"/>
  <c r="LGI996" i="60"/>
  <c r="LGH996" i="60"/>
  <c r="LGG996" i="60"/>
  <c r="LFT996" i="60"/>
  <c r="LFS996" i="60"/>
  <c r="LFR996" i="60"/>
  <c r="LFQ996" i="60"/>
  <c r="LFD996" i="60"/>
  <c r="LFC996" i="60"/>
  <c r="LFB996" i="60"/>
  <c r="LFA996" i="60"/>
  <c r="LEN996" i="60"/>
  <c r="LEM996" i="60"/>
  <c r="LEL996" i="60"/>
  <c r="LEK996" i="60"/>
  <c r="LDX996" i="60"/>
  <c r="LDW996" i="60"/>
  <c r="LDV996" i="60"/>
  <c r="LDU996" i="60"/>
  <c r="LDH996" i="60"/>
  <c r="LDG996" i="60"/>
  <c r="LDF996" i="60"/>
  <c r="LDE996" i="60"/>
  <c r="LCR996" i="60"/>
  <c r="LCQ996" i="60"/>
  <c r="LCP996" i="60"/>
  <c r="LCO996" i="60"/>
  <c r="LCB996" i="60"/>
  <c r="LCA996" i="60"/>
  <c r="LBZ996" i="60"/>
  <c r="LBY996" i="60"/>
  <c r="LBL996" i="60"/>
  <c r="LBK996" i="60"/>
  <c r="LBJ996" i="60"/>
  <c r="LBI996" i="60"/>
  <c r="LAV996" i="60"/>
  <c r="LAU996" i="60"/>
  <c r="LAT996" i="60"/>
  <c r="LAS996" i="60"/>
  <c r="LAF996" i="60"/>
  <c r="LAE996" i="60"/>
  <c r="LAD996" i="60"/>
  <c r="LAC996" i="60"/>
  <c r="KZP996" i="60"/>
  <c r="KZO996" i="60"/>
  <c r="KZN996" i="60"/>
  <c r="KZM996" i="60"/>
  <c r="KYZ996" i="60"/>
  <c r="KYY996" i="60"/>
  <c r="KYX996" i="60"/>
  <c r="KYW996" i="60"/>
  <c r="KYJ996" i="60"/>
  <c r="KYI996" i="60"/>
  <c r="KYH996" i="60"/>
  <c r="KYG996" i="60"/>
  <c r="KXT996" i="60"/>
  <c r="KXS996" i="60"/>
  <c r="KXR996" i="60"/>
  <c r="KXQ996" i="60"/>
  <c r="KXD996" i="60"/>
  <c r="KXC996" i="60"/>
  <c r="KXB996" i="60"/>
  <c r="KXA996" i="60"/>
  <c r="KWN996" i="60"/>
  <c r="KWM996" i="60"/>
  <c r="KWL996" i="60"/>
  <c r="KWK996" i="60"/>
  <c r="KVX996" i="60"/>
  <c r="KVW996" i="60"/>
  <c r="KVV996" i="60"/>
  <c r="KVU996" i="60"/>
  <c r="KVH996" i="60"/>
  <c r="KVG996" i="60"/>
  <c r="KVF996" i="60"/>
  <c r="KVE996" i="60"/>
  <c r="KUR996" i="60"/>
  <c r="KUQ996" i="60"/>
  <c r="KUP996" i="60"/>
  <c r="KUO996" i="60"/>
  <c r="KUB996" i="60"/>
  <c r="KUA996" i="60"/>
  <c r="KTZ996" i="60"/>
  <c r="KTY996" i="60"/>
  <c r="KTL996" i="60"/>
  <c r="KTK996" i="60"/>
  <c r="KTJ996" i="60"/>
  <c r="KTI996" i="60"/>
  <c r="KSV996" i="60"/>
  <c r="KSU996" i="60"/>
  <c r="KST996" i="60"/>
  <c r="KSS996" i="60"/>
  <c r="KSF996" i="60"/>
  <c r="KSE996" i="60"/>
  <c r="KSD996" i="60"/>
  <c r="KSC996" i="60"/>
  <c r="KRP996" i="60"/>
  <c r="KRO996" i="60"/>
  <c r="KRN996" i="60"/>
  <c r="KRM996" i="60"/>
  <c r="KQZ996" i="60"/>
  <c r="KQY996" i="60"/>
  <c r="KQX996" i="60"/>
  <c r="KQW996" i="60"/>
  <c r="KQJ996" i="60"/>
  <c r="KQI996" i="60"/>
  <c r="KQH996" i="60"/>
  <c r="KQG996" i="60"/>
  <c r="KPT996" i="60"/>
  <c r="KPS996" i="60"/>
  <c r="KPR996" i="60"/>
  <c r="KPQ996" i="60"/>
  <c r="KPD996" i="60"/>
  <c r="KPC996" i="60"/>
  <c r="KPB996" i="60"/>
  <c r="KPA996" i="60"/>
  <c r="KON996" i="60"/>
  <c r="KOM996" i="60"/>
  <c r="KOL996" i="60"/>
  <c r="KOK996" i="60"/>
  <c r="KNX996" i="60"/>
  <c r="KNW996" i="60"/>
  <c r="KNV996" i="60"/>
  <c r="KNU996" i="60"/>
  <c r="KNH996" i="60"/>
  <c r="KNG996" i="60"/>
  <c r="KNF996" i="60"/>
  <c r="KNE996" i="60"/>
  <c r="KMR996" i="60"/>
  <c r="KMQ996" i="60"/>
  <c r="KMP996" i="60"/>
  <c r="KMO996" i="60"/>
  <c r="KMB996" i="60"/>
  <c r="KMA996" i="60"/>
  <c r="KLZ996" i="60"/>
  <c r="KLY996" i="60"/>
  <c r="KLL996" i="60"/>
  <c r="KLK996" i="60"/>
  <c r="KLJ996" i="60"/>
  <c r="KLI996" i="60"/>
  <c r="KKV996" i="60"/>
  <c r="KKU996" i="60"/>
  <c r="KKT996" i="60"/>
  <c r="KKS996" i="60"/>
  <c r="KKF996" i="60"/>
  <c r="KKE996" i="60"/>
  <c r="KKD996" i="60"/>
  <c r="KKC996" i="60"/>
  <c r="KJP996" i="60"/>
  <c r="KJO996" i="60"/>
  <c r="KJN996" i="60"/>
  <c r="KJM996" i="60"/>
  <c r="KIZ996" i="60"/>
  <c r="KIY996" i="60"/>
  <c r="KIX996" i="60"/>
  <c r="KIW996" i="60"/>
  <c r="KIJ996" i="60"/>
  <c r="KII996" i="60"/>
  <c r="KIH996" i="60"/>
  <c r="KIG996" i="60"/>
  <c r="KHT996" i="60"/>
  <c r="KHS996" i="60"/>
  <c r="KHR996" i="60"/>
  <c r="KHQ996" i="60"/>
  <c r="KHD996" i="60"/>
  <c r="KHC996" i="60"/>
  <c r="KHB996" i="60"/>
  <c r="KHA996" i="60"/>
  <c r="KGN996" i="60"/>
  <c r="KGM996" i="60"/>
  <c r="KGL996" i="60"/>
  <c r="KGK996" i="60"/>
  <c r="KFX996" i="60"/>
  <c r="KFW996" i="60"/>
  <c r="KFV996" i="60"/>
  <c r="KFU996" i="60"/>
  <c r="KFH996" i="60"/>
  <c r="KFG996" i="60"/>
  <c r="KFF996" i="60"/>
  <c r="KFE996" i="60"/>
  <c r="KER996" i="60"/>
  <c r="KEQ996" i="60"/>
  <c r="KEP996" i="60"/>
  <c r="KEO996" i="60"/>
  <c r="KEB996" i="60"/>
  <c r="KEA996" i="60"/>
  <c r="KDZ996" i="60"/>
  <c r="KDY996" i="60"/>
  <c r="KDL996" i="60"/>
  <c r="KDK996" i="60"/>
  <c r="KDJ996" i="60"/>
  <c r="KDI996" i="60"/>
  <c r="KCV996" i="60"/>
  <c r="KCU996" i="60"/>
  <c r="KCT996" i="60"/>
  <c r="KCS996" i="60"/>
  <c r="KCF996" i="60"/>
  <c r="KCE996" i="60"/>
  <c r="KCD996" i="60"/>
  <c r="KCC996" i="60"/>
  <c r="KBP996" i="60"/>
  <c r="KBO996" i="60"/>
  <c r="KBN996" i="60"/>
  <c r="KBM996" i="60"/>
  <c r="KAZ996" i="60"/>
  <c r="KAY996" i="60"/>
  <c r="KAX996" i="60"/>
  <c r="KAW996" i="60"/>
  <c r="KAJ996" i="60"/>
  <c r="KAI996" i="60"/>
  <c r="KAH996" i="60"/>
  <c r="KAG996" i="60"/>
  <c r="JZT996" i="60"/>
  <c r="JZS996" i="60"/>
  <c r="JZR996" i="60"/>
  <c r="JZQ996" i="60"/>
  <c r="JZD996" i="60"/>
  <c r="JZC996" i="60"/>
  <c r="JZB996" i="60"/>
  <c r="JZA996" i="60"/>
  <c r="JYN996" i="60"/>
  <c r="JYM996" i="60"/>
  <c r="JYL996" i="60"/>
  <c r="JYK996" i="60"/>
  <c r="JXX996" i="60"/>
  <c r="JXW996" i="60"/>
  <c r="JXV996" i="60"/>
  <c r="JXU996" i="60"/>
  <c r="JXH996" i="60"/>
  <c r="JXG996" i="60"/>
  <c r="JXF996" i="60"/>
  <c r="JXE996" i="60"/>
  <c r="JWR996" i="60"/>
  <c r="JWQ996" i="60"/>
  <c r="JWP996" i="60"/>
  <c r="JWO996" i="60"/>
  <c r="JWB996" i="60"/>
  <c r="JWA996" i="60"/>
  <c r="JVZ996" i="60"/>
  <c r="JVY996" i="60"/>
  <c r="JVL996" i="60"/>
  <c r="JVK996" i="60"/>
  <c r="JVJ996" i="60"/>
  <c r="JVI996" i="60"/>
  <c r="JUV996" i="60"/>
  <c r="JUU996" i="60"/>
  <c r="JUT996" i="60"/>
  <c r="JUS996" i="60"/>
  <c r="JUF996" i="60"/>
  <c r="JUE996" i="60"/>
  <c r="JUD996" i="60"/>
  <c r="JUC996" i="60"/>
  <c r="JTP996" i="60"/>
  <c r="JTO996" i="60"/>
  <c r="JTN996" i="60"/>
  <c r="JTM996" i="60"/>
  <c r="JSZ996" i="60"/>
  <c r="JSY996" i="60"/>
  <c r="JSX996" i="60"/>
  <c r="JSW996" i="60"/>
  <c r="JSJ996" i="60"/>
  <c r="JSI996" i="60"/>
  <c r="JSH996" i="60"/>
  <c r="JSG996" i="60"/>
  <c r="JRT996" i="60"/>
  <c r="JRS996" i="60"/>
  <c r="JRR996" i="60"/>
  <c r="JRQ996" i="60"/>
  <c r="JRD996" i="60"/>
  <c r="JRC996" i="60"/>
  <c r="JRB996" i="60"/>
  <c r="JRA996" i="60"/>
  <c r="JQN996" i="60"/>
  <c r="JQM996" i="60"/>
  <c r="JQL996" i="60"/>
  <c r="JQK996" i="60"/>
  <c r="JPX996" i="60"/>
  <c r="JPW996" i="60"/>
  <c r="JPV996" i="60"/>
  <c r="JPU996" i="60"/>
  <c r="JPH996" i="60"/>
  <c r="JPG996" i="60"/>
  <c r="JPF996" i="60"/>
  <c r="JPE996" i="60"/>
  <c r="JOR996" i="60"/>
  <c r="JOQ996" i="60"/>
  <c r="JOP996" i="60"/>
  <c r="JOO996" i="60"/>
  <c r="JOB996" i="60"/>
  <c r="JOA996" i="60"/>
  <c r="JNZ996" i="60"/>
  <c r="JNY996" i="60"/>
  <c r="JNL996" i="60"/>
  <c r="JNK996" i="60"/>
  <c r="JNJ996" i="60"/>
  <c r="JNI996" i="60"/>
  <c r="JMV996" i="60"/>
  <c r="JMU996" i="60"/>
  <c r="JMT996" i="60"/>
  <c r="JMS996" i="60"/>
  <c r="JMF996" i="60"/>
  <c r="JME996" i="60"/>
  <c r="JMD996" i="60"/>
  <c r="JMC996" i="60"/>
  <c r="JLP996" i="60"/>
  <c r="JLO996" i="60"/>
  <c r="JLN996" i="60"/>
  <c r="JLM996" i="60"/>
  <c r="JKZ996" i="60"/>
  <c r="JKY996" i="60"/>
  <c r="JKX996" i="60"/>
  <c r="JKW996" i="60"/>
  <c r="JKJ996" i="60"/>
  <c r="JKI996" i="60"/>
  <c r="JKH996" i="60"/>
  <c r="JKG996" i="60"/>
  <c r="JJT996" i="60"/>
  <c r="JJS996" i="60"/>
  <c r="JJR996" i="60"/>
  <c r="JJQ996" i="60"/>
  <c r="JJD996" i="60"/>
  <c r="JJC996" i="60"/>
  <c r="JJB996" i="60"/>
  <c r="JJA996" i="60"/>
  <c r="JIN996" i="60"/>
  <c r="JIM996" i="60"/>
  <c r="JIL996" i="60"/>
  <c r="JIK996" i="60"/>
  <c r="JHX996" i="60"/>
  <c r="JHW996" i="60"/>
  <c r="JHV996" i="60"/>
  <c r="JHU996" i="60"/>
  <c r="JHH996" i="60"/>
  <c r="JHG996" i="60"/>
  <c r="JHF996" i="60"/>
  <c r="JHE996" i="60"/>
  <c r="JGR996" i="60"/>
  <c r="JGQ996" i="60"/>
  <c r="JGP996" i="60"/>
  <c r="JGO996" i="60"/>
  <c r="JGB996" i="60"/>
  <c r="JGA996" i="60"/>
  <c r="JFZ996" i="60"/>
  <c r="JFY996" i="60"/>
  <c r="JFL996" i="60"/>
  <c r="JFK996" i="60"/>
  <c r="JFJ996" i="60"/>
  <c r="JFI996" i="60"/>
  <c r="JEV996" i="60"/>
  <c r="JEU996" i="60"/>
  <c r="JET996" i="60"/>
  <c r="JES996" i="60"/>
  <c r="JEF996" i="60"/>
  <c r="JEE996" i="60"/>
  <c r="JED996" i="60"/>
  <c r="JEC996" i="60"/>
  <c r="JDP996" i="60"/>
  <c r="JDO996" i="60"/>
  <c r="JDN996" i="60"/>
  <c r="JDM996" i="60"/>
  <c r="JCZ996" i="60"/>
  <c r="JCY996" i="60"/>
  <c r="JCX996" i="60"/>
  <c r="JCW996" i="60"/>
  <c r="JCJ996" i="60"/>
  <c r="JCI996" i="60"/>
  <c r="JCH996" i="60"/>
  <c r="JCG996" i="60"/>
  <c r="JBT996" i="60"/>
  <c r="JBS996" i="60"/>
  <c r="JBR996" i="60"/>
  <c r="JBQ996" i="60"/>
  <c r="JBD996" i="60"/>
  <c r="JBC996" i="60"/>
  <c r="JBB996" i="60"/>
  <c r="JBA996" i="60"/>
  <c r="JAN996" i="60"/>
  <c r="JAM996" i="60"/>
  <c r="JAL996" i="60"/>
  <c r="JAK996" i="60"/>
  <c r="IZX996" i="60"/>
  <c r="IZW996" i="60"/>
  <c r="IZV996" i="60"/>
  <c r="IZU996" i="60"/>
  <c r="IZH996" i="60"/>
  <c r="IZG996" i="60"/>
  <c r="IZF996" i="60"/>
  <c r="IZE996" i="60"/>
  <c r="IYR996" i="60"/>
  <c r="IYQ996" i="60"/>
  <c r="IYP996" i="60"/>
  <c r="IYO996" i="60"/>
  <c r="IYB996" i="60"/>
  <c r="IYA996" i="60"/>
  <c r="IXZ996" i="60"/>
  <c r="IXY996" i="60"/>
  <c r="IXL996" i="60"/>
  <c r="IXK996" i="60"/>
  <c r="IXJ996" i="60"/>
  <c r="IXI996" i="60"/>
  <c r="IWV996" i="60"/>
  <c r="IWU996" i="60"/>
  <c r="IWT996" i="60"/>
  <c r="IWS996" i="60"/>
  <c r="IWF996" i="60"/>
  <c r="IWE996" i="60"/>
  <c r="IWD996" i="60"/>
  <c r="IWC996" i="60"/>
  <c r="IVP996" i="60"/>
  <c r="IVO996" i="60"/>
  <c r="IVN996" i="60"/>
  <c r="IVM996" i="60"/>
  <c r="IUZ996" i="60"/>
  <c r="IUY996" i="60"/>
  <c r="IUX996" i="60"/>
  <c r="IUW996" i="60"/>
  <c r="IUJ996" i="60"/>
  <c r="IUI996" i="60"/>
  <c r="IUH996" i="60"/>
  <c r="IUG996" i="60"/>
  <c r="ITT996" i="60"/>
  <c r="ITS996" i="60"/>
  <c r="ITR996" i="60"/>
  <c r="ITQ996" i="60"/>
  <c r="ITD996" i="60"/>
  <c r="ITC996" i="60"/>
  <c r="ITB996" i="60"/>
  <c r="ITA996" i="60"/>
  <c r="ISN996" i="60"/>
  <c r="ISM996" i="60"/>
  <c r="ISL996" i="60"/>
  <c r="ISK996" i="60"/>
  <c r="IRX996" i="60"/>
  <c r="IRW996" i="60"/>
  <c r="IRV996" i="60"/>
  <c r="IRU996" i="60"/>
  <c r="IRH996" i="60"/>
  <c r="IRG996" i="60"/>
  <c r="IRF996" i="60"/>
  <c r="IRE996" i="60"/>
  <c r="IQR996" i="60"/>
  <c r="IQQ996" i="60"/>
  <c r="IQP996" i="60"/>
  <c r="IQO996" i="60"/>
  <c r="IQB996" i="60"/>
  <c r="IQA996" i="60"/>
  <c r="IPZ996" i="60"/>
  <c r="IPY996" i="60"/>
  <c r="IPL996" i="60"/>
  <c r="IPK996" i="60"/>
  <c r="IPJ996" i="60"/>
  <c r="IPI996" i="60"/>
  <c r="IOV996" i="60"/>
  <c r="IOU996" i="60"/>
  <c r="IOT996" i="60"/>
  <c r="IOS996" i="60"/>
  <c r="IOF996" i="60"/>
  <c r="IOE996" i="60"/>
  <c r="IOD996" i="60"/>
  <c r="IOC996" i="60"/>
  <c r="INP996" i="60"/>
  <c r="INO996" i="60"/>
  <c r="INN996" i="60"/>
  <c r="INM996" i="60"/>
  <c r="IMZ996" i="60"/>
  <c r="IMY996" i="60"/>
  <c r="IMX996" i="60"/>
  <c r="IMW996" i="60"/>
  <c r="IMJ996" i="60"/>
  <c r="IMI996" i="60"/>
  <c r="IMH996" i="60"/>
  <c r="IMG996" i="60"/>
  <c r="ILT996" i="60"/>
  <c r="ILS996" i="60"/>
  <c r="ILR996" i="60"/>
  <c r="ILQ996" i="60"/>
  <c r="ILD996" i="60"/>
  <c r="ILC996" i="60"/>
  <c r="ILB996" i="60"/>
  <c r="ILA996" i="60"/>
  <c r="IKN996" i="60"/>
  <c r="IKM996" i="60"/>
  <c r="IKL996" i="60"/>
  <c r="IKK996" i="60"/>
  <c r="IJX996" i="60"/>
  <c r="IJW996" i="60"/>
  <c r="IJV996" i="60"/>
  <c r="IJU996" i="60"/>
  <c r="IJH996" i="60"/>
  <c r="IJG996" i="60"/>
  <c r="IJF996" i="60"/>
  <c r="IJE996" i="60"/>
  <c r="IIR996" i="60"/>
  <c r="IIQ996" i="60"/>
  <c r="IIP996" i="60"/>
  <c r="IIO996" i="60"/>
  <c r="IIB996" i="60"/>
  <c r="IIA996" i="60"/>
  <c r="IHZ996" i="60"/>
  <c r="IHY996" i="60"/>
  <c r="IHL996" i="60"/>
  <c r="IHK996" i="60"/>
  <c r="IHJ996" i="60"/>
  <c r="IHI996" i="60"/>
  <c r="IGV996" i="60"/>
  <c r="IGU996" i="60"/>
  <c r="IGT996" i="60"/>
  <c r="IGS996" i="60"/>
  <c r="IGF996" i="60"/>
  <c r="IGE996" i="60"/>
  <c r="IGD996" i="60"/>
  <c r="IGC996" i="60"/>
  <c r="IFP996" i="60"/>
  <c r="IFO996" i="60"/>
  <c r="IFN996" i="60"/>
  <c r="IFM996" i="60"/>
  <c r="IEZ996" i="60"/>
  <c r="IEY996" i="60"/>
  <c r="IEX996" i="60"/>
  <c r="IEW996" i="60"/>
  <c r="IEJ996" i="60"/>
  <c r="IEI996" i="60"/>
  <c r="IEH996" i="60"/>
  <c r="IEG996" i="60"/>
  <c r="IDT996" i="60"/>
  <c r="IDS996" i="60"/>
  <c r="IDR996" i="60"/>
  <c r="IDQ996" i="60"/>
  <c r="IDD996" i="60"/>
  <c r="IDC996" i="60"/>
  <c r="IDB996" i="60"/>
  <c r="IDA996" i="60"/>
  <c r="ICN996" i="60"/>
  <c r="ICM996" i="60"/>
  <c r="ICL996" i="60"/>
  <c r="ICK996" i="60"/>
  <c r="IBX996" i="60"/>
  <c r="IBW996" i="60"/>
  <c r="IBV996" i="60"/>
  <c r="IBU996" i="60"/>
  <c r="IBH996" i="60"/>
  <c r="IBG996" i="60"/>
  <c r="IBF996" i="60"/>
  <c r="IBE996" i="60"/>
  <c r="IAR996" i="60"/>
  <c r="IAQ996" i="60"/>
  <c r="IAP996" i="60"/>
  <c r="IAO996" i="60"/>
  <c r="IAB996" i="60"/>
  <c r="IAA996" i="60"/>
  <c r="HZZ996" i="60"/>
  <c r="HZY996" i="60"/>
  <c r="HZL996" i="60"/>
  <c r="HZK996" i="60"/>
  <c r="HZJ996" i="60"/>
  <c r="HZI996" i="60"/>
  <c r="HYV996" i="60"/>
  <c r="HYU996" i="60"/>
  <c r="HYT996" i="60"/>
  <c r="HYS996" i="60"/>
  <c r="HYF996" i="60"/>
  <c r="HYE996" i="60"/>
  <c r="HYD996" i="60"/>
  <c r="HYC996" i="60"/>
  <c r="HXP996" i="60"/>
  <c r="HXO996" i="60"/>
  <c r="HXN996" i="60"/>
  <c r="HXM996" i="60"/>
  <c r="HWZ996" i="60"/>
  <c r="HWY996" i="60"/>
  <c r="HWX996" i="60"/>
  <c r="HWW996" i="60"/>
  <c r="HWJ996" i="60"/>
  <c r="HWI996" i="60"/>
  <c r="HWH996" i="60"/>
  <c r="HWG996" i="60"/>
  <c r="HVT996" i="60"/>
  <c r="HVS996" i="60"/>
  <c r="HVR996" i="60"/>
  <c r="HVQ996" i="60"/>
  <c r="HVD996" i="60"/>
  <c r="HVC996" i="60"/>
  <c r="HVB996" i="60"/>
  <c r="HVA996" i="60"/>
  <c r="HUN996" i="60"/>
  <c r="HUM996" i="60"/>
  <c r="HUL996" i="60"/>
  <c r="HUK996" i="60"/>
  <c r="HTX996" i="60"/>
  <c r="HTW996" i="60"/>
  <c r="HTV996" i="60"/>
  <c r="HTU996" i="60"/>
  <c r="HTH996" i="60"/>
  <c r="HTG996" i="60"/>
  <c r="HTF996" i="60"/>
  <c r="HTE996" i="60"/>
  <c r="HSR996" i="60"/>
  <c r="HSQ996" i="60"/>
  <c r="HSP996" i="60"/>
  <c r="HSO996" i="60"/>
  <c r="HSB996" i="60"/>
  <c r="HSA996" i="60"/>
  <c r="HRZ996" i="60"/>
  <c r="HRY996" i="60"/>
  <c r="HRL996" i="60"/>
  <c r="HRK996" i="60"/>
  <c r="HRJ996" i="60"/>
  <c r="HRI996" i="60"/>
  <c r="HQV996" i="60"/>
  <c r="HQU996" i="60"/>
  <c r="HQT996" i="60"/>
  <c r="HQS996" i="60"/>
  <c r="HQF996" i="60"/>
  <c r="HQE996" i="60"/>
  <c r="HQD996" i="60"/>
  <c r="HQC996" i="60"/>
  <c r="HPP996" i="60"/>
  <c r="HPO996" i="60"/>
  <c r="HPN996" i="60"/>
  <c r="HPM996" i="60"/>
  <c r="HOZ996" i="60"/>
  <c r="HOY996" i="60"/>
  <c r="HOX996" i="60"/>
  <c r="HOW996" i="60"/>
  <c r="HOJ996" i="60"/>
  <c r="HOI996" i="60"/>
  <c r="HOH996" i="60"/>
  <c r="HOG996" i="60"/>
  <c r="HNT996" i="60"/>
  <c r="HNS996" i="60"/>
  <c r="HNR996" i="60"/>
  <c r="HNQ996" i="60"/>
  <c r="HND996" i="60"/>
  <c r="HNC996" i="60"/>
  <c r="HNB996" i="60"/>
  <c r="HNA996" i="60"/>
  <c r="HMN996" i="60"/>
  <c r="HMM996" i="60"/>
  <c r="HML996" i="60"/>
  <c r="HMK996" i="60"/>
  <c r="HLX996" i="60"/>
  <c r="HLW996" i="60"/>
  <c r="HLV996" i="60"/>
  <c r="HLU996" i="60"/>
  <c r="HLH996" i="60"/>
  <c r="HLG996" i="60"/>
  <c r="HLF996" i="60"/>
  <c r="HLE996" i="60"/>
  <c r="HKR996" i="60"/>
  <c r="HKQ996" i="60"/>
  <c r="HKP996" i="60"/>
  <c r="HKO996" i="60"/>
  <c r="HKB996" i="60"/>
  <c r="HKA996" i="60"/>
  <c r="HJZ996" i="60"/>
  <c r="HJY996" i="60"/>
  <c r="HJL996" i="60"/>
  <c r="HJK996" i="60"/>
  <c r="HJJ996" i="60"/>
  <c r="HJI996" i="60"/>
  <c r="HIV996" i="60"/>
  <c r="HIU996" i="60"/>
  <c r="HIT996" i="60"/>
  <c r="HIS996" i="60"/>
  <c r="HIF996" i="60"/>
  <c r="HIE996" i="60"/>
  <c r="HID996" i="60"/>
  <c r="HIC996" i="60"/>
  <c r="HHP996" i="60"/>
  <c r="HHO996" i="60"/>
  <c r="HHN996" i="60"/>
  <c r="HHM996" i="60"/>
  <c r="HGZ996" i="60"/>
  <c r="HGY996" i="60"/>
  <c r="HGX996" i="60"/>
  <c r="HGW996" i="60"/>
  <c r="HGJ996" i="60"/>
  <c r="HGI996" i="60"/>
  <c r="HGH996" i="60"/>
  <c r="HGG996" i="60"/>
  <c r="HFT996" i="60"/>
  <c r="HFS996" i="60"/>
  <c r="HFR996" i="60"/>
  <c r="HFQ996" i="60"/>
  <c r="HFD996" i="60"/>
  <c r="HFC996" i="60"/>
  <c r="HFB996" i="60"/>
  <c r="HFA996" i="60"/>
  <c r="HEN996" i="60"/>
  <c r="HEM996" i="60"/>
  <c r="HEL996" i="60"/>
  <c r="HEK996" i="60"/>
  <c r="HDX996" i="60"/>
  <c r="HDW996" i="60"/>
  <c r="HDV996" i="60"/>
  <c r="HDU996" i="60"/>
  <c r="HDH996" i="60"/>
  <c r="HDG996" i="60"/>
  <c r="HDF996" i="60"/>
  <c r="HDE996" i="60"/>
  <c r="HCR996" i="60"/>
  <c r="HCQ996" i="60"/>
  <c r="HCP996" i="60"/>
  <c r="HCO996" i="60"/>
  <c r="HCB996" i="60"/>
  <c r="HCA996" i="60"/>
  <c r="HBZ996" i="60"/>
  <c r="HBY996" i="60"/>
  <c r="HBL996" i="60"/>
  <c r="HBK996" i="60"/>
  <c r="HBJ996" i="60"/>
  <c r="HBI996" i="60"/>
  <c r="HAV996" i="60"/>
  <c r="HAU996" i="60"/>
  <c r="HAT996" i="60"/>
  <c r="HAS996" i="60"/>
  <c r="HAF996" i="60"/>
  <c r="HAE996" i="60"/>
  <c r="HAD996" i="60"/>
  <c r="HAC996" i="60"/>
  <c r="GZP996" i="60"/>
  <c r="GZO996" i="60"/>
  <c r="GZN996" i="60"/>
  <c r="GZM996" i="60"/>
  <c r="GYZ996" i="60"/>
  <c r="GYY996" i="60"/>
  <c r="GYX996" i="60"/>
  <c r="GYW996" i="60"/>
  <c r="GYJ996" i="60"/>
  <c r="GYI996" i="60"/>
  <c r="GYH996" i="60"/>
  <c r="GYG996" i="60"/>
  <c r="GXT996" i="60"/>
  <c r="GXS996" i="60"/>
  <c r="GXR996" i="60"/>
  <c r="GXQ996" i="60"/>
  <c r="GXD996" i="60"/>
  <c r="GXC996" i="60"/>
  <c r="GXB996" i="60"/>
  <c r="GXA996" i="60"/>
  <c r="GWN996" i="60"/>
  <c r="GWM996" i="60"/>
  <c r="GWL996" i="60"/>
  <c r="GWK996" i="60"/>
  <c r="GVX996" i="60"/>
  <c r="GVW996" i="60"/>
  <c r="GVV996" i="60"/>
  <c r="GVU996" i="60"/>
  <c r="GVH996" i="60"/>
  <c r="GVG996" i="60"/>
  <c r="GVF996" i="60"/>
  <c r="GVE996" i="60"/>
  <c r="GUR996" i="60"/>
  <c r="GUQ996" i="60"/>
  <c r="GUP996" i="60"/>
  <c r="GUO996" i="60"/>
  <c r="GUB996" i="60"/>
  <c r="GUA996" i="60"/>
  <c r="GTZ996" i="60"/>
  <c r="GTY996" i="60"/>
  <c r="GTL996" i="60"/>
  <c r="GTK996" i="60"/>
  <c r="GTJ996" i="60"/>
  <c r="GTI996" i="60"/>
  <c r="GSV996" i="60"/>
  <c r="GSU996" i="60"/>
  <c r="GST996" i="60"/>
  <c r="GSS996" i="60"/>
  <c r="GSF996" i="60"/>
  <c r="GSE996" i="60"/>
  <c r="GSD996" i="60"/>
  <c r="GSC996" i="60"/>
  <c r="GRP996" i="60"/>
  <c r="GRO996" i="60"/>
  <c r="GRN996" i="60"/>
  <c r="GRM996" i="60"/>
  <c r="GQZ996" i="60"/>
  <c r="GQY996" i="60"/>
  <c r="GQX996" i="60"/>
  <c r="GQW996" i="60"/>
  <c r="GQJ996" i="60"/>
  <c r="GQI996" i="60"/>
  <c r="GQH996" i="60"/>
  <c r="GQG996" i="60"/>
  <c r="GPT996" i="60"/>
  <c r="GPS996" i="60"/>
  <c r="GPR996" i="60"/>
  <c r="GPQ996" i="60"/>
  <c r="GPD996" i="60"/>
  <c r="GPC996" i="60"/>
  <c r="GPB996" i="60"/>
  <c r="GPA996" i="60"/>
  <c r="GON996" i="60"/>
  <c r="GOM996" i="60"/>
  <c r="GOL996" i="60"/>
  <c r="GOK996" i="60"/>
  <c r="GNX996" i="60"/>
  <c r="GNW996" i="60"/>
  <c r="GNV996" i="60"/>
  <c r="GNU996" i="60"/>
  <c r="GNH996" i="60"/>
  <c r="GNG996" i="60"/>
  <c r="GNF996" i="60"/>
  <c r="GNE996" i="60"/>
  <c r="GMR996" i="60"/>
  <c r="GMQ996" i="60"/>
  <c r="GMP996" i="60"/>
  <c r="GMO996" i="60"/>
  <c r="GMB996" i="60"/>
  <c r="GMA996" i="60"/>
  <c r="GLZ996" i="60"/>
  <c r="GLY996" i="60"/>
  <c r="GLL996" i="60"/>
  <c r="GLK996" i="60"/>
  <c r="GLJ996" i="60"/>
  <c r="GLI996" i="60"/>
  <c r="GKV996" i="60"/>
  <c r="GKU996" i="60"/>
  <c r="GKT996" i="60"/>
  <c r="GKS996" i="60"/>
  <c r="GKF996" i="60"/>
  <c r="GKE996" i="60"/>
  <c r="GKD996" i="60"/>
  <c r="GKC996" i="60"/>
  <c r="GJP996" i="60"/>
  <c r="GJO996" i="60"/>
  <c r="GJN996" i="60"/>
  <c r="GJM996" i="60"/>
  <c r="GIZ996" i="60"/>
  <c r="GIY996" i="60"/>
  <c r="GIX996" i="60"/>
  <c r="GIW996" i="60"/>
  <c r="GIJ996" i="60"/>
  <c r="GII996" i="60"/>
  <c r="GIH996" i="60"/>
  <c r="GIG996" i="60"/>
  <c r="GHT996" i="60"/>
  <c r="GHS996" i="60"/>
  <c r="GHR996" i="60"/>
  <c r="GHQ996" i="60"/>
  <c r="GHD996" i="60"/>
  <c r="GHC996" i="60"/>
  <c r="GHB996" i="60"/>
  <c r="GHA996" i="60"/>
  <c r="GGN996" i="60"/>
  <c r="GGM996" i="60"/>
  <c r="GGL996" i="60"/>
  <c r="GGK996" i="60"/>
  <c r="GFX996" i="60"/>
  <c r="GFW996" i="60"/>
  <c r="GFV996" i="60"/>
  <c r="GFU996" i="60"/>
  <c r="GFH996" i="60"/>
  <c r="GFG996" i="60"/>
  <c r="GFF996" i="60"/>
  <c r="GFE996" i="60"/>
  <c r="GER996" i="60"/>
  <c r="GEQ996" i="60"/>
  <c r="GEP996" i="60"/>
  <c r="GEO996" i="60"/>
  <c r="GEB996" i="60"/>
  <c r="GEA996" i="60"/>
  <c r="GDZ996" i="60"/>
  <c r="GDY996" i="60"/>
  <c r="GDL996" i="60"/>
  <c r="GDK996" i="60"/>
  <c r="GDJ996" i="60"/>
  <c r="GDI996" i="60"/>
  <c r="GCV996" i="60"/>
  <c r="GCU996" i="60"/>
  <c r="GCT996" i="60"/>
  <c r="GCS996" i="60"/>
  <c r="GCF996" i="60"/>
  <c r="GCE996" i="60"/>
  <c r="GCD996" i="60"/>
  <c r="GCC996" i="60"/>
  <c r="GBP996" i="60"/>
  <c r="GBO996" i="60"/>
  <c r="GBN996" i="60"/>
  <c r="GBM996" i="60"/>
  <c r="GAZ996" i="60"/>
  <c r="GAY996" i="60"/>
  <c r="GAX996" i="60"/>
  <c r="GAW996" i="60"/>
  <c r="GAJ996" i="60"/>
  <c r="GAI996" i="60"/>
  <c r="GAH996" i="60"/>
  <c r="GAG996" i="60"/>
  <c r="FZT996" i="60"/>
  <c r="FZS996" i="60"/>
  <c r="FZR996" i="60"/>
  <c r="FZQ996" i="60"/>
  <c r="FZD996" i="60"/>
  <c r="FZC996" i="60"/>
  <c r="FZB996" i="60"/>
  <c r="FZA996" i="60"/>
  <c r="FYN996" i="60"/>
  <c r="FYM996" i="60"/>
  <c r="FYL996" i="60"/>
  <c r="FYK996" i="60"/>
  <c r="FXX996" i="60"/>
  <c r="FXW996" i="60"/>
  <c r="FXV996" i="60"/>
  <c r="FXU996" i="60"/>
  <c r="FXH996" i="60"/>
  <c r="FXG996" i="60"/>
  <c r="FXF996" i="60"/>
  <c r="FXE996" i="60"/>
  <c r="FWR996" i="60"/>
  <c r="FWQ996" i="60"/>
  <c r="FWP996" i="60"/>
  <c r="FWO996" i="60"/>
  <c r="FWB996" i="60"/>
  <c r="FWA996" i="60"/>
  <c r="FVZ996" i="60"/>
  <c r="FVY996" i="60"/>
  <c r="FVL996" i="60"/>
  <c r="FVK996" i="60"/>
  <c r="FVJ996" i="60"/>
  <c r="FVI996" i="60"/>
  <c r="FUV996" i="60"/>
  <c r="FUU996" i="60"/>
  <c r="FUT996" i="60"/>
  <c r="FUS996" i="60"/>
  <c r="FUF996" i="60"/>
  <c r="FUE996" i="60"/>
  <c r="FUD996" i="60"/>
  <c r="FUC996" i="60"/>
  <c r="FTP996" i="60"/>
  <c r="FTO996" i="60"/>
  <c r="FTN996" i="60"/>
  <c r="FTM996" i="60"/>
  <c r="FSZ996" i="60"/>
  <c r="FSY996" i="60"/>
  <c r="FSX996" i="60"/>
  <c r="FSW996" i="60"/>
  <c r="FSJ996" i="60"/>
  <c r="FSI996" i="60"/>
  <c r="FSH996" i="60"/>
  <c r="FSG996" i="60"/>
  <c r="FRT996" i="60"/>
  <c r="FRS996" i="60"/>
  <c r="FRR996" i="60"/>
  <c r="FRQ996" i="60"/>
  <c r="FRD996" i="60"/>
  <c r="FRC996" i="60"/>
  <c r="FRB996" i="60"/>
  <c r="FRA996" i="60"/>
  <c r="FQN996" i="60"/>
  <c r="FQM996" i="60"/>
  <c r="FQL996" i="60"/>
  <c r="FQK996" i="60"/>
  <c r="FPX996" i="60"/>
  <c r="FPW996" i="60"/>
  <c r="FPV996" i="60"/>
  <c r="FPU996" i="60"/>
  <c r="FPH996" i="60"/>
  <c r="FPG996" i="60"/>
  <c r="FPF996" i="60"/>
  <c r="FPE996" i="60"/>
  <c r="FOR996" i="60"/>
  <c r="FOQ996" i="60"/>
  <c r="FOP996" i="60"/>
  <c r="FOO996" i="60"/>
  <c r="FOB996" i="60"/>
  <c r="FOA996" i="60"/>
  <c r="FNZ996" i="60"/>
  <c r="FNY996" i="60"/>
  <c r="FNL996" i="60"/>
  <c r="FNK996" i="60"/>
  <c r="FNJ996" i="60"/>
  <c r="FNI996" i="60"/>
  <c r="FMV996" i="60"/>
  <c r="FMU996" i="60"/>
  <c r="FMT996" i="60"/>
  <c r="FMS996" i="60"/>
  <c r="FMF996" i="60"/>
  <c r="FME996" i="60"/>
  <c r="FMD996" i="60"/>
  <c r="FMC996" i="60"/>
  <c r="FLP996" i="60"/>
  <c r="FLO996" i="60"/>
  <c r="FLN996" i="60"/>
  <c r="FLM996" i="60"/>
  <c r="FKZ996" i="60"/>
  <c r="FKY996" i="60"/>
  <c r="FKX996" i="60"/>
  <c r="FKW996" i="60"/>
  <c r="FKJ996" i="60"/>
  <c r="FKI996" i="60"/>
  <c r="FKH996" i="60"/>
  <c r="FKG996" i="60"/>
  <c r="FJT996" i="60"/>
  <c r="FJS996" i="60"/>
  <c r="FJR996" i="60"/>
  <c r="FJQ996" i="60"/>
  <c r="FJD996" i="60"/>
  <c r="FJC996" i="60"/>
  <c r="FJB996" i="60"/>
  <c r="FJA996" i="60"/>
  <c r="FIN996" i="60"/>
  <c r="FIM996" i="60"/>
  <c r="FIL996" i="60"/>
  <c r="FIK996" i="60"/>
  <c r="FHX996" i="60"/>
  <c r="FHW996" i="60"/>
  <c r="FHV996" i="60"/>
  <c r="FHU996" i="60"/>
  <c r="FHH996" i="60"/>
  <c r="FHG996" i="60"/>
  <c r="FHF996" i="60"/>
  <c r="FHE996" i="60"/>
  <c r="FGR996" i="60"/>
  <c r="FGQ996" i="60"/>
  <c r="FGP996" i="60"/>
  <c r="FGO996" i="60"/>
  <c r="FGB996" i="60"/>
  <c r="FGA996" i="60"/>
  <c r="FFZ996" i="60"/>
  <c r="FFY996" i="60"/>
  <c r="FFL996" i="60"/>
  <c r="FFK996" i="60"/>
  <c r="FFJ996" i="60"/>
  <c r="FFI996" i="60"/>
  <c r="FEV996" i="60"/>
  <c r="FEU996" i="60"/>
  <c r="FET996" i="60"/>
  <c r="FES996" i="60"/>
  <c r="FEF996" i="60"/>
  <c r="FEE996" i="60"/>
  <c r="FED996" i="60"/>
  <c r="FEC996" i="60"/>
  <c r="FDP996" i="60"/>
  <c r="FDO996" i="60"/>
  <c r="FDN996" i="60"/>
  <c r="FDM996" i="60"/>
  <c r="FCZ996" i="60"/>
  <c r="FCY996" i="60"/>
  <c r="FCX996" i="60"/>
  <c r="FCW996" i="60"/>
  <c r="FCJ996" i="60"/>
  <c r="FCI996" i="60"/>
  <c r="FCH996" i="60"/>
  <c r="FCG996" i="60"/>
  <c r="FBT996" i="60"/>
  <c r="FBS996" i="60"/>
  <c r="FBR996" i="60"/>
  <c r="FBQ996" i="60"/>
  <c r="FBD996" i="60"/>
  <c r="FBC996" i="60"/>
  <c r="FBB996" i="60"/>
  <c r="FBA996" i="60"/>
  <c r="FAN996" i="60"/>
  <c r="FAM996" i="60"/>
  <c r="FAL996" i="60"/>
  <c r="FAK996" i="60"/>
  <c r="EZX996" i="60"/>
  <c r="EZW996" i="60"/>
  <c r="EZV996" i="60"/>
  <c r="EZU996" i="60"/>
  <c r="EZH996" i="60"/>
  <c r="EZG996" i="60"/>
  <c r="EZF996" i="60"/>
  <c r="EZE996" i="60"/>
  <c r="EYR996" i="60"/>
  <c r="EYQ996" i="60"/>
  <c r="EYP996" i="60"/>
  <c r="EYO996" i="60"/>
  <c r="EYB996" i="60"/>
  <c r="EYA996" i="60"/>
  <c r="EXZ996" i="60"/>
  <c r="EXY996" i="60"/>
  <c r="EXL996" i="60"/>
  <c r="EXK996" i="60"/>
  <c r="EXJ996" i="60"/>
  <c r="EXI996" i="60"/>
  <c r="EWV996" i="60"/>
  <c r="EWU996" i="60"/>
  <c r="EWT996" i="60"/>
  <c r="EWS996" i="60"/>
  <c r="EWF996" i="60"/>
  <c r="EWE996" i="60"/>
  <c r="EWD996" i="60"/>
  <c r="EWC996" i="60"/>
  <c r="EVP996" i="60"/>
  <c r="EVO996" i="60"/>
  <c r="EVN996" i="60"/>
  <c r="EVM996" i="60"/>
  <c r="EUZ996" i="60"/>
  <c r="EUY996" i="60"/>
  <c r="EUX996" i="60"/>
  <c r="EUW996" i="60"/>
  <c r="EUJ996" i="60"/>
  <c r="EUI996" i="60"/>
  <c r="EUH996" i="60"/>
  <c r="EUG996" i="60"/>
  <c r="ETT996" i="60"/>
  <c r="ETS996" i="60"/>
  <c r="ETR996" i="60"/>
  <c r="ETQ996" i="60"/>
  <c r="ETD996" i="60"/>
  <c r="ETC996" i="60"/>
  <c r="ETB996" i="60"/>
  <c r="ETA996" i="60"/>
  <c r="ESN996" i="60"/>
  <c r="ESM996" i="60"/>
  <c r="ESL996" i="60"/>
  <c r="ESK996" i="60"/>
  <c r="ERX996" i="60"/>
  <c r="ERW996" i="60"/>
  <c r="ERV996" i="60"/>
  <c r="ERU996" i="60"/>
  <c r="ERH996" i="60"/>
  <c r="ERG996" i="60"/>
  <c r="ERF996" i="60"/>
  <c r="ERE996" i="60"/>
  <c r="EQR996" i="60"/>
  <c r="EQQ996" i="60"/>
  <c r="EQP996" i="60"/>
  <c r="EQO996" i="60"/>
  <c r="EQB996" i="60"/>
  <c r="EQA996" i="60"/>
  <c r="EPZ996" i="60"/>
  <c r="EPY996" i="60"/>
  <c r="EPL996" i="60"/>
  <c r="EPK996" i="60"/>
  <c r="EPJ996" i="60"/>
  <c r="EPI996" i="60"/>
  <c r="EOV996" i="60"/>
  <c r="EOU996" i="60"/>
  <c r="EOT996" i="60"/>
  <c r="EOS996" i="60"/>
  <c r="EOF996" i="60"/>
  <c r="EOE996" i="60"/>
  <c r="EOD996" i="60"/>
  <c r="EOC996" i="60"/>
  <c r="ENP996" i="60"/>
  <c r="ENO996" i="60"/>
  <c r="ENN996" i="60"/>
  <c r="ENM996" i="60"/>
  <c r="EMZ996" i="60"/>
  <c r="EMY996" i="60"/>
  <c r="EMX996" i="60"/>
  <c r="EMW996" i="60"/>
  <c r="EMJ996" i="60"/>
  <c r="EMI996" i="60"/>
  <c r="EMH996" i="60"/>
  <c r="EMG996" i="60"/>
  <c r="ELT996" i="60"/>
  <c r="ELS996" i="60"/>
  <c r="ELR996" i="60"/>
  <c r="ELQ996" i="60"/>
  <c r="ELD996" i="60"/>
  <c r="ELC996" i="60"/>
  <c r="ELB996" i="60"/>
  <c r="ELA996" i="60"/>
  <c r="EKN996" i="60"/>
  <c r="EKM996" i="60"/>
  <c r="EKL996" i="60"/>
  <c r="EKK996" i="60"/>
  <c r="EJX996" i="60"/>
  <c r="EJW996" i="60"/>
  <c r="EJV996" i="60"/>
  <c r="EJU996" i="60"/>
  <c r="EJH996" i="60"/>
  <c r="EJG996" i="60"/>
  <c r="EJF996" i="60"/>
  <c r="EJE996" i="60"/>
  <c r="EIR996" i="60"/>
  <c r="EIQ996" i="60"/>
  <c r="EIP996" i="60"/>
  <c r="EIO996" i="60"/>
  <c r="EIB996" i="60"/>
  <c r="EIA996" i="60"/>
  <c r="EHZ996" i="60"/>
  <c r="EHY996" i="60"/>
  <c r="EHL996" i="60"/>
  <c r="EHK996" i="60"/>
  <c r="EHJ996" i="60"/>
  <c r="EHI996" i="60"/>
  <c r="EGV996" i="60"/>
  <c r="EGU996" i="60"/>
  <c r="EGT996" i="60"/>
  <c r="EGS996" i="60"/>
  <c r="EGF996" i="60"/>
  <c r="EGE996" i="60"/>
  <c r="EGD996" i="60"/>
  <c r="EGC996" i="60"/>
  <c r="EFP996" i="60"/>
  <c r="EFO996" i="60"/>
  <c r="EFN996" i="60"/>
  <c r="EFM996" i="60"/>
  <c r="EEZ996" i="60"/>
  <c r="EEY996" i="60"/>
  <c r="EEX996" i="60"/>
  <c r="EEW996" i="60"/>
  <c r="EEJ996" i="60"/>
  <c r="EEI996" i="60"/>
  <c r="EEH996" i="60"/>
  <c r="EEG996" i="60"/>
  <c r="EDT996" i="60"/>
  <c r="EDS996" i="60"/>
  <c r="EDR996" i="60"/>
  <c r="EDQ996" i="60"/>
  <c r="EDD996" i="60"/>
  <c r="EDC996" i="60"/>
  <c r="EDB996" i="60"/>
  <c r="EDA996" i="60"/>
  <c r="ECN996" i="60"/>
  <c r="ECM996" i="60"/>
  <c r="ECL996" i="60"/>
  <c r="ECK996" i="60"/>
  <c r="EBX996" i="60"/>
  <c r="EBW996" i="60"/>
  <c r="EBV996" i="60"/>
  <c r="EBU996" i="60"/>
  <c r="EBH996" i="60"/>
  <c r="EBG996" i="60"/>
  <c r="EBF996" i="60"/>
  <c r="EBE996" i="60"/>
  <c r="EAR996" i="60"/>
  <c r="EAQ996" i="60"/>
  <c r="EAP996" i="60"/>
  <c r="EAO996" i="60"/>
  <c r="EAB996" i="60"/>
  <c r="EAA996" i="60"/>
  <c r="DZZ996" i="60"/>
  <c r="DZY996" i="60"/>
  <c r="DZL996" i="60"/>
  <c r="DZK996" i="60"/>
  <c r="DZJ996" i="60"/>
  <c r="DZI996" i="60"/>
  <c r="DYV996" i="60"/>
  <c r="DYU996" i="60"/>
  <c r="DYT996" i="60"/>
  <c r="DYS996" i="60"/>
  <c r="DYF996" i="60"/>
  <c r="DYE996" i="60"/>
  <c r="DYD996" i="60"/>
  <c r="DYC996" i="60"/>
  <c r="DXP996" i="60"/>
  <c r="DXO996" i="60"/>
  <c r="DXN996" i="60"/>
  <c r="DXM996" i="60"/>
  <c r="DWZ996" i="60"/>
  <c r="DWY996" i="60"/>
  <c r="DWX996" i="60"/>
  <c r="DWW996" i="60"/>
  <c r="DWJ996" i="60"/>
  <c r="DWI996" i="60"/>
  <c r="DWH996" i="60"/>
  <c r="DWG996" i="60"/>
  <c r="DVT996" i="60"/>
  <c r="DVS996" i="60"/>
  <c r="DVR996" i="60"/>
  <c r="DVQ996" i="60"/>
  <c r="DVD996" i="60"/>
  <c r="DVC996" i="60"/>
  <c r="DVB996" i="60"/>
  <c r="DVA996" i="60"/>
  <c r="DUN996" i="60"/>
  <c r="DUM996" i="60"/>
  <c r="DUL996" i="60"/>
  <c r="DUK996" i="60"/>
  <c r="DTX996" i="60"/>
  <c r="DTW996" i="60"/>
  <c r="DTV996" i="60"/>
  <c r="DTU996" i="60"/>
  <c r="DTH996" i="60"/>
  <c r="DTG996" i="60"/>
  <c r="DTF996" i="60"/>
  <c r="DTE996" i="60"/>
  <c r="DSR996" i="60"/>
  <c r="DSQ996" i="60"/>
  <c r="DSP996" i="60"/>
  <c r="DSO996" i="60"/>
  <c r="DSB996" i="60"/>
  <c r="DSA996" i="60"/>
  <c r="DRZ996" i="60"/>
  <c r="DRY996" i="60"/>
  <c r="DRL996" i="60"/>
  <c r="DRK996" i="60"/>
  <c r="DRJ996" i="60"/>
  <c r="DRI996" i="60"/>
  <c r="DQV996" i="60"/>
  <c r="DQU996" i="60"/>
  <c r="DQT996" i="60"/>
  <c r="DQS996" i="60"/>
  <c r="DQF996" i="60"/>
  <c r="DQE996" i="60"/>
  <c r="DQD996" i="60"/>
  <c r="DQC996" i="60"/>
  <c r="DPP996" i="60"/>
  <c r="DPO996" i="60"/>
  <c r="DPN996" i="60"/>
  <c r="DPM996" i="60"/>
  <c r="DOZ996" i="60"/>
  <c r="DOY996" i="60"/>
  <c r="DOX996" i="60"/>
  <c r="DOW996" i="60"/>
  <c r="DOJ996" i="60"/>
  <c r="DOI996" i="60"/>
  <c r="DOH996" i="60"/>
  <c r="DOG996" i="60"/>
  <c r="DNT996" i="60"/>
  <c r="DNS996" i="60"/>
  <c r="DNR996" i="60"/>
  <c r="DNQ996" i="60"/>
  <c r="DND996" i="60"/>
  <c r="DNC996" i="60"/>
  <c r="DNB996" i="60"/>
  <c r="DNA996" i="60"/>
  <c r="DMN996" i="60"/>
  <c r="DMM996" i="60"/>
  <c r="DML996" i="60"/>
  <c r="DMK996" i="60"/>
  <c r="DLX996" i="60"/>
  <c r="DLW996" i="60"/>
  <c r="DLV996" i="60"/>
  <c r="DLU996" i="60"/>
  <c r="DLH996" i="60"/>
  <c r="DLG996" i="60"/>
  <c r="DLF996" i="60"/>
  <c r="DLE996" i="60"/>
  <c r="DKR996" i="60"/>
  <c r="DKQ996" i="60"/>
  <c r="DKP996" i="60"/>
  <c r="DKO996" i="60"/>
  <c r="DKB996" i="60"/>
  <c r="DKA996" i="60"/>
  <c r="DJZ996" i="60"/>
  <c r="DJY996" i="60"/>
  <c r="DJL996" i="60"/>
  <c r="DJK996" i="60"/>
  <c r="DJJ996" i="60"/>
  <c r="DJI996" i="60"/>
  <c r="DIV996" i="60"/>
  <c r="DIU996" i="60"/>
  <c r="DIT996" i="60"/>
  <c r="DIS996" i="60"/>
  <c r="DIF996" i="60"/>
  <c r="DIE996" i="60"/>
  <c r="DID996" i="60"/>
  <c r="DIC996" i="60"/>
  <c r="DHP996" i="60"/>
  <c r="DHO996" i="60"/>
  <c r="DHN996" i="60"/>
  <c r="DHM996" i="60"/>
  <c r="DGZ996" i="60"/>
  <c r="DGY996" i="60"/>
  <c r="DGX996" i="60"/>
  <c r="DGW996" i="60"/>
  <c r="DGJ996" i="60"/>
  <c r="DGI996" i="60"/>
  <c r="DGH996" i="60"/>
  <c r="DGG996" i="60"/>
  <c r="DFT996" i="60"/>
  <c r="DFS996" i="60"/>
  <c r="DFR996" i="60"/>
  <c r="DFQ996" i="60"/>
  <c r="DFD996" i="60"/>
  <c r="DFC996" i="60"/>
  <c r="DFB996" i="60"/>
  <c r="DFA996" i="60"/>
  <c r="DEN996" i="60"/>
  <c r="DEM996" i="60"/>
  <c r="DEL996" i="60"/>
  <c r="DEK996" i="60"/>
  <c r="DDX996" i="60"/>
  <c r="DDW996" i="60"/>
  <c r="DDV996" i="60"/>
  <c r="DDU996" i="60"/>
  <c r="DDH996" i="60"/>
  <c r="DDG996" i="60"/>
  <c r="DDF996" i="60"/>
  <c r="DDE996" i="60"/>
  <c r="DCR996" i="60"/>
  <c r="DCQ996" i="60"/>
  <c r="DCP996" i="60"/>
  <c r="DCO996" i="60"/>
  <c r="DCB996" i="60"/>
  <c r="DCA996" i="60"/>
  <c r="DBZ996" i="60"/>
  <c r="DBY996" i="60"/>
  <c r="DBL996" i="60"/>
  <c r="DBK996" i="60"/>
  <c r="DBJ996" i="60"/>
  <c r="DBI996" i="60"/>
  <c r="DAV996" i="60"/>
  <c r="DAU996" i="60"/>
  <c r="DAT996" i="60"/>
  <c r="DAS996" i="60"/>
  <c r="DAF996" i="60"/>
  <c r="DAE996" i="60"/>
  <c r="DAD996" i="60"/>
  <c r="DAC996" i="60"/>
  <c r="CZP996" i="60"/>
  <c r="CZO996" i="60"/>
  <c r="CZN996" i="60"/>
  <c r="CZM996" i="60"/>
  <c r="CYZ996" i="60"/>
  <c r="CYY996" i="60"/>
  <c r="CYX996" i="60"/>
  <c r="CYW996" i="60"/>
  <c r="CYJ996" i="60"/>
  <c r="CYI996" i="60"/>
  <c r="CYH996" i="60"/>
  <c r="CYG996" i="60"/>
  <c r="CXT996" i="60"/>
  <c r="CXS996" i="60"/>
  <c r="CXR996" i="60"/>
  <c r="CXQ996" i="60"/>
  <c r="CXD996" i="60"/>
  <c r="CXC996" i="60"/>
  <c r="CXB996" i="60"/>
  <c r="CXA996" i="60"/>
  <c r="CWN996" i="60"/>
  <c r="CWM996" i="60"/>
  <c r="CWL996" i="60"/>
  <c r="CWK996" i="60"/>
  <c r="CVX996" i="60"/>
  <c r="CVW996" i="60"/>
  <c r="CVV996" i="60"/>
  <c r="CVU996" i="60"/>
  <c r="CVH996" i="60"/>
  <c r="CVG996" i="60"/>
  <c r="CVF996" i="60"/>
  <c r="CVE996" i="60"/>
  <c r="CUR996" i="60"/>
  <c r="CUQ996" i="60"/>
  <c r="CUP996" i="60"/>
  <c r="CUO996" i="60"/>
  <c r="CUB996" i="60"/>
  <c r="CUA996" i="60"/>
  <c r="CTZ996" i="60"/>
  <c r="CTY996" i="60"/>
  <c r="CTL996" i="60"/>
  <c r="CTK996" i="60"/>
  <c r="CTJ996" i="60"/>
  <c r="CTI996" i="60"/>
  <c r="CSV996" i="60"/>
  <c r="CSU996" i="60"/>
  <c r="CST996" i="60"/>
  <c r="CSS996" i="60"/>
  <c r="CSF996" i="60"/>
  <c r="CSE996" i="60"/>
  <c r="CSD996" i="60"/>
  <c r="CSC996" i="60"/>
  <c r="CRP996" i="60"/>
  <c r="CRO996" i="60"/>
  <c r="CRN996" i="60"/>
  <c r="CRM996" i="60"/>
  <c r="CQZ996" i="60"/>
  <c r="CQY996" i="60"/>
  <c r="CQX996" i="60"/>
  <c r="CQW996" i="60"/>
  <c r="CQJ996" i="60"/>
  <c r="CQI996" i="60"/>
  <c r="CQH996" i="60"/>
  <c r="CQG996" i="60"/>
  <c r="CPT996" i="60"/>
  <c r="CPS996" i="60"/>
  <c r="CPR996" i="60"/>
  <c r="CPQ996" i="60"/>
  <c r="CPD996" i="60"/>
  <c r="CPC996" i="60"/>
  <c r="CPB996" i="60"/>
  <c r="CPA996" i="60"/>
  <c r="CON996" i="60"/>
  <c r="COM996" i="60"/>
  <c r="COL996" i="60"/>
  <c r="COK996" i="60"/>
  <c r="CNX996" i="60"/>
  <c r="CNW996" i="60"/>
  <c r="CNV996" i="60"/>
  <c r="CNU996" i="60"/>
  <c r="CNH996" i="60"/>
  <c r="CNG996" i="60"/>
  <c r="CNF996" i="60"/>
  <c r="CNE996" i="60"/>
  <c r="CMR996" i="60"/>
  <c r="CMQ996" i="60"/>
  <c r="CMP996" i="60"/>
  <c r="CMO996" i="60"/>
  <c r="CMB996" i="60"/>
  <c r="CMA996" i="60"/>
  <c r="CLZ996" i="60"/>
  <c r="CLY996" i="60"/>
  <c r="CLL996" i="60"/>
  <c r="CLK996" i="60"/>
  <c r="CLJ996" i="60"/>
  <c r="CLI996" i="60"/>
  <c r="CKV996" i="60"/>
  <c r="CKU996" i="60"/>
  <c r="CKT996" i="60"/>
  <c r="CKS996" i="60"/>
  <c r="CKF996" i="60"/>
  <c r="CKE996" i="60"/>
  <c r="CKD996" i="60"/>
  <c r="CKC996" i="60"/>
  <c r="CJP996" i="60"/>
  <c r="CJO996" i="60"/>
  <c r="CJN996" i="60"/>
  <c r="CJM996" i="60"/>
  <c r="CIZ996" i="60"/>
  <c r="CIY996" i="60"/>
  <c r="CIX996" i="60"/>
  <c r="CIW996" i="60"/>
  <c r="CIJ996" i="60"/>
  <c r="CII996" i="60"/>
  <c r="CIH996" i="60"/>
  <c r="CIG996" i="60"/>
  <c r="CHT996" i="60"/>
  <c r="CHS996" i="60"/>
  <c r="CHR996" i="60"/>
  <c r="CHQ996" i="60"/>
  <c r="CHD996" i="60"/>
  <c r="CHC996" i="60"/>
  <c r="CHB996" i="60"/>
  <c r="CHA996" i="60"/>
  <c r="CGN996" i="60"/>
  <c r="CGM996" i="60"/>
  <c r="CGL996" i="60"/>
  <c r="CGK996" i="60"/>
  <c r="CFX996" i="60"/>
  <c r="CFW996" i="60"/>
  <c r="CFV996" i="60"/>
  <c r="CFU996" i="60"/>
  <c r="CFH996" i="60"/>
  <c r="CFG996" i="60"/>
  <c r="CFF996" i="60"/>
  <c r="CFE996" i="60"/>
  <c r="CER996" i="60"/>
  <c r="CEQ996" i="60"/>
  <c r="CEP996" i="60"/>
  <c r="CEO996" i="60"/>
  <c r="CEB996" i="60"/>
  <c r="CEA996" i="60"/>
  <c r="CDZ996" i="60"/>
  <c r="CDY996" i="60"/>
  <c r="CDL996" i="60"/>
  <c r="CDK996" i="60"/>
  <c r="CDJ996" i="60"/>
  <c r="CDI996" i="60"/>
  <c r="CCV996" i="60"/>
  <c r="CCU996" i="60"/>
  <c r="CCT996" i="60"/>
  <c r="CCS996" i="60"/>
  <c r="CCF996" i="60"/>
  <c r="CCE996" i="60"/>
  <c r="CCD996" i="60"/>
  <c r="CCC996" i="60"/>
  <c r="CBP996" i="60"/>
  <c r="CBO996" i="60"/>
  <c r="CBN996" i="60"/>
  <c r="CBM996" i="60"/>
  <c r="CAZ996" i="60"/>
  <c r="CAY996" i="60"/>
  <c r="CAX996" i="60"/>
  <c r="CAW996" i="60"/>
  <c r="CAJ996" i="60"/>
  <c r="CAI996" i="60"/>
  <c r="CAH996" i="60"/>
  <c r="CAG996" i="60"/>
  <c r="BZT996" i="60"/>
  <c r="BZS996" i="60"/>
  <c r="BZR996" i="60"/>
  <c r="BZQ996" i="60"/>
  <c r="BZD996" i="60"/>
  <c r="BZC996" i="60"/>
  <c r="BZB996" i="60"/>
  <c r="BZA996" i="60"/>
  <c r="BYN996" i="60"/>
  <c r="BYM996" i="60"/>
  <c r="BYL996" i="60"/>
  <c r="BYK996" i="60"/>
  <c r="BXX996" i="60"/>
  <c r="BXW996" i="60"/>
  <c r="BXV996" i="60"/>
  <c r="BXU996" i="60"/>
  <c r="BXH996" i="60"/>
  <c r="BXG996" i="60"/>
  <c r="BXF996" i="60"/>
  <c r="BXE996" i="60"/>
  <c r="BWR996" i="60"/>
  <c r="BWQ996" i="60"/>
  <c r="BWP996" i="60"/>
  <c r="BWO996" i="60"/>
  <c r="BWB996" i="60"/>
  <c r="BWA996" i="60"/>
  <c r="BVZ996" i="60"/>
  <c r="BVY996" i="60"/>
  <c r="BVL996" i="60"/>
  <c r="BVK996" i="60"/>
  <c r="BVJ996" i="60"/>
  <c r="BVI996" i="60"/>
  <c r="BUV996" i="60"/>
  <c r="BUU996" i="60"/>
  <c r="BUT996" i="60"/>
  <c r="BUS996" i="60"/>
  <c r="BUF996" i="60"/>
  <c r="BUE996" i="60"/>
  <c r="BUD996" i="60"/>
  <c r="BUC996" i="60"/>
  <c r="BTP996" i="60"/>
  <c r="BTO996" i="60"/>
  <c r="BTN996" i="60"/>
  <c r="BTM996" i="60"/>
  <c r="BSZ996" i="60"/>
  <c r="BSY996" i="60"/>
  <c r="BSX996" i="60"/>
  <c r="BSW996" i="60"/>
  <c r="BSJ996" i="60"/>
  <c r="BSI996" i="60"/>
  <c r="BSH996" i="60"/>
  <c r="BSG996" i="60"/>
  <c r="BRT996" i="60"/>
  <c r="BRS996" i="60"/>
  <c r="BRR996" i="60"/>
  <c r="BRQ996" i="60"/>
  <c r="BRD996" i="60"/>
  <c r="BRC996" i="60"/>
  <c r="BRB996" i="60"/>
  <c r="BRA996" i="60"/>
  <c r="BQN996" i="60"/>
  <c r="BQM996" i="60"/>
  <c r="BQL996" i="60"/>
  <c r="BQK996" i="60"/>
  <c r="BPX996" i="60"/>
  <c r="BPW996" i="60"/>
  <c r="BPV996" i="60"/>
  <c r="BPU996" i="60"/>
  <c r="BPH996" i="60"/>
  <c r="BPG996" i="60"/>
  <c r="BPF996" i="60"/>
  <c r="BPE996" i="60"/>
  <c r="BOR996" i="60"/>
  <c r="BOQ996" i="60"/>
  <c r="BOP996" i="60"/>
  <c r="BOO996" i="60"/>
  <c r="BOB996" i="60"/>
  <c r="BOA996" i="60"/>
  <c r="BNZ996" i="60"/>
  <c r="BNY996" i="60"/>
  <c r="BNL996" i="60"/>
  <c r="BNK996" i="60"/>
  <c r="BNJ996" i="60"/>
  <c r="BNI996" i="60"/>
  <c r="BMV996" i="60"/>
  <c r="BMU996" i="60"/>
  <c r="BMT996" i="60"/>
  <c r="BMS996" i="60"/>
  <c r="BMF996" i="60"/>
  <c r="BME996" i="60"/>
  <c r="BMD996" i="60"/>
  <c r="BMC996" i="60"/>
  <c r="BLP996" i="60"/>
  <c r="BLO996" i="60"/>
  <c r="BLN996" i="60"/>
  <c r="BLM996" i="60"/>
  <c r="BKZ996" i="60"/>
  <c r="BKY996" i="60"/>
  <c r="BKX996" i="60"/>
  <c r="BKW996" i="60"/>
  <c r="BKJ996" i="60"/>
  <c r="BKI996" i="60"/>
  <c r="BKH996" i="60"/>
  <c r="BKG996" i="60"/>
  <c r="BJT996" i="60"/>
  <c r="BJS996" i="60"/>
  <c r="BJR996" i="60"/>
  <c r="BJQ996" i="60"/>
  <c r="BJD996" i="60"/>
  <c r="BJC996" i="60"/>
  <c r="BJB996" i="60"/>
  <c r="BJA996" i="60"/>
  <c r="BIN996" i="60"/>
  <c r="BIM996" i="60"/>
  <c r="BIL996" i="60"/>
  <c r="BIK996" i="60"/>
  <c r="BHX996" i="60"/>
  <c r="BHW996" i="60"/>
  <c r="BHV996" i="60"/>
  <c r="BHU996" i="60"/>
  <c r="BHH996" i="60"/>
  <c r="BHG996" i="60"/>
  <c r="BHF996" i="60"/>
  <c r="BHE996" i="60"/>
  <c r="BGR996" i="60"/>
  <c r="BGQ996" i="60"/>
  <c r="BGP996" i="60"/>
  <c r="BGO996" i="60"/>
  <c r="BGB996" i="60"/>
  <c r="BGA996" i="60"/>
  <c r="BFZ996" i="60"/>
  <c r="BFY996" i="60"/>
  <c r="BFL996" i="60"/>
  <c r="BFK996" i="60"/>
  <c r="BFJ996" i="60"/>
  <c r="BFI996" i="60"/>
  <c r="BEV996" i="60"/>
  <c r="BEU996" i="60"/>
  <c r="BET996" i="60"/>
  <c r="BES996" i="60"/>
  <c r="BEF996" i="60"/>
  <c r="BEE996" i="60"/>
  <c r="BED996" i="60"/>
  <c r="BEC996" i="60"/>
  <c r="BDP996" i="60"/>
  <c r="BDO996" i="60"/>
  <c r="BDN996" i="60"/>
  <c r="BDM996" i="60"/>
  <c r="BCZ996" i="60"/>
  <c r="BCY996" i="60"/>
  <c r="BCX996" i="60"/>
  <c r="BCW996" i="60"/>
  <c r="BCJ996" i="60"/>
  <c r="BCI996" i="60"/>
  <c r="BCH996" i="60"/>
  <c r="BCG996" i="60"/>
  <c r="BBT996" i="60"/>
  <c r="BBS996" i="60"/>
  <c r="BBR996" i="60"/>
  <c r="BBQ996" i="60"/>
  <c r="BBD996" i="60"/>
  <c r="BBC996" i="60"/>
  <c r="BBB996" i="60"/>
  <c r="BBA996" i="60"/>
  <c r="BAN996" i="60"/>
  <c r="BAM996" i="60"/>
  <c r="BAL996" i="60"/>
  <c r="BAK996" i="60"/>
  <c r="AZX996" i="60"/>
  <c r="AZW996" i="60"/>
  <c r="AZV996" i="60"/>
  <c r="AZU996" i="60"/>
  <c r="AZH996" i="60"/>
  <c r="AZG996" i="60"/>
  <c r="AZF996" i="60"/>
  <c r="AZE996" i="60"/>
  <c r="AYR996" i="60"/>
  <c r="AYQ996" i="60"/>
  <c r="AYP996" i="60"/>
  <c r="AYO996" i="60"/>
  <c r="AYB996" i="60"/>
  <c r="AYA996" i="60"/>
  <c r="AXZ996" i="60"/>
  <c r="AXY996" i="60"/>
  <c r="AXL996" i="60"/>
  <c r="AXK996" i="60"/>
  <c r="AXJ996" i="60"/>
  <c r="AXI996" i="60"/>
  <c r="AWV996" i="60"/>
  <c r="AWU996" i="60"/>
  <c r="AWT996" i="60"/>
  <c r="AWS996" i="60"/>
  <c r="AWF996" i="60"/>
  <c r="AWE996" i="60"/>
  <c r="AWD996" i="60"/>
  <c r="AWC996" i="60"/>
  <c r="AVP996" i="60"/>
  <c r="AVO996" i="60"/>
  <c r="AVN996" i="60"/>
  <c r="AVM996" i="60"/>
  <c r="AUZ996" i="60"/>
  <c r="AUY996" i="60"/>
  <c r="AUX996" i="60"/>
  <c r="AUW996" i="60"/>
  <c r="AUJ996" i="60"/>
  <c r="AUI996" i="60"/>
  <c r="AUH996" i="60"/>
  <c r="AUG996" i="60"/>
  <c r="ATT996" i="60"/>
  <c r="ATS996" i="60"/>
  <c r="ATR996" i="60"/>
  <c r="ATQ996" i="60"/>
  <c r="ATD996" i="60"/>
  <c r="ATC996" i="60"/>
  <c r="ATB996" i="60"/>
  <c r="ATA996" i="60"/>
  <c r="ASN996" i="60"/>
  <c r="ASM996" i="60"/>
  <c r="ASL996" i="60"/>
  <c r="ASK996" i="60"/>
  <c r="ARX996" i="60"/>
  <c r="ARW996" i="60"/>
  <c r="ARV996" i="60"/>
  <c r="ARU996" i="60"/>
  <c r="ARH996" i="60"/>
  <c r="ARG996" i="60"/>
  <c r="ARF996" i="60"/>
  <c r="ARE996" i="60"/>
  <c r="AQR996" i="60"/>
  <c r="AQQ996" i="60"/>
  <c r="AQP996" i="60"/>
  <c r="AQO996" i="60"/>
  <c r="AQB996" i="60"/>
  <c r="AQA996" i="60"/>
  <c r="APZ996" i="60"/>
  <c r="APY996" i="60"/>
  <c r="APL996" i="60"/>
  <c r="APK996" i="60"/>
  <c r="APJ996" i="60"/>
  <c r="API996" i="60"/>
  <c r="AOV996" i="60"/>
  <c r="AOU996" i="60"/>
  <c r="AOT996" i="60"/>
  <c r="AOS996" i="60"/>
  <c r="AOF996" i="60"/>
  <c r="AOE996" i="60"/>
  <c r="AOD996" i="60"/>
  <c r="AOC996" i="60"/>
  <c r="ANP996" i="60"/>
  <c r="ANO996" i="60"/>
  <c r="ANN996" i="60"/>
  <c r="ANM996" i="60"/>
  <c r="AMZ996" i="60"/>
  <c r="AMY996" i="60"/>
  <c r="AMX996" i="60"/>
  <c r="AMW996" i="60"/>
  <c r="AMJ996" i="60"/>
  <c r="AMI996" i="60"/>
  <c r="AMH996" i="60"/>
  <c r="AMG996" i="60"/>
  <c r="ALT996" i="60"/>
  <c r="ALS996" i="60"/>
  <c r="ALR996" i="60"/>
  <c r="ALQ996" i="60"/>
  <c r="ALD996" i="60"/>
  <c r="ALC996" i="60"/>
  <c r="ALB996" i="60"/>
  <c r="ALA996" i="60"/>
  <c r="AKN996" i="60"/>
  <c r="AKM996" i="60"/>
  <c r="AKL996" i="60"/>
  <c r="AKK996" i="60"/>
  <c r="AJX996" i="60"/>
  <c r="AJW996" i="60"/>
  <c r="AJV996" i="60"/>
  <c r="AJU996" i="60"/>
  <c r="AJH996" i="60"/>
  <c r="AJG996" i="60"/>
  <c r="AJF996" i="60"/>
  <c r="AJE996" i="60"/>
  <c r="AIR996" i="60"/>
  <c r="AIQ996" i="60"/>
  <c r="AIP996" i="60"/>
  <c r="AIO996" i="60"/>
  <c r="AIB996" i="60"/>
  <c r="AIA996" i="60"/>
  <c r="AHZ996" i="60"/>
  <c r="AHY996" i="60"/>
  <c r="AHL996" i="60"/>
  <c r="AHK996" i="60"/>
  <c r="AHJ996" i="60"/>
  <c r="AHI996" i="60"/>
  <c r="AGV996" i="60"/>
  <c r="AGU996" i="60"/>
  <c r="AGT996" i="60"/>
  <c r="AGS996" i="60"/>
  <c r="AGF996" i="60"/>
  <c r="AGE996" i="60"/>
  <c r="AGD996" i="60"/>
  <c r="AGC996" i="60"/>
  <c r="AFP996" i="60"/>
  <c r="AFO996" i="60"/>
  <c r="AFN996" i="60"/>
  <c r="AFM996" i="60"/>
  <c r="AEZ996" i="60"/>
  <c r="AEY996" i="60"/>
  <c r="AEX996" i="60"/>
  <c r="AEW996" i="60"/>
  <c r="AEJ996" i="60"/>
  <c r="AEI996" i="60"/>
  <c r="AEH996" i="60"/>
  <c r="AEG996" i="60"/>
  <c r="ADT996" i="60"/>
  <c r="ADS996" i="60"/>
  <c r="ADR996" i="60"/>
  <c r="ADQ996" i="60"/>
  <c r="ADD996" i="60"/>
  <c r="ADC996" i="60"/>
  <c r="ADB996" i="60"/>
  <c r="ADA996" i="60"/>
  <c r="ACN996" i="60"/>
  <c r="ACM996" i="60"/>
  <c r="ACL996" i="60"/>
  <c r="ACK996" i="60"/>
  <c r="ABX996" i="60"/>
  <c r="ABW996" i="60"/>
  <c r="ABV996" i="60"/>
  <c r="ABU996" i="60"/>
  <c r="ABH996" i="60"/>
  <c r="ABG996" i="60"/>
  <c r="ABF996" i="60"/>
  <c r="ABE996" i="60"/>
  <c r="AAR996" i="60"/>
  <c r="AAQ996" i="60"/>
  <c r="AAP996" i="60"/>
  <c r="AAO996" i="60"/>
  <c r="AAB996" i="60"/>
  <c r="AAA996" i="60"/>
  <c r="ZZ996" i="60"/>
  <c r="ZY996" i="60"/>
  <c r="ZL996" i="60"/>
  <c r="ZK996" i="60"/>
  <c r="ZJ996" i="60"/>
  <c r="ZI996" i="60"/>
  <c r="YV996" i="60"/>
  <c r="YU996" i="60"/>
  <c r="YT996" i="60"/>
  <c r="YS996" i="60"/>
  <c r="YF996" i="60"/>
  <c r="YE996" i="60"/>
  <c r="YD996" i="60"/>
  <c r="YC996" i="60"/>
  <c r="XP996" i="60"/>
  <c r="XO996" i="60"/>
  <c r="XN996" i="60"/>
  <c r="XM996" i="60"/>
  <c r="WZ996" i="60"/>
  <c r="WY996" i="60"/>
  <c r="WX996" i="60"/>
  <c r="WW996" i="60"/>
  <c r="WJ996" i="60"/>
  <c r="WI996" i="60"/>
  <c r="WH996" i="60"/>
  <c r="WG996" i="60"/>
  <c r="VT996" i="60"/>
  <c r="VS996" i="60"/>
  <c r="VR996" i="60"/>
  <c r="VQ996" i="60"/>
  <c r="VD996" i="60"/>
  <c r="VC996" i="60"/>
  <c r="VB996" i="60"/>
  <c r="VA996" i="60"/>
  <c r="UN996" i="60"/>
  <c r="UM996" i="60"/>
  <c r="UL996" i="60"/>
  <c r="UK996" i="60"/>
  <c r="TX996" i="60"/>
  <c r="TW996" i="60"/>
  <c r="TV996" i="60"/>
  <c r="TU996" i="60"/>
  <c r="TH996" i="60"/>
  <c r="TG996" i="60"/>
  <c r="TF996" i="60"/>
  <c r="TE996" i="60"/>
  <c r="SR996" i="60"/>
  <c r="SQ996" i="60"/>
  <c r="SP996" i="60"/>
  <c r="SO996" i="60"/>
  <c r="SB996" i="60"/>
  <c r="SA996" i="60"/>
  <c r="RZ996" i="60"/>
  <c r="RY996" i="60"/>
  <c r="RL996" i="60"/>
  <c r="RK996" i="60"/>
  <c r="RJ996" i="60"/>
  <c r="RI996" i="60"/>
  <c r="QV996" i="60"/>
  <c r="QU996" i="60"/>
  <c r="QT996" i="60"/>
  <c r="QS996" i="60"/>
  <c r="QF996" i="60"/>
  <c r="QE996" i="60"/>
  <c r="QD996" i="60"/>
  <c r="QC996" i="60"/>
  <c r="PP996" i="60"/>
  <c r="PO996" i="60"/>
  <c r="PN996" i="60"/>
  <c r="PM996" i="60"/>
  <c r="OZ996" i="60"/>
  <c r="OY996" i="60"/>
  <c r="OX996" i="60"/>
  <c r="OW996" i="60"/>
  <c r="OJ996" i="60"/>
  <c r="OI996" i="60"/>
  <c r="OH996" i="60"/>
  <c r="OG996" i="60"/>
  <c r="NT996" i="60"/>
  <c r="NS996" i="60"/>
  <c r="NR996" i="60"/>
  <c r="NQ996" i="60"/>
  <c r="ND996" i="60"/>
  <c r="NC996" i="60"/>
  <c r="NB996" i="60"/>
  <c r="NA996" i="60"/>
  <c r="MN996" i="60"/>
  <c r="MM996" i="60"/>
  <c r="ML996" i="60"/>
  <c r="MK996" i="60"/>
  <c r="LX996" i="60"/>
  <c r="LW996" i="60"/>
  <c r="LV996" i="60"/>
  <c r="LU996" i="60"/>
  <c r="LH996" i="60"/>
  <c r="LG996" i="60"/>
  <c r="LF996" i="60"/>
  <c r="LE996" i="60"/>
  <c r="KR996" i="60"/>
  <c r="KQ996" i="60"/>
  <c r="KP996" i="60"/>
  <c r="KO996" i="60"/>
  <c r="KB996" i="60"/>
  <c r="KA996" i="60"/>
  <c r="JZ996" i="60"/>
  <c r="JY996" i="60"/>
  <c r="JL996" i="60"/>
  <c r="JK996" i="60"/>
  <c r="JJ996" i="60"/>
  <c r="JI996" i="60"/>
  <c r="IV996" i="60"/>
  <c r="IU996" i="60"/>
  <c r="IT996" i="60"/>
  <c r="IS996" i="60"/>
  <c r="IF996" i="60"/>
  <c r="IE996" i="60"/>
  <c r="ID996" i="60"/>
  <c r="IC996" i="60"/>
  <c r="HP996" i="60"/>
  <c r="HO996" i="60"/>
  <c r="HN996" i="60"/>
  <c r="HM996" i="60"/>
  <c r="GZ996" i="60"/>
  <c r="GY996" i="60"/>
  <c r="GX996" i="60"/>
  <c r="GW996" i="60"/>
  <c r="GJ996" i="60"/>
  <c r="GI996" i="60"/>
  <c r="GH996" i="60"/>
  <c r="GG996" i="60"/>
  <c r="FT996" i="60"/>
  <c r="FS996" i="60"/>
  <c r="FR996" i="60"/>
  <c r="FQ996" i="60"/>
  <c r="FD996" i="60"/>
  <c r="FC996" i="60"/>
  <c r="FB996" i="60"/>
  <c r="FA996" i="60"/>
  <c r="EN996" i="60"/>
  <c r="EM996" i="60"/>
  <c r="EL996" i="60"/>
  <c r="EK996" i="60"/>
  <c r="DX996" i="60"/>
  <c r="DW996" i="60"/>
  <c r="DV996" i="60"/>
  <c r="DU996" i="60"/>
  <c r="DH996" i="60"/>
  <c r="DG996" i="60"/>
  <c r="DF996" i="60"/>
  <c r="DE996" i="60"/>
  <c r="CR996" i="60"/>
  <c r="CQ996" i="60"/>
  <c r="CP996" i="60"/>
  <c r="CO996" i="60"/>
  <c r="CB996" i="60"/>
  <c r="CA996" i="60"/>
  <c r="BZ996" i="60"/>
  <c r="BY996" i="60"/>
  <c r="BL996" i="60"/>
  <c r="BK996" i="60"/>
  <c r="BJ996" i="60"/>
  <c r="BI996" i="60"/>
  <c r="E1060" i="60"/>
  <c r="XCB995" i="60"/>
  <c r="XCA995" i="60"/>
  <c r="XBZ995" i="60"/>
  <c r="XBY995" i="60"/>
  <c r="XBL995" i="60"/>
  <c r="XBK995" i="60"/>
  <c r="XBJ995" i="60"/>
  <c r="XBI995" i="60"/>
  <c r="XAV995" i="60"/>
  <c r="XAU995" i="60"/>
  <c r="XAT995" i="60"/>
  <c r="XAS995" i="60"/>
  <c r="XAF995" i="60"/>
  <c r="XAE995" i="60"/>
  <c r="XAD995" i="60"/>
  <c r="XAC995" i="60"/>
  <c r="WZP995" i="60"/>
  <c r="WZO995" i="60"/>
  <c r="WZN995" i="60"/>
  <c r="WZM995" i="60"/>
  <c r="WYZ995" i="60"/>
  <c r="WYY995" i="60"/>
  <c r="WYX995" i="60"/>
  <c r="WYW995" i="60"/>
  <c r="WYJ995" i="60"/>
  <c r="WYI995" i="60"/>
  <c r="WYH995" i="60"/>
  <c r="WYG995" i="60"/>
  <c r="WXT995" i="60"/>
  <c r="WXS995" i="60"/>
  <c r="WXR995" i="60"/>
  <c r="WXQ995" i="60"/>
  <c r="WXD995" i="60"/>
  <c r="WXC995" i="60"/>
  <c r="WXB995" i="60"/>
  <c r="WXA995" i="60"/>
  <c r="WWN995" i="60"/>
  <c r="WWM995" i="60"/>
  <c r="WWL995" i="60"/>
  <c r="WWK995" i="60"/>
  <c r="WVX995" i="60"/>
  <c r="WVW995" i="60"/>
  <c r="WVV995" i="60"/>
  <c r="WVU995" i="60"/>
  <c r="WVH995" i="60"/>
  <c r="WVG995" i="60"/>
  <c r="WVF995" i="60"/>
  <c r="WVE995" i="60"/>
  <c r="WUR995" i="60"/>
  <c r="WUQ995" i="60"/>
  <c r="WUP995" i="60"/>
  <c r="WUO995" i="60"/>
  <c r="WUB995" i="60"/>
  <c r="WUA995" i="60"/>
  <c r="WTZ995" i="60"/>
  <c r="WTY995" i="60"/>
  <c r="WTL995" i="60"/>
  <c r="WTK995" i="60"/>
  <c r="WTJ995" i="60"/>
  <c r="WTI995" i="60"/>
  <c r="WSV995" i="60"/>
  <c r="WSU995" i="60"/>
  <c r="WST995" i="60"/>
  <c r="WSS995" i="60"/>
  <c r="WSF995" i="60"/>
  <c r="WSE995" i="60"/>
  <c r="WSD995" i="60"/>
  <c r="WSC995" i="60"/>
  <c r="WRP995" i="60"/>
  <c r="WRO995" i="60"/>
  <c r="WRN995" i="60"/>
  <c r="WRM995" i="60"/>
  <c r="WQZ995" i="60"/>
  <c r="WQY995" i="60"/>
  <c r="WQX995" i="60"/>
  <c r="WQW995" i="60"/>
  <c r="WQJ995" i="60"/>
  <c r="WQI995" i="60"/>
  <c r="WQH995" i="60"/>
  <c r="WQG995" i="60"/>
  <c r="WPT995" i="60"/>
  <c r="WPS995" i="60"/>
  <c r="WPR995" i="60"/>
  <c r="WPQ995" i="60"/>
  <c r="WPD995" i="60"/>
  <c r="WPC995" i="60"/>
  <c r="WPB995" i="60"/>
  <c r="WPA995" i="60"/>
  <c r="WON995" i="60"/>
  <c r="WOM995" i="60"/>
  <c r="WOL995" i="60"/>
  <c r="WOK995" i="60"/>
  <c r="WNX995" i="60"/>
  <c r="WNW995" i="60"/>
  <c r="WNV995" i="60"/>
  <c r="WNU995" i="60"/>
  <c r="WNH995" i="60"/>
  <c r="WNG995" i="60"/>
  <c r="WNF995" i="60"/>
  <c r="WNE995" i="60"/>
  <c r="WMR995" i="60"/>
  <c r="WMQ995" i="60"/>
  <c r="WMP995" i="60"/>
  <c r="WMO995" i="60"/>
  <c r="WMB995" i="60"/>
  <c r="WMA995" i="60"/>
  <c r="WLZ995" i="60"/>
  <c r="WLY995" i="60"/>
  <c r="WLL995" i="60"/>
  <c r="WLK995" i="60"/>
  <c r="WLJ995" i="60"/>
  <c r="WLI995" i="60"/>
  <c r="WKV995" i="60"/>
  <c r="WKU995" i="60"/>
  <c r="WKT995" i="60"/>
  <c r="WKS995" i="60"/>
  <c r="WKF995" i="60"/>
  <c r="WKE995" i="60"/>
  <c r="WKD995" i="60"/>
  <c r="WKC995" i="60"/>
  <c r="WJP995" i="60"/>
  <c r="WJO995" i="60"/>
  <c r="WJN995" i="60"/>
  <c r="WJM995" i="60"/>
  <c r="WIZ995" i="60"/>
  <c r="WIY995" i="60"/>
  <c r="WIX995" i="60"/>
  <c r="WIW995" i="60"/>
  <c r="WIJ995" i="60"/>
  <c r="WII995" i="60"/>
  <c r="WIH995" i="60"/>
  <c r="WIG995" i="60"/>
  <c r="WHT995" i="60"/>
  <c r="WHS995" i="60"/>
  <c r="WHR995" i="60"/>
  <c r="WHQ995" i="60"/>
  <c r="WHD995" i="60"/>
  <c r="WHC995" i="60"/>
  <c r="WHB995" i="60"/>
  <c r="WHA995" i="60"/>
  <c r="WGN995" i="60"/>
  <c r="WGM995" i="60"/>
  <c r="WGL995" i="60"/>
  <c r="WGK995" i="60"/>
  <c r="WFX995" i="60"/>
  <c r="WFW995" i="60"/>
  <c r="WFV995" i="60"/>
  <c r="WFU995" i="60"/>
  <c r="WFH995" i="60"/>
  <c r="WFG995" i="60"/>
  <c r="WFF995" i="60"/>
  <c r="WFE995" i="60"/>
  <c r="WER995" i="60"/>
  <c r="WEQ995" i="60"/>
  <c r="WEP995" i="60"/>
  <c r="WEO995" i="60"/>
  <c r="WEB995" i="60"/>
  <c r="WEA995" i="60"/>
  <c r="WDZ995" i="60"/>
  <c r="WDY995" i="60"/>
  <c r="WDL995" i="60"/>
  <c r="WDK995" i="60"/>
  <c r="WDJ995" i="60"/>
  <c r="WDI995" i="60"/>
  <c r="WCV995" i="60"/>
  <c r="WCU995" i="60"/>
  <c r="WCT995" i="60"/>
  <c r="WCS995" i="60"/>
  <c r="WCF995" i="60"/>
  <c r="WCE995" i="60"/>
  <c r="WCD995" i="60"/>
  <c r="WCC995" i="60"/>
  <c r="WBP995" i="60"/>
  <c r="WBO995" i="60"/>
  <c r="WBN995" i="60"/>
  <c r="WBM995" i="60"/>
  <c r="WAZ995" i="60"/>
  <c r="WAY995" i="60"/>
  <c r="WAX995" i="60"/>
  <c r="WAW995" i="60"/>
  <c r="WAJ995" i="60"/>
  <c r="WAI995" i="60"/>
  <c r="WAH995" i="60"/>
  <c r="WAG995" i="60"/>
  <c r="VZT995" i="60"/>
  <c r="VZS995" i="60"/>
  <c r="VZR995" i="60"/>
  <c r="VZQ995" i="60"/>
  <c r="VZD995" i="60"/>
  <c r="VZC995" i="60"/>
  <c r="VZB995" i="60"/>
  <c r="VZA995" i="60"/>
  <c r="VYN995" i="60"/>
  <c r="VYM995" i="60"/>
  <c r="VYL995" i="60"/>
  <c r="VYK995" i="60"/>
  <c r="VXX995" i="60"/>
  <c r="VXW995" i="60"/>
  <c r="VXV995" i="60"/>
  <c r="VXU995" i="60"/>
  <c r="VXH995" i="60"/>
  <c r="VXG995" i="60"/>
  <c r="VXF995" i="60"/>
  <c r="VXE995" i="60"/>
  <c r="VWR995" i="60"/>
  <c r="VWQ995" i="60"/>
  <c r="VWP995" i="60"/>
  <c r="VWO995" i="60"/>
  <c r="VWB995" i="60"/>
  <c r="VWA995" i="60"/>
  <c r="VVZ995" i="60"/>
  <c r="VVY995" i="60"/>
  <c r="VVL995" i="60"/>
  <c r="VVK995" i="60"/>
  <c r="VVJ995" i="60"/>
  <c r="VVI995" i="60"/>
  <c r="VUV995" i="60"/>
  <c r="VUU995" i="60"/>
  <c r="VUT995" i="60"/>
  <c r="VUS995" i="60"/>
  <c r="VUF995" i="60"/>
  <c r="VUE995" i="60"/>
  <c r="VUD995" i="60"/>
  <c r="VUC995" i="60"/>
  <c r="VTP995" i="60"/>
  <c r="VTO995" i="60"/>
  <c r="VTN995" i="60"/>
  <c r="VTM995" i="60"/>
  <c r="VSZ995" i="60"/>
  <c r="VSY995" i="60"/>
  <c r="VSX995" i="60"/>
  <c r="VSW995" i="60"/>
  <c r="VSJ995" i="60"/>
  <c r="VSI995" i="60"/>
  <c r="VSH995" i="60"/>
  <c r="VSG995" i="60"/>
  <c r="VRT995" i="60"/>
  <c r="VRS995" i="60"/>
  <c r="VRR995" i="60"/>
  <c r="VRQ995" i="60"/>
  <c r="VRD995" i="60"/>
  <c r="VRC995" i="60"/>
  <c r="VRB995" i="60"/>
  <c r="VRA995" i="60"/>
  <c r="VQN995" i="60"/>
  <c r="VQM995" i="60"/>
  <c r="VQL995" i="60"/>
  <c r="VQK995" i="60"/>
  <c r="VPX995" i="60"/>
  <c r="VPW995" i="60"/>
  <c r="VPV995" i="60"/>
  <c r="VPU995" i="60"/>
  <c r="VPH995" i="60"/>
  <c r="VPG995" i="60"/>
  <c r="VPF995" i="60"/>
  <c r="VPE995" i="60"/>
  <c r="VOR995" i="60"/>
  <c r="VOQ995" i="60"/>
  <c r="VOP995" i="60"/>
  <c r="VOO995" i="60"/>
  <c r="VOB995" i="60"/>
  <c r="VOA995" i="60"/>
  <c r="VNZ995" i="60"/>
  <c r="VNY995" i="60"/>
  <c r="VNL995" i="60"/>
  <c r="VNK995" i="60"/>
  <c r="VNJ995" i="60"/>
  <c r="VNI995" i="60"/>
  <c r="VMV995" i="60"/>
  <c r="VMU995" i="60"/>
  <c r="VMT995" i="60"/>
  <c r="VMS995" i="60"/>
  <c r="VMF995" i="60"/>
  <c r="VME995" i="60"/>
  <c r="VMD995" i="60"/>
  <c r="VMC995" i="60"/>
  <c r="VLP995" i="60"/>
  <c r="VLO995" i="60"/>
  <c r="VLN995" i="60"/>
  <c r="VLM995" i="60"/>
  <c r="VKZ995" i="60"/>
  <c r="VKY995" i="60"/>
  <c r="VKX995" i="60"/>
  <c r="VKW995" i="60"/>
  <c r="VKJ995" i="60"/>
  <c r="VKI995" i="60"/>
  <c r="VKH995" i="60"/>
  <c r="VKG995" i="60"/>
  <c r="VJT995" i="60"/>
  <c r="VJS995" i="60"/>
  <c r="VJR995" i="60"/>
  <c r="VJQ995" i="60"/>
  <c r="VJD995" i="60"/>
  <c r="VJC995" i="60"/>
  <c r="VJB995" i="60"/>
  <c r="VJA995" i="60"/>
  <c r="VIN995" i="60"/>
  <c r="VIM995" i="60"/>
  <c r="VIL995" i="60"/>
  <c r="VIK995" i="60"/>
  <c r="VHX995" i="60"/>
  <c r="VHW995" i="60"/>
  <c r="VHV995" i="60"/>
  <c r="VHU995" i="60"/>
  <c r="VHH995" i="60"/>
  <c r="VHG995" i="60"/>
  <c r="VHF995" i="60"/>
  <c r="VHE995" i="60"/>
  <c r="VGR995" i="60"/>
  <c r="VGQ995" i="60"/>
  <c r="VGP995" i="60"/>
  <c r="VGO995" i="60"/>
  <c r="VGB995" i="60"/>
  <c r="VGA995" i="60"/>
  <c r="VFZ995" i="60"/>
  <c r="VFY995" i="60"/>
  <c r="VFL995" i="60"/>
  <c r="VFK995" i="60"/>
  <c r="VFJ995" i="60"/>
  <c r="VFI995" i="60"/>
  <c r="VEV995" i="60"/>
  <c r="VEU995" i="60"/>
  <c r="VET995" i="60"/>
  <c r="VES995" i="60"/>
  <c r="VEF995" i="60"/>
  <c r="VEE995" i="60"/>
  <c r="VED995" i="60"/>
  <c r="VEC995" i="60"/>
  <c r="VDP995" i="60"/>
  <c r="VDO995" i="60"/>
  <c r="VDN995" i="60"/>
  <c r="VDM995" i="60"/>
  <c r="VCZ995" i="60"/>
  <c r="VCY995" i="60"/>
  <c r="VCX995" i="60"/>
  <c r="VCW995" i="60"/>
  <c r="VCJ995" i="60"/>
  <c r="VCI995" i="60"/>
  <c r="VCH995" i="60"/>
  <c r="VCG995" i="60"/>
  <c r="VBT995" i="60"/>
  <c r="VBS995" i="60"/>
  <c r="VBR995" i="60"/>
  <c r="VBQ995" i="60"/>
  <c r="VBD995" i="60"/>
  <c r="VBC995" i="60"/>
  <c r="VBB995" i="60"/>
  <c r="VBA995" i="60"/>
  <c r="VAN995" i="60"/>
  <c r="VAM995" i="60"/>
  <c r="VAL995" i="60"/>
  <c r="VAK995" i="60"/>
  <c r="UZX995" i="60"/>
  <c r="UZW995" i="60"/>
  <c r="UZV995" i="60"/>
  <c r="UZU995" i="60"/>
  <c r="UZH995" i="60"/>
  <c r="UZG995" i="60"/>
  <c r="UZF995" i="60"/>
  <c r="UZE995" i="60"/>
  <c r="UYR995" i="60"/>
  <c r="UYQ995" i="60"/>
  <c r="UYP995" i="60"/>
  <c r="UYO995" i="60"/>
  <c r="UYB995" i="60"/>
  <c r="UYA995" i="60"/>
  <c r="UXZ995" i="60"/>
  <c r="UXY995" i="60"/>
  <c r="UXL995" i="60"/>
  <c r="UXK995" i="60"/>
  <c r="UXJ995" i="60"/>
  <c r="UXI995" i="60"/>
  <c r="UWV995" i="60"/>
  <c r="UWU995" i="60"/>
  <c r="UWT995" i="60"/>
  <c r="UWS995" i="60"/>
  <c r="UWF995" i="60"/>
  <c r="UWE995" i="60"/>
  <c r="UWD995" i="60"/>
  <c r="UWC995" i="60"/>
  <c r="UVP995" i="60"/>
  <c r="UVO995" i="60"/>
  <c r="UVN995" i="60"/>
  <c r="UVM995" i="60"/>
  <c r="UUZ995" i="60"/>
  <c r="UUY995" i="60"/>
  <c r="UUX995" i="60"/>
  <c r="UUW995" i="60"/>
  <c r="UUJ995" i="60"/>
  <c r="UUI995" i="60"/>
  <c r="UUH995" i="60"/>
  <c r="UUG995" i="60"/>
  <c r="UTT995" i="60"/>
  <c r="UTS995" i="60"/>
  <c r="UTR995" i="60"/>
  <c r="UTQ995" i="60"/>
  <c r="UTD995" i="60"/>
  <c r="UTC995" i="60"/>
  <c r="UTB995" i="60"/>
  <c r="UTA995" i="60"/>
  <c r="USN995" i="60"/>
  <c r="USM995" i="60"/>
  <c r="USL995" i="60"/>
  <c r="USK995" i="60"/>
  <c r="URX995" i="60"/>
  <c r="URW995" i="60"/>
  <c r="URV995" i="60"/>
  <c r="URU995" i="60"/>
  <c r="URH995" i="60"/>
  <c r="URG995" i="60"/>
  <c r="URF995" i="60"/>
  <c r="URE995" i="60"/>
  <c r="UQR995" i="60"/>
  <c r="UQQ995" i="60"/>
  <c r="UQP995" i="60"/>
  <c r="UQO995" i="60"/>
  <c r="UQB995" i="60"/>
  <c r="UQA995" i="60"/>
  <c r="UPZ995" i="60"/>
  <c r="UPY995" i="60"/>
  <c r="UPL995" i="60"/>
  <c r="UPK995" i="60"/>
  <c r="UPJ995" i="60"/>
  <c r="UPI995" i="60"/>
  <c r="UOV995" i="60"/>
  <c r="UOU995" i="60"/>
  <c r="UOT995" i="60"/>
  <c r="UOS995" i="60"/>
  <c r="UOF995" i="60"/>
  <c r="UOE995" i="60"/>
  <c r="UOD995" i="60"/>
  <c r="UOC995" i="60"/>
  <c r="UNP995" i="60"/>
  <c r="UNO995" i="60"/>
  <c r="UNN995" i="60"/>
  <c r="UNM995" i="60"/>
  <c r="UMZ995" i="60"/>
  <c r="UMY995" i="60"/>
  <c r="UMX995" i="60"/>
  <c r="UMW995" i="60"/>
  <c r="UMJ995" i="60"/>
  <c r="UMI995" i="60"/>
  <c r="UMH995" i="60"/>
  <c r="UMG995" i="60"/>
  <c r="ULT995" i="60"/>
  <c r="ULS995" i="60"/>
  <c r="ULR995" i="60"/>
  <c r="ULQ995" i="60"/>
  <c r="ULD995" i="60"/>
  <c r="ULC995" i="60"/>
  <c r="ULB995" i="60"/>
  <c r="ULA995" i="60"/>
  <c r="UKN995" i="60"/>
  <c r="UKM995" i="60"/>
  <c r="UKL995" i="60"/>
  <c r="UKK995" i="60"/>
  <c r="UJX995" i="60"/>
  <c r="UJW995" i="60"/>
  <c r="UJV995" i="60"/>
  <c r="UJU995" i="60"/>
  <c r="UJH995" i="60"/>
  <c r="UJG995" i="60"/>
  <c r="UJF995" i="60"/>
  <c r="UJE995" i="60"/>
  <c r="UIR995" i="60"/>
  <c r="UIQ995" i="60"/>
  <c r="UIP995" i="60"/>
  <c r="UIO995" i="60"/>
  <c r="UIB995" i="60"/>
  <c r="UIA995" i="60"/>
  <c r="UHZ995" i="60"/>
  <c r="UHY995" i="60"/>
  <c r="UHL995" i="60"/>
  <c r="UHK995" i="60"/>
  <c r="UHJ995" i="60"/>
  <c r="UHI995" i="60"/>
  <c r="UGV995" i="60"/>
  <c r="UGU995" i="60"/>
  <c r="UGT995" i="60"/>
  <c r="UGS995" i="60"/>
  <c r="UGF995" i="60"/>
  <c r="UGE995" i="60"/>
  <c r="UGD995" i="60"/>
  <c r="UGC995" i="60"/>
  <c r="UFP995" i="60"/>
  <c r="UFO995" i="60"/>
  <c r="UFN995" i="60"/>
  <c r="UFM995" i="60"/>
  <c r="UEZ995" i="60"/>
  <c r="UEY995" i="60"/>
  <c r="UEX995" i="60"/>
  <c r="UEW995" i="60"/>
  <c r="UEJ995" i="60"/>
  <c r="UEI995" i="60"/>
  <c r="UEH995" i="60"/>
  <c r="UEG995" i="60"/>
  <c r="UDT995" i="60"/>
  <c r="UDS995" i="60"/>
  <c r="UDR995" i="60"/>
  <c r="UDQ995" i="60"/>
  <c r="UDD995" i="60"/>
  <c r="UDC995" i="60"/>
  <c r="UDB995" i="60"/>
  <c r="UDA995" i="60"/>
  <c r="UCN995" i="60"/>
  <c r="UCM995" i="60"/>
  <c r="UCL995" i="60"/>
  <c r="UCK995" i="60"/>
  <c r="UBX995" i="60"/>
  <c r="UBW995" i="60"/>
  <c r="UBV995" i="60"/>
  <c r="UBU995" i="60"/>
  <c r="UBH995" i="60"/>
  <c r="UBG995" i="60"/>
  <c r="UBF995" i="60"/>
  <c r="UBE995" i="60"/>
  <c r="UAR995" i="60"/>
  <c r="UAQ995" i="60"/>
  <c r="UAP995" i="60"/>
  <c r="UAO995" i="60"/>
  <c r="UAB995" i="60"/>
  <c r="UAA995" i="60"/>
  <c r="TZZ995" i="60"/>
  <c r="TZY995" i="60"/>
  <c r="TZL995" i="60"/>
  <c r="TZK995" i="60"/>
  <c r="TZJ995" i="60"/>
  <c r="TZI995" i="60"/>
  <c r="TYV995" i="60"/>
  <c r="TYU995" i="60"/>
  <c r="TYT995" i="60"/>
  <c r="TYS995" i="60"/>
  <c r="TYF995" i="60"/>
  <c r="TYE995" i="60"/>
  <c r="TYD995" i="60"/>
  <c r="TYC995" i="60"/>
  <c r="TXP995" i="60"/>
  <c r="TXO995" i="60"/>
  <c r="TXN995" i="60"/>
  <c r="TXM995" i="60"/>
  <c r="TWZ995" i="60"/>
  <c r="TWY995" i="60"/>
  <c r="TWX995" i="60"/>
  <c r="TWW995" i="60"/>
  <c r="TWJ995" i="60"/>
  <c r="TWI995" i="60"/>
  <c r="TWH995" i="60"/>
  <c r="TWG995" i="60"/>
  <c r="TVT995" i="60"/>
  <c r="TVS995" i="60"/>
  <c r="TVR995" i="60"/>
  <c r="TVQ995" i="60"/>
  <c r="TVD995" i="60"/>
  <c r="TVC995" i="60"/>
  <c r="TVB995" i="60"/>
  <c r="TVA995" i="60"/>
  <c r="TUN995" i="60"/>
  <c r="TUM995" i="60"/>
  <c r="TUL995" i="60"/>
  <c r="TUK995" i="60"/>
  <c r="TTX995" i="60"/>
  <c r="TTW995" i="60"/>
  <c r="TTV995" i="60"/>
  <c r="TTU995" i="60"/>
  <c r="TTH995" i="60"/>
  <c r="TTG995" i="60"/>
  <c r="TTF995" i="60"/>
  <c r="TTE995" i="60"/>
  <c r="TSR995" i="60"/>
  <c r="TSQ995" i="60"/>
  <c r="TSP995" i="60"/>
  <c r="TSO995" i="60"/>
  <c r="TSB995" i="60"/>
  <c r="TSA995" i="60"/>
  <c r="TRZ995" i="60"/>
  <c r="TRY995" i="60"/>
  <c r="TRL995" i="60"/>
  <c r="TRK995" i="60"/>
  <c r="TRJ995" i="60"/>
  <c r="TRI995" i="60"/>
  <c r="TQV995" i="60"/>
  <c r="TQU995" i="60"/>
  <c r="TQT995" i="60"/>
  <c r="TQS995" i="60"/>
  <c r="TQF995" i="60"/>
  <c r="TQE995" i="60"/>
  <c r="TQD995" i="60"/>
  <c r="TQC995" i="60"/>
  <c r="TPP995" i="60"/>
  <c r="TPO995" i="60"/>
  <c r="TPN995" i="60"/>
  <c r="TPM995" i="60"/>
  <c r="TOZ995" i="60"/>
  <c r="TOY995" i="60"/>
  <c r="TOX995" i="60"/>
  <c r="TOW995" i="60"/>
  <c r="TOJ995" i="60"/>
  <c r="TOI995" i="60"/>
  <c r="TOH995" i="60"/>
  <c r="TOG995" i="60"/>
  <c r="TNT995" i="60"/>
  <c r="TNS995" i="60"/>
  <c r="TNR995" i="60"/>
  <c r="TNQ995" i="60"/>
  <c r="TND995" i="60"/>
  <c r="TNC995" i="60"/>
  <c r="TNB995" i="60"/>
  <c r="TNA995" i="60"/>
  <c r="TMN995" i="60"/>
  <c r="TMM995" i="60"/>
  <c r="TML995" i="60"/>
  <c r="TMK995" i="60"/>
  <c r="TLX995" i="60"/>
  <c r="TLW995" i="60"/>
  <c r="TLV995" i="60"/>
  <c r="TLU995" i="60"/>
  <c r="TLH995" i="60"/>
  <c r="TLG995" i="60"/>
  <c r="TLF995" i="60"/>
  <c r="TLE995" i="60"/>
  <c r="TKR995" i="60"/>
  <c r="TKQ995" i="60"/>
  <c r="TKP995" i="60"/>
  <c r="TKO995" i="60"/>
  <c r="TKB995" i="60"/>
  <c r="TKA995" i="60"/>
  <c r="TJZ995" i="60"/>
  <c r="TJY995" i="60"/>
  <c r="TJL995" i="60"/>
  <c r="TJK995" i="60"/>
  <c r="TJJ995" i="60"/>
  <c r="TJI995" i="60"/>
  <c r="TIV995" i="60"/>
  <c r="TIU995" i="60"/>
  <c r="TIT995" i="60"/>
  <c r="TIS995" i="60"/>
  <c r="TIF995" i="60"/>
  <c r="TIE995" i="60"/>
  <c r="TID995" i="60"/>
  <c r="TIC995" i="60"/>
  <c r="THP995" i="60"/>
  <c r="THO995" i="60"/>
  <c r="THN995" i="60"/>
  <c r="THM995" i="60"/>
  <c r="TGZ995" i="60"/>
  <c r="TGY995" i="60"/>
  <c r="TGX995" i="60"/>
  <c r="TGW995" i="60"/>
  <c r="TGJ995" i="60"/>
  <c r="TGI995" i="60"/>
  <c r="TGH995" i="60"/>
  <c r="TGG995" i="60"/>
  <c r="TFT995" i="60"/>
  <c r="TFS995" i="60"/>
  <c r="TFR995" i="60"/>
  <c r="TFQ995" i="60"/>
  <c r="TFD995" i="60"/>
  <c r="TFC995" i="60"/>
  <c r="TFB995" i="60"/>
  <c r="TFA995" i="60"/>
  <c r="TEN995" i="60"/>
  <c r="TEM995" i="60"/>
  <c r="TEL995" i="60"/>
  <c r="TEK995" i="60"/>
  <c r="TDX995" i="60"/>
  <c r="TDW995" i="60"/>
  <c r="TDV995" i="60"/>
  <c r="TDU995" i="60"/>
  <c r="TDH995" i="60"/>
  <c r="TDG995" i="60"/>
  <c r="TDF995" i="60"/>
  <c r="TDE995" i="60"/>
  <c r="TCR995" i="60"/>
  <c r="TCQ995" i="60"/>
  <c r="TCP995" i="60"/>
  <c r="TCO995" i="60"/>
  <c r="TCB995" i="60"/>
  <c r="TCA995" i="60"/>
  <c r="TBZ995" i="60"/>
  <c r="TBY995" i="60"/>
  <c r="TBL995" i="60"/>
  <c r="TBK995" i="60"/>
  <c r="TBJ995" i="60"/>
  <c r="TBI995" i="60"/>
  <c r="TAV995" i="60"/>
  <c r="TAU995" i="60"/>
  <c r="TAT995" i="60"/>
  <c r="TAS995" i="60"/>
  <c r="TAF995" i="60"/>
  <c r="TAE995" i="60"/>
  <c r="TAD995" i="60"/>
  <c r="TAC995" i="60"/>
  <c r="SZP995" i="60"/>
  <c r="SZO995" i="60"/>
  <c r="SZN995" i="60"/>
  <c r="SZM995" i="60"/>
  <c r="SYZ995" i="60"/>
  <c r="SYY995" i="60"/>
  <c r="SYX995" i="60"/>
  <c r="SYW995" i="60"/>
  <c r="SYJ995" i="60"/>
  <c r="SYI995" i="60"/>
  <c r="SYH995" i="60"/>
  <c r="SYG995" i="60"/>
  <c r="SXT995" i="60"/>
  <c r="SXS995" i="60"/>
  <c r="SXR995" i="60"/>
  <c r="SXQ995" i="60"/>
  <c r="SXD995" i="60"/>
  <c r="SXC995" i="60"/>
  <c r="SXB995" i="60"/>
  <c r="SXA995" i="60"/>
  <c r="SWN995" i="60"/>
  <c r="SWM995" i="60"/>
  <c r="SWL995" i="60"/>
  <c r="SWK995" i="60"/>
  <c r="SVX995" i="60"/>
  <c r="SVW995" i="60"/>
  <c r="SVV995" i="60"/>
  <c r="SVU995" i="60"/>
  <c r="SVH995" i="60"/>
  <c r="SVG995" i="60"/>
  <c r="SVF995" i="60"/>
  <c r="SVE995" i="60"/>
  <c r="SUR995" i="60"/>
  <c r="SUQ995" i="60"/>
  <c r="SUP995" i="60"/>
  <c r="SUO995" i="60"/>
  <c r="SUB995" i="60"/>
  <c r="SUA995" i="60"/>
  <c r="STZ995" i="60"/>
  <c r="STY995" i="60"/>
  <c r="STL995" i="60"/>
  <c r="STK995" i="60"/>
  <c r="STJ995" i="60"/>
  <c r="STI995" i="60"/>
  <c r="SSV995" i="60"/>
  <c r="SSU995" i="60"/>
  <c r="SST995" i="60"/>
  <c r="SSS995" i="60"/>
  <c r="SSF995" i="60"/>
  <c r="SSE995" i="60"/>
  <c r="SSD995" i="60"/>
  <c r="SSC995" i="60"/>
  <c r="SRP995" i="60"/>
  <c r="SRO995" i="60"/>
  <c r="SRN995" i="60"/>
  <c r="SRM995" i="60"/>
  <c r="SQZ995" i="60"/>
  <c r="SQY995" i="60"/>
  <c r="SQX995" i="60"/>
  <c r="SQW995" i="60"/>
  <c r="SQJ995" i="60"/>
  <c r="SQI995" i="60"/>
  <c r="SQH995" i="60"/>
  <c r="SQG995" i="60"/>
  <c r="SPT995" i="60"/>
  <c r="SPS995" i="60"/>
  <c r="SPR995" i="60"/>
  <c r="SPQ995" i="60"/>
  <c r="SPD995" i="60"/>
  <c r="SPC995" i="60"/>
  <c r="SPB995" i="60"/>
  <c r="SPA995" i="60"/>
  <c r="SON995" i="60"/>
  <c r="SOM995" i="60"/>
  <c r="SOL995" i="60"/>
  <c r="SOK995" i="60"/>
  <c r="SNX995" i="60"/>
  <c r="SNW995" i="60"/>
  <c r="SNV995" i="60"/>
  <c r="SNU995" i="60"/>
  <c r="SNH995" i="60"/>
  <c r="SNG995" i="60"/>
  <c r="SNF995" i="60"/>
  <c r="SNE995" i="60"/>
  <c r="SMR995" i="60"/>
  <c r="SMQ995" i="60"/>
  <c r="SMP995" i="60"/>
  <c r="SMO995" i="60"/>
  <c r="SMB995" i="60"/>
  <c r="SMA995" i="60"/>
  <c r="SLZ995" i="60"/>
  <c r="SLY995" i="60"/>
  <c r="SLL995" i="60"/>
  <c r="SLK995" i="60"/>
  <c r="SLJ995" i="60"/>
  <c r="SLI995" i="60"/>
  <c r="SKV995" i="60"/>
  <c r="SKU995" i="60"/>
  <c r="SKT995" i="60"/>
  <c r="SKS995" i="60"/>
  <c r="SKF995" i="60"/>
  <c r="SKE995" i="60"/>
  <c r="SKD995" i="60"/>
  <c r="SKC995" i="60"/>
  <c r="SJP995" i="60"/>
  <c r="SJO995" i="60"/>
  <c r="SJN995" i="60"/>
  <c r="SJM995" i="60"/>
  <c r="SIZ995" i="60"/>
  <c r="SIY995" i="60"/>
  <c r="SIX995" i="60"/>
  <c r="SIW995" i="60"/>
  <c r="SIJ995" i="60"/>
  <c r="SII995" i="60"/>
  <c r="SIH995" i="60"/>
  <c r="SIG995" i="60"/>
  <c r="SHT995" i="60"/>
  <c r="SHS995" i="60"/>
  <c r="SHR995" i="60"/>
  <c r="SHQ995" i="60"/>
  <c r="SHD995" i="60"/>
  <c r="SHC995" i="60"/>
  <c r="SHB995" i="60"/>
  <c r="SHA995" i="60"/>
  <c r="SGN995" i="60"/>
  <c r="SGM995" i="60"/>
  <c r="SGL995" i="60"/>
  <c r="SGK995" i="60"/>
  <c r="SFX995" i="60"/>
  <c r="SFW995" i="60"/>
  <c r="SFV995" i="60"/>
  <c r="SFU995" i="60"/>
  <c r="SFH995" i="60"/>
  <c r="SFG995" i="60"/>
  <c r="SFF995" i="60"/>
  <c r="SFE995" i="60"/>
  <c r="SER995" i="60"/>
  <c r="SEQ995" i="60"/>
  <c r="SEP995" i="60"/>
  <c r="SEO995" i="60"/>
  <c r="SEB995" i="60"/>
  <c r="SEA995" i="60"/>
  <c r="SDZ995" i="60"/>
  <c r="SDY995" i="60"/>
  <c r="SDL995" i="60"/>
  <c r="SDK995" i="60"/>
  <c r="SDJ995" i="60"/>
  <c r="SDI995" i="60"/>
  <c r="SCV995" i="60"/>
  <c r="SCU995" i="60"/>
  <c r="SCT995" i="60"/>
  <c r="SCS995" i="60"/>
  <c r="SCF995" i="60"/>
  <c r="SCE995" i="60"/>
  <c r="SCD995" i="60"/>
  <c r="SCC995" i="60"/>
  <c r="SBP995" i="60"/>
  <c r="SBO995" i="60"/>
  <c r="SBN995" i="60"/>
  <c r="SBM995" i="60"/>
  <c r="SAZ995" i="60"/>
  <c r="SAY995" i="60"/>
  <c r="SAX995" i="60"/>
  <c r="SAW995" i="60"/>
  <c r="SAJ995" i="60"/>
  <c r="SAI995" i="60"/>
  <c r="SAH995" i="60"/>
  <c r="SAG995" i="60"/>
  <c r="RZT995" i="60"/>
  <c r="RZS995" i="60"/>
  <c r="RZR995" i="60"/>
  <c r="RZQ995" i="60"/>
  <c r="RZD995" i="60"/>
  <c r="RZC995" i="60"/>
  <c r="RZB995" i="60"/>
  <c r="RZA995" i="60"/>
  <c r="RYN995" i="60"/>
  <c r="RYM995" i="60"/>
  <c r="RYL995" i="60"/>
  <c r="RYK995" i="60"/>
  <c r="RXX995" i="60"/>
  <c r="RXW995" i="60"/>
  <c r="RXV995" i="60"/>
  <c r="RXU995" i="60"/>
  <c r="RXH995" i="60"/>
  <c r="RXG995" i="60"/>
  <c r="RXF995" i="60"/>
  <c r="RXE995" i="60"/>
  <c r="RWR995" i="60"/>
  <c r="RWQ995" i="60"/>
  <c r="RWP995" i="60"/>
  <c r="RWO995" i="60"/>
  <c r="RWB995" i="60"/>
  <c r="RWA995" i="60"/>
  <c r="RVZ995" i="60"/>
  <c r="RVY995" i="60"/>
  <c r="RVL995" i="60"/>
  <c r="RVK995" i="60"/>
  <c r="RVJ995" i="60"/>
  <c r="RVI995" i="60"/>
  <c r="RUV995" i="60"/>
  <c r="RUU995" i="60"/>
  <c r="RUT995" i="60"/>
  <c r="RUS995" i="60"/>
  <c r="RUF995" i="60"/>
  <c r="RUE995" i="60"/>
  <c r="RUD995" i="60"/>
  <c r="RUC995" i="60"/>
  <c r="RTP995" i="60"/>
  <c r="RTO995" i="60"/>
  <c r="RTN995" i="60"/>
  <c r="RTM995" i="60"/>
  <c r="RSZ995" i="60"/>
  <c r="RSY995" i="60"/>
  <c r="RSX995" i="60"/>
  <c r="RSW995" i="60"/>
  <c r="RSJ995" i="60"/>
  <c r="RSI995" i="60"/>
  <c r="RSH995" i="60"/>
  <c r="RSG995" i="60"/>
  <c r="RRT995" i="60"/>
  <c r="RRS995" i="60"/>
  <c r="RRR995" i="60"/>
  <c r="RRQ995" i="60"/>
  <c r="RRD995" i="60"/>
  <c r="RRC995" i="60"/>
  <c r="RRB995" i="60"/>
  <c r="RRA995" i="60"/>
  <c r="RQN995" i="60"/>
  <c r="RQM995" i="60"/>
  <c r="RQL995" i="60"/>
  <c r="RQK995" i="60"/>
  <c r="RPX995" i="60"/>
  <c r="RPW995" i="60"/>
  <c r="RPV995" i="60"/>
  <c r="RPU995" i="60"/>
  <c r="RPH995" i="60"/>
  <c r="RPG995" i="60"/>
  <c r="RPF995" i="60"/>
  <c r="RPE995" i="60"/>
  <c r="ROR995" i="60"/>
  <c r="ROQ995" i="60"/>
  <c r="ROP995" i="60"/>
  <c r="ROO995" i="60"/>
  <c r="ROB995" i="60"/>
  <c r="ROA995" i="60"/>
  <c r="RNZ995" i="60"/>
  <c r="RNY995" i="60"/>
  <c r="RNL995" i="60"/>
  <c r="RNK995" i="60"/>
  <c r="RNJ995" i="60"/>
  <c r="RNI995" i="60"/>
  <c r="RMV995" i="60"/>
  <c r="RMU995" i="60"/>
  <c r="RMT995" i="60"/>
  <c r="RMS995" i="60"/>
  <c r="RMF995" i="60"/>
  <c r="RME995" i="60"/>
  <c r="RMD995" i="60"/>
  <c r="RMC995" i="60"/>
  <c r="RLP995" i="60"/>
  <c r="RLO995" i="60"/>
  <c r="RLN995" i="60"/>
  <c r="RLM995" i="60"/>
  <c r="RKZ995" i="60"/>
  <c r="RKY995" i="60"/>
  <c r="RKX995" i="60"/>
  <c r="RKW995" i="60"/>
  <c r="RKJ995" i="60"/>
  <c r="RKI995" i="60"/>
  <c r="RKH995" i="60"/>
  <c r="RKG995" i="60"/>
  <c r="RJT995" i="60"/>
  <c r="RJS995" i="60"/>
  <c r="RJR995" i="60"/>
  <c r="RJQ995" i="60"/>
  <c r="RJD995" i="60"/>
  <c r="RJC995" i="60"/>
  <c r="RJB995" i="60"/>
  <c r="RJA995" i="60"/>
  <c r="RIN995" i="60"/>
  <c r="RIM995" i="60"/>
  <c r="RIL995" i="60"/>
  <c r="RIK995" i="60"/>
  <c r="RHX995" i="60"/>
  <c r="RHW995" i="60"/>
  <c r="RHV995" i="60"/>
  <c r="RHU995" i="60"/>
  <c r="RHH995" i="60"/>
  <c r="RHG995" i="60"/>
  <c r="RHF995" i="60"/>
  <c r="RHE995" i="60"/>
  <c r="RGR995" i="60"/>
  <c r="RGQ995" i="60"/>
  <c r="RGP995" i="60"/>
  <c r="RGO995" i="60"/>
  <c r="RGB995" i="60"/>
  <c r="RGA995" i="60"/>
  <c r="RFZ995" i="60"/>
  <c r="RFY995" i="60"/>
  <c r="RFL995" i="60"/>
  <c r="RFK995" i="60"/>
  <c r="RFJ995" i="60"/>
  <c r="RFI995" i="60"/>
  <c r="REV995" i="60"/>
  <c r="REU995" i="60"/>
  <c r="RET995" i="60"/>
  <c r="RES995" i="60"/>
  <c r="REF995" i="60"/>
  <c r="REE995" i="60"/>
  <c r="RED995" i="60"/>
  <c r="REC995" i="60"/>
  <c r="RDP995" i="60"/>
  <c r="RDO995" i="60"/>
  <c r="RDN995" i="60"/>
  <c r="RDM995" i="60"/>
  <c r="RCZ995" i="60"/>
  <c r="RCY995" i="60"/>
  <c r="RCX995" i="60"/>
  <c r="RCW995" i="60"/>
  <c r="RCJ995" i="60"/>
  <c r="RCI995" i="60"/>
  <c r="RCH995" i="60"/>
  <c r="RCG995" i="60"/>
  <c r="RBT995" i="60"/>
  <c r="RBS995" i="60"/>
  <c r="RBR995" i="60"/>
  <c r="RBQ995" i="60"/>
  <c r="RBD995" i="60"/>
  <c r="RBC995" i="60"/>
  <c r="RBB995" i="60"/>
  <c r="RBA995" i="60"/>
  <c r="RAN995" i="60"/>
  <c r="RAM995" i="60"/>
  <c r="RAL995" i="60"/>
  <c r="RAK995" i="60"/>
  <c r="QZX995" i="60"/>
  <c r="QZW995" i="60"/>
  <c r="QZV995" i="60"/>
  <c r="QZU995" i="60"/>
  <c r="QZH995" i="60"/>
  <c r="QZG995" i="60"/>
  <c r="QZF995" i="60"/>
  <c r="QZE995" i="60"/>
  <c r="QYR995" i="60"/>
  <c r="QYQ995" i="60"/>
  <c r="QYP995" i="60"/>
  <c r="QYO995" i="60"/>
  <c r="QYB995" i="60"/>
  <c r="QYA995" i="60"/>
  <c r="QXZ995" i="60"/>
  <c r="QXY995" i="60"/>
  <c r="QXL995" i="60"/>
  <c r="QXK995" i="60"/>
  <c r="QXJ995" i="60"/>
  <c r="QXI995" i="60"/>
  <c r="QWV995" i="60"/>
  <c r="QWU995" i="60"/>
  <c r="QWT995" i="60"/>
  <c r="QWS995" i="60"/>
  <c r="QWF995" i="60"/>
  <c r="QWE995" i="60"/>
  <c r="QWD995" i="60"/>
  <c r="QWC995" i="60"/>
  <c r="QVP995" i="60"/>
  <c r="QVO995" i="60"/>
  <c r="QVN995" i="60"/>
  <c r="QVM995" i="60"/>
  <c r="QUZ995" i="60"/>
  <c r="QUY995" i="60"/>
  <c r="QUX995" i="60"/>
  <c r="QUW995" i="60"/>
  <c r="QUJ995" i="60"/>
  <c r="QUI995" i="60"/>
  <c r="QUH995" i="60"/>
  <c r="QUG995" i="60"/>
  <c r="QTT995" i="60"/>
  <c r="QTS995" i="60"/>
  <c r="QTR995" i="60"/>
  <c r="QTQ995" i="60"/>
  <c r="QTD995" i="60"/>
  <c r="QTC995" i="60"/>
  <c r="QTB995" i="60"/>
  <c r="QTA995" i="60"/>
  <c r="QSN995" i="60"/>
  <c r="QSM995" i="60"/>
  <c r="QSL995" i="60"/>
  <c r="QSK995" i="60"/>
  <c r="QRX995" i="60"/>
  <c r="QRW995" i="60"/>
  <c r="QRV995" i="60"/>
  <c r="QRU995" i="60"/>
  <c r="QRH995" i="60"/>
  <c r="QRG995" i="60"/>
  <c r="QRF995" i="60"/>
  <c r="QRE995" i="60"/>
  <c r="QQR995" i="60"/>
  <c r="QQQ995" i="60"/>
  <c r="QQP995" i="60"/>
  <c r="QQO995" i="60"/>
  <c r="QQB995" i="60"/>
  <c r="QQA995" i="60"/>
  <c r="QPZ995" i="60"/>
  <c r="QPY995" i="60"/>
  <c r="QPL995" i="60"/>
  <c r="QPK995" i="60"/>
  <c r="QPJ995" i="60"/>
  <c r="QPI995" i="60"/>
  <c r="QOV995" i="60"/>
  <c r="QOU995" i="60"/>
  <c r="QOT995" i="60"/>
  <c r="QOS995" i="60"/>
  <c r="QOF995" i="60"/>
  <c r="QOE995" i="60"/>
  <c r="QOD995" i="60"/>
  <c r="QOC995" i="60"/>
  <c r="QNP995" i="60"/>
  <c r="QNO995" i="60"/>
  <c r="QNN995" i="60"/>
  <c r="QNM995" i="60"/>
  <c r="QMZ995" i="60"/>
  <c r="QMY995" i="60"/>
  <c r="QMX995" i="60"/>
  <c r="QMW995" i="60"/>
  <c r="QMJ995" i="60"/>
  <c r="QMI995" i="60"/>
  <c r="QMH995" i="60"/>
  <c r="QMG995" i="60"/>
  <c r="QLT995" i="60"/>
  <c r="QLS995" i="60"/>
  <c r="QLR995" i="60"/>
  <c r="QLQ995" i="60"/>
  <c r="QLD995" i="60"/>
  <c r="QLC995" i="60"/>
  <c r="QLB995" i="60"/>
  <c r="QLA995" i="60"/>
  <c r="QKN995" i="60"/>
  <c r="QKM995" i="60"/>
  <c r="QKL995" i="60"/>
  <c r="QKK995" i="60"/>
  <c r="QJX995" i="60"/>
  <c r="QJW995" i="60"/>
  <c r="QJV995" i="60"/>
  <c r="QJU995" i="60"/>
  <c r="QJH995" i="60"/>
  <c r="QJG995" i="60"/>
  <c r="QJF995" i="60"/>
  <c r="QJE995" i="60"/>
  <c r="QIR995" i="60"/>
  <c r="QIQ995" i="60"/>
  <c r="QIP995" i="60"/>
  <c r="QIO995" i="60"/>
  <c r="QIB995" i="60"/>
  <c r="QIA995" i="60"/>
  <c r="QHZ995" i="60"/>
  <c r="QHY995" i="60"/>
  <c r="QHL995" i="60"/>
  <c r="QHK995" i="60"/>
  <c r="QHJ995" i="60"/>
  <c r="QHI995" i="60"/>
  <c r="QGV995" i="60"/>
  <c r="QGU995" i="60"/>
  <c r="QGT995" i="60"/>
  <c r="QGS995" i="60"/>
  <c r="QGF995" i="60"/>
  <c r="QGE995" i="60"/>
  <c r="QGD995" i="60"/>
  <c r="QGC995" i="60"/>
  <c r="QFP995" i="60"/>
  <c r="QFO995" i="60"/>
  <c r="QFN995" i="60"/>
  <c r="QFM995" i="60"/>
  <c r="QEZ995" i="60"/>
  <c r="QEY995" i="60"/>
  <c r="QEX995" i="60"/>
  <c r="QEW995" i="60"/>
  <c r="QEJ995" i="60"/>
  <c r="QEI995" i="60"/>
  <c r="QEH995" i="60"/>
  <c r="QEG995" i="60"/>
  <c r="QDT995" i="60"/>
  <c r="QDS995" i="60"/>
  <c r="QDR995" i="60"/>
  <c r="QDQ995" i="60"/>
  <c r="QDD995" i="60"/>
  <c r="QDC995" i="60"/>
  <c r="QDB995" i="60"/>
  <c r="QDA995" i="60"/>
  <c r="QCN995" i="60"/>
  <c r="QCM995" i="60"/>
  <c r="QCL995" i="60"/>
  <c r="QCK995" i="60"/>
  <c r="QBX995" i="60"/>
  <c r="QBW995" i="60"/>
  <c r="QBV995" i="60"/>
  <c r="QBU995" i="60"/>
  <c r="QBH995" i="60"/>
  <c r="QBG995" i="60"/>
  <c r="QBF995" i="60"/>
  <c r="QBE995" i="60"/>
  <c r="QAR995" i="60"/>
  <c r="QAQ995" i="60"/>
  <c r="QAP995" i="60"/>
  <c r="QAO995" i="60"/>
  <c r="QAB995" i="60"/>
  <c r="QAA995" i="60"/>
  <c r="PZZ995" i="60"/>
  <c r="PZY995" i="60"/>
  <c r="PZL995" i="60"/>
  <c r="PZK995" i="60"/>
  <c r="PZJ995" i="60"/>
  <c r="PZI995" i="60"/>
  <c r="PYV995" i="60"/>
  <c r="PYU995" i="60"/>
  <c r="PYT995" i="60"/>
  <c r="PYS995" i="60"/>
  <c r="PYF995" i="60"/>
  <c r="PYE995" i="60"/>
  <c r="PYD995" i="60"/>
  <c r="PYC995" i="60"/>
  <c r="PXP995" i="60"/>
  <c r="PXO995" i="60"/>
  <c r="PXN995" i="60"/>
  <c r="PXM995" i="60"/>
  <c r="PWZ995" i="60"/>
  <c r="PWY995" i="60"/>
  <c r="PWX995" i="60"/>
  <c r="PWW995" i="60"/>
  <c r="PWJ995" i="60"/>
  <c r="PWI995" i="60"/>
  <c r="PWH995" i="60"/>
  <c r="PWG995" i="60"/>
  <c r="PVT995" i="60"/>
  <c r="PVS995" i="60"/>
  <c r="PVR995" i="60"/>
  <c r="PVQ995" i="60"/>
  <c r="PVD995" i="60"/>
  <c r="PVC995" i="60"/>
  <c r="PVB995" i="60"/>
  <c r="PVA995" i="60"/>
  <c r="PUN995" i="60"/>
  <c r="PUM995" i="60"/>
  <c r="PUL995" i="60"/>
  <c r="PUK995" i="60"/>
  <c r="PTX995" i="60"/>
  <c r="PTW995" i="60"/>
  <c r="PTV995" i="60"/>
  <c r="PTU995" i="60"/>
  <c r="PTH995" i="60"/>
  <c r="PTG995" i="60"/>
  <c r="PTF995" i="60"/>
  <c r="PTE995" i="60"/>
  <c r="PSR995" i="60"/>
  <c r="PSQ995" i="60"/>
  <c r="PSP995" i="60"/>
  <c r="PSO995" i="60"/>
  <c r="PSB995" i="60"/>
  <c r="PSA995" i="60"/>
  <c r="PRZ995" i="60"/>
  <c r="PRY995" i="60"/>
  <c r="PRL995" i="60"/>
  <c r="PRK995" i="60"/>
  <c r="PRJ995" i="60"/>
  <c r="PRI995" i="60"/>
  <c r="PQV995" i="60"/>
  <c r="PQU995" i="60"/>
  <c r="PQT995" i="60"/>
  <c r="PQS995" i="60"/>
  <c r="PQF995" i="60"/>
  <c r="PQE995" i="60"/>
  <c r="PQD995" i="60"/>
  <c r="PQC995" i="60"/>
  <c r="PPP995" i="60"/>
  <c r="PPO995" i="60"/>
  <c r="PPN995" i="60"/>
  <c r="PPM995" i="60"/>
  <c r="POZ995" i="60"/>
  <c r="POY995" i="60"/>
  <c r="POX995" i="60"/>
  <c r="POW995" i="60"/>
  <c r="POJ995" i="60"/>
  <c r="POI995" i="60"/>
  <c r="POH995" i="60"/>
  <c r="POG995" i="60"/>
  <c r="PNT995" i="60"/>
  <c r="PNS995" i="60"/>
  <c r="PNR995" i="60"/>
  <c r="PNQ995" i="60"/>
  <c r="PND995" i="60"/>
  <c r="PNC995" i="60"/>
  <c r="PNB995" i="60"/>
  <c r="PNA995" i="60"/>
  <c r="PMN995" i="60"/>
  <c r="PMM995" i="60"/>
  <c r="PML995" i="60"/>
  <c r="PMK995" i="60"/>
  <c r="PLX995" i="60"/>
  <c r="PLW995" i="60"/>
  <c r="PLV995" i="60"/>
  <c r="PLU995" i="60"/>
  <c r="PLH995" i="60"/>
  <c r="PLG995" i="60"/>
  <c r="PLF995" i="60"/>
  <c r="PLE995" i="60"/>
  <c r="PKR995" i="60"/>
  <c r="PKQ995" i="60"/>
  <c r="PKP995" i="60"/>
  <c r="PKO995" i="60"/>
  <c r="PKB995" i="60"/>
  <c r="PKA995" i="60"/>
  <c r="PJZ995" i="60"/>
  <c r="PJY995" i="60"/>
  <c r="PJL995" i="60"/>
  <c r="PJK995" i="60"/>
  <c r="PJJ995" i="60"/>
  <c r="PJI995" i="60"/>
  <c r="PIV995" i="60"/>
  <c r="PIU995" i="60"/>
  <c r="PIT995" i="60"/>
  <c r="PIS995" i="60"/>
  <c r="PIF995" i="60"/>
  <c r="PIE995" i="60"/>
  <c r="PID995" i="60"/>
  <c r="PIC995" i="60"/>
  <c r="PHP995" i="60"/>
  <c r="PHO995" i="60"/>
  <c r="PHN995" i="60"/>
  <c r="PHM995" i="60"/>
  <c r="PGZ995" i="60"/>
  <c r="PGY995" i="60"/>
  <c r="PGX995" i="60"/>
  <c r="PGW995" i="60"/>
  <c r="PGJ995" i="60"/>
  <c r="PGI995" i="60"/>
  <c r="PGH995" i="60"/>
  <c r="PGG995" i="60"/>
  <c r="PFT995" i="60"/>
  <c r="PFS995" i="60"/>
  <c r="PFR995" i="60"/>
  <c r="PFQ995" i="60"/>
  <c r="PFD995" i="60"/>
  <c r="PFC995" i="60"/>
  <c r="PFB995" i="60"/>
  <c r="PFA995" i="60"/>
  <c r="PEN995" i="60"/>
  <c r="PEM995" i="60"/>
  <c r="PEL995" i="60"/>
  <c r="PEK995" i="60"/>
  <c r="PDX995" i="60"/>
  <c r="PDW995" i="60"/>
  <c r="PDV995" i="60"/>
  <c r="PDU995" i="60"/>
  <c r="PDH995" i="60"/>
  <c r="PDG995" i="60"/>
  <c r="PDF995" i="60"/>
  <c r="PDE995" i="60"/>
  <c r="PCR995" i="60"/>
  <c r="PCQ995" i="60"/>
  <c r="PCP995" i="60"/>
  <c r="PCO995" i="60"/>
  <c r="PCB995" i="60"/>
  <c r="PCA995" i="60"/>
  <c r="PBZ995" i="60"/>
  <c r="PBY995" i="60"/>
  <c r="PBL995" i="60"/>
  <c r="PBK995" i="60"/>
  <c r="PBJ995" i="60"/>
  <c r="PBI995" i="60"/>
  <c r="PAV995" i="60"/>
  <c r="PAU995" i="60"/>
  <c r="PAT995" i="60"/>
  <c r="PAS995" i="60"/>
  <c r="PAF995" i="60"/>
  <c r="PAE995" i="60"/>
  <c r="PAD995" i="60"/>
  <c r="PAC995" i="60"/>
  <c r="OZP995" i="60"/>
  <c r="OZO995" i="60"/>
  <c r="OZN995" i="60"/>
  <c r="OZM995" i="60"/>
  <c r="OYZ995" i="60"/>
  <c r="OYY995" i="60"/>
  <c r="OYX995" i="60"/>
  <c r="OYW995" i="60"/>
  <c r="OYJ995" i="60"/>
  <c r="OYI995" i="60"/>
  <c r="OYH995" i="60"/>
  <c r="OYG995" i="60"/>
  <c r="OXT995" i="60"/>
  <c r="OXS995" i="60"/>
  <c r="OXR995" i="60"/>
  <c r="OXQ995" i="60"/>
  <c r="OXD995" i="60"/>
  <c r="OXC995" i="60"/>
  <c r="OXB995" i="60"/>
  <c r="OXA995" i="60"/>
  <c r="OWN995" i="60"/>
  <c r="OWM995" i="60"/>
  <c r="OWL995" i="60"/>
  <c r="OWK995" i="60"/>
  <c r="OVX995" i="60"/>
  <c r="OVW995" i="60"/>
  <c r="OVV995" i="60"/>
  <c r="OVU995" i="60"/>
  <c r="OVH995" i="60"/>
  <c r="OVG995" i="60"/>
  <c r="OVF995" i="60"/>
  <c r="OVE995" i="60"/>
  <c r="OUR995" i="60"/>
  <c r="OUQ995" i="60"/>
  <c r="OUP995" i="60"/>
  <c r="OUO995" i="60"/>
  <c r="OUB995" i="60"/>
  <c r="OUA995" i="60"/>
  <c r="OTZ995" i="60"/>
  <c r="OTY995" i="60"/>
  <c r="OTL995" i="60"/>
  <c r="OTK995" i="60"/>
  <c r="OTJ995" i="60"/>
  <c r="OTI995" i="60"/>
  <c r="OSV995" i="60"/>
  <c r="OSU995" i="60"/>
  <c r="OST995" i="60"/>
  <c r="OSS995" i="60"/>
  <c r="OSF995" i="60"/>
  <c r="OSE995" i="60"/>
  <c r="OSD995" i="60"/>
  <c r="OSC995" i="60"/>
  <c r="ORP995" i="60"/>
  <c r="ORO995" i="60"/>
  <c r="ORN995" i="60"/>
  <c r="ORM995" i="60"/>
  <c r="OQZ995" i="60"/>
  <c r="OQY995" i="60"/>
  <c r="OQX995" i="60"/>
  <c r="OQW995" i="60"/>
  <c r="OQJ995" i="60"/>
  <c r="OQI995" i="60"/>
  <c r="OQH995" i="60"/>
  <c r="OQG995" i="60"/>
  <c r="OPT995" i="60"/>
  <c r="OPS995" i="60"/>
  <c r="OPR995" i="60"/>
  <c r="OPQ995" i="60"/>
  <c r="OPD995" i="60"/>
  <c r="OPC995" i="60"/>
  <c r="OPB995" i="60"/>
  <c r="OPA995" i="60"/>
  <c r="OON995" i="60"/>
  <c r="OOM995" i="60"/>
  <c r="OOL995" i="60"/>
  <c r="OOK995" i="60"/>
  <c r="ONX995" i="60"/>
  <c r="ONW995" i="60"/>
  <c r="ONV995" i="60"/>
  <c r="ONU995" i="60"/>
  <c r="ONH995" i="60"/>
  <c r="ONG995" i="60"/>
  <c r="ONF995" i="60"/>
  <c r="ONE995" i="60"/>
  <c r="OMR995" i="60"/>
  <c r="OMQ995" i="60"/>
  <c r="OMP995" i="60"/>
  <c r="OMO995" i="60"/>
  <c r="OMB995" i="60"/>
  <c r="OMA995" i="60"/>
  <c r="OLZ995" i="60"/>
  <c r="OLY995" i="60"/>
  <c r="OLL995" i="60"/>
  <c r="OLK995" i="60"/>
  <c r="OLJ995" i="60"/>
  <c r="OLI995" i="60"/>
  <c r="OKV995" i="60"/>
  <c r="OKU995" i="60"/>
  <c r="OKT995" i="60"/>
  <c r="OKS995" i="60"/>
  <c r="OKF995" i="60"/>
  <c r="OKE995" i="60"/>
  <c r="OKD995" i="60"/>
  <c r="OKC995" i="60"/>
  <c r="OJP995" i="60"/>
  <c r="OJO995" i="60"/>
  <c r="OJN995" i="60"/>
  <c r="OJM995" i="60"/>
  <c r="OIZ995" i="60"/>
  <c r="OIY995" i="60"/>
  <c r="OIX995" i="60"/>
  <c r="OIW995" i="60"/>
  <c r="OIJ995" i="60"/>
  <c r="OII995" i="60"/>
  <c r="OIH995" i="60"/>
  <c r="OIG995" i="60"/>
  <c r="OHT995" i="60"/>
  <c r="OHS995" i="60"/>
  <c r="OHR995" i="60"/>
  <c r="OHQ995" i="60"/>
  <c r="OHD995" i="60"/>
  <c r="OHC995" i="60"/>
  <c r="OHB995" i="60"/>
  <c r="OHA995" i="60"/>
  <c r="OGN995" i="60"/>
  <c r="OGM995" i="60"/>
  <c r="OGL995" i="60"/>
  <c r="OGK995" i="60"/>
  <c r="OFX995" i="60"/>
  <c r="OFW995" i="60"/>
  <c r="OFV995" i="60"/>
  <c r="OFU995" i="60"/>
  <c r="OFH995" i="60"/>
  <c r="OFG995" i="60"/>
  <c r="OFF995" i="60"/>
  <c r="OFE995" i="60"/>
  <c r="OER995" i="60"/>
  <c r="OEQ995" i="60"/>
  <c r="OEP995" i="60"/>
  <c r="OEO995" i="60"/>
  <c r="OEB995" i="60"/>
  <c r="OEA995" i="60"/>
  <c r="ODZ995" i="60"/>
  <c r="ODY995" i="60"/>
  <c r="ODL995" i="60"/>
  <c r="ODK995" i="60"/>
  <c r="ODJ995" i="60"/>
  <c r="ODI995" i="60"/>
  <c r="OCV995" i="60"/>
  <c r="OCU995" i="60"/>
  <c r="OCT995" i="60"/>
  <c r="OCS995" i="60"/>
  <c r="OCF995" i="60"/>
  <c r="OCE995" i="60"/>
  <c r="OCD995" i="60"/>
  <c r="OCC995" i="60"/>
  <c r="OBP995" i="60"/>
  <c r="OBO995" i="60"/>
  <c r="OBN995" i="60"/>
  <c r="OBM995" i="60"/>
  <c r="OAZ995" i="60"/>
  <c r="OAY995" i="60"/>
  <c r="OAX995" i="60"/>
  <c r="OAW995" i="60"/>
  <c r="OAJ995" i="60"/>
  <c r="OAI995" i="60"/>
  <c r="OAH995" i="60"/>
  <c r="OAG995" i="60"/>
  <c r="NZT995" i="60"/>
  <c r="NZS995" i="60"/>
  <c r="NZR995" i="60"/>
  <c r="NZQ995" i="60"/>
  <c r="NZD995" i="60"/>
  <c r="NZC995" i="60"/>
  <c r="NZB995" i="60"/>
  <c r="NZA995" i="60"/>
  <c r="NYN995" i="60"/>
  <c r="NYM995" i="60"/>
  <c r="NYL995" i="60"/>
  <c r="NYK995" i="60"/>
  <c r="NXX995" i="60"/>
  <c r="NXW995" i="60"/>
  <c r="NXV995" i="60"/>
  <c r="NXU995" i="60"/>
  <c r="NXH995" i="60"/>
  <c r="NXG995" i="60"/>
  <c r="NXF995" i="60"/>
  <c r="NXE995" i="60"/>
  <c r="NWR995" i="60"/>
  <c r="NWQ995" i="60"/>
  <c r="NWP995" i="60"/>
  <c r="NWO995" i="60"/>
  <c r="NWB995" i="60"/>
  <c r="NWA995" i="60"/>
  <c r="NVZ995" i="60"/>
  <c r="NVY995" i="60"/>
  <c r="NVL995" i="60"/>
  <c r="NVK995" i="60"/>
  <c r="NVJ995" i="60"/>
  <c r="NVI995" i="60"/>
  <c r="NUV995" i="60"/>
  <c r="NUU995" i="60"/>
  <c r="NUT995" i="60"/>
  <c r="NUS995" i="60"/>
  <c r="NUF995" i="60"/>
  <c r="NUE995" i="60"/>
  <c r="NUD995" i="60"/>
  <c r="NUC995" i="60"/>
  <c r="NTP995" i="60"/>
  <c r="NTO995" i="60"/>
  <c r="NTN995" i="60"/>
  <c r="NTM995" i="60"/>
  <c r="NSZ995" i="60"/>
  <c r="NSY995" i="60"/>
  <c r="NSX995" i="60"/>
  <c r="NSW995" i="60"/>
  <c r="NSJ995" i="60"/>
  <c r="NSI995" i="60"/>
  <c r="NSH995" i="60"/>
  <c r="NSG995" i="60"/>
  <c r="NRT995" i="60"/>
  <c r="NRS995" i="60"/>
  <c r="NRR995" i="60"/>
  <c r="NRQ995" i="60"/>
  <c r="NRD995" i="60"/>
  <c r="NRC995" i="60"/>
  <c r="NRB995" i="60"/>
  <c r="NRA995" i="60"/>
  <c r="NQN995" i="60"/>
  <c r="NQM995" i="60"/>
  <c r="NQL995" i="60"/>
  <c r="NQK995" i="60"/>
  <c r="NPX995" i="60"/>
  <c r="NPW995" i="60"/>
  <c r="NPV995" i="60"/>
  <c r="NPU995" i="60"/>
  <c r="NPH995" i="60"/>
  <c r="NPG995" i="60"/>
  <c r="NPF995" i="60"/>
  <c r="NPE995" i="60"/>
  <c r="NOR995" i="60"/>
  <c r="NOQ995" i="60"/>
  <c r="NOP995" i="60"/>
  <c r="NOO995" i="60"/>
  <c r="NOB995" i="60"/>
  <c r="NOA995" i="60"/>
  <c r="NNZ995" i="60"/>
  <c r="NNY995" i="60"/>
  <c r="NNL995" i="60"/>
  <c r="NNK995" i="60"/>
  <c r="NNJ995" i="60"/>
  <c r="NNI995" i="60"/>
  <c r="NMV995" i="60"/>
  <c r="NMU995" i="60"/>
  <c r="NMT995" i="60"/>
  <c r="NMS995" i="60"/>
  <c r="NMF995" i="60"/>
  <c r="NME995" i="60"/>
  <c r="NMD995" i="60"/>
  <c r="NMC995" i="60"/>
  <c r="NLP995" i="60"/>
  <c r="NLO995" i="60"/>
  <c r="NLN995" i="60"/>
  <c r="NLM995" i="60"/>
  <c r="NKZ995" i="60"/>
  <c r="NKY995" i="60"/>
  <c r="NKX995" i="60"/>
  <c r="NKW995" i="60"/>
  <c r="NKJ995" i="60"/>
  <c r="NKI995" i="60"/>
  <c r="NKH995" i="60"/>
  <c r="NKG995" i="60"/>
  <c r="NJT995" i="60"/>
  <c r="NJS995" i="60"/>
  <c r="NJR995" i="60"/>
  <c r="NJQ995" i="60"/>
  <c r="NJD995" i="60"/>
  <c r="NJC995" i="60"/>
  <c r="NJB995" i="60"/>
  <c r="NJA995" i="60"/>
  <c r="NIN995" i="60"/>
  <c r="NIM995" i="60"/>
  <c r="NIL995" i="60"/>
  <c r="NIK995" i="60"/>
  <c r="NHX995" i="60"/>
  <c r="NHW995" i="60"/>
  <c r="NHV995" i="60"/>
  <c r="NHU995" i="60"/>
  <c r="NHH995" i="60"/>
  <c r="NHG995" i="60"/>
  <c r="NHF995" i="60"/>
  <c r="NHE995" i="60"/>
  <c r="NGR995" i="60"/>
  <c r="NGQ995" i="60"/>
  <c r="NGP995" i="60"/>
  <c r="NGO995" i="60"/>
  <c r="NGB995" i="60"/>
  <c r="NGA995" i="60"/>
  <c r="NFZ995" i="60"/>
  <c r="NFY995" i="60"/>
  <c r="NFL995" i="60"/>
  <c r="NFK995" i="60"/>
  <c r="NFJ995" i="60"/>
  <c r="NFI995" i="60"/>
  <c r="NEV995" i="60"/>
  <c r="NEU995" i="60"/>
  <c r="NET995" i="60"/>
  <c r="NES995" i="60"/>
  <c r="NEF995" i="60"/>
  <c r="NEE995" i="60"/>
  <c r="NED995" i="60"/>
  <c r="NEC995" i="60"/>
  <c r="NDP995" i="60"/>
  <c r="NDO995" i="60"/>
  <c r="NDN995" i="60"/>
  <c r="NDM995" i="60"/>
  <c r="NCZ995" i="60"/>
  <c r="NCY995" i="60"/>
  <c r="NCX995" i="60"/>
  <c r="NCW995" i="60"/>
  <c r="NCJ995" i="60"/>
  <c r="NCI995" i="60"/>
  <c r="NCH995" i="60"/>
  <c r="NCG995" i="60"/>
  <c r="NBT995" i="60"/>
  <c r="NBS995" i="60"/>
  <c r="NBR995" i="60"/>
  <c r="NBQ995" i="60"/>
  <c r="NBD995" i="60"/>
  <c r="NBC995" i="60"/>
  <c r="NBB995" i="60"/>
  <c r="NBA995" i="60"/>
  <c r="NAN995" i="60"/>
  <c r="NAM995" i="60"/>
  <c r="NAL995" i="60"/>
  <c r="NAK995" i="60"/>
  <c r="MZX995" i="60"/>
  <c r="MZW995" i="60"/>
  <c r="MZV995" i="60"/>
  <c r="MZU995" i="60"/>
  <c r="MZH995" i="60"/>
  <c r="MZG995" i="60"/>
  <c r="MZF995" i="60"/>
  <c r="MZE995" i="60"/>
  <c r="MYR995" i="60"/>
  <c r="MYQ995" i="60"/>
  <c r="MYP995" i="60"/>
  <c r="MYO995" i="60"/>
  <c r="MYB995" i="60"/>
  <c r="MYA995" i="60"/>
  <c r="MXZ995" i="60"/>
  <c r="MXY995" i="60"/>
  <c r="MXL995" i="60"/>
  <c r="MXK995" i="60"/>
  <c r="MXJ995" i="60"/>
  <c r="MXI995" i="60"/>
  <c r="MWV995" i="60"/>
  <c r="MWU995" i="60"/>
  <c r="MWT995" i="60"/>
  <c r="MWS995" i="60"/>
  <c r="MWF995" i="60"/>
  <c r="MWE995" i="60"/>
  <c r="MWD995" i="60"/>
  <c r="MWC995" i="60"/>
  <c r="MVP995" i="60"/>
  <c r="MVO995" i="60"/>
  <c r="MVN995" i="60"/>
  <c r="MVM995" i="60"/>
  <c r="MUZ995" i="60"/>
  <c r="MUY995" i="60"/>
  <c r="MUX995" i="60"/>
  <c r="MUW995" i="60"/>
  <c r="MUJ995" i="60"/>
  <c r="MUI995" i="60"/>
  <c r="MUH995" i="60"/>
  <c r="MUG995" i="60"/>
  <c r="MTT995" i="60"/>
  <c r="MTS995" i="60"/>
  <c r="MTR995" i="60"/>
  <c r="MTQ995" i="60"/>
  <c r="MTD995" i="60"/>
  <c r="MTC995" i="60"/>
  <c r="MTB995" i="60"/>
  <c r="MTA995" i="60"/>
  <c r="MSN995" i="60"/>
  <c r="MSM995" i="60"/>
  <c r="MSL995" i="60"/>
  <c r="MSK995" i="60"/>
  <c r="MRX995" i="60"/>
  <c r="MRW995" i="60"/>
  <c r="MRV995" i="60"/>
  <c r="MRU995" i="60"/>
  <c r="MRH995" i="60"/>
  <c r="MRG995" i="60"/>
  <c r="MRF995" i="60"/>
  <c r="MRE995" i="60"/>
  <c r="MQR995" i="60"/>
  <c r="MQQ995" i="60"/>
  <c r="MQP995" i="60"/>
  <c r="MQO995" i="60"/>
  <c r="MQB995" i="60"/>
  <c r="MQA995" i="60"/>
  <c r="MPZ995" i="60"/>
  <c r="MPY995" i="60"/>
  <c r="MPL995" i="60"/>
  <c r="MPK995" i="60"/>
  <c r="MPJ995" i="60"/>
  <c r="MPI995" i="60"/>
  <c r="MOV995" i="60"/>
  <c r="MOU995" i="60"/>
  <c r="MOT995" i="60"/>
  <c r="MOS995" i="60"/>
  <c r="MOF995" i="60"/>
  <c r="MOE995" i="60"/>
  <c r="MOD995" i="60"/>
  <c r="MOC995" i="60"/>
  <c r="MNP995" i="60"/>
  <c r="MNO995" i="60"/>
  <c r="MNN995" i="60"/>
  <c r="MNM995" i="60"/>
  <c r="MMZ995" i="60"/>
  <c r="MMY995" i="60"/>
  <c r="MMX995" i="60"/>
  <c r="MMW995" i="60"/>
  <c r="MMJ995" i="60"/>
  <c r="MMI995" i="60"/>
  <c r="MMH995" i="60"/>
  <c r="MMG995" i="60"/>
  <c r="MLT995" i="60"/>
  <c r="MLS995" i="60"/>
  <c r="MLR995" i="60"/>
  <c r="MLQ995" i="60"/>
  <c r="MLD995" i="60"/>
  <c r="MLC995" i="60"/>
  <c r="MLB995" i="60"/>
  <c r="MLA995" i="60"/>
  <c r="MKN995" i="60"/>
  <c r="MKM995" i="60"/>
  <c r="MKL995" i="60"/>
  <c r="MKK995" i="60"/>
  <c r="MJX995" i="60"/>
  <c r="MJW995" i="60"/>
  <c r="MJV995" i="60"/>
  <c r="MJU995" i="60"/>
  <c r="MJH995" i="60"/>
  <c r="MJG995" i="60"/>
  <c r="MJF995" i="60"/>
  <c r="MJE995" i="60"/>
  <c r="MIR995" i="60"/>
  <c r="MIQ995" i="60"/>
  <c r="MIP995" i="60"/>
  <c r="MIO995" i="60"/>
  <c r="MIB995" i="60"/>
  <c r="MIA995" i="60"/>
  <c r="MHZ995" i="60"/>
  <c r="MHY995" i="60"/>
  <c r="MHL995" i="60"/>
  <c r="MHK995" i="60"/>
  <c r="MHJ995" i="60"/>
  <c r="MHI995" i="60"/>
  <c r="MGV995" i="60"/>
  <c r="MGU995" i="60"/>
  <c r="MGT995" i="60"/>
  <c r="MGS995" i="60"/>
  <c r="MGF995" i="60"/>
  <c r="MGE995" i="60"/>
  <c r="MGD995" i="60"/>
  <c r="MGC995" i="60"/>
  <c r="MFP995" i="60"/>
  <c r="MFO995" i="60"/>
  <c r="MFN995" i="60"/>
  <c r="MFM995" i="60"/>
  <c r="MEZ995" i="60"/>
  <c r="MEY995" i="60"/>
  <c r="MEX995" i="60"/>
  <c r="MEW995" i="60"/>
  <c r="MEJ995" i="60"/>
  <c r="MEI995" i="60"/>
  <c r="MEH995" i="60"/>
  <c r="MEG995" i="60"/>
  <c r="MDT995" i="60"/>
  <c r="MDS995" i="60"/>
  <c r="MDR995" i="60"/>
  <c r="MDQ995" i="60"/>
  <c r="MDD995" i="60"/>
  <c r="MDC995" i="60"/>
  <c r="MDB995" i="60"/>
  <c r="MDA995" i="60"/>
  <c r="MCN995" i="60"/>
  <c r="MCM995" i="60"/>
  <c r="MCL995" i="60"/>
  <c r="MCK995" i="60"/>
  <c r="MBX995" i="60"/>
  <c r="MBW995" i="60"/>
  <c r="MBV995" i="60"/>
  <c r="MBU995" i="60"/>
  <c r="MBH995" i="60"/>
  <c r="MBG995" i="60"/>
  <c r="MBF995" i="60"/>
  <c r="MBE995" i="60"/>
  <c r="MAR995" i="60"/>
  <c r="MAQ995" i="60"/>
  <c r="MAP995" i="60"/>
  <c r="MAO995" i="60"/>
  <c r="MAB995" i="60"/>
  <c r="MAA995" i="60"/>
  <c r="LZZ995" i="60"/>
  <c r="LZY995" i="60"/>
  <c r="LZL995" i="60"/>
  <c r="LZK995" i="60"/>
  <c r="LZJ995" i="60"/>
  <c r="LZI995" i="60"/>
  <c r="LYV995" i="60"/>
  <c r="LYU995" i="60"/>
  <c r="LYT995" i="60"/>
  <c r="LYS995" i="60"/>
  <c r="LYF995" i="60"/>
  <c r="LYE995" i="60"/>
  <c r="LYD995" i="60"/>
  <c r="LYC995" i="60"/>
  <c r="LXP995" i="60"/>
  <c r="LXO995" i="60"/>
  <c r="LXN995" i="60"/>
  <c r="LXM995" i="60"/>
  <c r="LWZ995" i="60"/>
  <c r="LWY995" i="60"/>
  <c r="LWX995" i="60"/>
  <c r="LWW995" i="60"/>
  <c r="LWJ995" i="60"/>
  <c r="LWI995" i="60"/>
  <c r="LWH995" i="60"/>
  <c r="LWG995" i="60"/>
  <c r="LVT995" i="60"/>
  <c r="LVS995" i="60"/>
  <c r="LVR995" i="60"/>
  <c r="LVQ995" i="60"/>
  <c r="LVD995" i="60"/>
  <c r="LVC995" i="60"/>
  <c r="LVB995" i="60"/>
  <c r="LVA995" i="60"/>
  <c r="LUN995" i="60"/>
  <c r="LUM995" i="60"/>
  <c r="LUL995" i="60"/>
  <c r="LUK995" i="60"/>
  <c r="LTX995" i="60"/>
  <c r="LTW995" i="60"/>
  <c r="LTV995" i="60"/>
  <c r="LTU995" i="60"/>
  <c r="LTH995" i="60"/>
  <c r="LTG995" i="60"/>
  <c r="LTF995" i="60"/>
  <c r="LTE995" i="60"/>
  <c r="LSR995" i="60"/>
  <c r="LSQ995" i="60"/>
  <c r="LSP995" i="60"/>
  <c r="LSO995" i="60"/>
  <c r="LSB995" i="60"/>
  <c r="LSA995" i="60"/>
  <c r="LRZ995" i="60"/>
  <c r="LRY995" i="60"/>
  <c r="LRL995" i="60"/>
  <c r="LRK995" i="60"/>
  <c r="LRJ995" i="60"/>
  <c r="LRI995" i="60"/>
  <c r="LQV995" i="60"/>
  <c r="LQU995" i="60"/>
  <c r="LQT995" i="60"/>
  <c r="LQS995" i="60"/>
  <c r="LQF995" i="60"/>
  <c r="LQE995" i="60"/>
  <c r="LQD995" i="60"/>
  <c r="LQC995" i="60"/>
  <c r="LPP995" i="60"/>
  <c r="LPO995" i="60"/>
  <c r="LPN995" i="60"/>
  <c r="LPM995" i="60"/>
  <c r="LOZ995" i="60"/>
  <c r="LOY995" i="60"/>
  <c r="LOX995" i="60"/>
  <c r="LOW995" i="60"/>
  <c r="LOJ995" i="60"/>
  <c r="LOI995" i="60"/>
  <c r="LOH995" i="60"/>
  <c r="LOG995" i="60"/>
  <c r="LNT995" i="60"/>
  <c r="LNS995" i="60"/>
  <c r="LNR995" i="60"/>
  <c r="LNQ995" i="60"/>
  <c r="LND995" i="60"/>
  <c r="LNC995" i="60"/>
  <c r="LNB995" i="60"/>
  <c r="LNA995" i="60"/>
  <c r="LMN995" i="60"/>
  <c r="LMM995" i="60"/>
  <c r="LML995" i="60"/>
  <c r="LMK995" i="60"/>
  <c r="LLX995" i="60"/>
  <c r="LLW995" i="60"/>
  <c r="LLV995" i="60"/>
  <c r="LLU995" i="60"/>
  <c r="LLH995" i="60"/>
  <c r="LLG995" i="60"/>
  <c r="LLF995" i="60"/>
  <c r="LLE995" i="60"/>
  <c r="LKR995" i="60"/>
  <c r="LKQ995" i="60"/>
  <c r="LKP995" i="60"/>
  <c r="LKO995" i="60"/>
  <c r="LKB995" i="60"/>
  <c r="LKA995" i="60"/>
  <c r="LJZ995" i="60"/>
  <c r="LJY995" i="60"/>
  <c r="LJL995" i="60"/>
  <c r="LJK995" i="60"/>
  <c r="LJJ995" i="60"/>
  <c r="LJI995" i="60"/>
  <c r="LIV995" i="60"/>
  <c r="LIU995" i="60"/>
  <c r="LIT995" i="60"/>
  <c r="LIS995" i="60"/>
  <c r="LIF995" i="60"/>
  <c r="LIE995" i="60"/>
  <c r="LID995" i="60"/>
  <c r="LIC995" i="60"/>
  <c r="LHP995" i="60"/>
  <c r="LHO995" i="60"/>
  <c r="LHN995" i="60"/>
  <c r="LHM995" i="60"/>
  <c r="LGZ995" i="60"/>
  <c r="LGY995" i="60"/>
  <c r="LGX995" i="60"/>
  <c r="LGW995" i="60"/>
  <c r="LGJ995" i="60"/>
  <c r="LGI995" i="60"/>
  <c r="LGH995" i="60"/>
  <c r="LGG995" i="60"/>
  <c r="LFT995" i="60"/>
  <c r="LFS995" i="60"/>
  <c r="LFR995" i="60"/>
  <c r="LFQ995" i="60"/>
  <c r="LFD995" i="60"/>
  <c r="LFC995" i="60"/>
  <c r="LFB995" i="60"/>
  <c r="LFA995" i="60"/>
  <c r="LEN995" i="60"/>
  <c r="LEM995" i="60"/>
  <c r="LEL995" i="60"/>
  <c r="LEK995" i="60"/>
  <c r="LDX995" i="60"/>
  <c r="LDW995" i="60"/>
  <c r="LDV995" i="60"/>
  <c r="LDU995" i="60"/>
  <c r="LDH995" i="60"/>
  <c r="LDG995" i="60"/>
  <c r="LDF995" i="60"/>
  <c r="LDE995" i="60"/>
  <c r="LCR995" i="60"/>
  <c r="LCQ995" i="60"/>
  <c r="LCP995" i="60"/>
  <c r="LCO995" i="60"/>
  <c r="LCB995" i="60"/>
  <c r="LCA995" i="60"/>
  <c r="LBZ995" i="60"/>
  <c r="LBY995" i="60"/>
  <c r="LBL995" i="60"/>
  <c r="LBK995" i="60"/>
  <c r="LBJ995" i="60"/>
  <c r="LBI995" i="60"/>
  <c r="LAV995" i="60"/>
  <c r="LAU995" i="60"/>
  <c r="LAT995" i="60"/>
  <c r="LAS995" i="60"/>
  <c r="LAF995" i="60"/>
  <c r="LAE995" i="60"/>
  <c r="LAD995" i="60"/>
  <c r="LAC995" i="60"/>
  <c r="KZP995" i="60"/>
  <c r="KZO995" i="60"/>
  <c r="KZN995" i="60"/>
  <c r="KZM995" i="60"/>
  <c r="KYZ995" i="60"/>
  <c r="KYY995" i="60"/>
  <c r="KYX995" i="60"/>
  <c r="KYW995" i="60"/>
  <c r="KYJ995" i="60"/>
  <c r="KYI995" i="60"/>
  <c r="KYH995" i="60"/>
  <c r="KYG995" i="60"/>
  <c r="KXT995" i="60"/>
  <c r="KXS995" i="60"/>
  <c r="KXR995" i="60"/>
  <c r="KXQ995" i="60"/>
  <c r="KXD995" i="60"/>
  <c r="KXC995" i="60"/>
  <c r="KXB995" i="60"/>
  <c r="KXA995" i="60"/>
  <c r="KWN995" i="60"/>
  <c r="KWM995" i="60"/>
  <c r="KWL995" i="60"/>
  <c r="KWK995" i="60"/>
  <c r="KVX995" i="60"/>
  <c r="KVW995" i="60"/>
  <c r="KVV995" i="60"/>
  <c r="KVU995" i="60"/>
  <c r="KVH995" i="60"/>
  <c r="KVG995" i="60"/>
  <c r="KVF995" i="60"/>
  <c r="KVE995" i="60"/>
  <c r="KUR995" i="60"/>
  <c r="KUQ995" i="60"/>
  <c r="KUP995" i="60"/>
  <c r="KUO995" i="60"/>
  <c r="KUB995" i="60"/>
  <c r="KUA995" i="60"/>
  <c r="KTZ995" i="60"/>
  <c r="KTY995" i="60"/>
  <c r="KTL995" i="60"/>
  <c r="KTK995" i="60"/>
  <c r="KTJ995" i="60"/>
  <c r="KTI995" i="60"/>
  <c r="KSV995" i="60"/>
  <c r="KSU995" i="60"/>
  <c r="KST995" i="60"/>
  <c r="KSS995" i="60"/>
  <c r="KSF995" i="60"/>
  <c r="KSE995" i="60"/>
  <c r="KSD995" i="60"/>
  <c r="KSC995" i="60"/>
  <c r="KRP995" i="60"/>
  <c r="KRO995" i="60"/>
  <c r="KRN995" i="60"/>
  <c r="KRM995" i="60"/>
  <c r="KQZ995" i="60"/>
  <c r="KQY995" i="60"/>
  <c r="KQX995" i="60"/>
  <c r="KQW995" i="60"/>
  <c r="KQJ995" i="60"/>
  <c r="KQI995" i="60"/>
  <c r="KQH995" i="60"/>
  <c r="KQG995" i="60"/>
  <c r="KPT995" i="60"/>
  <c r="KPS995" i="60"/>
  <c r="KPR995" i="60"/>
  <c r="KPQ995" i="60"/>
  <c r="KPD995" i="60"/>
  <c r="KPC995" i="60"/>
  <c r="KPB995" i="60"/>
  <c r="KPA995" i="60"/>
  <c r="KON995" i="60"/>
  <c r="KOM995" i="60"/>
  <c r="KOL995" i="60"/>
  <c r="KOK995" i="60"/>
  <c r="KNX995" i="60"/>
  <c r="KNW995" i="60"/>
  <c r="KNV995" i="60"/>
  <c r="KNU995" i="60"/>
  <c r="KNH995" i="60"/>
  <c r="KNG995" i="60"/>
  <c r="KNF995" i="60"/>
  <c r="KNE995" i="60"/>
  <c r="KMR995" i="60"/>
  <c r="KMQ995" i="60"/>
  <c r="KMP995" i="60"/>
  <c r="KMO995" i="60"/>
  <c r="KMB995" i="60"/>
  <c r="KMA995" i="60"/>
  <c r="KLZ995" i="60"/>
  <c r="KLY995" i="60"/>
  <c r="KLL995" i="60"/>
  <c r="KLK995" i="60"/>
  <c r="KLJ995" i="60"/>
  <c r="KLI995" i="60"/>
  <c r="KKV995" i="60"/>
  <c r="KKU995" i="60"/>
  <c r="KKT995" i="60"/>
  <c r="KKS995" i="60"/>
  <c r="KKF995" i="60"/>
  <c r="KKE995" i="60"/>
  <c r="KKD995" i="60"/>
  <c r="KKC995" i="60"/>
  <c r="KJP995" i="60"/>
  <c r="KJO995" i="60"/>
  <c r="KJN995" i="60"/>
  <c r="KJM995" i="60"/>
  <c r="KIZ995" i="60"/>
  <c r="KIY995" i="60"/>
  <c r="KIX995" i="60"/>
  <c r="KIW995" i="60"/>
  <c r="KIJ995" i="60"/>
  <c r="KII995" i="60"/>
  <c r="KIH995" i="60"/>
  <c r="KIG995" i="60"/>
  <c r="KHT995" i="60"/>
  <c r="KHS995" i="60"/>
  <c r="KHR995" i="60"/>
  <c r="KHQ995" i="60"/>
  <c r="KHD995" i="60"/>
  <c r="KHC995" i="60"/>
  <c r="KHB995" i="60"/>
  <c r="KHA995" i="60"/>
  <c r="KGN995" i="60"/>
  <c r="KGM995" i="60"/>
  <c r="KGL995" i="60"/>
  <c r="KGK995" i="60"/>
  <c r="KFX995" i="60"/>
  <c r="KFW995" i="60"/>
  <c r="KFV995" i="60"/>
  <c r="KFU995" i="60"/>
  <c r="KFH995" i="60"/>
  <c r="KFG995" i="60"/>
  <c r="KFF995" i="60"/>
  <c r="KFE995" i="60"/>
  <c r="KER995" i="60"/>
  <c r="KEQ995" i="60"/>
  <c r="KEP995" i="60"/>
  <c r="KEO995" i="60"/>
  <c r="KEB995" i="60"/>
  <c r="KEA995" i="60"/>
  <c r="KDZ995" i="60"/>
  <c r="KDY995" i="60"/>
  <c r="KDL995" i="60"/>
  <c r="KDK995" i="60"/>
  <c r="KDJ995" i="60"/>
  <c r="KDI995" i="60"/>
  <c r="KCV995" i="60"/>
  <c r="KCU995" i="60"/>
  <c r="KCT995" i="60"/>
  <c r="KCS995" i="60"/>
  <c r="KCF995" i="60"/>
  <c r="KCE995" i="60"/>
  <c r="KCD995" i="60"/>
  <c r="KCC995" i="60"/>
  <c r="KBP995" i="60"/>
  <c r="KBO995" i="60"/>
  <c r="KBN995" i="60"/>
  <c r="KBM995" i="60"/>
  <c r="KAZ995" i="60"/>
  <c r="KAY995" i="60"/>
  <c r="KAX995" i="60"/>
  <c r="KAW995" i="60"/>
  <c r="KAJ995" i="60"/>
  <c r="KAI995" i="60"/>
  <c r="KAH995" i="60"/>
  <c r="KAG995" i="60"/>
  <c r="JZT995" i="60"/>
  <c r="JZS995" i="60"/>
  <c r="JZR995" i="60"/>
  <c r="JZQ995" i="60"/>
  <c r="JZD995" i="60"/>
  <c r="JZC995" i="60"/>
  <c r="JZB995" i="60"/>
  <c r="JZA995" i="60"/>
  <c r="JYN995" i="60"/>
  <c r="JYM995" i="60"/>
  <c r="JYL995" i="60"/>
  <c r="JYK995" i="60"/>
  <c r="JXX995" i="60"/>
  <c r="JXW995" i="60"/>
  <c r="JXV995" i="60"/>
  <c r="JXU995" i="60"/>
  <c r="JXH995" i="60"/>
  <c r="JXG995" i="60"/>
  <c r="JXF995" i="60"/>
  <c r="JXE995" i="60"/>
  <c r="JWR995" i="60"/>
  <c r="JWQ995" i="60"/>
  <c r="JWP995" i="60"/>
  <c r="JWO995" i="60"/>
  <c r="JWB995" i="60"/>
  <c r="JWA995" i="60"/>
  <c r="JVZ995" i="60"/>
  <c r="JVY995" i="60"/>
  <c r="JVL995" i="60"/>
  <c r="JVK995" i="60"/>
  <c r="JVJ995" i="60"/>
  <c r="JVI995" i="60"/>
  <c r="JUV995" i="60"/>
  <c r="JUU995" i="60"/>
  <c r="JUT995" i="60"/>
  <c r="JUS995" i="60"/>
  <c r="JUF995" i="60"/>
  <c r="JUE995" i="60"/>
  <c r="JUD995" i="60"/>
  <c r="JUC995" i="60"/>
  <c r="JTP995" i="60"/>
  <c r="JTO995" i="60"/>
  <c r="JTN995" i="60"/>
  <c r="JTM995" i="60"/>
  <c r="JSZ995" i="60"/>
  <c r="JSY995" i="60"/>
  <c r="JSX995" i="60"/>
  <c r="JSW995" i="60"/>
  <c r="JSJ995" i="60"/>
  <c r="JSI995" i="60"/>
  <c r="JSH995" i="60"/>
  <c r="JSG995" i="60"/>
  <c r="JRT995" i="60"/>
  <c r="JRS995" i="60"/>
  <c r="JRR995" i="60"/>
  <c r="JRQ995" i="60"/>
  <c r="JRD995" i="60"/>
  <c r="JRC995" i="60"/>
  <c r="JRB995" i="60"/>
  <c r="JRA995" i="60"/>
  <c r="JQN995" i="60"/>
  <c r="JQM995" i="60"/>
  <c r="JQL995" i="60"/>
  <c r="JQK995" i="60"/>
  <c r="JPX995" i="60"/>
  <c r="JPW995" i="60"/>
  <c r="JPV995" i="60"/>
  <c r="JPU995" i="60"/>
  <c r="JPH995" i="60"/>
  <c r="JPG995" i="60"/>
  <c r="JPF995" i="60"/>
  <c r="JPE995" i="60"/>
  <c r="JOR995" i="60"/>
  <c r="JOQ995" i="60"/>
  <c r="JOP995" i="60"/>
  <c r="JOO995" i="60"/>
  <c r="JOB995" i="60"/>
  <c r="JOA995" i="60"/>
  <c r="JNZ995" i="60"/>
  <c r="JNY995" i="60"/>
  <c r="JNL995" i="60"/>
  <c r="JNK995" i="60"/>
  <c r="JNJ995" i="60"/>
  <c r="JNI995" i="60"/>
  <c r="JMV995" i="60"/>
  <c r="JMU995" i="60"/>
  <c r="JMT995" i="60"/>
  <c r="JMS995" i="60"/>
  <c r="JMF995" i="60"/>
  <c r="JME995" i="60"/>
  <c r="JMD995" i="60"/>
  <c r="JMC995" i="60"/>
  <c r="JLP995" i="60"/>
  <c r="JLO995" i="60"/>
  <c r="JLN995" i="60"/>
  <c r="JLM995" i="60"/>
  <c r="JKZ995" i="60"/>
  <c r="JKY995" i="60"/>
  <c r="JKX995" i="60"/>
  <c r="JKW995" i="60"/>
  <c r="JKJ995" i="60"/>
  <c r="JKI995" i="60"/>
  <c r="JKH995" i="60"/>
  <c r="JKG995" i="60"/>
  <c r="JJT995" i="60"/>
  <c r="JJS995" i="60"/>
  <c r="JJR995" i="60"/>
  <c r="JJQ995" i="60"/>
  <c r="JJD995" i="60"/>
  <c r="JJC995" i="60"/>
  <c r="JJB995" i="60"/>
  <c r="JJA995" i="60"/>
  <c r="JIN995" i="60"/>
  <c r="JIM995" i="60"/>
  <c r="JIL995" i="60"/>
  <c r="JIK995" i="60"/>
  <c r="JHX995" i="60"/>
  <c r="JHW995" i="60"/>
  <c r="JHV995" i="60"/>
  <c r="JHU995" i="60"/>
  <c r="JHH995" i="60"/>
  <c r="JHG995" i="60"/>
  <c r="JHF995" i="60"/>
  <c r="JHE995" i="60"/>
  <c r="JGR995" i="60"/>
  <c r="JGQ995" i="60"/>
  <c r="JGP995" i="60"/>
  <c r="JGO995" i="60"/>
  <c r="JGB995" i="60"/>
  <c r="JGA995" i="60"/>
  <c r="JFZ995" i="60"/>
  <c r="JFY995" i="60"/>
  <c r="JFL995" i="60"/>
  <c r="JFK995" i="60"/>
  <c r="JFJ995" i="60"/>
  <c r="JFI995" i="60"/>
  <c r="JEV995" i="60"/>
  <c r="JEU995" i="60"/>
  <c r="JET995" i="60"/>
  <c r="JES995" i="60"/>
  <c r="JEF995" i="60"/>
  <c r="JEE995" i="60"/>
  <c r="JED995" i="60"/>
  <c r="JEC995" i="60"/>
  <c r="JDP995" i="60"/>
  <c r="JDO995" i="60"/>
  <c r="JDN995" i="60"/>
  <c r="JDM995" i="60"/>
  <c r="JCZ995" i="60"/>
  <c r="JCY995" i="60"/>
  <c r="JCX995" i="60"/>
  <c r="JCW995" i="60"/>
  <c r="JCJ995" i="60"/>
  <c r="JCI995" i="60"/>
  <c r="JCH995" i="60"/>
  <c r="JCG995" i="60"/>
  <c r="JBT995" i="60"/>
  <c r="JBS995" i="60"/>
  <c r="JBR995" i="60"/>
  <c r="JBQ995" i="60"/>
  <c r="JBD995" i="60"/>
  <c r="JBC995" i="60"/>
  <c r="JBB995" i="60"/>
  <c r="JBA995" i="60"/>
  <c r="JAN995" i="60"/>
  <c r="JAM995" i="60"/>
  <c r="JAL995" i="60"/>
  <c r="JAK995" i="60"/>
  <c r="IZX995" i="60"/>
  <c r="IZW995" i="60"/>
  <c r="IZV995" i="60"/>
  <c r="IZU995" i="60"/>
  <c r="IZH995" i="60"/>
  <c r="IZG995" i="60"/>
  <c r="IZF995" i="60"/>
  <c r="IZE995" i="60"/>
  <c r="IYR995" i="60"/>
  <c r="IYQ995" i="60"/>
  <c r="IYP995" i="60"/>
  <c r="IYO995" i="60"/>
  <c r="IYB995" i="60"/>
  <c r="IYA995" i="60"/>
  <c r="IXZ995" i="60"/>
  <c r="IXY995" i="60"/>
  <c r="IXL995" i="60"/>
  <c r="IXK995" i="60"/>
  <c r="IXJ995" i="60"/>
  <c r="IXI995" i="60"/>
  <c r="IWV995" i="60"/>
  <c r="IWU995" i="60"/>
  <c r="IWT995" i="60"/>
  <c r="IWS995" i="60"/>
  <c r="IWF995" i="60"/>
  <c r="IWE995" i="60"/>
  <c r="IWD995" i="60"/>
  <c r="IWC995" i="60"/>
  <c r="IVP995" i="60"/>
  <c r="IVO995" i="60"/>
  <c r="IVN995" i="60"/>
  <c r="IVM995" i="60"/>
  <c r="IUZ995" i="60"/>
  <c r="IUY995" i="60"/>
  <c r="IUX995" i="60"/>
  <c r="IUW995" i="60"/>
  <c r="IUJ995" i="60"/>
  <c r="IUI995" i="60"/>
  <c r="IUH995" i="60"/>
  <c r="IUG995" i="60"/>
  <c r="ITT995" i="60"/>
  <c r="ITS995" i="60"/>
  <c r="ITR995" i="60"/>
  <c r="ITQ995" i="60"/>
  <c r="ITD995" i="60"/>
  <c r="ITC995" i="60"/>
  <c r="ITB995" i="60"/>
  <c r="ITA995" i="60"/>
  <c r="ISN995" i="60"/>
  <c r="ISM995" i="60"/>
  <c r="ISL995" i="60"/>
  <c r="ISK995" i="60"/>
  <c r="IRX995" i="60"/>
  <c r="IRW995" i="60"/>
  <c r="IRV995" i="60"/>
  <c r="IRU995" i="60"/>
  <c r="IRH995" i="60"/>
  <c r="IRG995" i="60"/>
  <c r="IRF995" i="60"/>
  <c r="IRE995" i="60"/>
  <c r="IQR995" i="60"/>
  <c r="IQQ995" i="60"/>
  <c r="IQP995" i="60"/>
  <c r="IQO995" i="60"/>
  <c r="IQB995" i="60"/>
  <c r="IQA995" i="60"/>
  <c r="IPZ995" i="60"/>
  <c r="IPY995" i="60"/>
  <c r="IPL995" i="60"/>
  <c r="IPK995" i="60"/>
  <c r="IPJ995" i="60"/>
  <c r="IPI995" i="60"/>
  <c r="IOV995" i="60"/>
  <c r="IOU995" i="60"/>
  <c r="IOT995" i="60"/>
  <c r="IOS995" i="60"/>
  <c r="IOF995" i="60"/>
  <c r="IOE995" i="60"/>
  <c r="IOD995" i="60"/>
  <c r="IOC995" i="60"/>
  <c r="INP995" i="60"/>
  <c r="INO995" i="60"/>
  <c r="INN995" i="60"/>
  <c r="INM995" i="60"/>
  <c r="IMZ995" i="60"/>
  <c r="IMY995" i="60"/>
  <c r="IMX995" i="60"/>
  <c r="IMW995" i="60"/>
  <c r="IMJ995" i="60"/>
  <c r="IMI995" i="60"/>
  <c r="IMH995" i="60"/>
  <c r="IMG995" i="60"/>
  <c r="ILT995" i="60"/>
  <c r="ILS995" i="60"/>
  <c r="ILR995" i="60"/>
  <c r="ILQ995" i="60"/>
  <c r="ILD995" i="60"/>
  <c r="ILC995" i="60"/>
  <c r="ILB995" i="60"/>
  <c r="ILA995" i="60"/>
  <c r="IKN995" i="60"/>
  <c r="IKM995" i="60"/>
  <c r="IKL995" i="60"/>
  <c r="IKK995" i="60"/>
  <c r="IJX995" i="60"/>
  <c r="IJW995" i="60"/>
  <c r="IJV995" i="60"/>
  <c r="IJU995" i="60"/>
  <c r="IJH995" i="60"/>
  <c r="IJG995" i="60"/>
  <c r="IJF995" i="60"/>
  <c r="IJE995" i="60"/>
  <c r="IIR995" i="60"/>
  <c r="IIQ995" i="60"/>
  <c r="IIP995" i="60"/>
  <c r="IIO995" i="60"/>
  <c r="IIB995" i="60"/>
  <c r="IIA995" i="60"/>
  <c r="IHZ995" i="60"/>
  <c r="IHY995" i="60"/>
  <c r="IHL995" i="60"/>
  <c r="IHK995" i="60"/>
  <c r="IHJ995" i="60"/>
  <c r="IHI995" i="60"/>
  <c r="IGV995" i="60"/>
  <c r="IGU995" i="60"/>
  <c r="IGT995" i="60"/>
  <c r="IGS995" i="60"/>
  <c r="IGF995" i="60"/>
  <c r="IGE995" i="60"/>
  <c r="IGD995" i="60"/>
  <c r="IGC995" i="60"/>
  <c r="IFP995" i="60"/>
  <c r="IFO995" i="60"/>
  <c r="IFN995" i="60"/>
  <c r="IFM995" i="60"/>
  <c r="IEZ995" i="60"/>
  <c r="IEY995" i="60"/>
  <c r="IEX995" i="60"/>
  <c r="IEW995" i="60"/>
  <c r="IEJ995" i="60"/>
  <c r="IEI995" i="60"/>
  <c r="IEH995" i="60"/>
  <c r="IEG995" i="60"/>
  <c r="IDT995" i="60"/>
  <c r="IDS995" i="60"/>
  <c r="IDR995" i="60"/>
  <c r="IDQ995" i="60"/>
  <c r="IDD995" i="60"/>
  <c r="IDC995" i="60"/>
  <c r="IDB995" i="60"/>
  <c r="IDA995" i="60"/>
  <c r="ICN995" i="60"/>
  <c r="ICM995" i="60"/>
  <c r="ICL995" i="60"/>
  <c r="ICK995" i="60"/>
  <c r="IBX995" i="60"/>
  <c r="IBW995" i="60"/>
  <c r="IBV995" i="60"/>
  <c r="IBU995" i="60"/>
  <c r="IBH995" i="60"/>
  <c r="IBG995" i="60"/>
  <c r="IBF995" i="60"/>
  <c r="IBE995" i="60"/>
  <c r="IAR995" i="60"/>
  <c r="IAQ995" i="60"/>
  <c r="IAP995" i="60"/>
  <c r="IAO995" i="60"/>
  <c r="IAB995" i="60"/>
  <c r="IAA995" i="60"/>
  <c r="HZZ995" i="60"/>
  <c r="HZY995" i="60"/>
  <c r="HZL995" i="60"/>
  <c r="HZK995" i="60"/>
  <c r="HZJ995" i="60"/>
  <c r="HZI995" i="60"/>
  <c r="HYV995" i="60"/>
  <c r="HYU995" i="60"/>
  <c r="HYT995" i="60"/>
  <c r="HYS995" i="60"/>
  <c r="HYF995" i="60"/>
  <c r="HYE995" i="60"/>
  <c r="HYD995" i="60"/>
  <c r="HYC995" i="60"/>
  <c r="HXP995" i="60"/>
  <c r="HXO995" i="60"/>
  <c r="HXN995" i="60"/>
  <c r="HXM995" i="60"/>
  <c r="HWZ995" i="60"/>
  <c r="HWY995" i="60"/>
  <c r="HWX995" i="60"/>
  <c r="HWW995" i="60"/>
  <c r="HWJ995" i="60"/>
  <c r="HWI995" i="60"/>
  <c r="HWH995" i="60"/>
  <c r="HWG995" i="60"/>
  <c r="HVT995" i="60"/>
  <c r="HVS995" i="60"/>
  <c r="HVR995" i="60"/>
  <c r="HVQ995" i="60"/>
  <c r="HVD995" i="60"/>
  <c r="HVC995" i="60"/>
  <c r="HVB995" i="60"/>
  <c r="HVA995" i="60"/>
  <c r="HUN995" i="60"/>
  <c r="HUM995" i="60"/>
  <c r="HUL995" i="60"/>
  <c r="HUK995" i="60"/>
  <c r="HTX995" i="60"/>
  <c r="HTW995" i="60"/>
  <c r="HTV995" i="60"/>
  <c r="HTU995" i="60"/>
  <c r="HTH995" i="60"/>
  <c r="HTG995" i="60"/>
  <c r="HTF995" i="60"/>
  <c r="HTE995" i="60"/>
  <c r="HSR995" i="60"/>
  <c r="HSQ995" i="60"/>
  <c r="HSP995" i="60"/>
  <c r="HSO995" i="60"/>
  <c r="HSB995" i="60"/>
  <c r="HSA995" i="60"/>
  <c r="HRZ995" i="60"/>
  <c r="HRY995" i="60"/>
  <c r="HRL995" i="60"/>
  <c r="HRK995" i="60"/>
  <c r="HRJ995" i="60"/>
  <c r="HRI995" i="60"/>
  <c r="HQV995" i="60"/>
  <c r="HQU995" i="60"/>
  <c r="HQT995" i="60"/>
  <c r="HQS995" i="60"/>
  <c r="HQF995" i="60"/>
  <c r="HQE995" i="60"/>
  <c r="HQD995" i="60"/>
  <c r="HQC995" i="60"/>
  <c r="HPP995" i="60"/>
  <c r="HPO995" i="60"/>
  <c r="HPN995" i="60"/>
  <c r="HPM995" i="60"/>
  <c r="HOZ995" i="60"/>
  <c r="HOY995" i="60"/>
  <c r="HOX995" i="60"/>
  <c r="HOW995" i="60"/>
  <c r="HOJ995" i="60"/>
  <c r="HOI995" i="60"/>
  <c r="HOH995" i="60"/>
  <c r="HOG995" i="60"/>
  <c r="HNT995" i="60"/>
  <c r="HNS995" i="60"/>
  <c r="HNR995" i="60"/>
  <c r="HNQ995" i="60"/>
  <c r="HND995" i="60"/>
  <c r="HNC995" i="60"/>
  <c r="HNB995" i="60"/>
  <c r="HNA995" i="60"/>
  <c r="HMN995" i="60"/>
  <c r="HMM995" i="60"/>
  <c r="HML995" i="60"/>
  <c r="HMK995" i="60"/>
  <c r="HLX995" i="60"/>
  <c r="HLW995" i="60"/>
  <c r="HLV995" i="60"/>
  <c r="HLU995" i="60"/>
  <c r="HLH995" i="60"/>
  <c r="HLG995" i="60"/>
  <c r="HLF995" i="60"/>
  <c r="HLE995" i="60"/>
  <c r="HKR995" i="60"/>
  <c r="HKQ995" i="60"/>
  <c r="HKP995" i="60"/>
  <c r="HKO995" i="60"/>
  <c r="HKB995" i="60"/>
  <c r="HKA995" i="60"/>
  <c r="HJZ995" i="60"/>
  <c r="HJY995" i="60"/>
  <c r="HJL995" i="60"/>
  <c r="HJK995" i="60"/>
  <c r="HJJ995" i="60"/>
  <c r="HJI995" i="60"/>
  <c r="HIV995" i="60"/>
  <c r="HIU995" i="60"/>
  <c r="HIT995" i="60"/>
  <c r="HIS995" i="60"/>
  <c r="HIF995" i="60"/>
  <c r="HIE995" i="60"/>
  <c r="HID995" i="60"/>
  <c r="HIC995" i="60"/>
  <c r="HHP995" i="60"/>
  <c r="HHO995" i="60"/>
  <c r="HHN995" i="60"/>
  <c r="HHM995" i="60"/>
  <c r="HGZ995" i="60"/>
  <c r="HGY995" i="60"/>
  <c r="HGX995" i="60"/>
  <c r="HGW995" i="60"/>
  <c r="HGJ995" i="60"/>
  <c r="HGI995" i="60"/>
  <c r="HGH995" i="60"/>
  <c r="HGG995" i="60"/>
  <c r="HFT995" i="60"/>
  <c r="HFS995" i="60"/>
  <c r="HFR995" i="60"/>
  <c r="HFQ995" i="60"/>
  <c r="HFD995" i="60"/>
  <c r="HFC995" i="60"/>
  <c r="HFB995" i="60"/>
  <c r="HFA995" i="60"/>
  <c r="HEN995" i="60"/>
  <c r="HEM995" i="60"/>
  <c r="HEL995" i="60"/>
  <c r="HEK995" i="60"/>
  <c r="HDX995" i="60"/>
  <c r="HDW995" i="60"/>
  <c r="HDV995" i="60"/>
  <c r="HDU995" i="60"/>
  <c r="HDH995" i="60"/>
  <c r="HDG995" i="60"/>
  <c r="HDF995" i="60"/>
  <c r="HDE995" i="60"/>
  <c r="HCR995" i="60"/>
  <c r="HCQ995" i="60"/>
  <c r="HCP995" i="60"/>
  <c r="HCO995" i="60"/>
  <c r="HCB995" i="60"/>
  <c r="HCA995" i="60"/>
  <c r="HBZ995" i="60"/>
  <c r="HBY995" i="60"/>
  <c r="HBL995" i="60"/>
  <c r="HBK995" i="60"/>
  <c r="HBJ995" i="60"/>
  <c r="HBI995" i="60"/>
  <c r="HAV995" i="60"/>
  <c r="HAU995" i="60"/>
  <c r="HAT995" i="60"/>
  <c r="HAS995" i="60"/>
  <c r="HAF995" i="60"/>
  <c r="HAE995" i="60"/>
  <c r="HAD995" i="60"/>
  <c r="HAC995" i="60"/>
  <c r="GZP995" i="60"/>
  <c r="GZO995" i="60"/>
  <c r="GZN995" i="60"/>
  <c r="GZM995" i="60"/>
  <c r="GYZ995" i="60"/>
  <c r="GYY995" i="60"/>
  <c r="GYX995" i="60"/>
  <c r="GYW995" i="60"/>
  <c r="GYJ995" i="60"/>
  <c r="GYI995" i="60"/>
  <c r="GYH995" i="60"/>
  <c r="GYG995" i="60"/>
  <c r="GXT995" i="60"/>
  <c r="GXS995" i="60"/>
  <c r="GXR995" i="60"/>
  <c r="GXQ995" i="60"/>
  <c r="GXD995" i="60"/>
  <c r="GXC995" i="60"/>
  <c r="GXB995" i="60"/>
  <c r="GXA995" i="60"/>
  <c r="GWN995" i="60"/>
  <c r="GWM995" i="60"/>
  <c r="GWL995" i="60"/>
  <c r="GWK995" i="60"/>
  <c r="GVX995" i="60"/>
  <c r="GVW995" i="60"/>
  <c r="GVV995" i="60"/>
  <c r="GVU995" i="60"/>
  <c r="GVH995" i="60"/>
  <c r="GVG995" i="60"/>
  <c r="GVF995" i="60"/>
  <c r="GVE995" i="60"/>
  <c r="GUR995" i="60"/>
  <c r="GUQ995" i="60"/>
  <c r="GUP995" i="60"/>
  <c r="GUO995" i="60"/>
  <c r="GUB995" i="60"/>
  <c r="GUA995" i="60"/>
  <c r="GTZ995" i="60"/>
  <c r="GTY995" i="60"/>
  <c r="GTL995" i="60"/>
  <c r="GTK995" i="60"/>
  <c r="GTJ995" i="60"/>
  <c r="GTI995" i="60"/>
  <c r="GSV995" i="60"/>
  <c r="GSU995" i="60"/>
  <c r="GST995" i="60"/>
  <c r="GSS995" i="60"/>
  <c r="GSF995" i="60"/>
  <c r="GSE995" i="60"/>
  <c r="GSD995" i="60"/>
  <c r="GSC995" i="60"/>
  <c r="GRP995" i="60"/>
  <c r="GRO995" i="60"/>
  <c r="GRN995" i="60"/>
  <c r="GRM995" i="60"/>
  <c r="GQZ995" i="60"/>
  <c r="GQY995" i="60"/>
  <c r="GQX995" i="60"/>
  <c r="GQW995" i="60"/>
  <c r="GQJ995" i="60"/>
  <c r="GQI995" i="60"/>
  <c r="GQH995" i="60"/>
  <c r="GQG995" i="60"/>
  <c r="GPT995" i="60"/>
  <c r="GPS995" i="60"/>
  <c r="GPR995" i="60"/>
  <c r="GPQ995" i="60"/>
  <c r="GPD995" i="60"/>
  <c r="GPC995" i="60"/>
  <c r="GPB995" i="60"/>
  <c r="GPA995" i="60"/>
  <c r="GON995" i="60"/>
  <c r="GOM995" i="60"/>
  <c r="GOL995" i="60"/>
  <c r="GOK995" i="60"/>
  <c r="GNX995" i="60"/>
  <c r="GNW995" i="60"/>
  <c r="GNV995" i="60"/>
  <c r="GNU995" i="60"/>
  <c r="GNH995" i="60"/>
  <c r="GNG995" i="60"/>
  <c r="GNF995" i="60"/>
  <c r="GNE995" i="60"/>
  <c r="GMR995" i="60"/>
  <c r="GMQ995" i="60"/>
  <c r="GMP995" i="60"/>
  <c r="GMO995" i="60"/>
  <c r="GMB995" i="60"/>
  <c r="GMA995" i="60"/>
  <c r="GLZ995" i="60"/>
  <c r="GLY995" i="60"/>
  <c r="GLL995" i="60"/>
  <c r="GLK995" i="60"/>
  <c r="GLJ995" i="60"/>
  <c r="GLI995" i="60"/>
  <c r="GKV995" i="60"/>
  <c r="GKU995" i="60"/>
  <c r="GKT995" i="60"/>
  <c r="GKS995" i="60"/>
  <c r="GKF995" i="60"/>
  <c r="GKE995" i="60"/>
  <c r="GKD995" i="60"/>
  <c r="GKC995" i="60"/>
  <c r="GJP995" i="60"/>
  <c r="GJO995" i="60"/>
  <c r="GJN995" i="60"/>
  <c r="GJM995" i="60"/>
  <c r="GIZ995" i="60"/>
  <c r="GIY995" i="60"/>
  <c r="GIX995" i="60"/>
  <c r="GIW995" i="60"/>
  <c r="GIJ995" i="60"/>
  <c r="GII995" i="60"/>
  <c r="GIH995" i="60"/>
  <c r="GIG995" i="60"/>
  <c r="GHT995" i="60"/>
  <c r="GHS995" i="60"/>
  <c r="GHR995" i="60"/>
  <c r="GHQ995" i="60"/>
  <c r="GHD995" i="60"/>
  <c r="GHC995" i="60"/>
  <c r="GHB995" i="60"/>
  <c r="GHA995" i="60"/>
  <c r="GGN995" i="60"/>
  <c r="GGM995" i="60"/>
  <c r="GGL995" i="60"/>
  <c r="GGK995" i="60"/>
  <c r="GFX995" i="60"/>
  <c r="GFW995" i="60"/>
  <c r="GFV995" i="60"/>
  <c r="GFU995" i="60"/>
  <c r="GFH995" i="60"/>
  <c r="GFG995" i="60"/>
  <c r="GFF995" i="60"/>
  <c r="GFE995" i="60"/>
  <c r="GER995" i="60"/>
  <c r="GEQ995" i="60"/>
  <c r="GEP995" i="60"/>
  <c r="GEO995" i="60"/>
  <c r="GEB995" i="60"/>
  <c r="GEA995" i="60"/>
  <c r="GDZ995" i="60"/>
  <c r="GDY995" i="60"/>
  <c r="GDL995" i="60"/>
  <c r="GDK995" i="60"/>
  <c r="GDJ995" i="60"/>
  <c r="GDI995" i="60"/>
  <c r="GCV995" i="60"/>
  <c r="GCU995" i="60"/>
  <c r="GCT995" i="60"/>
  <c r="GCS995" i="60"/>
  <c r="GCF995" i="60"/>
  <c r="GCE995" i="60"/>
  <c r="GCD995" i="60"/>
  <c r="GCC995" i="60"/>
  <c r="GBP995" i="60"/>
  <c r="GBO995" i="60"/>
  <c r="GBN995" i="60"/>
  <c r="GBM995" i="60"/>
  <c r="GAZ995" i="60"/>
  <c r="GAY995" i="60"/>
  <c r="GAX995" i="60"/>
  <c r="GAW995" i="60"/>
  <c r="GAJ995" i="60"/>
  <c r="GAI995" i="60"/>
  <c r="GAH995" i="60"/>
  <c r="GAG995" i="60"/>
  <c r="FZT995" i="60"/>
  <c r="FZS995" i="60"/>
  <c r="FZR995" i="60"/>
  <c r="FZQ995" i="60"/>
  <c r="FZD995" i="60"/>
  <c r="FZC995" i="60"/>
  <c r="FZB995" i="60"/>
  <c r="FZA995" i="60"/>
  <c r="FYN995" i="60"/>
  <c r="FYM995" i="60"/>
  <c r="FYL995" i="60"/>
  <c r="FYK995" i="60"/>
  <c r="FXX995" i="60"/>
  <c r="FXW995" i="60"/>
  <c r="FXV995" i="60"/>
  <c r="FXU995" i="60"/>
  <c r="FXH995" i="60"/>
  <c r="FXG995" i="60"/>
  <c r="FXF995" i="60"/>
  <c r="FXE995" i="60"/>
  <c r="FWR995" i="60"/>
  <c r="FWQ995" i="60"/>
  <c r="FWP995" i="60"/>
  <c r="FWO995" i="60"/>
  <c r="FWB995" i="60"/>
  <c r="FWA995" i="60"/>
  <c r="FVZ995" i="60"/>
  <c r="FVY995" i="60"/>
  <c r="FVL995" i="60"/>
  <c r="FVK995" i="60"/>
  <c r="FVJ995" i="60"/>
  <c r="FVI995" i="60"/>
  <c r="FUV995" i="60"/>
  <c r="FUU995" i="60"/>
  <c r="FUT995" i="60"/>
  <c r="FUS995" i="60"/>
  <c r="FUF995" i="60"/>
  <c r="FUE995" i="60"/>
  <c r="FUD995" i="60"/>
  <c r="FUC995" i="60"/>
  <c r="FTP995" i="60"/>
  <c r="FTO995" i="60"/>
  <c r="FTN995" i="60"/>
  <c r="FTM995" i="60"/>
  <c r="FSZ995" i="60"/>
  <c r="FSY995" i="60"/>
  <c r="FSX995" i="60"/>
  <c r="FSW995" i="60"/>
  <c r="FSJ995" i="60"/>
  <c r="FSI995" i="60"/>
  <c r="FSH995" i="60"/>
  <c r="FSG995" i="60"/>
  <c r="FRT995" i="60"/>
  <c r="FRS995" i="60"/>
  <c r="FRR995" i="60"/>
  <c r="FRQ995" i="60"/>
  <c r="FRD995" i="60"/>
  <c r="FRC995" i="60"/>
  <c r="FRB995" i="60"/>
  <c r="FRA995" i="60"/>
  <c r="FQN995" i="60"/>
  <c r="FQM995" i="60"/>
  <c r="FQL995" i="60"/>
  <c r="FQK995" i="60"/>
  <c r="FPX995" i="60"/>
  <c r="FPW995" i="60"/>
  <c r="FPV995" i="60"/>
  <c r="FPU995" i="60"/>
  <c r="FPH995" i="60"/>
  <c r="FPG995" i="60"/>
  <c r="FPF995" i="60"/>
  <c r="FPE995" i="60"/>
  <c r="FOR995" i="60"/>
  <c r="FOQ995" i="60"/>
  <c r="FOP995" i="60"/>
  <c r="FOO995" i="60"/>
  <c r="FOB995" i="60"/>
  <c r="FOA995" i="60"/>
  <c r="FNZ995" i="60"/>
  <c r="FNY995" i="60"/>
  <c r="FNL995" i="60"/>
  <c r="FNK995" i="60"/>
  <c r="FNJ995" i="60"/>
  <c r="FNI995" i="60"/>
  <c r="FMV995" i="60"/>
  <c r="FMU995" i="60"/>
  <c r="FMT995" i="60"/>
  <c r="FMS995" i="60"/>
  <c r="FMF995" i="60"/>
  <c r="FME995" i="60"/>
  <c r="FMD995" i="60"/>
  <c r="FMC995" i="60"/>
  <c r="FLP995" i="60"/>
  <c r="FLO995" i="60"/>
  <c r="FLN995" i="60"/>
  <c r="FLM995" i="60"/>
  <c r="FKZ995" i="60"/>
  <c r="FKY995" i="60"/>
  <c r="FKX995" i="60"/>
  <c r="FKW995" i="60"/>
  <c r="FKJ995" i="60"/>
  <c r="FKI995" i="60"/>
  <c r="FKH995" i="60"/>
  <c r="FKG995" i="60"/>
  <c r="FJT995" i="60"/>
  <c r="FJS995" i="60"/>
  <c r="FJR995" i="60"/>
  <c r="FJQ995" i="60"/>
  <c r="FJD995" i="60"/>
  <c r="FJC995" i="60"/>
  <c r="FJB995" i="60"/>
  <c r="FJA995" i="60"/>
  <c r="FIN995" i="60"/>
  <c r="FIM995" i="60"/>
  <c r="FIL995" i="60"/>
  <c r="FIK995" i="60"/>
  <c r="FHX995" i="60"/>
  <c r="FHW995" i="60"/>
  <c r="FHV995" i="60"/>
  <c r="FHU995" i="60"/>
  <c r="FHH995" i="60"/>
  <c r="FHG995" i="60"/>
  <c r="FHF995" i="60"/>
  <c r="FHE995" i="60"/>
  <c r="FGR995" i="60"/>
  <c r="FGQ995" i="60"/>
  <c r="FGP995" i="60"/>
  <c r="FGO995" i="60"/>
  <c r="FGB995" i="60"/>
  <c r="FGA995" i="60"/>
  <c r="FFZ995" i="60"/>
  <c r="FFY995" i="60"/>
  <c r="FFL995" i="60"/>
  <c r="FFK995" i="60"/>
  <c r="FFJ995" i="60"/>
  <c r="FFI995" i="60"/>
  <c r="FEV995" i="60"/>
  <c r="FEU995" i="60"/>
  <c r="FET995" i="60"/>
  <c r="FES995" i="60"/>
  <c r="FEF995" i="60"/>
  <c r="FEE995" i="60"/>
  <c r="FED995" i="60"/>
  <c r="FEC995" i="60"/>
  <c r="FDP995" i="60"/>
  <c r="FDO995" i="60"/>
  <c r="FDN995" i="60"/>
  <c r="FDM995" i="60"/>
  <c r="FCZ995" i="60"/>
  <c r="FCY995" i="60"/>
  <c r="FCX995" i="60"/>
  <c r="FCW995" i="60"/>
  <c r="FCJ995" i="60"/>
  <c r="FCI995" i="60"/>
  <c r="FCH995" i="60"/>
  <c r="FCG995" i="60"/>
  <c r="FBT995" i="60"/>
  <c r="FBS995" i="60"/>
  <c r="FBR995" i="60"/>
  <c r="FBQ995" i="60"/>
  <c r="FBD995" i="60"/>
  <c r="FBC995" i="60"/>
  <c r="FBB995" i="60"/>
  <c r="FBA995" i="60"/>
  <c r="FAN995" i="60"/>
  <c r="FAM995" i="60"/>
  <c r="FAL995" i="60"/>
  <c r="FAK995" i="60"/>
  <c r="EZX995" i="60"/>
  <c r="EZW995" i="60"/>
  <c r="EZV995" i="60"/>
  <c r="EZU995" i="60"/>
  <c r="EZH995" i="60"/>
  <c r="EZG995" i="60"/>
  <c r="EZF995" i="60"/>
  <c r="EZE995" i="60"/>
  <c r="EYR995" i="60"/>
  <c r="EYQ995" i="60"/>
  <c r="EYP995" i="60"/>
  <c r="EYO995" i="60"/>
  <c r="EYB995" i="60"/>
  <c r="EYA995" i="60"/>
  <c r="EXZ995" i="60"/>
  <c r="EXY995" i="60"/>
  <c r="EXL995" i="60"/>
  <c r="EXK995" i="60"/>
  <c r="EXJ995" i="60"/>
  <c r="EXI995" i="60"/>
  <c r="EWV995" i="60"/>
  <c r="EWU995" i="60"/>
  <c r="EWT995" i="60"/>
  <c r="EWS995" i="60"/>
  <c r="EWF995" i="60"/>
  <c r="EWE995" i="60"/>
  <c r="EWD995" i="60"/>
  <c r="EWC995" i="60"/>
  <c r="EVP995" i="60"/>
  <c r="EVO995" i="60"/>
  <c r="EVN995" i="60"/>
  <c r="EVM995" i="60"/>
  <c r="EUZ995" i="60"/>
  <c r="EUY995" i="60"/>
  <c r="EUX995" i="60"/>
  <c r="EUW995" i="60"/>
  <c r="EUJ995" i="60"/>
  <c r="EUI995" i="60"/>
  <c r="EUH995" i="60"/>
  <c r="EUG995" i="60"/>
  <c r="ETT995" i="60"/>
  <c r="ETS995" i="60"/>
  <c r="ETR995" i="60"/>
  <c r="ETQ995" i="60"/>
  <c r="ETD995" i="60"/>
  <c r="ETC995" i="60"/>
  <c r="ETB995" i="60"/>
  <c r="ETA995" i="60"/>
  <c r="ESN995" i="60"/>
  <c r="ESM995" i="60"/>
  <c r="ESL995" i="60"/>
  <c r="ESK995" i="60"/>
  <c r="ERX995" i="60"/>
  <c r="ERW995" i="60"/>
  <c r="ERV995" i="60"/>
  <c r="ERU995" i="60"/>
  <c r="ERH995" i="60"/>
  <c r="ERG995" i="60"/>
  <c r="ERF995" i="60"/>
  <c r="ERE995" i="60"/>
  <c r="EQR995" i="60"/>
  <c r="EQQ995" i="60"/>
  <c r="EQP995" i="60"/>
  <c r="EQO995" i="60"/>
  <c r="EQB995" i="60"/>
  <c r="EQA995" i="60"/>
  <c r="EPZ995" i="60"/>
  <c r="EPY995" i="60"/>
  <c r="EPL995" i="60"/>
  <c r="EPK995" i="60"/>
  <c r="EPJ995" i="60"/>
  <c r="EPI995" i="60"/>
  <c r="EOV995" i="60"/>
  <c r="EOU995" i="60"/>
  <c r="EOT995" i="60"/>
  <c r="EOS995" i="60"/>
  <c r="EOF995" i="60"/>
  <c r="EOE995" i="60"/>
  <c r="EOD995" i="60"/>
  <c r="EOC995" i="60"/>
  <c r="ENP995" i="60"/>
  <c r="ENO995" i="60"/>
  <c r="ENN995" i="60"/>
  <c r="ENM995" i="60"/>
  <c r="EMZ995" i="60"/>
  <c r="EMY995" i="60"/>
  <c r="EMX995" i="60"/>
  <c r="EMW995" i="60"/>
  <c r="EMJ995" i="60"/>
  <c r="EMI995" i="60"/>
  <c r="EMH995" i="60"/>
  <c r="EMG995" i="60"/>
  <c r="ELT995" i="60"/>
  <c r="ELS995" i="60"/>
  <c r="ELR995" i="60"/>
  <c r="ELQ995" i="60"/>
  <c r="ELD995" i="60"/>
  <c r="ELC995" i="60"/>
  <c r="ELB995" i="60"/>
  <c r="ELA995" i="60"/>
  <c r="EKN995" i="60"/>
  <c r="EKM995" i="60"/>
  <c r="EKL995" i="60"/>
  <c r="EKK995" i="60"/>
  <c r="EJX995" i="60"/>
  <c r="EJW995" i="60"/>
  <c r="EJV995" i="60"/>
  <c r="EJU995" i="60"/>
  <c r="EJH995" i="60"/>
  <c r="EJG995" i="60"/>
  <c r="EJF995" i="60"/>
  <c r="EJE995" i="60"/>
  <c r="EIR995" i="60"/>
  <c r="EIQ995" i="60"/>
  <c r="EIP995" i="60"/>
  <c r="EIO995" i="60"/>
  <c r="EIB995" i="60"/>
  <c r="EIA995" i="60"/>
  <c r="EHZ995" i="60"/>
  <c r="EHY995" i="60"/>
  <c r="EHL995" i="60"/>
  <c r="EHK995" i="60"/>
  <c r="EHJ995" i="60"/>
  <c r="EHI995" i="60"/>
  <c r="EGV995" i="60"/>
  <c r="EGU995" i="60"/>
  <c r="EGT995" i="60"/>
  <c r="EGS995" i="60"/>
  <c r="EGF995" i="60"/>
  <c r="EGE995" i="60"/>
  <c r="EGD995" i="60"/>
  <c r="EGC995" i="60"/>
  <c r="EFP995" i="60"/>
  <c r="EFO995" i="60"/>
  <c r="EFN995" i="60"/>
  <c r="EFM995" i="60"/>
  <c r="EEZ995" i="60"/>
  <c r="EEY995" i="60"/>
  <c r="EEX995" i="60"/>
  <c r="EEW995" i="60"/>
  <c r="EEJ995" i="60"/>
  <c r="EEI995" i="60"/>
  <c r="EEH995" i="60"/>
  <c r="EEG995" i="60"/>
  <c r="EDT995" i="60"/>
  <c r="EDS995" i="60"/>
  <c r="EDR995" i="60"/>
  <c r="EDQ995" i="60"/>
  <c r="EDD995" i="60"/>
  <c r="EDC995" i="60"/>
  <c r="EDB995" i="60"/>
  <c r="EDA995" i="60"/>
  <c r="ECN995" i="60"/>
  <c r="ECM995" i="60"/>
  <c r="ECL995" i="60"/>
  <c r="ECK995" i="60"/>
  <c r="EBX995" i="60"/>
  <c r="EBW995" i="60"/>
  <c r="EBV995" i="60"/>
  <c r="EBU995" i="60"/>
  <c r="EBH995" i="60"/>
  <c r="EBG995" i="60"/>
  <c r="EBF995" i="60"/>
  <c r="EBE995" i="60"/>
  <c r="EAR995" i="60"/>
  <c r="EAQ995" i="60"/>
  <c r="EAP995" i="60"/>
  <c r="EAO995" i="60"/>
  <c r="EAB995" i="60"/>
  <c r="EAA995" i="60"/>
  <c r="DZZ995" i="60"/>
  <c r="DZY995" i="60"/>
  <c r="DZL995" i="60"/>
  <c r="DZK995" i="60"/>
  <c r="DZJ995" i="60"/>
  <c r="DZI995" i="60"/>
  <c r="DYV995" i="60"/>
  <c r="DYU995" i="60"/>
  <c r="DYT995" i="60"/>
  <c r="DYS995" i="60"/>
  <c r="DYF995" i="60"/>
  <c r="DYE995" i="60"/>
  <c r="DYD995" i="60"/>
  <c r="DYC995" i="60"/>
  <c r="DXP995" i="60"/>
  <c r="DXO995" i="60"/>
  <c r="DXN995" i="60"/>
  <c r="DXM995" i="60"/>
  <c r="DWZ995" i="60"/>
  <c r="DWY995" i="60"/>
  <c r="DWX995" i="60"/>
  <c r="DWW995" i="60"/>
  <c r="DWJ995" i="60"/>
  <c r="DWI995" i="60"/>
  <c r="DWH995" i="60"/>
  <c r="DWG995" i="60"/>
  <c r="DVT995" i="60"/>
  <c r="DVS995" i="60"/>
  <c r="DVR995" i="60"/>
  <c r="DVQ995" i="60"/>
  <c r="DVD995" i="60"/>
  <c r="DVC995" i="60"/>
  <c r="DVB995" i="60"/>
  <c r="DVA995" i="60"/>
  <c r="DUN995" i="60"/>
  <c r="DUM995" i="60"/>
  <c r="DUL995" i="60"/>
  <c r="DUK995" i="60"/>
  <c r="DTX995" i="60"/>
  <c r="DTW995" i="60"/>
  <c r="DTV995" i="60"/>
  <c r="DTU995" i="60"/>
  <c r="DTH995" i="60"/>
  <c r="DTG995" i="60"/>
  <c r="DTF995" i="60"/>
  <c r="DTE995" i="60"/>
  <c r="DSR995" i="60"/>
  <c r="DSQ995" i="60"/>
  <c r="DSP995" i="60"/>
  <c r="DSO995" i="60"/>
  <c r="DSB995" i="60"/>
  <c r="DSA995" i="60"/>
  <c r="DRZ995" i="60"/>
  <c r="DRY995" i="60"/>
  <c r="DRL995" i="60"/>
  <c r="DRK995" i="60"/>
  <c r="DRJ995" i="60"/>
  <c r="DRI995" i="60"/>
  <c r="DQV995" i="60"/>
  <c r="DQU995" i="60"/>
  <c r="DQT995" i="60"/>
  <c r="DQS995" i="60"/>
  <c r="DQF995" i="60"/>
  <c r="DQE995" i="60"/>
  <c r="DQD995" i="60"/>
  <c r="DQC995" i="60"/>
  <c r="DPP995" i="60"/>
  <c r="DPO995" i="60"/>
  <c r="DPN995" i="60"/>
  <c r="DPM995" i="60"/>
  <c r="DOZ995" i="60"/>
  <c r="DOY995" i="60"/>
  <c r="DOX995" i="60"/>
  <c r="DOW995" i="60"/>
  <c r="DOJ995" i="60"/>
  <c r="DOI995" i="60"/>
  <c r="DOH995" i="60"/>
  <c r="DOG995" i="60"/>
  <c r="DNT995" i="60"/>
  <c r="DNS995" i="60"/>
  <c r="DNR995" i="60"/>
  <c r="DNQ995" i="60"/>
  <c r="DND995" i="60"/>
  <c r="DNC995" i="60"/>
  <c r="DNB995" i="60"/>
  <c r="DNA995" i="60"/>
  <c r="DMN995" i="60"/>
  <c r="DMM995" i="60"/>
  <c r="DML995" i="60"/>
  <c r="DMK995" i="60"/>
  <c r="DLX995" i="60"/>
  <c r="DLW995" i="60"/>
  <c r="DLV995" i="60"/>
  <c r="DLU995" i="60"/>
  <c r="DLH995" i="60"/>
  <c r="DLG995" i="60"/>
  <c r="DLF995" i="60"/>
  <c r="DLE995" i="60"/>
  <c r="DKR995" i="60"/>
  <c r="DKQ995" i="60"/>
  <c r="DKP995" i="60"/>
  <c r="DKO995" i="60"/>
  <c r="DKB995" i="60"/>
  <c r="DKA995" i="60"/>
  <c r="DJZ995" i="60"/>
  <c r="DJY995" i="60"/>
  <c r="DJL995" i="60"/>
  <c r="DJK995" i="60"/>
  <c r="DJJ995" i="60"/>
  <c r="DJI995" i="60"/>
  <c r="DIV995" i="60"/>
  <c r="DIU995" i="60"/>
  <c r="DIT995" i="60"/>
  <c r="DIS995" i="60"/>
  <c r="DIF995" i="60"/>
  <c r="DIE995" i="60"/>
  <c r="DID995" i="60"/>
  <c r="DIC995" i="60"/>
  <c r="DHP995" i="60"/>
  <c r="DHO995" i="60"/>
  <c r="DHN995" i="60"/>
  <c r="DHM995" i="60"/>
  <c r="DGZ995" i="60"/>
  <c r="DGY995" i="60"/>
  <c r="DGX995" i="60"/>
  <c r="DGW995" i="60"/>
  <c r="DGJ995" i="60"/>
  <c r="DGI995" i="60"/>
  <c r="DGH995" i="60"/>
  <c r="DGG995" i="60"/>
  <c r="DFT995" i="60"/>
  <c r="DFS995" i="60"/>
  <c r="DFR995" i="60"/>
  <c r="DFQ995" i="60"/>
  <c r="DFD995" i="60"/>
  <c r="DFC995" i="60"/>
  <c r="DFB995" i="60"/>
  <c r="DFA995" i="60"/>
  <c r="DEN995" i="60"/>
  <c r="DEM995" i="60"/>
  <c r="DEL995" i="60"/>
  <c r="DEK995" i="60"/>
  <c r="DDX995" i="60"/>
  <c r="DDW995" i="60"/>
  <c r="DDV995" i="60"/>
  <c r="DDU995" i="60"/>
  <c r="DDH995" i="60"/>
  <c r="DDG995" i="60"/>
  <c r="DDF995" i="60"/>
  <c r="DDE995" i="60"/>
  <c r="DCR995" i="60"/>
  <c r="DCQ995" i="60"/>
  <c r="DCP995" i="60"/>
  <c r="DCO995" i="60"/>
  <c r="DCB995" i="60"/>
  <c r="DCA995" i="60"/>
  <c r="DBZ995" i="60"/>
  <c r="DBY995" i="60"/>
  <c r="DBL995" i="60"/>
  <c r="DBK995" i="60"/>
  <c r="DBJ995" i="60"/>
  <c r="DBI995" i="60"/>
  <c r="DAV995" i="60"/>
  <c r="DAU995" i="60"/>
  <c r="DAT995" i="60"/>
  <c r="DAS995" i="60"/>
  <c r="DAF995" i="60"/>
  <c r="DAE995" i="60"/>
  <c r="DAD995" i="60"/>
  <c r="DAC995" i="60"/>
  <c r="CZP995" i="60"/>
  <c r="CZO995" i="60"/>
  <c r="CZN995" i="60"/>
  <c r="CZM995" i="60"/>
  <c r="CYZ995" i="60"/>
  <c r="CYY995" i="60"/>
  <c r="CYX995" i="60"/>
  <c r="CYW995" i="60"/>
  <c r="CYJ995" i="60"/>
  <c r="CYI995" i="60"/>
  <c r="CYH995" i="60"/>
  <c r="CYG995" i="60"/>
  <c r="CXT995" i="60"/>
  <c r="CXS995" i="60"/>
  <c r="CXR995" i="60"/>
  <c r="CXQ995" i="60"/>
  <c r="CXD995" i="60"/>
  <c r="CXC995" i="60"/>
  <c r="CXB995" i="60"/>
  <c r="CXA995" i="60"/>
  <c r="CWN995" i="60"/>
  <c r="CWM995" i="60"/>
  <c r="CWL995" i="60"/>
  <c r="CWK995" i="60"/>
  <c r="CVX995" i="60"/>
  <c r="CVW995" i="60"/>
  <c r="CVV995" i="60"/>
  <c r="CVU995" i="60"/>
  <c r="CVH995" i="60"/>
  <c r="CVG995" i="60"/>
  <c r="CVF995" i="60"/>
  <c r="CVE995" i="60"/>
  <c r="CUR995" i="60"/>
  <c r="CUQ995" i="60"/>
  <c r="CUP995" i="60"/>
  <c r="CUO995" i="60"/>
  <c r="CUB995" i="60"/>
  <c r="CUA995" i="60"/>
  <c r="CTZ995" i="60"/>
  <c r="CTY995" i="60"/>
  <c r="CTL995" i="60"/>
  <c r="CTK995" i="60"/>
  <c r="CTJ995" i="60"/>
  <c r="CTI995" i="60"/>
  <c r="CSV995" i="60"/>
  <c r="CSU995" i="60"/>
  <c r="CST995" i="60"/>
  <c r="CSS995" i="60"/>
  <c r="CSF995" i="60"/>
  <c r="CSE995" i="60"/>
  <c r="CSD995" i="60"/>
  <c r="CSC995" i="60"/>
  <c r="CRP995" i="60"/>
  <c r="CRO995" i="60"/>
  <c r="CRN995" i="60"/>
  <c r="CRM995" i="60"/>
  <c r="CQZ995" i="60"/>
  <c r="CQY995" i="60"/>
  <c r="CQX995" i="60"/>
  <c r="CQW995" i="60"/>
  <c r="CQJ995" i="60"/>
  <c r="CQI995" i="60"/>
  <c r="CQH995" i="60"/>
  <c r="CQG995" i="60"/>
  <c r="CPT995" i="60"/>
  <c r="CPS995" i="60"/>
  <c r="CPR995" i="60"/>
  <c r="CPQ995" i="60"/>
  <c r="CPD995" i="60"/>
  <c r="CPC995" i="60"/>
  <c r="CPB995" i="60"/>
  <c r="CPA995" i="60"/>
  <c r="CON995" i="60"/>
  <c r="COM995" i="60"/>
  <c r="COL995" i="60"/>
  <c r="COK995" i="60"/>
  <c r="CNX995" i="60"/>
  <c r="CNW995" i="60"/>
  <c r="CNV995" i="60"/>
  <c r="CNU995" i="60"/>
  <c r="CNH995" i="60"/>
  <c r="CNG995" i="60"/>
  <c r="CNF995" i="60"/>
  <c r="CNE995" i="60"/>
  <c r="CMR995" i="60"/>
  <c r="CMQ995" i="60"/>
  <c r="CMP995" i="60"/>
  <c r="CMO995" i="60"/>
  <c r="CMB995" i="60"/>
  <c r="CMA995" i="60"/>
  <c r="CLZ995" i="60"/>
  <c r="CLY995" i="60"/>
  <c r="CLL995" i="60"/>
  <c r="CLK995" i="60"/>
  <c r="CLJ995" i="60"/>
  <c r="CLI995" i="60"/>
  <c r="CKV995" i="60"/>
  <c r="CKU995" i="60"/>
  <c r="CKT995" i="60"/>
  <c r="CKS995" i="60"/>
  <c r="CKF995" i="60"/>
  <c r="CKE995" i="60"/>
  <c r="CKD995" i="60"/>
  <c r="CKC995" i="60"/>
  <c r="CJP995" i="60"/>
  <c r="CJO995" i="60"/>
  <c r="CJN995" i="60"/>
  <c r="CJM995" i="60"/>
  <c r="CIZ995" i="60"/>
  <c r="CIY995" i="60"/>
  <c r="CIX995" i="60"/>
  <c r="CIW995" i="60"/>
  <c r="CIJ995" i="60"/>
  <c r="CII995" i="60"/>
  <c r="CIH995" i="60"/>
  <c r="CIG995" i="60"/>
  <c r="CHT995" i="60"/>
  <c r="CHS995" i="60"/>
  <c r="CHR995" i="60"/>
  <c r="CHQ995" i="60"/>
  <c r="CHD995" i="60"/>
  <c r="CHC995" i="60"/>
  <c r="CHB995" i="60"/>
  <c r="CHA995" i="60"/>
  <c r="CGN995" i="60"/>
  <c r="CGM995" i="60"/>
  <c r="CGL995" i="60"/>
  <c r="CGK995" i="60"/>
  <c r="CFX995" i="60"/>
  <c r="CFW995" i="60"/>
  <c r="CFV995" i="60"/>
  <c r="CFU995" i="60"/>
  <c r="CFH995" i="60"/>
  <c r="CFG995" i="60"/>
  <c r="CFF995" i="60"/>
  <c r="CFE995" i="60"/>
  <c r="CER995" i="60"/>
  <c r="CEQ995" i="60"/>
  <c r="CEP995" i="60"/>
  <c r="CEO995" i="60"/>
  <c r="CEB995" i="60"/>
  <c r="CEA995" i="60"/>
  <c r="CDZ995" i="60"/>
  <c r="CDY995" i="60"/>
  <c r="CDL995" i="60"/>
  <c r="CDK995" i="60"/>
  <c r="CDJ995" i="60"/>
  <c r="CDI995" i="60"/>
  <c r="CCV995" i="60"/>
  <c r="CCU995" i="60"/>
  <c r="CCT995" i="60"/>
  <c r="CCS995" i="60"/>
  <c r="CCF995" i="60"/>
  <c r="CCE995" i="60"/>
  <c r="CCD995" i="60"/>
  <c r="CCC995" i="60"/>
  <c r="CBP995" i="60"/>
  <c r="CBO995" i="60"/>
  <c r="CBN995" i="60"/>
  <c r="CBM995" i="60"/>
  <c r="CAZ995" i="60"/>
  <c r="CAY995" i="60"/>
  <c r="CAX995" i="60"/>
  <c r="CAW995" i="60"/>
  <c r="CAJ995" i="60"/>
  <c r="CAI995" i="60"/>
  <c r="CAH995" i="60"/>
  <c r="CAG995" i="60"/>
  <c r="BZT995" i="60"/>
  <c r="BZS995" i="60"/>
  <c r="BZR995" i="60"/>
  <c r="BZQ995" i="60"/>
  <c r="BZD995" i="60"/>
  <c r="BZC995" i="60"/>
  <c r="BZB995" i="60"/>
  <c r="BZA995" i="60"/>
  <c r="BYN995" i="60"/>
  <c r="BYM995" i="60"/>
  <c r="BYL995" i="60"/>
  <c r="BYK995" i="60"/>
  <c r="BXX995" i="60"/>
  <c r="BXW995" i="60"/>
  <c r="BXV995" i="60"/>
  <c r="BXU995" i="60"/>
  <c r="BXH995" i="60"/>
  <c r="BXG995" i="60"/>
  <c r="BXF995" i="60"/>
  <c r="BXE995" i="60"/>
  <c r="BWR995" i="60"/>
  <c r="BWQ995" i="60"/>
  <c r="BWP995" i="60"/>
  <c r="BWO995" i="60"/>
  <c r="BWB995" i="60"/>
  <c r="BWA995" i="60"/>
  <c r="BVZ995" i="60"/>
  <c r="BVY995" i="60"/>
  <c r="BVL995" i="60"/>
  <c r="BVK995" i="60"/>
  <c r="BVJ995" i="60"/>
  <c r="BVI995" i="60"/>
  <c r="BUV995" i="60"/>
  <c r="BUU995" i="60"/>
  <c r="BUT995" i="60"/>
  <c r="BUS995" i="60"/>
  <c r="BUF995" i="60"/>
  <c r="BUE995" i="60"/>
  <c r="BUD995" i="60"/>
  <c r="BUC995" i="60"/>
  <c r="BTP995" i="60"/>
  <c r="BTO995" i="60"/>
  <c r="BTN995" i="60"/>
  <c r="BTM995" i="60"/>
  <c r="BSZ995" i="60"/>
  <c r="BSY995" i="60"/>
  <c r="BSX995" i="60"/>
  <c r="BSW995" i="60"/>
  <c r="BSJ995" i="60"/>
  <c r="BSI995" i="60"/>
  <c r="BSH995" i="60"/>
  <c r="BSG995" i="60"/>
  <c r="BRT995" i="60"/>
  <c r="BRS995" i="60"/>
  <c r="BRR995" i="60"/>
  <c r="BRQ995" i="60"/>
  <c r="BRD995" i="60"/>
  <c r="BRC995" i="60"/>
  <c r="BRB995" i="60"/>
  <c r="BRA995" i="60"/>
  <c r="BQN995" i="60"/>
  <c r="BQM995" i="60"/>
  <c r="BQL995" i="60"/>
  <c r="BQK995" i="60"/>
  <c r="BPX995" i="60"/>
  <c r="BPW995" i="60"/>
  <c r="BPV995" i="60"/>
  <c r="BPU995" i="60"/>
  <c r="BPH995" i="60"/>
  <c r="BPG995" i="60"/>
  <c r="BPF995" i="60"/>
  <c r="BPE995" i="60"/>
  <c r="BOR995" i="60"/>
  <c r="BOQ995" i="60"/>
  <c r="BOP995" i="60"/>
  <c r="BOO995" i="60"/>
  <c r="BOB995" i="60"/>
  <c r="BOA995" i="60"/>
  <c r="BNZ995" i="60"/>
  <c r="BNY995" i="60"/>
  <c r="BNL995" i="60"/>
  <c r="BNK995" i="60"/>
  <c r="BNJ995" i="60"/>
  <c r="BNI995" i="60"/>
  <c r="BMV995" i="60"/>
  <c r="BMU995" i="60"/>
  <c r="BMT995" i="60"/>
  <c r="BMS995" i="60"/>
  <c r="BMF995" i="60"/>
  <c r="BME995" i="60"/>
  <c r="BMD995" i="60"/>
  <c r="BMC995" i="60"/>
  <c r="BLP995" i="60"/>
  <c r="BLO995" i="60"/>
  <c r="BLN995" i="60"/>
  <c r="BLM995" i="60"/>
  <c r="BKZ995" i="60"/>
  <c r="BKY995" i="60"/>
  <c r="BKX995" i="60"/>
  <c r="BKW995" i="60"/>
  <c r="BKJ995" i="60"/>
  <c r="BKI995" i="60"/>
  <c r="BKH995" i="60"/>
  <c r="BKG995" i="60"/>
  <c r="BJT995" i="60"/>
  <c r="BJS995" i="60"/>
  <c r="BJR995" i="60"/>
  <c r="BJQ995" i="60"/>
  <c r="BJD995" i="60"/>
  <c r="BJC995" i="60"/>
  <c r="BJB995" i="60"/>
  <c r="BJA995" i="60"/>
  <c r="BIN995" i="60"/>
  <c r="BIM995" i="60"/>
  <c r="BIL995" i="60"/>
  <c r="BIK995" i="60"/>
  <c r="BHX995" i="60"/>
  <c r="BHW995" i="60"/>
  <c r="BHV995" i="60"/>
  <c r="BHU995" i="60"/>
  <c r="BHH995" i="60"/>
  <c r="BHG995" i="60"/>
  <c r="BHF995" i="60"/>
  <c r="BHE995" i="60"/>
  <c r="BGR995" i="60"/>
  <c r="BGQ995" i="60"/>
  <c r="BGP995" i="60"/>
  <c r="BGO995" i="60"/>
  <c r="BGB995" i="60"/>
  <c r="BGA995" i="60"/>
  <c r="BFZ995" i="60"/>
  <c r="BFY995" i="60"/>
  <c r="BFL995" i="60"/>
  <c r="BFK995" i="60"/>
  <c r="BFJ995" i="60"/>
  <c r="BFI995" i="60"/>
  <c r="BEV995" i="60"/>
  <c r="BEU995" i="60"/>
  <c r="BET995" i="60"/>
  <c r="BES995" i="60"/>
  <c r="BEF995" i="60"/>
  <c r="BEE995" i="60"/>
  <c r="BED995" i="60"/>
  <c r="BEC995" i="60"/>
  <c r="BDP995" i="60"/>
  <c r="BDO995" i="60"/>
  <c r="BDN995" i="60"/>
  <c r="BDM995" i="60"/>
  <c r="BCZ995" i="60"/>
  <c r="BCY995" i="60"/>
  <c r="BCX995" i="60"/>
  <c r="BCW995" i="60"/>
  <c r="BCJ995" i="60"/>
  <c r="BCI995" i="60"/>
  <c r="BCH995" i="60"/>
  <c r="BCG995" i="60"/>
  <c r="BBT995" i="60"/>
  <c r="BBS995" i="60"/>
  <c r="BBR995" i="60"/>
  <c r="BBQ995" i="60"/>
  <c r="BBD995" i="60"/>
  <c r="BBC995" i="60"/>
  <c r="BBB995" i="60"/>
  <c r="BBA995" i="60"/>
  <c r="BAN995" i="60"/>
  <c r="BAM995" i="60"/>
  <c r="BAL995" i="60"/>
  <c r="BAK995" i="60"/>
  <c r="AZX995" i="60"/>
  <c r="AZW995" i="60"/>
  <c r="AZV995" i="60"/>
  <c r="AZU995" i="60"/>
  <c r="AZH995" i="60"/>
  <c r="AZG995" i="60"/>
  <c r="AZF995" i="60"/>
  <c r="AZE995" i="60"/>
  <c r="AYR995" i="60"/>
  <c r="AYQ995" i="60"/>
  <c r="AYP995" i="60"/>
  <c r="AYO995" i="60"/>
  <c r="AYB995" i="60"/>
  <c r="AYA995" i="60"/>
  <c r="AXZ995" i="60"/>
  <c r="AXY995" i="60"/>
  <c r="AXL995" i="60"/>
  <c r="AXK995" i="60"/>
  <c r="AXJ995" i="60"/>
  <c r="AXI995" i="60"/>
  <c r="AWV995" i="60"/>
  <c r="AWU995" i="60"/>
  <c r="AWT995" i="60"/>
  <c r="AWS995" i="60"/>
  <c r="AWF995" i="60"/>
  <c r="AWE995" i="60"/>
  <c r="AWD995" i="60"/>
  <c r="AWC995" i="60"/>
  <c r="AVP995" i="60"/>
  <c r="AVO995" i="60"/>
  <c r="AVN995" i="60"/>
  <c r="AVM995" i="60"/>
  <c r="AUZ995" i="60"/>
  <c r="AUY995" i="60"/>
  <c r="AUX995" i="60"/>
  <c r="AUW995" i="60"/>
  <c r="AUJ995" i="60"/>
  <c r="AUI995" i="60"/>
  <c r="AUH995" i="60"/>
  <c r="AUG995" i="60"/>
  <c r="ATT995" i="60"/>
  <c r="ATS995" i="60"/>
  <c r="ATR995" i="60"/>
  <c r="ATQ995" i="60"/>
  <c r="ATD995" i="60"/>
  <c r="ATC995" i="60"/>
  <c r="ATB995" i="60"/>
  <c r="ATA995" i="60"/>
  <c r="ASN995" i="60"/>
  <c r="ASM995" i="60"/>
  <c r="ASL995" i="60"/>
  <c r="ASK995" i="60"/>
  <c r="ARX995" i="60"/>
  <c r="ARW995" i="60"/>
  <c r="ARV995" i="60"/>
  <c r="ARU995" i="60"/>
  <c r="ARH995" i="60"/>
  <c r="ARG995" i="60"/>
  <c r="ARF995" i="60"/>
  <c r="ARE995" i="60"/>
  <c r="AQR995" i="60"/>
  <c r="AQQ995" i="60"/>
  <c r="AQP995" i="60"/>
  <c r="AQO995" i="60"/>
  <c r="AQB995" i="60"/>
  <c r="AQA995" i="60"/>
  <c r="APZ995" i="60"/>
  <c r="APY995" i="60"/>
  <c r="APL995" i="60"/>
  <c r="APK995" i="60"/>
  <c r="APJ995" i="60"/>
  <c r="API995" i="60"/>
  <c r="AOV995" i="60"/>
  <c r="AOU995" i="60"/>
  <c r="AOT995" i="60"/>
  <c r="AOS995" i="60"/>
  <c r="AOF995" i="60"/>
  <c r="AOE995" i="60"/>
  <c r="AOD995" i="60"/>
  <c r="AOC995" i="60"/>
  <c r="ANP995" i="60"/>
  <c r="ANO995" i="60"/>
  <c r="ANN995" i="60"/>
  <c r="ANM995" i="60"/>
  <c r="AMZ995" i="60"/>
  <c r="AMY995" i="60"/>
  <c r="AMX995" i="60"/>
  <c r="AMW995" i="60"/>
  <c r="AMJ995" i="60"/>
  <c r="AMI995" i="60"/>
  <c r="AMH995" i="60"/>
  <c r="AMG995" i="60"/>
  <c r="ALT995" i="60"/>
  <c r="ALS995" i="60"/>
  <c r="ALR995" i="60"/>
  <c r="ALQ995" i="60"/>
  <c r="ALD995" i="60"/>
  <c r="ALC995" i="60"/>
  <c r="ALB995" i="60"/>
  <c r="ALA995" i="60"/>
  <c r="AKN995" i="60"/>
  <c r="AKM995" i="60"/>
  <c r="AKL995" i="60"/>
  <c r="AKK995" i="60"/>
  <c r="AJX995" i="60"/>
  <c r="AJW995" i="60"/>
  <c r="AJV995" i="60"/>
  <c r="AJU995" i="60"/>
  <c r="AJH995" i="60"/>
  <c r="AJG995" i="60"/>
  <c r="AJF995" i="60"/>
  <c r="AJE995" i="60"/>
  <c r="AIR995" i="60"/>
  <c r="AIQ995" i="60"/>
  <c r="AIP995" i="60"/>
  <c r="AIO995" i="60"/>
  <c r="AIB995" i="60"/>
  <c r="AIA995" i="60"/>
  <c r="AHZ995" i="60"/>
  <c r="AHY995" i="60"/>
  <c r="AHL995" i="60"/>
  <c r="AHK995" i="60"/>
  <c r="AHJ995" i="60"/>
  <c r="AHI995" i="60"/>
  <c r="AGV995" i="60"/>
  <c r="AGU995" i="60"/>
  <c r="AGT995" i="60"/>
  <c r="AGS995" i="60"/>
  <c r="AGF995" i="60"/>
  <c r="AGE995" i="60"/>
  <c r="AGD995" i="60"/>
  <c r="AGC995" i="60"/>
  <c r="AFP995" i="60"/>
  <c r="AFO995" i="60"/>
  <c r="AFN995" i="60"/>
  <c r="AFM995" i="60"/>
  <c r="AEZ995" i="60"/>
  <c r="AEY995" i="60"/>
  <c r="AEX995" i="60"/>
  <c r="AEW995" i="60"/>
  <c r="AEJ995" i="60"/>
  <c r="AEI995" i="60"/>
  <c r="AEH995" i="60"/>
  <c r="AEG995" i="60"/>
  <c r="ADT995" i="60"/>
  <c r="ADS995" i="60"/>
  <c r="ADR995" i="60"/>
  <c r="ADQ995" i="60"/>
  <c r="ADD995" i="60"/>
  <c r="ADC995" i="60"/>
  <c r="ADB995" i="60"/>
  <c r="ADA995" i="60"/>
  <c r="ACN995" i="60"/>
  <c r="ACM995" i="60"/>
  <c r="ACL995" i="60"/>
  <c r="ACK995" i="60"/>
  <c r="ABX995" i="60"/>
  <c r="ABW995" i="60"/>
  <c r="ABV995" i="60"/>
  <c r="ABU995" i="60"/>
  <c r="ABH995" i="60"/>
  <c r="ABG995" i="60"/>
  <c r="ABF995" i="60"/>
  <c r="ABE995" i="60"/>
  <c r="AAR995" i="60"/>
  <c r="AAQ995" i="60"/>
  <c r="AAP995" i="60"/>
  <c r="AAO995" i="60"/>
  <c r="AAB995" i="60"/>
  <c r="AAA995" i="60"/>
  <c r="ZZ995" i="60"/>
  <c r="ZY995" i="60"/>
  <c r="ZL995" i="60"/>
  <c r="ZK995" i="60"/>
  <c r="ZJ995" i="60"/>
  <c r="ZI995" i="60"/>
  <c r="YV995" i="60"/>
  <c r="YU995" i="60"/>
  <c r="YT995" i="60"/>
  <c r="YS995" i="60"/>
  <c r="YF995" i="60"/>
  <c r="YE995" i="60"/>
  <c r="YD995" i="60"/>
  <c r="YC995" i="60"/>
  <c r="XP995" i="60"/>
  <c r="XO995" i="60"/>
  <c r="XN995" i="60"/>
  <c r="XM995" i="60"/>
  <c r="WZ995" i="60"/>
  <c r="WY995" i="60"/>
  <c r="WX995" i="60"/>
  <c r="WW995" i="60"/>
  <c r="WJ995" i="60"/>
  <c r="WI995" i="60"/>
  <c r="WH995" i="60"/>
  <c r="WG995" i="60"/>
  <c r="VT995" i="60"/>
  <c r="VS995" i="60"/>
  <c r="VR995" i="60"/>
  <c r="VQ995" i="60"/>
  <c r="VD995" i="60"/>
  <c r="VC995" i="60"/>
  <c r="VB995" i="60"/>
  <c r="VA995" i="60"/>
  <c r="UN995" i="60"/>
  <c r="UM995" i="60"/>
  <c r="UL995" i="60"/>
  <c r="UK995" i="60"/>
  <c r="TX995" i="60"/>
  <c r="TW995" i="60"/>
  <c r="TV995" i="60"/>
  <c r="TU995" i="60"/>
  <c r="TH995" i="60"/>
  <c r="TG995" i="60"/>
  <c r="TF995" i="60"/>
  <c r="TE995" i="60"/>
  <c r="SR995" i="60"/>
  <c r="SQ995" i="60"/>
  <c r="SP995" i="60"/>
  <c r="SO995" i="60"/>
  <c r="SB995" i="60"/>
  <c r="SA995" i="60"/>
  <c r="RZ995" i="60"/>
  <c r="RY995" i="60"/>
  <c r="RL995" i="60"/>
  <c r="RK995" i="60"/>
  <c r="RJ995" i="60"/>
  <c r="RI995" i="60"/>
  <c r="QV995" i="60"/>
  <c r="QU995" i="60"/>
  <c r="QT995" i="60"/>
  <c r="QS995" i="60"/>
  <c r="QF995" i="60"/>
  <c r="QE995" i="60"/>
  <c r="QD995" i="60"/>
  <c r="QC995" i="60"/>
  <c r="PP995" i="60"/>
  <c r="PO995" i="60"/>
  <c r="PN995" i="60"/>
  <c r="PM995" i="60"/>
  <c r="OZ995" i="60"/>
  <c r="OY995" i="60"/>
  <c r="OX995" i="60"/>
  <c r="OW995" i="60"/>
  <c r="OJ995" i="60"/>
  <c r="OI995" i="60"/>
  <c r="OH995" i="60"/>
  <c r="OG995" i="60"/>
  <c r="NT995" i="60"/>
  <c r="NS995" i="60"/>
  <c r="NR995" i="60"/>
  <c r="NQ995" i="60"/>
  <c r="ND995" i="60"/>
  <c r="NC995" i="60"/>
  <c r="NB995" i="60"/>
  <c r="NA995" i="60"/>
  <c r="MN995" i="60"/>
  <c r="MM995" i="60"/>
  <c r="ML995" i="60"/>
  <c r="MK995" i="60"/>
  <c r="LX995" i="60"/>
  <c r="LW995" i="60"/>
  <c r="LV995" i="60"/>
  <c r="LU995" i="60"/>
  <c r="LH995" i="60"/>
  <c r="LG995" i="60"/>
  <c r="LF995" i="60"/>
  <c r="LE995" i="60"/>
  <c r="KR995" i="60"/>
  <c r="KQ995" i="60"/>
  <c r="KP995" i="60"/>
  <c r="KO995" i="60"/>
  <c r="KB995" i="60"/>
  <c r="KA995" i="60"/>
  <c r="JZ995" i="60"/>
  <c r="JY995" i="60"/>
  <c r="JL995" i="60"/>
  <c r="JK995" i="60"/>
  <c r="JJ995" i="60"/>
  <c r="JI995" i="60"/>
  <c r="IV995" i="60"/>
  <c r="IU995" i="60"/>
  <c r="IT995" i="60"/>
  <c r="IS995" i="60"/>
  <c r="IF995" i="60"/>
  <c r="IE995" i="60"/>
  <c r="ID995" i="60"/>
  <c r="IC995" i="60"/>
  <c r="HP995" i="60"/>
  <c r="HO995" i="60"/>
  <c r="HN995" i="60"/>
  <c r="HM995" i="60"/>
  <c r="GZ995" i="60"/>
  <c r="GY995" i="60"/>
  <c r="GX995" i="60"/>
  <c r="GW995" i="60"/>
  <c r="GJ995" i="60"/>
  <c r="GI995" i="60"/>
  <c r="GH995" i="60"/>
  <c r="GG995" i="60"/>
  <c r="FT995" i="60"/>
  <c r="FS995" i="60"/>
  <c r="FR995" i="60"/>
  <c r="FQ995" i="60"/>
  <c r="FD995" i="60"/>
  <c r="FC995" i="60"/>
  <c r="FB995" i="60"/>
  <c r="FA995" i="60"/>
  <c r="EN995" i="60"/>
  <c r="EM995" i="60"/>
  <c r="EL995" i="60"/>
  <c r="EK995" i="60"/>
  <c r="DX995" i="60"/>
  <c r="DW995" i="60"/>
  <c r="DV995" i="60"/>
  <c r="DU995" i="60"/>
  <c r="DH995" i="60"/>
  <c r="DG995" i="60"/>
  <c r="DF995" i="60"/>
  <c r="DE995" i="60"/>
  <c r="CR995" i="60"/>
  <c r="CQ995" i="60"/>
  <c r="CP995" i="60"/>
  <c r="CO995" i="60"/>
  <c r="CB995" i="60"/>
  <c r="CA995" i="60"/>
  <c r="BZ995" i="60"/>
  <c r="BY995" i="60"/>
  <c r="BL995" i="60"/>
  <c r="BK995" i="60"/>
  <c r="BJ995" i="60"/>
  <c r="BI995" i="60"/>
  <c r="XCB994" i="60"/>
  <c r="XCA994" i="60"/>
  <c r="XBZ994" i="60"/>
  <c r="XBY994" i="60"/>
  <c r="XBL994" i="60"/>
  <c r="XBK994" i="60"/>
  <c r="XBJ994" i="60"/>
  <c r="XBI994" i="60"/>
  <c r="XAV994" i="60"/>
  <c r="XAU994" i="60"/>
  <c r="XAT994" i="60"/>
  <c r="XAS994" i="60"/>
  <c r="XAF994" i="60"/>
  <c r="XAE994" i="60"/>
  <c r="XAD994" i="60"/>
  <c r="XAC994" i="60"/>
  <c r="WZP994" i="60"/>
  <c r="WZO994" i="60"/>
  <c r="WZN994" i="60"/>
  <c r="WZM994" i="60"/>
  <c r="WYZ994" i="60"/>
  <c r="WYY994" i="60"/>
  <c r="WYX994" i="60"/>
  <c r="WYW994" i="60"/>
  <c r="WYJ994" i="60"/>
  <c r="WYI994" i="60"/>
  <c r="WYH994" i="60"/>
  <c r="WYG994" i="60"/>
  <c r="WXT994" i="60"/>
  <c r="WXS994" i="60"/>
  <c r="WXR994" i="60"/>
  <c r="WXQ994" i="60"/>
  <c r="WXD994" i="60"/>
  <c r="WXC994" i="60"/>
  <c r="WXB994" i="60"/>
  <c r="WXA994" i="60"/>
  <c r="WWN994" i="60"/>
  <c r="WWM994" i="60"/>
  <c r="WWL994" i="60"/>
  <c r="WWK994" i="60"/>
  <c r="WVX994" i="60"/>
  <c r="WVW994" i="60"/>
  <c r="WVV994" i="60"/>
  <c r="WVU994" i="60"/>
  <c r="WVH994" i="60"/>
  <c r="WVG994" i="60"/>
  <c r="WVF994" i="60"/>
  <c r="WVE994" i="60"/>
  <c r="WUR994" i="60"/>
  <c r="WUQ994" i="60"/>
  <c r="WUP994" i="60"/>
  <c r="WUO994" i="60"/>
  <c r="WUB994" i="60"/>
  <c r="WUA994" i="60"/>
  <c r="WTZ994" i="60"/>
  <c r="WTY994" i="60"/>
  <c r="WTL994" i="60"/>
  <c r="WTK994" i="60"/>
  <c r="WTJ994" i="60"/>
  <c r="WTI994" i="60"/>
  <c r="WSV994" i="60"/>
  <c r="WSU994" i="60"/>
  <c r="WST994" i="60"/>
  <c r="WSS994" i="60"/>
  <c r="WSF994" i="60"/>
  <c r="WSE994" i="60"/>
  <c r="WSD994" i="60"/>
  <c r="WSC994" i="60"/>
  <c r="WRP994" i="60"/>
  <c r="WRO994" i="60"/>
  <c r="WRN994" i="60"/>
  <c r="WRM994" i="60"/>
  <c r="WQZ994" i="60"/>
  <c r="WQY994" i="60"/>
  <c r="WQX994" i="60"/>
  <c r="WQW994" i="60"/>
  <c r="WQJ994" i="60"/>
  <c r="WQI994" i="60"/>
  <c r="WQH994" i="60"/>
  <c r="WQG994" i="60"/>
  <c r="WPT994" i="60"/>
  <c r="WPS994" i="60"/>
  <c r="WPR994" i="60"/>
  <c r="WPQ994" i="60"/>
  <c r="WPD994" i="60"/>
  <c r="WPC994" i="60"/>
  <c r="WPB994" i="60"/>
  <c r="WPA994" i="60"/>
  <c r="WON994" i="60"/>
  <c r="WOM994" i="60"/>
  <c r="WOL994" i="60"/>
  <c r="WOK994" i="60"/>
  <c r="WNX994" i="60"/>
  <c r="WNW994" i="60"/>
  <c r="WNV994" i="60"/>
  <c r="WNU994" i="60"/>
  <c r="WNH994" i="60"/>
  <c r="WNG994" i="60"/>
  <c r="WNF994" i="60"/>
  <c r="WNE994" i="60"/>
  <c r="WMR994" i="60"/>
  <c r="WMQ994" i="60"/>
  <c r="WMP994" i="60"/>
  <c r="WMO994" i="60"/>
  <c r="WMB994" i="60"/>
  <c r="WMA994" i="60"/>
  <c r="WLZ994" i="60"/>
  <c r="WLY994" i="60"/>
  <c r="WLL994" i="60"/>
  <c r="WLK994" i="60"/>
  <c r="WLJ994" i="60"/>
  <c r="WLI994" i="60"/>
  <c r="WKV994" i="60"/>
  <c r="WKU994" i="60"/>
  <c r="WKT994" i="60"/>
  <c r="WKS994" i="60"/>
  <c r="WKF994" i="60"/>
  <c r="WKE994" i="60"/>
  <c r="WKD994" i="60"/>
  <c r="WKC994" i="60"/>
  <c r="WJP994" i="60"/>
  <c r="WJO994" i="60"/>
  <c r="WJN994" i="60"/>
  <c r="WJM994" i="60"/>
  <c r="WIZ994" i="60"/>
  <c r="WIY994" i="60"/>
  <c r="WIX994" i="60"/>
  <c r="WIW994" i="60"/>
  <c r="WIJ994" i="60"/>
  <c r="WII994" i="60"/>
  <c r="WIH994" i="60"/>
  <c r="WIG994" i="60"/>
  <c r="WHT994" i="60"/>
  <c r="WHS994" i="60"/>
  <c r="WHR994" i="60"/>
  <c r="WHQ994" i="60"/>
  <c r="WHD994" i="60"/>
  <c r="WHC994" i="60"/>
  <c r="WHB994" i="60"/>
  <c r="WHA994" i="60"/>
  <c r="WGN994" i="60"/>
  <c r="WGM994" i="60"/>
  <c r="WGL994" i="60"/>
  <c r="WGK994" i="60"/>
  <c r="WFX994" i="60"/>
  <c r="WFW994" i="60"/>
  <c r="WFV994" i="60"/>
  <c r="WFU994" i="60"/>
  <c r="WFH994" i="60"/>
  <c r="WFG994" i="60"/>
  <c r="WFF994" i="60"/>
  <c r="WFE994" i="60"/>
  <c r="WER994" i="60"/>
  <c r="WEQ994" i="60"/>
  <c r="WEP994" i="60"/>
  <c r="WEO994" i="60"/>
  <c r="WEB994" i="60"/>
  <c r="WEA994" i="60"/>
  <c r="WDZ994" i="60"/>
  <c r="WDY994" i="60"/>
  <c r="WDL994" i="60"/>
  <c r="WDK994" i="60"/>
  <c r="WDJ994" i="60"/>
  <c r="WDI994" i="60"/>
  <c r="WCV994" i="60"/>
  <c r="WCU994" i="60"/>
  <c r="WCT994" i="60"/>
  <c r="WCS994" i="60"/>
  <c r="WCF994" i="60"/>
  <c r="WCE994" i="60"/>
  <c r="WCD994" i="60"/>
  <c r="WCC994" i="60"/>
  <c r="WBP994" i="60"/>
  <c r="WBO994" i="60"/>
  <c r="WBN994" i="60"/>
  <c r="WBM994" i="60"/>
  <c r="WAZ994" i="60"/>
  <c r="WAY994" i="60"/>
  <c r="WAX994" i="60"/>
  <c r="WAW994" i="60"/>
  <c r="WAJ994" i="60"/>
  <c r="WAI994" i="60"/>
  <c r="WAH994" i="60"/>
  <c r="WAG994" i="60"/>
  <c r="VZT994" i="60"/>
  <c r="VZS994" i="60"/>
  <c r="VZR994" i="60"/>
  <c r="VZQ994" i="60"/>
  <c r="VZD994" i="60"/>
  <c r="VZC994" i="60"/>
  <c r="VZB994" i="60"/>
  <c r="VZA994" i="60"/>
  <c r="VYN994" i="60"/>
  <c r="VYM994" i="60"/>
  <c r="VYL994" i="60"/>
  <c r="VYK994" i="60"/>
  <c r="VXX994" i="60"/>
  <c r="VXW994" i="60"/>
  <c r="VXV994" i="60"/>
  <c r="VXU994" i="60"/>
  <c r="VXH994" i="60"/>
  <c r="VXG994" i="60"/>
  <c r="VXF994" i="60"/>
  <c r="VXE994" i="60"/>
  <c r="VWR994" i="60"/>
  <c r="VWQ994" i="60"/>
  <c r="VWP994" i="60"/>
  <c r="VWO994" i="60"/>
  <c r="VWB994" i="60"/>
  <c r="VWA994" i="60"/>
  <c r="VVZ994" i="60"/>
  <c r="VVY994" i="60"/>
  <c r="VVL994" i="60"/>
  <c r="VVK994" i="60"/>
  <c r="VVJ994" i="60"/>
  <c r="VVI994" i="60"/>
  <c r="VUV994" i="60"/>
  <c r="VUU994" i="60"/>
  <c r="VUT994" i="60"/>
  <c r="VUS994" i="60"/>
  <c r="VUF994" i="60"/>
  <c r="VUE994" i="60"/>
  <c r="VUD994" i="60"/>
  <c r="VUC994" i="60"/>
  <c r="VTP994" i="60"/>
  <c r="VTO994" i="60"/>
  <c r="VTN994" i="60"/>
  <c r="VTM994" i="60"/>
  <c r="VSZ994" i="60"/>
  <c r="VSY994" i="60"/>
  <c r="VSX994" i="60"/>
  <c r="VSW994" i="60"/>
  <c r="VSJ994" i="60"/>
  <c r="VSI994" i="60"/>
  <c r="VSH994" i="60"/>
  <c r="VSG994" i="60"/>
  <c r="VRT994" i="60"/>
  <c r="VRS994" i="60"/>
  <c r="VRR994" i="60"/>
  <c r="VRQ994" i="60"/>
  <c r="VRD994" i="60"/>
  <c r="VRC994" i="60"/>
  <c r="VRB994" i="60"/>
  <c r="VRA994" i="60"/>
  <c r="VQN994" i="60"/>
  <c r="VQM994" i="60"/>
  <c r="VQL994" i="60"/>
  <c r="VQK994" i="60"/>
  <c r="VPX994" i="60"/>
  <c r="VPW994" i="60"/>
  <c r="VPV994" i="60"/>
  <c r="VPU994" i="60"/>
  <c r="VPH994" i="60"/>
  <c r="VPG994" i="60"/>
  <c r="VPF994" i="60"/>
  <c r="VPE994" i="60"/>
  <c r="VOR994" i="60"/>
  <c r="VOQ994" i="60"/>
  <c r="VOP994" i="60"/>
  <c r="VOO994" i="60"/>
  <c r="VOB994" i="60"/>
  <c r="VOA994" i="60"/>
  <c r="VNZ994" i="60"/>
  <c r="VNY994" i="60"/>
  <c r="VNL994" i="60"/>
  <c r="VNK994" i="60"/>
  <c r="VNJ994" i="60"/>
  <c r="VNI994" i="60"/>
  <c r="VMV994" i="60"/>
  <c r="VMU994" i="60"/>
  <c r="VMT994" i="60"/>
  <c r="VMS994" i="60"/>
  <c r="VMF994" i="60"/>
  <c r="VME994" i="60"/>
  <c r="VMD994" i="60"/>
  <c r="VMC994" i="60"/>
  <c r="VLP994" i="60"/>
  <c r="VLO994" i="60"/>
  <c r="VLN994" i="60"/>
  <c r="VLM994" i="60"/>
  <c r="VKZ994" i="60"/>
  <c r="VKY994" i="60"/>
  <c r="VKX994" i="60"/>
  <c r="VKW994" i="60"/>
  <c r="VKJ994" i="60"/>
  <c r="VKI994" i="60"/>
  <c r="VKH994" i="60"/>
  <c r="VKG994" i="60"/>
  <c r="VJT994" i="60"/>
  <c r="VJS994" i="60"/>
  <c r="VJR994" i="60"/>
  <c r="VJQ994" i="60"/>
  <c r="VJD994" i="60"/>
  <c r="VJC994" i="60"/>
  <c r="VJB994" i="60"/>
  <c r="VJA994" i="60"/>
  <c r="VIN994" i="60"/>
  <c r="VIM994" i="60"/>
  <c r="VIL994" i="60"/>
  <c r="VIK994" i="60"/>
  <c r="VHX994" i="60"/>
  <c r="VHW994" i="60"/>
  <c r="VHV994" i="60"/>
  <c r="VHU994" i="60"/>
  <c r="VHH994" i="60"/>
  <c r="VHG994" i="60"/>
  <c r="VHF994" i="60"/>
  <c r="VHE994" i="60"/>
  <c r="VGR994" i="60"/>
  <c r="VGQ994" i="60"/>
  <c r="VGP994" i="60"/>
  <c r="VGO994" i="60"/>
  <c r="VGB994" i="60"/>
  <c r="VGA994" i="60"/>
  <c r="VFZ994" i="60"/>
  <c r="VFY994" i="60"/>
  <c r="VFL994" i="60"/>
  <c r="VFK994" i="60"/>
  <c r="VFJ994" i="60"/>
  <c r="VFI994" i="60"/>
  <c r="VEV994" i="60"/>
  <c r="VEU994" i="60"/>
  <c r="VET994" i="60"/>
  <c r="VES994" i="60"/>
  <c r="VEF994" i="60"/>
  <c r="VEE994" i="60"/>
  <c r="VED994" i="60"/>
  <c r="VEC994" i="60"/>
  <c r="VDP994" i="60"/>
  <c r="VDO994" i="60"/>
  <c r="VDN994" i="60"/>
  <c r="VDM994" i="60"/>
  <c r="VCZ994" i="60"/>
  <c r="VCY994" i="60"/>
  <c r="VCX994" i="60"/>
  <c r="VCW994" i="60"/>
  <c r="VCJ994" i="60"/>
  <c r="VCI994" i="60"/>
  <c r="VCH994" i="60"/>
  <c r="VCG994" i="60"/>
  <c r="VBT994" i="60"/>
  <c r="VBS994" i="60"/>
  <c r="VBR994" i="60"/>
  <c r="VBQ994" i="60"/>
  <c r="VBD994" i="60"/>
  <c r="VBC994" i="60"/>
  <c r="VBB994" i="60"/>
  <c r="VBA994" i="60"/>
  <c r="VAN994" i="60"/>
  <c r="VAM994" i="60"/>
  <c r="VAL994" i="60"/>
  <c r="VAK994" i="60"/>
  <c r="UZX994" i="60"/>
  <c r="UZW994" i="60"/>
  <c r="UZV994" i="60"/>
  <c r="UZU994" i="60"/>
  <c r="UZH994" i="60"/>
  <c r="UZG994" i="60"/>
  <c r="UZF994" i="60"/>
  <c r="UZE994" i="60"/>
  <c r="UYR994" i="60"/>
  <c r="UYQ994" i="60"/>
  <c r="UYP994" i="60"/>
  <c r="UYO994" i="60"/>
  <c r="UYB994" i="60"/>
  <c r="UYA994" i="60"/>
  <c r="UXZ994" i="60"/>
  <c r="UXY994" i="60"/>
  <c r="UXL994" i="60"/>
  <c r="UXK994" i="60"/>
  <c r="UXJ994" i="60"/>
  <c r="UXI994" i="60"/>
  <c r="UWV994" i="60"/>
  <c r="UWU994" i="60"/>
  <c r="UWT994" i="60"/>
  <c r="UWS994" i="60"/>
  <c r="UWF994" i="60"/>
  <c r="UWE994" i="60"/>
  <c r="UWD994" i="60"/>
  <c r="UWC994" i="60"/>
  <c r="UVP994" i="60"/>
  <c r="UVO994" i="60"/>
  <c r="UVN994" i="60"/>
  <c r="UVM994" i="60"/>
  <c r="UUZ994" i="60"/>
  <c r="UUY994" i="60"/>
  <c r="UUX994" i="60"/>
  <c r="UUW994" i="60"/>
  <c r="UUJ994" i="60"/>
  <c r="UUI994" i="60"/>
  <c r="UUH994" i="60"/>
  <c r="UUG994" i="60"/>
  <c r="UTT994" i="60"/>
  <c r="UTS994" i="60"/>
  <c r="UTR994" i="60"/>
  <c r="UTQ994" i="60"/>
  <c r="UTD994" i="60"/>
  <c r="UTC994" i="60"/>
  <c r="UTB994" i="60"/>
  <c r="UTA994" i="60"/>
  <c r="USN994" i="60"/>
  <c r="USM994" i="60"/>
  <c r="USL994" i="60"/>
  <c r="USK994" i="60"/>
  <c r="URX994" i="60"/>
  <c r="URW994" i="60"/>
  <c r="URV994" i="60"/>
  <c r="URU994" i="60"/>
  <c r="URH994" i="60"/>
  <c r="URG994" i="60"/>
  <c r="URF994" i="60"/>
  <c r="URE994" i="60"/>
  <c r="UQR994" i="60"/>
  <c r="UQQ994" i="60"/>
  <c r="UQP994" i="60"/>
  <c r="UQO994" i="60"/>
  <c r="UQB994" i="60"/>
  <c r="UQA994" i="60"/>
  <c r="UPZ994" i="60"/>
  <c r="UPY994" i="60"/>
  <c r="UPL994" i="60"/>
  <c r="UPK994" i="60"/>
  <c r="UPJ994" i="60"/>
  <c r="UPI994" i="60"/>
  <c r="UOV994" i="60"/>
  <c r="UOU994" i="60"/>
  <c r="UOT994" i="60"/>
  <c r="UOS994" i="60"/>
  <c r="UOF994" i="60"/>
  <c r="UOE994" i="60"/>
  <c r="UOD994" i="60"/>
  <c r="UOC994" i="60"/>
  <c r="UNP994" i="60"/>
  <c r="UNO994" i="60"/>
  <c r="UNN994" i="60"/>
  <c r="UNM994" i="60"/>
  <c r="UMZ994" i="60"/>
  <c r="UMY994" i="60"/>
  <c r="UMX994" i="60"/>
  <c r="UMW994" i="60"/>
  <c r="UMJ994" i="60"/>
  <c r="UMI994" i="60"/>
  <c r="UMH994" i="60"/>
  <c r="UMG994" i="60"/>
  <c r="ULT994" i="60"/>
  <c r="ULS994" i="60"/>
  <c r="ULR994" i="60"/>
  <c r="ULQ994" i="60"/>
  <c r="ULD994" i="60"/>
  <c r="ULC994" i="60"/>
  <c r="ULB994" i="60"/>
  <c r="ULA994" i="60"/>
  <c r="UKN994" i="60"/>
  <c r="UKM994" i="60"/>
  <c r="UKL994" i="60"/>
  <c r="UKK994" i="60"/>
  <c r="UJX994" i="60"/>
  <c r="UJW994" i="60"/>
  <c r="UJV994" i="60"/>
  <c r="UJU994" i="60"/>
  <c r="UJH994" i="60"/>
  <c r="UJG994" i="60"/>
  <c r="UJF994" i="60"/>
  <c r="UJE994" i="60"/>
  <c r="UIR994" i="60"/>
  <c r="UIQ994" i="60"/>
  <c r="UIP994" i="60"/>
  <c r="UIO994" i="60"/>
  <c r="UIB994" i="60"/>
  <c r="UIA994" i="60"/>
  <c r="UHZ994" i="60"/>
  <c r="UHY994" i="60"/>
  <c r="UHL994" i="60"/>
  <c r="UHK994" i="60"/>
  <c r="UHJ994" i="60"/>
  <c r="UHI994" i="60"/>
  <c r="UGV994" i="60"/>
  <c r="UGU994" i="60"/>
  <c r="UGT994" i="60"/>
  <c r="UGS994" i="60"/>
  <c r="UGF994" i="60"/>
  <c r="UGE994" i="60"/>
  <c r="UGD994" i="60"/>
  <c r="UGC994" i="60"/>
  <c r="UFP994" i="60"/>
  <c r="UFO994" i="60"/>
  <c r="UFN994" i="60"/>
  <c r="UFM994" i="60"/>
  <c r="UEZ994" i="60"/>
  <c r="UEY994" i="60"/>
  <c r="UEX994" i="60"/>
  <c r="UEW994" i="60"/>
  <c r="UEJ994" i="60"/>
  <c r="UEI994" i="60"/>
  <c r="UEH994" i="60"/>
  <c r="UEG994" i="60"/>
  <c r="UDT994" i="60"/>
  <c r="UDS994" i="60"/>
  <c r="UDR994" i="60"/>
  <c r="UDQ994" i="60"/>
  <c r="UDD994" i="60"/>
  <c r="UDC994" i="60"/>
  <c r="UDB994" i="60"/>
  <c r="UDA994" i="60"/>
  <c r="UCN994" i="60"/>
  <c r="UCM994" i="60"/>
  <c r="UCL994" i="60"/>
  <c r="UCK994" i="60"/>
  <c r="UBX994" i="60"/>
  <c r="UBW994" i="60"/>
  <c r="UBV994" i="60"/>
  <c r="UBU994" i="60"/>
  <c r="UBH994" i="60"/>
  <c r="UBG994" i="60"/>
  <c r="UBF994" i="60"/>
  <c r="UBE994" i="60"/>
  <c r="UAR994" i="60"/>
  <c r="UAQ994" i="60"/>
  <c r="UAP994" i="60"/>
  <c r="UAO994" i="60"/>
  <c r="UAB994" i="60"/>
  <c r="UAA994" i="60"/>
  <c r="TZZ994" i="60"/>
  <c r="TZY994" i="60"/>
  <c r="TZL994" i="60"/>
  <c r="TZK994" i="60"/>
  <c r="TZJ994" i="60"/>
  <c r="TZI994" i="60"/>
  <c r="TYV994" i="60"/>
  <c r="TYU994" i="60"/>
  <c r="TYT994" i="60"/>
  <c r="TYS994" i="60"/>
  <c r="TYF994" i="60"/>
  <c r="TYE994" i="60"/>
  <c r="TYD994" i="60"/>
  <c r="TYC994" i="60"/>
  <c r="TXP994" i="60"/>
  <c r="TXO994" i="60"/>
  <c r="TXN994" i="60"/>
  <c r="TXM994" i="60"/>
  <c r="TWZ994" i="60"/>
  <c r="TWY994" i="60"/>
  <c r="TWX994" i="60"/>
  <c r="TWW994" i="60"/>
  <c r="TWJ994" i="60"/>
  <c r="TWI994" i="60"/>
  <c r="TWH994" i="60"/>
  <c r="TWG994" i="60"/>
  <c r="TVT994" i="60"/>
  <c r="TVS994" i="60"/>
  <c r="TVR994" i="60"/>
  <c r="TVQ994" i="60"/>
  <c r="TVD994" i="60"/>
  <c r="TVC994" i="60"/>
  <c r="TVB994" i="60"/>
  <c r="TVA994" i="60"/>
  <c r="TUN994" i="60"/>
  <c r="TUM994" i="60"/>
  <c r="TUL994" i="60"/>
  <c r="TUK994" i="60"/>
  <c r="TTX994" i="60"/>
  <c r="TTW994" i="60"/>
  <c r="TTV994" i="60"/>
  <c r="TTU994" i="60"/>
  <c r="TTH994" i="60"/>
  <c r="TTG994" i="60"/>
  <c r="TTF994" i="60"/>
  <c r="TTE994" i="60"/>
  <c r="TSR994" i="60"/>
  <c r="TSQ994" i="60"/>
  <c r="TSP994" i="60"/>
  <c r="TSO994" i="60"/>
  <c r="TSB994" i="60"/>
  <c r="TSA994" i="60"/>
  <c r="TRZ994" i="60"/>
  <c r="TRY994" i="60"/>
  <c r="TRL994" i="60"/>
  <c r="TRK994" i="60"/>
  <c r="TRJ994" i="60"/>
  <c r="TRI994" i="60"/>
  <c r="TQV994" i="60"/>
  <c r="TQU994" i="60"/>
  <c r="TQT994" i="60"/>
  <c r="TQS994" i="60"/>
  <c r="TQF994" i="60"/>
  <c r="TQE994" i="60"/>
  <c r="TQD994" i="60"/>
  <c r="TQC994" i="60"/>
  <c r="TPP994" i="60"/>
  <c r="TPO994" i="60"/>
  <c r="TPN994" i="60"/>
  <c r="TPM994" i="60"/>
  <c r="TOZ994" i="60"/>
  <c r="TOY994" i="60"/>
  <c r="TOX994" i="60"/>
  <c r="TOW994" i="60"/>
  <c r="TOJ994" i="60"/>
  <c r="TOI994" i="60"/>
  <c r="TOH994" i="60"/>
  <c r="TOG994" i="60"/>
  <c r="TNT994" i="60"/>
  <c r="TNS994" i="60"/>
  <c r="TNR994" i="60"/>
  <c r="TNQ994" i="60"/>
  <c r="TND994" i="60"/>
  <c r="TNC994" i="60"/>
  <c r="TNB994" i="60"/>
  <c r="TNA994" i="60"/>
  <c r="TMN994" i="60"/>
  <c r="TMM994" i="60"/>
  <c r="TML994" i="60"/>
  <c r="TMK994" i="60"/>
  <c r="TLX994" i="60"/>
  <c r="TLW994" i="60"/>
  <c r="TLV994" i="60"/>
  <c r="TLU994" i="60"/>
  <c r="TLH994" i="60"/>
  <c r="TLG994" i="60"/>
  <c r="TLF994" i="60"/>
  <c r="TLE994" i="60"/>
  <c r="TKR994" i="60"/>
  <c r="TKQ994" i="60"/>
  <c r="TKP994" i="60"/>
  <c r="TKO994" i="60"/>
  <c r="TKB994" i="60"/>
  <c r="TKA994" i="60"/>
  <c r="TJZ994" i="60"/>
  <c r="TJY994" i="60"/>
  <c r="TJL994" i="60"/>
  <c r="TJK994" i="60"/>
  <c r="TJJ994" i="60"/>
  <c r="TJI994" i="60"/>
  <c r="TIV994" i="60"/>
  <c r="TIU994" i="60"/>
  <c r="TIT994" i="60"/>
  <c r="TIS994" i="60"/>
  <c r="TIF994" i="60"/>
  <c r="TIE994" i="60"/>
  <c r="TID994" i="60"/>
  <c r="TIC994" i="60"/>
  <c r="THP994" i="60"/>
  <c r="THO994" i="60"/>
  <c r="THN994" i="60"/>
  <c r="THM994" i="60"/>
  <c r="TGZ994" i="60"/>
  <c r="TGY994" i="60"/>
  <c r="TGX994" i="60"/>
  <c r="TGW994" i="60"/>
  <c r="TGJ994" i="60"/>
  <c r="TGI994" i="60"/>
  <c r="TGH994" i="60"/>
  <c r="TGG994" i="60"/>
  <c r="TFT994" i="60"/>
  <c r="TFS994" i="60"/>
  <c r="TFR994" i="60"/>
  <c r="TFQ994" i="60"/>
  <c r="TFD994" i="60"/>
  <c r="TFC994" i="60"/>
  <c r="TFB994" i="60"/>
  <c r="TFA994" i="60"/>
  <c r="TEN994" i="60"/>
  <c r="TEM994" i="60"/>
  <c r="TEL994" i="60"/>
  <c r="TEK994" i="60"/>
  <c r="TDX994" i="60"/>
  <c r="TDW994" i="60"/>
  <c r="TDV994" i="60"/>
  <c r="TDU994" i="60"/>
  <c r="TDH994" i="60"/>
  <c r="TDG994" i="60"/>
  <c r="TDF994" i="60"/>
  <c r="TDE994" i="60"/>
  <c r="TCR994" i="60"/>
  <c r="TCQ994" i="60"/>
  <c r="TCP994" i="60"/>
  <c r="TCO994" i="60"/>
  <c r="TCB994" i="60"/>
  <c r="TCA994" i="60"/>
  <c r="TBZ994" i="60"/>
  <c r="TBY994" i="60"/>
  <c r="TBL994" i="60"/>
  <c r="TBK994" i="60"/>
  <c r="TBJ994" i="60"/>
  <c r="TBI994" i="60"/>
  <c r="TAV994" i="60"/>
  <c r="TAU994" i="60"/>
  <c r="TAT994" i="60"/>
  <c r="TAS994" i="60"/>
  <c r="TAF994" i="60"/>
  <c r="TAE994" i="60"/>
  <c r="TAD994" i="60"/>
  <c r="TAC994" i="60"/>
  <c r="SZP994" i="60"/>
  <c r="SZO994" i="60"/>
  <c r="SZN994" i="60"/>
  <c r="SZM994" i="60"/>
  <c r="SYZ994" i="60"/>
  <c r="SYY994" i="60"/>
  <c r="SYX994" i="60"/>
  <c r="SYW994" i="60"/>
  <c r="SYJ994" i="60"/>
  <c r="SYI994" i="60"/>
  <c r="SYH994" i="60"/>
  <c r="SYG994" i="60"/>
  <c r="SXT994" i="60"/>
  <c r="SXS994" i="60"/>
  <c r="SXR994" i="60"/>
  <c r="SXQ994" i="60"/>
  <c r="SXD994" i="60"/>
  <c r="SXC994" i="60"/>
  <c r="SXB994" i="60"/>
  <c r="SXA994" i="60"/>
  <c r="SWN994" i="60"/>
  <c r="SWM994" i="60"/>
  <c r="SWL994" i="60"/>
  <c r="SWK994" i="60"/>
  <c r="SVX994" i="60"/>
  <c r="SVW994" i="60"/>
  <c r="SVV994" i="60"/>
  <c r="SVU994" i="60"/>
  <c r="SVH994" i="60"/>
  <c r="SVG994" i="60"/>
  <c r="SVF994" i="60"/>
  <c r="SVE994" i="60"/>
  <c r="SUR994" i="60"/>
  <c r="SUQ994" i="60"/>
  <c r="SUP994" i="60"/>
  <c r="SUO994" i="60"/>
  <c r="SUB994" i="60"/>
  <c r="SUA994" i="60"/>
  <c r="STZ994" i="60"/>
  <c r="STY994" i="60"/>
  <c r="STL994" i="60"/>
  <c r="STK994" i="60"/>
  <c r="STJ994" i="60"/>
  <c r="STI994" i="60"/>
  <c r="SSV994" i="60"/>
  <c r="SSU994" i="60"/>
  <c r="SST994" i="60"/>
  <c r="SSS994" i="60"/>
  <c r="SSF994" i="60"/>
  <c r="SSE994" i="60"/>
  <c r="SSD994" i="60"/>
  <c r="SSC994" i="60"/>
  <c r="SRP994" i="60"/>
  <c r="SRO994" i="60"/>
  <c r="SRN994" i="60"/>
  <c r="SRM994" i="60"/>
  <c r="SQZ994" i="60"/>
  <c r="SQY994" i="60"/>
  <c r="SQX994" i="60"/>
  <c r="SQW994" i="60"/>
  <c r="SQJ994" i="60"/>
  <c r="SQI994" i="60"/>
  <c r="SQH994" i="60"/>
  <c r="SQG994" i="60"/>
  <c r="SPT994" i="60"/>
  <c r="SPS994" i="60"/>
  <c r="SPR994" i="60"/>
  <c r="SPQ994" i="60"/>
  <c r="SPD994" i="60"/>
  <c r="SPC994" i="60"/>
  <c r="SPB994" i="60"/>
  <c r="SPA994" i="60"/>
  <c r="SON994" i="60"/>
  <c r="SOM994" i="60"/>
  <c r="SOL994" i="60"/>
  <c r="SOK994" i="60"/>
  <c r="SNX994" i="60"/>
  <c r="SNW994" i="60"/>
  <c r="SNV994" i="60"/>
  <c r="SNU994" i="60"/>
  <c r="SNH994" i="60"/>
  <c r="SNG994" i="60"/>
  <c r="SNF994" i="60"/>
  <c r="SNE994" i="60"/>
  <c r="SMR994" i="60"/>
  <c r="SMQ994" i="60"/>
  <c r="SMP994" i="60"/>
  <c r="SMO994" i="60"/>
  <c r="SMB994" i="60"/>
  <c r="SMA994" i="60"/>
  <c r="SLZ994" i="60"/>
  <c r="SLY994" i="60"/>
  <c r="SLL994" i="60"/>
  <c r="SLK994" i="60"/>
  <c r="SLJ994" i="60"/>
  <c r="SLI994" i="60"/>
  <c r="SKV994" i="60"/>
  <c r="SKU994" i="60"/>
  <c r="SKT994" i="60"/>
  <c r="SKS994" i="60"/>
  <c r="SKF994" i="60"/>
  <c r="SKE994" i="60"/>
  <c r="SKD994" i="60"/>
  <c r="SKC994" i="60"/>
  <c r="SJP994" i="60"/>
  <c r="SJO994" i="60"/>
  <c r="SJN994" i="60"/>
  <c r="SJM994" i="60"/>
  <c r="SIZ994" i="60"/>
  <c r="SIY994" i="60"/>
  <c r="SIX994" i="60"/>
  <c r="SIW994" i="60"/>
  <c r="SIJ994" i="60"/>
  <c r="SII994" i="60"/>
  <c r="SIH994" i="60"/>
  <c r="SIG994" i="60"/>
  <c r="SHT994" i="60"/>
  <c r="SHS994" i="60"/>
  <c r="SHR994" i="60"/>
  <c r="SHQ994" i="60"/>
  <c r="SHD994" i="60"/>
  <c r="SHC994" i="60"/>
  <c r="SHB994" i="60"/>
  <c r="SHA994" i="60"/>
  <c r="SGN994" i="60"/>
  <c r="SGM994" i="60"/>
  <c r="SGL994" i="60"/>
  <c r="SGK994" i="60"/>
  <c r="SFX994" i="60"/>
  <c r="SFW994" i="60"/>
  <c r="SFV994" i="60"/>
  <c r="SFU994" i="60"/>
  <c r="SFH994" i="60"/>
  <c r="SFG994" i="60"/>
  <c r="SFF994" i="60"/>
  <c r="SFE994" i="60"/>
  <c r="SER994" i="60"/>
  <c r="SEQ994" i="60"/>
  <c r="SEP994" i="60"/>
  <c r="SEO994" i="60"/>
  <c r="SEB994" i="60"/>
  <c r="SEA994" i="60"/>
  <c r="SDZ994" i="60"/>
  <c r="SDY994" i="60"/>
  <c r="SDL994" i="60"/>
  <c r="SDK994" i="60"/>
  <c r="SDJ994" i="60"/>
  <c r="SDI994" i="60"/>
  <c r="SCV994" i="60"/>
  <c r="SCU994" i="60"/>
  <c r="SCT994" i="60"/>
  <c r="SCS994" i="60"/>
  <c r="SCF994" i="60"/>
  <c r="SCE994" i="60"/>
  <c r="SCD994" i="60"/>
  <c r="SCC994" i="60"/>
  <c r="SBP994" i="60"/>
  <c r="SBO994" i="60"/>
  <c r="SBN994" i="60"/>
  <c r="SBM994" i="60"/>
  <c r="SAZ994" i="60"/>
  <c r="SAY994" i="60"/>
  <c r="SAX994" i="60"/>
  <c r="SAW994" i="60"/>
  <c r="SAJ994" i="60"/>
  <c r="SAI994" i="60"/>
  <c r="SAH994" i="60"/>
  <c r="SAG994" i="60"/>
  <c r="RZT994" i="60"/>
  <c r="RZS994" i="60"/>
  <c r="RZR994" i="60"/>
  <c r="RZQ994" i="60"/>
  <c r="RZD994" i="60"/>
  <c r="RZC994" i="60"/>
  <c r="RZB994" i="60"/>
  <c r="RZA994" i="60"/>
  <c r="RYN994" i="60"/>
  <c r="RYM994" i="60"/>
  <c r="RYL994" i="60"/>
  <c r="RYK994" i="60"/>
  <c r="RXX994" i="60"/>
  <c r="RXW994" i="60"/>
  <c r="RXV994" i="60"/>
  <c r="RXU994" i="60"/>
  <c r="RXH994" i="60"/>
  <c r="RXG994" i="60"/>
  <c r="RXF994" i="60"/>
  <c r="RXE994" i="60"/>
  <c r="RWR994" i="60"/>
  <c r="RWQ994" i="60"/>
  <c r="RWP994" i="60"/>
  <c r="RWO994" i="60"/>
  <c r="RWB994" i="60"/>
  <c r="RWA994" i="60"/>
  <c r="RVZ994" i="60"/>
  <c r="RVY994" i="60"/>
  <c r="RVL994" i="60"/>
  <c r="RVK994" i="60"/>
  <c r="RVJ994" i="60"/>
  <c r="RVI994" i="60"/>
  <c r="RUV994" i="60"/>
  <c r="RUU994" i="60"/>
  <c r="RUT994" i="60"/>
  <c r="RUS994" i="60"/>
  <c r="RUF994" i="60"/>
  <c r="RUE994" i="60"/>
  <c r="RUD994" i="60"/>
  <c r="RUC994" i="60"/>
  <c r="RTP994" i="60"/>
  <c r="RTO994" i="60"/>
  <c r="RTN994" i="60"/>
  <c r="RTM994" i="60"/>
  <c r="RSZ994" i="60"/>
  <c r="RSY994" i="60"/>
  <c r="RSX994" i="60"/>
  <c r="RSW994" i="60"/>
  <c r="RSJ994" i="60"/>
  <c r="RSI994" i="60"/>
  <c r="RSH994" i="60"/>
  <c r="RSG994" i="60"/>
  <c r="RRT994" i="60"/>
  <c r="RRS994" i="60"/>
  <c r="RRR994" i="60"/>
  <c r="RRQ994" i="60"/>
  <c r="RRD994" i="60"/>
  <c r="RRC994" i="60"/>
  <c r="RRB994" i="60"/>
  <c r="RRA994" i="60"/>
  <c r="RQN994" i="60"/>
  <c r="RQM994" i="60"/>
  <c r="RQL994" i="60"/>
  <c r="RQK994" i="60"/>
  <c r="RPX994" i="60"/>
  <c r="RPW994" i="60"/>
  <c r="RPV994" i="60"/>
  <c r="RPU994" i="60"/>
  <c r="RPH994" i="60"/>
  <c r="RPG994" i="60"/>
  <c r="RPF994" i="60"/>
  <c r="RPE994" i="60"/>
  <c r="ROR994" i="60"/>
  <c r="ROQ994" i="60"/>
  <c r="ROP994" i="60"/>
  <c r="ROO994" i="60"/>
  <c r="ROB994" i="60"/>
  <c r="ROA994" i="60"/>
  <c r="RNZ994" i="60"/>
  <c r="RNY994" i="60"/>
  <c r="RNL994" i="60"/>
  <c r="RNK994" i="60"/>
  <c r="RNJ994" i="60"/>
  <c r="RNI994" i="60"/>
  <c r="RMV994" i="60"/>
  <c r="RMU994" i="60"/>
  <c r="RMT994" i="60"/>
  <c r="RMS994" i="60"/>
  <c r="RMF994" i="60"/>
  <c r="RME994" i="60"/>
  <c r="RMD994" i="60"/>
  <c r="RMC994" i="60"/>
  <c r="RLP994" i="60"/>
  <c r="RLO994" i="60"/>
  <c r="RLN994" i="60"/>
  <c r="RLM994" i="60"/>
  <c r="RKZ994" i="60"/>
  <c r="RKY994" i="60"/>
  <c r="RKX994" i="60"/>
  <c r="RKW994" i="60"/>
  <c r="RKJ994" i="60"/>
  <c r="RKI994" i="60"/>
  <c r="RKH994" i="60"/>
  <c r="RKG994" i="60"/>
  <c r="RJT994" i="60"/>
  <c r="RJS994" i="60"/>
  <c r="RJR994" i="60"/>
  <c r="RJQ994" i="60"/>
  <c r="RJD994" i="60"/>
  <c r="RJC994" i="60"/>
  <c r="RJB994" i="60"/>
  <c r="RJA994" i="60"/>
  <c r="RIN994" i="60"/>
  <c r="RIM994" i="60"/>
  <c r="RIL994" i="60"/>
  <c r="RIK994" i="60"/>
  <c r="RHX994" i="60"/>
  <c r="RHW994" i="60"/>
  <c r="RHV994" i="60"/>
  <c r="RHU994" i="60"/>
  <c r="RHH994" i="60"/>
  <c r="RHG994" i="60"/>
  <c r="RHF994" i="60"/>
  <c r="RHE994" i="60"/>
  <c r="RGR994" i="60"/>
  <c r="RGQ994" i="60"/>
  <c r="RGP994" i="60"/>
  <c r="RGO994" i="60"/>
  <c r="RGB994" i="60"/>
  <c r="RGA994" i="60"/>
  <c r="RFZ994" i="60"/>
  <c r="RFY994" i="60"/>
  <c r="RFL994" i="60"/>
  <c r="RFK994" i="60"/>
  <c r="RFJ994" i="60"/>
  <c r="RFI994" i="60"/>
  <c r="REV994" i="60"/>
  <c r="REU994" i="60"/>
  <c r="RET994" i="60"/>
  <c r="RES994" i="60"/>
  <c r="REF994" i="60"/>
  <c r="REE994" i="60"/>
  <c r="RED994" i="60"/>
  <c r="REC994" i="60"/>
  <c r="RDP994" i="60"/>
  <c r="RDO994" i="60"/>
  <c r="RDN994" i="60"/>
  <c r="RDM994" i="60"/>
  <c r="RCZ994" i="60"/>
  <c r="RCY994" i="60"/>
  <c r="RCX994" i="60"/>
  <c r="RCW994" i="60"/>
  <c r="RCJ994" i="60"/>
  <c r="RCI994" i="60"/>
  <c r="RCH994" i="60"/>
  <c r="RCG994" i="60"/>
  <c r="RBT994" i="60"/>
  <c r="RBS994" i="60"/>
  <c r="RBR994" i="60"/>
  <c r="RBQ994" i="60"/>
  <c r="RBD994" i="60"/>
  <c r="RBC994" i="60"/>
  <c r="RBB994" i="60"/>
  <c r="RBA994" i="60"/>
  <c r="RAN994" i="60"/>
  <c r="RAM994" i="60"/>
  <c r="RAL994" i="60"/>
  <c r="RAK994" i="60"/>
  <c r="QZX994" i="60"/>
  <c r="QZW994" i="60"/>
  <c r="QZV994" i="60"/>
  <c r="QZU994" i="60"/>
  <c r="QZH994" i="60"/>
  <c r="QZG994" i="60"/>
  <c r="QZF994" i="60"/>
  <c r="QZE994" i="60"/>
  <c r="QYR994" i="60"/>
  <c r="QYQ994" i="60"/>
  <c r="QYP994" i="60"/>
  <c r="QYO994" i="60"/>
  <c r="QYB994" i="60"/>
  <c r="QYA994" i="60"/>
  <c r="QXZ994" i="60"/>
  <c r="QXY994" i="60"/>
  <c r="QXL994" i="60"/>
  <c r="QXK994" i="60"/>
  <c r="QXJ994" i="60"/>
  <c r="QXI994" i="60"/>
  <c r="QWV994" i="60"/>
  <c r="QWU994" i="60"/>
  <c r="QWT994" i="60"/>
  <c r="QWS994" i="60"/>
  <c r="QWF994" i="60"/>
  <c r="QWE994" i="60"/>
  <c r="QWD994" i="60"/>
  <c r="QWC994" i="60"/>
  <c r="QVP994" i="60"/>
  <c r="QVO994" i="60"/>
  <c r="QVN994" i="60"/>
  <c r="QVM994" i="60"/>
  <c r="QUZ994" i="60"/>
  <c r="QUY994" i="60"/>
  <c r="QUX994" i="60"/>
  <c r="QUW994" i="60"/>
  <c r="QUJ994" i="60"/>
  <c r="QUI994" i="60"/>
  <c r="QUH994" i="60"/>
  <c r="QUG994" i="60"/>
  <c r="QTT994" i="60"/>
  <c r="QTS994" i="60"/>
  <c r="QTR994" i="60"/>
  <c r="QTQ994" i="60"/>
  <c r="QTD994" i="60"/>
  <c r="QTC994" i="60"/>
  <c r="QTB994" i="60"/>
  <c r="QTA994" i="60"/>
  <c r="QSN994" i="60"/>
  <c r="QSM994" i="60"/>
  <c r="QSL994" i="60"/>
  <c r="QSK994" i="60"/>
  <c r="QRX994" i="60"/>
  <c r="QRW994" i="60"/>
  <c r="QRV994" i="60"/>
  <c r="QRU994" i="60"/>
  <c r="QRH994" i="60"/>
  <c r="QRG994" i="60"/>
  <c r="QRF994" i="60"/>
  <c r="QRE994" i="60"/>
  <c r="QQR994" i="60"/>
  <c r="QQQ994" i="60"/>
  <c r="QQP994" i="60"/>
  <c r="QQO994" i="60"/>
  <c r="QQB994" i="60"/>
  <c r="QQA994" i="60"/>
  <c r="QPZ994" i="60"/>
  <c r="QPY994" i="60"/>
  <c r="QPL994" i="60"/>
  <c r="QPK994" i="60"/>
  <c r="QPJ994" i="60"/>
  <c r="QPI994" i="60"/>
  <c r="QOV994" i="60"/>
  <c r="QOU994" i="60"/>
  <c r="QOT994" i="60"/>
  <c r="QOS994" i="60"/>
  <c r="QOF994" i="60"/>
  <c r="QOE994" i="60"/>
  <c r="QOD994" i="60"/>
  <c r="QOC994" i="60"/>
  <c r="QNP994" i="60"/>
  <c r="QNO994" i="60"/>
  <c r="QNN994" i="60"/>
  <c r="QNM994" i="60"/>
  <c r="QMZ994" i="60"/>
  <c r="QMY994" i="60"/>
  <c r="QMX994" i="60"/>
  <c r="QMW994" i="60"/>
  <c r="QMJ994" i="60"/>
  <c r="QMI994" i="60"/>
  <c r="QMH994" i="60"/>
  <c r="QMG994" i="60"/>
  <c r="QLT994" i="60"/>
  <c r="QLS994" i="60"/>
  <c r="QLR994" i="60"/>
  <c r="QLQ994" i="60"/>
  <c r="QLD994" i="60"/>
  <c r="QLC994" i="60"/>
  <c r="QLB994" i="60"/>
  <c r="QLA994" i="60"/>
  <c r="QKN994" i="60"/>
  <c r="QKM994" i="60"/>
  <c r="QKL994" i="60"/>
  <c r="QKK994" i="60"/>
  <c r="QJX994" i="60"/>
  <c r="QJW994" i="60"/>
  <c r="QJV994" i="60"/>
  <c r="QJU994" i="60"/>
  <c r="QJH994" i="60"/>
  <c r="QJG994" i="60"/>
  <c r="QJF994" i="60"/>
  <c r="QJE994" i="60"/>
  <c r="QIR994" i="60"/>
  <c r="QIQ994" i="60"/>
  <c r="QIP994" i="60"/>
  <c r="QIO994" i="60"/>
  <c r="QIB994" i="60"/>
  <c r="QIA994" i="60"/>
  <c r="QHZ994" i="60"/>
  <c r="QHY994" i="60"/>
  <c r="QHL994" i="60"/>
  <c r="QHK994" i="60"/>
  <c r="QHJ994" i="60"/>
  <c r="QHI994" i="60"/>
  <c r="QGV994" i="60"/>
  <c r="QGU994" i="60"/>
  <c r="QGT994" i="60"/>
  <c r="QGS994" i="60"/>
  <c r="QGF994" i="60"/>
  <c r="QGE994" i="60"/>
  <c r="QGD994" i="60"/>
  <c r="QGC994" i="60"/>
  <c r="QFP994" i="60"/>
  <c r="QFO994" i="60"/>
  <c r="QFN994" i="60"/>
  <c r="QFM994" i="60"/>
  <c r="QEZ994" i="60"/>
  <c r="QEY994" i="60"/>
  <c r="QEX994" i="60"/>
  <c r="QEW994" i="60"/>
  <c r="QEJ994" i="60"/>
  <c r="QEI994" i="60"/>
  <c r="QEH994" i="60"/>
  <c r="QEG994" i="60"/>
  <c r="QDT994" i="60"/>
  <c r="QDS994" i="60"/>
  <c r="QDR994" i="60"/>
  <c r="QDQ994" i="60"/>
  <c r="QDD994" i="60"/>
  <c r="QDC994" i="60"/>
  <c r="QDB994" i="60"/>
  <c r="QDA994" i="60"/>
  <c r="QCN994" i="60"/>
  <c r="QCM994" i="60"/>
  <c r="QCL994" i="60"/>
  <c r="QCK994" i="60"/>
  <c r="QBX994" i="60"/>
  <c r="QBW994" i="60"/>
  <c r="QBV994" i="60"/>
  <c r="QBU994" i="60"/>
  <c r="QBH994" i="60"/>
  <c r="QBG994" i="60"/>
  <c r="QBF994" i="60"/>
  <c r="QBE994" i="60"/>
  <c r="QAR994" i="60"/>
  <c r="QAQ994" i="60"/>
  <c r="QAP994" i="60"/>
  <c r="QAO994" i="60"/>
  <c r="QAB994" i="60"/>
  <c r="QAA994" i="60"/>
  <c r="PZZ994" i="60"/>
  <c r="PZY994" i="60"/>
  <c r="PZL994" i="60"/>
  <c r="PZK994" i="60"/>
  <c r="PZJ994" i="60"/>
  <c r="PZI994" i="60"/>
  <c r="PYV994" i="60"/>
  <c r="PYU994" i="60"/>
  <c r="PYT994" i="60"/>
  <c r="PYS994" i="60"/>
  <c r="PYF994" i="60"/>
  <c r="PYE994" i="60"/>
  <c r="PYD994" i="60"/>
  <c r="PYC994" i="60"/>
  <c r="PXP994" i="60"/>
  <c r="PXO994" i="60"/>
  <c r="PXN994" i="60"/>
  <c r="PXM994" i="60"/>
  <c r="PWZ994" i="60"/>
  <c r="PWY994" i="60"/>
  <c r="PWX994" i="60"/>
  <c r="PWW994" i="60"/>
  <c r="PWJ994" i="60"/>
  <c r="PWI994" i="60"/>
  <c r="PWH994" i="60"/>
  <c r="PWG994" i="60"/>
  <c r="PVT994" i="60"/>
  <c r="PVS994" i="60"/>
  <c r="PVR994" i="60"/>
  <c r="PVQ994" i="60"/>
  <c r="PVD994" i="60"/>
  <c r="PVC994" i="60"/>
  <c r="PVB994" i="60"/>
  <c r="PVA994" i="60"/>
  <c r="PUN994" i="60"/>
  <c r="PUM994" i="60"/>
  <c r="PUL994" i="60"/>
  <c r="PUK994" i="60"/>
  <c r="PTX994" i="60"/>
  <c r="PTW994" i="60"/>
  <c r="PTV994" i="60"/>
  <c r="PTU994" i="60"/>
  <c r="PTH994" i="60"/>
  <c r="PTG994" i="60"/>
  <c r="PTF994" i="60"/>
  <c r="PTE994" i="60"/>
  <c r="PSR994" i="60"/>
  <c r="PSQ994" i="60"/>
  <c r="PSP994" i="60"/>
  <c r="PSO994" i="60"/>
  <c r="PSB994" i="60"/>
  <c r="PSA994" i="60"/>
  <c r="PRZ994" i="60"/>
  <c r="PRY994" i="60"/>
  <c r="PRL994" i="60"/>
  <c r="PRK994" i="60"/>
  <c r="PRJ994" i="60"/>
  <c r="PRI994" i="60"/>
  <c r="PQV994" i="60"/>
  <c r="PQU994" i="60"/>
  <c r="PQT994" i="60"/>
  <c r="PQS994" i="60"/>
  <c r="PQF994" i="60"/>
  <c r="PQE994" i="60"/>
  <c r="PQD994" i="60"/>
  <c r="PQC994" i="60"/>
  <c r="PPP994" i="60"/>
  <c r="PPO994" i="60"/>
  <c r="PPN994" i="60"/>
  <c r="PPM994" i="60"/>
  <c r="POZ994" i="60"/>
  <c r="POY994" i="60"/>
  <c r="POX994" i="60"/>
  <c r="POW994" i="60"/>
  <c r="POJ994" i="60"/>
  <c r="POI994" i="60"/>
  <c r="POH994" i="60"/>
  <c r="POG994" i="60"/>
  <c r="PNT994" i="60"/>
  <c r="PNS994" i="60"/>
  <c r="PNR994" i="60"/>
  <c r="PNQ994" i="60"/>
  <c r="PND994" i="60"/>
  <c r="PNC994" i="60"/>
  <c r="PNB994" i="60"/>
  <c r="PNA994" i="60"/>
  <c r="PMN994" i="60"/>
  <c r="PMM994" i="60"/>
  <c r="PML994" i="60"/>
  <c r="PMK994" i="60"/>
  <c r="PLX994" i="60"/>
  <c r="PLW994" i="60"/>
  <c r="PLV994" i="60"/>
  <c r="PLU994" i="60"/>
  <c r="PLH994" i="60"/>
  <c r="PLG994" i="60"/>
  <c r="PLF994" i="60"/>
  <c r="PLE994" i="60"/>
  <c r="PKR994" i="60"/>
  <c r="PKQ994" i="60"/>
  <c r="PKP994" i="60"/>
  <c r="PKO994" i="60"/>
  <c r="PKB994" i="60"/>
  <c r="PKA994" i="60"/>
  <c r="PJZ994" i="60"/>
  <c r="PJY994" i="60"/>
  <c r="PJL994" i="60"/>
  <c r="PJK994" i="60"/>
  <c r="PJJ994" i="60"/>
  <c r="PJI994" i="60"/>
  <c r="PIV994" i="60"/>
  <c r="PIU994" i="60"/>
  <c r="PIT994" i="60"/>
  <c r="PIS994" i="60"/>
  <c r="PIF994" i="60"/>
  <c r="PIE994" i="60"/>
  <c r="PID994" i="60"/>
  <c r="PIC994" i="60"/>
  <c r="PHP994" i="60"/>
  <c r="PHO994" i="60"/>
  <c r="PHN994" i="60"/>
  <c r="PHM994" i="60"/>
  <c r="PGZ994" i="60"/>
  <c r="PGY994" i="60"/>
  <c r="PGX994" i="60"/>
  <c r="PGW994" i="60"/>
  <c r="PGJ994" i="60"/>
  <c r="PGI994" i="60"/>
  <c r="PGH994" i="60"/>
  <c r="PGG994" i="60"/>
  <c r="PFT994" i="60"/>
  <c r="PFS994" i="60"/>
  <c r="PFR994" i="60"/>
  <c r="PFQ994" i="60"/>
  <c r="PFD994" i="60"/>
  <c r="PFC994" i="60"/>
  <c r="PFB994" i="60"/>
  <c r="PFA994" i="60"/>
  <c r="PEN994" i="60"/>
  <c r="PEM994" i="60"/>
  <c r="PEL994" i="60"/>
  <c r="PEK994" i="60"/>
  <c r="PDX994" i="60"/>
  <c r="PDW994" i="60"/>
  <c r="PDV994" i="60"/>
  <c r="PDU994" i="60"/>
  <c r="PDH994" i="60"/>
  <c r="PDG994" i="60"/>
  <c r="PDF994" i="60"/>
  <c r="PDE994" i="60"/>
  <c r="PCR994" i="60"/>
  <c r="PCQ994" i="60"/>
  <c r="PCP994" i="60"/>
  <c r="PCO994" i="60"/>
  <c r="PCB994" i="60"/>
  <c r="PCA994" i="60"/>
  <c r="PBZ994" i="60"/>
  <c r="PBY994" i="60"/>
  <c r="PBL994" i="60"/>
  <c r="PBK994" i="60"/>
  <c r="PBJ994" i="60"/>
  <c r="PBI994" i="60"/>
  <c r="PAV994" i="60"/>
  <c r="PAU994" i="60"/>
  <c r="PAT994" i="60"/>
  <c r="PAS994" i="60"/>
  <c r="PAF994" i="60"/>
  <c r="PAE994" i="60"/>
  <c r="PAD994" i="60"/>
  <c r="PAC994" i="60"/>
  <c r="OZP994" i="60"/>
  <c r="OZO994" i="60"/>
  <c r="OZN994" i="60"/>
  <c r="OZM994" i="60"/>
  <c r="OYZ994" i="60"/>
  <c r="OYY994" i="60"/>
  <c r="OYX994" i="60"/>
  <c r="OYW994" i="60"/>
  <c r="OYJ994" i="60"/>
  <c r="OYI994" i="60"/>
  <c r="OYH994" i="60"/>
  <c r="OYG994" i="60"/>
  <c r="OXT994" i="60"/>
  <c r="OXS994" i="60"/>
  <c r="OXR994" i="60"/>
  <c r="OXQ994" i="60"/>
  <c r="OXD994" i="60"/>
  <c r="OXC994" i="60"/>
  <c r="OXB994" i="60"/>
  <c r="OXA994" i="60"/>
  <c r="OWN994" i="60"/>
  <c r="OWM994" i="60"/>
  <c r="OWL994" i="60"/>
  <c r="OWK994" i="60"/>
  <c r="OVX994" i="60"/>
  <c r="OVW994" i="60"/>
  <c r="OVV994" i="60"/>
  <c r="OVU994" i="60"/>
  <c r="OVH994" i="60"/>
  <c r="OVG994" i="60"/>
  <c r="OVF994" i="60"/>
  <c r="OVE994" i="60"/>
  <c r="OUR994" i="60"/>
  <c r="OUQ994" i="60"/>
  <c r="OUP994" i="60"/>
  <c r="OUO994" i="60"/>
  <c r="OUB994" i="60"/>
  <c r="OUA994" i="60"/>
  <c r="OTZ994" i="60"/>
  <c r="OTY994" i="60"/>
  <c r="OTL994" i="60"/>
  <c r="OTK994" i="60"/>
  <c r="OTJ994" i="60"/>
  <c r="OTI994" i="60"/>
  <c r="OSV994" i="60"/>
  <c r="OSU994" i="60"/>
  <c r="OST994" i="60"/>
  <c r="OSS994" i="60"/>
  <c r="OSF994" i="60"/>
  <c r="OSE994" i="60"/>
  <c r="OSD994" i="60"/>
  <c r="OSC994" i="60"/>
  <c r="ORP994" i="60"/>
  <c r="ORO994" i="60"/>
  <c r="ORN994" i="60"/>
  <c r="ORM994" i="60"/>
  <c r="OQZ994" i="60"/>
  <c r="OQY994" i="60"/>
  <c r="OQX994" i="60"/>
  <c r="OQW994" i="60"/>
  <c r="OQJ994" i="60"/>
  <c r="OQI994" i="60"/>
  <c r="OQH994" i="60"/>
  <c r="OQG994" i="60"/>
  <c r="OPT994" i="60"/>
  <c r="OPS994" i="60"/>
  <c r="OPR994" i="60"/>
  <c r="OPQ994" i="60"/>
  <c r="OPD994" i="60"/>
  <c r="OPC994" i="60"/>
  <c r="OPB994" i="60"/>
  <c r="OPA994" i="60"/>
  <c r="OON994" i="60"/>
  <c r="OOM994" i="60"/>
  <c r="OOL994" i="60"/>
  <c r="OOK994" i="60"/>
  <c r="ONX994" i="60"/>
  <c r="ONW994" i="60"/>
  <c r="ONV994" i="60"/>
  <c r="ONU994" i="60"/>
  <c r="ONH994" i="60"/>
  <c r="ONG994" i="60"/>
  <c r="ONF994" i="60"/>
  <c r="ONE994" i="60"/>
  <c r="OMR994" i="60"/>
  <c r="OMQ994" i="60"/>
  <c r="OMP994" i="60"/>
  <c r="OMO994" i="60"/>
  <c r="OMB994" i="60"/>
  <c r="OMA994" i="60"/>
  <c r="OLZ994" i="60"/>
  <c r="OLY994" i="60"/>
  <c r="OLL994" i="60"/>
  <c r="OLK994" i="60"/>
  <c r="OLJ994" i="60"/>
  <c r="OLI994" i="60"/>
  <c r="OKV994" i="60"/>
  <c r="OKU994" i="60"/>
  <c r="OKT994" i="60"/>
  <c r="OKS994" i="60"/>
  <c r="OKF994" i="60"/>
  <c r="OKE994" i="60"/>
  <c r="OKD994" i="60"/>
  <c r="OKC994" i="60"/>
  <c r="OJP994" i="60"/>
  <c r="OJO994" i="60"/>
  <c r="OJN994" i="60"/>
  <c r="OJM994" i="60"/>
  <c r="OIZ994" i="60"/>
  <c r="OIY994" i="60"/>
  <c r="OIX994" i="60"/>
  <c r="OIW994" i="60"/>
  <c r="OIJ994" i="60"/>
  <c r="OII994" i="60"/>
  <c r="OIH994" i="60"/>
  <c r="OIG994" i="60"/>
  <c r="OHT994" i="60"/>
  <c r="OHS994" i="60"/>
  <c r="OHR994" i="60"/>
  <c r="OHQ994" i="60"/>
  <c r="OHD994" i="60"/>
  <c r="OHC994" i="60"/>
  <c r="OHB994" i="60"/>
  <c r="OHA994" i="60"/>
  <c r="OGN994" i="60"/>
  <c r="OGM994" i="60"/>
  <c r="OGL994" i="60"/>
  <c r="OGK994" i="60"/>
  <c r="OFX994" i="60"/>
  <c r="OFW994" i="60"/>
  <c r="OFV994" i="60"/>
  <c r="OFU994" i="60"/>
  <c r="OFH994" i="60"/>
  <c r="OFG994" i="60"/>
  <c r="OFF994" i="60"/>
  <c r="OFE994" i="60"/>
  <c r="OER994" i="60"/>
  <c r="OEQ994" i="60"/>
  <c r="OEP994" i="60"/>
  <c r="OEO994" i="60"/>
  <c r="OEB994" i="60"/>
  <c r="OEA994" i="60"/>
  <c r="ODZ994" i="60"/>
  <c r="ODY994" i="60"/>
  <c r="ODL994" i="60"/>
  <c r="ODK994" i="60"/>
  <c r="ODJ994" i="60"/>
  <c r="ODI994" i="60"/>
  <c r="OCV994" i="60"/>
  <c r="OCU994" i="60"/>
  <c r="OCT994" i="60"/>
  <c r="OCS994" i="60"/>
  <c r="OCF994" i="60"/>
  <c r="OCE994" i="60"/>
  <c r="OCD994" i="60"/>
  <c r="OCC994" i="60"/>
  <c r="OBP994" i="60"/>
  <c r="OBO994" i="60"/>
  <c r="OBN994" i="60"/>
  <c r="OBM994" i="60"/>
  <c r="OAZ994" i="60"/>
  <c r="OAY994" i="60"/>
  <c r="OAX994" i="60"/>
  <c r="OAW994" i="60"/>
  <c r="OAJ994" i="60"/>
  <c r="OAI994" i="60"/>
  <c r="OAH994" i="60"/>
  <c r="OAG994" i="60"/>
  <c r="NZT994" i="60"/>
  <c r="NZS994" i="60"/>
  <c r="NZR994" i="60"/>
  <c r="NZQ994" i="60"/>
  <c r="NZD994" i="60"/>
  <c r="NZC994" i="60"/>
  <c r="NZB994" i="60"/>
  <c r="NZA994" i="60"/>
  <c r="NYN994" i="60"/>
  <c r="NYM994" i="60"/>
  <c r="NYL994" i="60"/>
  <c r="NYK994" i="60"/>
  <c r="NXX994" i="60"/>
  <c r="NXW994" i="60"/>
  <c r="NXV994" i="60"/>
  <c r="NXU994" i="60"/>
  <c r="NXH994" i="60"/>
  <c r="NXG994" i="60"/>
  <c r="NXF994" i="60"/>
  <c r="NXE994" i="60"/>
  <c r="NWR994" i="60"/>
  <c r="NWQ994" i="60"/>
  <c r="NWP994" i="60"/>
  <c r="NWO994" i="60"/>
  <c r="NWB994" i="60"/>
  <c r="NWA994" i="60"/>
  <c r="NVZ994" i="60"/>
  <c r="NVY994" i="60"/>
  <c r="NVL994" i="60"/>
  <c r="NVK994" i="60"/>
  <c r="NVJ994" i="60"/>
  <c r="NVI994" i="60"/>
  <c r="NUV994" i="60"/>
  <c r="NUU994" i="60"/>
  <c r="NUT994" i="60"/>
  <c r="NUS994" i="60"/>
  <c r="NUF994" i="60"/>
  <c r="NUE994" i="60"/>
  <c r="NUD994" i="60"/>
  <c r="NUC994" i="60"/>
  <c r="NTP994" i="60"/>
  <c r="NTO994" i="60"/>
  <c r="NTN994" i="60"/>
  <c r="NTM994" i="60"/>
  <c r="NSZ994" i="60"/>
  <c r="NSY994" i="60"/>
  <c r="NSX994" i="60"/>
  <c r="NSW994" i="60"/>
  <c r="NSJ994" i="60"/>
  <c r="NSI994" i="60"/>
  <c r="NSH994" i="60"/>
  <c r="NSG994" i="60"/>
  <c r="NRT994" i="60"/>
  <c r="NRS994" i="60"/>
  <c r="NRR994" i="60"/>
  <c r="NRQ994" i="60"/>
  <c r="NRD994" i="60"/>
  <c r="NRC994" i="60"/>
  <c r="NRB994" i="60"/>
  <c r="NRA994" i="60"/>
  <c r="NQN994" i="60"/>
  <c r="NQM994" i="60"/>
  <c r="NQL994" i="60"/>
  <c r="NQK994" i="60"/>
  <c r="NPX994" i="60"/>
  <c r="NPW994" i="60"/>
  <c r="NPV994" i="60"/>
  <c r="NPU994" i="60"/>
  <c r="NPH994" i="60"/>
  <c r="NPG994" i="60"/>
  <c r="NPF994" i="60"/>
  <c r="NPE994" i="60"/>
  <c r="NOR994" i="60"/>
  <c r="NOQ994" i="60"/>
  <c r="NOP994" i="60"/>
  <c r="NOO994" i="60"/>
  <c r="NOB994" i="60"/>
  <c r="NOA994" i="60"/>
  <c r="NNZ994" i="60"/>
  <c r="NNY994" i="60"/>
  <c r="NNL994" i="60"/>
  <c r="NNK994" i="60"/>
  <c r="NNJ994" i="60"/>
  <c r="NNI994" i="60"/>
  <c r="NMV994" i="60"/>
  <c r="NMU994" i="60"/>
  <c r="NMT994" i="60"/>
  <c r="NMS994" i="60"/>
  <c r="NMF994" i="60"/>
  <c r="NME994" i="60"/>
  <c r="NMD994" i="60"/>
  <c r="NMC994" i="60"/>
  <c r="NLP994" i="60"/>
  <c r="NLO994" i="60"/>
  <c r="NLN994" i="60"/>
  <c r="NLM994" i="60"/>
  <c r="NKZ994" i="60"/>
  <c r="NKY994" i="60"/>
  <c r="NKX994" i="60"/>
  <c r="NKW994" i="60"/>
  <c r="NKJ994" i="60"/>
  <c r="NKI994" i="60"/>
  <c r="NKH994" i="60"/>
  <c r="NKG994" i="60"/>
  <c r="NJT994" i="60"/>
  <c r="NJS994" i="60"/>
  <c r="NJR994" i="60"/>
  <c r="NJQ994" i="60"/>
  <c r="NJD994" i="60"/>
  <c r="NJC994" i="60"/>
  <c r="NJB994" i="60"/>
  <c r="NJA994" i="60"/>
  <c r="NIN994" i="60"/>
  <c r="NIM994" i="60"/>
  <c r="NIL994" i="60"/>
  <c r="NIK994" i="60"/>
  <c r="NHX994" i="60"/>
  <c r="NHW994" i="60"/>
  <c r="NHV994" i="60"/>
  <c r="NHU994" i="60"/>
  <c r="NHH994" i="60"/>
  <c r="NHG994" i="60"/>
  <c r="NHF994" i="60"/>
  <c r="NHE994" i="60"/>
  <c r="NGR994" i="60"/>
  <c r="NGQ994" i="60"/>
  <c r="NGP994" i="60"/>
  <c r="NGO994" i="60"/>
  <c r="NGB994" i="60"/>
  <c r="NGA994" i="60"/>
  <c r="NFZ994" i="60"/>
  <c r="NFY994" i="60"/>
  <c r="NFL994" i="60"/>
  <c r="NFK994" i="60"/>
  <c r="NFJ994" i="60"/>
  <c r="NFI994" i="60"/>
  <c r="NEV994" i="60"/>
  <c r="NEU994" i="60"/>
  <c r="NET994" i="60"/>
  <c r="NES994" i="60"/>
  <c r="NEF994" i="60"/>
  <c r="NEE994" i="60"/>
  <c r="NED994" i="60"/>
  <c r="NEC994" i="60"/>
  <c r="NDP994" i="60"/>
  <c r="NDO994" i="60"/>
  <c r="NDN994" i="60"/>
  <c r="NDM994" i="60"/>
  <c r="NCZ994" i="60"/>
  <c r="NCY994" i="60"/>
  <c r="NCX994" i="60"/>
  <c r="NCW994" i="60"/>
  <c r="NCJ994" i="60"/>
  <c r="NCI994" i="60"/>
  <c r="NCH994" i="60"/>
  <c r="NCG994" i="60"/>
  <c r="NBT994" i="60"/>
  <c r="NBS994" i="60"/>
  <c r="NBR994" i="60"/>
  <c r="NBQ994" i="60"/>
  <c r="NBD994" i="60"/>
  <c r="NBC994" i="60"/>
  <c r="NBB994" i="60"/>
  <c r="NBA994" i="60"/>
  <c r="NAN994" i="60"/>
  <c r="NAM994" i="60"/>
  <c r="NAL994" i="60"/>
  <c r="NAK994" i="60"/>
  <c r="MZX994" i="60"/>
  <c r="MZW994" i="60"/>
  <c r="MZV994" i="60"/>
  <c r="MZU994" i="60"/>
  <c r="MZH994" i="60"/>
  <c r="MZG994" i="60"/>
  <c r="MZF994" i="60"/>
  <c r="MZE994" i="60"/>
  <c r="MYR994" i="60"/>
  <c r="MYQ994" i="60"/>
  <c r="MYP994" i="60"/>
  <c r="MYO994" i="60"/>
  <c r="MYB994" i="60"/>
  <c r="MYA994" i="60"/>
  <c r="MXZ994" i="60"/>
  <c r="MXY994" i="60"/>
  <c r="MXL994" i="60"/>
  <c r="MXK994" i="60"/>
  <c r="MXJ994" i="60"/>
  <c r="MXI994" i="60"/>
  <c r="MWV994" i="60"/>
  <c r="MWU994" i="60"/>
  <c r="MWT994" i="60"/>
  <c r="MWS994" i="60"/>
  <c r="MWF994" i="60"/>
  <c r="MWE994" i="60"/>
  <c r="MWD994" i="60"/>
  <c r="MWC994" i="60"/>
  <c r="MVP994" i="60"/>
  <c r="MVO994" i="60"/>
  <c r="MVN994" i="60"/>
  <c r="MVM994" i="60"/>
  <c r="MUZ994" i="60"/>
  <c r="MUY994" i="60"/>
  <c r="MUX994" i="60"/>
  <c r="MUW994" i="60"/>
  <c r="MUJ994" i="60"/>
  <c r="MUI994" i="60"/>
  <c r="MUH994" i="60"/>
  <c r="MUG994" i="60"/>
  <c r="MTT994" i="60"/>
  <c r="MTS994" i="60"/>
  <c r="MTR994" i="60"/>
  <c r="MTQ994" i="60"/>
  <c r="MTD994" i="60"/>
  <c r="MTC994" i="60"/>
  <c r="MTB994" i="60"/>
  <c r="MTA994" i="60"/>
  <c r="MSN994" i="60"/>
  <c r="MSM994" i="60"/>
  <c r="MSL994" i="60"/>
  <c r="MSK994" i="60"/>
  <c r="MRX994" i="60"/>
  <c r="MRW994" i="60"/>
  <c r="MRV994" i="60"/>
  <c r="MRU994" i="60"/>
  <c r="MRH994" i="60"/>
  <c r="MRG994" i="60"/>
  <c r="MRF994" i="60"/>
  <c r="MRE994" i="60"/>
  <c r="MQR994" i="60"/>
  <c r="MQQ994" i="60"/>
  <c r="MQP994" i="60"/>
  <c r="MQO994" i="60"/>
  <c r="MQB994" i="60"/>
  <c r="MQA994" i="60"/>
  <c r="MPZ994" i="60"/>
  <c r="MPY994" i="60"/>
  <c r="MPL994" i="60"/>
  <c r="MPK994" i="60"/>
  <c r="MPJ994" i="60"/>
  <c r="MPI994" i="60"/>
  <c r="MOV994" i="60"/>
  <c r="MOU994" i="60"/>
  <c r="MOT994" i="60"/>
  <c r="MOS994" i="60"/>
  <c r="MOF994" i="60"/>
  <c r="MOE994" i="60"/>
  <c r="MOD994" i="60"/>
  <c r="MOC994" i="60"/>
  <c r="MNP994" i="60"/>
  <c r="MNO994" i="60"/>
  <c r="MNN994" i="60"/>
  <c r="MNM994" i="60"/>
  <c r="MMZ994" i="60"/>
  <c r="MMY994" i="60"/>
  <c r="MMX994" i="60"/>
  <c r="MMW994" i="60"/>
  <c r="MMJ994" i="60"/>
  <c r="MMI994" i="60"/>
  <c r="MMH994" i="60"/>
  <c r="MMG994" i="60"/>
  <c r="MLT994" i="60"/>
  <c r="MLS994" i="60"/>
  <c r="MLR994" i="60"/>
  <c r="MLQ994" i="60"/>
  <c r="MLD994" i="60"/>
  <c r="MLC994" i="60"/>
  <c r="MLB994" i="60"/>
  <c r="MLA994" i="60"/>
  <c r="MKN994" i="60"/>
  <c r="MKM994" i="60"/>
  <c r="MKL994" i="60"/>
  <c r="MKK994" i="60"/>
  <c r="MJX994" i="60"/>
  <c r="MJW994" i="60"/>
  <c r="MJV994" i="60"/>
  <c r="MJU994" i="60"/>
  <c r="MJH994" i="60"/>
  <c r="MJG994" i="60"/>
  <c r="MJF994" i="60"/>
  <c r="MJE994" i="60"/>
  <c r="MIR994" i="60"/>
  <c r="MIQ994" i="60"/>
  <c r="MIP994" i="60"/>
  <c r="MIO994" i="60"/>
  <c r="MIB994" i="60"/>
  <c r="MIA994" i="60"/>
  <c r="MHZ994" i="60"/>
  <c r="MHY994" i="60"/>
  <c r="MHL994" i="60"/>
  <c r="MHK994" i="60"/>
  <c r="MHJ994" i="60"/>
  <c r="MHI994" i="60"/>
  <c r="MGV994" i="60"/>
  <c r="MGU994" i="60"/>
  <c r="MGT994" i="60"/>
  <c r="MGS994" i="60"/>
  <c r="MGF994" i="60"/>
  <c r="MGE994" i="60"/>
  <c r="MGD994" i="60"/>
  <c r="MGC994" i="60"/>
  <c r="MFP994" i="60"/>
  <c r="MFO994" i="60"/>
  <c r="MFN994" i="60"/>
  <c r="MFM994" i="60"/>
  <c r="MEZ994" i="60"/>
  <c r="MEY994" i="60"/>
  <c r="MEX994" i="60"/>
  <c r="MEW994" i="60"/>
  <c r="MEJ994" i="60"/>
  <c r="MEI994" i="60"/>
  <c r="MEH994" i="60"/>
  <c r="MEG994" i="60"/>
  <c r="MDT994" i="60"/>
  <c r="MDS994" i="60"/>
  <c r="MDR994" i="60"/>
  <c r="MDQ994" i="60"/>
  <c r="MDD994" i="60"/>
  <c r="MDC994" i="60"/>
  <c r="MDB994" i="60"/>
  <c r="MDA994" i="60"/>
  <c r="MCN994" i="60"/>
  <c r="MCM994" i="60"/>
  <c r="MCL994" i="60"/>
  <c r="MCK994" i="60"/>
  <c r="MBX994" i="60"/>
  <c r="MBW994" i="60"/>
  <c r="MBV994" i="60"/>
  <c r="MBU994" i="60"/>
  <c r="MBH994" i="60"/>
  <c r="MBG994" i="60"/>
  <c r="MBF994" i="60"/>
  <c r="MBE994" i="60"/>
  <c r="MAR994" i="60"/>
  <c r="MAQ994" i="60"/>
  <c r="MAP994" i="60"/>
  <c r="MAO994" i="60"/>
  <c r="MAB994" i="60"/>
  <c r="MAA994" i="60"/>
  <c r="LZZ994" i="60"/>
  <c r="LZY994" i="60"/>
  <c r="LZL994" i="60"/>
  <c r="LZK994" i="60"/>
  <c r="LZJ994" i="60"/>
  <c r="LZI994" i="60"/>
  <c r="LYV994" i="60"/>
  <c r="LYU994" i="60"/>
  <c r="LYT994" i="60"/>
  <c r="LYS994" i="60"/>
  <c r="LYF994" i="60"/>
  <c r="LYE994" i="60"/>
  <c r="LYD994" i="60"/>
  <c r="LYC994" i="60"/>
  <c r="LXP994" i="60"/>
  <c r="LXO994" i="60"/>
  <c r="LXN994" i="60"/>
  <c r="LXM994" i="60"/>
  <c r="LWZ994" i="60"/>
  <c r="LWY994" i="60"/>
  <c r="LWX994" i="60"/>
  <c r="LWW994" i="60"/>
  <c r="LWJ994" i="60"/>
  <c r="LWI994" i="60"/>
  <c r="LWH994" i="60"/>
  <c r="LWG994" i="60"/>
  <c r="LVT994" i="60"/>
  <c r="LVS994" i="60"/>
  <c r="LVR994" i="60"/>
  <c r="LVQ994" i="60"/>
  <c r="LVD994" i="60"/>
  <c r="LVC994" i="60"/>
  <c r="LVB994" i="60"/>
  <c r="LVA994" i="60"/>
  <c r="LUN994" i="60"/>
  <c r="LUM994" i="60"/>
  <c r="LUL994" i="60"/>
  <c r="LUK994" i="60"/>
  <c r="LTX994" i="60"/>
  <c r="LTW994" i="60"/>
  <c r="LTV994" i="60"/>
  <c r="LTU994" i="60"/>
  <c r="LTH994" i="60"/>
  <c r="LTG994" i="60"/>
  <c r="LTF994" i="60"/>
  <c r="LTE994" i="60"/>
  <c r="LSR994" i="60"/>
  <c r="LSQ994" i="60"/>
  <c r="LSP994" i="60"/>
  <c r="LSO994" i="60"/>
  <c r="LSB994" i="60"/>
  <c r="LSA994" i="60"/>
  <c r="LRZ994" i="60"/>
  <c r="LRY994" i="60"/>
  <c r="LRL994" i="60"/>
  <c r="LRK994" i="60"/>
  <c r="LRJ994" i="60"/>
  <c r="LRI994" i="60"/>
  <c r="LQV994" i="60"/>
  <c r="LQU994" i="60"/>
  <c r="LQT994" i="60"/>
  <c r="LQS994" i="60"/>
  <c r="LQF994" i="60"/>
  <c r="LQE994" i="60"/>
  <c r="LQD994" i="60"/>
  <c r="LQC994" i="60"/>
  <c r="LPP994" i="60"/>
  <c r="LPO994" i="60"/>
  <c r="LPN994" i="60"/>
  <c r="LPM994" i="60"/>
  <c r="LOZ994" i="60"/>
  <c r="LOY994" i="60"/>
  <c r="LOX994" i="60"/>
  <c r="LOW994" i="60"/>
  <c r="LOJ994" i="60"/>
  <c r="LOI994" i="60"/>
  <c r="LOH994" i="60"/>
  <c r="LOG994" i="60"/>
  <c r="LNT994" i="60"/>
  <c r="LNS994" i="60"/>
  <c r="LNR994" i="60"/>
  <c r="LNQ994" i="60"/>
  <c r="LND994" i="60"/>
  <c r="LNC994" i="60"/>
  <c r="LNB994" i="60"/>
  <c r="LNA994" i="60"/>
  <c r="LMN994" i="60"/>
  <c r="LMM994" i="60"/>
  <c r="LML994" i="60"/>
  <c r="LMK994" i="60"/>
  <c r="LLX994" i="60"/>
  <c r="LLW994" i="60"/>
  <c r="LLV994" i="60"/>
  <c r="LLU994" i="60"/>
  <c r="LLH994" i="60"/>
  <c r="LLG994" i="60"/>
  <c r="LLF994" i="60"/>
  <c r="LLE994" i="60"/>
  <c r="LKR994" i="60"/>
  <c r="LKQ994" i="60"/>
  <c r="LKP994" i="60"/>
  <c r="LKO994" i="60"/>
  <c r="LKB994" i="60"/>
  <c r="LKA994" i="60"/>
  <c r="LJZ994" i="60"/>
  <c r="LJY994" i="60"/>
  <c r="LJL994" i="60"/>
  <c r="LJK994" i="60"/>
  <c r="LJJ994" i="60"/>
  <c r="LJI994" i="60"/>
  <c r="LIV994" i="60"/>
  <c r="LIU994" i="60"/>
  <c r="LIT994" i="60"/>
  <c r="LIS994" i="60"/>
  <c r="LIF994" i="60"/>
  <c r="LIE994" i="60"/>
  <c r="LID994" i="60"/>
  <c r="LIC994" i="60"/>
  <c r="LHP994" i="60"/>
  <c r="LHO994" i="60"/>
  <c r="LHN994" i="60"/>
  <c r="LHM994" i="60"/>
  <c r="LGZ994" i="60"/>
  <c r="LGY994" i="60"/>
  <c r="LGX994" i="60"/>
  <c r="LGW994" i="60"/>
  <c r="LGJ994" i="60"/>
  <c r="LGI994" i="60"/>
  <c r="LGH994" i="60"/>
  <c r="LGG994" i="60"/>
  <c r="LFT994" i="60"/>
  <c r="LFS994" i="60"/>
  <c r="LFR994" i="60"/>
  <c r="LFQ994" i="60"/>
  <c r="LFD994" i="60"/>
  <c r="LFC994" i="60"/>
  <c r="LFB994" i="60"/>
  <c r="LFA994" i="60"/>
  <c r="LEN994" i="60"/>
  <c r="LEM994" i="60"/>
  <c r="LEL994" i="60"/>
  <c r="LEK994" i="60"/>
  <c r="LDX994" i="60"/>
  <c r="LDW994" i="60"/>
  <c r="LDV994" i="60"/>
  <c r="LDU994" i="60"/>
  <c r="LDH994" i="60"/>
  <c r="LDG994" i="60"/>
  <c r="LDF994" i="60"/>
  <c r="LDE994" i="60"/>
  <c r="LCR994" i="60"/>
  <c r="LCQ994" i="60"/>
  <c r="LCP994" i="60"/>
  <c r="LCO994" i="60"/>
  <c r="LCB994" i="60"/>
  <c r="LCA994" i="60"/>
  <c r="LBZ994" i="60"/>
  <c r="LBY994" i="60"/>
  <c r="LBL994" i="60"/>
  <c r="LBK994" i="60"/>
  <c r="LBJ994" i="60"/>
  <c r="LBI994" i="60"/>
  <c r="LAV994" i="60"/>
  <c r="LAU994" i="60"/>
  <c r="LAT994" i="60"/>
  <c r="LAS994" i="60"/>
  <c r="LAF994" i="60"/>
  <c r="LAE994" i="60"/>
  <c r="LAD994" i="60"/>
  <c r="LAC994" i="60"/>
  <c r="KZP994" i="60"/>
  <c r="KZO994" i="60"/>
  <c r="KZN994" i="60"/>
  <c r="KZM994" i="60"/>
  <c r="KYZ994" i="60"/>
  <c r="KYY994" i="60"/>
  <c r="KYX994" i="60"/>
  <c r="KYW994" i="60"/>
  <c r="KYJ994" i="60"/>
  <c r="KYI994" i="60"/>
  <c r="KYH994" i="60"/>
  <c r="KYG994" i="60"/>
  <c r="KXT994" i="60"/>
  <c r="KXS994" i="60"/>
  <c r="KXR994" i="60"/>
  <c r="KXQ994" i="60"/>
  <c r="KXD994" i="60"/>
  <c r="KXC994" i="60"/>
  <c r="KXB994" i="60"/>
  <c r="KXA994" i="60"/>
  <c r="KWN994" i="60"/>
  <c r="KWM994" i="60"/>
  <c r="KWL994" i="60"/>
  <c r="KWK994" i="60"/>
  <c r="KVX994" i="60"/>
  <c r="KVW994" i="60"/>
  <c r="KVV994" i="60"/>
  <c r="KVU994" i="60"/>
  <c r="KVH994" i="60"/>
  <c r="KVG994" i="60"/>
  <c r="KVF994" i="60"/>
  <c r="KVE994" i="60"/>
  <c r="KUR994" i="60"/>
  <c r="KUQ994" i="60"/>
  <c r="KUP994" i="60"/>
  <c r="KUO994" i="60"/>
  <c r="KUB994" i="60"/>
  <c r="KUA994" i="60"/>
  <c r="KTZ994" i="60"/>
  <c r="KTY994" i="60"/>
  <c r="KTL994" i="60"/>
  <c r="KTK994" i="60"/>
  <c r="KTJ994" i="60"/>
  <c r="KTI994" i="60"/>
  <c r="KSV994" i="60"/>
  <c r="KSU994" i="60"/>
  <c r="KST994" i="60"/>
  <c r="KSS994" i="60"/>
  <c r="KSF994" i="60"/>
  <c r="KSE994" i="60"/>
  <c r="KSD994" i="60"/>
  <c r="KSC994" i="60"/>
  <c r="KRP994" i="60"/>
  <c r="KRO994" i="60"/>
  <c r="KRN994" i="60"/>
  <c r="KRM994" i="60"/>
  <c r="KQZ994" i="60"/>
  <c r="KQY994" i="60"/>
  <c r="KQX994" i="60"/>
  <c r="KQW994" i="60"/>
  <c r="KQJ994" i="60"/>
  <c r="KQI994" i="60"/>
  <c r="KQH994" i="60"/>
  <c r="KQG994" i="60"/>
  <c r="KPT994" i="60"/>
  <c r="KPS994" i="60"/>
  <c r="KPR994" i="60"/>
  <c r="KPQ994" i="60"/>
  <c r="KPD994" i="60"/>
  <c r="KPC994" i="60"/>
  <c r="KPB994" i="60"/>
  <c r="KPA994" i="60"/>
  <c r="KON994" i="60"/>
  <c r="KOM994" i="60"/>
  <c r="KOL994" i="60"/>
  <c r="KOK994" i="60"/>
  <c r="KNX994" i="60"/>
  <c r="KNW994" i="60"/>
  <c r="KNV994" i="60"/>
  <c r="KNU994" i="60"/>
  <c r="KNH994" i="60"/>
  <c r="KNG994" i="60"/>
  <c r="KNF994" i="60"/>
  <c r="KNE994" i="60"/>
  <c r="KMR994" i="60"/>
  <c r="KMQ994" i="60"/>
  <c r="KMP994" i="60"/>
  <c r="KMO994" i="60"/>
  <c r="KMB994" i="60"/>
  <c r="KMA994" i="60"/>
  <c r="KLZ994" i="60"/>
  <c r="KLY994" i="60"/>
  <c r="KLL994" i="60"/>
  <c r="KLK994" i="60"/>
  <c r="KLJ994" i="60"/>
  <c r="KLI994" i="60"/>
  <c r="KKV994" i="60"/>
  <c r="KKU994" i="60"/>
  <c r="KKT994" i="60"/>
  <c r="KKS994" i="60"/>
  <c r="KKF994" i="60"/>
  <c r="KKE994" i="60"/>
  <c r="KKD994" i="60"/>
  <c r="KKC994" i="60"/>
  <c r="KJP994" i="60"/>
  <c r="KJO994" i="60"/>
  <c r="KJN994" i="60"/>
  <c r="KJM994" i="60"/>
  <c r="KIZ994" i="60"/>
  <c r="KIY994" i="60"/>
  <c r="KIX994" i="60"/>
  <c r="KIW994" i="60"/>
  <c r="KIJ994" i="60"/>
  <c r="KII994" i="60"/>
  <c r="KIH994" i="60"/>
  <c r="KIG994" i="60"/>
  <c r="KHT994" i="60"/>
  <c r="KHS994" i="60"/>
  <c r="KHR994" i="60"/>
  <c r="KHQ994" i="60"/>
  <c r="KHD994" i="60"/>
  <c r="KHC994" i="60"/>
  <c r="KHB994" i="60"/>
  <c r="KHA994" i="60"/>
  <c r="KGN994" i="60"/>
  <c r="KGM994" i="60"/>
  <c r="KGL994" i="60"/>
  <c r="KGK994" i="60"/>
  <c r="KFX994" i="60"/>
  <c r="KFW994" i="60"/>
  <c r="KFV994" i="60"/>
  <c r="KFU994" i="60"/>
  <c r="KFH994" i="60"/>
  <c r="KFG994" i="60"/>
  <c r="KFF994" i="60"/>
  <c r="KFE994" i="60"/>
  <c r="KER994" i="60"/>
  <c r="KEQ994" i="60"/>
  <c r="KEP994" i="60"/>
  <c r="KEO994" i="60"/>
  <c r="KEB994" i="60"/>
  <c r="KEA994" i="60"/>
  <c r="KDZ994" i="60"/>
  <c r="KDY994" i="60"/>
  <c r="KDL994" i="60"/>
  <c r="KDK994" i="60"/>
  <c r="KDJ994" i="60"/>
  <c r="KDI994" i="60"/>
  <c r="KCV994" i="60"/>
  <c r="KCU994" i="60"/>
  <c r="KCT994" i="60"/>
  <c r="KCS994" i="60"/>
  <c r="KCF994" i="60"/>
  <c r="KCE994" i="60"/>
  <c r="KCD994" i="60"/>
  <c r="KCC994" i="60"/>
  <c r="KBP994" i="60"/>
  <c r="KBO994" i="60"/>
  <c r="KBN994" i="60"/>
  <c r="KBM994" i="60"/>
  <c r="KAZ994" i="60"/>
  <c r="KAY994" i="60"/>
  <c r="KAX994" i="60"/>
  <c r="KAW994" i="60"/>
  <c r="KAJ994" i="60"/>
  <c r="KAI994" i="60"/>
  <c r="KAH994" i="60"/>
  <c r="KAG994" i="60"/>
  <c r="JZT994" i="60"/>
  <c r="JZS994" i="60"/>
  <c r="JZR994" i="60"/>
  <c r="JZQ994" i="60"/>
  <c r="JZD994" i="60"/>
  <c r="JZC994" i="60"/>
  <c r="JZB994" i="60"/>
  <c r="JZA994" i="60"/>
  <c r="JYN994" i="60"/>
  <c r="JYM994" i="60"/>
  <c r="JYL994" i="60"/>
  <c r="JYK994" i="60"/>
  <c r="JXX994" i="60"/>
  <c r="JXW994" i="60"/>
  <c r="JXV994" i="60"/>
  <c r="JXU994" i="60"/>
  <c r="JXH994" i="60"/>
  <c r="JXG994" i="60"/>
  <c r="JXF994" i="60"/>
  <c r="JXE994" i="60"/>
  <c r="JWR994" i="60"/>
  <c r="JWQ994" i="60"/>
  <c r="JWP994" i="60"/>
  <c r="JWO994" i="60"/>
  <c r="JWB994" i="60"/>
  <c r="JWA994" i="60"/>
  <c r="JVZ994" i="60"/>
  <c r="JVY994" i="60"/>
  <c r="JVL994" i="60"/>
  <c r="JVK994" i="60"/>
  <c r="JVJ994" i="60"/>
  <c r="JVI994" i="60"/>
  <c r="JUV994" i="60"/>
  <c r="JUU994" i="60"/>
  <c r="JUT994" i="60"/>
  <c r="JUS994" i="60"/>
  <c r="JUF994" i="60"/>
  <c r="JUE994" i="60"/>
  <c r="JUD994" i="60"/>
  <c r="JUC994" i="60"/>
  <c r="JTP994" i="60"/>
  <c r="JTO994" i="60"/>
  <c r="JTN994" i="60"/>
  <c r="JTM994" i="60"/>
  <c r="JSZ994" i="60"/>
  <c r="JSY994" i="60"/>
  <c r="JSX994" i="60"/>
  <c r="JSW994" i="60"/>
  <c r="JSJ994" i="60"/>
  <c r="JSI994" i="60"/>
  <c r="JSH994" i="60"/>
  <c r="JSG994" i="60"/>
  <c r="JRT994" i="60"/>
  <c r="JRS994" i="60"/>
  <c r="JRR994" i="60"/>
  <c r="JRQ994" i="60"/>
  <c r="JRD994" i="60"/>
  <c r="JRC994" i="60"/>
  <c r="JRB994" i="60"/>
  <c r="JRA994" i="60"/>
  <c r="JQN994" i="60"/>
  <c r="JQM994" i="60"/>
  <c r="JQL994" i="60"/>
  <c r="JQK994" i="60"/>
  <c r="JPX994" i="60"/>
  <c r="JPW994" i="60"/>
  <c r="JPV994" i="60"/>
  <c r="JPU994" i="60"/>
  <c r="JPH994" i="60"/>
  <c r="JPG994" i="60"/>
  <c r="JPF994" i="60"/>
  <c r="JPE994" i="60"/>
  <c r="JOR994" i="60"/>
  <c r="JOQ994" i="60"/>
  <c r="JOP994" i="60"/>
  <c r="JOO994" i="60"/>
  <c r="JOB994" i="60"/>
  <c r="JOA994" i="60"/>
  <c r="JNZ994" i="60"/>
  <c r="JNY994" i="60"/>
  <c r="JNL994" i="60"/>
  <c r="JNK994" i="60"/>
  <c r="JNJ994" i="60"/>
  <c r="JNI994" i="60"/>
  <c r="JMV994" i="60"/>
  <c r="JMU994" i="60"/>
  <c r="JMT994" i="60"/>
  <c r="JMS994" i="60"/>
  <c r="JMF994" i="60"/>
  <c r="JME994" i="60"/>
  <c r="JMD994" i="60"/>
  <c r="JMC994" i="60"/>
  <c r="JLP994" i="60"/>
  <c r="JLO994" i="60"/>
  <c r="JLN994" i="60"/>
  <c r="JLM994" i="60"/>
  <c r="JKZ994" i="60"/>
  <c r="JKY994" i="60"/>
  <c r="JKX994" i="60"/>
  <c r="JKW994" i="60"/>
  <c r="JKJ994" i="60"/>
  <c r="JKI994" i="60"/>
  <c r="JKH994" i="60"/>
  <c r="JKG994" i="60"/>
  <c r="JJT994" i="60"/>
  <c r="JJS994" i="60"/>
  <c r="JJR994" i="60"/>
  <c r="JJQ994" i="60"/>
  <c r="JJD994" i="60"/>
  <c r="JJC994" i="60"/>
  <c r="JJB994" i="60"/>
  <c r="JJA994" i="60"/>
  <c r="JIN994" i="60"/>
  <c r="JIM994" i="60"/>
  <c r="JIL994" i="60"/>
  <c r="JIK994" i="60"/>
  <c r="JHX994" i="60"/>
  <c r="JHW994" i="60"/>
  <c r="JHV994" i="60"/>
  <c r="JHU994" i="60"/>
  <c r="JHH994" i="60"/>
  <c r="JHG994" i="60"/>
  <c r="JHF994" i="60"/>
  <c r="JHE994" i="60"/>
  <c r="JGR994" i="60"/>
  <c r="JGQ994" i="60"/>
  <c r="JGP994" i="60"/>
  <c r="JGO994" i="60"/>
  <c r="JGB994" i="60"/>
  <c r="JGA994" i="60"/>
  <c r="JFZ994" i="60"/>
  <c r="JFY994" i="60"/>
  <c r="JFL994" i="60"/>
  <c r="JFK994" i="60"/>
  <c r="JFJ994" i="60"/>
  <c r="JFI994" i="60"/>
  <c r="JEV994" i="60"/>
  <c r="JEU994" i="60"/>
  <c r="JET994" i="60"/>
  <c r="JES994" i="60"/>
  <c r="JEF994" i="60"/>
  <c r="JEE994" i="60"/>
  <c r="JED994" i="60"/>
  <c r="JEC994" i="60"/>
  <c r="JDP994" i="60"/>
  <c r="JDO994" i="60"/>
  <c r="JDN994" i="60"/>
  <c r="JDM994" i="60"/>
  <c r="JCZ994" i="60"/>
  <c r="JCY994" i="60"/>
  <c r="JCX994" i="60"/>
  <c r="JCW994" i="60"/>
  <c r="JCJ994" i="60"/>
  <c r="JCI994" i="60"/>
  <c r="JCH994" i="60"/>
  <c r="JCG994" i="60"/>
  <c r="JBT994" i="60"/>
  <c r="JBS994" i="60"/>
  <c r="JBR994" i="60"/>
  <c r="JBQ994" i="60"/>
  <c r="JBD994" i="60"/>
  <c r="JBC994" i="60"/>
  <c r="JBB994" i="60"/>
  <c r="JBA994" i="60"/>
  <c r="JAN994" i="60"/>
  <c r="JAM994" i="60"/>
  <c r="JAL994" i="60"/>
  <c r="JAK994" i="60"/>
  <c r="IZX994" i="60"/>
  <c r="IZW994" i="60"/>
  <c r="IZV994" i="60"/>
  <c r="IZU994" i="60"/>
  <c r="IZH994" i="60"/>
  <c r="IZG994" i="60"/>
  <c r="IZF994" i="60"/>
  <c r="IZE994" i="60"/>
  <c r="IYR994" i="60"/>
  <c r="IYQ994" i="60"/>
  <c r="IYP994" i="60"/>
  <c r="IYO994" i="60"/>
  <c r="IYB994" i="60"/>
  <c r="IYA994" i="60"/>
  <c r="IXZ994" i="60"/>
  <c r="IXY994" i="60"/>
  <c r="IXL994" i="60"/>
  <c r="IXK994" i="60"/>
  <c r="IXJ994" i="60"/>
  <c r="IXI994" i="60"/>
  <c r="IWV994" i="60"/>
  <c r="IWU994" i="60"/>
  <c r="IWT994" i="60"/>
  <c r="IWS994" i="60"/>
  <c r="IWF994" i="60"/>
  <c r="IWE994" i="60"/>
  <c r="IWD994" i="60"/>
  <c r="IWC994" i="60"/>
  <c r="IVP994" i="60"/>
  <c r="IVO994" i="60"/>
  <c r="IVN994" i="60"/>
  <c r="IVM994" i="60"/>
  <c r="IUZ994" i="60"/>
  <c r="IUY994" i="60"/>
  <c r="IUX994" i="60"/>
  <c r="IUW994" i="60"/>
  <c r="IUJ994" i="60"/>
  <c r="IUI994" i="60"/>
  <c r="IUH994" i="60"/>
  <c r="IUG994" i="60"/>
  <c r="ITT994" i="60"/>
  <c r="ITS994" i="60"/>
  <c r="ITR994" i="60"/>
  <c r="ITQ994" i="60"/>
  <c r="ITD994" i="60"/>
  <c r="ITC994" i="60"/>
  <c r="ITB994" i="60"/>
  <c r="ITA994" i="60"/>
  <c r="ISN994" i="60"/>
  <c r="ISM994" i="60"/>
  <c r="ISL994" i="60"/>
  <c r="ISK994" i="60"/>
  <c r="IRX994" i="60"/>
  <c r="IRW994" i="60"/>
  <c r="IRV994" i="60"/>
  <c r="IRU994" i="60"/>
  <c r="IRH994" i="60"/>
  <c r="IRG994" i="60"/>
  <c r="IRF994" i="60"/>
  <c r="IRE994" i="60"/>
  <c r="IQR994" i="60"/>
  <c r="IQQ994" i="60"/>
  <c r="IQP994" i="60"/>
  <c r="IQO994" i="60"/>
  <c r="IQB994" i="60"/>
  <c r="IQA994" i="60"/>
  <c r="IPZ994" i="60"/>
  <c r="IPY994" i="60"/>
  <c r="IPL994" i="60"/>
  <c r="IPK994" i="60"/>
  <c r="IPJ994" i="60"/>
  <c r="IPI994" i="60"/>
  <c r="IOV994" i="60"/>
  <c r="IOU994" i="60"/>
  <c r="IOT994" i="60"/>
  <c r="IOS994" i="60"/>
  <c r="IOF994" i="60"/>
  <c r="IOE994" i="60"/>
  <c r="IOD994" i="60"/>
  <c r="IOC994" i="60"/>
  <c r="INP994" i="60"/>
  <c r="INO994" i="60"/>
  <c r="INN994" i="60"/>
  <c r="INM994" i="60"/>
  <c r="IMZ994" i="60"/>
  <c r="IMY994" i="60"/>
  <c r="IMX994" i="60"/>
  <c r="IMW994" i="60"/>
  <c r="IMJ994" i="60"/>
  <c r="IMI994" i="60"/>
  <c r="IMH994" i="60"/>
  <c r="IMG994" i="60"/>
  <c r="ILT994" i="60"/>
  <c r="ILS994" i="60"/>
  <c r="ILR994" i="60"/>
  <c r="ILQ994" i="60"/>
  <c r="ILD994" i="60"/>
  <c r="ILC994" i="60"/>
  <c r="ILB994" i="60"/>
  <c r="ILA994" i="60"/>
  <c r="IKN994" i="60"/>
  <c r="IKM994" i="60"/>
  <c r="IKL994" i="60"/>
  <c r="IKK994" i="60"/>
  <c r="IJX994" i="60"/>
  <c r="IJW994" i="60"/>
  <c r="IJV994" i="60"/>
  <c r="IJU994" i="60"/>
  <c r="IJH994" i="60"/>
  <c r="IJG994" i="60"/>
  <c r="IJF994" i="60"/>
  <c r="IJE994" i="60"/>
  <c r="IIR994" i="60"/>
  <c r="IIQ994" i="60"/>
  <c r="IIP994" i="60"/>
  <c r="IIO994" i="60"/>
  <c r="IIB994" i="60"/>
  <c r="IIA994" i="60"/>
  <c r="IHZ994" i="60"/>
  <c r="IHY994" i="60"/>
  <c r="IHL994" i="60"/>
  <c r="IHK994" i="60"/>
  <c r="IHJ994" i="60"/>
  <c r="IHI994" i="60"/>
  <c r="IGV994" i="60"/>
  <c r="IGU994" i="60"/>
  <c r="IGT994" i="60"/>
  <c r="IGS994" i="60"/>
  <c r="IGF994" i="60"/>
  <c r="IGE994" i="60"/>
  <c r="IGD994" i="60"/>
  <c r="IGC994" i="60"/>
  <c r="IFP994" i="60"/>
  <c r="IFO994" i="60"/>
  <c r="IFN994" i="60"/>
  <c r="IFM994" i="60"/>
  <c r="IEZ994" i="60"/>
  <c r="IEY994" i="60"/>
  <c r="IEX994" i="60"/>
  <c r="IEW994" i="60"/>
  <c r="IEJ994" i="60"/>
  <c r="IEI994" i="60"/>
  <c r="IEH994" i="60"/>
  <c r="IEG994" i="60"/>
  <c r="IDT994" i="60"/>
  <c r="IDS994" i="60"/>
  <c r="IDR994" i="60"/>
  <c r="IDQ994" i="60"/>
  <c r="IDD994" i="60"/>
  <c r="IDC994" i="60"/>
  <c r="IDB994" i="60"/>
  <c r="IDA994" i="60"/>
  <c r="ICN994" i="60"/>
  <c r="ICM994" i="60"/>
  <c r="ICL994" i="60"/>
  <c r="ICK994" i="60"/>
  <c r="IBX994" i="60"/>
  <c r="IBW994" i="60"/>
  <c r="IBV994" i="60"/>
  <c r="IBU994" i="60"/>
  <c r="IBH994" i="60"/>
  <c r="IBG994" i="60"/>
  <c r="IBF994" i="60"/>
  <c r="IBE994" i="60"/>
  <c r="IAR994" i="60"/>
  <c r="IAQ994" i="60"/>
  <c r="IAP994" i="60"/>
  <c r="IAO994" i="60"/>
  <c r="IAB994" i="60"/>
  <c r="IAA994" i="60"/>
  <c r="HZZ994" i="60"/>
  <c r="HZY994" i="60"/>
  <c r="HZL994" i="60"/>
  <c r="HZK994" i="60"/>
  <c r="HZJ994" i="60"/>
  <c r="HZI994" i="60"/>
  <c r="HYV994" i="60"/>
  <c r="HYU994" i="60"/>
  <c r="HYT994" i="60"/>
  <c r="HYS994" i="60"/>
  <c r="HYF994" i="60"/>
  <c r="HYE994" i="60"/>
  <c r="HYD994" i="60"/>
  <c r="HYC994" i="60"/>
  <c r="HXP994" i="60"/>
  <c r="HXO994" i="60"/>
  <c r="HXN994" i="60"/>
  <c r="HXM994" i="60"/>
  <c r="HWZ994" i="60"/>
  <c r="HWY994" i="60"/>
  <c r="HWX994" i="60"/>
  <c r="HWW994" i="60"/>
  <c r="HWJ994" i="60"/>
  <c r="HWI994" i="60"/>
  <c r="HWH994" i="60"/>
  <c r="HWG994" i="60"/>
  <c r="HVT994" i="60"/>
  <c r="HVS994" i="60"/>
  <c r="HVR994" i="60"/>
  <c r="HVQ994" i="60"/>
  <c r="HVD994" i="60"/>
  <c r="HVC994" i="60"/>
  <c r="HVB994" i="60"/>
  <c r="HVA994" i="60"/>
  <c r="HUN994" i="60"/>
  <c r="HUM994" i="60"/>
  <c r="HUL994" i="60"/>
  <c r="HUK994" i="60"/>
  <c r="HTX994" i="60"/>
  <c r="HTW994" i="60"/>
  <c r="HTV994" i="60"/>
  <c r="HTU994" i="60"/>
  <c r="HTH994" i="60"/>
  <c r="HTG994" i="60"/>
  <c r="HTF994" i="60"/>
  <c r="HTE994" i="60"/>
  <c r="HSR994" i="60"/>
  <c r="HSQ994" i="60"/>
  <c r="HSP994" i="60"/>
  <c r="HSO994" i="60"/>
  <c r="HSB994" i="60"/>
  <c r="HSA994" i="60"/>
  <c r="HRZ994" i="60"/>
  <c r="HRY994" i="60"/>
  <c r="HRL994" i="60"/>
  <c r="HRK994" i="60"/>
  <c r="HRJ994" i="60"/>
  <c r="HRI994" i="60"/>
  <c r="HQV994" i="60"/>
  <c r="HQU994" i="60"/>
  <c r="HQT994" i="60"/>
  <c r="HQS994" i="60"/>
  <c r="HQF994" i="60"/>
  <c r="HQE994" i="60"/>
  <c r="HQD994" i="60"/>
  <c r="HQC994" i="60"/>
  <c r="HPP994" i="60"/>
  <c r="HPO994" i="60"/>
  <c r="HPN994" i="60"/>
  <c r="HPM994" i="60"/>
  <c r="HOZ994" i="60"/>
  <c r="HOY994" i="60"/>
  <c r="HOX994" i="60"/>
  <c r="HOW994" i="60"/>
  <c r="HOJ994" i="60"/>
  <c r="HOI994" i="60"/>
  <c r="HOH994" i="60"/>
  <c r="HOG994" i="60"/>
  <c r="HNT994" i="60"/>
  <c r="HNS994" i="60"/>
  <c r="HNR994" i="60"/>
  <c r="HNQ994" i="60"/>
  <c r="HND994" i="60"/>
  <c r="HNC994" i="60"/>
  <c r="HNB994" i="60"/>
  <c r="HNA994" i="60"/>
  <c r="HMN994" i="60"/>
  <c r="HMM994" i="60"/>
  <c r="HML994" i="60"/>
  <c r="HMK994" i="60"/>
  <c r="HLX994" i="60"/>
  <c r="HLW994" i="60"/>
  <c r="HLV994" i="60"/>
  <c r="HLU994" i="60"/>
  <c r="HLH994" i="60"/>
  <c r="HLG994" i="60"/>
  <c r="HLF994" i="60"/>
  <c r="HLE994" i="60"/>
  <c r="HKR994" i="60"/>
  <c r="HKQ994" i="60"/>
  <c r="HKP994" i="60"/>
  <c r="HKO994" i="60"/>
  <c r="HKB994" i="60"/>
  <c r="HKA994" i="60"/>
  <c r="HJZ994" i="60"/>
  <c r="HJY994" i="60"/>
  <c r="HJL994" i="60"/>
  <c r="HJK994" i="60"/>
  <c r="HJJ994" i="60"/>
  <c r="HJI994" i="60"/>
  <c r="HIV994" i="60"/>
  <c r="HIU994" i="60"/>
  <c r="HIT994" i="60"/>
  <c r="HIS994" i="60"/>
  <c r="HIF994" i="60"/>
  <c r="HIE994" i="60"/>
  <c r="HID994" i="60"/>
  <c r="HIC994" i="60"/>
  <c r="HHP994" i="60"/>
  <c r="HHO994" i="60"/>
  <c r="HHN994" i="60"/>
  <c r="HHM994" i="60"/>
  <c r="HGZ994" i="60"/>
  <c r="HGY994" i="60"/>
  <c r="HGX994" i="60"/>
  <c r="HGW994" i="60"/>
  <c r="HGJ994" i="60"/>
  <c r="HGI994" i="60"/>
  <c r="HGH994" i="60"/>
  <c r="HGG994" i="60"/>
  <c r="HFT994" i="60"/>
  <c r="HFS994" i="60"/>
  <c r="HFR994" i="60"/>
  <c r="HFQ994" i="60"/>
  <c r="HFD994" i="60"/>
  <c r="HFC994" i="60"/>
  <c r="HFB994" i="60"/>
  <c r="HFA994" i="60"/>
  <c r="HEN994" i="60"/>
  <c r="HEM994" i="60"/>
  <c r="HEL994" i="60"/>
  <c r="HEK994" i="60"/>
  <c r="HDX994" i="60"/>
  <c r="HDW994" i="60"/>
  <c r="HDV994" i="60"/>
  <c r="HDU994" i="60"/>
  <c r="HDH994" i="60"/>
  <c r="HDG994" i="60"/>
  <c r="HDF994" i="60"/>
  <c r="HDE994" i="60"/>
  <c r="HCR994" i="60"/>
  <c r="HCQ994" i="60"/>
  <c r="HCP994" i="60"/>
  <c r="HCO994" i="60"/>
  <c r="HCB994" i="60"/>
  <c r="HCA994" i="60"/>
  <c r="HBZ994" i="60"/>
  <c r="HBY994" i="60"/>
  <c r="HBL994" i="60"/>
  <c r="HBK994" i="60"/>
  <c r="HBJ994" i="60"/>
  <c r="HBI994" i="60"/>
  <c r="HAV994" i="60"/>
  <c r="HAU994" i="60"/>
  <c r="HAT994" i="60"/>
  <c r="HAS994" i="60"/>
  <c r="HAF994" i="60"/>
  <c r="HAE994" i="60"/>
  <c r="HAD994" i="60"/>
  <c r="HAC994" i="60"/>
  <c r="GZP994" i="60"/>
  <c r="GZO994" i="60"/>
  <c r="GZN994" i="60"/>
  <c r="GZM994" i="60"/>
  <c r="GYZ994" i="60"/>
  <c r="GYY994" i="60"/>
  <c r="GYX994" i="60"/>
  <c r="GYW994" i="60"/>
  <c r="GYJ994" i="60"/>
  <c r="GYI994" i="60"/>
  <c r="GYH994" i="60"/>
  <c r="GYG994" i="60"/>
  <c r="GXT994" i="60"/>
  <c r="GXS994" i="60"/>
  <c r="GXR994" i="60"/>
  <c r="GXQ994" i="60"/>
  <c r="GXD994" i="60"/>
  <c r="GXC994" i="60"/>
  <c r="GXB994" i="60"/>
  <c r="GXA994" i="60"/>
  <c r="GWN994" i="60"/>
  <c r="GWM994" i="60"/>
  <c r="GWL994" i="60"/>
  <c r="GWK994" i="60"/>
  <c r="GVX994" i="60"/>
  <c r="GVW994" i="60"/>
  <c r="GVV994" i="60"/>
  <c r="GVU994" i="60"/>
  <c r="GVH994" i="60"/>
  <c r="GVG994" i="60"/>
  <c r="GVF994" i="60"/>
  <c r="GVE994" i="60"/>
  <c r="GUR994" i="60"/>
  <c r="GUQ994" i="60"/>
  <c r="GUP994" i="60"/>
  <c r="GUO994" i="60"/>
  <c r="GUB994" i="60"/>
  <c r="GUA994" i="60"/>
  <c r="GTZ994" i="60"/>
  <c r="GTY994" i="60"/>
  <c r="GTL994" i="60"/>
  <c r="GTK994" i="60"/>
  <c r="GTJ994" i="60"/>
  <c r="GTI994" i="60"/>
  <c r="GSV994" i="60"/>
  <c r="GSU994" i="60"/>
  <c r="GST994" i="60"/>
  <c r="GSS994" i="60"/>
  <c r="GSF994" i="60"/>
  <c r="GSE994" i="60"/>
  <c r="GSD994" i="60"/>
  <c r="GSC994" i="60"/>
  <c r="GRP994" i="60"/>
  <c r="GRO994" i="60"/>
  <c r="GRN994" i="60"/>
  <c r="GRM994" i="60"/>
  <c r="GQZ994" i="60"/>
  <c r="GQY994" i="60"/>
  <c r="GQX994" i="60"/>
  <c r="GQW994" i="60"/>
  <c r="GQJ994" i="60"/>
  <c r="GQI994" i="60"/>
  <c r="GQH994" i="60"/>
  <c r="GQG994" i="60"/>
  <c r="GPT994" i="60"/>
  <c r="GPS994" i="60"/>
  <c r="GPR994" i="60"/>
  <c r="GPQ994" i="60"/>
  <c r="GPD994" i="60"/>
  <c r="GPC994" i="60"/>
  <c r="GPB994" i="60"/>
  <c r="GPA994" i="60"/>
  <c r="GON994" i="60"/>
  <c r="GOM994" i="60"/>
  <c r="GOL994" i="60"/>
  <c r="GOK994" i="60"/>
  <c r="GNX994" i="60"/>
  <c r="GNW994" i="60"/>
  <c r="GNV994" i="60"/>
  <c r="GNU994" i="60"/>
  <c r="GNH994" i="60"/>
  <c r="GNG994" i="60"/>
  <c r="GNF994" i="60"/>
  <c r="GNE994" i="60"/>
  <c r="GMR994" i="60"/>
  <c r="GMQ994" i="60"/>
  <c r="GMP994" i="60"/>
  <c r="GMO994" i="60"/>
  <c r="GMB994" i="60"/>
  <c r="GMA994" i="60"/>
  <c r="GLZ994" i="60"/>
  <c r="GLY994" i="60"/>
  <c r="GLL994" i="60"/>
  <c r="GLK994" i="60"/>
  <c r="GLJ994" i="60"/>
  <c r="GLI994" i="60"/>
  <c r="GKV994" i="60"/>
  <c r="GKU994" i="60"/>
  <c r="GKT994" i="60"/>
  <c r="GKS994" i="60"/>
  <c r="GKF994" i="60"/>
  <c r="GKE994" i="60"/>
  <c r="GKD994" i="60"/>
  <c r="GKC994" i="60"/>
  <c r="GJP994" i="60"/>
  <c r="GJO994" i="60"/>
  <c r="GJN994" i="60"/>
  <c r="GJM994" i="60"/>
  <c r="GIZ994" i="60"/>
  <c r="GIY994" i="60"/>
  <c r="GIX994" i="60"/>
  <c r="GIW994" i="60"/>
  <c r="GIJ994" i="60"/>
  <c r="GII994" i="60"/>
  <c r="GIH994" i="60"/>
  <c r="GIG994" i="60"/>
  <c r="GHT994" i="60"/>
  <c r="GHS994" i="60"/>
  <c r="GHR994" i="60"/>
  <c r="GHQ994" i="60"/>
  <c r="GHD994" i="60"/>
  <c r="GHC994" i="60"/>
  <c r="GHB994" i="60"/>
  <c r="GHA994" i="60"/>
  <c r="GGN994" i="60"/>
  <c r="GGM994" i="60"/>
  <c r="GGL994" i="60"/>
  <c r="GGK994" i="60"/>
  <c r="GFX994" i="60"/>
  <c r="GFW994" i="60"/>
  <c r="GFV994" i="60"/>
  <c r="GFU994" i="60"/>
  <c r="GFH994" i="60"/>
  <c r="GFG994" i="60"/>
  <c r="GFF994" i="60"/>
  <c r="GFE994" i="60"/>
  <c r="GER994" i="60"/>
  <c r="GEQ994" i="60"/>
  <c r="GEP994" i="60"/>
  <c r="GEO994" i="60"/>
  <c r="GEB994" i="60"/>
  <c r="GEA994" i="60"/>
  <c r="GDZ994" i="60"/>
  <c r="GDY994" i="60"/>
  <c r="GDL994" i="60"/>
  <c r="GDK994" i="60"/>
  <c r="GDJ994" i="60"/>
  <c r="GDI994" i="60"/>
  <c r="GCV994" i="60"/>
  <c r="GCU994" i="60"/>
  <c r="GCT994" i="60"/>
  <c r="GCS994" i="60"/>
  <c r="GCF994" i="60"/>
  <c r="GCE994" i="60"/>
  <c r="GCD994" i="60"/>
  <c r="GCC994" i="60"/>
  <c r="GBP994" i="60"/>
  <c r="GBO994" i="60"/>
  <c r="GBN994" i="60"/>
  <c r="GBM994" i="60"/>
  <c r="GAZ994" i="60"/>
  <c r="GAY994" i="60"/>
  <c r="GAX994" i="60"/>
  <c r="GAW994" i="60"/>
  <c r="GAJ994" i="60"/>
  <c r="GAI994" i="60"/>
  <c r="GAH994" i="60"/>
  <c r="GAG994" i="60"/>
  <c r="FZT994" i="60"/>
  <c r="FZS994" i="60"/>
  <c r="FZR994" i="60"/>
  <c r="FZQ994" i="60"/>
  <c r="FZD994" i="60"/>
  <c r="FZC994" i="60"/>
  <c r="FZB994" i="60"/>
  <c r="FZA994" i="60"/>
  <c r="FYN994" i="60"/>
  <c r="FYM994" i="60"/>
  <c r="FYL994" i="60"/>
  <c r="FYK994" i="60"/>
  <c r="FXX994" i="60"/>
  <c r="FXW994" i="60"/>
  <c r="FXV994" i="60"/>
  <c r="FXU994" i="60"/>
  <c r="FXH994" i="60"/>
  <c r="FXG994" i="60"/>
  <c r="FXF994" i="60"/>
  <c r="FXE994" i="60"/>
  <c r="FWR994" i="60"/>
  <c r="FWQ994" i="60"/>
  <c r="FWP994" i="60"/>
  <c r="FWO994" i="60"/>
  <c r="FWB994" i="60"/>
  <c r="FWA994" i="60"/>
  <c r="FVZ994" i="60"/>
  <c r="FVY994" i="60"/>
  <c r="FVL994" i="60"/>
  <c r="FVK994" i="60"/>
  <c r="FVJ994" i="60"/>
  <c r="FVI994" i="60"/>
  <c r="FUV994" i="60"/>
  <c r="FUU994" i="60"/>
  <c r="FUT994" i="60"/>
  <c r="FUS994" i="60"/>
  <c r="FUF994" i="60"/>
  <c r="FUE994" i="60"/>
  <c r="FUD994" i="60"/>
  <c r="FUC994" i="60"/>
  <c r="FTP994" i="60"/>
  <c r="FTO994" i="60"/>
  <c r="FTN994" i="60"/>
  <c r="FTM994" i="60"/>
  <c r="FSZ994" i="60"/>
  <c r="FSY994" i="60"/>
  <c r="FSX994" i="60"/>
  <c r="FSW994" i="60"/>
  <c r="FSJ994" i="60"/>
  <c r="FSI994" i="60"/>
  <c r="FSH994" i="60"/>
  <c r="FSG994" i="60"/>
  <c r="FRT994" i="60"/>
  <c r="FRS994" i="60"/>
  <c r="FRR994" i="60"/>
  <c r="FRQ994" i="60"/>
  <c r="FRD994" i="60"/>
  <c r="FRC994" i="60"/>
  <c r="FRB994" i="60"/>
  <c r="FRA994" i="60"/>
  <c r="FQN994" i="60"/>
  <c r="FQM994" i="60"/>
  <c r="FQL994" i="60"/>
  <c r="FQK994" i="60"/>
  <c r="FPX994" i="60"/>
  <c r="FPW994" i="60"/>
  <c r="FPV994" i="60"/>
  <c r="FPU994" i="60"/>
  <c r="FPH994" i="60"/>
  <c r="FPG994" i="60"/>
  <c r="FPF994" i="60"/>
  <c r="FPE994" i="60"/>
  <c r="FOR994" i="60"/>
  <c r="FOQ994" i="60"/>
  <c r="FOP994" i="60"/>
  <c r="FOO994" i="60"/>
  <c r="FOB994" i="60"/>
  <c r="FOA994" i="60"/>
  <c r="FNZ994" i="60"/>
  <c r="FNY994" i="60"/>
  <c r="FNL994" i="60"/>
  <c r="FNK994" i="60"/>
  <c r="FNJ994" i="60"/>
  <c r="FNI994" i="60"/>
  <c r="FMV994" i="60"/>
  <c r="FMU994" i="60"/>
  <c r="FMT994" i="60"/>
  <c r="FMS994" i="60"/>
  <c r="FMF994" i="60"/>
  <c r="FME994" i="60"/>
  <c r="FMD994" i="60"/>
  <c r="FMC994" i="60"/>
  <c r="FLP994" i="60"/>
  <c r="FLO994" i="60"/>
  <c r="FLN994" i="60"/>
  <c r="FLM994" i="60"/>
  <c r="FKZ994" i="60"/>
  <c r="FKY994" i="60"/>
  <c r="FKX994" i="60"/>
  <c r="FKW994" i="60"/>
  <c r="FKJ994" i="60"/>
  <c r="FKI994" i="60"/>
  <c r="FKH994" i="60"/>
  <c r="FKG994" i="60"/>
  <c r="FJT994" i="60"/>
  <c r="FJS994" i="60"/>
  <c r="FJR994" i="60"/>
  <c r="FJQ994" i="60"/>
  <c r="FJD994" i="60"/>
  <c r="FJC994" i="60"/>
  <c r="FJB994" i="60"/>
  <c r="FJA994" i="60"/>
  <c r="FIN994" i="60"/>
  <c r="FIM994" i="60"/>
  <c r="FIL994" i="60"/>
  <c r="FIK994" i="60"/>
  <c r="FHX994" i="60"/>
  <c r="FHW994" i="60"/>
  <c r="FHV994" i="60"/>
  <c r="FHU994" i="60"/>
  <c r="FHH994" i="60"/>
  <c r="FHG994" i="60"/>
  <c r="FHF994" i="60"/>
  <c r="FHE994" i="60"/>
  <c r="FGR994" i="60"/>
  <c r="FGQ994" i="60"/>
  <c r="FGP994" i="60"/>
  <c r="FGO994" i="60"/>
  <c r="FGB994" i="60"/>
  <c r="FGA994" i="60"/>
  <c r="FFZ994" i="60"/>
  <c r="FFY994" i="60"/>
  <c r="FFL994" i="60"/>
  <c r="FFK994" i="60"/>
  <c r="FFJ994" i="60"/>
  <c r="FFI994" i="60"/>
  <c r="FEV994" i="60"/>
  <c r="FEU994" i="60"/>
  <c r="FET994" i="60"/>
  <c r="FES994" i="60"/>
  <c r="FEF994" i="60"/>
  <c r="FEE994" i="60"/>
  <c r="FED994" i="60"/>
  <c r="FEC994" i="60"/>
  <c r="FDP994" i="60"/>
  <c r="FDO994" i="60"/>
  <c r="FDN994" i="60"/>
  <c r="FDM994" i="60"/>
  <c r="FCZ994" i="60"/>
  <c r="FCY994" i="60"/>
  <c r="FCX994" i="60"/>
  <c r="FCW994" i="60"/>
  <c r="FCJ994" i="60"/>
  <c r="FCI994" i="60"/>
  <c r="FCH994" i="60"/>
  <c r="FCG994" i="60"/>
  <c r="FBT994" i="60"/>
  <c r="FBS994" i="60"/>
  <c r="FBR994" i="60"/>
  <c r="FBQ994" i="60"/>
  <c r="FBD994" i="60"/>
  <c r="FBC994" i="60"/>
  <c r="FBB994" i="60"/>
  <c r="FBA994" i="60"/>
  <c r="FAN994" i="60"/>
  <c r="FAM994" i="60"/>
  <c r="FAL994" i="60"/>
  <c r="FAK994" i="60"/>
  <c r="EZX994" i="60"/>
  <c r="EZW994" i="60"/>
  <c r="EZV994" i="60"/>
  <c r="EZU994" i="60"/>
  <c r="EZH994" i="60"/>
  <c r="EZG994" i="60"/>
  <c r="EZF994" i="60"/>
  <c r="EZE994" i="60"/>
  <c r="EYR994" i="60"/>
  <c r="EYQ994" i="60"/>
  <c r="EYP994" i="60"/>
  <c r="EYO994" i="60"/>
  <c r="EYB994" i="60"/>
  <c r="EYA994" i="60"/>
  <c r="EXZ994" i="60"/>
  <c r="EXY994" i="60"/>
  <c r="EXL994" i="60"/>
  <c r="EXK994" i="60"/>
  <c r="EXJ994" i="60"/>
  <c r="EXI994" i="60"/>
  <c r="EWV994" i="60"/>
  <c r="EWU994" i="60"/>
  <c r="EWT994" i="60"/>
  <c r="EWS994" i="60"/>
  <c r="EWF994" i="60"/>
  <c r="EWE994" i="60"/>
  <c r="EWD994" i="60"/>
  <c r="EWC994" i="60"/>
  <c r="EVP994" i="60"/>
  <c r="EVO994" i="60"/>
  <c r="EVN994" i="60"/>
  <c r="EVM994" i="60"/>
  <c r="EUZ994" i="60"/>
  <c r="EUY994" i="60"/>
  <c r="EUX994" i="60"/>
  <c r="EUW994" i="60"/>
  <c r="EUJ994" i="60"/>
  <c r="EUI994" i="60"/>
  <c r="EUH994" i="60"/>
  <c r="EUG994" i="60"/>
  <c r="ETT994" i="60"/>
  <c r="ETS994" i="60"/>
  <c r="ETR994" i="60"/>
  <c r="ETQ994" i="60"/>
  <c r="ETD994" i="60"/>
  <c r="ETC994" i="60"/>
  <c r="ETB994" i="60"/>
  <c r="ETA994" i="60"/>
  <c r="ESN994" i="60"/>
  <c r="ESM994" i="60"/>
  <c r="ESL994" i="60"/>
  <c r="ESK994" i="60"/>
  <c r="ERX994" i="60"/>
  <c r="ERW994" i="60"/>
  <c r="ERV994" i="60"/>
  <c r="ERU994" i="60"/>
  <c r="ERH994" i="60"/>
  <c r="ERG994" i="60"/>
  <c r="ERF994" i="60"/>
  <c r="ERE994" i="60"/>
  <c r="EQR994" i="60"/>
  <c r="EQQ994" i="60"/>
  <c r="EQP994" i="60"/>
  <c r="EQO994" i="60"/>
  <c r="EQB994" i="60"/>
  <c r="EQA994" i="60"/>
  <c r="EPZ994" i="60"/>
  <c r="EPY994" i="60"/>
  <c r="EPL994" i="60"/>
  <c r="EPK994" i="60"/>
  <c r="EPJ994" i="60"/>
  <c r="EPI994" i="60"/>
  <c r="EOV994" i="60"/>
  <c r="EOU994" i="60"/>
  <c r="EOT994" i="60"/>
  <c r="EOS994" i="60"/>
  <c r="EOF994" i="60"/>
  <c r="EOE994" i="60"/>
  <c r="EOD994" i="60"/>
  <c r="EOC994" i="60"/>
  <c r="ENP994" i="60"/>
  <c r="ENO994" i="60"/>
  <c r="ENN994" i="60"/>
  <c r="ENM994" i="60"/>
  <c r="EMZ994" i="60"/>
  <c r="EMY994" i="60"/>
  <c r="EMX994" i="60"/>
  <c r="EMW994" i="60"/>
  <c r="EMJ994" i="60"/>
  <c r="EMI994" i="60"/>
  <c r="EMH994" i="60"/>
  <c r="EMG994" i="60"/>
  <c r="ELT994" i="60"/>
  <c r="ELS994" i="60"/>
  <c r="ELR994" i="60"/>
  <c r="ELQ994" i="60"/>
  <c r="ELD994" i="60"/>
  <c r="ELC994" i="60"/>
  <c r="ELB994" i="60"/>
  <c r="ELA994" i="60"/>
  <c r="EKN994" i="60"/>
  <c r="EKM994" i="60"/>
  <c r="EKL994" i="60"/>
  <c r="EKK994" i="60"/>
  <c r="EJX994" i="60"/>
  <c r="EJW994" i="60"/>
  <c r="EJV994" i="60"/>
  <c r="EJU994" i="60"/>
  <c r="EJH994" i="60"/>
  <c r="EJG994" i="60"/>
  <c r="EJF994" i="60"/>
  <c r="EJE994" i="60"/>
  <c r="EIR994" i="60"/>
  <c r="EIQ994" i="60"/>
  <c r="EIP994" i="60"/>
  <c r="EIO994" i="60"/>
  <c r="EIB994" i="60"/>
  <c r="EIA994" i="60"/>
  <c r="EHZ994" i="60"/>
  <c r="EHY994" i="60"/>
  <c r="EHL994" i="60"/>
  <c r="EHK994" i="60"/>
  <c r="EHJ994" i="60"/>
  <c r="EHI994" i="60"/>
  <c r="EGV994" i="60"/>
  <c r="EGU994" i="60"/>
  <c r="EGT994" i="60"/>
  <c r="EGS994" i="60"/>
  <c r="EGF994" i="60"/>
  <c r="EGE994" i="60"/>
  <c r="EGD994" i="60"/>
  <c r="EGC994" i="60"/>
  <c r="EFP994" i="60"/>
  <c r="EFO994" i="60"/>
  <c r="EFN994" i="60"/>
  <c r="EFM994" i="60"/>
  <c r="EEZ994" i="60"/>
  <c r="EEY994" i="60"/>
  <c r="EEX994" i="60"/>
  <c r="EEW994" i="60"/>
  <c r="EEJ994" i="60"/>
  <c r="EEI994" i="60"/>
  <c r="EEH994" i="60"/>
  <c r="EEG994" i="60"/>
  <c r="EDT994" i="60"/>
  <c r="EDS994" i="60"/>
  <c r="EDR994" i="60"/>
  <c r="EDQ994" i="60"/>
  <c r="EDD994" i="60"/>
  <c r="EDC994" i="60"/>
  <c r="EDB994" i="60"/>
  <c r="EDA994" i="60"/>
  <c r="ECN994" i="60"/>
  <c r="ECM994" i="60"/>
  <c r="ECL994" i="60"/>
  <c r="ECK994" i="60"/>
  <c r="EBX994" i="60"/>
  <c r="EBW994" i="60"/>
  <c r="EBV994" i="60"/>
  <c r="EBU994" i="60"/>
  <c r="EBH994" i="60"/>
  <c r="EBG994" i="60"/>
  <c r="EBF994" i="60"/>
  <c r="EBE994" i="60"/>
  <c r="EAR994" i="60"/>
  <c r="EAQ994" i="60"/>
  <c r="EAP994" i="60"/>
  <c r="EAO994" i="60"/>
  <c r="EAB994" i="60"/>
  <c r="EAA994" i="60"/>
  <c r="DZZ994" i="60"/>
  <c r="DZY994" i="60"/>
  <c r="DZL994" i="60"/>
  <c r="DZK994" i="60"/>
  <c r="DZJ994" i="60"/>
  <c r="DZI994" i="60"/>
  <c r="DYV994" i="60"/>
  <c r="DYU994" i="60"/>
  <c r="DYT994" i="60"/>
  <c r="DYS994" i="60"/>
  <c r="DYF994" i="60"/>
  <c r="DYE994" i="60"/>
  <c r="DYD994" i="60"/>
  <c r="DYC994" i="60"/>
  <c r="DXP994" i="60"/>
  <c r="DXO994" i="60"/>
  <c r="DXN994" i="60"/>
  <c r="DXM994" i="60"/>
  <c r="DWZ994" i="60"/>
  <c r="DWY994" i="60"/>
  <c r="DWX994" i="60"/>
  <c r="DWW994" i="60"/>
  <c r="DWJ994" i="60"/>
  <c r="DWI994" i="60"/>
  <c r="DWH994" i="60"/>
  <c r="DWG994" i="60"/>
  <c r="DVT994" i="60"/>
  <c r="DVS994" i="60"/>
  <c r="DVR994" i="60"/>
  <c r="DVQ994" i="60"/>
  <c r="DVD994" i="60"/>
  <c r="DVC994" i="60"/>
  <c r="DVB994" i="60"/>
  <c r="DVA994" i="60"/>
  <c r="DUN994" i="60"/>
  <c r="DUM994" i="60"/>
  <c r="DUL994" i="60"/>
  <c r="DUK994" i="60"/>
  <c r="DTX994" i="60"/>
  <c r="DTW994" i="60"/>
  <c r="DTV994" i="60"/>
  <c r="DTU994" i="60"/>
  <c r="DTH994" i="60"/>
  <c r="DTG994" i="60"/>
  <c r="DTF994" i="60"/>
  <c r="DTE994" i="60"/>
  <c r="DSR994" i="60"/>
  <c r="DSQ994" i="60"/>
  <c r="DSP994" i="60"/>
  <c r="DSO994" i="60"/>
  <c r="DSB994" i="60"/>
  <c r="DSA994" i="60"/>
  <c r="DRZ994" i="60"/>
  <c r="DRY994" i="60"/>
  <c r="DRL994" i="60"/>
  <c r="DRK994" i="60"/>
  <c r="DRJ994" i="60"/>
  <c r="DRI994" i="60"/>
  <c r="DQV994" i="60"/>
  <c r="DQU994" i="60"/>
  <c r="DQT994" i="60"/>
  <c r="DQS994" i="60"/>
  <c r="DQF994" i="60"/>
  <c r="DQE994" i="60"/>
  <c r="DQD994" i="60"/>
  <c r="DQC994" i="60"/>
  <c r="DPP994" i="60"/>
  <c r="DPO994" i="60"/>
  <c r="DPN994" i="60"/>
  <c r="DPM994" i="60"/>
  <c r="DOZ994" i="60"/>
  <c r="DOY994" i="60"/>
  <c r="DOX994" i="60"/>
  <c r="DOW994" i="60"/>
  <c r="DOJ994" i="60"/>
  <c r="DOI994" i="60"/>
  <c r="DOH994" i="60"/>
  <c r="DOG994" i="60"/>
  <c r="DNT994" i="60"/>
  <c r="DNS994" i="60"/>
  <c r="DNR994" i="60"/>
  <c r="DNQ994" i="60"/>
  <c r="DND994" i="60"/>
  <c r="DNC994" i="60"/>
  <c r="DNB994" i="60"/>
  <c r="DNA994" i="60"/>
  <c r="DMN994" i="60"/>
  <c r="DMM994" i="60"/>
  <c r="DML994" i="60"/>
  <c r="DMK994" i="60"/>
  <c r="DLX994" i="60"/>
  <c r="DLW994" i="60"/>
  <c r="DLV994" i="60"/>
  <c r="DLU994" i="60"/>
  <c r="DLH994" i="60"/>
  <c r="DLG994" i="60"/>
  <c r="DLF994" i="60"/>
  <c r="DLE994" i="60"/>
  <c r="DKR994" i="60"/>
  <c r="DKQ994" i="60"/>
  <c r="DKP994" i="60"/>
  <c r="DKO994" i="60"/>
  <c r="DKB994" i="60"/>
  <c r="DKA994" i="60"/>
  <c r="DJZ994" i="60"/>
  <c r="DJY994" i="60"/>
  <c r="DJL994" i="60"/>
  <c r="DJK994" i="60"/>
  <c r="DJJ994" i="60"/>
  <c r="DJI994" i="60"/>
  <c r="DIV994" i="60"/>
  <c r="DIU994" i="60"/>
  <c r="DIT994" i="60"/>
  <c r="DIS994" i="60"/>
  <c r="DIF994" i="60"/>
  <c r="DIE994" i="60"/>
  <c r="DID994" i="60"/>
  <c r="DIC994" i="60"/>
  <c r="DHP994" i="60"/>
  <c r="DHO994" i="60"/>
  <c r="DHN994" i="60"/>
  <c r="DHM994" i="60"/>
  <c r="DGZ994" i="60"/>
  <c r="DGY994" i="60"/>
  <c r="DGX994" i="60"/>
  <c r="DGW994" i="60"/>
  <c r="DGJ994" i="60"/>
  <c r="DGI994" i="60"/>
  <c r="DGH994" i="60"/>
  <c r="DGG994" i="60"/>
  <c r="DFT994" i="60"/>
  <c r="DFS994" i="60"/>
  <c r="DFR994" i="60"/>
  <c r="DFQ994" i="60"/>
  <c r="DFD994" i="60"/>
  <c r="DFC994" i="60"/>
  <c r="DFB994" i="60"/>
  <c r="DFA994" i="60"/>
  <c r="DEN994" i="60"/>
  <c r="DEM994" i="60"/>
  <c r="DEL994" i="60"/>
  <c r="DEK994" i="60"/>
  <c r="DDX994" i="60"/>
  <c r="DDW994" i="60"/>
  <c r="DDV994" i="60"/>
  <c r="DDU994" i="60"/>
  <c r="DDH994" i="60"/>
  <c r="DDG994" i="60"/>
  <c r="DDF994" i="60"/>
  <c r="DDE994" i="60"/>
  <c r="DCR994" i="60"/>
  <c r="DCQ994" i="60"/>
  <c r="DCP994" i="60"/>
  <c r="DCO994" i="60"/>
  <c r="DCB994" i="60"/>
  <c r="DCA994" i="60"/>
  <c r="DBZ994" i="60"/>
  <c r="DBY994" i="60"/>
  <c r="DBL994" i="60"/>
  <c r="DBK994" i="60"/>
  <c r="DBJ994" i="60"/>
  <c r="DBI994" i="60"/>
  <c r="DAV994" i="60"/>
  <c r="DAU994" i="60"/>
  <c r="DAT994" i="60"/>
  <c r="DAS994" i="60"/>
  <c r="DAF994" i="60"/>
  <c r="DAE994" i="60"/>
  <c r="DAD994" i="60"/>
  <c r="DAC994" i="60"/>
  <c r="CZP994" i="60"/>
  <c r="CZO994" i="60"/>
  <c r="CZN994" i="60"/>
  <c r="CZM994" i="60"/>
  <c r="CYZ994" i="60"/>
  <c r="CYY994" i="60"/>
  <c r="CYX994" i="60"/>
  <c r="CYW994" i="60"/>
  <c r="CYJ994" i="60"/>
  <c r="CYI994" i="60"/>
  <c r="CYH994" i="60"/>
  <c r="CYG994" i="60"/>
  <c r="CXT994" i="60"/>
  <c r="CXS994" i="60"/>
  <c r="CXR994" i="60"/>
  <c r="CXQ994" i="60"/>
  <c r="CXD994" i="60"/>
  <c r="CXC994" i="60"/>
  <c r="CXB994" i="60"/>
  <c r="CXA994" i="60"/>
  <c r="CWN994" i="60"/>
  <c r="CWM994" i="60"/>
  <c r="CWL994" i="60"/>
  <c r="CWK994" i="60"/>
  <c r="CVX994" i="60"/>
  <c r="CVW994" i="60"/>
  <c r="CVV994" i="60"/>
  <c r="CVU994" i="60"/>
  <c r="CVH994" i="60"/>
  <c r="CVG994" i="60"/>
  <c r="CVF994" i="60"/>
  <c r="CVE994" i="60"/>
  <c r="CUR994" i="60"/>
  <c r="CUQ994" i="60"/>
  <c r="CUP994" i="60"/>
  <c r="CUO994" i="60"/>
  <c r="CUB994" i="60"/>
  <c r="CUA994" i="60"/>
  <c r="CTZ994" i="60"/>
  <c r="CTY994" i="60"/>
  <c r="CTL994" i="60"/>
  <c r="CTK994" i="60"/>
  <c r="CTJ994" i="60"/>
  <c r="CTI994" i="60"/>
  <c r="CSV994" i="60"/>
  <c r="CSU994" i="60"/>
  <c r="CST994" i="60"/>
  <c r="CSS994" i="60"/>
  <c r="CSF994" i="60"/>
  <c r="CSE994" i="60"/>
  <c r="CSD994" i="60"/>
  <c r="CSC994" i="60"/>
  <c r="CRP994" i="60"/>
  <c r="CRO994" i="60"/>
  <c r="CRN994" i="60"/>
  <c r="CRM994" i="60"/>
  <c r="CQZ994" i="60"/>
  <c r="CQY994" i="60"/>
  <c r="CQX994" i="60"/>
  <c r="CQW994" i="60"/>
  <c r="CQJ994" i="60"/>
  <c r="CQI994" i="60"/>
  <c r="CQH994" i="60"/>
  <c r="CQG994" i="60"/>
  <c r="CPT994" i="60"/>
  <c r="CPS994" i="60"/>
  <c r="CPR994" i="60"/>
  <c r="CPQ994" i="60"/>
  <c r="CPD994" i="60"/>
  <c r="CPC994" i="60"/>
  <c r="CPB994" i="60"/>
  <c r="CPA994" i="60"/>
  <c r="CON994" i="60"/>
  <c r="COM994" i="60"/>
  <c r="COL994" i="60"/>
  <c r="COK994" i="60"/>
  <c r="CNX994" i="60"/>
  <c r="CNW994" i="60"/>
  <c r="CNV994" i="60"/>
  <c r="CNU994" i="60"/>
  <c r="CNH994" i="60"/>
  <c r="CNG994" i="60"/>
  <c r="CNF994" i="60"/>
  <c r="CNE994" i="60"/>
  <c r="CMR994" i="60"/>
  <c r="CMQ994" i="60"/>
  <c r="CMP994" i="60"/>
  <c r="CMO994" i="60"/>
  <c r="CMB994" i="60"/>
  <c r="CMA994" i="60"/>
  <c r="CLZ994" i="60"/>
  <c r="CLY994" i="60"/>
  <c r="CLL994" i="60"/>
  <c r="CLK994" i="60"/>
  <c r="CLJ994" i="60"/>
  <c r="CLI994" i="60"/>
  <c r="CKV994" i="60"/>
  <c r="CKU994" i="60"/>
  <c r="CKT994" i="60"/>
  <c r="CKS994" i="60"/>
  <c r="CKF994" i="60"/>
  <c r="CKE994" i="60"/>
  <c r="CKD994" i="60"/>
  <c r="CKC994" i="60"/>
  <c r="CJP994" i="60"/>
  <c r="CJO994" i="60"/>
  <c r="CJN994" i="60"/>
  <c r="CJM994" i="60"/>
  <c r="CIZ994" i="60"/>
  <c r="CIY994" i="60"/>
  <c r="CIX994" i="60"/>
  <c r="CIW994" i="60"/>
  <c r="CIJ994" i="60"/>
  <c r="CII994" i="60"/>
  <c r="CIH994" i="60"/>
  <c r="CIG994" i="60"/>
  <c r="CHT994" i="60"/>
  <c r="CHS994" i="60"/>
  <c r="CHR994" i="60"/>
  <c r="CHQ994" i="60"/>
  <c r="CHD994" i="60"/>
  <c r="CHC994" i="60"/>
  <c r="CHB994" i="60"/>
  <c r="CHA994" i="60"/>
  <c r="CGN994" i="60"/>
  <c r="CGM994" i="60"/>
  <c r="CGL994" i="60"/>
  <c r="CGK994" i="60"/>
  <c r="CFX994" i="60"/>
  <c r="CFW994" i="60"/>
  <c r="CFV994" i="60"/>
  <c r="CFU994" i="60"/>
  <c r="CFH994" i="60"/>
  <c r="CFG994" i="60"/>
  <c r="CFF994" i="60"/>
  <c r="CFE994" i="60"/>
  <c r="CER994" i="60"/>
  <c r="CEQ994" i="60"/>
  <c r="CEP994" i="60"/>
  <c r="CEO994" i="60"/>
  <c r="CEB994" i="60"/>
  <c r="CEA994" i="60"/>
  <c r="CDZ994" i="60"/>
  <c r="CDY994" i="60"/>
  <c r="CDL994" i="60"/>
  <c r="CDK994" i="60"/>
  <c r="CDJ994" i="60"/>
  <c r="CDI994" i="60"/>
  <c r="CCV994" i="60"/>
  <c r="CCU994" i="60"/>
  <c r="CCT994" i="60"/>
  <c r="CCS994" i="60"/>
  <c r="CCF994" i="60"/>
  <c r="CCE994" i="60"/>
  <c r="CCD994" i="60"/>
  <c r="CCC994" i="60"/>
  <c r="CBP994" i="60"/>
  <c r="CBO994" i="60"/>
  <c r="CBN994" i="60"/>
  <c r="CBM994" i="60"/>
  <c r="CAZ994" i="60"/>
  <c r="CAY994" i="60"/>
  <c r="CAX994" i="60"/>
  <c r="CAW994" i="60"/>
  <c r="CAJ994" i="60"/>
  <c r="CAI994" i="60"/>
  <c r="CAH994" i="60"/>
  <c r="CAG994" i="60"/>
  <c r="BZT994" i="60"/>
  <c r="BZS994" i="60"/>
  <c r="BZR994" i="60"/>
  <c r="BZQ994" i="60"/>
  <c r="BZD994" i="60"/>
  <c r="BZC994" i="60"/>
  <c r="BZB994" i="60"/>
  <c r="BZA994" i="60"/>
  <c r="BYN994" i="60"/>
  <c r="BYM994" i="60"/>
  <c r="BYL994" i="60"/>
  <c r="BYK994" i="60"/>
  <c r="BXX994" i="60"/>
  <c r="BXW994" i="60"/>
  <c r="BXV994" i="60"/>
  <c r="BXU994" i="60"/>
  <c r="BXH994" i="60"/>
  <c r="BXG994" i="60"/>
  <c r="BXF994" i="60"/>
  <c r="BXE994" i="60"/>
  <c r="BWR994" i="60"/>
  <c r="BWQ994" i="60"/>
  <c r="BWP994" i="60"/>
  <c r="BWO994" i="60"/>
  <c r="BWB994" i="60"/>
  <c r="BWA994" i="60"/>
  <c r="BVZ994" i="60"/>
  <c r="BVY994" i="60"/>
  <c r="BVL994" i="60"/>
  <c r="BVK994" i="60"/>
  <c r="BVJ994" i="60"/>
  <c r="BVI994" i="60"/>
  <c r="BUV994" i="60"/>
  <c r="BUU994" i="60"/>
  <c r="BUT994" i="60"/>
  <c r="BUS994" i="60"/>
  <c r="BUF994" i="60"/>
  <c r="BUE994" i="60"/>
  <c r="BUD994" i="60"/>
  <c r="BUC994" i="60"/>
  <c r="BTP994" i="60"/>
  <c r="BTO994" i="60"/>
  <c r="BTN994" i="60"/>
  <c r="BTM994" i="60"/>
  <c r="BSZ994" i="60"/>
  <c r="BSY994" i="60"/>
  <c r="BSX994" i="60"/>
  <c r="BSW994" i="60"/>
  <c r="BSJ994" i="60"/>
  <c r="BSI994" i="60"/>
  <c r="BSH994" i="60"/>
  <c r="BSG994" i="60"/>
  <c r="BRT994" i="60"/>
  <c r="BRS994" i="60"/>
  <c r="BRR994" i="60"/>
  <c r="BRQ994" i="60"/>
  <c r="BRD994" i="60"/>
  <c r="BRC994" i="60"/>
  <c r="BRB994" i="60"/>
  <c r="BRA994" i="60"/>
  <c r="BQN994" i="60"/>
  <c r="BQM994" i="60"/>
  <c r="BQL994" i="60"/>
  <c r="BQK994" i="60"/>
  <c r="BPX994" i="60"/>
  <c r="BPW994" i="60"/>
  <c r="BPV994" i="60"/>
  <c r="BPU994" i="60"/>
  <c r="BPH994" i="60"/>
  <c r="BPG994" i="60"/>
  <c r="BPF994" i="60"/>
  <c r="BPE994" i="60"/>
  <c r="BOR994" i="60"/>
  <c r="BOQ994" i="60"/>
  <c r="BOP994" i="60"/>
  <c r="BOO994" i="60"/>
  <c r="BOB994" i="60"/>
  <c r="BOA994" i="60"/>
  <c r="BNZ994" i="60"/>
  <c r="BNY994" i="60"/>
  <c r="BNL994" i="60"/>
  <c r="BNK994" i="60"/>
  <c r="BNJ994" i="60"/>
  <c r="BNI994" i="60"/>
  <c r="BMV994" i="60"/>
  <c r="BMU994" i="60"/>
  <c r="BMT994" i="60"/>
  <c r="BMS994" i="60"/>
  <c r="BMF994" i="60"/>
  <c r="BME994" i="60"/>
  <c r="BMD994" i="60"/>
  <c r="BMC994" i="60"/>
  <c r="BLP994" i="60"/>
  <c r="BLO994" i="60"/>
  <c r="BLN994" i="60"/>
  <c r="BLM994" i="60"/>
  <c r="BKZ994" i="60"/>
  <c r="BKY994" i="60"/>
  <c r="BKX994" i="60"/>
  <c r="BKW994" i="60"/>
  <c r="BKJ994" i="60"/>
  <c r="BKI994" i="60"/>
  <c r="BKH994" i="60"/>
  <c r="BKG994" i="60"/>
  <c r="BJT994" i="60"/>
  <c r="BJS994" i="60"/>
  <c r="BJR994" i="60"/>
  <c r="BJQ994" i="60"/>
  <c r="BJD994" i="60"/>
  <c r="BJC994" i="60"/>
  <c r="BJB994" i="60"/>
  <c r="BJA994" i="60"/>
  <c r="BIN994" i="60"/>
  <c r="BIM994" i="60"/>
  <c r="BIL994" i="60"/>
  <c r="BIK994" i="60"/>
  <c r="BHX994" i="60"/>
  <c r="BHW994" i="60"/>
  <c r="BHV994" i="60"/>
  <c r="BHU994" i="60"/>
  <c r="BHH994" i="60"/>
  <c r="BHG994" i="60"/>
  <c r="BHF994" i="60"/>
  <c r="BHE994" i="60"/>
  <c r="BGR994" i="60"/>
  <c r="BGQ994" i="60"/>
  <c r="BGP994" i="60"/>
  <c r="BGO994" i="60"/>
  <c r="BGB994" i="60"/>
  <c r="BGA994" i="60"/>
  <c r="BFZ994" i="60"/>
  <c r="BFY994" i="60"/>
  <c r="BFL994" i="60"/>
  <c r="BFK994" i="60"/>
  <c r="BFJ994" i="60"/>
  <c r="BFI994" i="60"/>
  <c r="BEV994" i="60"/>
  <c r="BEU994" i="60"/>
  <c r="BET994" i="60"/>
  <c r="BES994" i="60"/>
  <c r="BEF994" i="60"/>
  <c r="BEE994" i="60"/>
  <c r="BED994" i="60"/>
  <c r="BEC994" i="60"/>
  <c r="BDP994" i="60"/>
  <c r="BDO994" i="60"/>
  <c r="BDN994" i="60"/>
  <c r="BDM994" i="60"/>
  <c r="BCZ994" i="60"/>
  <c r="BCY994" i="60"/>
  <c r="BCX994" i="60"/>
  <c r="BCW994" i="60"/>
  <c r="BCJ994" i="60"/>
  <c r="BCI994" i="60"/>
  <c r="BCH994" i="60"/>
  <c r="BCG994" i="60"/>
  <c r="BBT994" i="60"/>
  <c r="BBS994" i="60"/>
  <c r="BBR994" i="60"/>
  <c r="BBQ994" i="60"/>
  <c r="BBD994" i="60"/>
  <c r="BBC994" i="60"/>
  <c r="BBB994" i="60"/>
  <c r="BBA994" i="60"/>
  <c r="BAN994" i="60"/>
  <c r="BAM994" i="60"/>
  <c r="BAL994" i="60"/>
  <c r="BAK994" i="60"/>
  <c r="AZX994" i="60"/>
  <c r="AZW994" i="60"/>
  <c r="AZV994" i="60"/>
  <c r="AZU994" i="60"/>
  <c r="AZH994" i="60"/>
  <c r="AZG994" i="60"/>
  <c r="AZF994" i="60"/>
  <c r="AZE994" i="60"/>
  <c r="AYR994" i="60"/>
  <c r="AYQ994" i="60"/>
  <c r="AYP994" i="60"/>
  <c r="AYO994" i="60"/>
  <c r="AYB994" i="60"/>
  <c r="AYA994" i="60"/>
  <c r="AXZ994" i="60"/>
  <c r="AXY994" i="60"/>
  <c r="AXL994" i="60"/>
  <c r="AXK994" i="60"/>
  <c r="AXJ994" i="60"/>
  <c r="AXI994" i="60"/>
  <c r="AWV994" i="60"/>
  <c r="AWU994" i="60"/>
  <c r="AWT994" i="60"/>
  <c r="AWS994" i="60"/>
  <c r="AWF994" i="60"/>
  <c r="AWE994" i="60"/>
  <c r="AWD994" i="60"/>
  <c r="AWC994" i="60"/>
  <c r="AVP994" i="60"/>
  <c r="AVO994" i="60"/>
  <c r="AVN994" i="60"/>
  <c r="AVM994" i="60"/>
  <c r="AUZ994" i="60"/>
  <c r="AUY994" i="60"/>
  <c r="AUX994" i="60"/>
  <c r="AUW994" i="60"/>
  <c r="AUJ994" i="60"/>
  <c r="AUI994" i="60"/>
  <c r="AUH994" i="60"/>
  <c r="AUG994" i="60"/>
  <c r="ATT994" i="60"/>
  <c r="ATS994" i="60"/>
  <c r="ATR994" i="60"/>
  <c r="ATQ994" i="60"/>
  <c r="ATD994" i="60"/>
  <c r="ATC994" i="60"/>
  <c r="ATB994" i="60"/>
  <c r="ATA994" i="60"/>
  <c r="ASN994" i="60"/>
  <c r="ASM994" i="60"/>
  <c r="ASL994" i="60"/>
  <c r="ASK994" i="60"/>
  <c r="ARX994" i="60"/>
  <c r="ARW994" i="60"/>
  <c r="ARV994" i="60"/>
  <c r="ARU994" i="60"/>
  <c r="ARH994" i="60"/>
  <c r="ARG994" i="60"/>
  <c r="ARF994" i="60"/>
  <c r="ARE994" i="60"/>
  <c r="AQR994" i="60"/>
  <c r="AQQ994" i="60"/>
  <c r="AQP994" i="60"/>
  <c r="AQO994" i="60"/>
  <c r="AQB994" i="60"/>
  <c r="AQA994" i="60"/>
  <c r="APZ994" i="60"/>
  <c r="APY994" i="60"/>
  <c r="APL994" i="60"/>
  <c r="APK994" i="60"/>
  <c r="APJ994" i="60"/>
  <c r="API994" i="60"/>
  <c r="AOV994" i="60"/>
  <c r="AOU994" i="60"/>
  <c r="AOT994" i="60"/>
  <c r="AOS994" i="60"/>
  <c r="AOF994" i="60"/>
  <c r="AOE994" i="60"/>
  <c r="AOD994" i="60"/>
  <c r="AOC994" i="60"/>
  <c r="ANP994" i="60"/>
  <c r="ANO994" i="60"/>
  <c r="ANN994" i="60"/>
  <c r="ANM994" i="60"/>
  <c r="AMZ994" i="60"/>
  <c r="AMY994" i="60"/>
  <c r="AMX994" i="60"/>
  <c r="AMW994" i="60"/>
  <c r="AMJ994" i="60"/>
  <c r="AMI994" i="60"/>
  <c r="AMH994" i="60"/>
  <c r="AMG994" i="60"/>
  <c r="ALT994" i="60"/>
  <c r="ALS994" i="60"/>
  <c r="ALR994" i="60"/>
  <c r="ALQ994" i="60"/>
  <c r="ALD994" i="60"/>
  <c r="ALC994" i="60"/>
  <c r="ALB994" i="60"/>
  <c r="ALA994" i="60"/>
  <c r="AKN994" i="60"/>
  <c r="AKM994" i="60"/>
  <c r="AKL994" i="60"/>
  <c r="AKK994" i="60"/>
  <c r="AJX994" i="60"/>
  <c r="AJW994" i="60"/>
  <c r="AJV994" i="60"/>
  <c r="AJU994" i="60"/>
  <c r="AJH994" i="60"/>
  <c r="AJG994" i="60"/>
  <c r="AJF994" i="60"/>
  <c r="AJE994" i="60"/>
  <c r="AIR994" i="60"/>
  <c r="AIQ994" i="60"/>
  <c r="AIP994" i="60"/>
  <c r="AIO994" i="60"/>
  <c r="AIB994" i="60"/>
  <c r="AIA994" i="60"/>
  <c r="AHZ994" i="60"/>
  <c r="AHY994" i="60"/>
  <c r="AHL994" i="60"/>
  <c r="AHK994" i="60"/>
  <c r="AHJ994" i="60"/>
  <c r="AHI994" i="60"/>
  <c r="AGV994" i="60"/>
  <c r="AGU994" i="60"/>
  <c r="AGT994" i="60"/>
  <c r="AGS994" i="60"/>
  <c r="AGF994" i="60"/>
  <c r="AGE994" i="60"/>
  <c r="AGD994" i="60"/>
  <c r="AGC994" i="60"/>
  <c r="AFP994" i="60"/>
  <c r="AFO994" i="60"/>
  <c r="AFN994" i="60"/>
  <c r="AFM994" i="60"/>
  <c r="AEZ994" i="60"/>
  <c r="AEY994" i="60"/>
  <c r="AEX994" i="60"/>
  <c r="AEW994" i="60"/>
  <c r="AEJ994" i="60"/>
  <c r="AEI994" i="60"/>
  <c r="AEH994" i="60"/>
  <c r="AEG994" i="60"/>
  <c r="ADT994" i="60"/>
  <c r="ADS994" i="60"/>
  <c r="ADR994" i="60"/>
  <c r="ADQ994" i="60"/>
  <c r="ADD994" i="60"/>
  <c r="ADC994" i="60"/>
  <c r="ADB994" i="60"/>
  <c r="ADA994" i="60"/>
  <c r="ACN994" i="60"/>
  <c r="ACM994" i="60"/>
  <c r="ACL994" i="60"/>
  <c r="ACK994" i="60"/>
  <c r="ABX994" i="60"/>
  <c r="ABW994" i="60"/>
  <c r="ABV994" i="60"/>
  <c r="ABU994" i="60"/>
  <c r="ABH994" i="60"/>
  <c r="ABG994" i="60"/>
  <c r="ABF994" i="60"/>
  <c r="ABE994" i="60"/>
  <c r="AAR994" i="60"/>
  <c r="AAQ994" i="60"/>
  <c r="AAP994" i="60"/>
  <c r="AAO994" i="60"/>
  <c r="AAB994" i="60"/>
  <c r="AAA994" i="60"/>
  <c r="ZZ994" i="60"/>
  <c r="ZY994" i="60"/>
  <c r="ZL994" i="60"/>
  <c r="ZK994" i="60"/>
  <c r="ZJ994" i="60"/>
  <c r="ZI994" i="60"/>
  <c r="YV994" i="60"/>
  <c r="YU994" i="60"/>
  <c r="YT994" i="60"/>
  <c r="YS994" i="60"/>
  <c r="YF994" i="60"/>
  <c r="YE994" i="60"/>
  <c r="YD994" i="60"/>
  <c r="YC994" i="60"/>
  <c r="XP994" i="60"/>
  <c r="XO994" i="60"/>
  <c r="XN994" i="60"/>
  <c r="XM994" i="60"/>
  <c r="WZ994" i="60"/>
  <c r="WY994" i="60"/>
  <c r="WX994" i="60"/>
  <c r="WW994" i="60"/>
  <c r="WJ994" i="60"/>
  <c r="WI994" i="60"/>
  <c r="WH994" i="60"/>
  <c r="WG994" i="60"/>
  <c r="VT994" i="60"/>
  <c r="VS994" i="60"/>
  <c r="VR994" i="60"/>
  <c r="VQ994" i="60"/>
  <c r="VD994" i="60"/>
  <c r="VC994" i="60"/>
  <c r="VB994" i="60"/>
  <c r="VA994" i="60"/>
  <c r="UN994" i="60"/>
  <c r="UM994" i="60"/>
  <c r="UL994" i="60"/>
  <c r="UK994" i="60"/>
  <c r="TX994" i="60"/>
  <c r="TW994" i="60"/>
  <c r="TV994" i="60"/>
  <c r="TU994" i="60"/>
  <c r="TH994" i="60"/>
  <c r="TG994" i="60"/>
  <c r="TF994" i="60"/>
  <c r="TE994" i="60"/>
  <c r="SR994" i="60"/>
  <c r="SQ994" i="60"/>
  <c r="SP994" i="60"/>
  <c r="SO994" i="60"/>
  <c r="SB994" i="60"/>
  <c r="SA994" i="60"/>
  <c r="RZ994" i="60"/>
  <c r="RY994" i="60"/>
  <c r="RL994" i="60"/>
  <c r="RK994" i="60"/>
  <c r="RJ994" i="60"/>
  <c r="RI994" i="60"/>
  <c r="QV994" i="60"/>
  <c r="QU994" i="60"/>
  <c r="QT994" i="60"/>
  <c r="QS994" i="60"/>
  <c r="QF994" i="60"/>
  <c r="QE994" i="60"/>
  <c r="QD994" i="60"/>
  <c r="QC994" i="60"/>
  <c r="PP994" i="60"/>
  <c r="PO994" i="60"/>
  <c r="PN994" i="60"/>
  <c r="PM994" i="60"/>
  <c r="OZ994" i="60"/>
  <c r="OY994" i="60"/>
  <c r="OX994" i="60"/>
  <c r="OW994" i="60"/>
  <c r="OJ994" i="60"/>
  <c r="OI994" i="60"/>
  <c r="OH994" i="60"/>
  <c r="OG994" i="60"/>
  <c r="NT994" i="60"/>
  <c r="NS994" i="60"/>
  <c r="NR994" i="60"/>
  <c r="NQ994" i="60"/>
  <c r="ND994" i="60"/>
  <c r="NC994" i="60"/>
  <c r="NB994" i="60"/>
  <c r="NA994" i="60"/>
  <c r="MN994" i="60"/>
  <c r="MM994" i="60"/>
  <c r="ML994" i="60"/>
  <c r="MK994" i="60"/>
  <c r="LX994" i="60"/>
  <c r="LW994" i="60"/>
  <c r="LV994" i="60"/>
  <c r="LU994" i="60"/>
  <c r="LH994" i="60"/>
  <c r="LG994" i="60"/>
  <c r="LF994" i="60"/>
  <c r="LE994" i="60"/>
  <c r="KR994" i="60"/>
  <c r="KQ994" i="60"/>
  <c r="KP994" i="60"/>
  <c r="KO994" i="60"/>
  <c r="KB994" i="60"/>
  <c r="KA994" i="60"/>
  <c r="JZ994" i="60"/>
  <c r="JY994" i="60"/>
  <c r="JL994" i="60"/>
  <c r="JK994" i="60"/>
  <c r="JJ994" i="60"/>
  <c r="JI994" i="60"/>
  <c r="IV994" i="60"/>
  <c r="IU994" i="60"/>
  <c r="IT994" i="60"/>
  <c r="IS994" i="60"/>
  <c r="IF994" i="60"/>
  <c r="IE994" i="60"/>
  <c r="ID994" i="60"/>
  <c r="IC994" i="60"/>
  <c r="HP994" i="60"/>
  <c r="HO994" i="60"/>
  <c r="HN994" i="60"/>
  <c r="HM994" i="60"/>
  <c r="GZ994" i="60"/>
  <c r="GY994" i="60"/>
  <c r="GX994" i="60"/>
  <c r="GW994" i="60"/>
  <c r="GJ994" i="60"/>
  <c r="GI994" i="60"/>
  <c r="GH994" i="60"/>
  <c r="GG994" i="60"/>
  <c r="FT994" i="60"/>
  <c r="FS994" i="60"/>
  <c r="FR994" i="60"/>
  <c r="FQ994" i="60"/>
  <c r="FD994" i="60"/>
  <c r="FC994" i="60"/>
  <c r="FB994" i="60"/>
  <c r="FA994" i="60"/>
  <c r="EN994" i="60"/>
  <c r="EM994" i="60"/>
  <c r="EL994" i="60"/>
  <c r="EK994" i="60"/>
  <c r="DX994" i="60"/>
  <c r="DW994" i="60"/>
  <c r="DV994" i="60"/>
  <c r="DU994" i="60"/>
  <c r="DH994" i="60"/>
  <c r="DG994" i="60"/>
  <c r="DF994" i="60"/>
  <c r="DE994" i="60"/>
  <c r="CR994" i="60"/>
  <c r="CQ994" i="60"/>
  <c r="CP994" i="60"/>
  <c r="CO994" i="60"/>
  <c r="CB994" i="60"/>
  <c r="CA994" i="60"/>
  <c r="BZ994" i="60"/>
  <c r="BY994" i="60"/>
  <c r="BL994" i="60"/>
  <c r="BK994" i="60"/>
  <c r="BJ994" i="60"/>
  <c r="BI994" i="60"/>
  <c r="D1054" i="60"/>
  <c r="D1052" i="60" s="1"/>
  <c r="E1052" i="60"/>
  <c r="D1046" i="60"/>
  <c r="D1044" i="60" s="1"/>
  <c r="E1044" i="60"/>
  <c r="D1038" i="60"/>
  <c r="D1037" i="60"/>
  <c r="E1036" i="60"/>
  <c r="D1030" i="60"/>
  <c r="D1028" i="60" s="1"/>
  <c r="E1028" i="60"/>
  <c r="D1022" i="60"/>
  <c r="D1021" i="60"/>
  <c r="F1020" i="60"/>
  <c r="E1020" i="60"/>
  <c r="D1014" i="60"/>
  <c r="D1013" i="60"/>
  <c r="F1012" i="60"/>
  <c r="E1012" i="60"/>
  <c r="D1006" i="60"/>
  <c r="E1004" i="60"/>
  <c r="D998" i="60"/>
  <c r="D997" i="60"/>
  <c r="E996" i="60"/>
  <c r="D990" i="60"/>
  <c r="D988" i="60" s="1"/>
  <c r="F988" i="60"/>
  <c r="D982" i="60"/>
  <c r="D980" i="60" s="1"/>
  <c r="F980" i="60"/>
  <c r="E980" i="60"/>
  <c r="D974" i="60"/>
  <c r="D972" i="60" s="1"/>
  <c r="F972" i="60"/>
  <c r="E972" i="60"/>
  <c r="D966" i="60"/>
  <c r="F964" i="60"/>
  <c r="E964" i="60"/>
  <c r="D952" i="60"/>
  <c r="D950" i="60" s="1"/>
  <c r="D942" i="60" s="1"/>
  <c r="E950" i="60"/>
  <c r="E942" i="60" s="1"/>
  <c r="E944" i="60"/>
  <c r="D939" i="60"/>
  <c r="D938" i="60"/>
  <c r="G936" i="60"/>
  <c r="G912" i="60" s="1"/>
  <c r="F936" i="60"/>
  <c r="F912" i="60" s="1"/>
  <c r="E936" i="60"/>
  <c r="D930" i="60"/>
  <c r="D928" i="60" s="1"/>
  <c r="E928" i="60"/>
  <c r="D923" i="60"/>
  <c r="D922" i="60"/>
  <c r="E920" i="60"/>
  <c r="F915" i="60"/>
  <c r="E915" i="60"/>
  <c r="G914" i="60"/>
  <c r="F914" i="60"/>
  <c r="E914" i="60"/>
  <c r="D892" i="60"/>
  <c r="D890" i="60" s="1"/>
  <c r="E890" i="60"/>
  <c r="D884" i="60"/>
  <c r="D882" i="60" s="1"/>
  <c r="E882" i="60"/>
  <c r="D876" i="60"/>
  <c r="D874" i="60" s="1"/>
  <c r="E874" i="60"/>
  <c r="D868" i="60"/>
  <c r="D866" i="60" s="1"/>
  <c r="E866" i="60"/>
  <c r="D860" i="60"/>
  <c r="D858" i="60" s="1"/>
  <c r="E858" i="60"/>
  <c r="D852" i="60"/>
  <c r="D850" i="60" s="1"/>
  <c r="E850" i="60"/>
  <c r="D844" i="60"/>
  <c r="D842" i="60" s="1"/>
  <c r="E842" i="60"/>
  <c r="D836" i="60"/>
  <c r="D834" i="60" s="1"/>
  <c r="E834" i="60"/>
  <c r="D828" i="60"/>
  <c r="D826" i="60" s="1"/>
  <c r="E826" i="60"/>
  <c r="D820" i="60"/>
  <c r="D818" i="60" s="1"/>
  <c r="E818" i="60"/>
  <c r="D812" i="60"/>
  <c r="D810" i="60" s="1"/>
  <c r="E810" i="60"/>
  <c r="D804" i="60"/>
  <c r="D802" i="60" s="1"/>
  <c r="E802" i="60"/>
  <c r="D796" i="60"/>
  <c r="D794" i="60" s="1"/>
  <c r="E794" i="60"/>
  <c r="D788" i="60"/>
  <c r="E786" i="60"/>
  <c r="D781" i="60"/>
  <c r="D757" i="60" s="1"/>
  <c r="D780" i="60"/>
  <c r="E778" i="60"/>
  <c r="D772" i="60"/>
  <c r="D770" i="60" s="1"/>
  <c r="F770" i="60"/>
  <c r="E770" i="60"/>
  <c r="D764" i="60"/>
  <c r="F762" i="60"/>
  <c r="E762" i="60"/>
  <c r="D750" i="60"/>
  <c r="D748" i="60" s="1"/>
  <c r="E748" i="60"/>
  <c r="D743" i="60"/>
  <c r="D742" i="60"/>
  <c r="G740" i="60"/>
  <c r="F740" i="60"/>
  <c r="F724" i="60" s="1"/>
  <c r="E740" i="60"/>
  <c r="D734" i="60"/>
  <c r="D732" i="60" s="1"/>
  <c r="E732" i="60"/>
  <c r="F727" i="60"/>
  <c r="G726" i="60"/>
  <c r="F726" i="60"/>
  <c r="E726" i="60"/>
  <c r="D720" i="60"/>
  <c r="D718" i="60" s="1"/>
  <c r="F718" i="60"/>
  <c r="F702" i="60" s="1"/>
  <c r="E718" i="60"/>
  <c r="D712" i="60"/>
  <c r="E710" i="60"/>
  <c r="F704" i="60"/>
  <c r="E704" i="60"/>
  <c r="D698" i="60"/>
  <c r="D696" i="60" s="1"/>
  <c r="E696" i="60"/>
  <c r="D690" i="60"/>
  <c r="D688" i="60" s="1"/>
  <c r="E688" i="60"/>
  <c r="D682" i="60"/>
  <c r="D680" i="60" s="1"/>
  <c r="E680" i="60"/>
  <c r="D674" i="60"/>
  <c r="D672" i="60" s="1"/>
  <c r="E672" i="60"/>
  <c r="E666" i="60"/>
  <c r="D645" i="60"/>
  <c r="D644" i="60"/>
  <c r="E642" i="60"/>
  <c r="D637" i="60"/>
  <c r="D636" i="60"/>
  <c r="E634" i="60"/>
  <c r="D629" i="60"/>
  <c r="D628" i="60"/>
  <c r="D621" i="60"/>
  <c r="D620" i="60"/>
  <c r="E618" i="60"/>
  <c r="D613" i="60"/>
  <c r="D612" i="60"/>
  <c r="E610" i="60"/>
  <c r="D605" i="60"/>
  <c r="D604" i="60"/>
  <c r="F602" i="60"/>
  <c r="E602" i="60"/>
  <c r="D597" i="60"/>
  <c r="D596" i="60"/>
  <c r="F594" i="60"/>
  <c r="E594" i="60"/>
  <c r="D589" i="60"/>
  <c r="D588" i="60"/>
  <c r="E586" i="60"/>
  <c r="D581" i="60"/>
  <c r="D580" i="60"/>
  <c r="G578" i="60"/>
  <c r="F578" i="60"/>
  <c r="E578" i="60"/>
  <c r="D573" i="60"/>
  <c r="D572" i="60"/>
  <c r="E570" i="60"/>
  <c r="D565" i="60"/>
  <c r="D564" i="60"/>
  <c r="D557" i="60"/>
  <c r="D556" i="60"/>
  <c r="F554" i="60"/>
  <c r="D549" i="60"/>
  <c r="D548" i="60"/>
  <c r="G546" i="60"/>
  <c r="F546" i="60"/>
  <c r="E546" i="60"/>
  <c r="D541" i="60"/>
  <c r="D540" i="60"/>
  <c r="E538" i="60"/>
  <c r="D533" i="60"/>
  <c r="D532" i="60"/>
  <c r="G530" i="60"/>
  <c r="F530" i="60"/>
  <c r="D525" i="60"/>
  <c r="D524" i="60"/>
  <c r="F522" i="60"/>
  <c r="E522" i="60"/>
  <c r="D517" i="60"/>
  <c r="D516" i="60"/>
  <c r="E514" i="60"/>
  <c r="D509" i="60"/>
  <c r="D508" i="60"/>
  <c r="E506" i="60"/>
  <c r="D501" i="60"/>
  <c r="D500" i="60"/>
  <c r="E498" i="60"/>
  <c r="D486" i="60"/>
  <c r="D484" i="60" s="1"/>
  <c r="E484" i="60"/>
  <c r="D479" i="60"/>
  <c r="D478" i="60"/>
  <c r="F476" i="60"/>
  <c r="E476" i="60"/>
  <c r="D471" i="60"/>
  <c r="D470" i="60"/>
  <c r="F468" i="60"/>
  <c r="E468" i="60"/>
  <c r="D462" i="60"/>
  <c r="D460" i="60" s="1"/>
  <c r="E460" i="60"/>
  <c r="D455" i="60"/>
  <c r="D454" i="60"/>
  <c r="F452" i="60"/>
  <c r="E452" i="60"/>
  <c r="D447" i="60"/>
  <c r="D446" i="60"/>
  <c r="F444" i="60"/>
  <c r="E444" i="60"/>
  <c r="D438" i="60"/>
  <c r="D436" i="60" s="1"/>
  <c r="F436" i="60"/>
  <c r="E436" i="60"/>
  <c r="D431" i="60"/>
  <c r="D430" i="60"/>
  <c r="F428" i="60"/>
  <c r="E428" i="60"/>
  <c r="D422" i="60"/>
  <c r="D420" i="60" s="1"/>
  <c r="G420" i="60"/>
  <c r="F420" i="60"/>
  <c r="E420" i="60"/>
  <c r="D414" i="60"/>
  <c r="D412" i="60" s="1"/>
  <c r="F412" i="60"/>
  <c r="E412" i="60"/>
  <c r="D408" i="60"/>
  <c r="D406" i="60"/>
  <c r="G404" i="60"/>
  <c r="F404" i="60"/>
  <c r="E404" i="60"/>
  <c r="D399" i="60"/>
  <c r="D398" i="60"/>
  <c r="G396" i="60"/>
  <c r="F396" i="60"/>
  <c r="E396" i="60"/>
  <c r="D392" i="60"/>
  <c r="D391" i="60"/>
  <c r="E390" i="60"/>
  <c r="D390" i="60" s="1"/>
  <c r="F388" i="60"/>
  <c r="D384" i="60"/>
  <c r="D383" i="60"/>
  <c r="D382" i="60"/>
  <c r="D381" i="60"/>
  <c r="E380" i="60"/>
  <c r="D374" i="60"/>
  <c r="D372" i="60" s="1"/>
  <c r="E372" i="60"/>
  <c r="D366" i="60"/>
  <c r="D364" i="60" s="1"/>
  <c r="E364" i="60"/>
  <c r="D358" i="60"/>
  <c r="D356" i="60" s="1"/>
  <c r="E356" i="60"/>
  <c r="D351" i="60"/>
  <c r="D350" i="60"/>
  <c r="E348" i="60"/>
  <c r="D342" i="60"/>
  <c r="D340" i="60" s="1"/>
  <c r="F340" i="60"/>
  <c r="E340" i="60"/>
  <c r="D335" i="60"/>
  <c r="D334" i="60"/>
  <c r="E332" i="60"/>
  <c r="D326" i="60"/>
  <c r="D324" i="60" s="1"/>
  <c r="E324" i="60"/>
  <c r="D318" i="60"/>
  <c r="D316" i="60" s="1"/>
  <c r="E316" i="60"/>
  <c r="D310" i="60"/>
  <c r="D308" i="60" s="1"/>
  <c r="E308" i="60"/>
  <c r="D302" i="60"/>
  <c r="D300" i="60" s="1"/>
  <c r="E300" i="60"/>
  <c r="D295" i="60"/>
  <c r="D294" i="60"/>
  <c r="E292" i="60"/>
  <c r="D287" i="60"/>
  <c r="D286" i="60"/>
  <c r="E284" i="60"/>
  <c r="D278" i="60"/>
  <c r="D277" i="60"/>
  <c r="G276" i="60"/>
  <c r="F276" i="60"/>
  <c r="E276" i="60"/>
  <c r="G272" i="60"/>
  <c r="G1312" i="60" s="1"/>
  <c r="F272" i="60"/>
  <c r="F1312" i="60" s="1"/>
  <c r="E272" i="60"/>
  <c r="E1312" i="60" s="1"/>
  <c r="G271" i="60"/>
  <c r="G1311" i="60" s="1"/>
  <c r="F271" i="60"/>
  <c r="E271" i="60"/>
  <c r="E1311" i="60" s="1"/>
  <c r="G270" i="60"/>
  <c r="F270" i="60"/>
  <c r="G269" i="60"/>
  <c r="G1309" i="60" s="1"/>
  <c r="F269" i="60"/>
  <c r="E269" i="60"/>
  <c r="D264" i="60"/>
  <c r="D262" i="60" s="1"/>
  <c r="E262" i="60"/>
  <c r="D256" i="60"/>
  <c r="D254" i="60" s="1"/>
  <c r="G254" i="60"/>
  <c r="F254" i="60"/>
  <c r="E254" i="60"/>
  <c r="G246" i="60"/>
  <c r="F246" i="60"/>
  <c r="E246" i="60"/>
  <c r="D246" i="60"/>
  <c r="D231" i="60"/>
  <c r="F238" i="60"/>
  <c r="E238" i="60"/>
  <c r="G232" i="60"/>
  <c r="F232" i="60"/>
  <c r="E232" i="60"/>
  <c r="F231" i="60"/>
  <c r="E231" i="60"/>
  <c r="D226" i="60"/>
  <c r="E224" i="60"/>
  <c r="D224" i="60" s="1"/>
  <c r="D218" i="60"/>
  <c r="D216" i="60" s="1"/>
  <c r="E216" i="60"/>
  <c r="D210" i="60"/>
  <c r="D208" i="60" s="1"/>
  <c r="E208" i="60"/>
  <c r="D202" i="60"/>
  <c r="D200" i="60" s="1"/>
  <c r="E200" i="60"/>
  <c r="D194" i="60"/>
  <c r="D192" i="60" s="1"/>
  <c r="E192" i="60"/>
  <c r="D186" i="60"/>
  <c r="D184" i="60" s="1"/>
  <c r="E184" i="60"/>
  <c r="D179" i="60"/>
  <c r="D178" i="60"/>
  <c r="E176" i="60"/>
  <c r="D171" i="60"/>
  <c r="D170" i="60"/>
  <c r="E168" i="60"/>
  <c r="D163" i="60"/>
  <c r="D162" i="60"/>
  <c r="F160" i="60"/>
  <c r="E160" i="60"/>
  <c r="D154" i="60"/>
  <c r="D152" i="60" s="1"/>
  <c r="G152" i="60"/>
  <c r="F152" i="60"/>
  <c r="E152" i="60"/>
  <c r="D146" i="60"/>
  <c r="G144" i="60"/>
  <c r="G120" i="60" s="1"/>
  <c r="F144" i="60"/>
  <c r="E144" i="60"/>
  <c r="D139" i="60"/>
  <c r="D138" i="60"/>
  <c r="E136" i="60"/>
  <c r="D130" i="60"/>
  <c r="E128" i="60"/>
  <c r="D116" i="60"/>
  <c r="D114" i="60" s="1"/>
  <c r="E114" i="60"/>
  <c r="D108" i="60"/>
  <c r="D106" i="60" s="1"/>
  <c r="E106" i="60"/>
  <c r="D100" i="60"/>
  <c r="D98" i="60" s="1"/>
  <c r="E98" i="60"/>
  <c r="D92" i="60"/>
  <c r="D90" i="60" s="1"/>
  <c r="E90" i="60"/>
  <c r="D84" i="60"/>
  <c r="D82" i="60" s="1"/>
  <c r="G82" i="60"/>
  <c r="F82" i="60"/>
  <c r="E82" i="60"/>
  <c r="D76" i="60"/>
  <c r="D74" i="60" s="1"/>
  <c r="E74" i="60"/>
  <c r="D68" i="60"/>
  <c r="D66" i="60" s="1"/>
  <c r="F66" i="60"/>
  <c r="E66" i="60"/>
  <c r="D60" i="60"/>
  <c r="D58" i="60" s="1"/>
  <c r="D52" i="60"/>
  <c r="D50" i="60" s="1"/>
  <c r="E50" i="60"/>
  <c r="D44" i="60"/>
  <c r="D42" i="60" s="1"/>
  <c r="E42" i="60"/>
  <c r="D36" i="60"/>
  <c r="D34" i="60" s="1"/>
  <c r="E34" i="60"/>
  <c r="D28" i="60"/>
  <c r="D26" i="60" s="1"/>
  <c r="E26" i="60"/>
  <c r="D20" i="60"/>
  <c r="E18" i="60"/>
  <c r="F1310" i="60" l="1"/>
  <c r="E956" i="60"/>
  <c r="D957" i="60"/>
  <c r="E1146" i="60"/>
  <c r="D1148" i="60"/>
  <c r="D1149" i="60"/>
  <c r="E1309" i="60"/>
  <c r="G1310" i="60"/>
  <c r="F1311" i="60"/>
  <c r="F1309" i="60"/>
  <c r="G1146" i="60"/>
  <c r="F956" i="60"/>
  <c r="D964" i="60"/>
  <c r="D958" i="60"/>
  <c r="D959" i="60"/>
  <c r="E490" i="60"/>
  <c r="D492" i="60"/>
  <c r="D493" i="60"/>
  <c r="F490" i="60"/>
  <c r="G490" i="60"/>
  <c r="E1286" i="60"/>
  <c r="D756" i="60"/>
  <c r="E754" i="60"/>
  <c r="F754" i="60"/>
  <c r="D762" i="60"/>
  <c r="E1256" i="60"/>
  <c r="D1154" i="60"/>
  <c r="D1302" i="60"/>
  <c r="D1242" i="60"/>
  <c r="D404" i="60"/>
  <c r="E120" i="60"/>
  <c r="D123" i="60"/>
  <c r="D428" i="60"/>
  <c r="D498" i="60"/>
  <c r="D562" i="60"/>
  <c r="D578" i="60"/>
  <c r="D634" i="60"/>
  <c r="D740" i="60"/>
  <c r="D724" i="60" s="1"/>
  <c r="D996" i="60"/>
  <c r="D1036" i="60"/>
  <c r="D1162" i="60"/>
  <c r="D1178" i="60"/>
  <c r="D128" i="60"/>
  <c r="D122" i="60"/>
  <c r="D18" i="60"/>
  <c r="F120" i="60"/>
  <c r="D176" i="60"/>
  <c r="F230" i="60"/>
  <c r="D704" i="60"/>
  <c r="D1170" i="60"/>
  <c r="D1194" i="60"/>
  <c r="G230" i="60"/>
  <c r="D348" i="60"/>
  <c r="D272" i="60"/>
  <c r="D1312" i="60" s="1"/>
  <c r="D468" i="60"/>
  <c r="D476" i="60"/>
  <c r="D538" i="60"/>
  <c r="D554" i="60"/>
  <c r="D786" i="60"/>
  <c r="D944" i="60"/>
  <c r="D710" i="60"/>
  <c r="D702" i="60" s="1"/>
  <c r="D136" i="60"/>
  <c r="D168" i="60"/>
  <c r="D269" i="60"/>
  <c r="D1309" i="60" s="1"/>
  <c r="D332" i="60"/>
  <c r="D444" i="60"/>
  <c r="D506" i="60"/>
  <c r="D586" i="60"/>
  <c r="D602" i="60"/>
  <c r="D642" i="60"/>
  <c r="D914" i="60"/>
  <c r="D1234" i="60"/>
  <c r="D1186" i="60"/>
  <c r="F268" i="60"/>
  <c r="D396" i="60"/>
  <c r="D388" i="60"/>
  <c r="D915" i="60"/>
  <c r="D292" i="60"/>
  <c r="G268" i="60"/>
  <c r="D936" i="60"/>
  <c r="D380" i="60"/>
  <c r="E702" i="60"/>
  <c r="D160" i="60"/>
  <c r="D514" i="60"/>
  <c r="D522" i="60"/>
  <c r="D530" i="60"/>
  <c r="D546" i="60"/>
  <c r="D610" i="60"/>
  <c r="E664" i="60"/>
  <c r="D726" i="60"/>
  <c r="D727" i="60"/>
  <c r="D1076" i="60"/>
  <c r="D1116" i="60"/>
  <c r="D1256" i="60"/>
  <c r="D232" i="60"/>
  <c r="D238" i="60"/>
  <c r="D230" i="60" s="1"/>
  <c r="E230" i="60"/>
  <c r="E270" i="60"/>
  <c r="D284" i="60"/>
  <c r="D271" i="60"/>
  <c r="D594" i="60"/>
  <c r="E724" i="60"/>
  <c r="E912" i="60"/>
  <c r="D1140" i="60"/>
  <c r="D1294" i="60"/>
  <c r="D276" i="60"/>
  <c r="E388" i="60"/>
  <c r="E268" i="60" s="1"/>
  <c r="D452" i="60"/>
  <c r="D570" i="60"/>
  <c r="D618" i="60"/>
  <c r="D626" i="60"/>
  <c r="G724" i="60"/>
  <c r="D778" i="60"/>
  <c r="D920" i="60"/>
  <c r="D1012" i="60"/>
  <c r="D1020" i="60"/>
  <c r="D1289" i="60"/>
  <c r="D664" i="60"/>
  <c r="D144" i="60"/>
  <c r="D270" i="60"/>
  <c r="D666" i="60"/>
  <c r="D1004" i="60"/>
  <c r="D1258" i="60"/>
  <c r="D1288" i="60"/>
  <c r="D410" i="59"/>
  <c r="D408" i="59" s="1"/>
  <c r="E408" i="59"/>
  <c r="D402" i="59"/>
  <c r="E400" i="59"/>
  <c r="D372" i="59"/>
  <c r="D370" i="59" s="1"/>
  <c r="D364" i="59"/>
  <c r="D362" i="59" s="1"/>
  <c r="D356" i="59"/>
  <c r="D354" i="59" s="1"/>
  <c r="D348" i="59"/>
  <c r="D310" i="59"/>
  <c r="E308" i="59"/>
  <c r="D302" i="59"/>
  <c r="D300" i="59" s="1"/>
  <c r="G300" i="59"/>
  <c r="G220" i="59" s="1"/>
  <c r="F300" i="59"/>
  <c r="E300" i="59"/>
  <c r="D294" i="59"/>
  <c r="D292" i="59" s="1"/>
  <c r="F292" i="59"/>
  <c r="E292" i="59"/>
  <c r="D286" i="59"/>
  <c r="D284" i="59" s="1"/>
  <c r="F284" i="59"/>
  <c r="E284" i="59"/>
  <c r="D278" i="59"/>
  <c r="D276" i="59" s="1"/>
  <c r="E276" i="59"/>
  <c r="D270" i="59"/>
  <c r="D268" i="59" s="1"/>
  <c r="E268" i="59"/>
  <c r="D262" i="59"/>
  <c r="D260" i="59" s="1"/>
  <c r="E260" i="59"/>
  <c r="D254" i="59"/>
  <c r="D252" i="59" s="1"/>
  <c r="E252" i="59"/>
  <c r="XCD161" i="59"/>
  <c r="XCC161" i="59"/>
  <c r="XCB161" i="59"/>
  <c r="XCA161" i="59"/>
  <c r="XBN161" i="59"/>
  <c r="XBM161" i="59"/>
  <c r="XBL161" i="59"/>
  <c r="XBK161" i="59"/>
  <c r="XAX161" i="59"/>
  <c r="XAW161" i="59"/>
  <c r="XAV161" i="59"/>
  <c r="XAU161" i="59"/>
  <c r="XAH161" i="59"/>
  <c r="XAG161" i="59"/>
  <c r="XAF161" i="59"/>
  <c r="XAE161" i="59"/>
  <c r="WZR161" i="59"/>
  <c r="WZQ161" i="59"/>
  <c r="WZP161" i="59"/>
  <c r="WZO161" i="59"/>
  <c r="WZB161" i="59"/>
  <c r="WZA161" i="59"/>
  <c r="WYZ161" i="59"/>
  <c r="WYY161" i="59"/>
  <c r="WYL161" i="59"/>
  <c r="WYK161" i="59"/>
  <c r="WYJ161" i="59"/>
  <c r="WYI161" i="59"/>
  <c r="WXV161" i="59"/>
  <c r="WXU161" i="59"/>
  <c r="WXT161" i="59"/>
  <c r="WXS161" i="59"/>
  <c r="WXF161" i="59"/>
  <c r="WXE161" i="59"/>
  <c r="WXD161" i="59"/>
  <c r="WXC161" i="59"/>
  <c r="WWP161" i="59"/>
  <c r="WWO161" i="59"/>
  <c r="WWN161" i="59"/>
  <c r="WWM161" i="59"/>
  <c r="WVZ161" i="59"/>
  <c r="WVY161" i="59"/>
  <c r="WVX161" i="59"/>
  <c r="WVW161" i="59"/>
  <c r="WVJ161" i="59"/>
  <c r="WVI161" i="59"/>
  <c r="WVH161" i="59"/>
  <c r="WVG161" i="59"/>
  <c r="WUT161" i="59"/>
  <c r="WUS161" i="59"/>
  <c r="WUR161" i="59"/>
  <c r="WUQ161" i="59"/>
  <c r="WUD161" i="59"/>
  <c r="WUC161" i="59"/>
  <c r="WUB161" i="59"/>
  <c r="WUA161" i="59"/>
  <c r="WTN161" i="59"/>
  <c r="WTM161" i="59"/>
  <c r="WTL161" i="59"/>
  <c r="WTK161" i="59"/>
  <c r="WSX161" i="59"/>
  <c r="WSW161" i="59"/>
  <c r="WSV161" i="59"/>
  <c r="WSU161" i="59"/>
  <c r="WSH161" i="59"/>
  <c r="WSG161" i="59"/>
  <c r="WSF161" i="59"/>
  <c r="WSE161" i="59"/>
  <c r="WRR161" i="59"/>
  <c r="WRQ161" i="59"/>
  <c r="WRP161" i="59"/>
  <c r="WRO161" i="59"/>
  <c r="WRB161" i="59"/>
  <c r="WRA161" i="59"/>
  <c r="WQZ161" i="59"/>
  <c r="WQY161" i="59"/>
  <c r="WQL161" i="59"/>
  <c r="WQK161" i="59"/>
  <c r="WQJ161" i="59"/>
  <c r="WQI161" i="59"/>
  <c r="WPV161" i="59"/>
  <c r="WPU161" i="59"/>
  <c r="WPT161" i="59"/>
  <c r="WPS161" i="59"/>
  <c r="WPF161" i="59"/>
  <c r="WPE161" i="59"/>
  <c r="WPD161" i="59"/>
  <c r="WPC161" i="59"/>
  <c r="WOP161" i="59"/>
  <c r="WOO161" i="59"/>
  <c r="WON161" i="59"/>
  <c r="WOM161" i="59"/>
  <c r="WNZ161" i="59"/>
  <c r="WNY161" i="59"/>
  <c r="WNX161" i="59"/>
  <c r="WNW161" i="59"/>
  <c r="WNJ161" i="59"/>
  <c r="WNI161" i="59"/>
  <c r="WNH161" i="59"/>
  <c r="WNG161" i="59"/>
  <c r="WMT161" i="59"/>
  <c r="WMS161" i="59"/>
  <c r="WMR161" i="59"/>
  <c r="WMQ161" i="59"/>
  <c r="WMD161" i="59"/>
  <c r="WMC161" i="59"/>
  <c r="WMB161" i="59"/>
  <c r="WMA161" i="59"/>
  <c r="WLN161" i="59"/>
  <c r="WLM161" i="59"/>
  <c r="WLL161" i="59"/>
  <c r="WLK161" i="59"/>
  <c r="WKX161" i="59"/>
  <c r="WKW161" i="59"/>
  <c r="WKV161" i="59"/>
  <c r="WKU161" i="59"/>
  <c r="WKH161" i="59"/>
  <c r="WKG161" i="59"/>
  <c r="WKF161" i="59"/>
  <c r="WKE161" i="59"/>
  <c r="WJR161" i="59"/>
  <c r="WJQ161" i="59"/>
  <c r="WJP161" i="59"/>
  <c r="WJO161" i="59"/>
  <c r="WJB161" i="59"/>
  <c r="WJA161" i="59"/>
  <c r="WIZ161" i="59"/>
  <c r="WIY161" i="59"/>
  <c r="WIL161" i="59"/>
  <c r="WIK161" i="59"/>
  <c r="WIJ161" i="59"/>
  <c r="WII161" i="59"/>
  <c r="WHV161" i="59"/>
  <c r="WHU161" i="59"/>
  <c r="WHT161" i="59"/>
  <c r="WHS161" i="59"/>
  <c r="WHF161" i="59"/>
  <c r="WHE161" i="59"/>
  <c r="WHD161" i="59"/>
  <c r="WHC161" i="59"/>
  <c r="WGP161" i="59"/>
  <c r="WGO161" i="59"/>
  <c r="WGN161" i="59"/>
  <c r="WGM161" i="59"/>
  <c r="WFZ161" i="59"/>
  <c r="WFY161" i="59"/>
  <c r="WFX161" i="59"/>
  <c r="WFW161" i="59"/>
  <c r="WFJ161" i="59"/>
  <c r="WFI161" i="59"/>
  <c r="WFH161" i="59"/>
  <c r="WFG161" i="59"/>
  <c r="WET161" i="59"/>
  <c r="WES161" i="59"/>
  <c r="WER161" i="59"/>
  <c r="WEQ161" i="59"/>
  <c r="WED161" i="59"/>
  <c r="WEC161" i="59"/>
  <c r="WEB161" i="59"/>
  <c r="WEA161" i="59"/>
  <c r="WDN161" i="59"/>
  <c r="WDM161" i="59"/>
  <c r="WDL161" i="59"/>
  <c r="WDK161" i="59"/>
  <c r="WCX161" i="59"/>
  <c r="WCW161" i="59"/>
  <c r="WCV161" i="59"/>
  <c r="WCU161" i="59"/>
  <c r="WCH161" i="59"/>
  <c r="WCG161" i="59"/>
  <c r="WCF161" i="59"/>
  <c r="WCE161" i="59"/>
  <c r="WBR161" i="59"/>
  <c r="WBQ161" i="59"/>
  <c r="WBP161" i="59"/>
  <c r="WBO161" i="59"/>
  <c r="WBB161" i="59"/>
  <c r="WBA161" i="59"/>
  <c r="WAZ161" i="59"/>
  <c r="WAY161" i="59"/>
  <c r="WAL161" i="59"/>
  <c r="WAK161" i="59"/>
  <c r="WAJ161" i="59"/>
  <c r="WAI161" i="59"/>
  <c r="VZV161" i="59"/>
  <c r="VZU161" i="59"/>
  <c r="VZT161" i="59"/>
  <c r="VZS161" i="59"/>
  <c r="VZF161" i="59"/>
  <c r="VZE161" i="59"/>
  <c r="VZD161" i="59"/>
  <c r="VZC161" i="59"/>
  <c r="VYP161" i="59"/>
  <c r="VYO161" i="59"/>
  <c r="VYN161" i="59"/>
  <c r="VYM161" i="59"/>
  <c r="VXZ161" i="59"/>
  <c r="VXY161" i="59"/>
  <c r="VXX161" i="59"/>
  <c r="VXW161" i="59"/>
  <c r="VXJ161" i="59"/>
  <c r="VXI161" i="59"/>
  <c r="VXH161" i="59"/>
  <c r="VXG161" i="59"/>
  <c r="VWT161" i="59"/>
  <c r="VWS161" i="59"/>
  <c r="VWR161" i="59"/>
  <c r="VWQ161" i="59"/>
  <c r="VWD161" i="59"/>
  <c r="VWC161" i="59"/>
  <c r="VWB161" i="59"/>
  <c r="VWA161" i="59"/>
  <c r="VVN161" i="59"/>
  <c r="VVM161" i="59"/>
  <c r="VVL161" i="59"/>
  <c r="VVK161" i="59"/>
  <c r="VUX161" i="59"/>
  <c r="VUW161" i="59"/>
  <c r="VUV161" i="59"/>
  <c r="VUU161" i="59"/>
  <c r="VUH161" i="59"/>
  <c r="VUG161" i="59"/>
  <c r="VUF161" i="59"/>
  <c r="VUE161" i="59"/>
  <c r="VTR161" i="59"/>
  <c r="VTQ161" i="59"/>
  <c r="VTP161" i="59"/>
  <c r="VTO161" i="59"/>
  <c r="VTB161" i="59"/>
  <c r="VTA161" i="59"/>
  <c r="VSZ161" i="59"/>
  <c r="VSY161" i="59"/>
  <c r="VSL161" i="59"/>
  <c r="VSK161" i="59"/>
  <c r="VSJ161" i="59"/>
  <c r="VSI161" i="59"/>
  <c r="VRV161" i="59"/>
  <c r="VRU161" i="59"/>
  <c r="VRT161" i="59"/>
  <c r="VRS161" i="59"/>
  <c r="VRF161" i="59"/>
  <c r="VRE161" i="59"/>
  <c r="VRD161" i="59"/>
  <c r="VRC161" i="59"/>
  <c r="VQP161" i="59"/>
  <c r="VQO161" i="59"/>
  <c r="VQN161" i="59"/>
  <c r="VQM161" i="59"/>
  <c r="VPZ161" i="59"/>
  <c r="VPY161" i="59"/>
  <c r="VPX161" i="59"/>
  <c r="VPW161" i="59"/>
  <c r="VPJ161" i="59"/>
  <c r="VPI161" i="59"/>
  <c r="VPH161" i="59"/>
  <c r="VPG161" i="59"/>
  <c r="VOT161" i="59"/>
  <c r="VOS161" i="59"/>
  <c r="VOR161" i="59"/>
  <c r="VOQ161" i="59"/>
  <c r="VOD161" i="59"/>
  <c r="VOC161" i="59"/>
  <c r="VOB161" i="59"/>
  <c r="VOA161" i="59"/>
  <c r="VNN161" i="59"/>
  <c r="VNM161" i="59"/>
  <c r="VNL161" i="59"/>
  <c r="VNK161" i="59"/>
  <c r="VMX161" i="59"/>
  <c r="VMW161" i="59"/>
  <c r="VMV161" i="59"/>
  <c r="VMU161" i="59"/>
  <c r="VMH161" i="59"/>
  <c r="VMG161" i="59"/>
  <c r="VMF161" i="59"/>
  <c r="VME161" i="59"/>
  <c r="VLR161" i="59"/>
  <c r="VLQ161" i="59"/>
  <c r="VLP161" i="59"/>
  <c r="VLO161" i="59"/>
  <c r="VLB161" i="59"/>
  <c r="VLA161" i="59"/>
  <c r="VKZ161" i="59"/>
  <c r="VKY161" i="59"/>
  <c r="VKL161" i="59"/>
  <c r="VKK161" i="59"/>
  <c r="VKJ161" i="59"/>
  <c r="VKI161" i="59"/>
  <c r="VJV161" i="59"/>
  <c r="VJU161" i="59"/>
  <c r="VJT161" i="59"/>
  <c r="VJS161" i="59"/>
  <c r="VJF161" i="59"/>
  <c r="VJE161" i="59"/>
  <c r="VJD161" i="59"/>
  <c r="VJC161" i="59"/>
  <c r="VIP161" i="59"/>
  <c r="VIO161" i="59"/>
  <c r="VIN161" i="59"/>
  <c r="VIM161" i="59"/>
  <c r="VHZ161" i="59"/>
  <c r="VHY161" i="59"/>
  <c r="VHX161" i="59"/>
  <c r="VHW161" i="59"/>
  <c r="VHJ161" i="59"/>
  <c r="VHI161" i="59"/>
  <c r="VHH161" i="59"/>
  <c r="VHG161" i="59"/>
  <c r="VGT161" i="59"/>
  <c r="VGS161" i="59"/>
  <c r="VGR161" i="59"/>
  <c r="VGQ161" i="59"/>
  <c r="VGD161" i="59"/>
  <c r="VGC161" i="59"/>
  <c r="VGB161" i="59"/>
  <c r="VGA161" i="59"/>
  <c r="VFN161" i="59"/>
  <c r="VFM161" i="59"/>
  <c r="VFL161" i="59"/>
  <c r="VFK161" i="59"/>
  <c r="VEX161" i="59"/>
  <c r="VEW161" i="59"/>
  <c r="VEV161" i="59"/>
  <c r="VEU161" i="59"/>
  <c r="VEH161" i="59"/>
  <c r="VEG161" i="59"/>
  <c r="VEF161" i="59"/>
  <c r="VEE161" i="59"/>
  <c r="VDR161" i="59"/>
  <c r="VDQ161" i="59"/>
  <c r="VDP161" i="59"/>
  <c r="VDO161" i="59"/>
  <c r="VDB161" i="59"/>
  <c r="VDA161" i="59"/>
  <c r="VCZ161" i="59"/>
  <c r="VCY161" i="59"/>
  <c r="VCL161" i="59"/>
  <c r="VCK161" i="59"/>
  <c r="VCJ161" i="59"/>
  <c r="VCI161" i="59"/>
  <c r="VBV161" i="59"/>
  <c r="VBU161" i="59"/>
  <c r="VBT161" i="59"/>
  <c r="VBS161" i="59"/>
  <c r="VBF161" i="59"/>
  <c r="VBE161" i="59"/>
  <c r="VBD161" i="59"/>
  <c r="VBC161" i="59"/>
  <c r="VAP161" i="59"/>
  <c r="VAO161" i="59"/>
  <c r="VAN161" i="59"/>
  <c r="VAM161" i="59"/>
  <c r="UZZ161" i="59"/>
  <c r="UZY161" i="59"/>
  <c r="UZX161" i="59"/>
  <c r="UZW161" i="59"/>
  <c r="UZJ161" i="59"/>
  <c r="UZI161" i="59"/>
  <c r="UZH161" i="59"/>
  <c r="UZG161" i="59"/>
  <c r="UYT161" i="59"/>
  <c r="UYS161" i="59"/>
  <c r="UYR161" i="59"/>
  <c r="UYQ161" i="59"/>
  <c r="UYD161" i="59"/>
  <c r="UYC161" i="59"/>
  <c r="UYB161" i="59"/>
  <c r="UYA161" i="59"/>
  <c r="UXN161" i="59"/>
  <c r="UXM161" i="59"/>
  <c r="UXL161" i="59"/>
  <c r="UXK161" i="59"/>
  <c r="UWX161" i="59"/>
  <c r="UWW161" i="59"/>
  <c r="UWV161" i="59"/>
  <c r="UWU161" i="59"/>
  <c r="UWH161" i="59"/>
  <c r="UWG161" i="59"/>
  <c r="UWF161" i="59"/>
  <c r="UWE161" i="59"/>
  <c r="UVR161" i="59"/>
  <c r="UVQ161" i="59"/>
  <c r="UVP161" i="59"/>
  <c r="UVO161" i="59"/>
  <c r="UVB161" i="59"/>
  <c r="UVA161" i="59"/>
  <c r="UUZ161" i="59"/>
  <c r="UUY161" i="59"/>
  <c r="UUL161" i="59"/>
  <c r="UUK161" i="59"/>
  <c r="UUJ161" i="59"/>
  <c r="UUI161" i="59"/>
  <c r="UTV161" i="59"/>
  <c r="UTU161" i="59"/>
  <c r="UTT161" i="59"/>
  <c r="UTS161" i="59"/>
  <c r="UTF161" i="59"/>
  <c r="UTE161" i="59"/>
  <c r="UTD161" i="59"/>
  <c r="UTC161" i="59"/>
  <c r="USP161" i="59"/>
  <c r="USO161" i="59"/>
  <c r="USN161" i="59"/>
  <c r="USM161" i="59"/>
  <c r="URZ161" i="59"/>
  <c r="URY161" i="59"/>
  <c r="URX161" i="59"/>
  <c r="URW161" i="59"/>
  <c r="URJ161" i="59"/>
  <c r="URI161" i="59"/>
  <c r="URH161" i="59"/>
  <c r="URG161" i="59"/>
  <c r="UQT161" i="59"/>
  <c r="UQS161" i="59"/>
  <c r="UQR161" i="59"/>
  <c r="UQQ161" i="59"/>
  <c r="UQD161" i="59"/>
  <c r="UQC161" i="59"/>
  <c r="UQB161" i="59"/>
  <c r="UQA161" i="59"/>
  <c r="UPN161" i="59"/>
  <c r="UPM161" i="59"/>
  <c r="UPL161" i="59"/>
  <c r="UPK161" i="59"/>
  <c r="UOX161" i="59"/>
  <c r="UOW161" i="59"/>
  <c r="UOV161" i="59"/>
  <c r="UOU161" i="59"/>
  <c r="UOH161" i="59"/>
  <c r="UOG161" i="59"/>
  <c r="UOF161" i="59"/>
  <c r="UOE161" i="59"/>
  <c r="UNR161" i="59"/>
  <c r="UNQ161" i="59"/>
  <c r="UNP161" i="59"/>
  <c r="UNO161" i="59"/>
  <c r="UNB161" i="59"/>
  <c r="UNA161" i="59"/>
  <c r="UMZ161" i="59"/>
  <c r="UMY161" i="59"/>
  <c r="UML161" i="59"/>
  <c r="UMK161" i="59"/>
  <c r="UMJ161" i="59"/>
  <c r="UMI161" i="59"/>
  <c r="ULV161" i="59"/>
  <c r="ULU161" i="59"/>
  <c r="ULT161" i="59"/>
  <c r="ULS161" i="59"/>
  <c r="ULF161" i="59"/>
  <c r="ULE161" i="59"/>
  <c r="ULD161" i="59"/>
  <c r="ULC161" i="59"/>
  <c r="UKP161" i="59"/>
  <c r="UKO161" i="59"/>
  <c r="UKN161" i="59"/>
  <c r="UKM161" i="59"/>
  <c r="UJZ161" i="59"/>
  <c r="UJY161" i="59"/>
  <c r="UJX161" i="59"/>
  <c r="UJW161" i="59"/>
  <c r="UJJ161" i="59"/>
  <c r="UJI161" i="59"/>
  <c r="UJH161" i="59"/>
  <c r="UJG161" i="59"/>
  <c r="UIT161" i="59"/>
  <c r="UIS161" i="59"/>
  <c r="UIR161" i="59"/>
  <c r="UIQ161" i="59"/>
  <c r="UID161" i="59"/>
  <c r="UIC161" i="59"/>
  <c r="UIB161" i="59"/>
  <c r="UIA161" i="59"/>
  <c r="UHN161" i="59"/>
  <c r="UHM161" i="59"/>
  <c r="UHL161" i="59"/>
  <c r="UHK161" i="59"/>
  <c r="UGX161" i="59"/>
  <c r="UGW161" i="59"/>
  <c r="UGV161" i="59"/>
  <c r="UGU161" i="59"/>
  <c r="UGH161" i="59"/>
  <c r="UGG161" i="59"/>
  <c r="UGF161" i="59"/>
  <c r="UGE161" i="59"/>
  <c r="UFR161" i="59"/>
  <c r="UFQ161" i="59"/>
  <c r="UFP161" i="59"/>
  <c r="UFO161" i="59"/>
  <c r="UFB161" i="59"/>
  <c r="UFA161" i="59"/>
  <c r="UEZ161" i="59"/>
  <c r="UEY161" i="59"/>
  <c r="UEL161" i="59"/>
  <c r="UEK161" i="59"/>
  <c r="UEJ161" i="59"/>
  <c r="UEI161" i="59"/>
  <c r="UDV161" i="59"/>
  <c r="UDU161" i="59"/>
  <c r="UDT161" i="59"/>
  <c r="UDS161" i="59"/>
  <c r="UDF161" i="59"/>
  <c r="UDE161" i="59"/>
  <c r="UDD161" i="59"/>
  <c r="UDC161" i="59"/>
  <c r="UCP161" i="59"/>
  <c r="UCO161" i="59"/>
  <c r="UCN161" i="59"/>
  <c r="UCM161" i="59"/>
  <c r="UBZ161" i="59"/>
  <c r="UBY161" i="59"/>
  <c r="UBX161" i="59"/>
  <c r="UBW161" i="59"/>
  <c r="UBJ161" i="59"/>
  <c r="UBI161" i="59"/>
  <c r="UBH161" i="59"/>
  <c r="UBG161" i="59"/>
  <c r="UAT161" i="59"/>
  <c r="UAS161" i="59"/>
  <c r="UAR161" i="59"/>
  <c r="UAQ161" i="59"/>
  <c r="UAD161" i="59"/>
  <c r="UAC161" i="59"/>
  <c r="UAB161" i="59"/>
  <c r="UAA161" i="59"/>
  <c r="TZN161" i="59"/>
  <c r="TZM161" i="59"/>
  <c r="TZL161" i="59"/>
  <c r="TZK161" i="59"/>
  <c r="TYX161" i="59"/>
  <c r="TYW161" i="59"/>
  <c r="TYV161" i="59"/>
  <c r="TYU161" i="59"/>
  <c r="TYH161" i="59"/>
  <c r="TYG161" i="59"/>
  <c r="TYF161" i="59"/>
  <c r="TYE161" i="59"/>
  <c r="TXR161" i="59"/>
  <c r="TXQ161" i="59"/>
  <c r="TXP161" i="59"/>
  <c r="TXO161" i="59"/>
  <c r="TXB161" i="59"/>
  <c r="TXA161" i="59"/>
  <c r="TWZ161" i="59"/>
  <c r="TWY161" i="59"/>
  <c r="TWL161" i="59"/>
  <c r="TWK161" i="59"/>
  <c r="TWJ161" i="59"/>
  <c r="TWI161" i="59"/>
  <c r="TVV161" i="59"/>
  <c r="TVU161" i="59"/>
  <c r="TVT161" i="59"/>
  <c r="TVS161" i="59"/>
  <c r="TVF161" i="59"/>
  <c r="TVE161" i="59"/>
  <c r="TVD161" i="59"/>
  <c r="TVC161" i="59"/>
  <c r="TUP161" i="59"/>
  <c r="TUO161" i="59"/>
  <c r="TUN161" i="59"/>
  <c r="TUM161" i="59"/>
  <c r="TTZ161" i="59"/>
  <c r="TTY161" i="59"/>
  <c r="TTX161" i="59"/>
  <c r="TTW161" i="59"/>
  <c r="TTJ161" i="59"/>
  <c r="TTI161" i="59"/>
  <c r="TTH161" i="59"/>
  <c r="TTG161" i="59"/>
  <c r="TST161" i="59"/>
  <c r="TSS161" i="59"/>
  <c r="TSR161" i="59"/>
  <c r="TSQ161" i="59"/>
  <c r="TSD161" i="59"/>
  <c r="TSC161" i="59"/>
  <c r="TSB161" i="59"/>
  <c r="TSA161" i="59"/>
  <c r="TRN161" i="59"/>
  <c r="TRM161" i="59"/>
  <c r="TRL161" i="59"/>
  <c r="TRK161" i="59"/>
  <c r="TQX161" i="59"/>
  <c r="TQW161" i="59"/>
  <c r="TQV161" i="59"/>
  <c r="TQU161" i="59"/>
  <c r="TQH161" i="59"/>
  <c r="TQG161" i="59"/>
  <c r="TQF161" i="59"/>
  <c r="TQE161" i="59"/>
  <c r="TPR161" i="59"/>
  <c r="TPQ161" i="59"/>
  <c r="TPP161" i="59"/>
  <c r="TPO161" i="59"/>
  <c r="TPB161" i="59"/>
  <c r="TPA161" i="59"/>
  <c r="TOZ161" i="59"/>
  <c r="TOY161" i="59"/>
  <c r="TOL161" i="59"/>
  <c r="TOK161" i="59"/>
  <c r="TOJ161" i="59"/>
  <c r="TOI161" i="59"/>
  <c r="TNV161" i="59"/>
  <c r="TNU161" i="59"/>
  <c r="TNT161" i="59"/>
  <c r="TNS161" i="59"/>
  <c r="TNF161" i="59"/>
  <c r="TNE161" i="59"/>
  <c r="TND161" i="59"/>
  <c r="TNC161" i="59"/>
  <c r="TMP161" i="59"/>
  <c r="TMO161" i="59"/>
  <c r="TMN161" i="59"/>
  <c r="TMM161" i="59"/>
  <c r="TLZ161" i="59"/>
  <c r="TLY161" i="59"/>
  <c r="TLX161" i="59"/>
  <c r="TLW161" i="59"/>
  <c r="TLJ161" i="59"/>
  <c r="TLI161" i="59"/>
  <c r="TLH161" i="59"/>
  <c r="TLG161" i="59"/>
  <c r="TKT161" i="59"/>
  <c r="TKS161" i="59"/>
  <c r="TKR161" i="59"/>
  <c r="TKQ161" i="59"/>
  <c r="TKD161" i="59"/>
  <c r="TKC161" i="59"/>
  <c r="TKB161" i="59"/>
  <c r="TKA161" i="59"/>
  <c r="TJN161" i="59"/>
  <c r="TJM161" i="59"/>
  <c r="TJL161" i="59"/>
  <c r="TJK161" i="59"/>
  <c r="TIX161" i="59"/>
  <c r="TIW161" i="59"/>
  <c r="TIV161" i="59"/>
  <c r="TIU161" i="59"/>
  <c r="TIH161" i="59"/>
  <c r="TIG161" i="59"/>
  <c r="TIF161" i="59"/>
  <c r="TIE161" i="59"/>
  <c r="THR161" i="59"/>
  <c r="THQ161" i="59"/>
  <c r="THP161" i="59"/>
  <c r="THO161" i="59"/>
  <c r="THB161" i="59"/>
  <c r="THA161" i="59"/>
  <c r="TGZ161" i="59"/>
  <c r="TGY161" i="59"/>
  <c r="TGL161" i="59"/>
  <c r="TGK161" i="59"/>
  <c r="TGJ161" i="59"/>
  <c r="TGI161" i="59"/>
  <c r="TFV161" i="59"/>
  <c r="TFU161" i="59"/>
  <c r="TFT161" i="59"/>
  <c r="TFS161" i="59"/>
  <c r="TFF161" i="59"/>
  <c r="TFE161" i="59"/>
  <c r="TFD161" i="59"/>
  <c r="TFC161" i="59"/>
  <c r="TEP161" i="59"/>
  <c r="TEO161" i="59"/>
  <c r="TEN161" i="59"/>
  <c r="TEM161" i="59"/>
  <c r="TDZ161" i="59"/>
  <c r="TDY161" i="59"/>
  <c r="TDX161" i="59"/>
  <c r="TDW161" i="59"/>
  <c r="TDJ161" i="59"/>
  <c r="TDI161" i="59"/>
  <c r="TDH161" i="59"/>
  <c r="TDG161" i="59"/>
  <c r="TCT161" i="59"/>
  <c r="TCS161" i="59"/>
  <c r="TCR161" i="59"/>
  <c r="TCQ161" i="59"/>
  <c r="TCD161" i="59"/>
  <c r="TCC161" i="59"/>
  <c r="TCB161" i="59"/>
  <c r="TCA161" i="59"/>
  <c r="TBN161" i="59"/>
  <c r="TBM161" i="59"/>
  <c r="TBL161" i="59"/>
  <c r="TBK161" i="59"/>
  <c r="TAX161" i="59"/>
  <c r="TAW161" i="59"/>
  <c r="TAV161" i="59"/>
  <c r="TAU161" i="59"/>
  <c r="TAH161" i="59"/>
  <c r="TAG161" i="59"/>
  <c r="TAF161" i="59"/>
  <c r="TAE161" i="59"/>
  <c r="SZR161" i="59"/>
  <c r="SZQ161" i="59"/>
  <c r="SZP161" i="59"/>
  <c r="SZO161" i="59"/>
  <c r="SZB161" i="59"/>
  <c r="SZA161" i="59"/>
  <c r="SYZ161" i="59"/>
  <c r="SYY161" i="59"/>
  <c r="SYL161" i="59"/>
  <c r="SYK161" i="59"/>
  <c r="SYJ161" i="59"/>
  <c r="SYI161" i="59"/>
  <c r="SXV161" i="59"/>
  <c r="SXU161" i="59"/>
  <c r="SXT161" i="59"/>
  <c r="SXS161" i="59"/>
  <c r="SXF161" i="59"/>
  <c r="SXE161" i="59"/>
  <c r="SXD161" i="59"/>
  <c r="SXC161" i="59"/>
  <c r="SWP161" i="59"/>
  <c r="SWO161" i="59"/>
  <c r="SWN161" i="59"/>
  <c r="SWM161" i="59"/>
  <c r="SVZ161" i="59"/>
  <c r="SVY161" i="59"/>
  <c r="SVX161" i="59"/>
  <c r="SVW161" i="59"/>
  <c r="SVJ161" i="59"/>
  <c r="SVI161" i="59"/>
  <c r="SVH161" i="59"/>
  <c r="SVG161" i="59"/>
  <c r="SUT161" i="59"/>
  <c r="SUS161" i="59"/>
  <c r="SUR161" i="59"/>
  <c r="SUQ161" i="59"/>
  <c r="SUD161" i="59"/>
  <c r="SUC161" i="59"/>
  <c r="SUB161" i="59"/>
  <c r="SUA161" i="59"/>
  <c r="STN161" i="59"/>
  <c r="STM161" i="59"/>
  <c r="STL161" i="59"/>
  <c r="STK161" i="59"/>
  <c r="SSX161" i="59"/>
  <c r="SSW161" i="59"/>
  <c r="SSV161" i="59"/>
  <c r="SSU161" i="59"/>
  <c r="SSH161" i="59"/>
  <c r="SSG161" i="59"/>
  <c r="SSF161" i="59"/>
  <c r="SSE161" i="59"/>
  <c r="SRR161" i="59"/>
  <c r="SRQ161" i="59"/>
  <c r="SRP161" i="59"/>
  <c r="SRO161" i="59"/>
  <c r="SRB161" i="59"/>
  <c r="SRA161" i="59"/>
  <c r="SQZ161" i="59"/>
  <c r="SQY161" i="59"/>
  <c r="SQL161" i="59"/>
  <c r="SQK161" i="59"/>
  <c r="SQJ161" i="59"/>
  <c r="SQI161" i="59"/>
  <c r="SPV161" i="59"/>
  <c r="SPU161" i="59"/>
  <c r="SPT161" i="59"/>
  <c r="SPS161" i="59"/>
  <c r="SPF161" i="59"/>
  <c r="SPE161" i="59"/>
  <c r="SPD161" i="59"/>
  <c r="SPC161" i="59"/>
  <c r="SOP161" i="59"/>
  <c r="SOO161" i="59"/>
  <c r="SON161" i="59"/>
  <c r="SOM161" i="59"/>
  <c r="SNZ161" i="59"/>
  <c r="SNY161" i="59"/>
  <c r="SNX161" i="59"/>
  <c r="SNW161" i="59"/>
  <c r="SNJ161" i="59"/>
  <c r="SNI161" i="59"/>
  <c r="SNH161" i="59"/>
  <c r="SNG161" i="59"/>
  <c r="SMT161" i="59"/>
  <c r="SMS161" i="59"/>
  <c r="SMR161" i="59"/>
  <c r="SMQ161" i="59"/>
  <c r="SMD161" i="59"/>
  <c r="SMC161" i="59"/>
  <c r="SMB161" i="59"/>
  <c r="SMA161" i="59"/>
  <c r="SLN161" i="59"/>
  <c r="SLM161" i="59"/>
  <c r="SLL161" i="59"/>
  <c r="SLK161" i="59"/>
  <c r="SKX161" i="59"/>
  <c r="SKW161" i="59"/>
  <c r="SKV161" i="59"/>
  <c r="SKU161" i="59"/>
  <c r="SKH161" i="59"/>
  <c r="SKG161" i="59"/>
  <c r="SKF161" i="59"/>
  <c r="SKE161" i="59"/>
  <c r="SJR161" i="59"/>
  <c r="SJQ161" i="59"/>
  <c r="SJP161" i="59"/>
  <c r="SJO161" i="59"/>
  <c r="SJB161" i="59"/>
  <c r="SJA161" i="59"/>
  <c r="SIZ161" i="59"/>
  <c r="SIY161" i="59"/>
  <c r="SIL161" i="59"/>
  <c r="SIK161" i="59"/>
  <c r="SIJ161" i="59"/>
  <c r="SII161" i="59"/>
  <c r="SHV161" i="59"/>
  <c r="SHU161" i="59"/>
  <c r="SHT161" i="59"/>
  <c r="SHS161" i="59"/>
  <c r="SHF161" i="59"/>
  <c r="SHE161" i="59"/>
  <c r="SHD161" i="59"/>
  <c r="SHC161" i="59"/>
  <c r="SGP161" i="59"/>
  <c r="SGO161" i="59"/>
  <c r="SGN161" i="59"/>
  <c r="SGM161" i="59"/>
  <c r="SFZ161" i="59"/>
  <c r="SFY161" i="59"/>
  <c r="SFX161" i="59"/>
  <c r="SFW161" i="59"/>
  <c r="SFJ161" i="59"/>
  <c r="SFI161" i="59"/>
  <c r="SFH161" i="59"/>
  <c r="SFG161" i="59"/>
  <c r="SET161" i="59"/>
  <c r="SES161" i="59"/>
  <c r="SER161" i="59"/>
  <c r="SEQ161" i="59"/>
  <c r="SED161" i="59"/>
  <c r="SEC161" i="59"/>
  <c r="SEB161" i="59"/>
  <c r="SEA161" i="59"/>
  <c r="SDN161" i="59"/>
  <c r="SDM161" i="59"/>
  <c r="SDL161" i="59"/>
  <c r="SDK161" i="59"/>
  <c r="SCX161" i="59"/>
  <c r="SCW161" i="59"/>
  <c r="SCV161" i="59"/>
  <c r="SCU161" i="59"/>
  <c r="SCH161" i="59"/>
  <c r="SCG161" i="59"/>
  <c r="SCF161" i="59"/>
  <c r="SCE161" i="59"/>
  <c r="SBR161" i="59"/>
  <c r="SBQ161" i="59"/>
  <c r="SBP161" i="59"/>
  <c r="SBO161" i="59"/>
  <c r="SBB161" i="59"/>
  <c r="SBA161" i="59"/>
  <c r="SAZ161" i="59"/>
  <c r="SAY161" i="59"/>
  <c r="SAL161" i="59"/>
  <c r="SAK161" i="59"/>
  <c r="SAJ161" i="59"/>
  <c r="SAI161" i="59"/>
  <c r="RZV161" i="59"/>
  <c r="RZU161" i="59"/>
  <c r="RZT161" i="59"/>
  <c r="RZS161" i="59"/>
  <c r="RZF161" i="59"/>
  <c r="RZE161" i="59"/>
  <c r="RZD161" i="59"/>
  <c r="RZC161" i="59"/>
  <c r="RYP161" i="59"/>
  <c r="RYO161" i="59"/>
  <c r="RYN161" i="59"/>
  <c r="RYM161" i="59"/>
  <c r="RXZ161" i="59"/>
  <c r="RXY161" i="59"/>
  <c r="RXX161" i="59"/>
  <c r="RXW161" i="59"/>
  <c r="RXJ161" i="59"/>
  <c r="RXI161" i="59"/>
  <c r="RXH161" i="59"/>
  <c r="RXG161" i="59"/>
  <c r="RWT161" i="59"/>
  <c r="RWS161" i="59"/>
  <c r="RWR161" i="59"/>
  <c r="RWQ161" i="59"/>
  <c r="RWD161" i="59"/>
  <c r="RWC161" i="59"/>
  <c r="RWB161" i="59"/>
  <c r="RWA161" i="59"/>
  <c r="RVN161" i="59"/>
  <c r="RVM161" i="59"/>
  <c r="RVL161" i="59"/>
  <c r="RVK161" i="59"/>
  <c r="RUX161" i="59"/>
  <c r="RUW161" i="59"/>
  <c r="RUV161" i="59"/>
  <c r="RUU161" i="59"/>
  <c r="RUH161" i="59"/>
  <c r="RUG161" i="59"/>
  <c r="RUF161" i="59"/>
  <c r="RUE161" i="59"/>
  <c r="RTR161" i="59"/>
  <c r="RTQ161" i="59"/>
  <c r="RTP161" i="59"/>
  <c r="RTO161" i="59"/>
  <c r="RTB161" i="59"/>
  <c r="RTA161" i="59"/>
  <c r="RSZ161" i="59"/>
  <c r="RSY161" i="59"/>
  <c r="RSL161" i="59"/>
  <c r="RSK161" i="59"/>
  <c r="RSJ161" i="59"/>
  <c r="RSI161" i="59"/>
  <c r="RRV161" i="59"/>
  <c r="RRU161" i="59"/>
  <c r="RRT161" i="59"/>
  <c r="RRS161" i="59"/>
  <c r="RRF161" i="59"/>
  <c r="RRE161" i="59"/>
  <c r="RRD161" i="59"/>
  <c r="RRC161" i="59"/>
  <c r="RQP161" i="59"/>
  <c r="RQO161" i="59"/>
  <c r="RQN161" i="59"/>
  <c r="RQM161" i="59"/>
  <c r="RPZ161" i="59"/>
  <c r="RPY161" i="59"/>
  <c r="RPX161" i="59"/>
  <c r="RPW161" i="59"/>
  <c r="RPJ161" i="59"/>
  <c r="RPI161" i="59"/>
  <c r="RPH161" i="59"/>
  <c r="RPG161" i="59"/>
  <c r="ROT161" i="59"/>
  <c r="ROS161" i="59"/>
  <c r="ROR161" i="59"/>
  <c r="ROQ161" i="59"/>
  <c r="ROD161" i="59"/>
  <c r="ROC161" i="59"/>
  <c r="ROB161" i="59"/>
  <c r="ROA161" i="59"/>
  <c r="RNN161" i="59"/>
  <c r="RNM161" i="59"/>
  <c r="RNL161" i="59"/>
  <c r="RNK161" i="59"/>
  <c r="RMX161" i="59"/>
  <c r="RMW161" i="59"/>
  <c r="RMV161" i="59"/>
  <c r="RMU161" i="59"/>
  <c r="RMH161" i="59"/>
  <c r="RMG161" i="59"/>
  <c r="RMF161" i="59"/>
  <c r="RME161" i="59"/>
  <c r="RLR161" i="59"/>
  <c r="RLQ161" i="59"/>
  <c r="RLP161" i="59"/>
  <c r="RLO161" i="59"/>
  <c r="RLB161" i="59"/>
  <c r="RLA161" i="59"/>
  <c r="RKZ161" i="59"/>
  <c r="RKY161" i="59"/>
  <c r="RKL161" i="59"/>
  <c r="RKK161" i="59"/>
  <c r="RKJ161" i="59"/>
  <c r="RKI161" i="59"/>
  <c r="RJV161" i="59"/>
  <c r="RJU161" i="59"/>
  <c r="RJT161" i="59"/>
  <c r="RJS161" i="59"/>
  <c r="RJF161" i="59"/>
  <c r="RJE161" i="59"/>
  <c r="RJD161" i="59"/>
  <c r="RJC161" i="59"/>
  <c r="RIP161" i="59"/>
  <c r="RIO161" i="59"/>
  <c r="RIN161" i="59"/>
  <c r="RIM161" i="59"/>
  <c r="RHZ161" i="59"/>
  <c r="RHY161" i="59"/>
  <c r="RHX161" i="59"/>
  <c r="RHW161" i="59"/>
  <c r="RHJ161" i="59"/>
  <c r="RHI161" i="59"/>
  <c r="RHH161" i="59"/>
  <c r="RHG161" i="59"/>
  <c r="RGT161" i="59"/>
  <c r="RGS161" i="59"/>
  <c r="RGR161" i="59"/>
  <c r="RGQ161" i="59"/>
  <c r="RGD161" i="59"/>
  <c r="RGC161" i="59"/>
  <c r="RGB161" i="59"/>
  <c r="RGA161" i="59"/>
  <c r="RFN161" i="59"/>
  <c r="RFM161" i="59"/>
  <c r="RFL161" i="59"/>
  <c r="RFK161" i="59"/>
  <c r="REX161" i="59"/>
  <c r="REW161" i="59"/>
  <c r="REV161" i="59"/>
  <c r="REU161" i="59"/>
  <c r="REH161" i="59"/>
  <c r="REG161" i="59"/>
  <c r="REF161" i="59"/>
  <c r="REE161" i="59"/>
  <c r="RDR161" i="59"/>
  <c r="RDQ161" i="59"/>
  <c r="RDP161" i="59"/>
  <c r="RDO161" i="59"/>
  <c r="RDB161" i="59"/>
  <c r="RDA161" i="59"/>
  <c r="RCZ161" i="59"/>
  <c r="RCY161" i="59"/>
  <c r="RCL161" i="59"/>
  <c r="RCK161" i="59"/>
  <c r="RCJ161" i="59"/>
  <c r="RCI161" i="59"/>
  <c r="RBV161" i="59"/>
  <c r="RBU161" i="59"/>
  <c r="RBT161" i="59"/>
  <c r="RBS161" i="59"/>
  <c r="RBF161" i="59"/>
  <c r="RBE161" i="59"/>
  <c r="RBD161" i="59"/>
  <c r="RBC161" i="59"/>
  <c r="RAP161" i="59"/>
  <c r="RAO161" i="59"/>
  <c r="RAN161" i="59"/>
  <c r="RAM161" i="59"/>
  <c r="QZZ161" i="59"/>
  <c r="QZY161" i="59"/>
  <c r="QZX161" i="59"/>
  <c r="QZW161" i="59"/>
  <c r="QZJ161" i="59"/>
  <c r="QZI161" i="59"/>
  <c r="QZH161" i="59"/>
  <c r="QZG161" i="59"/>
  <c r="QYT161" i="59"/>
  <c r="QYS161" i="59"/>
  <c r="QYR161" i="59"/>
  <c r="QYQ161" i="59"/>
  <c r="QYD161" i="59"/>
  <c r="QYC161" i="59"/>
  <c r="QYB161" i="59"/>
  <c r="QYA161" i="59"/>
  <c r="QXN161" i="59"/>
  <c r="QXM161" i="59"/>
  <c r="QXL161" i="59"/>
  <c r="QXK161" i="59"/>
  <c r="QWX161" i="59"/>
  <c r="QWW161" i="59"/>
  <c r="QWV161" i="59"/>
  <c r="QWU161" i="59"/>
  <c r="QWH161" i="59"/>
  <c r="QWG161" i="59"/>
  <c r="QWF161" i="59"/>
  <c r="QWE161" i="59"/>
  <c r="QVR161" i="59"/>
  <c r="QVQ161" i="59"/>
  <c r="QVP161" i="59"/>
  <c r="QVO161" i="59"/>
  <c r="QVB161" i="59"/>
  <c r="QVA161" i="59"/>
  <c r="QUZ161" i="59"/>
  <c r="QUY161" i="59"/>
  <c r="QUL161" i="59"/>
  <c r="QUK161" i="59"/>
  <c r="QUJ161" i="59"/>
  <c r="QUI161" i="59"/>
  <c r="QTV161" i="59"/>
  <c r="QTU161" i="59"/>
  <c r="QTT161" i="59"/>
  <c r="QTS161" i="59"/>
  <c r="QTF161" i="59"/>
  <c r="QTE161" i="59"/>
  <c r="QTD161" i="59"/>
  <c r="QTC161" i="59"/>
  <c r="QSP161" i="59"/>
  <c r="QSO161" i="59"/>
  <c r="QSN161" i="59"/>
  <c r="QSM161" i="59"/>
  <c r="QRZ161" i="59"/>
  <c r="QRY161" i="59"/>
  <c r="QRX161" i="59"/>
  <c r="QRW161" i="59"/>
  <c r="QRJ161" i="59"/>
  <c r="QRI161" i="59"/>
  <c r="QRH161" i="59"/>
  <c r="QRG161" i="59"/>
  <c r="QQT161" i="59"/>
  <c r="QQS161" i="59"/>
  <c r="QQR161" i="59"/>
  <c r="QQQ161" i="59"/>
  <c r="QQD161" i="59"/>
  <c r="QQC161" i="59"/>
  <c r="QQB161" i="59"/>
  <c r="QQA161" i="59"/>
  <c r="QPN161" i="59"/>
  <c r="QPM161" i="59"/>
  <c r="QPL161" i="59"/>
  <c r="QPK161" i="59"/>
  <c r="QOX161" i="59"/>
  <c r="QOW161" i="59"/>
  <c r="QOV161" i="59"/>
  <c r="QOU161" i="59"/>
  <c r="QOH161" i="59"/>
  <c r="QOG161" i="59"/>
  <c r="QOF161" i="59"/>
  <c r="QOE161" i="59"/>
  <c r="QNR161" i="59"/>
  <c r="QNQ161" i="59"/>
  <c r="QNP161" i="59"/>
  <c r="QNO161" i="59"/>
  <c r="QNB161" i="59"/>
  <c r="QNA161" i="59"/>
  <c r="QMZ161" i="59"/>
  <c r="QMY161" i="59"/>
  <c r="QML161" i="59"/>
  <c r="QMK161" i="59"/>
  <c r="QMJ161" i="59"/>
  <c r="QMI161" i="59"/>
  <c r="QLV161" i="59"/>
  <c r="QLU161" i="59"/>
  <c r="QLT161" i="59"/>
  <c r="QLS161" i="59"/>
  <c r="QLF161" i="59"/>
  <c r="QLE161" i="59"/>
  <c r="QLD161" i="59"/>
  <c r="QLC161" i="59"/>
  <c r="QKP161" i="59"/>
  <c r="QKO161" i="59"/>
  <c r="QKN161" i="59"/>
  <c r="QKM161" i="59"/>
  <c r="QJZ161" i="59"/>
  <c r="QJY161" i="59"/>
  <c r="QJX161" i="59"/>
  <c r="QJW161" i="59"/>
  <c r="QJJ161" i="59"/>
  <c r="QJI161" i="59"/>
  <c r="QJH161" i="59"/>
  <c r="QJG161" i="59"/>
  <c r="QIT161" i="59"/>
  <c r="QIS161" i="59"/>
  <c r="QIR161" i="59"/>
  <c r="QIQ161" i="59"/>
  <c r="QID161" i="59"/>
  <c r="QIC161" i="59"/>
  <c r="QIB161" i="59"/>
  <c r="QIA161" i="59"/>
  <c r="QHN161" i="59"/>
  <c r="QHM161" i="59"/>
  <c r="QHL161" i="59"/>
  <c r="QHK161" i="59"/>
  <c r="QGX161" i="59"/>
  <c r="QGW161" i="59"/>
  <c r="QGV161" i="59"/>
  <c r="QGU161" i="59"/>
  <c r="QGH161" i="59"/>
  <c r="QGG161" i="59"/>
  <c r="QGF161" i="59"/>
  <c r="QGE161" i="59"/>
  <c r="QFR161" i="59"/>
  <c r="QFQ161" i="59"/>
  <c r="QFP161" i="59"/>
  <c r="QFO161" i="59"/>
  <c r="QFB161" i="59"/>
  <c r="QFA161" i="59"/>
  <c r="QEZ161" i="59"/>
  <c r="QEY161" i="59"/>
  <c r="QEL161" i="59"/>
  <c r="QEK161" i="59"/>
  <c r="QEJ161" i="59"/>
  <c r="QEI161" i="59"/>
  <c r="QDV161" i="59"/>
  <c r="QDU161" i="59"/>
  <c r="QDT161" i="59"/>
  <c r="QDS161" i="59"/>
  <c r="QDF161" i="59"/>
  <c r="QDE161" i="59"/>
  <c r="QDD161" i="59"/>
  <c r="QDC161" i="59"/>
  <c r="QCP161" i="59"/>
  <c r="QCO161" i="59"/>
  <c r="QCN161" i="59"/>
  <c r="QCM161" i="59"/>
  <c r="QBZ161" i="59"/>
  <c r="QBY161" i="59"/>
  <c r="QBX161" i="59"/>
  <c r="QBW161" i="59"/>
  <c r="QBJ161" i="59"/>
  <c r="QBI161" i="59"/>
  <c r="QBH161" i="59"/>
  <c r="QBG161" i="59"/>
  <c r="QAT161" i="59"/>
  <c r="QAS161" i="59"/>
  <c r="QAR161" i="59"/>
  <c r="QAQ161" i="59"/>
  <c r="QAD161" i="59"/>
  <c r="QAC161" i="59"/>
  <c r="QAB161" i="59"/>
  <c r="QAA161" i="59"/>
  <c r="PZN161" i="59"/>
  <c r="PZM161" i="59"/>
  <c r="PZL161" i="59"/>
  <c r="PZK161" i="59"/>
  <c r="PYX161" i="59"/>
  <c r="PYW161" i="59"/>
  <c r="PYV161" i="59"/>
  <c r="PYU161" i="59"/>
  <c r="PYH161" i="59"/>
  <c r="PYG161" i="59"/>
  <c r="PYF161" i="59"/>
  <c r="PYE161" i="59"/>
  <c r="PXR161" i="59"/>
  <c r="PXQ161" i="59"/>
  <c r="PXP161" i="59"/>
  <c r="PXO161" i="59"/>
  <c r="PXB161" i="59"/>
  <c r="PXA161" i="59"/>
  <c r="PWZ161" i="59"/>
  <c r="PWY161" i="59"/>
  <c r="PWL161" i="59"/>
  <c r="PWK161" i="59"/>
  <c r="PWJ161" i="59"/>
  <c r="PWI161" i="59"/>
  <c r="PVV161" i="59"/>
  <c r="PVU161" i="59"/>
  <c r="PVT161" i="59"/>
  <c r="PVS161" i="59"/>
  <c r="PVF161" i="59"/>
  <c r="PVE161" i="59"/>
  <c r="PVD161" i="59"/>
  <c r="PVC161" i="59"/>
  <c r="PUP161" i="59"/>
  <c r="PUO161" i="59"/>
  <c r="PUN161" i="59"/>
  <c r="PUM161" i="59"/>
  <c r="PTZ161" i="59"/>
  <c r="PTY161" i="59"/>
  <c r="PTX161" i="59"/>
  <c r="PTW161" i="59"/>
  <c r="PTJ161" i="59"/>
  <c r="PTI161" i="59"/>
  <c r="PTH161" i="59"/>
  <c r="PTG161" i="59"/>
  <c r="PST161" i="59"/>
  <c r="PSS161" i="59"/>
  <c r="PSR161" i="59"/>
  <c r="PSQ161" i="59"/>
  <c r="PSD161" i="59"/>
  <c r="PSC161" i="59"/>
  <c r="PSB161" i="59"/>
  <c r="PSA161" i="59"/>
  <c r="PRN161" i="59"/>
  <c r="PRM161" i="59"/>
  <c r="PRL161" i="59"/>
  <c r="PRK161" i="59"/>
  <c r="PQX161" i="59"/>
  <c r="PQW161" i="59"/>
  <c r="PQV161" i="59"/>
  <c r="PQU161" i="59"/>
  <c r="PQH161" i="59"/>
  <c r="PQG161" i="59"/>
  <c r="PQF161" i="59"/>
  <c r="PQE161" i="59"/>
  <c r="PPR161" i="59"/>
  <c r="PPQ161" i="59"/>
  <c r="PPP161" i="59"/>
  <c r="PPO161" i="59"/>
  <c r="PPB161" i="59"/>
  <c r="PPA161" i="59"/>
  <c r="POZ161" i="59"/>
  <c r="POY161" i="59"/>
  <c r="POL161" i="59"/>
  <c r="POK161" i="59"/>
  <c r="POJ161" i="59"/>
  <c r="POI161" i="59"/>
  <c r="PNV161" i="59"/>
  <c r="PNU161" i="59"/>
  <c r="PNT161" i="59"/>
  <c r="PNS161" i="59"/>
  <c r="PNF161" i="59"/>
  <c r="PNE161" i="59"/>
  <c r="PND161" i="59"/>
  <c r="PNC161" i="59"/>
  <c r="PMP161" i="59"/>
  <c r="PMO161" i="59"/>
  <c r="PMN161" i="59"/>
  <c r="PMM161" i="59"/>
  <c r="PLZ161" i="59"/>
  <c r="PLY161" i="59"/>
  <c r="PLX161" i="59"/>
  <c r="PLW161" i="59"/>
  <c r="PLJ161" i="59"/>
  <c r="PLI161" i="59"/>
  <c r="PLH161" i="59"/>
  <c r="PLG161" i="59"/>
  <c r="PKT161" i="59"/>
  <c r="PKS161" i="59"/>
  <c r="PKR161" i="59"/>
  <c r="PKQ161" i="59"/>
  <c r="PKD161" i="59"/>
  <c r="PKC161" i="59"/>
  <c r="PKB161" i="59"/>
  <c r="PKA161" i="59"/>
  <c r="PJN161" i="59"/>
  <c r="PJM161" i="59"/>
  <c r="PJL161" i="59"/>
  <c r="PJK161" i="59"/>
  <c r="PIX161" i="59"/>
  <c r="PIW161" i="59"/>
  <c r="PIV161" i="59"/>
  <c r="PIU161" i="59"/>
  <c r="PIH161" i="59"/>
  <c r="PIG161" i="59"/>
  <c r="PIF161" i="59"/>
  <c r="PIE161" i="59"/>
  <c r="PHR161" i="59"/>
  <c r="PHQ161" i="59"/>
  <c r="PHP161" i="59"/>
  <c r="PHO161" i="59"/>
  <c r="PHB161" i="59"/>
  <c r="PHA161" i="59"/>
  <c r="PGZ161" i="59"/>
  <c r="PGY161" i="59"/>
  <c r="PGL161" i="59"/>
  <c r="PGK161" i="59"/>
  <c r="PGJ161" i="59"/>
  <c r="PGI161" i="59"/>
  <c r="PFV161" i="59"/>
  <c r="PFU161" i="59"/>
  <c r="PFT161" i="59"/>
  <c r="PFS161" i="59"/>
  <c r="PFF161" i="59"/>
  <c r="PFE161" i="59"/>
  <c r="PFD161" i="59"/>
  <c r="PFC161" i="59"/>
  <c r="PEP161" i="59"/>
  <c r="PEO161" i="59"/>
  <c r="PEN161" i="59"/>
  <c r="PEM161" i="59"/>
  <c r="PDZ161" i="59"/>
  <c r="PDY161" i="59"/>
  <c r="PDX161" i="59"/>
  <c r="PDW161" i="59"/>
  <c r="PDJ161" i="59"/>
  <c r="PDI161" i="59"/>
  <c r="PDH161" i="59"/>
  <c r="PDG161" i="59"/>
  <c r="PCT161" i="59"/>
  <c r="PCS161" i="59"/>
  <c r="PCR161" i="59"/>
  <c r="PCQ161" i="59"/>
  <c r="PCD161" i="59"/>
  <c r="PCC161" i="59"/>
  <c r="PCB161" i="59"/>
  <c r="PCA161" i="59"/>
  <c r="PBN161" i="59"/>
  <c r="PBM161" i="59"/>
  <c r="PBL161" i="59"/>
  <c r="PBK161" i="59"/>
  <c r="PAX161" i="59"/>
  <c r="PAW161" i="59"/>
  <c r="PAV161" i="59"/>
  <c r="PAU161" i="59"/>
  <c r="PAH161" i="59"/>
  <c r="PAG161" i="59"/>
  <c r="PAF161" i="59"/>
  <c r="PAE161" i="59"/>
  <c r="OZR161" i="59"/>
  <c r="OZQ161" i="59"/>
  <c r="OZP161" i="59"/>
  <c r="OZO161" i="59"/>
  <c r="OZB161" i="59"/>
  <c r="OZA161" i="59"/>
  <c r="OYZ161" i="59"/>
  <c r="OYY161" i="59"/>
  <c r="OYL161" i="59"/>
  <c r="OYK161" i="59"/>
  <c r="OYJ161" i="59"/>
  <c r="OYI161" i="59"/>
  <c r="OXV161" i="59"/>
  <c r="OXU161" i="59"/>
  <c r="OXT161" i="59"/>
  <c r="OXS161" i="59"/>
  <c r="OXF161" i="59"/>
  <c r="OXE161" i="59"/>
  <c r="OXD161" i="59"/>
  <c r="OXC161" i="59"/>
  <c r="OWP161" i="59"/>
  <c r="OWO161" i="59"/>
  <c r="OWN161" i="59"/>
  <c r="OWM161" i="59"/>
  <c r="OVZ161" i="59"/>
  <c r="OVY161" i="59"/>
  <c r="OVX161" i="59"/>
  <c r="OVW161" i="59"/>
  <c r="OVJ161" i="59"/>
  <c r="OVI161" i="59"/>
  <c r="OVH161" i="59"/>
  <c r="OVG161" i="59"/>
  <c r="OUT161" i="59"/>
  <c r="OUS161" i="59"/>
  <c r="OUR161" i="59"/>
  <c r="OUQ161" i="59"/>
  <c r="OUD161" i="59"/>
  <c r="OUC161" i="59"/>
  <c r="OUB161" i="59"/>
  <c r="OUA161" i="59"/>
  <c r="OTN161" i="59"/>
  <c r="OTM161" i="59"/>
  <c r="OTL161" i="59"/>
  <c r="OTK161" i="59"/>
  <c r="OSX161" i="59"/>
  <c r="OSW161" i="59"/>
  <c r="OSV161" i="59"/>
  <c r="OSU161" i="59"/>
  <c r="OSH161" i="59"/>
  <c r="OSG161" i="59"/>
  <c r="OSF161" i="59"/>
  <c r="OSE161" i="59"/>
  <c r="ORR161" i="59"/>
  <c r="ORQ161" i="59"/>
  <c r="ORP161" i="59"/>
  <c r="ORO161" i="59"/>
  <c r="ORB161" i="59"/>
  <c r="ORA161" i="59"/>
  <c r="OQZ161" i="59"/>
  <c r="OQY161" i="59"/>
  <c r="OQL161" i="59"/>
  <c r="OQK161" i="59"/>
  <c r="OQJ161" i="59"/>
  <c r="OQI161" i="59"/>
  <c r="OPV161" i="59"/>
  <c r="OPU161" i="59"/>
  <c r="OPT161" i="59"/>
  <c r="OPS161" i="59"/>
  <c r="OPF161" i="59"/>
  <c r="OPE161" i="59"/>
  <c r="OPD161" i="59"/>
  <c r="OPC161" i="59"/>
  <c r="OOP161" i="59"/>
  <c r="OOO161" i="59"/>
  <c r="OON161" i="59"/>
  <c r="OOM161" i="59"/>
  <c r="ONZ161" i="59"/>
  <c r="ONY161" i="59"/>
  <c r="ONX161" i="59"/>
  <c r="ONW161" i="59"/>
  <c r="ONJ161" i="59"/>
  <c r="ONI161" i="59"/>
  <c r="ONH161" i="59"/>
  <c r="ONG161" i="59"/>
  <c r="OMT161" i="59"/>
  <c r="OMS161" i="59"/>
  <c r="OMR161" i="59"/>
  <c r="OMQ161" i="59"/>
  <c r="OMD161" i="59"/>
  <c r="OMC161" i="59"/>
  <c r="OMB161" i="59"/>
  <c r="OMA161" i="59"/>
  <c r="OLN161" i="59"/>
  <c r="OLM161" i="59"/>
  <c r="OLL161" i="59"/>
  <c r="OLK161" i="59"/>
  <c r="OKX161" i="59"/>
  <c r="OKW161" i="59"/>
  <c r="OKV161" i="59"/>
  <c r="OKU161" i="59"/>
  <c r="OKH161" i="59"/>
  <c r="OKG161" i="59"/>
  <c r="OKF161" i="59"/>
  <c r="OKE161" i="59"/>
  <c r="OJR161" i="59"/>
  <c r="OJQ161" i="59"/>
  <c r="OJP161" i="59"/>
  <c r="OJO161" i="59"/>
  <c r="OJB161" i="59"/>
  <c r="OJA161" i="59"/>
  <c r="OIZ161" i="59"/>
  <c r="OIY161" i="59"/>
  <c r="OIL161" i="59"/>
  <c r="OIK161" i="59"/>
  <c r="OIJ161" i="59"/>
  <c r="OII161" i="59"/>
  <c r="OHV161" i="59"/>
  <c r="OHU161" i="59"/>
  <c r="OHT161" i="59"/>
  <c r="OHS161" i="59"/>
  <c r="OHF161" i="59"/>
  <c r="OHE161" i="59"/>
  <c r="OHD161" i="59"/>
  <c r="OHC161" i="59"/>
  <c r="OGP161" i="59"/>
  <c r="OGO161" i="59"/>
  <c r="OGN161" i="59"/>
  <c r="OGM161" i="59"/>
  <c r="OFZ161" i="59"/>
  <c r="OFY161" i="59"/>
  <c r="OFX161" i="59"/>
  <c r="OFW161" i="59"/>
  <c r="OFJ161" i="59"/>
  <c r="OFI161" i="59"/>
  <c r="OFH161" i="59"/>
  <c r="OFG161" i="59"/>
  <c r="OET161" i="59"/>
  <c r="OES161" i="59"/>
  <c r="OER161" i="59"/>
  <c r="OEQ161" i="59"/>
  <c r="OED161" i="59"/>
  <c r="OEC161" i="59"/>
  <c r="OEB161" i="59"/>
  <c r="OEA161" i="59"/>
  <c r="ODN161" i="59"/>
  <c r="ODM161" i="59"/>
  <c r="ODL161" i="59"/>
  <c r="ODK161" i="59"/>
  <c r="OCX161" i="59"/>
  <c r="OCW161" i="59"/>
  <c r="OCV161" i="59"/>
  <c r="OCU161" i="59"/>
  <c r="OCH161" i="59"/>
  <c r="OCG161" i="59"/>
  <c r="OCF161" i="59"/>
  <c r="OCE161" i="59"/>
  <c r="OBR161" i="59"/>
  <c r="OBQ161" i="59"/>
  <c r="OBP161" i="59"/>
  <c r="OBO161" i="59"/>
  <c r="OBB161" i="59"/>
  <c r="OBA161" i="59"/>
  <c r="OAZ161" i="59"/>
  <c r="OAY161" i="59"/>
  <c r="OAL161" i="59"/>
  <c r="OAK161" i="59"/>
  <c r="OAJ161" i="59"/>
  <c r="OAI161" i="59"/>
  <c r="NZV161" i="59"/>
  <c r="NZU161" i="59"/>
  <c r="NZT161" i="59"/>
  <c r="NZS161" i="59"/>
  <c r="NZF161" i="59"/>
  <c r="NZE161" i="59"/>
  <c r="NZD161" i="59"/>
  <c r="NZC161" i="59"/>
  <c r="NYP161" i="59"/>
  <c r="NYO161" i="59"/>
  <c r="NYN161" i="59"/>
  <c r="NYM161" i="59"/>
  <c r="NXZ161" i="59"/>
  <c r="NXY161" i="59"/>
  <c r="NXX161" i="59"/>
  <c r="NXW161" i="59"/>
  <c r="NXJ161" i="59"/>
  <c r="NXI161" i="59"/>
  <c r="NXH161" i="59"/>
  <c r="NXG161" i="59"/>
  <c r="NWT161" i="59"/>
  <c r="NWS161" i="59"/>
  <c r="NWR161" i="59"/>
  <c r="NWQ161" i="59"/>
  <c r="NWD161" i="59"/>
  <c r="NWC161" i="59"/>
  <c r="NWB161" i="59"/>
  <c r="NWA161" i="59"/>
  <c r="NVN161" i="59"/>
  <c r="NVM161" i="59"/>
  <c r="NVL161" i="59"/>
  <c r="NVK161" i="59"/>
  <c r="NUX161" i="59"/>
  <c r="NUW161" i="59"/>
  <c r="NUV161" i="59"/>
  <c r="NUU161" i="59"/>
  <c r="NUH161" i="59"/>
  <c r="NUG161" i="59"/>
  <c r="NUF161" i="59"/>
  <c r="NUE161" i="59"/>
  <c r="NTR161" i="59"/>
  <c r="NTQ161" i="59"/>
  <c r="NTP161" i="59"/>
  <c r="NTO161" i="59"/>
  <c r="NTB161" i="59"/>
  <c r="NTA161" i="59"/>
  <c r="NSZ161" i="59"/>
  <c r="NSY161" i="59"/>
  <c r="NSL161" i="59"/>
  <c r="NSK161" i="59"/>
  <c r="NSJ161" i="59"/>
  <c r="NSI161" i="59"/>
  <c r="NRV161" i="59"/>
  <c r="NRU161" i="59"/>
  <c r="NRT161" i="59"/>
  <c r="NRS161" i="59"/>
  <c r="NRF161" i="59"/>
  <c r="NRE161" i="59"/>
  <c r="NRD161" i="59"/>
  <c r="NRC161" i="59"/>
  <c r="NQP161" i="59"/>
  <c r="NQO161" i="59"/>
  <c r="NQN161" i="59"/>
  <c r="NQM161" i="59"/>
  <c r="NPZ161" i="59"/>
  <c r="NPY161" i="59"/>
  <c r="NPX161" i="59"/>
  <c r="NPW161" i="59"/>
  <c r="NPJ161" i="59"/>
  <c r="NPI161" i="59"/>
  <c r="NPH161" i="59"/>
  <c r="NPG161" i="59"/>
  <c r="NOT161" i="59"/>
  <c r="NOS161" i="59"/>
  <c r="NOR161" i="59"/>
  <c r="NOQ161" i="59"/>
  <c r="NOD161" i="59"/>
  <c r="NOC161" i="59"/>
  <c r="NOB161" i="59"/>
  <c r="NOA161" i="59"/>
  <c r="NNN161" i="59"/>
  <c r="NNM161" i="59"/>
  <c r="NNL161" i="59"/>
  <c r="NNK161" i="59"/>
  <c r="NMX161" i="59"/>
  <c r="NMW161" i="59"/>
  <c r="NMV161" i="59"/>
  <c r="NMU161" i="59"/>
  <c r="NMH161" i="59"/>
  <c r="NMG161" i="59"/>
  <c r="NMF161" i="59"/>
  <c r="NME161" i="59"/>
  <c r="NLR161" i="59"/>
  <c r="NLQ161" i="59"/>
  <c r="NLP161" i="59"/>
  <c r="NLO161" i="59"/>
  <c r="NLB161" i="59"/>
  <c r="NLA161" i="59"/>
  <c r="NKZ161" i="59"/>
  <c r="NKY161" i="59"/>
  <c r="NKL161" i="59"/>
  <c r="NKK161" i="59"/>
  <c r="NKJ161" i="59"/>
  <c r="NKI161" i="59"/>
  <c r="NJV161" i="59"/>
  <c r="NJU161" i="59"/>
  <c r="NJT161" i="59"/>
  <c r="NJS161" i="59"/>
  <c r="NJF161" i="59"/>
  <c r="NJE161" i="59"/>
  <c r="NJD161" i="59"/>
  <c r="NJC161" i="59"/>
  <c r="NIP161" i="59"/>
  <c r="NIO161" i="59"/>
  <c r="NIN161" i="59"/>
  <c r="NIM161" i="59"/>
  <c r="NHZ161" i="59"/>
  <c r="NHY161" i="59"/>
  <c r="NHX161" i="59"/>
  <c r="NHW161" i="59"/>
  <c r="NHJ161" i="59"/>
  <c r="NHI161" i="59"/>
  <c r="NHH161" i="59"/>
  <c r="NHG161" i="59"/>
  <c r="NGT161" i="59"/>
  <c r="NGS161" i="59"/>
  <c r="NGR161" i="59"/>
  <c r="NGQ161" i="59"/>
  <c r="NGD161" i="59"/>
  <c r="NGC161" i="59"/>
  <c r="NGB161" i="59"/>
  <c r="NGA161" i="59"/>
  <c r="NFN161" i="59"/>
  <c r="NFM161" i="59"/>
  <c r="NFL161" i="59"/>
  <c r="NFK161" i="59"/>
  <c r="NEX161" i="59"/>
  <c r="NEW161" i="59"/>
  <c r="NEV161" i="59"/>
  <c r="NEU161" i="59"/>
  <c r="NEH161" i="59"/>
  <c r="NEG161" i="59"/>
  <c r="NEF161" i="59"/>
  <c r="NEE161" i="59"/>
  <c r="NDR161" i="59"/>
  <c r="NDQ161" i="59"/>
  <c r="NDP161" i="59"/>
  <c r="NDO161" i="59"/>
  <c r="NDB161" i="59"/>
  <c r="NDA161" i="59"/>
  <c r="NCZ161" i="59"/>
  <c r="NCY161" i="59"/>
  <c r="NCL161" i="59"/>
  <c r="NCK161" i="59"/>
  <c r="NCJ161" i="59"/>
  <c r="NCI161" i="59"/>
  <c r="NBV161" i="59"/>
  <c r="NBU161" i="59"/>
  <c r="NBT161" i="59"/>
  <c r="NBS161" i="59"/>
  <c r="NBF161" i="59"/>
  <c r="NBE161" i="59"/>
  <c r="NBD161" i="59"/>
  <c r="NBC161" i="59"/>
  <c r="NAP161" i="59"/>
  <c r="NAO161" i="59"/>
  <c r="NAN161" i="59"/>
  <c r="NAM161" i="59"/>
  <c r="MZZ161" i="59"/>
  <c r="MZY161" i="59"/>
  <c r="MZX161" i="59"/>
  <c r="MZW161" i="59"/>
  <c r="MZJ161" i="59"/>
  <c r="MZI161" i="59"/>
  <c r="MZH161" i="59"/>
  <c r="MZG161" i="59"/>
  <c r="MYT161" i="59"/>
  <c r="MYS161" i="59"/>
  <c r="MYR161" i="59"/>
  <c r="MYQ161" i="59"/>
  <c r="MYD161" i="59"/>
  <c r="MYC161" i="59"/>
  <c r="MYB161" i="59"/>
  <c r="MYA161" i="59"/>
  <c r="MXN161" i="59"/>
  <c r="MXM161" i="59"/>
  <c r="MXL161" i="59"/>
  <c r="MXK161" i="59"/>
  <c r="MWX161" i="59"/>
  <c r="MWW161" i="59"/>
  <c r="MWV161" i="59"/>
  <c r="MWU161" i="59"/>
  <c r="MWH161" i="59"/>
  <c r="MWG161" i="59"/>
  <c r="MWF161" i="59"/>
  <c r="MWE161" i="59"/>
  <c r="MVR161" i="59"/>
  <c r="MVQ161" i="59"/>
  <c r="MVP161" i="59"/>
  <c r="MVO161" i="59"/>
  <c r="MVB161" i="59"/>
  <c r="MVA161" i="59"/>
  <c r="MUZ161" i="59"/>
  <c r="MUY161" i="59"/>
  <c r="MUL161" i="59"/>
  <c r="MUK161" i="59"/>
  <c r="MUJ161" i="59"/>
  <c r="MUI161" i="59"/>
  <c r="MTV161" i="59"/>
  <c r="MTU161" i="59"/>
  <c r="MTT161" i="59"/>
  <c r="MTS161" i="59"/>
  <c r="MTF161" i="59"/>
  <c r="MTE161" i="59"/>
  <c r="MTD161" i="59"/>
  <c r="MTC161" i="59"/>
  <c r="MSP161" i="59"/>
  <c r="MSO161" i="59"/>
  <c r="MSN161" i="59"/>
  <c r="MSM161" i="59"/>
  <c r="MRZ161" i="59"/>
  <c r="MRY161" i="59"/>
  <c r="MRX161" i="59"/>
  <c r="MRW161" i="59"/>
  <c r="MRJ161" i="59"/>
  <c r="MRI161" i="59"/>
  <c r="MRH161" i="59"/>
  <c r="MRG161" i="59"/>
  <c r="MQT161" i="59"/>
  <c r="MQS161" i="59"/>
  <c r="MQR161" i="59"/>
  <c r="MQQ161" i="59"/>
  <c r="MQD161" i="59"/>
  <c r="MQC161" i="59"/>
  <c r="MQB161" i="59"/>
  <c r="MQA161" i="59"/>
  <c r="MPN161" i="59"/>
  <c r="MPM161" i="59"/>
  <c r="MPL161" i="59"/>
  <c r="MPK161" i="59"/>
  <c r="MOX161" i="59"/>
  <c r="MOW161" i="59"/>
  <c r="MOV161" i="59"/>
  <c r="MOU161" i="59"/>
  <c r="MOH161" i="59"/>
  <c r="MOG161" i="59"/>
  <c r="MOF161" i="59"/>
  <c r="MOE161" i="59"/>
  <c r="MNR161" i="59"/>
  <c r="MNQ161" i="59"/>
  <c r="MNP161" i="59"/>
  <c r="MNO161" i="59"/>
  <c r="MNB161" i="59"/>
  <c r="MNA161" i="59"/>
  <c r="MMZ161" i="59"/>
  <c r="MMY161" i="59"/>
  <c r="MML161" i="59"/>
  <c r="MMK161" i="59"/>
  <c r="MMJ161" i="59"/>
  <c r="MMI161" i="59"/>
  <c r="MLV161" i="59"/>
  <c r="MLU161" i="59"/>
  <c r="MLT161" i="59"/>
  <c r="MLS161" i="59"/>
  <c r="MLF161" i="59"/>
  <c r="MLE161" i="59"/>
  <c r="MLD161" i="59"/>
  <c r="MLC161" i="59"/>
  <c r="MKP161" i="59"/>
  <c r="MKO161" i="59"/>
  <c r="MKN161" i="59"/>
  <c r="MKM161" i="59"/>
  <c r="MJZ161" i="59"/>
  <c r="MJY161" i="59"/>
  <c r="MJX161" i="59"/>
  <c r="MJW161" i="59"/>
  <c r="MJJ161" i="59"/>
  <c r="MJI161" i="59"/>
  <c r="MJH161" i="59"/>
  <c r="MJG161" i="59"/>
  <c r="MIT161" i="59"/>
  <c r="MIS161" i="59"/>
  <c r="MIR161" i="59"/>
  <c r="MIQ161" i="59"/>
  <c r="MID161" i="59"/>
  <c r="MIC161" i="59"/>
  <c r="MIB161" i="59"/>
  <c r="MIA161" i="59"/>
  <c r="MHN161" i="59"/>
  <c r="MHM161" i="59"/>
  <c r="MHL161" i="59"/>
  <c r="MHK161" i="59"/>
  <c r="MGX161" i="59"/>
  <c r="MGW161" i="59"/>
  <c r="MGV161" i="59"/>
  <c r="MGU161" i="59"/>
  <c r="MGH161" i="59"/>
  <c r="MGG161" i="59"/>
  <c r="MGF161" i="59"/>
  <c r="MGE161" i="59"/>
  <c r="MFR161" i="59"/>
  <c r="MFQ161" i="59"/>
  <c r="MFP161" i="59"/>
  <c r="MFO161" i="59"/>
  <c r="MFB161" i="59"/>
  <c r="MFA161" i="59"/>
  <c r="MEZ161" i="59"/>
  <c r="MEY161" i="59"/>
  <c r="MEL161" i="59"/>
  <c r="MEK161" i="59"/>
  <c r="MEJ161" i="59"/>
  <c r="MEI161" i="59"/>
  <c r="MDV161" i="59"/>
  <c r="MDU161" i="59"/>
  <c r="MDT161" i="59"/>
  <c r="MDS161" i="59"/>
  <c r="MDF161" i="59"/>
  <c r="MDE161" i="59"/>
  <c r="MDD161" i="59"/>
  <c r="MDC161" i="59"/>
  <c r="MCP161" i="59"/>
  <c r="MCO161" i="59"/>
  <c r="MCN161" i="59"/>
  <c r="MCM161" i="59"/>
  <c r="MBZ161" i="59"/>
  <c r="MBY161" i="59"/>
  <c r="MBX161" i="59"/>
  <c r="MBW161" i="59"/>
  <c r="MBJ161" i="59"/>
  <c r="MBI161" i="59"/>
  <c r="MBH161" i="59"/>
  <c r="MBG161" i="59"/>
  <c r="MAT161" i="59"/>
  <c r="MAS161" i="59"/>
  <c r="MAR161" i="59"/>
  <c r="MAQ161" i="59"/>
  <c r="MAD161" i="59"/>
  <c r="MAC161" i="59"/>
  <c r="MAB161" i="59"/>
  <c r="MAA161" i="59"/>
  <c r="LZN161" i="59"/>
  <c r="LZM161" i="59"/>
  <c r="LZL161" i="59"/>
  <c r="LZK161" i="59"/>
  <c r="LYX161" i="59"/>
  <c r="LYW161" i="59"/>
  <c r="LYV161" i="59"/>
  <c r="LYU161" i="59"/>
  <c r="LYH161" i="59"/>
  <c r="LYG161" i="59"/>
  <c r="LYF161" i="59"/>
  <c r="LYE161" i="59"/>
  <c r="LXR161" i="59"/>
  <c r="LXQ161" i="59"/>
  <c r="LXP161" i="59"/>
  <c r="LXO161" i="59"/>
  <c r="LXB161" i="59"/>
  <c r="LXA161" i="59"/>
  <c r="LWZ161" i="59"/>
  <c r="LWY161" i="59"/>
  <c r="LWL161" i="59"/>
  <c r="LWK161" i="59"/>
  <c r="LWJ161" i="59"/>
  <c r="LWI161" i="59"/>
  <c r="LVV161" i="59"/>
  <c r="LVU161" i="59"/>
  <c r="LVT161" i="59"/>
  <c r="LVS161" i="59"/>
  <c r="LVF161" i="59"/>
  <c r="LVE161" i="59"/>
  <c r="LVD161" i="59"/>
  <c r="LVC161" i="59"/>
  <c r="LUP161" i="59"/>
  <c r="LUO161" i="59"/>
  <c r="LUN161" i="59"/>
  <c r="LUM161" i="59"/>
  <c r="LTZ161" i="59"/>
  <c r="LTY161" i="59"/>
  <c r="LTX161" i="59"/>
  <c r="LTW161" i="59"/>
  <c r="LTJ161" i="59"/>
  <c r="LTI161" i="59"/>
  <c r="LTH161" i="59"/>
  <c r="LTG161" i="59"/>
  <c r="LST161" i="59"/>
  <c r="LSS161" i="59"/>
  <c r="LSR161" i="59"/>
  <c r="LSQ161" i="59"/>
  <c r="LSD161" i="59"/>
  <c r="LSC161" i="59"/>
  <c r="LSB161" i="59"/>
  <c r="LSA161" i="59"/>
  <c r="LRN161" i="59"/>
  <c r="LRM161" i="59"/>
  <c r="LRL161" i="59"/>
  <c r="LRK161" i="59"/>
  <c r="LQX161" i="59"/>
  <c r="LQW161" i="59"/>
  <c r="LQV161" i="59"/>
  <c r="LQU161" i="59"/>
  <c r="LQH161" i="59"/>
  <c r="LQG161" i="59"/>
  <c r="LQF161" i="59"/>
  <c r="LQE161" i="59"/>
  <c r="LPR161" i="59"/>
  <c r="LPQ161" i="59"/>
  <c r="LPP161" i="59"/>
  <c r="LPO161" i="59"/>
  <c r="LPB161" i="59"/>
  <c r="LPA161" i="59"/>
  <c r="LOZ161" i="59"/>
  <c r="LOY161" i="59"/>
  <c r="LOL161" i="59"/>
  <c r="LOK161" i="59"/>
  <c r="LOJ161" i="59"/>
  <c r="LOI161" i="59"/>
  <c r="LNV161" i="59"/>
  <c r="LNU161" i="59"/>
  <c r="LNT161" i="59"/>
  <c r="LNS161" i="59"/>
  <c r="LNF161" i="59"/>
  <c r="LNE161" i="59"/>
  <c r="LND161" i="59"/>
  <c r="LNC161" i="59"/>
  <c r="LMP161" i="59"/>
  <c r="LMO161" i="59"/>
  <c r="LMN161" i="59"/>
  <c r="LMM161" i="59"/>
  <c r="LLZ161" i="59"/>
  <c r="LLY161" i="59"/>
  <c r="LLX161" i="59"/>
  <c r="LLW161" i="59"/>
  <c r="LLJ161" i="59"/>
  <c r="LLI161" i="59"/>
  <c r="LLH161" i="59"/>
  <c r="LLG161" i="59"/>
  <c r="LKT161" i="59"/>
  <c r="LKS161" i="59"/>
  <c r="LKR161" i="59"/>
  <c r="LKQ161" i="59"/>
  <c r="LKD161" i="59"/>
  <c r="LKC161" i="59"/>
  <c r="LKB161" i="59"/>
  <c r="LKA161" i="59"/>
  <c r="LJN161" i="59"/>
  <c r="LJM161" i="59"/>
  <c r="LJL161" i="59"/>
  <c r="LJK161" i="59"/>
  <c r="LIX161" i="59"/>
  <c r="LIW161" i="59"/>
  <c r="LIV161" i="59"/>
  <c r="LIU161" i="59"/>
  <c r="LIH161" i="59"/>
  <c r="LIG161" i="59"/>
  <c r="LIF161" i="59"/>
  <c r="LIE161" i="59"/>
  <c r="LHR161" i="59"/>
  <c r="LHQ161" i="59"/>
  <c r="LHP161" i="59"/>
  <c r="LHO161" i="59"/>
  <c r="LHB161" i="59"/>
  <c r="LHA161" i="59"/>
  <c r="LGZ161" i="59"/>
  <c r="LGY161" i="59"/>
  <c r="LGL161" i="59"/>
  <c r="LGK161" i="59"/>
  <c r="LGJ161" i="59"/>
  <c r="LGI161" i="59"/>
  <c r="LFV161" i="59"/>
  <c r="LFU161" i="59"/>
  <c r="LFT161" i="59"/>
  <c r="LFS161" i="59"/>
  <c r="LFF161" i="59"/>
  <c r="LFE161" i="59"/>
  <c r="LFD161" i="59"/>
  <c r="LFC161" i="59"/>
  <c r="LEP161" i="59"/>
  <c r="LEO161" i="59"/>
  <c r="LEN161" i="59"/>
  <c r="LEM161" i="59"/>
  <c r="LDZ161" i="59"/>
  <c r="LDY161" i="59"/>
  <c r="LDX161" i="59"/>
  <c r="LDW161" i="59"/>
  <c r="LDJ161" i="59"/>
  <c r="LDI161" i="59"/>
  <c r="LDH161" i="59"/>
  <c r="LDG161" i="59"/>
  <c r="LCT161" i="59"/>
  <c r="LCS161" i="59"/>
  <c r="LCR161" i="59"/>
  <c r="LCQ161" i="59"/>
  <c r="LCD161" i="59"/>
  <c r="LCC161" i="59"/>
  <c r="LCB161" i="59"/>
  <c r="LCA161" i="59"/>
  <c r="LBN161" i="59"/>
  <c r="LBM161" i="59"/>
  <c r="LBL161" i="59"/>
  <c r="LBK161" i="59"/>
  <c r="LAX161" i="59"/>
  <c r="LAW161" i="59"/>
  <c r="LAV161" i="59"/>
  <c r="LAU161" i="59"/>
  <c r="LAH161" i="59"/>
  <c r="LAG161" i="59"/>
  <c r="LAF161" i="59"/>
  <c r="LAE161" i="59"/>
  <c r="KZR161" i="59"/>
  <c r="KZQ161" i="59"/>
  <c r="KZP161" i="59"/>
  <c r="KZO161" i="59"/>
  <c r="KZB161" i="59"/>
  <c r="KZA161" i="59"/>
  <c r="KYZ161" i="59"/>
  <c r="KYY161" i="59"/>
  <c r="KYL161" i="59"/>
  <c r="KYK161" i="59"/>
  <c r="KYJ161" i="59"/>
  <c r="KYI161" i="59"/>
  <c r="KXV161" i="59"/>
  <c r="KXU161" i="59"/>
  <c r="KXT161" i="59"/>
  <c r="KXS161" i="59"/>
  <c r="KXF161" i="59"/>
  <c r="KXE161" i="59"/>
  <c r="KXD161" i="59"/>
  <c r="KXC161" i="59"/>
  <c r="KWP161" i="59"/>
  <c r="KWO161" i="59"/>
  <c r="KWN161" i="59"/>
  <c r="KWM161" i="59"/>
  <c r="KVZ161" i="59"/>
  <c r="KVY161" i="59"/>
  <c r="KVX161" i="59"/>
  <c r="KVW161" i="59"/>
  <c r="KVJ161" i="59"/>
  <c r="KVI161" i="59"/>
  <c r="KVH161" i="59"/>
  <c r="KVG161" i="59"/>
  <c r="KUT161" i="59"/>
  <c r="KUS161" i="59"/>
  <c r="KUR161" i="59"/>
  <c r="KUQ161" i="59"/>
  <c r="KUD161" i="59"/>
  <c r="KUC161" i="59"/>
  <c r="KUB161" i="59"/>
  <c r="KUA161" i="59"/>
  <c r="KTN161" i="59"/>
  <c r="KTM161" i="59"/>
  <c r="KTL161" i="59"/>
  <c r="KTK161" i="59"/>
  <c r="KSX161" i="59"/>
  <c r="KSW161" i="59"/>
  <c r="KSV161" i="59"/>
  <c r="KSU161" i="59"/>
  <c r="KSH161" i="59"/>
  <c r="KSG161" i="59"/>
  <c r="KSF161" i="59"/>
  <c r="KSE161" i="59"/>
  <c r="KRR161" i="59"/>
  <c r="KRQ161" i="59"/>
  <c r="KRP161" i="59"/>
  <c r="KRO161" i="59"/>
  <c r="KRB161" i="59"/>
  <c r="KRA161" i="59"/>
  <c r="KQZ161" i="59"/>
  <c r="KQY161" i="59"/>
  <c r="KQL161" i="59"/>
  <c r="KQK161" i="59"/>
  <c r="KQJ161" i="59"/>
  <c r="KQI161" i="59"/>
  <c r="KPV161" i="59"/>
  <c r="KPU161" i="59"/>
  <c r="KPT161" i="59"/>
  <c r="KPS161" i="59"/>
  <c r="KPF161" i="59"/>
  <c r="KPE161" i="59"/>
  <c r="KPD161" i="59"/>
  <c r="KPC161" i="59"/>
  <c r="KOP161" i="59"/>
  <c r="KOO161" i="59"/>
  <c r="KON161" i="59"/>
  <c r="KOM161" i="59"/>
  <c r="KNZ161" i="59"/>
  <c r="KNY161" i="59"/>
  <c r="KNX161" i="59"/>
  <c r="KNW161" i="59"/>
  <c r="KNJ161" i="59"/>
  <c r="KNI161" i="59"/>
  <c r="KNH161" i="59"/>
  <c r="KNG161" i="59"/>
  <c r="KMT161" i="59"/>
  <c r="KMS161" i="59"/>
  <c r="KMR161" i="59"/>
  <c r="KMQ161" i="59"/>
  <c r="KMD161" i="59"/>
  <c r="KMC161" i="59"/>
  <c r="KMB161" i="59"/>
  <c r="KMA161" i="59"/>
  <c r="KLN161" i="59"/>
  <c r="KLM161" i="59"/>
  <c r="KLL161" i="59"/>
  <c r="KLK161" i="59"/>
  <c r="KKX161" i="59"/>
  <c r="KKW161" i="59"/>
  <c r="KKV161" i="59"/>
  <c r="KKU161" i="59"/>
  <c r="KKH161" i="59"/>
  <c r="KKG161" i="59"/>
  <c r="KKF161" i="59"/>
  <c r="KKE161" i="59"/>
  <c r="KJR161" i="59"/>
  <c r="KJQ161" i="59"/>
  <c r="KJP161" i="59"/>
  <c r="KJO161" i="59"/>
  <c r="KJB161" i="59"/>
  <c r="KJA161" i="59"/>
  <c r="KIZ161" i="59"/>
  <c r="KIY161" i="59"/>
  <c r="KIL161" i="59"/>
  <c r="KIK161" i="59"/>
  <c r="KIJ161" i="59"/>
  <c r="KII161" i="59"/>
  <c r="KHV161" i="59"/>
  <c r="KHU161" i="59"/>
  <c r="KHT161" i="59"/>
  <c r="KHS161" i="59"/>
  <c r="KHF161" i="59"/>
  <c r="KHE161" i="59"/>
  <c r="KHD161" i="59"/>
  <c r="KHC161" i="59"/>
  <c r="KGP161" i="59"/>
  <c r="KGO161" i="59"/>
  <c r="KGN161" i="59"/>
  <c r="KGM161" i="59"/>
  <c r="KFZ161" i="59"/>
  <c r="KFY161" i="59"/>
  <c r="KFX161" i="59"/>
  <c r="KFW161" i="59"/>
  <c r="KFJ161" i="59"/>
  <c r="KFI161" i="59"/>
  <c r="KFH161" i="59"/>
  <c r="KFG161" i="59"/>
  <c r="KET161" i="59"/>
  <c r="KES161" i="59"/>
  <c r="KER161" i="59"/>
  <c r="KEQ161" i="59"/>
  <c r="KED161" i="59"/>
  <c r="KEC161" i="59"/>
  <c r="KEB161" i="59"/>
  <c r="KEA161" i="59"/>
  <c r="KDN161" i="59"/>
  <c r="KDM161" i="59"/>
  <c r="KDL161" i="59"/>
  <c r="KDK161" i="59"/>
  <c r="KCX161" i="59"/>
  <c r="KCW161" i="59"/>
  <c r="KCV161" i="59"/>
  <c r="KCU161" i="59"/>
  <c r="KCH161" i="59"/>
  <c r="KCG161" i="59"/>
  <c r="KCF161" i="59"/>
  <c r="KCE161" i="59"/>
  <c r="KBR161" i="59"/>
  <c r="KBQ161" i="59"/>
  <c r="KBP161" i="59"/>
  <c r="KBO161" i="59"/>
  <c r="KBB161" i="59"/>
  <c r="KBA161" i="59"/>
  <c r="KAZ161" i="59"/>
  <c r="KAY161" i="59"/>
  <c r="KAL161" i="59"/>
  <c r="KAK161" i="59"/>
  <c r="KAJ161" i="59"/>
  <c r="KAI161" i="59"/>
  <c r="JZV161" i="59"/>
  <c r="JZU161" i="59"/>
  <c r="JZT161" i="59"/>
  <c r="JZS161" i="59"/>
  <c r="JZF161" i="59"/>
  <c r="JZE161" i="59"/>
  <c r="JZD161" i="59"/>
  <c r="JZC161" i="59"/>
  <c r="JYP161" i="59"/>
  <c r="JYO161" i="59"/>
  <c r="JYN161" i="59"/>
  <c r="JYM161" i="59"/>
  <c r="JXZ161" i="59"/>
  <c r="JXY161" i="59"/>
  <c r="JXX161" i="59"/>
  <c r="JXW161" i="59"/>
  <c r="JXJ161" i="59"/>
  <c r="JXI161" i="59"/>
  <c r="JXH161" i="59"/>
  <c r="JXG161" i="59"/>
  <c r="JWT161" i="59"/>
  <c r="JWS161" i="59"/>
  <c r="JWR161" i="59"/>
  <c r="JWQ161" i="59"/>
  <c r="JWD161" i="59"/>
  <c r="JWC161" i="59"/>
  <c r="JWB161" i="59"/>
  <c r="JWA161" i="59"/>
  <c r="JVN161" i="59"/>
  <c r="JVM161" i="59"/>
  <c r="JVL161" i="59"/>
  <c r="JVK161" i="59"/>
  <c r="JUX161" i="59"/>
  <c r="JUW161" i="59"/>
  <c r="JUV161" i="59"/>
  <c r="JUU161" i="59"/>
  <c r="JUH161" i="59"/>
  <c r="JUG161" i="59"/>
  <c r="JUF161" i="59"/>
  <c r="JUE161" i="59"/>
  <c r="JTR161" i="59"/>
  <c r="JTQ161" i="59"/>
  <c r="JTP161" i="59"/>
  <c r="JTO161" i="59"/>
  <c r="JTB161" i="59"/>
  <c r="JTA161" i="59"/>
  <c r="JSZ161" i="59"/>
  <c r="JSY161" i="59"/>
  <c r="JSL161" i="59"/>
  <c r="JSK161" i="59"/>
  <c r="JSJ161" i="59"/>
  <c r="JSI161" i="59"/>
  <c r="JRV161" i="59"/>
  <c r="JRU161" i="59"/>
  <c r="JRT161" i="59"/>
  <c r="JRS161" i="59"/>
  <c r="JRF161" i="59"/>
  <c r="JRE161" i="59"/>
  <c r="JRD161" i="59"/>
  <c r="JRC161" i="59"/>
  <c r="JQP161" i="59"/>
  <c r="JQO161" i="59"/>
  <c r="JQN161" i="59"/>
  <c r="JQM161" i="59"/>
  <c r="JPZ161" i="59"/>
  <c r="JPY161" i="59"/>
  <c r="JPX161" i="59"/>
  <c r="JPW161" i="59"/>
  <c r="JPJ161" i="59"/>
  <c r="JPI161" i="59"/>
  <c r="JPH161" i="59"/>
  <c r="JPG161" i="59"/>
  <c r="JOT161" i="59"/>
  <c r="JOS161" i="59"/>
  <c r="JOR161" i="59"/>
  <c r="JOQ161" i="59"/>
  <c r="JOD161" i="59"/>
  <c r="JOC161" i="59"/>
  <c r="JOB161" i="59"/>
  <c r="JOA161" i="59"/>
  <c r="JNN161" i="59"/>
  <c r="JNM161" i="59"/>
  <c r="JNL161" i="59"/>
  <c r="JNK161" i="59"/>
  <c r="JMX161" i="59"/>
  <c r="JMW161" i="59"/>
  <c r="JMV161" i="59"/>
  <c r="JMU161" i="59"/>
  <c r="JMH161" i="59"/>
  <c r="JMG161" i="59"/>
  <c r="JMF161" i="59"/>
  <c r="JME161" i="59"/>
  <c r="JLR161" i="59"/>
  <c r="JLQ161" i="59"/>
  <c r="JLP161" i="59"/>
  <c r="JLO161" i="59"/>
  <c r="JLB161" i="59"/>
  <c r="JLA161" i="59"/>
  <c r="JKZ161" i="59"/>
  <c r="JKY161" i="59"/>
  <c r="JKL161" i="59"/>
  <c r="JKK161" i="59"/>
  <c r="JKJ161" i="59"/>
  <c r="JKI161" i="59"/>
  <c r="JJV161" i="59"/>
  <c r="JJU161" i="59"/>
  <c r="JJT161" i="59"/>
  <c r="JJS161" i="59"/>
  <c r="JJF161" i="59"/>
  <c r="JJE161" i="59"/>
  <c r="JJD161" i="59"/>
  <c r="JJC161" i="59"/>
  <c r="JIP161" i="59"/>
  <c r="JIO161" i="59"/>
  <c r="JIN161" i="59"/>
  <c r="JIM161" i="59"/>
  <c r="JHZ161" i="59"/>
  <c r="JHY161" i="59"/>
  <c r="JHX161" i="59"/>
  <c r="JHW161" i="59"/>
  <c r="JHJ161" i="59"/>
  <c r="JHI161" i="59"/>
  <c r="JHH161" i="59"/>
  <c r="JHG161" i="59"/>
  <c r="JGT161" i="59"/>
  <c r="JGS161" i="59"/>
  <c r="JGR161" i="59"/>
  <c r="JGQ161" i="59"/>
  <c r="JGD161" i="59"/>
  <c r="JGC161" i="59"/>
  <c r="JGB161" i="59"/>
  <c r="JGA161" i="59"/>
  <c r="JFN161" i="59"/>
  <c r="JFM161" i="59"/>
  <c r="JFL161" i="59"/>
  <c r="JFK161" i="59"/>
  <c r="JEX161" i="59"/>
  <c r="JEW161" i="59"/>
  <c r="JEV161" i="59"/>
  <c r="JEU161" i="59"/>
  <c r="JEH161" i="59"/>
  <c r="JEG161" i="59"/>
  <c r="JEF161" i="59"/>
  <c r="JEE161" i="59"/>
  <c r="JDR161" i="59"/>
  <c r="JDQ161" i="59"/>
  <c r="JDP161" i="59"/>
  <c r="JDO161" i="59"/>
  <c r="JDB161" i="59"/>
  <c r="JDA161" i="59"/>
  <c r="JCZ161" i="59"/>
  <c r="JCY161" i="59"/>
  <c r="JCL161" i="59"/>
  <c r="JCK161" i="59"/>
  <c r="JCJ161" i="59"/>
  <c r="JCI161" i="59"/>
  <c r="JBV161" i="59"/>
  <c r="JBU161" i="59"/>
  <c r="JBT161" i="59"/>
  <c r="JBS161" i="59"/>
  <c r="JBF161" i="59"/>
  <c r="JBE161" i="59"/>
  <c r="JBD161" i="59"/>
  <c r="JBC161" i="59"/>
  <c r="JAP161" i="59"/>
  <c r="JAO161" i="59"/>
  <c r="JAN161" i="59"/>
  <c r="JAM161" i="59"/>
  <c r="IZZ161" i="59"/>
  <c r="IZY161" i="59"/>
  <c r="IZX161" i="59"/>
  <c r="IZW161" i="59"/>
  <c r="IZJ161" i="59"/>
  <c r="IZI161" i="59"/>
  <c r="IZH161" i="59"/>
  <c r="IZG161" i="59"/>
  <c r="IYT161" i="59"/>
  <c r="IYS161" i="59"/>
  <c r="IYR161" i="59"/>
  <c r="IYQ161" i="59"/>
  <c r="IYD161" i="59"/>
  <c r="IYC161" i="59"/>
  <c r="IYB161" i="59"/>
  <c r="IYA161" i="59"/>
  <c r="IXN161" i="59"/>
  <c r="IXM161" i="59"/>
  <c r="IXL161" i="59"/>
  <c r="IXK161" i="59"/>
  <c r="IWX161" i="59"/>
  <c r="IWW161" i="59"/>
  <c r="IWV161" i="59"/>
  <c r="IWU161" i="59"/>
  <c r="IWH161" i="59"/>
  <c r="IWG161" i="59"/>
  <c r="IWF161" i="59"/>
  <c r="IWE161" i="59"/>
  <c r="IVR161" i="59"/>
  <c r="IVQ161" i="59"/>
  <c r="IVP161" i="59"/>
  <c r="IVO161" i="59"/>
  <c r="IVB161" i="59"/>
  <c r="IVA161" i="59"/>
  <c r="IUZ161" i="59"/>
  <c r="IUY161" i="59"/>
  <c r="IUL161" i="59"/>
  <c r="IUK161" i="59"/>
  <c r="IUJ161" i="59"/>
  <c r="IUI161" i="59"/>
  <c r="ITV161" i="59"/>
  <c r="ITU161" i="59"/>
  <c r="ITT161" i="59"/>
  <c r="ITS161" i="59"/>
  <c r="ITF161" i="59"/>
  <c r="ITE161" i="59"/>
  <c r="ITD161" i="59"/>
  <c r="ITC161" i="59"/>
  <c r="ISP161" i="59"/>
  <c r="ISO161" i="59"/>
  <c r="ISN161" i="59"/>
  <c r="ISM161" i="59"/>
  <c r="IRZ161" i="59"/>
  <c r="IRY161" i="59"/>
  <c r="IRX161" i="59"/>
  <c r="IRW161" i="59"/>
  <c r="IRJ161" i="59"/>
  <c r="IRI161" i="59"/>
  <c r="IRH161" i="59"/>
  <c r="IRG161" i="59"/>
  <c r="IQT161" i="59"/>
  <c r="IQS161" i="59"/>
  <c r="IQR161" i="59"/>
  <c r="IQQ161" i="59"/>
  <c r="IQD161" i="59"/>
  <c r="IQC161" i="59"/>
  <c r="IQB161" i="59"/>
  <c r="IQA161" i="59"/>
  <c r="IPN161" i="59"/>
  <c r="IPM161" i="59"/>
  <c r="IPL161" i="59"/>
  <c r="IPK161" i="59"/>
  <c r="IOX161" i="59"/>
  <c r="IOW161" i="59"/>
  <c r="IOV161" i="59"/>
  <c r="IOU161" i="59"/>
  <c r="IOH161" i="59"/>
  <c r="IOG161" i="59"/>
  <c r="IOF161" i="59"/>
  <c r="IOE161" i="59"/>
  <c r="INR161" i="59"/>
  <c r="INQ161" i="59"/>
  <c r="INP161" i="59"/>
  <c r="INO161" i="59"/>
  <c r="INB161" i="59"/>
  <c r="INA161" i="59"/>
  <c r="IMZ161" i="59"/>
  <c r="IMY161" i="59"/>
  <c r="IML161" i="59"/>
  <c r="IMK161" i="59"/>
  <c r="IMJ161" i="59"/>
  <c r="IMI161" i="59"/>
  <c r="ILV161" i="59"/>
  <c r="ILU161" i="59"/>
  <c r="ILT161" i="59"/>
  <c r="ILS161" i="59"/>
  <c r="ILF161" i="59"/>
  <c r="ILE161" i="59"/>
  <c r="ILD161" i="59"/>
  <c r="ILC161" i="59"/>
  <c r="IKP161" i="59"/>
  <c r="IKO161" i="59"/>
  <c r="IKN161" i="59"/>
  <c r="IKM161" i="59"/>
  <c r="IJZ161" i="59"/>
  <c r="IJY161" i="59"/>
  <c r="IJX161" i="59"/>
  <c r="IJW161" i="59"/>
  <c r="IJJ161" i="59"/>
  <c r="IJI161" i="59"/>
  <c r="IJH161" i="59"/>
  <c r="IJG161" i="59"/>
  <c r="IIT161" i="59"/>
  <c r="IIS161" i="59"/>
  <c r="IIR161" i="59"/>
  <c r="IIQ161" i="59"/>
  <c r="IID161" i="59"/>
  <c r="IIC161" i="59"/>
  <c r="IIB161" i="59"/>
  <c r="IIA161" i="59"/>
  <c r="IHN161" i="59"/>
  <c r="IHM161" i="59"/>
  <c r="IHL161" i="59"/>
  <c r="IHK161" i="59"/>
  <c r="IGX161" i="59"/>
  <c r="IGW161" i="59"/>
  <c r="IGV161" i="59"/>
  <c r="IGU161" i="59"/>
  <c r="IGH161" i="59"/>
  <c r="IGG161" i="59"/>
  <c r="IGF161" i="59"/>
  <c r="IGE161" i="59"/>
  <c r="IFR161" i="59"/>
  <c r="IFQ161" i="59"/>
  <c r="IFP161" i="59"/>
  <c r="IFO161" i="59"/>
  <c r="IFB161" i="59"/>
  <c r="IFA161" i="59"/>
  <c r="IEZ161" i="59"/>
  <c r="IEY161" i="59"/>
  <c r="IEL161" i="59"/>
  <c r="IEK161" i="59"/>
  <c r="IEJ161" i="59"/>
  <c r="IEI161" i="59"/>
  <c r="IDV161" i="59"/>
  <c r="IDU161" i="59"/>
  <c r="IDT161" i="59"/>
  <c r="IDS161" i="59"/>
  <c r="IDF161" i="59"/>
  <c r="IDE161" i="59"/>
  <c r="IDD161" i="59"/>
  <c r="IDC161" i="59"/>
  <c r="ICP161" i="59"/>
  <c r="ICO161" i="59"/>
  <c r="ICN161" i="59"/>
  <c r="ICM161" i="59"/>
  <c r="IBZ161" i="59"/>
  <c r="IBY161" i="59"/>
  <c r="IBX161" i="59"/>
  <c r="IBW161" i="59"/>
  <c r="IBJ161" i="59"/>
  <c r="IBI161" i="59"/>
  <c r="IBH161" i="59"/>
  <c r="IBG161" i="59"/>
  <c r="IAT161" i="59"/>
  <c r="IAS161" i="59"/>
  <c r="IAR161" i="59"/>
  <c r="IAQ161" i="59"/>
  <c r="IAD161" i="59"/>
  <c r="IAC161" i="59"/>
  <c r="IAB161" i="59"/>
  <c r="IAA161" i="59"/>
  <c r="HZN161" i="59"/>
  <c r="HZM161" i="59"/>
  <c r="HZL161" i="59"/>
  <c r="HZK161" i="59"/>
  <c r="HYX161" i="59"/>
  <c r="HYW161" i="59"/>
  <c r="HYV161" i="59"/>
  <c r="HYU161" i="59"/>
  <c r="HYH161" i="59"/>
  <c r="HYG161" i="59"/>
  <c r="HYF161" i="59"/>
  <c r="HYE161" i="59"/>
  <c r="HXR161" i="59"/>
  <c r="HXQ161" i="59"/>
  <c r="HXP161" i="59"/>
  <c r="HXO161" i="59"/>
  <c r="HXB161" i="59"/>
  <c r="HXA161" i="59"/>
  <c r="HWZ161" i="59"/>
  <c r="HWY161" i="59"/>
  <c r="HWL161" i="59"/>
  <c r="HWK161" i="59"/>
  <c r="HWJ161" i="59"/>
  <c r="HWI161" i="59"/>
  <c r="HVV161" i="59"/>
  <c r="HVU161" i="59"/>
  <c r="HVT161" i="59"/>
  <c r="HVS161" i="59"/>
  <c r="HVF161" i="59"/>
  <c r="HVE161" i="59"/>
  <c r="HVD161" i="59"/>
  <c r="HVC161" i="59"/>
  <c r="HUP161" i="59"/>
  <c r="HUO161" i="59"/>
  <c r="HUN161" i="59"/>
  <c r="HUM161" i="59"/>
  <c r="HTZ161" i="59"/>
  <c r="HTY161" i="59"/>
  <c r="HTX161" i="59"/>
  <c r="HTW161" i="59"/>
  <c r="HTJ161" i="59"/>
  <c r="HTI161" i="59"/>
  <c r="HTH161" i="59"/>
  <c r="HTG161" i="59"/>
  <c r="HST161" i="59"/>
  <c r="HSS161" i="59"/>
  <c r="HSR161" i="59"/>
  <c r="HSQ161" i="59"/>
  <c r="HSD161" i="59"/>
  <c r="HSC161" i="59"/>
  <c r="HSB161" i="59"/>
  <c r="HSA161" i="59"/>
  <c r="HRN161" i="59"/>
  <c r="HRM161" i="59"/>
  <c r="HRL161" i="59"/>
  <c r="HRK161" i="59"/>
  <c r="HQX161" i="59"/>
  <c r="HQW161" i="59"/>
  <c r="HQV161" i="59"/>
  <c r="HQU161" i="59"/>
  <c r="HQH161" i="59"/>
  <c r="HQG161" i="59"/>
  <c r="HQF161" i="59"/>
  <c r="HQE161" i="59"/>
  <c r="HPR161" i="59"/>
  <c r="HPQ161" i="59"/>
  <c r="HPP161" i="59"/>
  <c r="HPO161" i="59"/>
  <c r="HPB161" i="59"/>
  <c r="HPA161" i="59"/>
  <c r="HOZ161" i="59"/>
  <c r="HOY161" i="59"/>
  <c r="HOL161" i="59"/>
  <c r="HOK161" i="59"/>
  <c r="HOJ161" i="59"/>
  <c r="HOI161" i="59"/>
  <c r="HNV161" i="59"/>
  <c r="HNU161" i="59"/>
  <c r="HNT161" i="59"/>
  <c r="HNS161" i="59"/>
  <c r="HNF161" i="59"/>
  <c r="HNE161" i="59"/>
  <c r="HND161" i="59"/>
  <c r="HNC161" i="59"/>
  <c r="HMP161" i="59"/>
  <c r="HMO161" i="59"/>
  <c r="HMN161" i="59"/>
  <c r="HMM161" i="59"/>
  <c r="HLZ161" i="59"/>
  <c r="HLY161" i="59"/>
  <c r="HLX161" i="59"/>
  <c r="HLW161" i="59"/>
  <c r="HLJ161" i="59"/>
  <c r="HLI161" i="59"/>
  <c r="HLH161" i="59"/>
  <c r="HLG161" i="59"/>
  <c r="HKT161" i="59"/>
  <c r="HKS161" i="59"/>
  <c r="HKR161" i="59"/>
  <c r="HKQ161" i="59"/>
  <c r="HKD161" i="59"/>
  <c r="HKC161" i="59"/>
  <c r="HKB161" i="59"/>
  <c r="HKA161" i="59"/>
  <c r="HJN161" i="59"/>
  <c r="HJM161" i="59"/>
  <c r="HJL161" i="59"/>
  <c r="HJK161" i="59"/>
  <c r="HIX161" i="59"/>
  <c r="HIW161" i="59"/>
  <c r="HIV161" i="59"/>
  <c r="HIU161" i="59"/>
  <c r="HIH161" i="59"/>
  <c r="HIG161" i="59"/>
  <c r="HIF161" i="59"/>
  <c r="HIE161" i="59"/>
  <c r="HHR161" i="59"/>
  <c r="HHQ161" i="59"/>
  <c r="HHP161" i="59"/>
  <c r="HHO161" i="59"/>
  <c r="HHB161" i="59"/>
  <c r="HHA161" i="59"/>
  <c r="HGZ161" i="59"/>
  <c r="HGY161" i="59"/>
  <c r="HGL161" i="59"/>
  <c r="HGK161" i="59"/>
  <c r="HGJ161" i="59"/>
  <c r="HGI161" i="59"/>
  <c r="HFV161" i="59"/>
  <c r="HFU161" i="59"/>
  <c r="HFT161" i="59"/>
  <c r="HFS161" i="59"/>
  <c r="HFF161" i="59"/>
  <c r="HFE161" i="59"/>
  <c r="HFD161" i="59"/>
  <c r="HFC161" i="59"/>
  <c r="HEP161" i="59"/>
  <c r="HEO161" i="59"/>
  <c r="HEN161" i="59"/>
  <c r="HEM161" i="59"/>
  <c r="HDZ161" i="59"/>
  <c r="HDY161" i="59"/>
  <c r="HDX161" i="59"/>
  <c r="HDW161" i="59"/>
  <c r="HDJ161" i="59"/>
  <c r="HDI161" i="59"/>
  <c r="HDH161" i="59"/>
  <c r="HDG161" i="59"/>
  <c r="HCT161" i="59"/>
  <c r="HCS161" i="59"/>
  <c r="HCR161" i="59"/>
  <c r="HCQ161" i="59"/>
  <c r="HCD161" i="59"/>
  <c r="HCC161" i="59"/>
  <c r="HCB161" i="59"/>
  <c r="HCA161" i="59"/>
  <c r="HBN161" i="59"/>
  <c r="HBM161" i="59"/>
  <c r="HBL161" i="59"/>
  <c r="HBK161" i="59"/>
  <c r="HAX161" i="59"/>
  <c r="HAW161" i="59"/>
  <c r="HAV161" i="59"/>
  <c r="HAU161" i="59"/>
  <c r="HAH161" i="59"/>
  <c r="HAG161" i="59"/>
  <c r="HAF161" i="59"/>
  <c r="HAE161" i="59"/>
  <c r="GZR161" i="59"/>
  <c r="GZQ161" i="59"/>
  <c r="GZP161" i="59"/>
  <c r="GZO161" i="59"/>
  <c r="GZB161" i="59"/>
  <c r="GZA161" i="59"/>
  <c r="GYZ161" i="59"/>
  <c r="GYY161" i="59"/>
  <c r="GYL161" i="59"/>
  <c r="GYK161" i="59"/>
  <c r="GYJ161" i="59"/>
  <c r="GYI161" i="59"/>
  <c r="GXV161" i="59"/>
  <c r="GXU161" i="59"/>
  <c r="GXT161" i="59"/>
  <c r="GXS161" i="59"/>
  <c r="GXF161" i="59"/>
  <c r="GXE161" i="59"/>
  <c r="GXD161" i="59"/>
  <c r="GXC161" i="59"/>
  <c r="GWP161" i="59"/>
  <c r="GWO161" i="59"/>
  <c r="GWN161" i="59"/>
  <c r="GWM161" i="59"/>
  <c r="GVZ161" i="59"/>
  <c r="GVY161" i="59"/>
  <c r="GVX161" i="59"/>
  <c r="GVW161" i="59"/>
  <c r="GVJ161" i="59"/>
  <c r="GVI161" i="59"/>
  <c r="GVH161" i="59"/>
  <c r="GVG161" i="59"/>
  <c r="GUT161" i="59"/>
  <c r="GUS161" i="59"/>
  <c r="GUR161" i="59"/>
  <c r="GUQ161" i="59"/>
  <c r="GUD161" i="59"/>
  <c r="GUC161" i="59"/>
  <c r="GUB161" i="59"/>
  <c r="GUA161" i="59"/>
  <c r="GTN161" i="59"/>
  <c r="GTM161" i="59"/>
  <c r="GTL161" i="59"/>
  <c r="GTK161" i="59"/>
  <c r="GSX161" i="59"/>
  <c r="GSW161" i="59"/>
  <c r="GSV161" i="59"/>
  <c r="GSU161" i="59"/>
  <c r="GSH161" i="59"/>
  <c r="GSG161" i="59"/>
  <c r="GSF161" i="59"/>
  <c r="GSE161" i="59"/>
  <c r="GRR161" i="59"/>
  <c r="GRQ161" i="59"/>
  <c r="GRP161" i="59"/>
  <c r="GRO161" i="59"/>
  <c r="GRB161" i="59"/>
  <c r="GRA161" i="59"/>
  <c r="GQZ161" i="59"/>
  <c r="GQY161" i="59"/>
  <c r="GQL161" i="59"/>
  <c r="GQK161" i="59"/>
  <c r="GQJ161" i="59"/>
  <c r="GQI161" i="59"/>
  <c r="GPV161" i="59"/>
  <c r="GPU161" i="59"/>
  <c r="GPT161" i="59"/>
  <c r="GPS161" i="59"/>
  <c r="GPF161" i="59"/>
  <c r="GPE161" i="59"/>
  <c r="GPD161" i="59"/>
  <c r="GPC161" i="59"/>
  <c r="GOP161" i="59"/>
  <c r="GOO161" i="59"/>
  <c r="GON161" i="59"/>
  <c r="GOM161" i="59"/>
  <c r="GNZ161" i="59"/>
  <c r="GNY161" i="59"/>
  <c r="GNX161" i="59"/>
  <c r="GNW161" i="59"/>
  <c r="GNJ161" i="59"/>
  <c r="GNI161" i="59"/>
  <c r="GNH161" i="59"/>
  <c r="GNG161" i="59"/>
  <c r="GMT161" i="59"/>
  <c r="GMS161" i="59"/>
  <c r="GMR161" i="59"/>
  <c r="GMQ161" i="59"/>
  <c r="GMD161" i="59"/>
  <c r="GMC161" i="59"/>
  <c r="GMB161" i="59"/>
  <c r="GMA161" i="59"/>
  <c r="GLN161" i="59"/>
  <c r="GLM161" i="59"/>
  <c r="GLL161" i="59"/>
  <c r="GLK161" i="59"/>
  <c r="GKX161" i="59"/>
  <c r="GKW161" i="59"/>
  <c r="GKV161" i="59"/>
  <c r="GKU161" i="59"/>
  <c r="GKH161" i="59"/>
  <c r="GKG161" i="59"/>
  <c r="GKF161" i="59"/>
  <c r="GKE161" i="59"/>
  <c r="GJR161" i="59"/>
  <c r="GJQ161" i="59"/>
  <c r="GJP161" i="59"/>
  <c r="GJO161" i="59"/>
  <c r="GJB161" i="59"/>
  <c r="GJA161" i="59"/>
  <c r="GIZ161" i="59"/>
  <c r="GIY161" i="59"/>
  <c r="GIL161" i="59"/>
  <c r="GIK161" i="59"/>
  <c r="GIJ161" i="59"/>
  <c r="GII161" i="59"/>
  <c r="GHV161" i="59"/>
  <c r="GHU161" i="59"/>
  <c r="GHT161" i="59"/>
  <c r="GHS161" i="59"/>
  <c r="GHF161" i="59"/>
  <c r="GHE161" i="59"/>
  <c r="GHD161" i="59"/>
  <c r="GHC161" i="59"/>
  <c r="GGP161" i="59"/>
  <c r="GGO161" i="59"/>
  <c r="GGN161" i="59"/>
  <c r="GGM161" i="59"/>
  <c r="GFZ161" i="59"/>
  <c r="GFY161" i="59"/>
  <c r="GFX161" i="59"/>
  <c r="GFW161" i="59"/>
  <c r="GFJ161" i="59"/>
  <c r="GFI161" i="59"/>
  <c r="GFH161" i="59"/>
  <c r="GFG161" i="59"/>
  <c r="GET161" i="59"/>
  <c r="GES161" i="59"/>
  <c r="GER161" i="59"/>
  <c r="GEQ161" i="59"/>
  <c r="GED161" i="59"/>
  <c r="GEC161" i="59"/>
  <c r="GEB161" i="59"/>
  <c r="GEA161" i="59"/>
  <c r="GDN161" i="59"/>
  <c r="GDM161" i="59"/>
  <c r="GDL161" i="59"/>
  <c r="GDK161" i="59"/>
  <c r="GCX161" i="59"/>
  <c r="GCW161" i="59"/>
  <c r="GCV161" i="59"/>
  <c r="GCU161" i="59"/>
  <c r="GCH161" i="59"/>
  <c r="GCG161" i="59"/>
  <c r="GCF161" i="59"/>
  <c r="GCE161" i="59"/>
  <c r="GBR161" i="59"/>
  <c r="GBQ161" i="59"/>
  <c r="GBP161" i="59"/>
  <c r="GBO161" i="59"/>
  <c r="GBB161" i="59"/>
  <c r="GBA161" i="59"/>
  <c r="GAZ161" i="59"/>
  <c r="GAY161" i="59"/>
  <c r="GAL161" i="59"/>
  <c r="GAK161" i="59"/>
  <c r="GAJ161" i="59"/>
  <c r="GAI161" i="59"/>
  <c r="FZV161" i="59"/>
  <c r="FZU161" i="59"/>
  <c r="FZT161" i="59"/>
  <c r="FZS161" i="59"/>
  <c r="FZF161" i="59"/>
  <c r="FZE161" i="59"/>
  <c r="FZD161" i="59"/>
  <c r="FZC161" i="59"/>
  <c r="FYP161" i="59"/>
  <c r="FYO161" i="59"/>
  <c r="FYN161" i="59"/>
  <c r="FYM161" i="59"/>
  <c r="FXZ161" i="59"/>
  <c r="FXY161" i="59"/>
  <c r="FXX161" i="59"/>
  <c r="FXW161" i="59"/>
  <c r="FXJ161" i="59"/>
  <c r="FXI161" i="59"/>
  <c r="FXH161" i="59"/>
  <c r="FXG161" i="59"/>
  <c r="FWT161" i="59"/>
  <c r="FWS161" i="59"/>
  <c r="FWR161" i="59"/>
  <c r="FWQ161" i="59"/>
  <c r="FWD161" i="59"/>
  <c r="FWC161" i="59"/>
  <c r="FWB161" i="59"/>
  <c r="FWA161" i="59"/>
  <c r="FVN161" i="59"/>
  <c r="FVM161" i="59"/>
  <c r="FVL161" i="59"/>
  <c r="FVK161" i="59"/>
  <c r="FUX161" i="59"/>
  <c r="FUW161" i="59"/>
  <c r="FUV161" i="59"/>
  <c r="FUU161" i="59"/>
  <c r="FUH161" i="59"/>
  <c r="FUG161" i="59"/>
  <c r="FUF161" i="59"/>
  <c r="FUE161" i="59"/>
  <c r="FTR161" i="59"/>
  <c r="FTQ161" i="59"/>
  <c r="FTP161" i="59"/>
  <c r="FTO161" i="59"/>
  <c r="FTB161" i="59"/>
  <c r="FTA161" i="59"/>
  <c r="FSZ161" i="59"/>
  <c r="FSY161" i="59"/>
  <c r="FSL161" i="59"/>
  <c r="FSK161" i="59"/>
  <c r="FSJ161" i="59"/>
  <c r="FSI161" i="59"/>
  <c r="FRV161" i="59"/>
  <c r="FRU161" i="59"/>
  <c r="FRT161" i="59"/>
  <c r="FRS161" i="59"/>
  <c r="FRF161" i="59"/>
  <c r="FRE161" i="59"/>
  <c r="FRD161" i="59"/>
  <c r="FRC161" i="59"/>
  <c r="FQP161" i="59"/>
  <c r="FQO161" i="59"/>
  <c r="FQN161" i="59"/>
  <c r="FQM161" i="59"/>
  <c r="FPZ161" i="59"/>
  <c r="FPY161" i="59"/>
  <c r="FPX161" i="59"/>
  <c r="FPW161" i="59"/>
  <c r="FPJ161" i="59"/>
  <c r="FPI161" i="59"/>
  <c r="FPH161" i="59"/>
  <c r="FPG161" i="59"/>
  <c r="FOT161" i="59"/>
  <c r="FOS161" i="59"/>
  <c r="FOR161" i="59"/>
  <c r="FOQ161" i="59"/>
  <c r="FOD161" i="59"/>
  <c r="FOC161" i="59"/>
  <c r="FOB161" i="59"/>
  <c r="FOA161" i="59"/>
  <c r="FNN161" i="59"/>
  <c r="FNM161" i="59"/>
  <c r="FNL161" i="59"/>
  <c r="FNK161" i="59"/>
  <c r="FMX161" i="59"/>
  <c r="FMW161" i="59"/>
  <c r="FMV161" i="59"/>
  <c r="FMU161" i="59"/>
  <c r="FMH161" i="59"/>
  <c r="FMG161" i="59"/>
  <c r="FMF161" i="59"/>
  <c r="FME161" i="59"/>
  <c r="FLR161" i="59"/>
  <c r="FLQ161" i="59"/>
  <c r="FLP161" i="59"/>
  <c r="FLO161" i="59"/>
  <c r="FLB161" i="59"/>
  <c r="FLA161" i="59"/>
  <c r="FKZ161" i="59"/>
  <c r="FKY161" i="59"/>
  <c r="FKL161" i="59"/>
  <c r="FKK161" i="59"/>
  <c r="FKJ161" i="59"/>
  <c r="FKI161" i="59"/>
  <c r="FJV161" i="59"/>
  <c r="FJU161" i="59"/>
  <c r="FJT161" i="59"/>
  <c r="FJS161" i="59"/>
  <c r="FJF161" i="59"/>
  <c r="FJE161" i="59"/>
  <c r="FJD161" i="59"/>
  <c r="FJC161" i="59"/>
  <c r="FIP161" i="59"/>
  <c r="FIO161" i="59"/>
  <c r="FIN161" i="59"/>
  <c r="FIM161" i="59"/>
  <c r="FHZ161" i="59"/>
  <c r="FHY161" i="59"/>
  <c r="FHX161" i="59"/>
  <c r="FHW161" i="59"/>
  <c r="FHJ161" i="59"/>
  <c r="FHI161" i="59"/>
  <c r="FHH161" i="59"/>
  <c r="FHG161" i="59"/>
  <c r="FGT161" i="59"/>
  <c r="FGS161" i="59"/>
  <c r="FGR161" i="59"/>
  <c r="FGQ161" i="59"/>
  <c r="FGD161" i="59"/>
  <c r="FGC161" i="59"/>
  <c r="FGB161" i="59"/>
  <c r="FGA161" i="59"/>
  <c r="FFN161" i="59"/>
  <c r="FFM161" i="59"/>
  <c r="FFL161" i="59"/>
  <c r="FFK161" i="59"/>
  <c r="FEX161" i="59"/>
  <c r="FEW161" i="59"/>
  <c r="FEV161" i="59"/>
  <c r="FEU161" i="59"/>
  <c r="FEH161" i="59"/>
  <c r="FEG161" i="59"/>
  <c r="FEF161" i="59"/>
  <c r="FEE161" i="59"/>
  <c r="FDR161" i="59"/>
  <c r="FDQ161" i="59"/>
  <c r="FDP161" i="59"/>
  <c r="FDO161" i="59"/>
  <c r="FDB161" i="59"/>
  <c r="FDA161" i="59"/>
  <c r="FCZ161" i="59"/>
  <c r="FCY161" i="59"/>
  <c r="FCL161" i="59"/>
  <c r="FCK161" i="59"/>
  <c r="FCJ161" i="59"/>
  <c r="FCI161" i="59"/>
  <c r="FBV161" i="59"/>
  <c r="FBU161" i="59"/>
  <c r="FBT161" i="59"/>
  <c r="FBS161" i="59"/>
  <c r="FBF161" i="59"/>
  <c r="FBE161" i="59"/>
  <c r="FBD161" i="59"/>
  <c r="FBC161" i="59"/>
  <c r="FAP161" i="59"/>
  <c r="FAO161" i="59"/>
  <c r="FAN161" i="59"/>
  <c r="FAM161" i="59"/>
  <c r="EZZ161" i="59"/>
  <c r="EZY161" i="59"/>
  <c r="EZX161" i="59"/>
  <c r="EZW161" i="59"/>
  <c r="EZJ161" i="59"/>
  <c r="EZI161" i="59"/>
  <c r="EZH161" i="59"/>
  <c r="EZG161" i="59"/>
  <c r="EYT161" i="59"/>
  <c r="EYS161" i="59"/>
  <c r="EYR161" i="59"/>
  <c r="EYQ161" i="59"/>
  <c r="EYD161" i="59"/>
  <c r="EYC161" i="59"/>
  <c r="EYB161" i="59"/>
  <c r="EYA161" i="59"/>
  <c r="EXN161" i="59"/>
  <c r="EXM161" i="59"/>
  <c r="EXL161" i="59"/>
  <c r="EXK161" i="59"/>
  <c r="EWX161" i="59"/>
  <c r="EWW161" i="59"/>
  <c r="EWV161" i="59"/>
  <c r="EWU161" i="59"/>
  <c r="EWH161" i="59"/>
  <c r="EWG161" i="59"/>
  <c r="EWF161" i="59"/>
  <c r="EWE161" i="59"/>
  <c r="EVR161" i="59"/>
  <c r="EVQ161" i="59"/>
  <c r="EVP161" i="59"/>
  <c r="EVO161" i="59"/>
  <c r="EVB161" i="59"/>
  <c r="EVA161" i="59"/>
  <c r="EUZ161" i="59"/>
  <c r="EUY161" i="59"/>
  <c r="EUL161" i="59"/>
  <c r="EUK161" i="59"/>
  <c r="EUJ161" i="59"/>
  <c r="EUI161" i="59"/>
  <c r="ETV161" i="59"/>
  <c r="ETU161" i="59"/>
  <c r="ETT161" i="59"/>
  <c r="ETS161" i="59"/>
  <c r="ETF161" i="59"/>
  <c r="ETE161" i="59"/>
  <c r="ETD161" i="59"/>
  <c r="ETC161" i="59"/>
  <c r="ESP161" i="59"/>
  <c r="ESO161" i="59"/>
  <c r="ESN161" i="59"/>
  <c r="ESM161" i="59"/>
  <c r="ERZ161" i="59"/>
  <c r="ERY161" i="59"/>
  <c r="ERX161" i="59"/>
  <c r="ERW161" i="59"/>
  <c r="ERJ161" i="59"/>
  <c r="ERI161" i="59"/>
  <c r="ERH161" i="59"/>
  <c r="ERG161" i="59"/>
  <c r="EQT161" i="59"/>
  <c r="EQS161" i="59"/>
  <c r="EQR161" i="59"/>
  <c r="EQQ161" i="59"/>
  <c r="EQD161" i="59"/>
  <c r="EQC161" i="59"/>
  <c r="EQB161" i="59"/>
  <c r="EQA161" i="59"/>
  <c r="EPN161" i="59"/>
  <c r="EPM161" i="59"/>
  <c r="EPL161" i="59"/>
  <c r="EPK161" i="59"/>
  <c r="EOX161" i="59"/>
  <c r="EOW161" i="59"/>
  <c r="EOV161" i="59"/>
  <c r="EOU161" i="59"/>
  <c r="EOH161" i="59"/>
  <c r="EOG161" i="59"/>
  <c r="EOF161" i="59"/>
  <c r="EOE161" i="59"/>
  <c r="ENR161" i="59"/>
  <c r="ENQ161" i="59"/>
  <c r="ENP161" i="59"/>
  <c r="ENO161" i="59"/>
  <c r="ENB161" i="59"/>
  <c r="ENA161" i="59"/>
  <c r="EMZ161" i="59"/>
  <c r="EMY161" i="59"/>
  <c r="EML161" i="59"/>
  <c r="EMK161" i="59"/>
  <c r="EMJ161" i="59"/>
  <c r="EMI161" i="59"/>
  <c r="ELV161" i="59"/>
  <c r="ELU161" i="59"/>
  <c r="ELT161" i="59"/>
  <c r="ELS161" i="59"/>
  <c r="ELF161" i="59"/>
  <c r="ELE161" i="59"/>
  <c r="ELD161" i="59"/>
  <c r="ELC161" i="59"/>
  <c r="EKP161" i="59"/>
  <c r="EKO161" i="59"/>
  <c r="EKN161" i="59"/>
  <c r="EKM161" i="59"/>
  <c r="EJZ161" i="59"/>
  <c r="EJY161" i="59"/>
  <c r="EJX161" i="59"/>
  <c r="EJW161" i="59"/>
  <c r="EJJ161" i="59"/>
  <c r="EJI161" i="59"/>
  <c r="EJH161" i="59"/>
  <c r="EJG161" i="59"/>
  <c r="EIT161" i="59"/>
  <c r="EIS161" i="59"/>
  <c r="EIR161" i="59"/>
  <c r="EIQ161" i="59"/>
  <c r="EID161" i="59"/>
  <c r="EIC161" i="59"/>
  <c r="EIB161" i="59"/>
  <c r="EIA161" i="59"/>
  <c r="EHN161" i="59"/>
  <c r="EHM161" i="59"/>
  <c r="EHL161" i="59"/>
  <c r="EHK161" i="59"/>
  <c r="EGX161" i="59"/>
  <c r="EGW161" i="59"/>
  <c r="EGV161" i="59"/>
  <c r="EGU161" i="59"/>
  <c r="EGH161" i="59"/>
  <c r="EGG161" i="59"/>
  <c r="EGF161" i="59"/>
  <c r="EGE161" i="59"/>
  <c r="EFR161" i="59"/>
  <c r="EFQ161" i="59"/>
  <c r="EFP161" i="59"/>
  <c r="EFO161" i="59"/>
  <c r="EFB161" i="59"/>
  <c r="EFA161" i="59"/>
  <c r="EEZ161" i="59"/>
  <c r="EEY161" i="59"/>
  <c r="EEL161" i="59"/>
  <c r="EEK161" i="59"/>
  <c r="EEJ161" i="59"/>
  <c r="EEI161" i="59"/>
  <c r="EDV161" i="59"/>
  <c r="EDU161" i="59"/>
  <c r="EDT161" i="59"/>
  <c r="EDS161" i="59"/>
  <c r="EDF161" i="59"/>
  <c r="EDE161" i="59"/>
  <c r="EDD161" i="59"/>
  <c r="EDC161" i="59"/>
  <c r="ECP161" i="59"/>
  <c r="ECO161" i="59"/>
  <c r="ECN161" i="59"/>
  <c r="ECM161" i="59"/>
  <c r="EBZ161" i="59"/>
  <c r="EBY161" i="59"/>
  <c r="EBX161" i="59"/>
  <c r="EBW161" i="59"/>
  <c r="EBJ161" i="59"/>
  <c r="EBI161" i="59"/>
  <c r="EBH161" i="59"/>
  <c r="EBG161" i="59"/>
  <c r="EAT161" i="59"/>
  <c r="EAS161" i="59"/>
  <c r="EAR161" i="59"/>
  <c r="EAQ161" i="59"/>
  <c r="EAD161" i="59"/>
  <c r="EAC161" i="59"/>
  <c r="EAB161" i="59"/>
  <c r="EAA161" i="59"/>
  <c r="DZN161" i="59"/>
  <c r="DZM161" i="59"/>
  <c r="DZL161" i="59"/>
  <c r="DZK161" i="59"/>
  <c r="DYX161" i="59"/>
  <c r="DYW161" i="59"/>
  <c r="DYV161" i="59"/>
  <c r="DYU161" i="59"/>
  <c r="DYH161" i="59"/>
  <c r="DYG161" i="59"/>
  <c r="DYF161" i="59"/>
  <c r="DYE161" i="59"/>
  <c r="DXR161" i="59"/>
  <c r="DXQ161" i="59"/>
  <c r="DXP161" i="59"/>
  <c r="DXO161" i="59"/>
  <c r="DXB161" i="59"/>
  <c r="DXA161" i="59"/>
  <c r="DWZ161" i="59"/>
  <c r="DWY161" i="59"/>
  <c r="DWL161" i="59"/>
  <c r="DWK161" i="59"/>
  <c r="DWJ161" i="59"/>
  <c r="DWI161" i="59"/>
  <c r="DVV161" i="59"/>
  <c r="DVU161" i="59"/>
  <c r="DVT161" i="59"/>
  <c r="DVS161" i="59"/>
  <c r="DVF161" i="59"/>
  <c r="DVE161" i="59"/>
  <c r="DVD161" i="59"/>
  <c r="DVC161" i="59"/>
  <c r="DUP161" i="59"/>
  <c r="DUO161" i="59"/>
  <c r="DUN161" i="59"/>
  <c r="DUM161" i="59"/>
  <c r="DTZ161" i="59"/>
  <c r="DTY161" i="59"/>
  <c r="DTX161" i="59"/>
  <c r="DTW161" i="59"/>
  <c r="DTJ161" i="59"/>
  <c r="DTI161" i="59"/>
  <c r="DTH161" i="59"/>
  <c r="DTG161" i="59"/>
  <c r="DST161" i="59"/>
  <c r="DSS161" i="59"/>
  <c r="DSR161" i="59"/>
  <c r="DSQ161" i="59"/>
  <c r="DSD161" i="59"/>
  <c r="DSC161" i="59"/>
  <c r="DSB161" i="59"/>
  <c r="DSA161" i="59"/>
  <c r="DRN161" i="59"/>
  <c r="DRM161" i="59"/>
  <c r="DRL161" i="59"/>
  <c r="DRK161" i="59"/>
  <c r="DQX161" i="59"/>
  <c r="DQW161" i="59"/>
  <c r="DQV161" i="59"/>
  <c r="DQU161" i="59"/>
  <c r="DQH161" i="59"/>
  <c r="DQG161" i="59"/>
  <c r="DQF161" i="59"/>
  <c r="DQE161" i="59"/>
  <c r="DPR161" i="59"/>
  <c r="DPQ161" i="59"/>
  <c r="DPP161" i="59"/>
  <c r="DPO161" i="59"/>
  <c r="DPB161" i="59"/>
  <c r="DPA161" i="59"/>
  <c r="DOZ161" i="59"/>
  <c r="DOY161" i="59"/>
  <c r="DOL161" i="59"/>
  <c r="DOK161" i="59"/>
  <c r="DOJ161" i="59"/>
  <c r="DOI161" i="59"/>
  <c r="DNV161" i="59"/>
  <c r="DNU161" i="59"/>
  <c r="DNT161" i="59"/>
  <c r="DNS161" i="59"/>
  <c r="DNF161" i="59"/>
  <c r="DNE161" i="59"/>
  <c r="DND161" i="59"/>
  <c r="DNC161" i="59"/>
  <c r="DMP161" i="59"/>
  <c r="DMO161" i="59"/>
  <c r="DMN161" i="59"/>
  <c r="DMM161" i="59"/>
  <c r="DLZ161" i="59"/>
  <c r="DLY161" i="59"/>
  <c r="DLX161" i="59"/>
  <c r="DLW161" i="59"/>
  <c r="DLJ161" i="59"/>
  <c r="DLI161" i="59"/>
  <c r="DLH161" i="59"/>
  <c r="DLG161" i="59"/>
  <c r="DKT161" i="59"/>
  <c r="DKS161" i="59"/>
  <c r="DKR161" i="59"/>
  <c r="DKQ161" i="59"/>
  <c r="DKD161" i="59"/>
  <c r="DKC161" i="59"/>
  <c r="DKB161" i="59"/>
  <c r="DKA161" i="59"/>
  <c r="DJN161" i="59"/>
  <c r="DJM161" i="59"/>
  <c r="DJL161" i="59"/>
  <c r="DJK161" i="59"/>
  <c r="DIX161" i="59"/>
  <c r="DIW161" i="59"/>
  <c r="DIV161" i="59"/>
  <c r="DIU161" i="59"/>
  <c r="DIH161" i="59"/>
  <c r="DIG161" i="59"/>
  <c r="DIF161" i="59"/>
  <c r="DIE161" i="59"/>
  <c r="DHR161" i="59"/>
  <c r="DHQ161" i="59"/>
  <c r="DHP161" i="59"/>
  <c r="DHO161" i="59"/>
  <c r="DHB161" i="59"/>
  <c r="DHA161" i="59"/>
  <c r="DGZ161" i="59"/>
  <c r="DGY161" i="59"/>
  <c r="DGL161" i="59"/>
  <c r="DGK161" i="59"/>
  <c r="DGJ161" i="59"/>
  <c r="DGI161" i="59"/>
  <c r="DFV161" i="59"/>
  <c r="DFU161" i="59"/>
  <c r="DFT161" i="59"/>
  <c r="DFS161" i="59"/>
  <c r="DFF161" i="59"/>
  <c r="DFE161" i="59"/>
  <c r="DFD161" i="59"/>
  <c r="DFC161" i="59"/>
  <c r="DEP161" i="59"/>
  <c r="DEO161" i="59"/>
  <c r="DEN161" i="59"/>
  <c r="DEM161" i="59"/>
  <c r="DDZ161" i="59"/>
  <c r="DDY161" i="59"/>
  <c r="DDX161" i="59"/>
  <c r="DDW161" i="59"/>
  <c r="DDJ161" i="59"/>
  <c r="DDI161" i="59"/>
  <c r="DDH161" i="59"/>
  <c r="DDG161" i="59"/>
  <c r="DCT161" i="59"/>
  <c r="DCS161" i="59"/>
  <c r="DCR161" i="59"/>
  <c r="DCQ161" i="59"/>
  <c r="DCD161" i="59"/>
  <c r="DCC161" i="59"/>
  <c r="DCB161" i="59"/>
  <c r="DCA161" i="59"/>
  <c r="DBN161" i="59"/>
  <c r="DBM161" i="59"/>
  <c r="DBL161" i="59"/>
  <c r="DBK161" i="59"/>
  <c r="DAX161" i="59"/>
  <c r="DAW161" i="59"/>
  <c r="DAV161" i="59"/>
  <c r="DAU161" i="59"/>
  <c r="DAH161" i="59"/>
  <c r="DAG161" i="59"/>
  <c r="DAF161" i="59"/>
  <c r="DAE161" i="59"/>
  <c r="CZR161" i="59"/>
  <c r="CZQ161" i="59"/>
  <c r="CZP161" i="59"/>
  <c r="CZO161" i="59"/>
  <c r="CZB161" i="59"/>
  <c r="CZA161" i="59"/>
  <c r="CYZ161" i="59"/>
  <c r="CYY161" i="59"/>
  <c r="CYL161" i="59"/>
  <c r="CYK161" i="59"/>
  <c r="CYJ161" i="59"/>
  <c r="CYI161" i="59"/>
  <c r="CXV161" i="59"/>
  <c r="CXU161" i="59"/>
  <c r="CXT161" i="59"/>
  <c r="CXS161" i="59"/>
  <c r="CXF161" i="59"/>
  <c r="CXE161" i="59"/>
  <c r="CXD161" i="59"/>
  <c r="CXC161" i="59"/>
  <c r="CWP161" i="59"/>
  <c r="CWO161" i="59"/>
  <c r="CWN161" i="59"/>
  <c r="CWM161" i="59"/>
  <c r="CVZ161" i="59"/>
  <c r="CVY161" i="59"/>
  <c r="CVX161" i="59"/>
  <c r="CVW161" i="59"/>
  <c r="CVJ161" i="59"/>
  <c r="CVI161" i="59"/>
  <c r="CVH161" i="59"/>
  <c r="CVG161" i="59"/>
  <c r="CUT161" i="59"/>
  <c r="CUS161" i="59"/>
  <c r="CUR161" i="59"/>
  <c r="CUQ161" i="59"/>
  <c r="CUD161" i="59"/>
  <c r="CUC161" i="59"/>
  <c r="CUB161" i="59"/>
  <c r="CUA161" i="59"/>
  <c r="CTN161" i="59"/>
  <c r="CTM161" i="59"/>
  <c r="CTL161" i="59"/>
  <c r="CTK161" i="59"/>
  <c r="CSX161" i="59"/>
  <c r="CSW161" i="59"/>
  <c r="CSV161" i="59"/>
  <c r="CSU161" i="59"/>
  <c r="CSH161" i="59"/>
  <c r="CSG161" i="59"/>
  <c r="CSF161" i="59"/>
  <c r="CSE161" i="59"/>
  <c r="CRR161" i="59"/>
  <c r="CRQ161" i="59"/>
  <c r="CRP161" i="59"/>
  <c r="CRO161" i="59"/>
  <c r="CRB161" i="59"/>
  <c r="CRA161" i="59"/>
  <c r="CQZ161" i="59"/>
  <c r="CQY161" i="59"/>
  <c r="CQL161" i="59"/>
  <c r="CQK161" i="59"/>
  <c r="CQJ161" i="59"/>
  <c r="CQI161" i="59"/>
  <c r="CPV161" i="59"/>
  <c r="CPU161" i="59"/>
  <c r="CPT161" i="59"/>
  <c r="CPS161" i="59"/>
  <c r="CPF161" i="59"/>
  <c r="CPE161" i="59"/>
  <c r="CPD161" i="59"/>
  <c r="CPC161" i="59"/>
  <c r="COP161" i="59"/>
  <c r="COO161" i="59"/>
  <c r="CON161" i="59"/>
  <c r="COM161" i="59"/>
  <c r="CNZ161" i="59"/>
  <c r="CNY161" i="59"/>
  <c r="CNX161" i="59"/>
  <c r="CNW161" i="59"/>
  <c r="CNJ161" i="59"/>
  <c r="CNI161" i="59"/>
  <c r="CNH161" i="59"/>
  <c r="CNG161" i="59"/>
  <c r="CMT161" i="59"/>
  <c r="CMS161" i="59"/>
  <c r="CMR161" i="59"/>
  <c r="CMQ161" i="59"/>
  <c r="CMD161" i="59"/>
  <c r="CMC161" i="59"/>
  <c r="CMB161" i="59"/>
  <c r="CMA161" i="59"/>
  <c r="CLN161" i="59"/>
  <c r="CLM161" i="59"/>
  <c r="CLL161" i="59"/>
  <c r="CLK161" i="59"/>
  <c r="CKX161" i="59"/>
  <c r="CKW161" i="59"/>
  <c r="CKV161" i="59"/>
  <c r="CKU161" i="59"/>
  <c r="CKH161" i="59"/>
  <c r="CKG161" i="59"/>
  <c r="CKF161" i="59"/>
  <c r="CKE161" i="59"/>
  <c r="CJR161" i="59"/>
  <c r="CJQ161" i="59"/>
  <c r="CJP161" i="59"/>
  <c r="CJO161" i="59"/>
  <c r="CJB161" i="59"/>
  <c r="CJA161" i="59"/>
  <c r="CIZ161" i="59"/>
  <c r="CIY161" i="59"/>
  <c r="CIL161" i="59"/>
  <c r="CIK161" i="59"/>
  <c r="CIJ161" i="59"/>
  <c r="CII161" i="59"/>
  <c r="CHV161" i="59"/>
  <c r="CHU161" i="59"/>
  <c r="CHT161" i="59"/>
  <c r="CHS161" i="59"/>
  <c r="CHF161" i="59"/>
  <c r="CHE161" i="59"/>
  <c r="CHD161" i="59"/>
  <c r="CHC161" i="59"/>
  <c r="CGP161" i="59"/>
  <c r="CGO161" i="59"/>
  <c r="CGN161" i="59"/>
  <c r="CGM161" i="59"/>
  <c r="CFZ161" i="59"/>
  <c r="CFY161" i="59"/>
  <c r="CFX161" i="59"/>
  <c r="CFW161" i="59"/>
  <c r="CFJ161" i="59"/>
  <c r="CFI161" i="59"/>
  <c r="CFH161" i="59"/>
  <c r="CFG161" i="59"/>
  <c r="CET161" i="59"/>
  <c r="CES161" i="59"/>
  <c r="CER161" i="59"/>
  <c r="CEQ161" i="59"/>
  <c r="CED161" i="59"/>
  <c r="CEC161" i="59"/>
  <c r="CEB161" i="59"/>
  <c r="CEA161" i="59"/>
  <c r="CDN161" i="59"/>
  <c r="CDM161" i="59"/>
  <c r="CDL161" i="59"/>
  <c r="CDK161" i="59"/>
  <c r="CCX161" i="59"/>
  <c r="CCW161" i="59"/>
  <c r="CCV161" i="59"/>
  <c r="CCU161" i="59"/>
  <c r="CCH161" i="59"/>
  <c r="CCG161" i="59"/>
  <c r="CCF161" i="59"/>
  <c r="CCE161" i="59"/>
  <c r="CBR161" i="59"/>
  <c r="CBQ161" i="59"/>
  <c r="CBP161" i="59"/>
  <c r="CBO161" i="59"/>
  <c r="CBB161" i="59"/>
  <c r="CBA161" i="59"/>
  <c r="CAZ161" i="59"/>
  <c r="CAY161" i="59"/>
  <c r="CAL161" i="59"/>
  <c r="CAK161" i="59"/>
  <c r="CAJ161" i="59"/>
  <c r="CAI161" i="59"/>
  <c r="BZV161" i="59"/>
  <c r="BZU161" i="59"/>
  <c r="BZT161" i="59"/>
  <c r="BZS161" i="59"/>
  <c r="BZF161" i="59"/>
  <c r="BZE161" i="59"/>
  <c r="BZD161" i="59"/>
  <c r="BZC161" i="59"/>
  <c r="BYP161" i="59"/>
  <c r="BYO161" i="59"/>
  <c r="BYN161" i="59"/>
  <c r="BYM161" i="59"/>
  <c r="BXZ161" i="59"/>
  <c r="BXY161" i="59"/>
  <c r="BXX161" i="59"/>
  <c r="BXW161" i="59"/>
  <c r="BXJ161" i="59"/>
  <c r="BXI161" i="59"/>
  <c r="BXH161" i="59"/>
  <c r="BXG161" i="59"/>
  <c r="BWT161" i="59"/>
  <c r="BWS161" i="59"/>
  <c r="BWR161" i="59"/>
  <c r="BWQ161" i="59"/>
  <c r="BWD161" i="59"/>
  <c r="BWC161" i="59"/>
  <c r="BWB161" i="59"/>
  <c r="BWA161" i="59"/>
  <c r="BVN161" i="59"/>
  <c r="BVM161" i="59"/>
  <c r="BVL161" i="59"/>
  <c r="BVK161" i="59"/>
  <c r="BUX161" i="59"/>
  <c r="BUW161" i="59"/>
  <c r="BUV161" i="59"/>
  <c r="BUU161" i="59"/>
  <c r="BUH161" i="59"/>
  <c r="BUG161" i="59"/>
  <c r="BUF161" i="59"/>
  <c r="BUE161" i="59"/>
  <c r="BTR161" i="59"/>
  <c r="BTQ161" i="59"/>
  <c r="BTP161" i="59"/>
  <c r="BTO161" i="59"/>
  <c r="BTB161" i="59"/>
  <c r="BTA161" i="59"/>
  <c r="BSZ161" i="59"/>
  <c r="BSY161" i="59"/>
  <c r="BSL161" i="59"/>
  <c r="BSK161" i="59"/>
  <c r="BSJ161" i="59"/>
  <c r="BSI161" i="59"/>
  <c r="BRV161" i="59"/>
  <c r="BRU161" i="59"/>
  <c r="BRT161" i="59"/>
  <c r="BRS161" i="59"/>
  <c r="BRF161" i="59"/>
  <c r="BRE161" i="59"/>
  <c r="BRD161" i="59"/>
  <c r="BRC161" i="59"/>
  <c r="BQP161" i="59"/>
  <c r="BQO161" i="59"/>
  <c r="BQN161" i="59"/>
  <c r="BQM161" i="59"/>
  <c r="BPZ161" i="59"/>
  <c r="BPY161" i="59"/>
  <c r="BPX161" i="59"/>
  <c r="BPW161" i="59"/>
  <c r="BPJ161" i="59"/>
  <c r="BPI161" i="59"/>
  <c r="BPH161" i="59"/>
  <c r="BPG161" i="59"/>
  <c r="BOT161" i="59"/>
  <c r="BOS161" i="59"/>
  <c r="BOR161" i="59"/>
  <c r="BOQ161" i="59"/>
  <c r="BOD161" i="59"/>
  <c r="BOC161" i="59"/>
  <c r="BOB161" i="59"/>
  <c r="BOA161" i="59"/>
  <c r="BNN161" i="59"/>
  <c r="BNM161" i="59"/>
  <c r="BNL161" i="59"/>
  <c r="BNK161" i="59"/>
  <c r="BMX161" i="59"/>
  <c r="BMW161" i="59"/>
  <c r="BMV161" i="59"/>
  <c r="BMU161" i="59"/>
  <c r="BMH161" i="59"/>
  <c r="BMG161" i="59"/>
  <c r="BMF161" i="59"/>
  <c r="BME161" i="59"/>
  <c r="BLR161" i="59"/>
  <c r="BLQ161" i="59"/>
  <c r="BLP161" i="59"/>
  <c r="BLO161" i="59"/>
  <c r="BLB161" i="59"/>
  <c r="BLA161" i="59"/>
  <c r="BKZ161" i="59"/>
  <c r="BKY161" i="59"/>
  <c r="BKL161" i="59"/>
  <c r="BKK161" i="59"/>
  <c r="BKJ161" i="59"/>
  <c r="BKI161" i="59"/>
  <c r="BJV161" i="59"/>
  <c r="BJU161" i="59"/>
  <c r="BJT161" i="59"/>
  <c r="BJS161" i="59"/>
  <c r="BJF161" i="59"/>
  <c r="BJE161" i="59"/>
  <c r="BJD161" i="59"/>
  <c r="BJC161" i="59"/>
  <c r="BIP161" i="59"/>
  <c r="BIO161" i="59"/>
  <c r="BIN161" i="59"/>
  <c r="BIM161" i="59"/>
  <c r="BHZ161" i="59"/>
  <c r="BHY161" i="59"/>
  <c r="BHX161" i="59"/>
  <c r="BHW161" i="59"/>
  <c r="BHJ161" i="59"/>
  <c r="BHI161" i="59"/>
  <c r="BHH161" i="59"/>
  <c r="BHG161" i="59"/>
  <c r="BGT161" i="59"/>
  <c r="BGS161" i="59"/>
  <c r="BGR161" i="59"/>
  <c r="BGQ161" i="59"/>
  <c r="BGD161" i="59"/>
  <c r="BGC161" i="59"/>
  <c r="BGB161" i="59"/>
  <c r="BGA161" i="59"/>
  <c r="BFN161" i="59"/>
  <c r="BFM161" i="59"/>
  <c r="BFL161" i="59"/>
  <c r="BFK161" i="59"/>
  <c r="BEX161" i="59"/>
  <c r="BEW161" i="59"/>
  <c r="BEV161" i="59"/>
  <c r="BEU161" i="59"/>
  <c r="BEH161" i="59"/>
  <c r="BEG161" i="59"/>
  <c r="BEF161" i="59"/>
  <c r="BEE161" i="59"/>
  <c r="BDR161" i="59"/>
  <c r="BDQ161" i="59"/>
  <c r="BDP161" i="59"/>
  <c r="BDO161" i="59"/>
  <c r="BDB161" i="59"/>
  <c r="BDA161" i="59"/>
  <c r="BCZ161" i="59"/>
  <c r="BCY161" i="59"/>
  <c r="BCL161" i="59"/>
  <c r="BCK161" i="59"/>
  <c r="BCJ161" i="59"/>
  <c r="BCI161" i="59"/>
  <c r="BBV161" i="59"/>
  <c r="BBU161" i="59"/>
  <c r="BBT161" i="59"/>
  <c r="BBS161" i="59"/>
  <c r="BBF161" i="59"/>
  <c r="BBE161" i="59"/>
  <c r="BBD161" i="59"/>
  <c r="BBC161" i="59"/>
  <c r="BAP161" i="59"/>
  <c r="BAO161" i="59"/>
  <c r="BAN161" i="59"/>
  <c r="BAM161" i="59"/>
  <c r="AZZ161" i="59"/>
  <c r="AZY161" i="59"/>
  <c r="AZX161" i="59"/>
  <c r="AZW161" i="59"/>
  <c r="AZJ161" i="59"/>
  <c r="AZI161" i="59"/>
  <c r="AZH161" i="59"/>
  <c r="AZG161" i="59"/>
  <c r="AYT161" i="59"/>
  <c r="AYS161" i="59"/>
  <c r="AYR161" i="59"/>
  <c r="AYQ161" i="59"/>
  <c r="AYD161" i="59"/>
  <c r="AYC161" i="59"/>
  <c r="AYB161" i="59"/>
  <c r="AYA161" i="59"/>
  <c r="AXN161" i="59"/>
  <c r="AXM161" i="59"/>
  <c r="AXL161" i="59"/>
  <c r="AXK161" i="59"/>
  <c r="AWX161" i="59"/>
  <c r="AWW161" i="59"/>
  <c r="AWV161" i="59"/>
  <c r="AWU161" i="59"/>
  <c r="AWH161" i="59"/>
  <c r="AWG161" i="59"/>
  <c r="AWF161" i="59"/>
  <c r="AWE161" i="59"/>
  <c r="AVR161" i="59"/>
  <c r="AVQ161" i="59"/>
  <c r="AVP161" i="59"/>
  <c r="AVO161" i="59"/>
  <c r="AVB161" i="59"/>
  <c r="AVA161" i="59"/>
  <c r="AUZ161" i="59"/>
  <c r="AUY161" i="59"/>
  <c r="AUL161" i="59"/>
  <c r="AUK161" i="59"/>
  <c r="AUJ161" i="59"/>
  <c r="AUI161" i="59"/>
  <c r="ATV161" i="59"/>
  <c r="ATU161" i="59"/>
  <c r="ATT161" i="59"/>
  <c r="ATS161" i="59"/>
  <c r="ATF161" i="59"/>
  <c r="ATE161" i="59"/>
  <c r="ATD161" i="59"/>
  <c r="ATC161" i="59"/>
  <c r="ASP161" i="59"/>
  <c r="ASO161" i="59"/>
  <c r="ASN161" i="59"/>
  <c r="ASM161" i="59"/>
  <c r="ARZ161" i="59"/>
  <c r="ARY161" i="59"/>
  <c r="ARX161" i="59"/>
  <c r="ARW161" i="59"/>
  <c r="ARJ161" i="59"/>
  <c r="ARI161" i="59"/>
  <c r="ARH161" i="59"/>
  <c r="ARG161" i="59"/>
  <c r="AQT161" i="59"/>
  <c r="AQS161" i="59"/>
  <c r="AQR161" i="59"/>
  <c r="AQQ161" i="59"/>
  <c r="AQD161" i="59"/>
  <c r="AQC161" i="59"/>
  <c r="AQB161" i="59"/>
  <c r="AQA161" i="59"/>
  <c r="APN161" i="59"/>
  <c r="APM161" i="59"/>
  <c r="APL161" i="59"/>
  <c r="APK161" i="59"/>
  <c r="AOX161" i="59"/>
  <c r="AOW161" i="59"/>
  <c r="AOV161" i="59"/>
  <c r="AOU161" i="59"/>
  <c r="AOH161" i="59"/>
  <c r="AOG161" i="59"/>
  <c r="AOF161" i="59"/>
  <c r="AOE161" i="59"/>
  <c r="ANR161" i="59"/>
  <c r="ANQ161" i="59"/>
  <c r="ANP161" i="59"/>
  <c r="ANO161" i="59"/>
  <c r="ANB161" i="59"/>
  <c r="ANA161" i="59"/>
  <c r="AMZ161" i="59"/>
  <c r="AMY161" i="59"/>
  <c r="AML161" i="59"/>
  <c r="AMK161" i="59"/>
  <c r="AMJ161" i="59"/>
  <c r="AMI161" i="59"/>
  <c r="ALV161" i="59"/>
  <c r="ALU161" i="59"/>
  <c r="ALT161" i="59"/>
  <c r="ALS161" i="59"/>
  <c r="ALF161" i="59"/>
  <c r="ALE161" i="59"/>
  <c r="ALD161" i="59"/>
  <c r="ALC161" i="59"/>
  <c r="AKP161" i="59"/>
  <c r="AKO161" i="59"/>
  <c r="AKN161" i="59"/>
  <c r="AKM161" i="59"/>
  <c r="AJZ161" i="59"/>
  <c r="AJY161" i="59"/>
  <c r="AJX161" i="59"/>
  <c r="AJW161" i="59"/>
  <c r="AJJ161" i="59"/>
  <c r="AJI161" i="59"/>
  <c r="AJH161" i="59"/>
  <c r="AJG161" i="59"/>
  <c r="AIT161" i="59"/>
  <c r="AIS161" i="59"/>
  <c r="AIR161" i="59"/>
  <c r="AIQ161" i="59"/>
  <c r="AID161" i="59"/>
  <c r="AIC161" i="59"/>
  <c r="AIB161" i="59"/>
  <c r="AIA161" i="59"/>
  <c r="AHN161" i="59"/>
  <c r="AHM161" i="59"/>
  <c r="AHL161" i="59"/>
  <c r="AHK161" i="59"/>
  <c r="AGX161" i="59"/>
  <c r="AGW161" i="59"/>
  <c r="AGV161" i="59"/>
  <c r="AGU161" i="59"/>
  <c r="AGH161" i="59"/>
  <c r="AGG161" i="59"/>
  <c r="AGF161" i="59"/>
  <c r="AGE161" i="59"/>
  <c r="AFR161" i="59"/>
  <c r="AFQ161" i="59"/>
  <c r="AFP161" i="59"/>
  <c r="AFO161" i="59"/>
  <c r="AFB161" i="59"/>
  <c r="AFA161" i="59"/>
  <c r="AEZ161" i="59"/>
  <c r="AEY161" i="59"/>
  <c r="AEL161" i="59"/>
  <c r="AEK161" i="59"/>
  <c r="AEJ161" i="59"/>
  <c r="AEI161" i="59"/>
  <c r="ADV161" i="59"/>
  <c r="ADU161" i="59"/>
  <c r="ADT161" i="59"/>
  <c r="ADS161" i="59"/>
  <c r="ADF161" i="59"/>
  <c r="ADE161" i="59"/>
  <c r="ADD161" i="59"/>
  <c r="ADC161" i="59"/>
  <c r="ACP161" i="59"/>
  <c r="ACO161" i="59"/>
  <c r="ACN161" i="59"/>
  <c r="ACM161" i="59"/>
  <c r="ABZ161" i="59"/>
  <c r="ABY161" i="59"/>
  <c r="ABX161" i="59"/>
  <c r="ABW161" i="59"/>
  <c r="ABJ161" i="59"/>
  <c r="ABI161" i="59"/>
  <c r="ABH161" i="59"/>
  <c r="ABG161" i="59"/>
  <c r="AAT161" i="59"/>
  <c r="AAS161" i="59"/>
  <c r="AAR161" i="59"/>
  <c r="AAQ161" i="59"/>
  <c r="AAD161" i="59"/>
  <c r="AAC161" i="59"/>
  <c r="AAB161" i="59"/>
  <c r="AAA161" i="59"/>
  <c r="ZN161" i="59"/>
  <c r="ZM161" i="59"/>
  <c r="ZL161" i="59"/>
  <c r="ZK161" i="59"/>
  <c r="YX161" i="59"/>
  <c r="YW161" i="59"/>
  <c r="YV161" i="59"/>
  <c r="YU161" i="59"/>
  <c r="YH161" i="59"/>
  <c r="YG161" i="59"/>
  <c r="YF161" i="59"/>
  <c r="YE161" i="59"/>
  <c r="XR161" i="59"/>
  <c r="XQ161" i="59"/>
  <c r="XP161" i="59"/>
  <c r="XO161" i="59"/>
  <c r="XB161" i="59"/>
  <c r="XA161" i="59"/>
  <c r="WZ161" i="59"/>
  <c r="WY161" i="59"/>
  <c r="WL161" i="59"/>
  <c r="WK161" i="59"/>
  <c r="WJ161" i="59"/>
  <c r="WI161" i="59"/>
  <c r="VV161" i="59"/>
  <c r="VU161" i="59"/>
  <c r="VT161" i="59"/>
  <c r="VS161" i="59"/>
  <c r="VF161" i="59"/>
  <c r="VE161" i="59"/>
  <c r="VD161" i="59"/>
  <c r="VC161" i="59"/>
  <c r="UP161" i="59"/>
  <c r="UO161" i="59"/>
  <c r="UN161" i="59"/>
  <c r="UM161" i="59"/>
  <c r="TZ161" i="59"/>
  <c r="TY161" i="59"/>
  <c r="TX161" i="59"/>
  <c r="TW161" i="59"/>
  <c r="TJ161" i="59"/>
  <c r="TI161" i="59"/>
  <c r="TH161" i="59"/>
  <c r="TG161" i="59"/>
  <c r="ST161" i="59"/>
  <c r="SS161" i="59"/>
  <c r="SR161" i="59"/>
  <c r="SQ161" i="59"/>
  <c r="SD161" i="59"/>
  <c r="SC161" i="59"/>
  <c r="SB161" i="59"/>
  <c r="SA161" i="59"/>
  <c r="RN161" i="59"/>
  <c r="RM161" i="59"/>
  <c r="RL161" i="59"/>
  <c r="RK161" i="59"/>
  <c r="QX161" i="59"/>
  <c r="QW161" i="59"/>
  <c r="QV161" i="59"/>
  <c r="QU161" i="59"/>
  <c r="QH161" i="59"/>
  <c r="QG161" i="59"/>
  <c r="QF161" i="59"/>
  <c r="QE161" i="59"/>
  <c r="PR161" i="59"/>
  <c r="PQ161" i="59"/>
  <c r="PP161" i="59"/>
  <c r="PO161" i="59"/>
  <c r="PB161" i="59"/>
  <c r="PA161" i="59"/>
  <c r="OZ161" i="59"/>
  <c r="OY161" i="59"/>
  <c r="OL161" i="59"/>
  <c r="OK161" i="59"/>
  <c r="OJ161" i="59"/>
  <c r="OI161" i="59"/>
  <c r="NV161" i="59"/>
  <c r="NU161" i="59"/>
  <c r="NT161" i="59"/>
  <c r="NS161" i="59"/>
  <c r="NF161" i="59"/>
  <c r="NE161" i="59"/>
  <c r="ND161" i="59"/>
  <c r="NC161" i="59"/>
  <c r="MP161" i="59"/>
  <c r="MO161" i="59"/>
  <c r="MN161" i="59"/>
  <c r="MM161" i="59"/>
  <c r="LZ161" i="59"/>
  <c r="LY161" i="59"/>
  <c r="LX161" i="59"/>
  <c r="LW161" i="59"/>
  <c r="LJ161" i="59"/>
  <c r="LI161" i="59"/>
  <c r="LH161" i="59"/>
  <c r="LG161" i="59"/>
  <c r="KT161" i="59"/>
  <c r="KS161" i="59"/>
  <c r="KR161" i="59"/>
  <c r="KQ161" i="59"/>
  <c r="KD161" i="59"/>
  <c r="KC161" i="59"/>
  <c r="KB161" i="59"/>
  <c r="KA161" i="59"/>
  <c r="JN161" i="59"/>
  <c r="JM161" i="59"/>
  <c r="JL161" i="59"/>
  <c r="JK161" i="59"/>
  <c r="IX161" i="59"/>
  <c r="IW161" i="59"/>
  <c r="IV161" i="59"/>
  <c r="IU161" i="59"/>
  <c r="IH161" i="59"/>
  <c r="IG161" i="59"/>
  <c r="IF161" i="59"/>
  <c r="IE161" i="59"/>
  <c r="HR161" i="59"/>
  <c r="HQ161" i="59"/>
  <c r="HP161" i="59"/>
  <c r="HO161" i="59"/>
  <c r="HB161" i="59"/>
  <c r="HA161" i="59"/>
  <c r="GZ161" i="59"/>
  <c r="GY161" i="59"/>
  <c r="GL161" i="59"/>
  <c r="GK161" i="59"/>
  <c r="GJ161" i="59"/>
  <c r="GI161" i="59"/>
  <c r="FV161" i="59"/>
  <c r="FU161" i="59"/>
  <c r="FT161" i="59"/>
  <c r="FS161" i="59"/>
  <c r="FF161" i="59"/>
  <c r="FE161" i="59"/>
  <c r="FD161" i="59"/>
  <c r="FC161" i="59"/>
  <c r="EP161" i="59"/>
  <c r="EO161" i="59"/>
  <c r="EN161" i="59"/>
  <c r="EM161" i="59"/>
  <c r="DZ161" i="59"/>
  <c r="DY161" i="59"/>
  <c r="DX161" i="59"/>
  <c r="DW161" i="59"/>
  <c r="DJ161" i="59"/>
  <c r="DI161" i="59"/>
  <c r="DH161" i="59"/>
  <c r="DG161" i="59"/>
  <c r="CT161" i="59"/>
  <c r="CS161" i="59"/>
  <c r="CR161" i="59"/>
  <c r="CQ161" i="59"/>
  <c r="CD161" i="59"/>
  <c r="CC161" i="59"/>
  <c r="CB161" i="59"/>
  <c r="CA161" i="59"/>
  <c r="BN161" i="59"/>
  <c r="BM161" i="59"/>
  <c r="BL161" i="59"/>
  <c r="BK161" i="59"/>
  <c r="XCD160" i="59"/>
  <c r="XCC160" i="59"/>
  <c r="XCB160" i="59"/>
  <c r="XCA160" i="59"/>
  <c r="XBN160" i="59"/>
  <c r="XBM160" i="59"/>
  <c r="XBL160" i="59"/>
  <c r="XBK160" i="59"/>
  <c r="XAX160" i="59"/>
  <c r="XAW160" i="59"/>
  <c r="XAV160" i="59"/>
  <c r="XAU160" i="59"/>
  <c r="XAH160" i="59"/>
  <c r="XAG160" i="59"/>
  <c r="XAF160" i="59"/>
  <c r="XAE160" i="59"/>
  <c r="WZR160" i="59"/>
  <c r="WZQ160" i="59"/>
  <c r="WZP160" i="59"/>
  <c r="WZO160" i="59"/>
  <c r="WZB160" i="59"/>
  <c r="WZA160" i="59"/>
  <c r="WYZ160" i="59"/>
  <c r="WYY160" i="59"/>
  <c r="WYL160" i="59"/>
  <c r="WYK160" i="59"/>
  <c r="WYJ160" i="59"/>
  <c r="WYI160" i="59"/>
  <c r="WXV160" i="59"/>
  <c r="WXU160" i="59"/>
  <c r="WXT160" i="59"/>
  <c r="WXS160" i="59"/>
  <c r="WXF160" i="59"/>
  <c r="WXE160" i="59"/>
  <c r="WXD160" i="59"/>
  <c r="WXC160" i="59"/>
  <c r="WWP160" i="59"/>
  <c r="WWO160" i="59"/>
  <c r="WWN160" i="59"/>
  <c r="WWM160" i="59"/>
  <c r="WVZ160" i="59"/>
  <c r="WVY160" i="59"/>
  <c r="WVX160" i="59"/>
  <c r="WVW160" i="59"/>
  <c r="WVJ160" i="59"/>
  <c r="WVI160" i="59"/>
  <c r="WVH160" i="59"/>
  <c r="WVG160" i="59"/>
  <c r="WUT160" i="59"/>
  <c r="WUS160" i="59"/>
  <c r="WUR160" i="59"/>
  <c r="WUQ160" i="59"/>
  <c r="WUD160" i="59"/>
  <c r="WUC160" i="59"/>
  <c r="WUB160" i="59"/>
  <c r="WUA160" i="59"/>
  <c r="WTN160" i="59"/>
  <c r="WTM160" i="59"/>
  <c r="WTL160" i="59"/>
  <c r="WTK160" i="59"/>
  <c r="WSX160" i="59"/>
  <c r="WSW160" i="59"/>
  <c r="WSV160" i="59"/>
  <c r="WSU160" i="59"/>
  <c r="WSH160" i="59"/>
  <c r="WSG160" i="59"/>
  <c r="WSF160" i="59"/>
  <c r="WSE160" i="59"/>
  <c r="WRR160" i="59"/>
  <c r="WRQ160" i="59"/>
  <c r="WRP160" i="59"/>
  <c r="WRO160" i="59"/>
  <c r="WRB160" i="59"/>
  <c r="WRA160" i="59"/>
  <c r="WQZ160" i="59"/>
  <c r="WQY160" i="59"/>
  <c r="WQL160" i="59"/>
  <c r="WQK160" i="59"/>
  <c r="WQJ160" i="59"/>
  <c r="WQI160" i="59"/>
  <c r="WPV160" i="59"/>
  <c r="WPU160" i="59"/>
  <c r="WPT160" i="59"/>
  <c r="WPS160" i="59"/>
  <c r="WPF160" i="59"/>
  <c r="WPE160" i="59"/>
  <c r="WPD160" i="59"/>
  <c r="WPC160" i="59"/>
  <c r="WOP160" i="59"/>
  <c r="WOO160" i="59"/>
  <c r="WON160" i="59"/>
  <c r="WOM160" i="59"/>
  <c r="WNZ160" i="59"/>
  <c r="WNY160" i="59"/>
  <c r="WNX160" i="59"/>
  <c r="WNW160" i="59"/>
  <c r="WNJ160" i="59"/>
  <c r="WNI160" i="59"/>
  <c r="WNH160" i="59"/>
  <c r="WNG160" i="59"/>
  <c r="WMT160" i="59"/>
  <c r="WMS160" i="59"/>
  <c r="WMR160" i="59"/>
  <c r="WMQ160" i="59"/>
  <c r="WMD160" i="59"/>
  <c r="WMC160" i="59"/>
  <c r="WMB160" i="59"/>
  <c r="WMA160" i="59"/>
  <c r="WLN160" i="59"/>
  <c r="WLM160" i="59"/>
  <c r="WLL160" i="59"/>
  <c r="WLK160" i="59"/>
  <c r="WKX160" i="59"/>
  <c r="WKW160" i="59"/>
  <c r="WKV160" i="59"/>
  <c r="WKU160" i="59"/>
  <c r="WKH160" i="59"/>
  <c r="WKG160" i="59"/>
  <c r="WKF160" i="59"/>
  <c r="WKE160" i="59"/>
  <c r="WJR160" i="59"/>
  <c r="WJQ160" i="59"/>
  <c r="WJP160" i="59"/>
  <c r="WJO160" i="59"/>
  <c r="WJB160" i="59"/>
  <c r="WJA160" i="59"/>
  <c r="WIZ160" i="59"/>
  <c r="WIY160" i="59"/>
  <c r="WIL160" i="59"/>
  <c r="WIK160" i="59"/>
  <c r="WIJ160" i="59"/>
  <c r="WII160" i="59"/>
  <c r="WHV160" i="59"/>
  <c r="WHU160" i="59"/>
  <c r="WHT160" i="59"/>
  <c r="WHS160" i="59"/>
  <c r="WHF160" i="59"/>
  <c r="WHE160" i="59"/>
  <c r="WHD160" i="59"/>
  <c r="WHC160" i="59"/>
  <c r="WGP160" i="59"/>
  <c r="WGO160" i="59"/>
  <c r="WGN160" i="59"/>
  <c r="WGM160" i="59"/>
  <c r="WFZ160" i="59"/>
  <c r="WFY160" i="59"/>
  <c r="WFX160" i="59"/>
  <c r="WFW160" i="59"/>
  <c r="WFJ160" i="59"/>
  <c r="WFI160" i="59"/>
  <c r="WFH160" i="59"/>
  <c r="WFG160" i="59"/>
  <c r="WET160" i="59"/>
  <c r="WES160" i="59"/>
  <c r="WER160" i="59"/>
  <c r="WEQ160" i="59"/>
  <c r="WED160" i="59"/>
  <c r="WEC160" i="59"/>
  <c r="WEB160" i="59"/>
  <c r="WEA160" i="59"/>
  <c r="WDN160" i="59"/>
  <c r="WDM160" i="59"/>
  <c r="WDL160" i="59"/>
  <c r="WDK160" i="59"/>
  <c r="WCX160" i="59"/>
  <c r="WCW160" i="59"/>
  <c r="WCV160" i="59"/>
  <c r="WCU160" i="59"/>
  <c r="WCH160" i="59"/>
  <c r="WCG160" i="59"/>
  <c r="WCF160" i="59"/>
  <c r="WCE160" i="59"/>
  <c r="WBR160" i="59"/>
  <c r="WBQ160" i="59"/>
  <c r="WBP160" i="59"/>
  <c r="WBO160" i="59"/>
  <c r="WBB160" i="59"/>
  <c r="WBA160" i="59"/>
  <c r="WAZ160" i="59"/>
  <c r="WAY160" i="59"/>
  <c r="WAL160" i="59"/>
  <c r="WAK160" i="59"/>
  <c r="WAJ160" i="59"/>
  <c r="WAI160" i="59"/>
  <c r="VZV160" i="59"/>
  <c r="VZU160" i="59"/>
  <c r="VZT160" i="59"/>
  <c r="VZS160" i="59"/>
  <c r="VZF160" i="59"/>
  <c r="VZE160" i="59"/>
  <c r="VZD160" i="59"/>
  <c r="VZC160" i="59"/>
  <c r="VYP160" i="59"/>
  <c r="VYO160" i="59"/>
  <c r="VYN160" i="59"/>
  <c r="VYM160" i="59"/>
  <c r="VXZ160" i="59"/>
  <c r="VXY160" i="59"/>
  <c r="VXX160" i="59"/>
  <c r="VXW160" i="59"/>
  <c r="VXJ160" i="59"/>
  <c r="VXI160" i="59"/>
  <c r="VXH160" i="59"/>
  <c r="VXG160" i="59"/>
  <c r="VWT160" i="59"/>
  <c r="VWS160" i="59"/>
  <c r="VWR160" i="59"/>
  <c r="VWQ160" i="59"/>
  <c r="VWD160" i="59"/>
  <c r="VWC160" i="59"/>
  <c r="VWB160" i="59"/>
  <c r="VWA160" i="59"/>
  <c r="VVN160" i="59"/>
  <c r="VVM160" i="59"/>
  <c r="VVL160" i="59"/>
  <c r="VVK160" i="59"/>
  <c r="VUX160" i="59"/>
  <c r="VUW160" i="59"/>
  <c r="VUV160" i="59"/>
  <c r="VUU160" i="59"/>
  <c r="VUH160" i="59"/>
  <c r="VUG160" i="59"/>
  <c r="VUF160" i="59"/>
  <c r="VUE160" i="59"/>
  <c r="VTR160" i="59"/>
  <c r="VTQ160" i="59"/>
  <c r="VTP160" i="59"/>
  <c r="VTO160" i="59"/>
  <c r="VTB160" i="59"/>
  <c r="VTA160" i="59"/>
  <c r="VSZ160" i="59"/>
  <c r="VSY160" i="59"/>
  <c r="VSL160" i="59"/>
  <c r="VSK160" i="59"/>
  <c r="VSJ160" i="59"/>
  <c r="VSI160" i="59"/>
  <c r="VRV160" i="59"/>
  <c r="VRU160" i="59"/>
  <c r="VRT160" i="59"/>
  <c r="VRS160" i="59"/>
  <c r="VRF160" i="59"/>
  <c r="VRE160" i="59"/>
  <c r="VRD160" i="59"/>
  <c r="VRC160" i="59"/>
  <c r="VQP160" i="59"/>
  <c r="VQO160" i="59"/>
  <c r="VQN160" i="59"/>
  <c r="VQM160" i="59"/>
  <c r="VPZ160" i="59"/>
  <c r="VPY160" i="59"/>
  <c r="VPX160" i="59"/>
  <c r="VPW160" i="59"/>
  <c r="VPJ160" i="59"/>
  <c r="VPI160" i="59"/>
  <c r="VPH160" i="59"/>
  <c r="VPG160" i="59"/>
  <c r="VOT160" i="59"/>
  <c r="VOS160" i="59"/>
  <c r="VOR160" i="59"/>
  <c r="VOQ160" i="59"/>
  <c r="VOD160" i="59"/>
  <c r="VOC160" i="59"/>
  <c r="VOB160" i="59"/>
  <c r="VOA160" i="59"/>
  <c r="VNN160" i="59"/>
  <c r="VNM160" i="59"/>
  <c r="VNL160" i="59"/>
  <c r="VNK160" i="59"/>
  <c r="VMX160" i="59"/>
  <c r="VMW160" i="59"/>
  <c r="VMV160" i="59"/>
  <c r="VMU160" i="59"/>
  <c r="VMH160" i="59"/>
  <c r="VMG160" i="59"/>
  <c r="VMF160" i="59"/>
  <c r="VME160" i="59"/>
  <c r="VLR160" i="59"/>
  <c r="VLQ160" i="59"/>
  <c r="VLP160" i="59"/>
  <c r="VLO160" i="59"/>
  <c r="VLB160" i="59"/>
  <c r="VLA160" i="59"/>
  <c r="VKZ160" i="59"/>
  <c r="VKY160" i="59"/>
  <c r="VKL160" i="59"/>
  <c r="VKK160" i="59"/>
  <c r="VKJ160" i="59"/>
  <c r="VKI160" i="59"/>
  <c r="VJV160" i="59"/>
  <c r="VJU160" i="59"/>
  <c r="VJT160" i="59"/>
  <c r="VJS160" i="59"/>
  <c r="VJF160" i="59"/>
  <c r="VJE160" i="59"/>
  <c r="VJD160" i="59"/>
  <c r="VJC160" i="59"/>
  <c r="VIP160" i="59"/>
  <c r="VIO160" i="59"/>
  <c r="VIN160" i="59"/>
  <c r="VIM160" i="59"/>
  <c r="VHZ160" i="59"/>
  <c r="VHY160" i="59"/>
  <c r="VHX160" i="59"/>
  <c r="VHW160" i="59"/>
  <c r="VHJ160" i="59"/>
  <c r="VHI160" i="59"/>
  <c r="VHH160" i="59"/>
  <c r="VHG160" i="59"/>
  <c r="VGT160" i="59"/>
  <c r="VGS160" i="59"/>
  <c r="VGR160" i="59"/>
  <c r="VGQ160" i="59"/>
  <c r="VGD160" i="59"/>
  <c r="VGC160" i="59"/>
  <c r="VGB160" i="59"/>
  <c r="VGA160" i="59"/>
  <c r="VFN160" i="59"/>
  <c r="VFM160" i="59"/>
  <c r="VFL160" i="59"/>
  <c r="VFK160" i="59"/>
  <c r="VEX160" i="59"/>
  <c r="VEW160" i="59"/>
  <c r="VEV160" i="59"/>
  <c r="VEU160" i="59"/>
  <c r="VEH160" i="59"/>
  <c r="VEG160" i="59"/>
  <c r="VEF160" i="59"/>
  <c r="VEE160" i="59"/>
  <c r="VDR160" i="59"/>
  <c r="VDQ160" i="59"/>
  <c r="VDP160" i="59"/>
  <c r="VDO160" i="59"/>
  <c r="VDB160" i="59"/>
  <c r="VDA160" i="59"/>
  <c r="VCZ160" i="59"/>
  <c r="VCY160" i="59"/>
  <c r="VCL160" i="59"/>
  <c r="VCK160" i="59"/>
  <c r="VCJ160" i="59"/>
  <c r="VCI160" i="59"/>
  <c r="VBV160" i="59"/>
  <c r="VBU160" i="59"/>
  <c r="VBT160" i="59"/>
  <c r="VBS160" i="59"/>
  <c r="VBF160" i="59"/>
  <c r="VBE160" i="59"/>
  <c r="VBD160" i="59"/>
  <c r="VBC160" i="59"/>
  <c r="VAP160" i="59"/>
  <c r="VAO160" i="59"/>
  <c r="VAN160" i="59"/>
  <c r="VAM160" i="59"/>
  <c r="UZZ160" i="59"/>
  <c r="UZY160" i="59"/>
  <c r="UZX160" i="59"/>
  <c r="UZW160" i="59"/>
  <c r="UZJ160" i="59"/>
  <c r="UZI160" i="59"/>
  <c r="UZH160" i="59"/>
  <c r="UZG160" i="59"/>
  <c r="UYT160" i="59"/>
  <c r="UYS160" i="59"/>
  <c r="UYR160" i="59"/>
  <c r="UYQ160" i="59"/>
  <c r="UYD160" i="59"/>
  <c r="UYC160" i="59"/>
  <c r="UYB160" i="59"/>
  <c r="UYA160" i="59"/>
  <c r="UXN160" i="59"/>
  <c r="UXM160" i="59"/>
  <c r="UXL160" i="59"/>
  <c r="UXK160" i="59"/>
  <c r="UWX160" i="59"/>
  <c r="UWW160" i="59"/>
  <c r="UWV160" i="59"/>
  <c r="UWU160" i="59"/>
  <c r="UWH160" i="59"/>
  <c r="UWG160" i="59"/>
  <c r="UWF160" i="59"/>
  <c r="UWE160" i="59"/>
  <c r="UVR160" i="59"/>
  <c r="UVQ160" i="59"/>
  <c r="UVP160" i="59"/>
  <c r="UVO160" i="59"/>
  <c r="UVB160" i="59"/>
  <c r="UVA160" i="59"/>
  <c r="UUZ160" i="59"/>
  <c r="UUY160" i="59"/>
  <c r="UUL160" i="59"/>
  <c r="UUK160" i="59"/>
  <c r="UUJ160" i="59"/>
  <c r="UUI160" i="59"/>
  <c r="UTV160" i="59"/>
  <c r="UTU160" i="59"/>
  <c r="UTT160" i="59"/>
  <c r="UTS160" i="59"/>
  <c r="UTF160" i="59"/>
  <c r="UTE160" i="59"/>
  <c r="UTD160" i="59"/>
  <c r="UTC160" i="59"/>
  <c r="USP160" i="59"/>
  <c r="USO160" i="59"/>
  <c r="USN160" i="59"/>
  <c r="USM160" i="59"/>
  <c r="URZ160" i="59"/>
  <c r="URY160" i="59"/>
  <c r="URX160" i="59"/>
  <c r="URW160" i="59"/>
  <c r="URJ160" i="59"/>
  <c r="URI160" i="59"/>
  <c r="URH160" i="59"/>
  <c r="URG160" i="59"/>
  <c r="UQT160" i="59"/>
  <c r="UQS160" i="59"/>
  <c r="UQR160" i="59"/>
  <c r="UQQ160" i="59"/>
  <c r="UQD160" i="59"/>
  <c r="UQC160" i="59"/>
  <c r="UQB160" i="59"/>
  <c r="UQA160" i="59"/>
  <c r="UPN160" i="59"/>
  <c r="UPM160" i="59"/>
  <c r="UPL160" i="59"/>
  <c r="UPK160" i="59"/>
  <c r="UOX160" i="59"/>
  <c r="UOW160" i="59"/>
  <c r="UOV160" i="59"/>
  <c r="UOU160" i="59"/>
  <c r="UOH160" i="59"/>
  <c r="UOG160" i="59"/>
  <c r="UOF160" i="59"/>
  <c r="UOE160" i="59"/>
  <c r="UNR160" i="59"/>
  <c r="UNQ160" i="59"/>
  <c r="UNP160" i="59"/>
  <c r="UNO160" i="59"/>
  <c r="UNB160" i="59"/>
  <c r="UNA160" i="59"/>
  <c r="UMZ160" i="59"/>
  <c r="UMY160" i="59"/>
  <c r="UML160" i="59"/>
  <c r="UMK160" i="59"/>
  <c r="UMJ160" i="59"/>
  <c r="UMI160" i="59"/>
  <c r="ULV160" i="59"/>
  <c r="ULU160" i="59"/>
  <c r="ULT160" i="59"/>
  <c r="ULS160" i="59"/>
  <c r="ULF160" i="59"/>
  <c r="ULE160" i="59"/>
  <c r="ULD160" i="59"/>
  <c r="ULC160" i="59"/>
  <c r="UKP160" i="59"/>
  <c r="UKO160" i="59"/>
  <c r="UKN160" i="59"/>
  <c r="UKM160" i="59"/>
  <c r="UJZ160" i="59"/>
  <c r="UJY160" i="59"/>
  <c r="UJX160" i="59"/>
  <c r="UJW160" i="59"/>
  <c r="UJJ160" i="59"/>
  <c r="UJI160" i="59"/>
  <c r="UJH160" i="59"/>
  <c r="UJG160" i="59"/>
  <c r="UIT160" i="59"/>
  <c r="UIS160" i="59"/>
  <c r="UIR160" i="59"/>
  <c r="UIQ160" i="59"/>
  <c r="UID160" i="59"/>
  <c r="UIC160" i="59"/>
  <c r="UIB160" i="59"/>
  <c r="UIA160" i="59"/>
  <c r="UHN160" i="59"/>
  <c r="UHM160" i="59"/>
  <c r="UHL160" i="59"/>
  <c r="UHK160" i="59"/>
  <c r="UGX160" i="59"/>
  <c r="UGW160" i="59"/>
  <c r="UGV160" i="59"/>
  <c r="UGU160" i="59"/>
  <c r="UGH160" i="59"/>
  <c r="UGG160" i="59"/>
  <c r="UGF160" i="59"/>
  <c r="UGE160" i="59"/>
  <c r="UFR160" i="59"/>
  <c r="UFQ160" i="59"/>
  <c r="UFP160" i="59"/>
  <c r="UFO160" i="59"/>
  <c r="UFB160" i="59"/>
  <c r="UFA160" i="59"/>
  <c r="UEZ160" i="59"/>
  <c r="UEY160" i="59"/>
  <c r="UEL160" i="59"/>
  <c r="UEK160" i="59"/>
  <c r="UEJ160" i="59"/>
  <c r="UEI160" i="59"/>
  <c r="UDV160" i="59"/>
  <c r="UDU160" i="59"/>
  <c r="UDT160" i="59"/>
  <c r="UDS160" i="59"/>
  <c r="UDF160" i="59"/>
  <c r="UDE160" i="59"/>
  <c r="UDD160" i="59"/>
  <c r="UDC160" i="59"/>
  <c r="UCP160" i="59"/>
  <c r="UCO160" i="59"/>
  <c r="UCN160" i="59"/>
  <c r="UCM160" i="59"/>
  <c r="UBZ160" i="59"/>
  <c r="UBY160" i="59"/>
  <c r="UBX160" i="59"/>
  <c r="UBW160" i="59"/>
  <c r="UBJ160" i="59"/>
  <c r="UBI160" i="59"/>
  <c r="UBH160" i="59"/>
  <c r="UBG160" i="59"/>
  <c r="UAT160" i="59"/>
  <c r="UAS160" i="59"/>
  <c r="UAR160" i="59"/>
  <c r="UAQ160" i="59"/>
  <c r="UAD160" i="59"/>
  <c r="UAC160" i="59"/>
  <c r="UAB160" i="59"/>
  <c r="UAA160" i="59"/>
  <c r="TZN160" i="59"/>
  <c r="TZM160" i="59"/>
  <c r="TZL160" i="59"/>
  <c r="TZK160" i="59"/>
  <c r="TYX160" i="59"/>
  <c r="TYW160" i="59"/>
  <c r="TYV160" i="59"/>
  <c r="TYU160" i="59"/>
  <c r="TYH160" i="59"/>
  <c r="TYG160" i="59"/>
  <c r="TYF160" i="59"/>
  <c r="TYE160" i="59"/>
  <c r="TXR160" i="59"/>
  <c r="TXQ160" i="59"/>
  <c r="TXP160" i="59"/>
  <c r="TXO160" i="59"/>
  <c r="TXB160" i="59"/>
  <c r="TXA160" i="59"/>
  <c r="TWZ160" i="59"/>
  <c r="TWY160" i="59"/>
  <c r="TWL160" i="59"/>
  <c r="TWK160" i="59"/>
  <c r="TWJ160" i="59"/>
  <c r="TWI160" i="59"/>
  <c r="TVV160" i="59"/>
  <c r="TVU160" i="59"/>
  <c r="TVT160" i="59"/>
  <c r="TVS160" i="59"/>
  <c r="TVF160" i="59"/>
  <c r="TVE160" i="59"/>
  <c r="TVD160" i="59"/>
  <c r="TVC160" i="59"/>
  <c r="TUP160" i="59"/>
  <c r="TUO160" i="59"/>
  <c r="TUN160" i="59"/>
  <c r="TUM160" i="59"/>
  <c r="TTZ160" i="59"/>
  <c r="TTY160" i="59"/>
  <c r="TTX160" i="59"/>
  <c r="TTW160" i="59"/>
  <c r="TTJ160" i="59"/>
  <c r="TTI160" i="59"/>
  <c r="TTH160" i="59"/>
  <c r="TTG160" i="59"/>
  <c r="TST160" i="59"/>
  <c r="TSS160" i="59"/>
  <c r="TSR160" i="59"/>
  <c r="TSQ160" i="59"/>
  <c r="TSD160" i="59"/>
  <c r="TSC160" i="59"/>
  <c r="TSB160" i="59"/>
  <c r="TSA160" i="59"/>
  <c r="TRN160" i="59"/>
  <c r="TRM160" i="59"/>
  <c r="TRL160" i="59"/>
  <c r="TRK160" i="59"/>
  <c r="TQX160" i="59"/>
  <c r="TQW160" i="59"/>
  <c r="TQV160" i="59"/>
  <c r="TQU160" i="59"/>
  <c r="TQH160" i="59"/>
  <c r="TQG160" i="59"/>
  <c r="TQF160" i="59"/>
  <c r="TQE160" i="59"/>
  <c r="TPR160" i="59"/>
  <c r="TPQ160" i="59"/>
  <c r="TPP160" i="59"/>
  <c r="TPO160" i="59"/>
  <c r="TPB160" i="59"/>
  <c r="TPA160" i="59"/>
  <c r="TOZ160" i="59"/>
  <c r="TOY160" i="59"/>
  <c r="TOL160" i="59"/>
  <c r="TOK160" i="59"/>
  <c r="TOJ160" i="59"/>
  <c r="TOI160" i="59"/>
  <c r="TNV160" i="59"/>
  <c r="TNU160" i="59"/>
  <c r="TNT160" i="59"/>
  <c r="TNS160" i="59"/>
  <c r="TNF160" i="59"/>
  <c r="TNE160" i="59"/>
  <c r="TND160" i="59"/>
  <c r="TNC160" i="59"/>
  <c r="TMP160" i="59"/>
  <c r="TMO160" i="59"/>
  <c r="TMN160" i="59"/>
  <c r="TMM160" i="59"/>
  <c r="TLZ160" i="59"/>
  <c r="TLY160" i="59"/>
  <c r="TLX160" i="59"/>
  <c r="TLW160" i="59"/>
  <c r="TLJ160" i="59"/>
  <c r="TLI160" i="59"/>
  <c r="TLH160" i="59"/>
  <c r="TLG160" i="59"/>
  <c r="TKT160" i="59"/>
  <c r="TKS160" i="59"/>
  <c r="TKR160" i="59"/>
  <c r="TKQ160" i="59"/>
  <c r="TKD160" i="59"/>
  <c r="TKC160" i="59"/>
  <c r="TKB160" i="59"/>
  <c r="TKA160" i="59"/>
  <c r="TJN160" i="59"/>
  <c r="TJM160" i="59"/>
  <c r="TJL160" i="59"/>
  <c r="TJK160" i="59"/>
  <c r="TIX160" i="59"/>
  <c r="TIW160" i="59"/>
  <c r="TIV160" i="59"/>
  <c r="TIU160" i="59"/>
  <c r="TIH160" i="59"/>
  <c r="TIG160" i="59"/>
  <c r="TIF160" i="59"/>
  <c r="TIE160" i="59"/>
  <c r="THR160" i="59"/>
  <c r="THQ160" i="59"/>
  <c r="THP160" i="59"/>
  <c r="THO160" i="59"/>
  <c r="THB160" i="59"/>
  <c r="THA160" i="59"/>
  <c r="TGZ160" i="59"/>
  <c r="TGY160" i="59"/>
  <c r="TGL160" i="59"/>
  <c r="TGK160" i="59"/>
  <c r="TGJ160" i="59"/>
  <c r="TGI160" i="59"/>
  <c r="TFV160" i="59"/>
  <c r="TFU160" i="59"/>
  <c r="TFT160" i="59"/>
  <c r="TFS160" i="59"/>
  <c r="TFF160" i="59"/>
  <c r="TFE160" i="59"/>
  <c r="TFD160" i="59"/>
  <c r="TFC160" i="59"/>
  <c r="TEP160" i="59"/>
  <c r="TEO160" i="59"/>
  <c r="TEN160" i="59"/>
  <c r="TEM160" i="59"/>
  <c r="TDZ160" i="59"/>
  <c r="TDY160" i="59"/>
  <c r="TDX160" i="59"/>
  <c r="TDW160" i="59"/>
  <c r="TDJ160" i="59"/>
  <c r="TDI160" i="59"/>
  <c r="TDH160" i="59"/>
  <c r="TDG160" i="59"/>
  <c r="TCT160" i="59"/>
  <c r="TCS160" i="59"/>
  <c r="TCR160" i="59"/>
  <c r="TCQ160" i="59"/>
  <c r="TCD160" i="59"/>
  <c r="TCC160" i="59"/>
  <c r="TCB160" i="59"/>
  <c r="TCA160" i="59"/>
  <c r="TBN160" i="59"/>
  <c r="TBM160" i="59"/>
  <c r="TBL160" i="59"/>
  <c r="TBK160" i="59"/>
  <c r="TAX160" i="59"/>
  <c r="TAW160" i="59"/>
  <c r="TAV160" i="59"/>
  <c r="TAU160" i="59"/>
  <c r="TAH160" i="59"/>
  <c r="TAG160" i="59"/>
  <c r="TAF160" i="59"/>
  <c r="TAE160" i="59"/>
  <c r="SZR160" i="59"/>
  <c r="SZQ160" i="59"/>
  <c r="SZP160" i="59"/>
  <c r="SZO160" i="59"/>
  <c r="SZB160" i="59"/>
  <c r="SZA160" i="59"/>
  <c r="SYZ160" i="59"/>
  <c r="SYY160" i="59"/>
  <c r="SYL160" i="59"/>
  <c r="SYK160" i="59"/>
  <c r="SYJ160" i="59"/>
  <c r="SYI160" i="59"/>
  <c r="SXV160" i="59"/>
  <c r="SXU160" i="59"/>
  <c r="SXT160" i="59"/>
  <c r="SXS160" i="59"/>
  <c r="SXF160" i="59"/>
  <c r="SXE160" i="59"/>
  <c r="SXD160" i="59"/>
  <c r="SXC160" i="59"/>
  <c r="SWP160" i="59"/>
  <c r="SWO160" i="59"/>
  <c r="SWN160" i="59"/>
  <c r="SWM160" i="59"/>
  <c r="SVZ160" i="59"/>
  <c r="SVY160" i="59"/>
  <c r="SVX160" i="59"/>
  <c r="SVW160" i="59"/>
  <c r="SVJ160" i="59"/>
  <c r="SVI160" i="59"/>
  <c r="SVH160" i="59"/>
  <c r="SVG160" i="59"/>
  <c r="SUT160" i="59"/>
  <c r="SUS160" i="59"/>
  <c r="SUR160" i="59"/>
  <c r="SUQ160" i="59"/>
  <c r="SUD160" i="59"/>
  <c r="SUC160" i="59"/>
  <c r="SUB160" i="59"/>
  <c r="SUA160" i="59"/>
  <c r="STN160" i="59"/>
  <c r="STM160" i="59"/>
  <c r="STL160" i="59"/>
  <c r="STK160" i="59"/>
  <c r="SSX160" i="59"/>
  <c r="SSW160" i="59"/>
  <c r="SSV160" i="59"/>
  <c r="SSU160" i="59"/>
  <c r="SSH160" i="59"/>
  <c r="SSG160" i="59"/>
  <c r="SSF160" i="59"/>
  <c r="SSE160" i="59"/>
  <c r="SRR160" i="59"/>
  <c r="SRQ160" i="59"/>
  <c r="SRP160" i="59"/>
  <c r="SRO160" i="59"/>
  <c r="SRB160" i="59"/>
  <c r="SRA160" i="59"/>
  <c r="SQZ160" i="59"/>
  <c r="SQY160" i="59"/>
  <c r="SQL160" i="59"/>
  <c r="SQK160" i="59"/>
  <c r="SQJ160" i="59"/>
  <c r="SQI160" i="59"/>
  <c r="SPV160" i="59"/>
  <c r="SPU160" i="59"/>
  <c r="SPT160" i="59"/>
  <c r="SPS160" i="59"/>
  <c r="SPF160" i="59"/>
  <c r="SPE160" i="59"/>
  <c r="SPD160" i="59"/>
  <c r="SPC160" i="59"/>
  <c r="SOP160" i="59"/>
  <c r="SOO160" i="59"/>
  <c r="SON160" i="59"/>
  <c r="SOM160" i="59"/>
  <c r="SNZ160" i="59"/>
  <c r="SNY160" i="59"/>
  <c r="SNX160" i="59"/>
  <c r="SNW160" i="59"/>
  <c r="SNJ160" i="59"/>
  <c r="SNI160" i="59"/>
  <c r="SNH160" i="59"/>
  <c r="SNG160" i="59"/>
  <c r="SMT160" i="59"/>
  <c r="SMS160" i="59"/>
  <c r="SMR160" i="59"/>
  <c r="SMQ160" i="59"/>
  <c r="SMD160" i="59"/>
  <c r="SMC160" i="59"/>
  <c r="SMB160" i="59"/>
  <c r="SMA160" i="59"/>
  <c r="SLN160" i="59"/>
  <c r="SLM160" i="59"/>
  <c r="SLL160" i="59"/>
  <c r="SLK160" i="59"/>
  <c r="SKX160" i="59"/>
  <c r="SKW160" i="59"/>
  <c r="SKV160" i="59"/>
  <c r="SKU160" i="59"/>
  <c r="SKH160" i="59"/>
  <c r="SKG160" i="59"/>
  <c r="SKF160" i="59"/>
  <c r="SKE160" i="59"/>
  <c r="SJR160" i="59"/>
  <c r="SJQ160" i="59"/>
  <c r="SJP160" i="59"/>
  <c r="SJO160" i="59"/>
  <c r="SJB160" i="59"/>
  <c r="SJA160" i="59"/>
  <c r="SIZ160" i="59"/>
  <c r="SIY160" i="59"/>
  <c r="SIL160" i="59"/>
  <c r="SIK160" i="59"/>
  <c r="SIJ160" i="59"/>
  <c r="SII160" i="59"/>
  <c r="SHV160" i="59"/>
  <c r="SHU160" i="59"/>
  <c r="SHT160" i="59"/>
  <c r="SHS160" i="59"/>
  <c r="SHF160" i="59"/>
  <c r="SHE160" i="59"/>
  <c r="SHD160" i="59"/>
  <c r="SHC160" i="59"/>
  <c r="SGP160" i="59"/>
  <c r="SGO160" i="59"/>
  <c r="SGN160" i="59"/>
  <c r="SGM160" i="59"/>
  <c r="SFZ160" i="59"/>
  <c r="SFY160" i="59"/>
  <c r="SFX160" i="59"/>
  <c r="SFW160" i="59"/>
  <c r="SFJ160" i="59"/>
  <c r="SFI160" i="59"/>
  <c r="SFH160" i="59"/>
  <c r="SFG160" i="59"/>
  <c r="SET160" i="59"/>
  <c r="SES160" i="59"/>
  <c r="SER160" i="59"/>
  <c r="SEQ160" i="59"/>
  <c r="SED160" i="59"/>
  <c r="SEC160" i="59"/>
  <c r="SEB160" i="59"/>
  <c r="SEA160" i="59"/>
  <c r="SDN160" i="59"/>
  <c r="SDM160" i="59"/>
  <c r="SDL160" i="59"/>
  <c r="SDK160" i="59"/>
  <c r="SCX160" i="59"/>
  <c r="SCW160" i="59"/>
  <c r="SCV160" i="59"/>
  <c r="SCU160" i="59"/>
  <c r="SCH160" i="59"/>
  <c r="SCG160" i="59"/>
  <c r="SCF160" i="59"/>
  <c r="SCE160" i="59"/>
  <c r="SBR160" i="59"/>
  <c r="SBQ160" i="59"/>
  <c r="SBP160" i="59"/>
  <c r="SBO160" i="59"/>
  <c r="SBB160" i="59"/>
  <c r="SBA160" i="59"/>
  <c r="SAZ160" i="59"/>
  <c r="SAY160" i="59"/>
  <c r="SAL160" i="59"/>
  <c r="SAK160" i="59"/>
  <c r="SAJ160" i="59"/>
  <c r="SAI160" i="59"/>
  <c r="RZV160" i="59"/>
  <c r="RZU160" i="59"/>
  <c r="RZT160" i="59"/>
  <c r="RZS160" i="59"/>
  <c r="RZF160" i="59"/>
  <c r="RZE160" i="59"/>
  <c r="RZD160" i="59"/>
  <c r="RZC160" i="59"/>
  <c r="RYP160" i="59"/>
  <c r="RYO160" i="59"/>
  <c r="RYN160" i="59"/>
  <c r="RYM160" i="59"/>
  <c r="RXZ160" i="59"/>
  <c r="RXY160" i="59"/>
  <c r="RXX160" i="59"/>
  <c r="RXW160" i="59"/>
  <c r="RXJ160" i="59"/>
  <c r="RXI160" i="59"/>
  <c r="RXH160" i="59"/>
  <c r="RXG160" i="59"/>
  <c r="RWT160" i="59"/>
  <c r="RWS160" i="59"/>
  <c r="RWR160" i="59"/>
  <c r="RWQ160" i="59"/>
  <c r="RWD160" i="59"/>
  <c r="RWC160" i="59"/>
  <c r="RWB160" i="59"/>
  <c r="RWA160" i="59"/>
  <c r="RVN160" i="59"/>
  <c r="RVM160" i="59"/>
  <c r="RVL160" i="59"/>
  <c r="RVK160" i="59"/>
  <c r="RUX160" i="59"/>
  <c r="RUW160" i="59"/>
  <c r="RUV160" i="59"/>
  <c r="RUU160" i="59"/>
  <c r="RUH160" i="59"/>
  <c r="RUG160" i="59"/>
  <c r="RUF160" i="59"/>
  <c r="RUE160" i="59"/>
  <c r="RTR160" i="59"/>
  <c r="RTQ160" i="59"/>
  <c r="RTP160" i="59"/>
  <c r="RTO160" i="59"/>
  <c r="RTB160" i="59"/>
  <c r="RTA160" i="59"/>
  <c r="RSZ160" i="59"/>
  <c r="RSY160" i="59"/>
  <c r="RSL160" i="59"/>
  <c r="RSK160" i="59"/>
  <c r="RSJ160" i="59"/>
  <c r="RSI160" i="59"/>
  <c r="RRV160" i="59"/>
  <c r="RRU160" i="59"/>
  <c r="RRT160" i="59"/>
  <c r="RRS160" i="59"/>
  <c r="RRF160" i="59"/>
  <c r="RRE160" i="59"/>
  <c r="RRD160" i="59"/>
  <c r="RRC160" i="59"/>
  <c r="RQP160" i="59"/>
  <c r="RQO160" i="59"/>
  <c r="RQN160" i="59"/>
  <c r="RQM160" i="59"/>
  <c r="RPZ160" i="59"/>
  <c r="RPY160" i="59"/>
  <c r="RPX160" i="59"/>
  <c r="RPW160" i="59"/>
  <c r="RPJ160" i="59"/>
  <c r="RPI160" i="59"/>
  <c r="RPH160" i="59"/>
  <c r="RPG160" i="59"/>
  <c r="ROT160" i="59"/>
  <c r="ROS160" i="59"/>
  <c r="ROR160" i="59"/>
  <c r="ROQ160" i="59"/>
  <c r="ROD160" i="59"/>
  <c r="ROC160" i="59"/>
  <c r="ROB160" i="59"/>
  <c r="ROA160" i="59"/>
  <c r="RNN160" i="59"/>
  <c r="RNM160" i="59"/>
  <c r="RNL160" i="59"/>
  <c r="RNK160" i="59"/>
  <c r="RMX160" i="59"/>
  <c r="RMW160" i="59"/>
  <c r="RMV160" i="59"/>
  <c r="RMU160" i="59"/>
  <c r="RMH160" i="59"/>
  <c r="RMG160" i="59"/>
  <c r="RMF160" i="59"/>
  <c r="RME160" i="59"/>
  <c r="RLR160" i="59"/>
  <c r="RLQ160" i="59"/>
  <c r="RLP160" i="59"/>
  <c r="RLO160" i="59"/>
  <c r="RLB160" i="59"/>
  <c r="RLA160" i="59"/>
  <c r="RKZ160" i="59"/>
  <c r="RKY160" i="59"/>
  <c r="RKL160" i="59"/>
  <c r="RKK160" i="59"/>
  <c r="RKJ160" i="59"/>
  <c r="RKI160" i="59"/>
  <c r="RJV160" i="59"/>
  <c r="RJU160" i="59"/>
  <c r="RJT160" i="59"/>
  <c r="RJS160" i="59"/>
  <c r="RJF160" i="59"/>
  <c r="RJE160" i="59"/>
  <c r="RJD160" i="59"/>
  <c r="RJC160" i="59"/>
  <c r="RIP160" i="59"/>
  <c r="RIO160" i="59"/>
  <c r="RIN160" i="59"/>
  <c r="RIM160" i="59"/>
  <c r="RHZ160" i="59"/>
  <c r="RHY160" i="59"/>
  <c r="RHX160" i="59"/>
  <c r="RHW160" i="59"/>
  <c r="RHJ160" i="59"/>
  <c r="RHI160" i="59"/>
  <c r="RHH160" i="59"/>
  <c r="RHG160" i="59"/>
  <c r="RGT160" i="59"/>
  <c r="RGS160" i="59"/>
  <c r="RGR160" i="59"/>
  <c r="RGQ160" i="59"/>
  <c r="RGD160" i="59"/>
  <c r="RGC160" i="59"/>
  <c r="RGB160" i="59"/>
  <c r="RGA160" i="59"/>
  <c r="RFN160" i="59"/>
  <c r="RFM160" i="59"/>
  <c r="RFL160" i="59"/>
  <c r="RFK160" i="59"/>
  <c r="REX160" i="59"/>
  <c r="REW160" i="59"/>
  <c r="REV160" i="59"/>
  <c r="REU160" i="59"/>
  <c r="REH160" i="59"/>
  <c r="REG160" i="59"/>
  <c r="REF160" i="59"/>
  <c r="REE160" i="59"/>
  <c r="RDR160" i="59"/>
  <c r="RDQ160" i="59"/>
  <c r="RDP160" i="59"/>
  <c r="RDO160" i="59"/>
  <c r="RDB160" i="59"/>
  <c r="RDA160" i="59"/>
  <c r="RCZ160" i="59"/>
  <c r="RCY160" i="59"/>
  <c r="RCL160" i="59"/>
  <c r="RCK160" i="59"/>
  <c r="RCJ160" i="59"/>
  <c r="RCI160" i="59"/>
  <c r="RBV160" i="59"/>
  <c r="RBU160" i="59"/>
  <c r="RBT160" i="59"/>
  <c r="RBS160" i="59"/>
  <c r="RBF160" i="59"/>
  <c r="RBE160" i="59"/>
  <c r="RBD160" i="59"/>
  <c r="RBC160" i="59"/>
  <c r="RAP160" i="59"/>
  <c r="RAO160" i="59"/>
  <c r="RAN160" i="59"/>
  <c r="RAM160" i="59"/>
  <c r="QZZ160" i="59"/>
  <c r="QZY160" i="59"/>
  <c r="QZX160" i="59"/>
  <c r="QZW160" i="59"/>
  <c r="QZJ160" i="59"/>
  <c r="QZI160" i="59"/>
  <c r="QZH160" i="59"/>
  <c r="QZG160" i="59"/>
  <c r="QYT160" i="59"/>
  <c r="QYS160" i="59"/>
  <c r="QYR160" i="59"/>
  <c r="QYQ160" i="59"/>
  <c r="QYD160" i="59"/>
  <c r="QYC160" i="59"/>
  <c r="QYB160" i="59"/>
  <c r="QYA160" i="59"/>
  <c r="QXN160" i="59"/>
  <c r="QXM160" i="59"/>
  <c r="QXL160" i="59"/>
  <c r="QXK160" i="59"/>
  <c r="QWX160" i="59"/>
  <c r="QWW160" i="59"/>
  <c r="QWV160" i="59"/>
  <c r="QWU160" i="59"/>
  <c r="QWH160" i="59"/>
  <c r="QWG160" i="59"/>
  <c r="QWF160" i="59"/>
  <c r="QWE160" i="59"/>
  <c r="QVR160" i="59"/>
  <c r="QVQ160" i="59"/>
  <c r="QVP160" i="59"/>
  <c r="QVO160" i="59"/>
  <c r="QVB160" i="59"/>
  <c r="QVA160" i="59"/>
  <c r="QUZ160" i="59"/>
  <c r="QUY160" i="59"/>
  <c r="QUL160" i="59"/>
  <c r="QUK160" i="59"/>
  <c r="QUJ160" i="59"/>
  <c r="QUI160" i="59"/>
  <c r="QTV160" i="59"/>
  <c r="QTU160" i="59"/>
  <c r="QTT160" i="59"/>
  <c r="QTS160" i="59"/>
  <c r="QTF160" i="59"/>
  <c r="QTE160" i="59"/>
  <c r="QTD160" i="59"/>
  <c r="QTC160" i="59"/>
  <c r="QSP160" i="59"/>
  <c r="QSO160" i="59"/>
  <c r="QSN160" i="59"/>
  <c r="QSM160" i="59"/>
  <c r="QRZ160" i="59"/>
  <c r="QRY160" i="59"/>
  <c r="QRX160" i="59"/>
  <c r="QRW160" i="59"/>
  <c r="QRJ160" i="59"/>
  <c r="QRI160" i="59"/>
  <c r="QRH160" i="59"/>
  <c r="QRG160" i="59"/>
  <c r="QQT160" i="59"/>
  <c r="QQS160" i="59"/>
  <c r="QQR160" i="59"/>
  <c r="QQQ160" i="59"/>
  <c r="QQD160" i="59"/>
  <c r="QQC160" i="59"/>
  <c r="QQB160" i="59"/>
  <c r="QQA160" i="59"/>
  <c r="QPN160" i="59"/>
  <c r="QPM160" i="59"/>
  <c r="QPL160" i="59"/>
  <c r="QPK160" i="59"/>
  <c r="QOX160" i="59"/>
  <c r="QOW160" i="59"/>
  <c r="QOV160" i="59"/>
  <c r="QOU160" i="59"/>
  <c r="QOH160" i="59"/>
  <c r="QOG160" i="59"/>
  <c r="QOF160" i="59"/>
  <c r="QOE160" i="59"/>
  <c r="QNR160" i="59"/>
  <c r="QNQ160" i="59"/>
  <c r="QNP160" i="59"/>
  <c r="QNO160" i="59"/>
  <c r="QNB160" i="59"/>
  <c r="QNA160" i="59"/>
  <c r="QMZ160" i="59"/>
  <c r="QMY160" i="59"/>
  <c r="QML160" i="59"/>
  <c r="QMK160" i="59"/>
  <c r="QMJ160" i="59"/>
  <c r="QMI160" i="59"/>
  <c r="QLV160" i="59"/>
  <c r="QLU160" i="59"/>
  <c r="QLT160" i="59"/>
  <c r="QLS160" i="59"/>
  <c r="QLF160" i="59"/>
  <c r="QLE160" i="59"/>
  <c r="QLD160" i="59"/>
  <c r="QLC160" i="59"/>
  <c r="QKP160" i="59"/>
  <c r="QKO160" i="59"/>
  <c r="QKN160" i="59"/>
  <c r="QKM160" i="59"/>
  <c r="QJZ160" i="59"/>
  <c r="QJY160" i="59"/>
  <c r="QJX160" i="59"/>
  <c r="QJW160" i="59"/>
  <c r="QJJ160" i="59"/>
  <c r="QJI160" i="59"/>
  <c r="QJH160" i="59"/>
  <c r="QJG160" i="59"/>
  <c r="QIT160" i="59"/>
  <c r="QIS160" i="59"/>
  <c r="QIR160" i="59"/>
  <c r="QIQ160" i="59"/>
  <c r="QID160" i="59"/>
  <c r="QIC160" i="59"/>
  <c r="QIB160" i="59"/>
  <c r="QIA160" i="59"/>
  <c r="QHN160" i="59"/>
  <c r="QHM160" i="59"/>
  <c r="QHL160" i="59"/>
  <c r="QHK160" i="59"/>
  <c r="QGX160" i="59"/>
  <c r="QGW160" i="59"/>
  <c r="QGV160" i="59"/>
  <c r="QGU160" i="59"/>
  <c r="QGH160" i="59"/>
  <c r="QGG160" i="59"/>
  <c r="QGF160" i="59"/>
  <c r="QGE160" i="59"/>
  <c r="QFR160" i="59"/>
  <c r="QFQ160" i="59"/>
  <c r="QFP160" i="59"/>
  <c r="QFO160" i="59"/>
  <c r="QFB160" i="59"/>
  <c r="QFA160" i="59"/>
  <c r="QEZ160" i="59"/>
  <c r="QEY160" i="59"/>
  <c r="QEL160" i="59"/>
  <c r="QEK160" i="59"/>
  <c r="QEJ160" i="59"/>
  <c r="QEI160" i="59"/>
  <c r="QDV160" i="59"/>
  <c r="QDU160" i="59"/>
  <c r="QDT160" i="59"/>
  <c r="QDS160" i="59"/>
  <c r="QDF160" i="59"/>
  <c r="QDE160" i="59"/>
  <c r="QDD160" i="59"/>
  <c r="QDC160" i="59"/>
  <c r="QCP160" i="59"/>
  <c r="QCO160" i="59"/>
  <c r="QCN160" i="59"/>
  <c r="QCM160" i="59"/>
  <c r="QBZ160" i="59"/>
  <c r="QBY160" i="59"/>
  <c r="QBX160" i="59"/>
  <c r="QBW160" i="59"/>
  <c r="QBJ160" i="59"/>
  <c r="QBI160" i="59"/>
  <c r="QBH160" i="59"/>
  <c r="QBG160" i="59"/>
  <c r="QAT160" i="59"/>
  <c r="QAS160" i="59"/>
  <c r="QAR160" i="59"/>
  <c r="QAQ160" i="59"/>
  <c r="QAD160" i="59"/>
  <c r="QAC160" i="59"/>
  <c r="QAB160" i="59"/>
  <c r="QAA160" i="59"/>
  <c r="PZN160" i="59"/>
  <c r="PZM160" i="59"/>
  <c r="PZL160" i="59"/>
  <c r="PZK160" i="59"/>
  <c r="PYX160" i="59"/>
  <c r="PYW160" i="59"/>
  <c r="PYV160" i="59"/>
  <c r="PYU160" i="59"/>
  <c r="PYH160" i="59"/>
  <c r="PYG160" i="59"/>
  <c r="PYF160" i="59"/>
  <c r="PYE160" i="59"/>
  <c r="PXR160" i="59"/>
  <c r="PXQ160" i="59"/>
  <c r="PXP160" i="59"/>
  <c r="PXO160" i="59"/>
  <c r="PXB160" i="59"/>
  <c r="PXA160" i="59"/>
  <c r="PWZ160" i="59"/>
  <c r="PWY160" i="59"/>
  <c r="PWL160" i="59"/>
  <c r="PWK160" i="59"/>
  <c r="PWJ160" i="59"/>
  <c r="PWI160" i="59"/>
  <c r="PVV160" i="59"/>
  <c r="PVU160" i="59"/>
  <c r="PVT160" i="59"/>
  <c r="PVS160" i="59"/>
  <c r="PVF160" i="59"/>
  <c r="PVE160" i="59"/>
  <c r="PVD160" i="59"/>
  <c r="PVC160" i="59"/>
  <c r="PUP160" i="59"/>
  <c r="PUO160" i="59"/>
  <c r="PUN160" i="59"/>
  <c r="PUM160" i="59"/>
  <c r="PTZ160" i="59"/>
  <c r="PTY160" i="59"/>
  <c r="PTX160" i="59"/>
  <c r="PTW160" i="59"/>
  <c r="PTJ160" i="59"/>
  <c r="PTI160" i="59"/>
  <c r="PTH160" i="59"/>
  <c r="PTG160" i="59"/>
  <c r="PST160" i="59"/>
  <c r="PSS160" i="59"/>
  <c r="PSR160" i="59"/>
  <c r="PSQ160" i="59"/>
  <c r="PSD160" i="59"/>
  <c r="PSC160" i="59"/>
  <c r="PSB160" i="59"/>
  <c r="PSA160" i="59"/>
  <c r="PRN160" i="59"/>
  <c r="PRM160" i="59"/>
  <c r="PRL160" i="59"/>
  <c r="PRK160" i="59"/>
  <c r="PQX160" i="59"/>
  <c r="PQW160" i="59"/>
  <c r="PQV160" i="59"/>
  <c r="PQU160" i="59"/>
  <c r="PQH160" i="59"/>
  <c r="PQG160" i="59"/>
  <c r="PQF160" i="59"/>
  <c r="PQE160" i="59"/>
  <c r="PPR160" i="59"/>
  <c r="PPQ160" i="59"/>
  <c r="PPP160" i="59"/>
  <c r="PPO160" i="59"/>
  <c r="PPB160" i="59"/>
  <c r="PPA160" i="59"/>
  <c r="POZ160" i="59"/>
  <c r="POY160" i="59"/>
  <c r="POL160" i="59"/>
  <c r="POK160" i="59"/>
  <c r="POJ160" i="59"/>
  <c r="POI160" i="59"/>
  <c r="PNV160" i="59"/>
  <c r="PNU160" i="59"/>
  <c r="PNT160" i="59"/>
  <c r="PNS160" i="59"/>
  <c r="PNF160" i="59"/>
  <c r="PNE160" i="59"/>
  <c r="PND160" i="59"/>
  <c r="PNC160" i="59"/>
  <c r="PMP160" i="59"/>
  <c r="PMO160" i="59"/>
  <c r="PMN160" i="59"/>
  <c r="PMM160" i="59"/>
  <c r="PLZ160" i="59"/>
  <c r="PLY160" i="59"/>
  <c r="PLX160" i="59"/>
  <c r="PLW160" i="59"/>
  <c r="PLJ160" i="59"/>
  <c r="PLI160" i="59"/>
  <c r="PLH160" i="59"/>
  <c r="PLG160" i="59"/>
  <c r="PKT160" i="59"/>
  <c r="PKS160" i="59"/>
  <c r="PKR160" i="59"/>
  <c r="PKQ160" i="59"/>
  <c r="PKD160" i="59"/>
  <c r="PKC160" i="59"/>
  <c r="PKB160" i="59"/>
  <c r="PKA160" i="59"/>
  <c r="PJN160" i="59"/>
  <c r="PJM160" i="59"/>
  <c r="PJL160" i="59"/>
  <c r="PJK160" i="59"/>
  <c r="PIX160" i="59"/>
  <c r="PIW160" i="59"/>
  <c r="PIV160" i="59"/>
  <c r="PIU160" i="59"/>
  <c r="PIH160" i="59"/>
  <c r="PIG160" i="59"/>
  <c r="PIF160" i="59"/>
  <c r="PIE160" i="59"/>
  <c r="PHR160" i="59"/>
  <c r="PHQ160" i="59"/>
  <c r="PHP160" i="59"/>
  <c r="PHO160" i="59"/>
  <c r="PHB160" i="59"/>
  <c r="PHA160" i="59"/>
  <c r="PGZ160" i="59"/>
  <c r="PGY160" i="59"/>
  <c r="PGL160" i="59"/>
  <c r="PGK160" i="59"/>
  <c r="PGJ160" i="59"/>
  <c r="PGI160" i="59"/>
  <c r="PFV160" i="59"/>
  <c r="PFU160" i="59"/>
  <c r="PFT160" i="59"/>
  <c r="PFS160" i="59"/>
  <c r="PFF160" i="59"/>
  <c r="PFE160" i="59"/>
  <c r="PFD160" i="59"/>
  <c r="PFC160" i="59"/>
  <c r="PEP160" i="59"/>
  <c r="PEO160" i="59"/>
  <c r="PEN160" i="59"/>
  <c r="PEM160" i="59"/>
  <c r="PDZ160" i="59"/>
  <c r="PDY160" i="59"/>
  <c r="PDX160" i="59"/>
  <c r="PDW160" i="59"/>
  <c r="PDJ160" i="59"/>
  <c r="PDI160" i="59"/>
  <c r="PDH160" i="59"/>
  <c r="PDG160" i="59"/>
  <c r="PCT160" i="59"/>
  <c r="PCS160" i="59"/>
  <c r="PCR160" i="59"/>
  <c r="PCQ160" i="59"/>
  <c r="PCD160" i="59"/>
  <c r="PCC160" i="59"/>
  <c r="PCB160" i="59"/>
  <c r="PCA160" i="59"/>
  <c r="PBN160" i="59"/>
  <c r="PBM160" i="59"/>
  <c r="PBL160" i="59"/>
  <c r="PBK160" i="59"/>
  <c r="PAX160" i="59"/>
  <c r="PAW160" i="59"/>
  <c r="PAV160" i="59"/>
  <c r="PAU160" i="59"/>
  <c r="PAH160" i="59"/>
  <c r="PAG160" i="59"/>
  <c r="PAF160" i="59"/>
  <c r="PAE160" i="59"/>
  <c r="OZR160" i="59"/>
  <c r="OZQ160" i="59"/>
  <c r="OZP160" i="59"/>
  <c r="OZO160" i="59"/>
  <c r="OZB160" i="59"/>
  <c r="OZA160" i="59"/>
  <c r="OYZ160" i="59"/>
  <c r="OYY160" i="59"/>
  <c r="OYL160" i="59"/>
  <c r="OYK160" i="59"/>
  <c r="OYJ160" i="59"/>
  <c r="OYI160" i="59"/>
  <c r="OXV160" i="59"/>
  <c r="OXU160" i="59"/>
  <c r="OXT160" i="59"/>
  <c r="OXS160" i="59"/>
  <c r="OXF160" i="59"/>
  <c r="OXE160" i="59"/>
  <c r="OXD160" i="59"/>
  <c r="OXC160" i="59"/>
  <c r="OWP160" i="59"/>
  <c r="OWO160" i="59"/>
  <c r="OWN160" i="59"/>
  <c r="OWM160" i="59"/>
  <c r="OVZ160" i="59"/>
  <c r="OVY160" i="59"/>
  <c r="OVX160" i="59"/>
  <c r="OVW160" i="59"/>
  <c r="OVJ160" i="59"/>
  <c r="OVI160" i="59"/>
  <c r="OVH160" i="59"/>
  <c r="OVG160" i="59"/>
  <c r="OUT160" i="59"/>
  <c r="OUS160" i="59"/>
  <c r="OUR160" i="59"/>
  <c r="OUQ160" i="59"/>
  <c r="OUD160" i="59"/>
  <c r="OUC160" i="59"/>
  <c r="OUB160" i="59"/>
  <c r="OUA160" i="59"/>
  <c r="OTN160" i="59"/>
  <c r="OTM160" i="59"/>
  <c r="OTL160" i="59"/>
  <c r="OTK160" i="59"/>
  <c r="OSX160" i="59"/>
  <c r="OSW160" i="59"/>
  <c r="OSV160" i="59"/>
  <c r="OSU160" i="59"/>
  <c r="OSH160" i="59"/>
  <c r="OSG160" i="59"/>
  <c r="OSF160" i="59"/>
  <c r="OSE160" i="59"/>
  <c r="ORR160" i="59"/>
  <c r="ORQ160" i="59"/>
  <c r="ORP160" i="59"/>
  <c r="ORO160" i="59"/>
  <c r="ORB160" i="59"/>
  <c r="ORA160" i="59"/>
  <c r="OQZ160" i="59"/>
  <c r="OQY160" i="59"/>
  <c r="OQL160" i="59"/>
  <c r="OQK160" i="59"/>
  <c r="OQJ160" i="59"/>
  <c r="OQI160" i="59"/>
  <c r="OPV160" i="59"/>
  <c r="OPU160" i="59"/>
  <c r="OPT160" i="59"/>
  <c r="OPS160" i="59"/>
  <c r="OPF160" i="59"/>
  <c r="OPE160" i="59"/>
  <c r="OPD160" i="59"/>
  <c r="OPC160" i="59"/>
  <c r="OOP160" i="59"/>
  <c r="OOO160" i="59"/>
  <c r="OON160" i="59"/>
  <c r="OOM160" i="59"/>
  <c r="ONZ160" i="59"/>
  <c r="ONY160" i="59"/>
  <c r="ONX160" i="59"/>
  <c r="ONW160" i="59"/>
  <c r="ONJ160" i="59"/>
  <c r="ONI160" i="59"/>
  <c r="ONH160" i="59"/>
  <c r="ONG160" i="59"/>
  <c r="OMT160" i="59"/>
  <c r="OMS160" i="59"/>
  <c r="OMR160" i="59"/>
  <c r="OMQ160" i="59"/>
  <c r="OMD160" i="59"/>
  <c r="OMC160" i="59"/>
  <c r="OMB160" i="59"/>
  <c r="OMA160" i="59"/>
  <c r="OLN160" i="59"/>
  <c r="OLM160" i="59"/>
  <c r="OLL160" i="59"/>
  <c r="OLK160" i="59"/>
  <c r="OKX160" i="59"/>
  <c r="OKW160" i="59"/>
  <c r="OKV160" i="59"/>
  <c r="OKU160" i="59"/>
  <c r="OKH160" i="59"/>
  <c r="OKG160" i="59"/>
  <c r="OKF160" i="59"/>
  <c r="OKE160" i="59"/>
  <c r="OJR160" i="59"/>
  <c r="OJQ160" i="59"/>
  <c r="OJP160" i="59"/>
  <c r="OJO160" i="59"/>
  <c r="OJB160" i="59"/>
  <c r="OJA160" i="59"/>
  <c r="OIZ160" i="59"/>
  <c r="OIY160" i="59"/>
  <c r="OIL160" i="59"/>
  <c r="OIK160" i="59"/>
  <c r="OIJ160" i="59"/>
  <c r="OII160" i="59"/>
  <c r="OHV160" i="59"/>
  <c r="OHU160" i="59"/>
  <c r="OHT160" i="59"/>
  <c r="OHS160" i="59"/>
  <c r="OHF160" i="59"/>
  <c r="OHE160" i="59"/>
  <c r="OHD160" i="59"/>
  <c r="OHC160" i="59"/>
  <c r="OGP160" i="59"/>
  <c r="OGO160" i="59"/>
  <c r="OGN160" i="59"/>
  <c r="OGM160" i="59"/>
  <c r="OFZ160" i="59"/>
  <c r="OFY160" i="59"/>
  <c r="OFX160" i="59"/>
  <c r="OFW160" i="59"/>
  <c r="OFJ160" i="59"/>
  <c r="OFI160" i="59"/>
  <c r="OFH160" i="59"/>
  <c r="OFG160" i="59"/>
  <c r="OET160" i="59"/>
  <c r="OES160" i="59"/>
  <c r="OER160" i="59"/>
  <c r="OEQ160" i="59"/>
  <c r="OED160" i="59"/>
  <c r="OEC160" i="59"/>
  <c r="OEB160" i="59"/>
  <c r="OEA160" i="59"/>
  <c r="ODN160" i="59"/>
  <c r="ODM160" i="59"/>
  <c r="ODL160" i="59"/>
  <c r="ODK160" i="59"/>
  <c r="OCX160" i="59"/>
  <c r="OCW160" i="59"/>
  <c r="OCV160" i="59"/>
  <c r="OCU160" i="59"/>
  <c r="OCH160" i="59"/>
  <c r="OCG160" i="59"/>
  <c r="OCF160" i="59"/>
  <c r="OCE160" i="59"/>
  <c r="OBR160" i="59"/>
  <c r="OBQ160" i="59"/>
  <c r="OBP160" i="59"/>
  <c r="OBO160" i="59"/>
  <c r="OBB160" i="59"/>
  <c r="OBA160" i="59"/>
  <c r="OAZ160" i="59"/>
  <c r="OAY160" i="59"/>
  <c r="OAL160" i="59"/>
  <c r="OAK160" i="59"/>
  <c r="OAJ160" i="59"/>
  <c r="OAI160" i="59"/>
  <c r="NZV160" i="59"/>
  <c r="NZU160" i="59"/>
  <c r="NZT160" i="59"/>
  <c r="NZS160" i="59"/>
  <c r="NZF160" i="59"/>
  <c r="NZE160" i="59"/>
  <c r="NZD160" i="59"/>
  <c r="NZC160" i="59"/>
  <c r="NYP160" i="59"/>
  <c r="NYO160" i="59"/>
  <c r="NYN160" i="59"/>
  <c r="NYM160" i="59"/>
  <c r="NXZ160" i="59"/>
  <c r="NXY160" i="59"/>
  <c r="NXX160" i="59"/>
  <c r="NXW160" i="59"/>
  <c r="NXJ160" i="59"/>
  <c r="NXI160" i="59"/>
  <c r="NXH160" i="59"/>
  <c r="NXG160" i="59"/>
  <c r="NWT160" i="59"/>
  <c r="NWS160" i="59"/>
  <c r="NWR160" i="59"/>
  <c r="NWQ160" i="59"/>
  <c r="NWD160" i="59"/>
  <c r="NWC160" i="59"/>
  <c r="NWB160" i="59"/>
  <c r="NWA160" i="59"/>
  <c r="NVN160" i="59"/>
  <c r="NVM160" i="59"/>
  <c r="NVL160" i="59"/>
  <c r="NVK160" i="59"/>
  <c r="NUX160" i="59"/>
  <c r="NUW160" i="59"/>
  <c r="NUV160" i="59"/>
  <c r="NUU160" i="59"/>
  <c r="NUH160" i="59"/>
  <c r="NUG160" i="59"/>
  <c r="NUF160" i="59"/>
  <c r="NUE160" i="59"/>
  <c r="NTR160" i="59"/>
  <c r="NTQ160" i="59"/>
  <c r="NTP160" i="59"/>
  <c r="NTO160" i="59"/>
  <c r="NTB160" i="59"/>
  <c r="NTA160" i="59"/>
  <c r="NSZ160" i="59"/>
  <c r="NSY160" i="59"/>
  <c r="NSL160" i="59"/>
  <c r="NSK160" i="59"/>
  <c r="NSJ160" i="59"/>
  <c r="NSI160" i="59"/>
  <c r="NRV160" i="59"/>
  <c r="NRU160" i="59"/>
  <c r="NRT160" i="59"/>
  <c r="NRS160" i="59"/>
  <c r="NRF160" i="59"/>
  <c r="NRE160" i="59"/>
  <c r="NRD160" i="59"/>
  <c r="NRC160" i="59"/>
  <c r="NQP160" i="59"/>
  <c r="NQO160" i="59"/>
  <c r="NQN160" i="59"/>
  <c r="NQM160" i="59"/>
  <c r="NPZ160" i="59"/>
  <c r="NPY160" i="59"/>
  <c r="NPX160" i="59"/>
  <c r="NPW160" i="59"/>
  <c r="NPJ160" i="59"/>
  <c r="NPI160" i="59"/>
  <c r="NPH160" i="59"/>
  <c r="NPG160" i="59"/>
  <c r="NOT160" i="59"/>
  <c r="NOS160" i="59"/>
  <c r="NOR160" i="59"/>
  <c r="NOQ160" i="59"/>
  <c r="NOD160" i="59"/>
  <c r="NOC160" i="59"/>
  <c r="NOB160" i="59"/>
  <c r="NOA160" i="59"/>
  <c r="NNN160" i="59"/>
  <c r="NNM160" i="59"/>
  <c r="NNL160" i="59"/>
  <c r="NNK160" i="59"/>
  <c r="NMX160" i="59"/>
  <c r="NMW160" i="59"/>
  <c r="NMV160" i="59"/>
  <c r="NMU160" i="59"/>
  <c r="NMH160" i="59"/>
  <c r="NMG160" i="59"/>
  <c r="NMF160" i="59"/>
  <c r="NME160" i="59"/>
  <c r="NLR160" i="59"/>
  <c r="NLQ160" i="59"/>
  <c r="NLP160" i="59"/>
  <c r="NLO160" i="59"/>
  <c r="NLB160" i="59"/>
  <c r="NLA160" i="59"/>
  <c r="NKZ160" i="59"/>
  <c r="NKY160" i="59"/>
  <c r="NKL160" i="59"/>
  <c r="NKK160" i="59"/>
  <c r="NKJ160" i="59"/>
  <c r="NKI160" i="59"/>
  <c r="NJV160" i="59"/>
  <c r="NJU160" i="59"/>
  <c r="NJT160" i="59"/>
  <c r="NJS160" i="59"/>
  <c r="NJF160" i="59"/>
  <c r="NJE160" i="59"/>
  <c r="NJD160" i="59"/>
  <c r="NJC160" i="59"/>
  <c r="NIP160" i="59"/>
  <c r="NIO160" i="59"/>
  <c r="NIN160" i="59"/>
  <c r="NIM160" i="59"/>
  <c r="NHZ160" i="59"/>
  <c r="NHY160" i="59"/>
  <c r="NHX160" i="59"/>
  <c r="NHW160" i="59"/>
  <c r="NHJ160" i="59"/>
  <c r="NHI160" i="59"/>
  <c r="NHH160" i="59"/>
  <c r="NHG160" i="59"/>
  <c r="NGT160" i="59"/>
  <c r="NGS160" i="59"/>
  <c r="NGR160" i="59"/>
  <c r="NGQ160" i="59"/>
  <c r="NGD160" i="59"/>
  <c r="NGC160" i="59"/>
  <c r="NGB160" i="59"/>
  <c r="NGA160" i="59"/>
  <c r="NFN160" i="59"/>
  <c r="NFM160" i="59"/>
  <c r="NFL160" i="59"/>
  <c r="NFK160" i="59"/>
  <c r="NEX160" i="59"/>
  <c r="NEW160" i="59"/>
  <c r="NEV160" i="59"/>
  <c r="NEU160" i="59"/>
  <c r="NEH160" i="59"/>
  <c r="NEG160" i="59"/>
  <c r="NEF160" i="59"/>
  <c r="NEE160" i="59"/>
  <c r="NDR160" i="59"/>
  <c r="NDQ160" i="59"/>
  <c r="NDP160" i="59"/>
  <c r="NDO160" i="59"/>
  <c r="NDB160" i="59"/>
  <c r="NDA160" i="59"/>
  <c r="NCZ160" i="59"/>
  <c r="NCY160" i="59"/>
  <c r="NCL160" i="59"/>
  <c r="NCK160" i="59"/>
  <c r="NCJ160" i="59"/>
  <c r="NCI160" i="59"/>
  <c r="NBV160" i="59"/>
  <c r="NBU160" i="59"/>
  <c r="NBT160" i="59"/>
  <c r="NBS160" i="59"/>
  <c r="NBF160" i="59"/>
  <c r="NBE160" i="59"/>
  <c r="NBD160" i="59"/>
  <c r="NBC160" i="59"/>
  <c r="NAP160" i="59"/>
  <c r="NAO160" i="59"/>
  <c r="NAN160" i="59"/>
  <c r="NAM160" i="59"/>
  <c r="MZZ160" i="59"/>
  <c r="MZY160" i="59"/>
  <c r="MZX160" i="59"/>
  <c r="MZW160" i="59"/>
  <c r="MZJ160" i="59"/>
  <c r="MZI160" i="59"/>
  <c r="MZH160" i="59"/>
  <c r="MZG160" i="59"/>
  <c r="MYT160" i="59"/>
  <c r="MYS160" i="59"/>
  <c r="MYR160" i="59"/>
  <c r="MYQ160" i="59"/>
  <c r="MYD160" i="59"/>
  <c r="MYC160" i="59"/>
  <c r="MYB160" i="59"/>
  <c r="MYA160" i="59"/>
  <c r="MXN160" i="59"/>
  <c r="MXM160" i="59"/>
  <c r="MXL160" i="59"/>
  <c r="MXK160" i="59"/>
  <c r="MWX160" i="59"/>
  <c r="MWW160" i="59"/>
  <c r="MWV160" i="59"/>
  <c r="MWU160" i="59"/>
  <c r="MWH160" i="59"/>
  <c r="MWG160" i="59"/>
  <c r="MWF160" i="59"/>
  <c r="MWE160" i="59"/>
  <c r="MVR160" i="59"/>
  <c r="MVQ160" i="59"/>
  <c r="MVP160" i="59"/>
  <c r="MVO160" i="59"/>
  <c r="MVB160" i="59"/>
  <c r="MVA160" i="59"/>
  <c r="MUZ160" i="59"/>
  <c r="MUY160" i="59"/>
  <c r="MUL160" i="59"/>
  <c r="MUK160" i="59"/>
  <c r="MUJ160" i="59"/>
  <c r="MUI160" i="59"/>
  <c r="MTV160" i="59"/>
  <c r="MTU160" i="59"/>
  <c r="MTT160" i="59"/>
  <c r="MTS160" i="59"/>
  <c r="MTF160" i="59"/>
  <c r="MTE160" i="59"/>
  <c r="MTD160" i="59"/>
  <c r="MTC160" i="59"/>
  <c r="MSP160" i="59"/>
  <c r="MSO160" i="59"/>
  <c r="MSN160" i="59"/>
  <c r="MSM160" i="59"/>
  <c r="MRZ160" i="59"/>
  <c r="MRY160" i="59"/>
  <c r="MRX160" i="59"/>
  <c r="MRW160" i="59"/>
  <c r="MRJ160" i="59"/>
  <c r="MRI160" i="59"/>
  <c r="MRH160" i="59"/>
  <c r="MRG160" i="59"/>
  <c r="MQT160" i="59"/>
  <c r="MQS160" i="59"/>
  <c r="MQR160" i="59"/>
  <c r="MQQ160" i="59"/>
  <c r="MQD160" i="59"/>
  <c r="MQC160" i="59"/>
  <c r="MQB160" i="59"/>
  <c r="MQA160" i="59"/>
  <c r="MPN160" i="59"/>
  <c r="MPM160" i="59"/>
  <c r="MPL160" i="59"/>
  <c r="MPK160" i="59"/>
  <c r="MOX160" i="59"/>
  <c r="MOW160" i="59"/>
  <c r="MOV160" i="59"/>
  <c r="MOU160" i="59"/>
  <c r="MOH160" i="59"/>
  <c r="MOG160" i="59"/>
  <c r="MOF160" i="59"/>
  <c r="MOE160" i="59"/>
  <c r="MNR160" i="59"/>
  <c r="MNQ160" i="59"/>
  <c r="MNP160" i="59"/>
  <c r="MNO160" i="59"/>
  <c r="MNB160" i="59"/>
  <c r="MNA160" i="59"/>
  <c r="MMZ160" i="59"/>
  <c r="MMY160" i="59"/>
  <c r="MML160" i="59"/>
  <c r="MMK160" i="59"/>
  <c r="MMJ160" i="59"/>
  <c r="MMI160" i="59"/>
  <c r="MLV160" i="59"/>
  <c r="MLU160" i="59"/>
  <c r="MLT160" i="59"/>
  <c r="MLS160" i="59"/>
  <c r="MLF160" i="59"/>
  <c r="MLE160" i="59"/>
  <c r="MLD160" i="59"/>
  <c r="MLC160" i="59"/>
  <c r="MKP160" i="59"/>
  <c r="MKO160" i="59"/>
  <c r="MKN160" i="59"/>
  <c r="MKM160" i="59"/>
  <c r="MJZ160" i="59"/>
  <c r="MJY160" i="59"/>
  <c r="MJX160" i="59"/>
  <c r="MJW160" i="59"/>
  <c r="MJJ160" i="59"/>
  <c r="MJI160" i="59"/>
  <c r="MJH160" i="59"/>
  <c r="MJG160" i="59"/>
  <c r="MIT160" i="59"/>
  <c r="MIS160" i="59"/>
  <c r="MIR160" i="59"/>
  <c r="MIQ160" i="59"/>
  <c r="MID160" i="59"/>
  <c r="MIC160" i="59"/>
  <c r="MIB160" i="59"/>
  <c r="MIA160" i="59"/>
  <c r="MHN160" i="59"/>
  <c r="MHM160" i="59"/>
  <c r="MHL160" i="59"/>
  <c r="MHK160" i="59"/>
  <c r="MGX160" i="59"/>
  <c r="MGW160" i="59"/>
  <c r="MGV160" i="59"/>
  <c r="MGU160" i="59"/>
  <c r="MGH160" i="59"/>
  <c r="MGG160" i="59"/>
  <c r="MGF160" i="59"/>
  <c r="MGE160" i="59"/>
  <c r="MFR160" i="59"/>
  <c r="MFQ160" i="59"/>
  <c r="MFP160" i="59"/>
  <c r="MFO160" i="59"/>
  <c r="MFB160" i="59"/>
  <c r="MFA160" i="59"/>
  <c r="MEZ160" i="59"/>
  <c r="MEY160" i="59"/>
  <c r="MEL160" i="59"/>
  <c r="MEK160" i="59"/>
  <c r="MEJ160" i="59"/>
  <c r="MEI160" i="59"/>
  <c r="MDV160" i="59"/>
  <c r="MDU160" i="59"/>
  <c r="MDT160" i="59"/>
  <c r="MDS160" i="59"/>
  <c r="MDF160" i="59"/>
  <c r="MDE160" i="59"/>
  <c r="MDD160" i="59"/>
  <c r="MDC160" i="59"/>
  <c r="MCP160" i="59"/>
  <c r="MCO160" i="59"/>
  <c r="MCN160" i="59"/>
  <c r="MCM160" i="59"/>
  <c r="MBZ160" i="59"/>
  <c r="MBY160" i="59"/>
  <c r="MBX160" i="59"/>
  <c r="MBW160" i="59"/>
  <c r="MBJ160" i="59"/>
  <c r="MBI160" i="59"/>
  <c r="MBH160" i="59"/>
  <c r="MBG160" i="59"/>
  <c r="MAT160" i="59"/>
  <c r="MAS160" i="59"/>
  <c r="MAR160" i="59"/>
  <c r="MAQ160" i="59"/>
  <c r="MAD160" i="59"/>
  <c r="MAC160" i="59"/>
  <c r="MAB160" i="59"/>
  <c r="MAA160" i="59"/>
  <c r="LZN160" i="59"/>
  <c r="LZM160" i="59"/>
  <c r="LZL160" i="59"/>
  <c r="LZK160" i="59"/>
  <c r="LYX160" i="59"/>
  <c r="LYW160" i="59"/>
  <c r="LYV160" i="59"/>
  <c r="LYU160" i="59"/>
  <c r="LYH160" i="59"/>
  <c r="LYG160" i="59"/>
  <c r="LYF160" i="59"/>
  <c r="LYE160" i="59"/>
  <c r="LXR160" i="59"/>
  <c r="LXQ160" i="59"/>
  <c r="LXP160" i="59"/>
  <c r="LXO160" i="59"/>
  <c r="LXB160" i="59"/>
  <c r="LXA160" i="59"/>
  <c r="LWZ160" i="59"/>
  <c r="LWY160" i="59"/>
  <c r="LWL160" i="59"/>
  <c r="LWK160" i="59"/>
  <c r="LWJ160" i="59"/>
  <c r="LWI160" i="59"/>
  <c r="LVV160" i="59"/>
  <c r="LVU160" i="59"/>
  <c r="LVT160" i="59"/>
  <c r="LVS160" i="59"/>
  <c r="LVF160" i="59"/>
  <c r="LVE160" i="59"/>
  <c r="LVD160" i="59"/>
  <c r="LVC160" i="59"/>
  <c r="LUP160" i="59"/>
  <c r="LUO160" i="59"/>
  <c r="LUN160" i="59"/>
  <c r="LUM160" i="59"/>
  <c r="LTZ160" i="59"/>
  <c r="LTY160" i="59"/>
  <c r="LTX160" i="59"/>
  <c r="LTW160" i="59"/>
  <c r="LTJ160" i="59"/>
  <c r="LTI160" i="59"/>
  <c r="LTH160" i="59"/>
  <c r="LTG160" i="59"/>
  <c r="LST160" i="59"/>
  <c r="LSS160" i="59"/>
  <c r="LSR160" i="59"/>
  <c r="LSQ160" i="59"/>
  <c r="LSD160" i="59"/>
  <c r="LSC160" i="59"/>
  <c r="LSB160" i="59"/>
  <c r="LSA160" i="59"/>
  <c r="LRN160" i="59"/>
  <c r="LRM160" i="59"/>
  <c r="LRL160" i="59"/>
  <c r="LRK160" i="59"/>
  <c r="LQX160" i="59"/>
  <c r="LQW160" i="59"/>
  <c r="LQV160" i="59"/>
  <c r="LQU160" i="59"/>
  <c r="LQH160" i="59"/>
  <c r="LQG160" i="59"/>
  <c r="LQF160" i="59"/>
  <c r="LQE160" i="59"/>
  <c r="LPR160" i="59"/>
  <c r="LPQ160" i="59"/>
  <c r="LPP160" i="59"/>
  <c r="LPO160" i="59"/>
  <c r="LPB160" i="59"/>
  <c r="LPA160" i="59"/>
  <c r="LOZ160" i="59"/>
  <c r="LOY160" i="59"/>
  <c r="LOL160" i="59"/>
  <c r="LOK160" i="59"/>
  <c r="LOJ160" i="59"/>
  <c r="LOI160" i="59"/>
  <c r="LNV160" i="59"/>
  <c r="LNU160" i="59"/>
  <c r="LNT160" i="59"/>
  <c r="LNS160" i="59"/>
  <c r="LNF160" i="59"/>
  <c r="LNE160" i="59"/>
  <c r="LND160" i="59"/>
  <c r="LNC160" i="59"/>
  <c r="LMP160" i="59"/>
  <c r="LMO160" i="59"/>
  <c r="LMN160" i="59"/>
  <c r="LMM160" i="59"/>
  <c r="LLZ160" i="59"/>
  <c r="LLY160" i="59"/>
  <c r="LLX160" i="59"/>
  <c r="LLW160" i="59"/>
  <c r="LLJ160" i="59"/>
  <c r="LLI160" i="59"/>
  <c r="LLH160" i="59"/>
  <c r="LLG160" i="59"/>
  <c r="LKT160" i="59"/>
  <c r="LKS160" i="59"/>
  <c r="LKR160" i="59"/>
  <c r="LKQ160" i="59"/>
  <c r="LKD160" i="59"/>
  <c r="LKC160" i="59"/>
  <c r="LKB160" i="59"/>
  <c r="LKA160" i="59"/>
  <c r="LJN160" i="59"/>
  <c r="LJM160" i="59"/>
  <c r="LJL160" i="59"/>
  <c r="LJK160" i="59"/>
  <c r="LIX160" i="59"/>
  <c r="LIW160" i="59"/>
  <c r="LIV160" i="59"/>
  <c r="LIU160" i="59"/>
  <c r="LIH160" i="59"/>
  <c r="LIG160" i="59"/>
  <c r="LIF160" i="59"/>
  <c r="LIE160" i="59"/>
  <c r="LHR160" i="59"/>
  <c r="LHQ160" i="59"/>
  <c r="LHP160" i="59"/>
  <c r="LHO160" i="59"/>
  <c r="LHB160" i="59"/>
  <c r="LHA160" i="59"/>
  <c r="LGZ160" i="59"/>
  <c r="LGY160" i="59"/>
  <c r="LGL160" i="59"/>
  <c r="LGK160" i="59"/>
  <c r="LGJ160" i="59"/>
  <c r="LGI160" i="59"/>
  <c r="LFV160" i="59"/>
  <c r="LFU160" i="59"/>
  <c r="LFT160" i="59"/>
  <c r="LFS160" i="59"/>
  <c r="LFF160" i="59"/>
  <c r="LFE160" i="59"/>
  <c r="LFD160" i="59"/>
  <c r="LFC160" i="59"/>
  <c r="LEP160" i="59"/>
  <c r="LEO160" i="59"/>
  <c r="LEN160" i="59"/>
  <c r="LEM160" i="59"/>
  <c r="LDZ160" i="59"/>
  <c r="LDY160" i="59"/>
  <c r="LDX160" i="59"/>
  <c r="LDW160" i="59"/>
  <c r="LDJ160" i="59"/>
  <c r="LDI160" i="59"/>
  <c r="LDH160" i="59"/>
  <c r="LDG160" i="59"/>
  <c r="LCT160" i="59"/>
  <c r="LCS160" i="59"/>
  <c r="LCR160" i="59"/>
  <c r="LCQ160" i="59"/>
  <c r="LCD160" i="59"/>
  <c r="LCC160" i="59"/>
  <c r="LCB160" i="59"/>
  <c r="LCA160" i="59"/>
  <c r="LBN160" i="59"/>
  <c r="LBM160" i="59"/>
  <c r="LBL160" i="59"/>
  <c r="LBK160" i="59"/>
  <c r="LAX160" i="59"/>
  <c r="LAW160" i="59"/>
  <c r="LAV160" i="59"/>
  <c r="LAU160" i="59"/>
  <c r="LAH160" i="59"/>
  <c r="LAG160" i="59"/>
  <c r="LAF160" i="59"/>
  <c r="LAE160" i="59"/>
  <c r="KZR160" i="59"/>
  <c r="KZQ160" i="59"/>
  <c r="KZP160" i="59"/>
  <c r="KZO160" i="59"/>
  <c r="KZB160" i="59"/>
  <c r="KZA160" i="59"/>
  <c r="KYZ160" i="59"/>
  <c r="KYY160" i="59"/>
  <c r="KYL160" i="59"/>
  <c r="KYK160" i="59"/>
  <c r="KYJ160" i="59"/>
  <c r="KYI160" i="59"/>
  <c r="KXV160" i="59"/>
  <c r="KXU160" i="59"/>
  <c r="KXT160" i="59"/>
  <c r="KXS160" i="59"/>
  <c r="KXF160" i="59"/>
  <c r="KXE160" i="59"/>
  <c r="KXD160" i="59"/>
  <c r="KXC160" i="59"/>
  <c r="KWP160" i="59"/>
  <c r="KWO160" i="59"/>
  <c r="KWN160" i="59"/>
  <c r="KWM160" i="59"/>
  <c r="KVZ160" i="59"/>
  <c r="KVY160" i="59"/>
  <c r="KVX160" i="59"/>
  <c r="KVW160" i="59"/>
  <c r="KVJ160" i="59"/>
  <c r="KVI160" i="59"/>
  <c r="KVH160" i="59"/>
  <c r="KVG160" i="59"/>
  <c r="KUT160" i="59"/>
  <c r="KUS160" i="59"/>
  <c r="KUR160" i="59"/>
  <c r="KUQ160" i="59"/>
  <c r="KUD160" i="59"/>
  <c r="KUC160" i="59"/>
  <c r="KUB160" i="59"/>
  <c r="KUA160" i="59"/>
  <c r="KTN160" i="59"/>
  <c r="KTM160" i="59"/>
  <c r="KTL160" i="59"/>
  <c r="KTK160" i="59"/>
  <c r="KSX160" i="59"/>
  <c r="KSW160" i="59"/>
  <c r="KSV160" i="59"/>
  <c r="KSU160" i="59"/>
  <c r="KSH160" i="59"/>
  <c r="KSG160" i="59"/>
  <c r="KSF160" i="59"/>
  <c r="KSE160" i="59"/>
  <c r="KRR160" i="59"/>
  <c r="KRQ160" i="59"/>
  <c r="KRP160" i="59"/>
  <c r="KRO160" i="59"/>
  <c r="KRB160" i="59"/>
  <c r="KRA160" i="59"/>
  <c r="KQZ160" i="59"/>
  <c r="KQY160" i="59"/>
  <c r="KQL160" i="59"/>
  <c r="KQK160" i="59"/>
  <c r="KQJ160" i="59"/>
  <c r="KQI160" i="59"/>
  <c r="KPV160" i="59"/>
  <c r="KPU160" i="59"/>
  <c r="KPT160" i="59"/>
  <c r="KPS160" i="59"/>
  <c r="KPF160" i="59"/>
  <c r="KPE160" i="59"/>
  <c r="KPD160" i="59"/>
  <c r="KPC160" i="59"/>
  <c r="KOP160" i="59"/>
  <c r="KOO160" i="59"/>
  <c r="KON160" i="59"/>
  <c r="KOM160" i="59"/>
  <c r="KNZ160" i="59"/>
  <c r="KNY160" i="59"/>
  <c r="KNX160" i="59"/>
  <c r="KNW160" i="59"/>
  <c r="KNJ160" i="59"/>
  <c r="KNI160" i="59"/>
  <c r="KNH160" i="59"/>
  <c r="KNG160" i="59"/>
  <c r="KMT160" i="59"/>
  <c r="KMS160" i="59"/>
  <c r="KMR160" i="59"/>
  <c r="KMQ160" i="59"/>
  <c r="KMD160" i="59"/>
  <c r="KMC160" i="59"/>
  <c r="KMB160" i="59"/>
  <c r="KMA160" i="59"/>
  <c r="KLN160" i="59"/>
  <c r="KLM160" i="59"/>
  <c r="KLL160" i="59"/>
  <c r="KLK160" i="59"/>
  <c r="KKX160" i="59"/>
  <c r="KKW160" i="59"/>
  <c r="KKV160" i="59"/>
  <c r="KKU160" i="59"/>
  <c r="KKH160" i="59"/>
  <c r="KKG160" i="59"/>
  <c r="KKF160" i="59"/>
  <c r="KKE160" i="59"/>
  <c r="KJR160" i="59"/>
  <c r="KJQ160" i="59"/>
  <c r="KJP160" i="59"/>
  <c r="KJO160" i="59"/>
  <c r="KJB160" i="59"/>
  <c r="KJA160" i="59"/>
  <c r="KIZ160" i="59"/>
  <c r="KIY160" i="59"/>
  <c r="KIL160" i="59"/>
  <c r="KIK160" i="59"/>
  <c r="KIJ160" i="59"/>
  <c r="KII160" i="59"/>
  <c r="KHV160" i="59"/>
  <c r="KHU160" i="59"/>
  <c r="KHT160" i="59"/>
  <c r="KHS160" i="59"/>
  <c r="KHF160" i="59"/>
  <c r="KHE160" i="59"/>
  <c r="KHD160" i="59"/>
  <c r="KHC160" i="59"/>
  <c r="KGP160" i="59"/>
  <c r="KGO160" i="59"/>
  <c r="KGN160" i="59"/>
  <c r="KGM160" i="59"/>
  <c r="KFZ160" i="59"/>
  <c r="KFY160" i="59"/>
  <c r="KFX160" i="59"/>
  <c r="KFW160" i="59"/>
  <c r="KFJ160" i="59"/>
  <c r="KFI160" i="59"/>
  <c r="KFH160" i="59"/>
  <c r="KFG160" i="59"/>
  <c r="KET160" i="59"/>
  <c r="KES160" i="59"/>
  <c r="KER160" i="59"/>
  <c r="KEQ160" i="59"/>
  <c r="KED160" i="59"/>
  <c r="KEC160" i="59"/>
  <c r="KEB160" i="59"/>
  <c r="KEA160" i="59"/>
  <c r="KDN160" i="59"/>
  <c r="KDM160" i="59"/>
  <c r="KDL160" i="59"/>
  <c r="KDK160" i="59"/>
  <c r="KCX160" i="59"/>
  <c r="KCW160" i="59"/>
  <c r="KCV160" i="59"/>
  <c r="KCU160" i="59"/>
  <c r="KCH160" i="59"/>
  <c r="KCG160" i="59"/>
  <c r="KCF160" i="59"/>
  <c r="KCE160" i="59"/>
  <c r="KBR160" i="59"/>
  <c r="KBQ160" i="59"/>
  <c r="KBP160" i="59"/>
  <c r="KBO160" i="59"/>
  <c r="KBB160" i="59"/>
  <c r="KBA160" i="59"/>
  <c r="KAZ160" i="59"/>
  <c r="KAY160" i="59"/>
  <c r="KAL160" i="59"/>
  <c r="KAK160" i="59"/>
  <c r="KAJ160" i="59"/>
  <c r="KAI160" i="59"/>
  <c r="JZV160" i="59"/>
  <c r="JZU160" i="59"/>
  <c r="JZT160" i="59"/>
  <c r="JZS160" i="59"/>
  <c r="JZF160" i="59"/>
  <c r="JZE160" i="59"/>
  <c r="JZD160" i="59"/>
  <c r="JZC160" i="59"/>
  <c r="JYP160" i="59"/>
  <c r="JYO160" i="59"/>
  <c r="JYN160" i="59"/>
  <c r="JYM160" i="59"/>
  <c r="JXZ160" i="59"/>
  <c r="JXY160" i="59"/>
  <c r="JXX160" i="59"/>
  <c r="JXW160" i="59"/>
  <c r="JXJ160" i="59"/>
  <c r="JXI160" i="59"/>
  <c r="JXH160" i="59"/>
  <c r="JXG160" i="59"/>
  <c r="JWT160" i="59"/>
  <c r="JWS160" i="59"/>
  <c r="JWR160" i="59"/>
  <c r="JWQ160" i="59"/>
  <c r="JWD160" i="59"/>
  <c r="JWC160" i="59"/>
  <c r="JWB160" i="59"/>
  <c r="JWA160" i="59"/>
  <c r="JVN160" i="59"/>
  <c r="JVM160" i="59"/>
  <c r="JVL160" i="59"/>
  <c r="JVK160" i="59"/>
  <c r="JUX160" i="59"/>
  <c r="JUW160" i="59"/>
  <c r="JUV160" i="59"/>
  <c r="JUU160" i="59"/>
  <c r="JUH160" i="59"/>
  <c r="JUG160" i="59"/>
  <c r="JUF160" i="59"/>
  <c r="JUE160" i="59"/>
  <c r="JTR160" i="59"/>
  <c r="JTQ160" i="59"/>
  <c r="JTP160" i="59"/>
  <c r="JTO160" i="59"/>
  <c r="JTB160" i="59"/>
  <c r="JTA160" i="59"/>
  <c r="JSZ160" i="59"/>
  <c r="JSY160" i="59"/>
  <c r="JSL160" i="59"/>
  <c r="JSK160" i="59"/>
  <c r="JSJ160" i="59"/>
  <c r="JSI160" i="59"/>
  <c r="JRV160" i="59"/>
  <c r="JRU160" i="59"/>
  <c r="JRT160" i="59"/>
  <c r="JRS160" i="59"/>
  <c r="JRF160" i="59"/>
  <c r="JRE160" i="59"/>
  <c r="JRD160" i="59"/>
  <c r="JRC160" i="59"/>
  <c r="JQP160" i="59"/>
  <c r="JQO160" i="59"/>
  <c r="JQN160" i="59"/>
  <c r="JQM160" i="59"/>
  <c r="JPZ160" i="59"/>
  <c r="JPY160" i="59"/>
  <c r="JPX160" i="59"/>
  <c r="JPW160" i="59"/>
  <c r="JPJ160" i="59"/>
  <c r="JPI160" i="59"/>
  <c r="JPH160" i="59"/>
  <c r="JPG160" i="59"/>
  <c r="JOT160" i="59"/>
  <c r="JOS160" i="59"/>
  <c r="JOR160" i="59"/>
  <c r="JOQ160" i="59"/>
  <c r="JOD160" i="59"/>
  <c r="JOC160" i="59"/>
  <c r="JOB160" i="59"/>
  <c r="JOA160" i="59"/>
  <c r="JNN160" i="59"/>
  <c r="JNM160" i="59"/>
  <c r="JNL160" i="59"/>
  <c r="JNK160" i="59"/>
  <c r="JMX160" i="59"/>
  <c r="JMW160" i="59"/>
  <c r="JMV160" i="59"/>
  <c r="JMU160" i="59"/>
  <c r="JMH160" i="59"/>
  <c r="JMG160" i="59"/>
  <c r="JMF160" i="59"/>
  <c r="JME160" i="59"/>
  <c r="JLR160" i="59"/>
  <c r="JLQ160" i="59"/>
  <c r="JLP160" i="59"/>
  <c r="JLO160" i="59"/>
  <c r="JLB160" i="59"/>
  <c r="JLA160" i="59"/>
  <c r="JKZ160" i="59"/>
  <c r="JKY160" i="59"/>
  <c r="JKL160" i="59"/>
  <c r="JKK160" i="59"/>
  <c r="JKJ160" i="59"/>
  <c r="JKI160" i="59"/>
  <c r="JJV160" i="59"/>
  <c r="JJU160" i="59"/>
  <c r="JJT160" i="59"/>
  <c r="JJS160" i="59"/>
  <c r="JJF160" i="59"/>
  <c r="JJE160" i="59"/>
  <c r="JJD160" i="59"/>
  <c r="JJC160" i="59"/>
  <c r="JIP160" i="59"/>
  <c r="JIO160" i="59"/>
  <c r="JIN160" i="59"/>
  <c r="JIM160" i="59"/>
  <c r="JHZ160" i="59"/>
  <c r="JHY160" i="59"/>
  <c r="JHX160" i="59"/>
  <c r="JHW160" i="59"/>
  <c r="JHJ160" i="59"/>
  <c r="JHI160" i="59"/>
  <c r="JHH160" i="59"/>
  <c r="JHG160" i="59"/>
  <c r="JGT160" i="59"/>
  <c r="JGS160" i="59"/>
  <c r="JGR160" i="59"/>
  <c r="JGQ160" i="59"/>
  <c r="JGD160" i="59"/>
  <c r="JGC160" i="59"/>
  <c r="JGB160" i="59"/>
  <c r="JGA160" i="59"/>
  <c r="JFN160" i="59"/>
  <c r="JFM160" i="59"/>
  <c r="JFL160" i="59"/>
  <c r="JFK160" i="59"/>
  <c r="JEX160" i="59"/>
  <c r="JEW160" i="59"/>
  <c r="JEV160" i="59"/>
  <c r="JEU160" i="59"/>
  <c r="JEH160" i="59"/>
  <c r="JEG160" i="59"/>
  <c r="JEF160" i="59"/>
  <c r="JEE160" i="59"/>
  <c r="JDR160" i="59"/>
  <c r="JDQ160" i="59"/>
  <c r="JDP160" i="59"/>
  <c r="JDO160" i="59"/>
  <c r="JDB160" i="59"/>
  <c r="JDA160" i="59"/>
  <c r="JCZ160" i="59"/>
  <c r="JCY160" i="59"/>
  <c r="JCL160" i="59"/>
  <c r="JCK160" i="59"/>
  <c r="JCJ160" i="59"/>
  <c r="JCI160" i="59"/>
  <c r="JBV160" i="59"/>
  <c r="JBU160" i="59"/>
  <c r="JBT160" i="59"/>
  <c r="JBS160" i="59"/>
  <c r="JBF160" i="59"/>
  <c r="JBE160" i="59"/>
  <c r="JBD160" i="59"/>
  <c r="JBC160" i="59"/>
  <c r="JAP160" i="59"/>
  <c r="JAO160" i="59"/>
  <c r="JAN160" i="59"/>
  <c r="JAM160" i="59"/>
  <c r="IZZ160" i="59"/>
  <c r="IZY160" i="59"/>
  <c r="IZX160" i="59"/>
  <c r="IZW160" i="59"/>
  <c r="IZJ160" i="59"/>
  <c r="IZI160" i="59"/>
  <c r="IZH160" i="59"/>
  <c r="IZG160" i="59"/>
  <c r="IYT160" i="59"/>
  <c r="IYS160" i="59"/>
  <c r="IYR160" i="59"/>
  <c r="IYQ160" i="59"/>
  <c r="IYD160" i="59"/>
  <c r="IYC160" i="59"/>
  <c r="IYB160" i="59"/>
  <c r="IYA160" i="59"/>
  <c r="IXN160" i="59"/>
  <c r="IXM160" i="59"/>
  <c r="IXL160" i="59"/>
  <c r="IXK160" i="59"/>
  <c r="IWX160" i="59"/>
  <c r="IWW160" i="59"/>
  <c r="IWV160" i="59"/>
  <c r="IWU160" i="59"/>
  <c r="IWH160" i="59"/>
  <c r="IWG160" i="59"/>
  <c r="IWF160" i="59"/>
  <c r="IWE160" i="59"/>
  <c r="IVR160" i="59"/>
  <c r="IVQ160" i="59"/>
  <c r="IVP160" i="59"/>
  <c r="IVO160" i="59"/>
  <c r="IVB160" i="59"/>
  <c r="IVA160" i="59"/>
  <c r="IUZ160" i="59"/>
  <c r="IUY160" i="59"/>
  <c r="IUL160" i="59"/>
  <c r="IUK160" i="59"/>
  <c r="IUJ160" i="59"/>
  <c r="IUI160" i="59"/>
  <c r="ITV160" i="59"/>
  <c r="ITU160" i="59"/>
  <c r="ITT160" i="59"/>
  <c r="ITS160" i="59"/>
  <c r="ITF160" i="59"/>
  <c r="ITE160" i="59"/>
  <c r="ITD160" i="59"/>
  <c r="ITC160" i="59"/>
  <c r="ISP160" i="59"/>
  <c r="ISO160" i="59"/>
  <c r="ISN160" i="59"/>
  <c r="ISM160" i="59"/>
  <c r="IRZ160" i="59"/>
  <c r="IRY160" i="59"/>
  <c r="IRX160" i="59"/>
  <c r="IRW160" i="59"/>
  <c r="IRJ160" i="59"/>
  <c r="IRI160" i="59"/>
  <c r="IRH160" i="59"/>
  <c r="IRG160" i="59"/>
  <c r="IQT160" i="59"/>
  <c r="IQS160" i="59"/>
  <c r="IQR160" i="59"/>
  <c r="IQQ160" i="59"/>
  <c r="IQD160" i="59"/>
  <c r="IQC160" i="59"/>
  <c r="IQB160" i="59"/>
  <c r="IQA160" i="59"/>
  <c r="IPN160" i="59"/>
  <c r="IPM160" i="59"/>
  <c r="IPL160" i="59"/>
  <c r="IPK160" i="59"/>
  <c r="IOX160" i="59"/>
  <c r="IOW160" i="59"/>
  <c r="IOV160" i="59"/>
  <c r="IOU160" i="59"/>
  <c r="IOH160" i="59"/>
  <c r="IOG160" i="59"/>
  <c r="IOF160" i="59"/>
  <c r="IOE160" i="59"/>
  <c r="INR160" i="59"/>
  <c r="INQ160" i="59"/>
  <c r="INP160" i="59"/>
  <c r="INO160" i="59"/>
  <c r="INB160" i="59"/>
  <c r="INA160" i="59"/>
  <c r="IMZ160" i="59"/>
  <c r="IMY160" i="59"/>
  <c r="IML160" i="59"/>
  <c r="IMK160" i="59"/>
  <c r="IMJ160" i="59"/>
  <c r="IMI160" i="59"/>
  <c r="ILV160" i="59"/>
  <c r="ILU160" i="59"/>
  <c r="ILT160" i="59"/>
  <c r="ILS160" i="59"/>
  <c r="ILF160" i="59"/>
  <c r="ILE160" i="59"/>
  <c r="ILD160" i="59"/>
  <c r="ILC160" i="59"/>
  <c r="IKP160" i="59"/>
  <c r="IKO160" i="59"/>
  <c r="IKN160" i="59"/>
  <c r="IKM160" i="59"/>
  <c r="IJZ160" i="59"/>
  <c r="IJY160" i="59"/>
  <c r="IJX160" i="59"/>
  <c r="IJW160" i="59"/>
  <c r="IJJ160" i="59"/>
  <c r="IJI160" i="59"/>
  <c r="IJH160" i="59"/>
  <c r="IJG160" i="59"/>
  <c r="IIT160" i="59"/>
  <c r="IIS160" i="59"/>
  <c r="IIR160" i="59"/>
  <c r="IIQ160" i="59"/>
  <c r="IID160" i="59"/>
  <c r="IIC160" i="59"/>
  <c r="IIB160" i="59"/>
  <c r="IIA160" i="59"/>
  <c r="IHN160" i="59"/>
  <c r="IHM160" i="59"/>
  <c r="IHL160" i="59"/>
  <c r="IHK160" i="59"/>
  <c r="IGX160" i="59"/>
  <c r="IGW160" i="59"/>
  <c r="IGV160" i="59"/>
  <c r="IGU160" i="59"/>
  <c r="IGH160" i="59"/>
  <c r="IGG160" i="59"/>
  <c r="IGF160" i="59"/>
  <c r="IGE160" i="59"/>
  <c r="IFR160" i="59"/>
  <c r="IFQ160" i="59"/>
  <c r="IFP160" i="59"/>
  <c r="IFO160" i="59"/>
  <c r="IFB160" i="59"/>
  <c r="IFA160" i="59"/>
  <c r="IEZ160" i="59"/>
  <c r="IEY160" i="59"/>
  <c r="IEL160" i="59"/>
  <c r="IEK160" i="59"/>
  <c r="IEJ160" i="59"/>
  <c r="IEI160" i="59"/>
  <c r="IDV160" i="59"/>
  <c r="IDU160" i="59"/>
  <c r="IDT160" i="59"/>
  <c r="IDS160" i="59"/>
  <c r="IDF160" i="59"/>
  <c r="IDE160" i="59"/>
  <c r="IDD160" i="59"/>
  <c r="IDC160" i="59"/>
  <c r="ICP160" i="59"/>
  <c r="ICO160" i="59"/>
  <c r="ICN160" i="59"/>
  <c r="ICM160" i="59"/>
  <c r="IBZ160" i="59"/>
  <c r="IBY160" i="59"/>
  <c r="IBX160" i="59"/>
  <c r="IBW160" i="59"/>
  <c r="IBJ160" i="59"/>
  <c r="IBI160" i="59"/>
  <c r="IBH160" i="59"/>
  <c r="IBG160" i="59"/>
  <c r="IAT160" i="59"/>
  <c r="IAS160" i="59"/>
  <c r="IAR160" i="59"/>
  <c r="IAQ160" i="59"/>
  <c r="IAD160" i="59"/>
  <c r="IAC160" i="59"/>
  <c r="IAB160" i="59"/>
  <c r="IAA160" i="59"/>
  <c r="HZN160" i="59"/>
  <c r="HZM160" i="59"/>
  <c r="HZL160" i="59"/>
  <c r="HZK160" i="59"/>
  <c r="HYX160" i="59"/>
  <c r="HYW160" i="59"/>
  <c r="HYV160" i="59"/>
  <c r="HYU160" i="59"/>
  <c r="HYH160" i="59"/>
  <c r="HYG160" i="59"/>
  <c r="HYF160" i="59"/>
  <c r="HYE160" i="59"/>
  <c r="HXR160" i="59"/>
  <c r="HXQ160" i="59"/>
  <c r="HXP160" i="59"/>
  <c r="HXO160" i="59"/>
  <c r="HXB160" i="59"/>
  <c r="HXA160" i="59"/>
  <c r="HWZ160" i="59"/>
  <c r="HWY160" i="59"/>
  <c r="HWL160" i="59"/>
  <c r="HWK160" i="59"/>
  <c r="HWJ160" i="59"/>
  <c r="HWI160" i="59"/>
  <c r="HVV160" i="59"/>
  <c r="HVU160" i="59"/>
  <c r="HVT160" i="59"/>
  <c r="HVS160" i="59"/>
  <c r="HVF160" i="59"/>
  <c r="HVE160" i="59"/>
  <c r="HVD160" i="59"/>
  <c r="HVC160" i="59"/>
  <c r="HUP160" i="59"/>
  <c r="HUO160" i="59"/>
  <c r="HUN160" i="59"/>
  <c r="HUM160" i="59"/>
  <c r="HTZ160" i="59"/>
  <c r="HTY160" i="59"/>
  <c r="HTX160" i="59"/>
  <c r="HTW160" i="59"/>
  <c r="HTJ160" i="59"/>
  <c r="HTI160" i="59"/>
  <c r="HTH160" i="59"/>
  <c r="HTG160" i="59"/>
  <c r="HST160" i="59"/>
  <c r="HSS160" i="59"/>
  <c r="HSR160" i="59"/>
  <c r="HSQ160" i="59"/>
  <c r="HSD160" i="59"/>
  <c r="HSC160" i="59"/>
  <c r="HSB160" i="59"/>
  <c r="HSA160" i="59"/>
  <c r="HRN160" i="59"/>
  <c r="HRM160" i="59"/>
  <c r="HRL160" i="59"/>
  <c r="HRK160" i="59"/>
  <c r="HQX160" i="59"/>
  <c r="HQW160" i="59"/>
  <c r="HQV160" i="59"/>
  <c r="HQU160" i="59"/>
  <c r="HQH160" i="59"/>
  <c r="HQG160" i="59"/>
  <c r="HQF160" i="59"/>
  <c r="HQE160" i="59"/>
  <c r="HPR160" i="59"/>
  <c r="HPQ160" i="59"/>
  <c r="HPP160" i="59"/>
  <c r="HPO160" i="59"/>
  <c r="HPB160" i="59"/>
  <c r="HPA160" i="59"/>
  <c r="HOZ160" i="59"/>
  <c r="HOY160" i="59"/>
  <c r="HOL160" i="59"/>
  <c r="HOK160" i="59"/>
  <c r="HOJ160" i="59"/>
  <c r="HOI160" i="59"/>
  <c r="HNV160" i="59"/>
  <c r="HNU160" i="59"/>
  <c r="HNT160" i="59"/>
  <c r="HNS160" i="59"/>
  <c r="HNF160" i="59"/>
  <c r="HNE160" i="59"/>
  <c r="HND160" i="59"/>
  <c r="HNC160" i="59"/>
  <c r="HMP160" i="59"/>
  <c r="HMO160" i="59"/>
  <c r="HMN160" i="59"/>
  <c r="HMM160" i="59"/>
  <c r="HLZ160" i="59"/>
  <c r="HLY160" i="59"/>
  <c r="HLX160" i="59"/>
  <c r="HLW160" i="59"/>
  <c r="HLJ160" i="59"/>
  <c r="HLI160" i="59"/>
  <c r="HLH160" i="59"/>
  <c r="HLG160" i="59"/>
  <c r="HKT160" i="59"/>
  <c r="HKS160" i="59"/>
  <c r="HKR160" i="59"/>
  <c r="HKQ160" i="59"/>
  <c r="HKD160" i="59"/>
  <c r="HKC160" i="59"/>
  <c r="HKB160" i="59"/>
  <c r="HKA160" i="59"/>
  <c r="HJN160" i="59"/>
  <c r="HJM160" i="59"/>
  <c r="HJL160" i="59"/>
  <c r="HJK160" i="59"/>
  <c r="HIX160" i="59"/>
  <c r="HIW160" i="59"/>
  <c r="HIV160" i="59"/>
  <c r="HIU160" i="59"/>
  <c r="HIH160" i="59"/>
  <c r="HIG160" i="59"/>
  <c r="HIF160" i="59"/>
  <c r="HIE160" i="59"/>
  <c r="HHR160" i="59"/>
  <c r="HHQ160" i="59"/>
  <c r="HHP160" i="59"/>
  <c r="HHO160" i="59"/>
  <c r="HHB160" i="59"/>
  <c r="HHA160" i="59"/>
  <c r="HGZ160" i="59"/>
  <c r="HGY160" i="59"/>
  <c r="HGL160" i="59"/>
  <c r="HGK160" i="59"/>
  <c r="HGJ160" i="59"/>
  <c r="HGI160" i="59"/>
  <c r="HFV160" i="59"/>
  <c r="HFU160" i="59"/>
  <c r="HFT160" i="59"/>
  <c r="HFS160" i="59"/>
  <c r="HFF160" i="59"/>
  <c r="HFE160" i="59"/>
  <c r="HFD160" i="59"/>
  <c r="HFC160" i="59"/>
  <c r="HEP160" i="59"/>
  <c r="HEO160" i="59"/>
  <c r="HEN160" i="59"/>
  <c r="HEM160" i="59"/>
  <c r="HDZ160" i="59"/>
  <c r="HDY160" i="59"/>
  <c r="HDX160" i="59"/>
  <c r="HDW160" i="59"/>
  <c r="HDJ160" i="59"/>
  <c r="HDI160" i="59"/>
  <c r="HDH160" i="59"/>
  <c r="HDG160" i="59"/>
  <c r="HCT160" i="59"/>
  <c r="HCS160" i="59"/>
  <c r="HCR160" i="59"/>
  <c r="HCQ160" i="59"/>
  <c r="HCD160" i="59"/>
  <c r="HCC160" i="59"/>
  <c r="HCB160" i="59"/>
  <c r="HCA160" i="59"/>
  <c r="HBN160" i="59"/>
  <c r="HBM160" i="59"/>
  <c r="HBL160" i="59"/>
  <c r="HBK160" i="59"/>
  <c r="HAX160" i="59"/>
  <c r="HAW160" i="59"/>
  <c r="HAV160" i="59"/>
  <c r="HAU160" i="59"/>
  <c r="HAH160" i="59"/>
  <c r="HAG160" i="59"/>
  <c r="HAF160" i="59"/>
  <c r="HAE160" i="59"/>
  <c r="GZR160" i="59"/>
  <c r="GZQ160" i="59"/>
  <c r="GZP160" i="59"/>
  <c r="GZO160" i="59"/>
  <c r="GZB160" i="59"/>
  <c r="GZA160" i="59"/>
  <c r="GYZ160" i="59"/>
  <c r="GYY160" i="59"/>
  <c r="GYL160" i="59"/>
  <c r="GYK160" i="59"/>
  <c r="GYJ160" i="59"/>
  <c r="GYI160" i="59"/>
  <c r="GXV160" i="59"/>
  <c r="GXU160" i="59"/>
  <c r="GXT160" i="59"/>
  <c r="GXS160" i="59"/>
  <c r="GXF160" i="59"/>
  <c r="GXE160" i="59"/>
  <c r="GXD160" i="59"/>
  <c r="GXC160" i="59"/>
  <c r="GWP160" i="59"/>
  <c r="GWO160" i="59"/>
  <c r="GWN160" i="59"/>
  <c r="GWM160" i="59"/>
  <c r="GVZ160" i="59"/>
  <c r="GVY160" i="59"/>
  <c r="GVX160" i="59"/>
  <c r="GVW160" i="59"/>
  <c r="GVJ160" i="59"/>
  <c r="GVI160" i="59"/>
  <c r="GVH160" i="59"/>
  <c r="GVG160" i="59"/>
  <c r="GUT160" i="59"/>
  <c r="GUS160" i="59"/>
  <c r="GUR160" i="59"/>
  <c r="GUQ160" i="59"/>
  <c r="GUD160" i="59"/>
  <c r="GUC160" i="59"/>
  <c r="GUB160" i="59"/>
  <c r="GUA160" i="59"/>
  <c r="GTN160" i="59"/>
  <c r="GTM160" i="59"/>
  <c r="GTL160" i="59"/>
  <c r="GTK160" i="59"/>
  <c r="GSX160" i="59"/>
  <c r="GSW160" i="59"/>
  <c r="GSV160" i="59"/>
  <c r="GSU160" i="59"/>
  <c r="GSH160" i="59"/>
  <c r="GSG160" i="59"/>
  <c r="GSF160" i="59"/>
  <c r="GSE160" i="59"/>
  <c r="GRR160" i="59"/>
  <c r="GRQ160" i="59"/>
  <c r="GRP160" i="59"/>
  <c r="GRO160" i="59"/>
  <c r="GRB160" i="59"/>
  <c r="GRA160" i="59"/>
  <c r="GQZ160" i="59"/>
  <c r="GQY160" i="59"/>
  <c r="GQL160" i="59"/>
  <c r="GQK160" i="59"/>
  <c r="GQJ160" i="59"/>
  <c r="GQI160" i="59"/>
  <c r="GPV160" i="59"/>
  <c r="GPU160" i="59"/>
  <c r="GPT160" i="59"/>
  <c r="GPS160" i="59"/>
  <c r="GPF160" i="59"/>
  <c r="GPE160" i="59"/>
  <c r="GPD160" i="59"/>
  <c r="GPC160" i="59"/>
  <c r="GOP160" i="59"/>
  <c r="GOO160" i="59"/>
  <c r="GON160" i="59"/>
  <c r="GOM160" i="59"/>
  <c r="GNZ160" i="59"/>
  <c r="GNY160" i="59"/>
  <c r="GNX160" i="59"/>
  <c r="GNW160" i="59"/>
  <c r="GNJ160" i="59"/>
  <c r="GNI160" i="59"/>
  <c r="GNH160" i="59"/>
  <c r="GNG160" i="59"/>
  <c r="GMT160" i="59"/>
  <c r="GMS160" i="59"/>
  <c r="GMR160" i="59"/>
  <c r="GMQ160" i="59"/>
  <c r="GMD160" i="59"/>
  <c r="GMC160" i="59"/>
  <c r="GMB160" i="59"/>
  <c r="GMA160" i="59"/>
  <c r="GLN160" i="59"/>
  <c r="GLM160" i="59"/>
  <c r="GLL160" i="59"/>
  <c r="GLK160" i="59"/>
  <c r="GKX160" i="59"/>
  <c r="GKW160" i="59"/>
  <c r="GKV160" i="59"/>
  <c r="GKU160" i="59"/>
  <c r="GKH160" i="59"/>
  <c r="GKG160" i="59"/>
  <c r="GKF160" i="59"/>
  <c r="GKE160" i="59"/>
  <c r="GJR160" i="59"/>
  <c r="GJQ160" i="59"/>
  <c r="GJP160" i="59"/>
  <c r="GJO160" i="59"/>
  <c r="GJB160" i="59"/>
  <c r="GJA160" i="59"/>
  <c r="GIZ160" i="59"/>
  <c r="GIY160" i="59"/>
  <c r="GIL160" i="59"/>
  <c r="GIK160" i="59"/>
  <c r="GIJ160" i="59"/>
  <c r="GII160" i="59"/>
  <c r="GHV160" i="59"/>
  <c r="GHU160" i="59"/>
  <c r="GHT160" i="59"/>
  <c r="GHS160" i="59"/>
  <c r="GHF160" i="59"/>
  <c r="GHE160" i="59"/>
  <c r="GHD160" i="59"/>
  <c r="GHC160" i="59"/>
  <c r="GGP160" i="59"/>
  <c r="GGO160" i="59"/>
  <c r="GGN160" i="59"/>
  <c r="GGM160" i="59"/>
  <c r="GFZ160" i="59"/>
  <c r="GFY160" i="59"/>
  <c r="GFX160" i="59"/>
  <c r="GFW160" i="59"/>
  <c r="GFJ160" i="59"/>
  <c r="GFI160" i="59"/>
  <c r="GFH160" i="59"/>
  <c r="GFG160" i="59"/>
  <c r="GET160" i="59"/>
  <c r="GES160" i="59"/>
  <c r="GER160" i="59"/>
  <c r="GEQ160" i="59"/>
  <c r="GED160" i="59"/>
  <c r="GEC160" i="59"/>
  <c r="GEB160" i="59"/>
  <c r="GEA160" i="59"/>
  <c r="GDN160" i="59"/>
  <c r="GDM160" i="59"/>
  <c r="GDL160" i="59"/>
  <c r="GDK160" i="59"/>
  <c r="GCX160" i="59"/>
  <c r="GCW160" i="59"/>
  <c r="GCV160" i="59"/>
  <c r="GCU160" i="59"/>
  <c r="GCH160" i="59"/>
  <c r="GCG160" i="59"/>
  <c r="GCF160" i="59"/>
  <c r="GCE160" i="59"/>
  <c r="GBR160" i="59"/>
  <c r="GBQ160" i="59"/>
  <c r="GBP160" i="59"/>
  <c r="GBO160" i="59"/>
  <c r="GBB160" i="59"/>
  <c r="GBA160" i="59"/>
  <c r="GAZ160" i="59"/>
  <c r="GAY160" i="59"/>
  <c r="GAL160" i="59"/>
  <c r="GAK160" i="59"/>
  <c r="GAJ160" i="59"/>
  <c r="GAI160" i="59"/>
  <c r="FZV160" i="59"/>
  <c r="FZU160" i="59"/>
  <c r="FZT160" i="59"/>
  <c r="FZS160" i="59"/>
  <c r="FZF160" i="59"/>
  <c r="FZE160" i="59"/>
  <c r="FZD160" i="59"/>
  <c r="FZC160" i="59"/>
  <c r="FYP160" i="59"/>
  <c r="FYO160" i="59"/>
  <c r="FYN160" i="59"/>
  <c r="FYM160" i="59"/>
  <c r="FXZ160" i="59"/>
  <c r="FXY160" i="59"/>
  <c r="FXX160" i="59"/>
  <c r="FXW160" i="59"/>
  <c r="FXJ160" i="59"/>
  <c r="FXI160" i="59"/>
  <c r="FXH160" i="59"/>
  <c r="FXG160" i="59"/>
  <c r="FWT160" i="59"/>
  <c r="FWS160" i="59"/>
  <c r="FWR160" i="59"/>
  <c r="FWQ160" i="59"/>
  <c r="FWD160" i="59"/>
  <c r="FWC160" i="59"/>
  <c r="FWB160" i="59"/>
  <c r="FWA160" i="59"/>
  <c r="FVN160" i="59"/>
  <c r="FVM160" i="59"/>
  <c r="FVL160" i="59"/>
  <c r="FVK160" i="59"/>
  <c r="FUX160" i="59"/>
  <c r="FUW160" i="59"/>
  <c r="FUV160" i="59"/>
  <c r="FUU160" i="59"/>
  <c r="FUH160" i="59"/>
  <c r="FUG160" i="59"/>
  <c r="FUF160" i="59"/>
  <c r="FUE160" i="59"/>
  <c r="FTR160" i="59"/>
  <c r="FTQ160" i="59"/>
  <c r="FTP160" i="59"/>
  <c r="FTO160" i="59"/>
  <c r="FTB160" i="59"/>
  <c r="FTA160" i="59"/>
  <c r="FSZ160" i="59"/>
  <c r="FSY160" i="59"/>
  <c r="FSL160" i="59"/>
  <c r="FSK160" i="59"/>
  <c r="FSJ160" i="59"/>
  <c r="FSI160" i="59"/>
  <c r="FRV160" i="59"/>
  <c r="FRU160" i="59"/>
  <c r="FRT160" i="59"/>
  <c r="FRS160" i="59"/>
  <c r="FRF160" i="59"/>
  <c r="FRE160" i="59"/>
  <c r="FRD160" i="59"/>
  <c r="FRC160" i="59"/>
  <c r="FQP160" i="59"/>
  <c r="FQO160" i="59"/>
  <c r="FQN160" i="59"/>
  <c r="FQM160" i="59"/>
  <c r="FPZ160" i="59"/>
  <c r="FPY160" i="59"/>
  <c r="FPX160" i="59"/>
  <c r="FPW160" i="59"/>
  <c r="FPJ160" i="59"/>
  <c r="FPI160" i="59"/>
  <c r="FPH160" i="59"/>
  <c r="FPG160" i="59"/>
  <c r="FOT160" i="59"/>
  <c r="FOS160" i="59"/>
  <c r="FOR160" i="59"/>
  <c r="FOQ160" i="59"/>
  <c r="FOD160" i="59"/>
  <c r="FOC160" i="59"/>
  <c r="FOB160" i="59"/>
  <c r="FOA160" i="59"/>
  <c r="FNN160" i="59"/>
  <c r="FNM160" i="59"/>
  <c r="FNL160" i="59"/>
  <c r="FNK160" i="59"/>
  <c r="FMX160" i="59"/>
  <c r="FMW160" i="59"/>
  <c r="FMV160" i="59"/>
  <c r="FMU160" i="59"/>
  <c r="FMH160" i="59"/>
  <c r="FMG160" i="59"/>
  <c r="FMF160" i="59"/>
  <c r="FME160" i="59"/>
  <c r="FLR160" i="59"/>
  <c r="FLQ160" i="59"/>
  <c r="FLP160" i="59"/>
  <c r="FLO160" i="59"/>
  <c r="FLB160" i="59"/>
  <c r="FLA160" i="59"/>
  <c r="FKZ160" i="59"/>
  <c r="FKY160" i="59"/>
  <c r="FKL160" i="59"/>
  <c r="FKK160" i="59"/>
  <c r="FKJ160" i="59"/>
  <c r="FKI160" i="59"/>
  <c r="FJV160" i="59"/>
  <c r="FJU160" i="59"/>
  <c r="FJT160" i="59"/>
  <c r="FJS160" i="59"/>
  <c r="FJF160" i="59"/>
  <c r="FJE160" i="59"/>
  <c r="FJD160" i="59"/>
  <c r="FJC160" i="59"/>
  <c r="FIP160" i="59"/>
  <c r="FIO160" i="59"/>
  <c r="FIN160" i="59"/>
  <c r="FIM160" i="59"/>
  <c r="FHZ160" i="59"/>
  <c r="FHY160" i="59"/>
  <c r="FHX160" i="59"/>
  <c r="FHW160" i="59"/>
  <c r="FHJ160" i="59"/>
  <c r="FHI160" i="59"/>
  <c r="FHH160" i="59"/>
  <c r="FHG160" i="59"/>
  <c r="FGT160" i="59"/>
  <c r="FGS160" i="59"/>
  <c r="FGR160" i="59"/>
  <c r="FGQ160" i="59"/>
  <c r="FGD160" i="59"/>
  <c r="FGC160" i="59"/>
  <c r="FGB160" i="59"/>
  <c r="FGA160" i="59"/>
  <c r="FFN160" i="59"/>
  <c r="FFM160" i="59"/>
  <c r="FFL160" i="59"/>
  <c r="FFK160" i="59"/>
  <c r="FEX160" i="59"/>
  <c r="FEW160" i="59"/>
  <c r="FEV160" i="59"/>
  <c r="FEU160" i="59"/>
  <c r="FEH160" i="59"/>
  <c r="FEG160" i="59"/>
  <c r="FEF160" i="59"/>
  <c r="FEE160" i="59"/>
  <c r="FDR160" i="59"/>
  <c r="FDQ160" i="59"/>
  <c r="FDP160" i="59"/>
  <c r="FDO160" i="59"/>
  <c r="FDB160" i="59"/>
  <c r="FDA160" i="59"/>
  <c r="FCZ160" i="59"/>
  <c r="FCY160" i="59"/>
  <c r="FCL160" i="59"/>
  <c r="FCK160" i="59"/>
  <c r="FCJ160" i="59"/>
  <c r="FCI160" i="59"/>
  <c r="FBV160" i="59"/>
  <c r="FBU160" i="59"/>
  <c r="FBT160" i="59"/>
  <c r="FBS160" i="59"/>
  <c r="FBF160" i="59"/>
  <c r="FBE160" i="59"/>
  <c r="FBD160" i="59"/>
  <c r="FBC160" i="59"/>
  <c r="FAP160" i="59"/>
  <c r="FAO160" i="59"/>
  <c r="FAN160" i="59"/>
  <c r="FAM160" i="59"/>
  <c r="EZZ160" i="59"/>
  <c r="EZY160" i="59"/>
  <c r="EZX160" i="59"/>
  <c r="EZW160" i="59"/>
  <c r="EZJ160" i="59"/>
  <c r="EZI160" i="59"/>
  <c r="EZH160" i="59"/>
  <c r="EZG160" i="59"/>
  <c r="EYT160" i="59"/>
  <c r="EYS160" i="59"/>
  <c r="EYR160" i="59"/>
  <c r="EYQ160" i="59"/>
  <c r="EYD160" i="59"/>
  <c r="EYC160" i="59"/>
  <c r="EYB160" i="59"/>
  <c r="EYA160" i="59"/>
  <c r="EXN160" i="59"/>
  <c r="EXM160" i="59"/>
  <c r="EXL160" i="59"/>
  <c r="EXK160" i="59"/>
  <c r="EWX160" i="59"/>
  <c r="EWW160" i="59"/>
  <c r="EWV160" i="59"/>
  <c r="EWU160" i="59"/>
  <c r="EWH160" i="59"/>
  <c r="EWG160" i="59"/>
  <c r="EWF160" i="59"/>
  <c r="EWE160" i="59"/>
  <c r="EVR160" i="59"/>
  <c r="EVQ160" i="59"/>
  <c r="EVP160" i="59"/>
  <c r="EVO160" i="59"/>
  <c r="EVB160" i="59"/>
  <c r="EVA160" i="59"/>
  <c r="EUZ160" i="59"/>
  <c r="EUY160" i="59"/>
  <c r="EUL160" i="59"/>
  <c r="EUK160" i="59"/>
  <c r="EUJ160" i="59"/>
  <c r="EUI160" i="59"/>
  <c r="ETV160" i="59"/>
  <c r="ETU160" i="59"/>
  <c r="ETT160" i="59"/>
  <c r="ETS160" i="59"/>
  <c r="ETF160" i="59"/>
  <c r="ETE160" i="59"/>
  <c r="ETD160" i="59"/>
  <c r="ETC160" i="59"/>
  <c r="ESP160" i="59"/>
  <c r="ESO160" i="59"/>
  <c r="ESN160" i="59"/>
  <c r="ESM160" i="59"/>
  <c r="ERZ160" i="59"/>
  <c r="ERY160" i="59"/>
  <c r="ERX160" i="59"/>
  <c r="ERW160" i="59"/>
  <c r="ERJ160" i="59"/>
  <c r="ERI160" i="59"/>
  <c r="ERH160" i="59"/>
  <c r="ERG160" i="59"/>
  <c r="EQT160" i="59"/>
  <c r="EQS160" i="59"/>
  <c r="EQR160" i="59"/>
  <c r="EQQ160" i="59"/>
  <c r="EQD160" i="59"/>
  <c r="EQC160" i="59"/>
  <c r="EQB160" i="59"/>
  <c r="EQA160" i="59"/>
  <c r="EPN160" i="59"/>
  <c r="EPM160" i="59"/>
  <c r="EPL160" i="59"/>
  <c r="EPK160" i="59"/>
  <c r="EOX160" i="59"/>
  <c r="EOW160" i="59"/>
  <c r="EOV160" i="59"/>
  <c r="EOU160" i="59"/>
  <c r="EOH160" i="59"/>
  <c r="EOG160" i="59"/>
  <c r="EOF160" i="59"/>
  <c r="EOE160" i="59"/>
  <c r="ENR160" i="59"/>
  <c r="ENQ160" i="59"/>
  <c r="ENP160" i="59"/>
  <c r="ENO160" i="59"/>
  <c r="ENB160" i="59"/>
  <c r="ENA160" i="59"/>
  <c r="EMZ160" i="59"/>
  <c r="EMY160" i="59"/>
  <c r="EML160" i="59"/>
  <c r="EMK160" i="59"/>
  <c r="EMJ160" i="59"/>
  <c r="EMI160" i="59"/>
  <c r="ELV160" i="59"/>
  <c r="ELU160" i="59"/>
  <c r="ELT160" i="59"/>
  <c r="ELS160" i="59"/>
  <c r="ELF160" i="59"/>
  <c r="ELE160" i="59"/>
  <c r="ELD160" i="59"/>
  <c r="ELC160" i="59"/>
  <c r="EKP160" i="59"/>
  <c r="EKO160" i="59"/>
  <c r="EKN160" i="59"/>
  <c r="EKM160" i="59"/>
  <c r="EJZ160" i="59"/>
  <c r="EJY160" i="59"/>
  <c r="EJX160" i="59"/>
  <c r="EJW160" i="59"/>
  <c r="EJJ160" i="59"/>
  <c r="EJI160" i="59"/>
  <c r="EJH160" i="59"/>
  <c r="EJG160" i="59"/>
  <c r="EIT160" i="59"/>
  <c r="EIS160" i="59"/>
  <c r="EIR160" i="59"/>
  <c r="EIQ160" i="59"/>
  <c r="EID160" i="59"/>
  <c r="EIC160" i="59"/>
  <c r="EIB160" i="59"/>
  <c r="EIA160" i="59"/>
  <c r="EHN160" i="59"/>
  <c r="EHM160" i="59"/>
  <c r="EHL160" i="59"/>
  <c r="EHK160" i="59"/>
  <c r="EGX160" i="59"/>
  <c r="EGW160" i="59"/>
  <c r="EGV160" i="59"/>
  <c r="EGU160" i="59"/>
  <c r="EGH160" i="59"/>
  <c r="EGG160" i="59"/>
  <c r="EGF160" i="59"/>
  <c r="EGE160" i="59"/>
  <c r="EFR160" i="59"/>
  <c r="EFQ160" i="59"/>
  <c r="EFP160" i="59"/>
  <c r="EFO160" i="59"/>
  <c r="EFB160" i="59"/>
  <c r="EFA160" i="59"/>
  <c r="EEZ160" i="59"/>
  <c r="EEY160" i="59"/>
  <c r="EEL160" i="59"/>
  <c r="EEK160" i="59"/>
  <c r="EEJ160" i="59"/>
  <c r="EEI160" i="59"/>
  <c r="EDV160" i="59"/>
  <c r="EDU160" i="59"/>
  <c r="EDT160" i="59"/>
  <c r="EDS160" i="59"/>
  <c r="EDF160" i="59"/>
  <c r="EDE160" i="59"/>
  <c r="EDD160" i="59"/>
  <c r="EDC160" i="59"/>
  <c r="ECP160" i="59"/>
  <c r="ECO160" i="59"/>
  <c r="ECN160" i="59"/>
  <c r="ECM160" i="59"/>
  <c r="EBZ160" i="59"/>
  <c r="EBY160" i="59"/>
  <c r="EBX160" i="59"/>
  <c r="EBW160" i="59"/>
  <c r="EBJ160" i="59"/>
  <c r="EBI160" i="59"/>
  <c r="EBH160" i="59"/>
  <c r="EBG160" i="59"/>
  <c r="EAT160" i="59"/>
  <c r="EAS160" i="59"/>
  <c r="EAR160" i="59"/>
  <c r="EAQ160" i="59"/>
  <c r="EAD160" i="59"/>
  <c r="EAC160" i="59"/>
  <c r="EAB160" i="59"/>
  <c r="EAA160" i="59"/>
  <c r="DZN160" i="59"/>
  <c r="DZM160" i="59"/>
  <c r="DZL160" i="59"/>
  <c r="DZK160" i="59"/>
  <c r="DYX160" i="59"/>
  <c r="DYW160" i="59"/>
  <c r="DYV160" i="59"/>
  <c r="DYU160" i="59"/>
  <c r="DYH160" i="59"/>
  <c r="DYG160" i="59"/>
  <c r="DYF160" i="59"/>
  <c r="DYE160" i="59"/>
  <c r="DXR160" i="59"/>
  <c r="DXQ160" i="59"/>
  <c r="DXP160" i="59"/>
  <c r="DXO160" i="59"/>
  <c r="DXB160" i="59"/>
  <c r="DXA160" i="59"/>
  <c r="DWZ160" i="59"/>
  <c r="DWY160" i="59"/>
  <c r="DWL160" i="59"/>
  <c r="DWK160" i="59"/>
  <c r="DWJ160" i="59"/>
  <c r="DWI160" i="59"/>
  <c r="DVV160" i="59"/>
  <c r="DVU160" i="59"/>
  <c r="DVT160" i="59"/>
  <c r="DVS160" i="59"/>
  <c r="DVF160" i="59"/>
  <c r="DVE160" i="59"/>
  <c r="DVD160" i="59"/>
  <c r="DVC160" i="59"/>
  <c r="DUP160" i="59"/>
  <c r="DUO160" i="59"/>
  <c r="DUN160" i="59"/>
  <c r="DUM160" i="59"/>
  <c r="DTZ160" i="59"/>
  <c r="DTY160" i="59"/>
  <c r="DTX160" i="59"/>
  <c r="DTW160" i="59"/>
  <c r="DTJ160" i="59"/>
  <c r="DTI160" i="59"/>
  <c r="DTH160" i="59"/>
  <c r="DTG160" i="59"/>
  <c r="DST160" i="59"/>
  <c r="DSS160" i="59"/>
  <c r="DSR160" i="59"/>
  <c r="DSQ160" i="59"/>
  <c r="DSD160" i="59"/>
  <c r="DSC160" i="59"/>
  <c r="DSB160" i="59"/>
  <c r="DSA160" i="59"/>
  <c r="DRN160" i="59"/>
  <c r="DRM160" i="59"/>
  <c r="DRL160" i="59"/>
  <c r="DRK160" i="59"/>
  <c r="DQX160" i="59"/>
  <c r="DQW160" i="59"/>
  <c r="DQV160" i="59"/>
  <c r="DQU160" i="59"/>
  <c r="DQH160" i="59"/>
  <c r="DQG160" i="59"/>
  <c r="DQF160" i="59"/>
  <c r="DQE160" i="59"/>
  <c r="DPR160" i="59"/>
  <c r="DPQ160" i="59"/>
  <c r="DPP160" i="59"/>
  <c r="DPO160" i="59"/>
  <c r="DPB160" i="59"/>
  <c r="DPA160" i="59"/>
  <c r="DOZ160" i="59"/>
  <c r="DOY160" i="59"/>
  <c r="DOL160" i="59"/>
  <c r="DOK160" i="59"/>
  <c r="DOJ160" i="59"/>
  <c r="DOI160" i="59"/>
  <c r="DNV160" i="59"/>
  <c r="DNU160" i="59"/>
  <c r="DNT160" i="59"/>
  <c r="DNS160" i="59"/>
  <c r="DNF160" i="59"/>
  <c r="DNE160" i="59"/>
  <c r="DND160" i="59"/>
  <c r="DNC160" i="59"/>
  <c r="DMP160" i="59"/>
  <c r="DMO160" i="59"/>
  <c r="DMN160" i="59"/>
  <c r="DMM160" i="59"/>
  <c r="DLZ160" i="59"/>
  <c r="DLY160" i="59"/>
  <c r="DLX160" i="59"/>
  <c r="DLW160" i="59"/>
  <c r="DLJ160" i="59"/>
  <c r="DLI160" i="59"/>
  <c r="DLH160" i="59"/>
  <c r="DLG160" i="59"/>
  <c r="DKT160" i="59"/>
  <c r="DKS160" i="59"/>
  <c r="DKR160" i="59"/>
  <c r="DKQ160" i="59"/>
  <c r="DKD160" i="59"/>
  <c r="DKC160" i="59"/>
  <c r="DKB160" i="59"/>
  <c r="DKA160" i="59"/>
  <c r="DJN160" i="59"/>
  <c r="DJM160" i="59"/>
  <c r="DJL160" i="59"/>
  <c r="DJK160" i="59"/>
  <c r="DIX160" i="59"/>
  <c r="DIW160" i="59"/>
  <c r="DIV160" i="59"/>
  <c r="DIU160" i="59"/>
  <c r="DIH160" i="59"/>
  <c r="DIG160" i="59"/>
  <c r="DIF160" i="59"/>
  <c r="DIE160" i="59"/>
  <c r="DHR160" i="59"/>
  <c r="DHQ160" i="59"/>
  <c r="DHP160" i="59"/>
  <c r="DHO160" i="59"/>
  <c r="DHB160" i="59"/>
  <c r="DHA160" i="59"/>
  <c r="DGZ160" i="59"/>
  <c r="DGY160" i="59"/>
  <c r="DGL160" i="59"/>
  <c r="DGK160" i="59"/>
  <c r="DGJ160" i="59"/>
  <c r="DGI160" i="59"/>
  <c r="DFV160" i="59"/>
  <c r="DFU160" i="59"/>
  <c r="DFT160" i="59"/>
  <c r="DFS160" i="59"/>
  <c r="DFF160" i="59"/>
  <c r="DFE160" i="59"/>
  <c r="DFD160" i="59"/>
  <c r="DFC160" i="59"/>
  <c r="DEP160" i="59"/>
  <c r="DEO160" i="59"/>
  <c r="DEN160" i="59"/>
  <c r="DEM160" i="59"/>
  <c r="DDZ160" i="59"/>
  <c r="DDY160" i="59"/>
  <c r="DDX160" i="59"/>
  <c r="DDW160" i="59"/>
  <c r="DDJ160" i="59"/>
  <c r="DDI160" i="59"/>
  <c r="DDH160" i="59"/>
  <c r="DDG160" i="59"/>
  <c r="DCT160" i="59"/>
  <c r="DCS160" i="59"/>
  <c r="DCR160" i="59"/>
  <c r="DCQ160" i="59"/>
  <c r="DCD160" i="59"/>
  <c r="DCC160" i="59"/>
  <c r="DCB160" i="59"/>
  <c r="DCA160" i="59"/>
  <c r="DBN160" i="59"/>
  <c r="DBM160" i="59"/>
  <c r="DBL160" i="59"/>
  <c r="DBK160" i="59"/>
  <c r="DAX160" i="59"/>
  <c r="DAW160" i="59"/>
  <c r="DAV160" i="59"/>
  <c r="DAU160" i="59"/>
  <c r="DAH160" i="59"/>
  <c r="DAG160" i="59"/>
  <c r="DAF160" i="59"/>
  <c r="DAE160" i="59"/>
  <c r="CZR160" i="59"/>
  <c r="CZQ160" i="59"/>
  <c r="CZP160" i="59"/>
  <c r="CZO160" i="59"/>
  <c r="CZB160" i="59"/>
  <c r="CZA160" i="59"/>
  <c r="CYZ160" i="59"/>
  <c r="CYY160" i="59"/>
  <c r="CYL160" i="59"/>
  <c r="CYK160" i="59"/>
  <c r="CYJ160" i="59"/>
  <c r="CYI160" i="59"/>
  <c r="CXV160" i="59"/>
  <c r="CXU160" i="59"/>
  <c r="CXT160" i="59"/>
  <c r="CXS160" i="59"/>
  <c r="CXF160" i="59"/>
  <c r="CXE160" i="59"/>
  <c r="CXD160" i="59"/>
  <c r="CXC160" i="59"/>
  <c r="CWP160" i="59"/>
  <c r="CWO160" i="59"/>
  <c r="CWN160" i="59"/>
  <c r="CWM160" i="59"/>
  <c r="CVZ160" i="59"/>
  <c r="CVY160" i="59"/>
  <c r="CVX160" i="59"/>
  <c r="CVW160" i="59"/>
  <c r="CVJ160" i="59"/>
  <c r="CVI160" i="59"/>
  <c r="CVH160" i="59"/>
  <c r="CVG160" i="59"/>
  <c r="CUT160" i="59"/>
  <c r="CUS160" i="59"/>
  <c r="CUR160" i="59"/>
  <c r="CUQ160" i="59"/>
  <c r="CUD160" i="59"/>
  <c r="CUC160" i="59"/>
  <c r="CUB160" i="59"/>
  <c r="CUA160" i="59"/>
  <c r="CTN160" i="59"/>
  <c r="CTM160" i="59"/>
  <c r="CTL160" i="59"/>
  <c r="CTK160" i="59"/>
  <c r="CSX160" i="59"/>
  <c r="CSW160" i="59"/>
  <c r="CSV160" i="59"/>
  <c r="CSU160" i="59"/>
  <c r="CSH160" i="59"/>
  <c r="CSG160" i="59"/>
  <c r="CSF160" i="59"/>
  <c r="CSE160" i="59"/>
  <c r="CRR160" i="59"/>
  <c r="CRQ160" i="59"/>
  <c r="CRP160" i="59"/>
  <c r="CRO160" i="59"/>
  <c r="CRB160" i="59"/>
  <c r="CRA160" i="59"/>
  <c r="CQZ160" i="59"/>
  <c r="CQY160" i="59"/>
  <c r="CQL160" i="59"/>
  <c r="CQK160" i="59"/>
  <c r="CQJ160" i="59"/>
  <c r="CQI160" i="59"/>
  <c r="CPV160" i="59"/>
  <c r="CPU160" i="59"/>
  <c r="CPT160" i="59"/>
  <c r="CPS160" i="59"/>
  <c r="CPF160" i="59"/>
  <c r="CPE160" i="59"/>
  <c r="CPD160" i="59"/>
  <c r="CPC160" i="59"/>
  <c r="COP160" i="59"/>
  <c r="COO160" i="59"/>
  <c r="CON160" i="59"/>
  <c r="COM160" i="59"/>
  <c r="CNZ160" i="59"/>
  <c r="CNY160" i="59"/>
  <c r="CNX160" i="59"/>
  <c r="CNW160" i="59"/>
  <c r="CNJ160" i="59"/>
  <c r="CNI160" i="59"/>
  <c r="CNH160" i="59"/>
  <c r="CNG160" i="59"/>
  <c r="CMT160" i="59"/>
  <c r="CMS160" i="59"/>
  <c r="CMR160" i="59"/>
  <c r="CMQ160" i="59"/>
  <c r="CMD160" i="59"/>
  <c r="CMC160" i="59"/>
  <c r="CMB160" i="59"/>
  <c r="CMA160" i="59"/>
  <c r="CLN160" i="59"/>
  <c r="CLM160" i="59"/>
  <c r="CLL160" i="59"/>
  <c r="CLK160" i="59"/>
  <c r="CKX160" i="59"/>
  <c r="CKW160" i="59"/>
  <c r="CKV160" i="59"/>
  <c r="CKU160" i="59"/>
  <c r="CKH160" i="59"/>
  <c r="CKG160" i="59"/>
  <c r="CKF160" i="59"/>
  <c r="CKE160" i="59"/>
  <c r="CJR160" i="59"/>
  <c r="CJQ160" i="59"/>
  <c r="CJP160" i="59"/>
  <c r="CJO160" i="59"/>
  <c r="CJB160" i="59"/>
  <c r="CJA160" i="59"/>
  <c r="CIZ160" i="59"/>
  <c r="CIY160" i="59"/>
  <c r="CIL160" i="59"/>
  <c r="CIK160" i="59"/>
  <c r="CIJ160" i="59"/>
  <c r="CII160" i="59"/>
  <c r="CHV160" i="59"/>
  <c r="CHU160" i="59"/>
  <c r="CHT160" i="59"/>
  <c r="CHS160" i="59"/>
  <c r="CHF160" i="59"/>
  <c r="CHE160" i="59"/>
  <c r="CHD160" i="59"/>
  <c r="CHC160" i="59"/>
  <c r="CGP160" i="59"/>
  <c r="CGO160" i="59"/>
  <c r="CGN160" i="59"/>
  <c r="CGM160" i="59"/>
  <c r="CFZ160" i="59"/>
  <c r="CFY160" i="59"/>
  <c r="CFX160" i="59"/>
  <c r="CFW160" i="59"/>
  <c r="CFJ160" i="59"/>
  <c r="CFI160" i="59"/>
  <c r="CFH160" i="59"/>
  <c r="CFG160" i="59"/>
  <c r="CET160" i="59"/>
  <c r="CES160" i="59"/>
  <c r="CER160" i="59"/>
  <c r="CEQ160" i="59"/>
  <c r="CED160" i="59"/>
  <c r="CEC160" i="59"/>
  <c r="CEB160" i="59"/>
  <c r="CEA160" i="59"/>
  <c r="CDN160" i="59"/>
  <c r="CDM160" i="59"/>
  <c r="CDL160" i="59"/>
  <c r="CDK160" i="59"/>
  <c r="CCX160" i="59"/>
  <c r="CCW160" i="59"/>
  <c r="CCV160" i="59"/>
  <c r="CCU160" i="59"/>
  <c r="CCH160" i="59"/>
  <c r="CCG160" i="59"/>
  <c r="CCF160" i="59"/>
  <c r="CCE160" i="59"/>
  <c r="CBR160" i="59"/>
  <c r="CBQ160" i="59"/>
  <c r="CBP160" i="59"/>
  <c r="CBO160" i="59"/>
  <c r="CBB160" i="59"/>
  <c r="CBA160" i="59"/>
  <c r="CAZ160" i="59"/>
  <c r="CAY160" i="59"/>
  <c r="CAL160" i="59"/>
  <c r="CAK160" i="59"/>
  <c r="CAJ160" i="59"/>
  <c r="CAI160" i="59"/>
  <c r="BZV160" i="59"/>
  <c r="BZU160" i="59"/>
  <c r="BZT160" i="59"/>
  <c r="BZS160" i="59"/>
  <c r="BZF160" i="59"/>
  <c r="BZE160" i="59"/>
  <c r="BZD160" i="59"/>
  <c r="BZC160" i="59"/>
  <c r="BYP160" i="59"/>
  <c r="BYO160" i="59"/>
  <c r="BYN160" i="59"/>
  <c r="BYM160" i="59"/>
  <c r="BXZ160" i="59"/>
  <c r="BXY160" i="59"/>
  <c r="BXX160" i="59"/>
  <c r="BXW160" i="59"/>
  <c r="BXJ160" i="59"/>
  <c r="BXI160" i="59"/>
  <c r="BXH160" i="59"/>
  <c r="BXG160" i="59"/>
  <c r="BWT160" i="59"/>
  <c r="BWS160" i="59"/>
  <c r="BWR160" i="59"/>
  <c r="BWQ160" i="59"/>
  <c r="BWD160" i="59"/>
  <c r="BWC160" i="59"/>
  <c r="BWB160" i="59"/>
  <c r="BWA160" i="59"/>
  <c r="BVN160" i="59"/>
  <c r="BVM160" i="59"/>
  <c r="BVL160" i="59"/>
  <c r="BVK160" i="59"/>
  <c r="BUX160" i="59"/>
  <c r="BUW160" i="59"/>
  <c r="BUV160" i="59"/>
  <c r="BUU160" i="59"/>
  <c r="BUH160" i="59"/>
  <c r="BUG160" i="59"/>
  <c r="BUF160" i="59"/>
  <c r="BUE160" i="59"/>
  <c r="BTR160" i="59"/>
  <c r="BTQ160" i="59"/>
  <c r="BTP160" i="59"/>
  <c r="BTO160" i="59"/>
  <c r="BTB160" i="59"/>
  <c r="BTA160" i="59"/>
  <c r="BSZ160" i="59"/>
  <c r="BSY160" i="59"/>
  <c r="BSL160" i="59"/>
  <c r="BSK160" i="59"/>
  <c r="BSJ160" i="59"/>
  <c r="BSI160" i="59"/>
  <c r="BRV160" i="59"/>
  <c r="BRU160" i="59"/>
  <c r="BRT160" i="59"/>
  <c r="BRS160" i="59"/>
  <c r="BRF160" i="59"/>
  <c r="BRE160" i="59"/>
  <c r="BRD160" i="59"/>
  <c r="BRC160" i="59"/>
  <c r="BQP160" i="59"/>
  <c r="BQO160" i="59"/>
  <c r="BQN160" i="59"/>
  <c r="BQM160" i="59"/>
  <c r="BPZ160" i="59"/>
  <c r="BPY160" i="59"/>
  <c r="BPX160" i="59"/>
  <c r="BPW160" i="59"/>
  <c r="BPJ160" i="59"/>
  <c r="BPI160" i="59"/>
  <c r="BPH160" i="59"/>
  <c r="BPG160" i="59"/>
  <c r="BOT160" i="59"/>
  <c r="BOS160" i="59"/>
  <c r="BOR160" i="59"/>
  <c r="BOQ160" i="59"/>
  <c r="BOD160" i="59"/>
  <c r="BOC160" i="59"/>
  <c r="BOB160" i="59"/>
  <c r="BOA160" i="59"/>
  <c r="BNN160" i="59"/>
  <c r="BNM160" i="59"/>
  <c r="BNL160" i="59"/>
  <c r="BNK160" i="59"/>
  <c r="BMX160" i="59"/>
  <c r="BMW160" i="59"/>
  <c r="BMV160" i="59"/>
  <c r="BMU160" i="59"/>
  <c r="BMH160" i="59"/>
  <c r="BMG160" i="59"/>
  <c r="BMF160" i="59"/>
  <c r="BME160" i="59"/>
  <c r="BLR160" i="59"/>
  <c r="BLQ160" i="59"/>
  <c r="BLP160" i="59"/>
  <c r="BLO160" i="59"/>
  <c r="BLB160" i="59"/>
  <c r="BLA160" i="59"/>
  <c r="BKZ160" i="59"/>
  <c r="BKY160" i="59"/>
  <c r="BKL160" i="59"/>
  <c r="BKK160" i="59"/>
  <c r="BKJ160" i="59"/>
  <c r="BKI160" i="59"/>
  <c r="BJV160" i="59"/>
  <c r="BJU160" i="59"/>
  <c r="BJT160" i="59"/>
  <c r="BJS160" i="59"/>
  <c r="BJF160" i="59"/>
  <c r="BJE160" i="59"/>
  <c r="BJD160" i="59"/>
  <c r="BJC160" i="59"/>
  <c r="BIP160" i="59"/>
  <c r="BIO160" i="59"/>
  <c r="BIN160" i="59"/>
  <c r="BIM160" i="59"/>
  <c r="BHZ160" i="59"/>
  <c r="BHY160" i="59"/>
  <c r="BHX160" i="59"/>
  <c r="BHW160" i="59"/>
  <c r="BHJ160" i="59"/>
  <c r="BHI160" i="59"/>
  <c r="BHH160" i="59"/>
  <c r="BHG160" i="59"/>
  <c r="BGT160" i="59"/>
  <c r="BGS160" i="59"/>
  <c r="BGR160" i="59"/>
  <c r="BGQ160" i="59"/>
  <c r="BGD160" i="59"/>
  <c r="BGC160" i="59"/>
  <c r="BGB160" i="59"/>
  <c r="BGA160" i="59"/>
  <c r="BFN160" i="59"/>
  <c r="BFM160" i="59"/>
  <c r="BFL160" i="59"/>
  <c r="BFK160" i="59"/>
  <c r="BEX160" i="59"/>
  <c r="BEW160" i="59"/>
  <c r="BEV160" i="59"/>
  <c r="BEU160" i="59"/>
  <c r="BEH160" i="59"/>
  <c r="BEG160" i="59"/>
  <c r="BEF160" i="59"/>
  <c r="BEE160" i="59"/>
  <c r="BDR160" i="59"/>
  <c r="BDQ160" i="59"/>
  <c r="BDP160" i="59"/>
  <c r="BDO160" i="59"/>
  <c r="BDB160" i="59"/>
  <c r="BDA160" i="59"/>
  <c r="BCZ160" i="59"/>
  <c r="BCY160" i="59"/>
  <c r="BCL160" i="59"/>
  <c r="BCK160" i="59"/>
  <c r="BCJ160" i="59"/>
  <c r="BCI160" i="59"/>
  <c r="BBV160" i="59"/>
  <c r="BBU160" i="59"/>
  <c r="BBT160" i="59"/>
  <c r="BBS160" i="59"/>
  <c r="BBF160" i="59"/>
  <c r="BBE160" i="59"/>
  <c r="BBD160" i="59"/>
  <c r="BBC160" i="59"/>
  <c r="BAP160" i="59"/>
  <c r="BAO160" i="59"/>
  <c r="BAN160" i="59"/>
  <c r="BAM160" i="59"/>
  <c r="AZZ160" i="59"/>
  <c r="AZY160" i="59"/>
  <c r="AZX160" i="59"/>
  <c r="AZW160" i="59"/>
  <c r="AZJ160" i="59"/>
  <c r="AZI160" i="59"/>
  <c r="AZH160" i="59"/>
  <c r="AZG160" i="59"/>
  <c r="AYT160" i="59"/>
  <c r="AYS160" i="59"/>
  <c r="AYR160" i="59"/>
  <c r="AYQ160" i="59"/>
  <c r="AYD160" i="59"/>
  <c r="AYC160" i="59"/>
  <c r="AYB160" i="59"/>
  <c r="AYA160" i="59"/>
  <c r="AXN160" i="59"/>
  <c r="AXM160" i="59"/>
  <c r="AXL160" i="59"/>
  <c r="AXK160" i="59"/>
  <c r="AWX160" i="59"/>
  <c r="AWW160" i="59"/>
  <c r="AWV160" i="59"/>
  <c r="AWU160" i="59"/>
  <c r="AWH160" i="59"/>
  <c r="AWG160" i="59"/>
  <c r="AWF160" i="59"/>
  <c r="AWE160" i="59"/>
  <c r="AVR160" i="59"/>
  <c r="AVQ160" i="59"/>
  <c r="AVP160" i="59"/>
  <c r="AVO160" i="59"/>
  <c r="AVB160" i="59"/>
  <c r="AVA160" i="59"/>
  <c r="AUZ160" i="59"/>
  <c r="AUY160" i="59"/>
  <c r="AUL160" i="59"/>
  <c r="AUK160" i="59"/>
  <c r="AUJ160" i="59"/>
  <c r="AUI160" i="59"/>
  <c r="ATV160" i="59"/>
  <c r="ATU160" i="59"/>
  <c r="ATT160" i="59"/>
  <c r="ATS160" i="59"/>
  <c r="ATF160" i="59"/>
  <c r="ATE160" i="59"/>
  <c r="ATD160" i="59"/>
  <c r="ATC160" i="59"/>
  <c r="ASP160" i="59"/>
  <c r="ASO160" i="59"/>
  <c r="ASN160" i="59"/>
  <c r="ASM160" i="59"/>
  <c r="ARZ160" i="59"/>
  <c r="ARY160" i="59"/>
  <c r="ARX160" i="59"/>
  <c r="ARW160" i="59"/>
  <c r="ARJ160" i="59"/>
  <c r="ARI160" i="59"/>
  <c r="ARH160" i="59"/>
  <c r="ARG160" i="59"/>
  <c r="AQT160" i="59"/>
  <c r="AQS160" i="59"/>
  <c r="AQR160" i="59"/>
  <c r="AQQ160" i="59"/>
  <c r="AQD160" i="59"/>
  <c r="AQC160" i="59"/>
  <c r="AQB160" i="59"/>
  <c r="AQA160" i="59"/>
  <c r="APN160" i="59"/>
  <c r="APM160" i="59"/>
  <c r="APL160" i="59"/>
  <c r="APK160" i="59"/>
  <c r="AOX160" i="59"/>
  <c r="AOW160" i="59"/>
  <c r="AOV160" i="59"/>
  <c r="AOU160" i="59"/>
  <c r="AOH160" i="59"/>
  <c r="AOG160" i="59"/>
  <c r="AOF160" i="59"/>
  <c r="AOE160" i="59"/>
  <c r="ANR160" i="59"/>
  <c r="ANQ160" i="59"/>
  <c r="ANP160" i="59"/>
  <c r="ANO160" i="59"/>
  <c r="ANB160" i="59"/>
  <c r="ANA160" i="59"/>
  <c r="AMZ160" i="59"/>
  <c r="AMY160" i="59"/>
  <c r="AML160" i="59"/>
  <c r="AMK160" i="59"/>
  <c r="AMJ160" i="59"/>
  <c r="AMI160" i="59"/>
  <c r="ALV160" i="59"/>
  <c r="ALU160" i="59"/>
  <c r="ALT160" i="59"/>
  <c r="ALS160" i="59"/>
  <c r="ALF160" i="59"/>
  <c r="ALE160" i="59"/>
  <c r="ALD160" i="59"/>
  <c r="ALC160" i="59"/>
  <c r="AKP160" i="59"/>
  <c r="AKO160" i="59"/>
  <c r="AKN160" i="59"/>
  <c r="AKM160" i="59"/>
  <c r="AJZ160" i="59"/>
  <c r="AJY160" i="59"/>
  <c r="AJX160" i="59"/>
  <c r="AJW160" i="59"/>
  <c r="AJJ160" i="59"/>
  <c r="AJI160" i="59"/>
  <c r="AJH160" i="59"/>
  <c r="AJG160" i="59"/>
  <c r="AIT160" i="59"/>
  <c r="AIS160" i="59"/>
  <c r="AIR160" i="59"/>
  <c r="AIQ160" i="59"/>
  <c r="AID160" i="59"/>
  <c r="AIC160" i="59"/>
  <c r="AIB160" i="59"/>
  <c r="AIA160" i="59"/>
  <c r="AHN160" i="59"/>
  <c r="AHM160" i="59"/>
  <c r="AHL160" i="59"/>
  <c r="AHK160" i="59"/>
  <c r="AGX160" i="59"/>
  <c r="AGW160" i="59"/>
  <c r="AGV160" i="59"/>
  <c r="AGU160" i="59"/>
  <c r="AGH160" i="59"/>
  <c r="AGG160" i="59"/>
  <c r="AGF160" i="59"/>
  <c r="AGE160" i="59"/>
  <c r="AFR160" i="59"/>
  <c r="AFQ160" i="59"/>
  <c r="AFP160" i="59"/>
  <c r="AFO160" i="59"/>
  <c r="AFB160" i="59"/>
  <c r="AFA160" i="59"/>
  <c r="AEZ160" i="59"/>
  <c r="AEY160" i="59"/>
  <c r="AEL160" i="59"/>
  <c r="AEK160" i="59"/>
  <c r="AEJ160" i="59"/>
  <c r="AEI160" i="59"/>
  <c r="ADV160" i="59"/>
  <c r="ADU160" i="59"/>
  <c r="ADT160" i="59"/>
  <c r="ADS160" i="59"/>
  <c r="ADF160" i="59"/>
  <c r="ADE160" i="59"/>
  <c r="ADD160" i="59"/>
  <c r="ADC160" i="59"/>
  <c r="ACP160" i="59"/>
  <c r="ACO160" i="59"/>
  <c r="ACN160" i="59"/>
  <c r="ACM160" i="59"/>
  <c r="ABZ160" i="59"/>
  <c r="ABY160" i="59"/>
  <c r="ABX160" i="59"/>
  <c r="ABW160" i="59"/>
  <c r="ABJ160" i="59"/>
  <c r="ABI160" i="59"/>
  <c r="ABH160" i="59"/>
  <c r="ABG160" i="59"/>
  <c r="AAT160" i="59"/>
  <c r="AAS160" i="59"/>
  <c r="AAR160" i="59"/>
  <c r="AAQ160" i="59"/>
  <c r="AAD160" i="59"/>
  <c r="AAC160" i="59"/>
  <c r="AAB160" i="59"/>
  <c r="AAA160" i="59"/>
  <c r="ZN160" i="59"/>
  <c r="ZM160" i="59"/>
  <c r="ZL160" i="59"/>
  <c r="ZK160" i="59"/>
  <c r="YX160" i="59"/>
  <c r="YW160" i="59"/>
  <c r="YV160" i="59"/>
  <c r="YU160" i="59"/>
  <c r="YH160" i="59"/>
  <c r="YG160" i="59"/>
  <c r="YF160" i="59"/>
  <c r="YE160" i="59"/>
  <c r="XR160" i="59"/>
  <c r="XQ160" i="59"/>
  <c r="XP160" i="59"/>
  <c r="XO160" i="59"/>
  <c r="XB160" i="59"/>
  <c r="XA160" i="59"/>
  <c r="WZ160" i="59"/>
  <c r="WY160" i="59"/>
  <c r="WL160" i="59"/>
  <c r="WK160" i="59"/>
  <c r="WJ160" i="59"/>
  <c r="WI160" i="59"/>
  <c r="VV160" i="59"/>
  <c r="VU160" i="59"/>
  <c r="VT160" i="59"/>
  <c r="VS160" i="59"/>
  <c r="VF160" i="59"/>
  <c r="VE160" i="59"/>
  <c r="VD160" i="59"/>
  <c r="VC160" i="59"/>
  <c r="UP160" i="59"/>
  <c r="UO160" i="59"/>
  <c r="UN160" i="59"/>
  <c r="UM160" i="59"/>
  <c r="TZ160" i="59"/>
  <c r="TY160" i="59"/>
  <c r="TX160" i="59"/>
  <c r="TW160" i="59"/>
  <c r="TJ160" i="59"/>
  <c r="TI160" i="59"/>
  <c r="TH160" i="59"/>
  <c r="TG160" i="59"/>
  <c r="ST160" i="59"/>
  <c r="SS160" i="59"/>
  <c r="SR160" i="59"/>
  <c r="SQ160" i="59"/>
  <c r="SD160" i="59"/>
  <c r="SC160" i="59"/>
  <c r="SB160" i="59"/>
  <c r="SA160" i="59"/>
  <c r="RN160" i="59"/>
  <c r="RM160" i="59"/>
  <c r="RL160" i="59"/>
  <c r="RK160" i="59"/>
  <c r="QX160" i="59"/>
  <c r="QW160" i="59"/>
  <c r="QV160" i="59"/>
  <c r="QU160" i="59"/>
  <c r="QH160" i="59"/>
  <c r="QG160" i="59"/>
  <c r="QF160" i="59"/>
  <c r="QE160" i="59"/>
  <c r="PR160" i="59"/>
  <c r="PQ160" i="59"/>
  <c r="PP160" i="59"/>
  <c r="PO160" i="59"/>
  <c r="PB160" i="59"/>
  <c r="PA160" i="59"/>
  <c r="OZ160" i="59"/>
  <c r="OY160" i="59"/>
  <c r="OL160" i="59"/>
  <c r="OK160" i="59"/>
  <c r="OJ160" i="59"/>
  <c r="OI160" i="59"/>
  <c r="NV160" i="59"/>
  <c r="NU160" i="59"/>
  <c r="NT160" i="59"/>
  <c r="NS160" i="59"/>
  <c r="NF160" i="59"/>
  <c r="NE160" i="59"/>
  <c r="ND160" i="59"/>
  <c r="NC160" i="59"/>
  <c r="MP160" i="59"/>
  <c r="MO160" i="59"/>
  <c r="MN160" i="59"/>
  <c r="MM160" i="59"/>
  <c r="LZ160" i="59"/>
  <c r="LY160" i="59"/>
  <c r="LX160" i="59"/>
  <c r="LW160" i="59"/>
  <c r="LJ160" i="59"/>
  <c r="LI160" i="59"/>
  <c r="LH160" i="59"/>
  <c r="LG160" i="59"/>
  <c r="KT160" i="59"/>
  <c r="KS160" i="59"/>
  <c r="KR160" i="59"/>
  <c r="KQ160" i="59"/>
  <c r="KD160" i="59"/>
  <c r="KC160" i="59"/>
  <c r="KB160" i="59"/>
  <c r="KA160" i="59"/>
  <c r="JN160" i="59"/>
  <c r="JM160" i="59"/>
  <c r="JL160" i="59"/>
  <c r="JK160" i="59"/>
  <c r="IX160" i="59"/>
  <c r="IW160" i="59"/>
  <c r="IV160" i="59"/>
  <c r="IU160" i="59"/>
  <c r="IH160" i="59"/>
  <c r="IG160" i="59"/>
  <c r="IF160" i="59"/>
  <c r="IE160" i="59"/>
  <c r="HR160" i="59"/>
  <c r="HQ160" i="59"/>
  <c r="HP160" i="59"/>
  <c r="HO160" i="59"/>
  <c r="HB160" i="59"/>
  <c r="HA160" i="59"/>
  <c r="GZ160" i="59"/>
  <c r="GY160" i="59"/>
  <c r="GL160" i="59"/>
  <c r="GK160" i="59"/>
  <c r="GJ160" i="59"/>
  <c r="GI160" i="59"/>
  <c r="FV160" i="59"/>
  <c r="FU160" i="59"/>
  <c r="FT160" i="59"/>
  <c r="FS160" i="59"/>
  <c r="FF160" i="59"/>
  <c r="FE160" i="59"/>
  <c r="FD160" i="59"/>
  <c r="FC160" i="59"/>
  <c r="EP160" i="59"/>
  <c r="EO160" i="59"/>
  <c r="EN160" i="59"/>
  <c r="EM160" i="59"/>
  <c r="DZ160" i="59"/>
  <c r="DY160" i="59"/>
  <c r="DX160" i="59"/>
  <c r="DW160" i="59"/>
  <c r="DJ160" i="59"/>
  <c r="DI160" i="59"/>
  <c r="DH160" i="59"/>
  <c r="DG160" i="59"/>
  <c r="CT160" i="59"/>
  <c r="CS160" i="59"/>
  <c r="CR160" i="59"/>
  <c r="CQ160" i="59"/>
  <c r="CD160" i="59"/>
  <c r="CC160" i="59"/>
  <c r="CB160" i="59"/>
  <c r="CA160" i="59"/>
  <c r="BN160" i="59"/>
  <c r="BM160" i="59"/>
  <c r="BL160" i="59"/>
  <c r="BK160" i="59"/>
  <c r="XCD159" i="59"/>
  <c r="XCC159" i="59"/>
  <c r="XCB159" i="59"/>
  <c r="XCA159" i="59"/>
  <c r="XBN159" i="59"/>
  <c r="XBM159" i="59"/>
  <c r="XBL159" i="59"/>
  <c r="XBK159" i="59"/>
  <c r="XAX159" i="59"/>
  <c r="XAW159" i="59"/>
  <c r="XAV159" i="59"/>
  <c r="XAU159" i="59"/>
  <c r="XAH159" i="59"/>
  <c r="XAG159" i="59"/>
  <c r="XAF159" i="59"/>
  <c r="XAE159" i="59"/>
  <c r="WZR159" i="59"/>
  <c r="WZQ159" i="59"/>
  <c r="WZP159" i="59"/>
  <c r="WZO159" i="59"/>
  <c r="WZB159" i="59"/>
  <c r="WZA159" i="59"/>
  <c r="WYZ159" i="59"/>
  <c r="WYY159" i="59"/>
  <c r="WYL159" i="59"/>
  <c r="WYK159" i="59"/>
  <c r="WYJ159" i="59"/>
  <c r="WYI159" i="59"/>
  <c r="WXV159" i="59"/>
  <c r="WXU159" i="59"/>
  <c r="WXT159" i="59"/>
  <c r="WXS159" i="59"/>
  <c r="WXF159" i="59"/>
  <c r="WXE159" i="59"/>
  <c r="WXD159" i="59"/>
  <c r="WXC159" i="59"/>
  <c r="WWP159" i="59"/>
  <c r="WWO159" i="59"/>
  <c r="WWN159" i="59"/>
  <c r="WWM159" i="59"/>
  <c r="WVZ159" i="59"/>
  <c r="WVY159" i="59"/>
  <c r="WVX159" i="59"/>
  <c r="WVW159" i="59"/>
  <c r="WVJ159" i="59"/>
  <c r="WVI159" i="59"/>
  <c r="WVH159" i="59"/>
  <c r="WVG159" i="59"/>
  <c r="WUT159" i="59"/>
  <c r="WUS159" i="59"/>
  <c r="WUR159" i="59"/>
  <c r="WUQ159" i="59"/>
  <c r="WUD159" i="59"/>
  <c r="WUC159" i="59"/>
  <c r="WUB159" i="59"/>
  <c r="WUA159" i="59"/>
  <c r="WTN159" i="59"/>
  <c r="WTM159" i="59"/>
  <c r="WTL159" i="59"/>
  <c r="WTK159" i="59"/>
  <c r="WSX159" i="59"/>
  <c r="WSW159" i="59"/>
  <c r="WSV159" i="59"/>
  <c r="WSU159" i="59"/>
  <c r="WSH159" i="59"/>
  <c r="WSG159" i="59"/>
  <c r="WSF159" i="59"/>
  <c r="WSE159" i="59"/>
  <c r="WRR159" i="59"/>
  <c r="WRQ159" i="59"/>
  <c r="WRP159" i="59"/>
  <c r="WRO159" i="59"/>
  <c r="WRB159" i="59"/>
  <c r="WRA159" i="59"/>
  <c r="WQZ159" i="59"/>
  <c r="WQY159" i="59"/>
  <c r="WQL159" i="59"/>
  <c r="WQK159" i="59"/>
  <c r="WQJ159" i="59"/>
  <c r="WQI159" i="59"/>
  <c r="WPV159" i="59"/>
  <c r="WPU159" i="59"/>
  <c r="WPT159" i="59"/>
  <c r="WPS159" i="59"/>
  <c r="WPF159" i="59"/>
  <c r="WPE159" i="59"/>
  <c r="WPD159" i="59"/>
  <c r="WPC159" i="59"/>
  <c r="WOP159" i="59"/>
  <c r="WOO159" i="59"/>
  <c r="WON159" i="59"/>
  <c r="WOM159" i="59"/>
  <c r="WNZ159" i="59"/>
  <c r="WNY159" i="59"/>
  <c r="WNX159" i="59"/>
  <c r="WNW159" i="59"/>
  <c r="WNJ159" i="59"/>
  <c r="WNI159" i="59"/>
  <c r="WNH159" i="59"/>
  <c r="WNG159" i="59"/>
  <c r="WMT159" i="59"/>
  <c r="WMS159" i="59"/>
  <c r="WMR159" i="59"/>
  <c r="WMQ159" i="59"/>
  <c r="WMD159" i="59"/>
  <c r="WMC159" i="59"/>
  <c r="WMB159" i="59"/>
  <c r="WMA159" i="59"/>
  <c r="WLN159" i="59"/>
  <c r="WLM159" i="59"/>
  <c r="WLL159" i="59"/>
  <c r="WLK159" i="59"/>
  <c r="WKX159" i="59"/>
  <c r="WKW159" i="59"/>
  <c r="WKV159" i="59"/>
  <c r="WKU159" i="59"/>
  <c r="WKH159" i="59"/>
  <c r="WKG159" i="59"/>
  <c r="WKF159" i="59"/>
  <c r="WKE159" i="59"/>
  <c r="WJR159" i="59"/>
  <c r="WJQ159" i="59"/>
  <c r="WJP159" i="59"/>
  <c r="WJO159" i="59"/>
  <c r="WJB159" i="59"/>
  <c r="WJA159" i="59"/>
  <c r="WIZ159" i="59"/>
  <c r="WIY159" i="59"/>
  <c r="WIL159" i="59"/>
  <c r="WIK159" i="59"/>
  <c r="WIJ159" i="59"/>
  <c r="WII159" i="59"/>
  <c r="WHV159" i="59"/>
  <c r="WHU159" i="59"/>
  <c r="WHT159" i="59"/>
  <c r="WHS159" i="59"/>
  <c r="WHF159" i="59"/>
  <c r="WHE159" i="59"/>
  <c r="WHD159" i="59"/>
  <c r="WHC159" i="59"/>
  <c r="WGP159" i="59"/>
  <c r="WGO159" i="59"/>
  <c r="WGN159" i="59"/>
  <c r="WGM159" i="59"/>
  <c r="WFZ159" i="59"/>
  <c r="WFY159" i="59"/>
  <c r="WFX159" i="59"/>
  <c r="WFW159" i="59"/>
  <c r="WFJ159" i="59"/>
  <c r="WFI159" i="59"/>
  <c r="WFH159" i="59"/>
  <c r="WFG159" i="59"/>
  <c r="WET159" i="59"/>
  <c r="WES159" i="59"/>
  <c r="WER159" i="59"/>
  <c r="WEQ159" i="59"/>
  <c r="WED159" i="59"/>
  <c r="WEC159" i="59"/>
  <c r="WEB159" i="59"/>
  <c r="WEA159" i="59"/>
  <c r="WDN159" i="59"/>
  <c r="WDM159" i="59"/>
  <c r="WDL159" i="59"/>
  <c r="WDK159" i="59"/>
  <c r="WCX159" i="59"/>
  <c r="WCW159" i="59"/>
  <c r="WCV159" i="59"/>
  <c r="WCU159" i="59"/>
  <c r="WCH159" i="59"/>
  <c r="WCG159" i="59"/>
  <c r="WCF159" i="59"/>
  <c r="WCE159" i="59"/>
  <c r="WBR159" i="59"/>
  <c r="WBQ159" i="59"/>
  <c r="WBP159" i="59"/>
  <c r="WBO159" i="59"/>
  <c r="WBB159" i="59"/>
  <c r="WBA159" i="59"/>
  <c r="WAZ159" i="59"/>
  <c r="WAY159" i="59"/>
  <c r="WAL159" i="59"/>
  <c r="WAK159" i="59"/>
  <c r="WAJ159" i="59"/>
  <c r="WAI159" i="59"/>
  <c r="VZV159" i="59"/>
  <c r="VZU159" i="59"/>
  <c r="VZT159" i="59"/>
  <c r="VZS159" i="59"/>
  <c r="VZF159" i="59"/>
  <c r="VZE159" i="59"/>
  <c r="VZD159" i="59"/>
  <c r="VZC159" i="59"/>
  <c r="VYP159" i="59"/>
  <c r="VYO159" i="59"/>
  <c r="VYN159" i="59"/>
  <c r="VYM159" i="59"/>
  <c r="VXZ159" i="59"/>
  <c r="VXY159" i="59"/>
  <c r="VXX159" i="59"/>
  <c r="VXW159" i="59"/>
  <c r="VXJ159" i="59"/>
  <c r="VXI159" i="59"/>
  <c r="VXH159" i="59"/>
  <c r="VXG159" i="59"/>
  <c r="VWT159" i="59"/>
  <c r="VWS159" i="59"/>
  <c r="VWR159" i="59"/>
  <c r="VWQ159" i="59"/>
  <c r="VWD159" i="59"/>
  <c r="VWC159" i="59"/>
  <c r="VWB159" i="59"/>
  <c r="VWA159" i="59"/>
  <c r="VVN159" i="59"/>
  <c r="VVM159" i="59"/>
  <c r="VVL159" i="59"/>
  <c r="VVK159" i="59"/>
  <c r="VUX159" i="59"/>
  <c r="VUW159" i="59"/>
  <c r="VUV159" i="59"/>
  <c r="VUU159" i="59"/>
  <c r="VUH159" i="59"/>
  <c r="VUG159" i="59"/>
  <c r="VUF159" i="59"/>
  <c r="VUE159" i="59"/>
  <c r="VTR159" i="59"/>
  <c r="VTQ159" i="59"/>
  <c r="VTP159" i="59"/>
  <c r="VTO159" i="59"/>
  <c r="VTB159" i="59"/>
  <c r="VTA159" i="59"/>
  <c r="VSZ159" i="59"/>
  <c r="VSY159" i="59"/>
  <c r="VSL159" i="59"/>
  <c r="VSK159" i="59"/>
  <c r="VSJ159" i="59"/>
  <c r="VSI159" i="59"/>
  <c r="VRV159" i="59"/>
  <c r="VRU159" i="59"/>
  <c r="VRT159" i="59"/>
  <c r="VRS159" i="59"/>
  <c r="VRF159" i="59"/>
  <c r="VRE159" i="59"/>
  <c r="VRD159" i="59"/>
  <c r="VRC159" i="59"/>
  <c r="VQP159" i="59"/>
  <c r="VQO159" i="59"/>
  <c r="VQN159" i="59"/>
  <c r="VQM159" i="59"/>
  <c r="VPZ159" i="59"/>
  <c r="VPY159" i="59"/>
  <c r="VPX159" i="59"/>
  <c r="VPW159" i="59"/>
  <c r="VPJ159" i="59"/>
  <c r="VPI159" i="59"/>
  <c r="VPH159" i="59"/>
  <c r="VPG159" i="59"/>
  <c r="VOT159" i="59"/>
  <c r="VOS159" i="59"/>
  <c r="VOR159" i="59"/>
  <c r="VOQ159" i="59"/>
  <c r="VOD159" i="59"/>
  <c r="VOC159" i="59"/>
  <c r="VOB159" i="59"/>
  <c r="VOA159" i="59"/>
  <c r="VNN159" i="59"/>
  <c r="VNM159" i="59"/>
  <c r="VNL159" i="59"/>
  <c r="VNK159" i="59"/>
  <c r="VMX159" i="59"/>
  <c r="VMW159" i="59"/>
  <c r="VMV159" i="59"/>
  <c r="VMU159" i="59"/>
  <c r="VMH159" i="59"/>
  <c r="VMG159" i="59"/>
  <c r="VMF159" i="59"/>
  <c r="VME159" i="59"/>
  <c r="VLR159" i="59"/>
  <c r="VLQ159" i="59"/>
  <c r="VLP159" i="59"/>
  <c r="VLO159" i="59"/>
  <c r="VLB159" i="59"/>
  <c r="VLA159" i="59"/>
  <c r="VKZ159" i="59"/>
  <c r="VKY159" i="59"/>
  <c r="VKL159" i="59"/>
  <c r="VKK159" i="59"/>
  <c r="VKJ159" i="59"/>
  <c r="VKI159" i="59"/>
  <c r="VJV159" i="59"/>
  <c r="VJU159" i="59"/>
  <c r="VJT159" i="59"/>
  <c r="VJS159" i="59"/>
  <c r="VJF159" i="59"/>
  <c r="VJE159" i="59"/>
  <c r="VJD159" i="59"/>
  <c r="VJC159" i="59"/>
  <c r="VIP159" i="59"/>
  <c r="VIO159" i="59"/>
  <c r="VIN159" i="59"/>
  <c r="VIM159" i="59"/>
  <c r="VHZ159" i="59"/>
  <c r="VHY159" i="59"/>
  <c r="VHX159" i="59"/>
  <c r="VHW159" i="59"/>
  <c r="VHJ159" i="59"/>
  <c r="VHI159" i="59"/>
  <c r="VHH159" i="59"/>
  <c r="VHG159" i="59"/>
  <c r="VGT159" i="59"/>
  <c r="VGS159" i="59"/>
  <c r="VGR159" i="59"/>
  <c r="VGQ159" i="59"/>
  <c r="VGD159" i="59"/>
  <c r="VGC159" i="59"/>
  <c r="VGB159" i="59"/>
  <c r="VGA159" i="59"/>
  <c r="VFN159" i="59"/>
  <c r="VFM159" i="59"/>
  <c r="VFL159" i="59"/>
  <c r="VFK159" i="59"/>
  <c r="VEX159" i="59"/>
  <c r="VEW159" i="59"/>
  <c r="VEV159" i="59"/>
  <c r="VEU159" i="59"/>
  <c r="VEH159" i="59"/>
  <c r="VEG159" i="59"/>
  <c r="VEF159" i="59"/>
  <c r="VEE159" i="59"/>
  <c r="VDR159" i="59"/>
  <c r="VDQ159" i="59"/>
  <c r="VDP159" i="59"/>
  <c r="VDO159" i="59"/>
  <c r="VDB159" i="59"/>
  <c r="VDA159" i="59"/>
  <c r="VCZ159" i="59"/>
  <c r="VCY159" i="59"/>
  <c r="VCL159" i="59"/>
  <c r="VCK159" i="59"/>
  <c r="VCJ159" i="59"/>
  <c r="VCI159" i="59"/>
  <c r="VBV159" i="59"/>
  <c r="VBU159" i="59"/>
  <c r="VBT159" i="59"/>
  <c r="VBS159" i="59"/>
  <c r="VBF159" i="59"/>
  <c r="VBE159" i="59"/>
  <c r="VBD159" i="59"/>
  <c r="VBC159" i="59"/>
  <c r="VAP159" i="59"/>
  <c r="VAO159" i="59"/>
  <c r="VAN159" i="59"/>
  <c r="VAM159" i="59"/>
  <c r="UZZ159" i="59"/>
  <c r="UZY159" i="59"/>
  <c r="UZX159" i="59"/>
  <c r="UZW159" i="59"/>
  <c r="UZJ159" i="59"/>
  <c r="UZI159" i="59"/>
  <c r="UZH159" i="59"/>
  <c r="UZG159" i="59"/>
  <c r="UYT159" i="59"/>
  <c r="UYS159" i="59"/>
  <c r="UYR159" i="59"/>
  <c r="UYQ159" i="59"/>
  <c r="UYD159" i="59"/>
  <c r="UYC159" i="59"/>
  <c r="UYB159" i="59"/>
  <c r="UYA159" i="59"/>
  <c r="UXN159" i="59"/>
  <c r="UXM159" i="59"/>
  <c r="UXL159" i="59"/>
  <c r="UXK159" i="59"/>
  <c r="UWX159" i="59"/>
  <c r="UWW159" i="59"/>
  <c r="UWV159" i="59"/>
  <c r="UWU159" i="59"/>
  <c r="UWH159" i="59"/>
  <c r="UWG159" i="59"/>
  <c r="UWF159" i="59"/>
  <c r="UWE159" i="59"/>
  <c r="UVR159" i="59"/>
  <c r="UVQ159" i="59"/>
  <c r="UVP159" i="59"/>
  <c r="UVO159" i="59"/>
  <c r="UVB159" i="59"/>
  <c r="UVA159" i="59"/>
  <c r="UUZ159" i="59"/>
  <c r="UUY159" i="59"/>
  <c r="UUL159" i="59"/>
  <c r="UUK159" i="59"/>
  <c r="UUJ159" i="59"/>
  <c r="UUI159" i="59"/>
  <c r="UTV159" i="59"/>
  <c r="UTU159" i="59"/>
  <c r="UTT159" i="59"/>
  <c r="UTS159" i="59"/>
  <c r="UTF159" i="59"/>
  <c r="UTE159" i="59"/>
  <c r="UTD159" i="59"/>
  <c r="UTC159" i="59"/>
  <c r="USP159" i="59"/>
  <c r="USO159" i="59"/>
  <c r="USN159" i="59"/>
  <c r="USM159" i="59"/>
  <c r="URZ159" i="59"/>
  <c r="URY159" i="59"/>
  <c r="URX159" i="59"/>
  <c r="URW159" i="59"/>
  <c r="URJ159" i="59"/>
  <c r="URI159" i="59"/>
  <c r="URH159" i="59"/>
  <c r="URG159" i="59"/>
  <c r="UQT159" i="59"/>
  <c r="UQS159" i="59"/>
  <c r="UQR159" i="59"/>
  <c r="UQQ159" i="59"/>
  <c r="UQD159" i="59"/>
  <c r="UQC159" i="59"/>
  <c r="UQB159" i="59"/>
  <c r="UQA159" i="59"/>
  <c r="UPN159" i="59"/>
  <c r="UPM159" i="59"/>
  <c r="UPL159" i="59"/>
  <c r="UPK159" i="59"/>
  <c r="UOX159" i="59"/>
  <c r="UOW159" i="59"/>
  <c r="UOV159" i="59"/>
  <c r="UOU159" i="59"/>
  <c r="UOH159" i="59"/>
  <c r="UOG159" i="59"/>
  <c r="UOF159" i="59"/>
  <c r="UOE159" i="59"/>
  <c r="UNR159" i="59"/>
  <c r="UNQ159" i="59"/>
  <c r="UNP159" i="59"/>
  <c r="UNO159" i="59"/>
  <c r="UNB159" i="59"/>
  <c r="UNA159" i="59"/>
  <c r="UMZ159" i="59"/>
  <c r="UMY159" i="59"/>
  <c r="UML159" i="59"/>
  <c r="UMK159" i="59"/>
  <c r="UMJ159" i="59"/>
  <c r="UMI159" i="59"/>
  <c r="ULV159" i="59"/>
  <c r="ULU159" i="59"/>
  <c r="ULT159" i="59"/>
  <c r="ULS159" i="59"/>
  <c r="ULF159" i="59"/>
  <c r="ULE159" i="59"/>
  <c r="ULD159" i="59"/>
  <c r="ULC159" i="59"/>
  <c r="UKP159" i="59"/>
  <c r="UKO159" i="59"/>
  <c r="UKN159" i="59"/>
  <c r="UKM159" i="59"/>
  <c r="UJZ159" i="59"/>
  <c r="UJY159" i="59"/>
  <c r="UJX159" i="59"/>
  <c r="UJW159" i="59"/>
  <c r="UJJ159" i="59"/>
  <c r="UJI159" i="59"/>
  <c r="UJH159" i="59"/>
  <c r="UJG159" i="59"/>
  <c r="UIT159" i="59"/>
  <c r="UIS159" i="59"/>
  <c r="UIR159" i="59"/>
  <c r="UIQ159" i="59"/>
  <c r="UID159" i="59"/>
  <c r="UIC159" i="59"/>
  <c r="UIB159" i="59"/>
  <c r="UIA159" i="59"/>
  <c r="UHN159" i="59"/>
  <c r="UHM159" i="59"/>
  <c r="UHL159" i="59"/>
  <c r="UHK159" i="59"/>
  <c r="UGX159" i="59"/>
  <c r="UGW159" i="59"/>
  <c r="UGV159" i="59"/>
  <c r="UGU159" i="59"/>
  <c r="UGH159" i="59"/>
  <c r="UGG159" i="59"/>
  <c r="UGF159" i="59"/>
  <c r="UGE159" i="59"/>
  <c r="UFR159" i="59"/>
  <c r="UFQ159" i="59"/>
  <c r="UFP159" i="59"/>
  <c r="UFO159" i="59"/>
  <c r="UFB159" i="59"/>
  <c r="UFA159" i="59"/>
  <c r="UEZ159" i="59"/>
  <c r="UEY159" i="59"/>
  <c r="UEL159" i="59"/>
  <c r="UEK159" i="59"/>
  <c r="UEJ159" i="59"/>
  <c r="UEI159" i="59"/>
  <c r="UDV159" i="59"/>
  <c r="UDU159" i="59"/>
  <c r="UDT159" i="59"/>
  <c r="UDS159" i="59"/>
  <c r="UDF159" i="59"/>
  <c r="UDE159" i="59"/>
  <c r="UDD159" i="59"/>
  <c r="UDC159" i="59"/>
  <c r="UCP159" i="59"/>
  <c r="UCO159" i="59"/>
  <c r="UCN159" i="59"/>
  <c r="UCM159" i="59"/>
  <c r="UBZ159" i="59"/>
  <c r="UBY159" i="59"/>
  <c r="UBX159" i="59"/>
  <c r="UBW159" i="59"/>
  <c r="UBJ159" i="59"/>
  <c r="UBI159" i="59"/>
  <c r="UBH159" i="59"/>
  <c r="UBG159" i="59"/>
  <c r="UAT159" i="59"/>
  <c r="UAS159" i="59"/>
  <c r="UAR159" i="59"/>
  <c r="UAQ159" i="59"/>
  <c r="UAD159" i="59"/>
  <c r="UAC159" i="59"/>
  <c r="UAB159" i="59"/>
  <c r="UAA159" i="59"/>
  <c r="TZN159" i="59"/>
  <c r="TZM159" i="59"/>
  <c r="TZL159" i="59"/>
  <c r="TZK159" i="59"/>
  <c r="TYX159" i="59"/>
  <c r="TYW159" i="59"/>
  <c r="TYV159" i="59"/>
  <c r="TYU159" i="59"/>
  <c r="TYH159" i="59"/>
  <c r="TYG159" i="59"/>
  <c r="TYF159" i="59"/>
  <c r="TYE159" i="59"/>
  <c r="TXR159" i="59"/>
  <c r="TXQ159" i="59"/>
  <c r="TXP159" i="59"/>
  <c r="TXO159" i="59"/>
  <c r="TXB159" i="59"/>
  <c r="TXA159" i="59"/>
  <c r="TWZ159" i="59"/>
  <c r="TWY159" i="59"/>
  <c r="TWL159" i="59"/>
  <c r="TWK159" i="59"/>
  <c r="TWJ159" i="59"/>
  <c r="TWI159" i="59"/>
  <c r="TVV159" i="59"/>
  <c r="TVU159" i="59"/>
  <c r="TVT159" i="59"/>
  <c r="TVS159" i="59"/>
  <c r="TVF159" i="59"/>
  <c r="TVE159" i="59"/>
  <c r="TVD159" i="59"/>
  <c r="TVC159" i="59"/>
  <c r="TUP159" i="59"/>
  <c r="TUO159" i="59"/>
  <c r="TUN159" i="59"/>
  <c r="TUM159" i="59"/>
  <c r="TTZ159" i="59"/>
  <c r="TTY159" i="59"/>
  <c r="TTX159" i="59"/>
  <c r="TTW159" i="59"/>
  <c r="TTJ159" i="59"/>
  <c r="TTI159" i="59"/>
  <c r="TTH159" i="59"/>
  <c r="TTG159" i="59"/>
  <c r="TST159" i="59"/>
  <c r="TSS159" i="59"/>
  <c r="TSR159" i="59"/>
  <c r="TSQ159" i="59"/>
  <c r="TSD159" i="59"/>
  <c r="TSC159" i="59"/>
  <c r="TSB159" i="59"/>
  <c r="TSA159" i="59"/>
  <c r="TRN159" i="59"/>
  <c r="TRM159" i="59"/>
  <c r="TRL159" i="59"/>
  <c r="TRK159" i="59"/>
  <c r="TQX159" i="59"/>
  <c r="TQW159" i="59"/>
  <c r="TQV159" i="59"/>
  <c r="TQU159" i="59"/>
  <c r="TQH159" i="59"/>
  <c r="TQG159" i="59"/>
  <c r="TQF159" i="59"/>
  <c r="TQE159" i="59"/>
  <c r="TPR159" i="59"/>
  <c r="TPQ159" i="59"/>
  <c r="TPP159" i="59"/>
  <c r="TPO159" i="59"/>
  <c r="TPB159" i="59"/>
  <c r="TPA159" i="59"/>
  <c r="TOZ159" i="59"/>
  <c r="TOY159" i="59"/>
  <c r="TOL159" i="59"/>
  <c r="TOK159" i="59"/>
  <c r="TOJ159" i="59"/>
  <c r="TOI159" i="59"/>
  <c r="TNV159" i="59"/>
  <c r="TNU159" i="59"/>
  <c r="TNT159" i="59"/>
  <c r="TNS159" i="59"/>
  <c r="TNF159" i="59"/>
  <c r="TNE159" i="59"/>
  <c r="TND159" i="59"/>
  <c r="TNC159" i="59"/>
  <c r="TMP159" i="59"/>
  <c r="TMO159" i="59"/>
  <c r="TMN159" i="59"/>
  <c r="TMM159" i="59"/>
  <c r="TLZ159" i="59"/>
  <c r="TLY159" i="59"/>
  <c r="TLX159" i="59"/>
  <c r="TLW159" i="59"/>
  <c r="TLJ159" i="59"/>
  <c r="TLI159" i="59"/>
  <c r="TLH159" i="59"/>
  <c r="TLG159" i="59"/>
  <c r="TKT159" i="59"/>
  <c r="TKS159" i="59"/>
  <c r="TKR159" i="59"/>
  <c r="TKQ159" i="59"/>
  <c r="TKD159" i="59"/>
  <c r="TKC159" i="59"/>
  <c r="TKB159" i="59"/>
  <c r="TKA159" i="59"/>
  <c r="TJN159" i="59"/>
  <c r="TJM159" i="59"/>
  <c r="TJL159" i="59"/>
  <c r="TJK159" i="59"/>
  <c r="TIX159" i="59"/>
  <c r="TIW159" i="59"/>
  <c r="TIV159" i="59"/>
  <c r="TIU159" i="59"/>
  <c r="TIH159" i="59"/>
  <c r="TIG159" i="59"/>
  <c r="TIF159" i="59"/>
  <c r="TIE159" i="59"/>
  <c r="THR159" i="59"/>
  <c r="THQ159" i="59"/>
  <c r="THP159" i="59"/>
  <c r="THO159" i="59"/>
  <c r="THB159" i="59"/>
  <c r="THA159" i="59"/>
  <c r="TGZ159" i="59"/>
  <c r="TGY159" i="59"/>
  <c r="TGL159" i="59"/>
  <c r="TGK159" i="59"/>
  <c r="TGJ159" i="59"/>
  <c r="TGI159" i="59"/>
  <c r="TFV159" i="59"/>
  <c r="TFU159" i="59"/>
  <c r="TFT159" i="59"/>
  <c r="TFS159" i="59"/>
  <c r="TFF159" i="59"/>
  <c r="TFE159" i="59"/>
  <c r="TFD159" i="59"/>
  <c r="TFC159" i="59"/>
  <c r="TEP159" i="59"/>
  <c r="TEO159" i="59"/>
  <c r="TEN159" i="59"/>
  <c r="TEM159" i="59"/>
  <c r="TDZ159" i="59"/>
  <c r="TDY159" i="59"/>
  <c r="TDX159" i="59"/>
  <c r="TDW159" i="59"/>
  <c r="TDJ159" i="59"/>
  <c r="TDI159" i="59"/>
  <c r="TDH159" i="59"/>
  <c r="TDG159" i="59"/>
  <c r="TCT159" i="59"/>
  <c r="TCS159" i="59"/>
  <c r="TCR159" i="59"/>
  <c r="TCQ159" i="59"/>
  <c r="TCD159" i="59"/>
  <c r="TCC159" i="59"/>
  <c r="TCB159" i="59"/>
  <c r="TCA159" i="59"/>
  <c r="TBN159" i="59"/>
  <c r="TBM159" i="59"/>
  <c r="TBL159" i="59"/>
  <c r="TBK159" i="59"/>
  <c r="TAX159" i="59"/>
  <c r="TAW159" i="59"/>
  <c r="TAV159" i="59"/>
  <c r="TAU159" i="59"/>
  <c r="TAH159" i="59"/>
  <c r="TAG159" i="59"/>
  <c r="TAF159" i="59"/>
  <c r="TAE159" i="59"/>
  <c r="SZR159" i="59"/>
  <c r="SZQ159" i="59"/>
  <c r="SZP159" i="59"/>
  <c r="SZO159" i="59"/>
  <c r="SZB159" i="59"/>
  <c r="SZA159" i="59"/>
  <c r="SYZ159" i="59"/>
  <c r="SYY159" i="59"/>
  <c r="SYL159" i="59"/>
  <c r="SYK159" i="59"/>
  <c r="SYJ159" i="59"/>
  <c r="SYI159" i="59"/>
  <c r="SXV159" i="59"/>
  <c r="SXU159" i="59"/>
  <c r="SXT159" i="59"/>
  <c r="SXS159" i="59"/>
  <c r="SXF159" i="59"/>
  <c r="SXE159" i="59"/>
  <c r="SXD159" i="59"/>
  <c r="SXC159" i="59"/>
  <c r="SWP159" i="59"/>
  <c r="SWO159" i="59"/>
  <c r="SWN159" i="59"/>
  <c r="SWM159" i="59"/>
  <c r="SVZ159" i="59"/>
  <c r="SVY159" i="59"/>
  <c r="SVX159" i="59"/>
  <c r="SVW159" i="59"/>
  <c r="SVJ159" i="59"/>
  <c r="SVI159" i="59"/>
  <c r="SVH159" i="59"/>
  <c r="SVG159" i="59"/>
  <c r="SUT159" i="59"/>
  <c r="SUS159" i="59"/>
  <c r="SUR159" i="59"/>
  <c r="SUQ159" i="59"/>
  <c r="SUD159" i="59"/>
  <c r="SUC159" i="59"/>
  <c r="SUB159" i="59"/>
  <c r="SUA159" i="59"/>
  <c r="STN159" i="59"/>
  <c r="STM159" i="59"/>
  <c r="STL159" i="59"/>
  <c r="STK159" i="59"/>
  <c r="SSX159" i="59"/>
  <c r="SSW159" i="59"/>
  <c r="SSV159" i="59"/>
  <c r="SSU159" i="59"/>
  <c r="SSH159" i="59"/>
  <c r="SSG159" i="59"/>
  <c r="SSF159" i="59"/>
  <c r="SSE159" i="59"/>
  <c r="SRR159" i="59"/>
  <c r="SRQ159" i="59"/>
  <c r="SRP159" i="59"/>
  <c r="SRO159" i="59"/>
  <c r="SRB159" i="59"/>
  <c r="SRA159" i="59"/>
  <c r="SQZ159" i="59"/>
  <c r="SQY159" i="59"/>
  <c r="SQL159" i="59"/>
  <c r="SQK159" i="59"/>
  <c r="SQJ159" i="59"/>
  <c r="SQI159" i="59"/>
  <c r="SPV159" i="59"/>
  <c r="SPU159" i="59"/>
  <c r="SPT159" i="59"/>
  <c r="SPS159" i="59"/>
  <c r="SPF159" i="59"/>
  <c r="SPE159" i="59"/>
  <c r="SPD159" i="59"/>
  <c r="SPC159" i="59"/>
  <c r="SOP159" i="59"/>
  <c r="SOO159" i="59"/>
  <c r="SON159" i="59"/>
  <c r="SOM159" i="59"/>
  <c r="SNZ159" i="59"/>
  <c r="SNY159" i="59"/>
  <c r="SNX159" i="59"/>
  <c r="SNW159" i="59"/>
  <c r="SNJ159" i="59"/>
  <c r="SNI159" i="59"/>
  <c r="SNH159" i="59"/>
  <c r="SNG159" i="59"/>
  <c r="SMT159" i="59"/>
  <c r="SMS159" i="59"/>
  <c r="SMR159" i="59"/>
  <c r="SMQ159" i="59"/>
  <c r="SMD159" i="59"/>
  <c r="SMC159" i="59"/>
  <c r="SMB159" i="59"/>
  <c r="SMA159" i="59"/>
  <c r="SLN159" i="59"/>
  <c r="SLM159" i="59"/>
  <c r="SLL159" i="59"/>
  <c r="SLK159" i="59"/>
  <c r="SKX159" i="59"/>
  <c r="SKW159" i="59"/>
  <c r="SKV159" i="59"/>
  <c r="SKU159" i="59"/>
  <c r="SKH159" i="59"/>
  <c r="SKG159" i="59"/>
  <c r="SKF159" i="59"/>
  <c r="SKE159" i="59"/>
  <c r="SJR159" i="59"/>
  <c r="SJQ159" i="59"/>
  <c r="SJP159" i="59"/>
  <c r="SJO159" i="59"/>
  <c r="SJB159" i="59"/>
  <c r="SJA159" i="59"/>
  <c r="SIZ159" i="59"/>
  <c r="SIY159" i="59"/>
  <c r="SIL159" i="59"/>
  <c r="SIK159" i="59"/>
  <c r="SIJ159" i="59"/>
  <c r="SII159" i="59"/>
  <c r="SHV159" i="59"/>
  <c r="SHU159" i="59"/>
  <c r="SHT159" i="59"/>
  <c r="SHS159" i="59"/>
  <c r="SHF159" i="59"/>
  <c r="SHE159" i="59"/>
  <c r="SHD159" i="59"/>
  <c r="SHC159" i="59"/>
  <c r="SGP159" i="59"/>
  <c r="SGO159" i="59"/>
  <c r="SGN159" i="59"/>
  <c r="SGM159" i="59"/>
  <c r="SFZ159" i="59"/>
  <c r="SFY159" i="59"/>
  <c r="SFX159" i="59"/>
  <c r="SFW159" i="59"/>
  <c r="SFJ159" i="59"/>
  <c r="SFI159" i="59"/>
  <c r="SFH159" i="59"/>
  <c r="SFG159" i="59"/>
  <c r="SET159" i="59"/>
  <c r="SES159" i="59"/>
  <c r="SER159" i="59"/>
  <c r="SEQ159" i="59"/>
  <c r="SED159" i="59"/>
  <c r="SEC159" i="59"/>
  <c r="SEB159" i="59"/>
  <c r="SEA159" i="59"/>
  <c r="SDN159" i="59"/>
  <c r="SDM159" i="59"/>
  <c r="SDL159" i="59"/>
  <c r="SDK159" i="59"/>
  <c r="SCX159" i="59"/>
  <c r="SCW159" i="59"/>
  <c r="SCV159" i="59"/>
  <c r="SCU159" i="59"/>
  <c r="SCH159" i="59"/>
  <c r="SCG159" i="59"/>
  <c r="SCF159" i="59"/>
  <c r="SCE159" i="59"/>
  <c r="SBR159" i="59"/>
  <c r="SBQ159" i="59"/>
  <c r="SBP159" i="59"/>
  <c r="SBO159" i="59"/>
  <c r="SBB159" i="59"/>
  <c r="SBA159" i="59"/>
  <c r="SAZ159" i="59"/>
  <c r="SAY159" i="59"/>
  <c r="SAL159" i="59"/>
  <c r="SAK159" i="59"/>
  <c r="SAJ159" i="59"/>
  <c r="SAI159" i="59"/>
  <c r="RZV159" i="59"/>
  <c r="RZU159" i="59"/>
  <c r="RZT159" i="59"/>
  <c r="RZS159" i="59"/>
  <c r="RZF159" i="59"/>
  <c r="RZE159" i="59"/>
  <c r="RZD159" i="59"/>
  <c r="RZC159" i="59"/>
  <c r="RYP159" i="59"/>
  <c r="RYO159" i="59"/>
  <c r="RYN159" i="59"/>
  <c r="RYM159" i="59"/>
  <c r="RXZ159" i="59"/>
  <c r="RXY159" i="59"/>
  <c r="RXX159" i="59"/>
  <c r="RXW159" i="59"/>
  <c r="RXJ159" i="59"/>
  <c r="RXI159" i="59"/>
  <c r="RXH159" i="59"/>
  <c r="RXG159" i="59"/>
  <c r="RWT159" i="59"/>
  <c r="RWS159" i="59"/>
  <c r="RWR159" i="59"/>
  <c r="RWQ159" i="59"/>
  <c r="RWD159" i="59"/>
  <c r="RWC159" i="59"/>
  <c r="RWB159" i="59"/>
  <c r="RWA159" i="59"/>
  <c r="RVN159" i="59"/>
  <c r="RVM159" i="59"/>
  <c r="RVL159" i="59"/>
  <c r="RVK159" i="59"/>
  <c r="RUX159" i="59"/>
  <c r="RUW159" i="59"/>
  <c r="RUV159" i="59"/>
  <c r="RUU159" i="59"/>
  <c r="RUH159" i="59"/>
  <c r="RUG159" i="59"/>
  <c r="RUF159" i="59"/>
  <c r="RUE159" i="59"/>
  <c r="RTR159" i="59"/>
  <c r="RTQ159" i="59"/>
  <c r="RTP159" i="59"/>
  <c r="RTO159" i="59"/>
  <c r="RTB159" i="59"/>
  <c r="RTA159" i="59"/>
  <c r="RSZ159" i="59"/>
  <c r="RSY159" i="59"/>
  <c r="RSL159" i="59"/>
  <c r="RSK159" i="59"/>
  <c r="RSJ159" i="59"/>
  <c r="RSI159" i="59"/>
  <c r="RRV159" i="59"/>
  <c r="RRU159" i="59"/>
  <c r="RRT159" i="59"/>
  <c r="RRS159" i="59"/>
  <c r="RRF159" i="59"/>
  <c r="RRE159" i="59"/>
  <c r="RRD159" i="59"/>
  <c r="RRC159" i="59"/>
  <c r="RQP159" i="59"/>
  <c r="RQO159" i="59"/>
  <c r="RQN159" i="59"/>
  <c r="RQM159" i="59"/>
  <c r="RPZ159" i="59"/>
  <c r="RPY159" i="59"/>
  <c r="RPX159" i="59"/>
  <c r="RPW159" i="59"/>
  <c r="RPJ159" i="59"/>
  <c r="RPI159" i="59"/>
  <c r="RPH159" i="59"/>
  <c r="RPG159" i="59"/>
  <c r="ROT159" i="59"/>
  <c r="ROS159" i="59"/>
  <c r="ROR159" i="59"/>
  <c r="ROQ159" i="59"/>
  <c r="ROD159" i="59"/>
  <c r="ROC159" i="59"/>
  <c r="ROB159" i="59"/>
  <c r="ROA159" i="59"/>
  <c r="RNN159" i="59"/>
  <c r="RNM159" i="59"/>
  <c r="RNL159" i="59"/>
  <c r="RNK159" i="59"/>
  <c r="RMX159" i="59"/>
  <c r="RMW159" i="59"/>
  <c r="RMV159" i="59"/>
  <c r="RMU159" i="59"/>
  <c r="RMH159" i="59"/>
  <c r="RMG159" i="59"/>
  <c r="RMF159" i="59"/>
  <c r="RME159" i="59"/>
  <c r="RLR159" i="59"/>
  <c r="RLQ159" i="59"/>
  <c r="RLP159" i="59"/>
  <c r="RLO159" i="59"/>
  <c r="RLB159" i="59"/>
  <c r="RLA159" i="59"/>
  <c r="RKZ159" i="59"/>
  <c r="RKY159" i="59"/>
  <c r="RKL159" i="59"/>
  <c r="RKK159" i="59"/>
  <c r="RKJ159" i="59"/>
  <c r="RKI159" i="59"/>
  <c r="RJV159" i="59"/>
  <c r="RJU159" i="59"/>
  <c r="RJT159" i="59"/>
  <c r="RJS159" i="59"/>
  <c r="RJF159" i="59"/>
  <c r="RJE159" i="59"/>
  <c r="RJD159" i="59"/>
  <c r="RJC159" i="59"/>
  <c r="RIP159" i="59"/>
  <c r="RIO159" i="59"/>
  <c r="RIN159" i="59"/>
  <c r="RIM159" i="59"/>
  <c r="RHZ159" i="59"/>
  <c r="RHY159" i="59"/>
  <c r="RHX159" i="59"/>
  <c r="RHW159" i="59"/>
  <c r="RHJ159" i="59"/>
  <c r="RHI159" i="59"/>
  <c r="RHH159" i="59"/>
  <c r="RHG159" i="59"/>
  <c r="RGT159" i="59"/>
  <c r="RGS159" i="59"/>
  <c r="RGR159" i="59"/>
  <c r="RGQ159" i="59"/>
  <c r="RGD159" i="59"/>
  <c r="RGC159" i="59"/>
  <c r="RGB159" i="59"/>
  <c r="RGA159" i="59"/>
  <c r="RFN159" i="59"/>
  <c r="RFM159" i="59"/>
  <c r="RFL159" i="59"/>
  <c r="RFK159" i="59"/>
  <c r="REX159" i="59"/>
  <c r="REW159" i="59"/>
  <c r="REV159" i="59"/>
  <c r="REU159" i="59"/>
  <c r="REH159" i="59"/>
  <c r="REG159" i="59"/>
  <c r="REF159" i="59"/>
  <c r="REE159" i="59"/>
  <c r="RDR159" i="59"/>
  <c r="RDQ159" i="59"/>
  <c r="RDP159" i="59"/>
  <c r="RDO159" i="59"/>
  <c r="RDB159" i="59"/>
  <c r="RDA159" i="59"/>
  <c r="RCZ159" i="59"/>
  <c r="RCY159" i="59"/>
  <c r="RCL159" i="59"/>
  <c r="RCK159" i="59"/>
  <c r="RCJ159" i="59"/>
  <c r="RCI159" i="59"/>
  <c r="RBV159" i="59"/>
  <c r="RBU159" i="59"/>
  <c r="RBT159" i="59"/>
  <c r="RBS159" i="59"/>
  <c r="RBF159" i="59"/>
  <c r="RBE159" i="59"/>
  <c r="RBD159" i="59"/>
  <c r="RBC159" i="59"/>
  <c r="RAP159" i="59"/>
  <c r="RAO159" i="59"/>
  <c r="RAN159" i="59"/>
  <c r="RAM159" i="59"/>
  <c r="QZZ159" i="59"/>
  <c r="QZY159" i="59"/>
  <c r="QZX159" i="59"/>
  <c r="QZW159" i="59"/>
  <c r="QZJ159" i="59"/>
  <c r="QZI159" i="59"/>
  <c r="QZH159" i="59"/>
  <c r="QZG159" i="59"/>
  <c r="QYT159" i="59"/>
  <c r="QYS159" i="59"/>
  <c r="QYR159" i="59"/>
  <c r="QYQ159" i="59"/>
  <c r="QYD159" i="59"/>
  <c r="QYC159" i="59"/>
  <c r="QYB159" i="59"/>
  <c r="QYA159" i="59"/>
  <c r="QXN159" i="59"/>
  <c r="QXM159" i="59"/>
  <c r="QXL159" i="59"/>
  <c r="QXK159" i="59"/>
  <c r="QWX159" i="59"/>
  <c r="QWW159" i="59"/>
  <c r="QWV159" i="59"/>
  <c r="QWU159" i="59"/>
  <c r="QWH159" i="59"/>
  <c r="QWG159" i="59"/>
  <c r="QWF159" i="59"/>
  <c r="QWE159" i="59"/>
  <c r="QVR159" i="59"/>
  <c r="QVQ159" i="59"/>
  <c r="QVP159" i="59"/>
  <c r="QVO159" i="59"/>
  <c r="QVB159" i="59"/>
  <c r="QVA159" i="59"/>
  <c r="QUZ159" i="59"/>
  <c r="QUY159" i="59"/>
  <c r="QUL159" i="59"/>
  <c r="QUK159" i="59"/>
  <c r="QUJ159" i="59"/>
  <c r="QUI159" i="59"/>
  <c r="QTV159" i="59"/>
  <c r="QTU159" i="59"/>
  <c r="QTT159" i="59"/>
  <c r="QTS159" i="59"/>
  <c r="QTF159" i="59"/>
  <c r="QTE159" i="59"/>
  <c r="QTD159" i="59"/>
  <c r="QTC159" i="59"/>
  <c r="QSP159" i="59"/>
  <c r="QSO159" i="59"/>
  <c r="QSN159" i="59"/>
  <c r="QSM159" i="59"/>
  <c r="QRZ159" i="59"/>
  <c r="QRY159" i="59"/>
  <c r="QRX159" i="59"/>
  <c r="QRW159" i="59"/>
  <c r="QRJ159" i="59"/>
  <c r="QRI159" i="59"/>
  <c r="QRH159" i="59"/>
  <c r="QRG159" i="59"/>
  <c r="QQT159" i="59"/>
  <c r="QQS159" i="59"/>
  <c r="QQR159" i="59"/>
  <c r="QQQ159" i="59"/>
  <c r="QQD159" i="59"/>
  <c r="QQC159" i="59"/>
  <c r="QQB159" i="59"/>
  <c r="QQA159" i="59"/>
  <c r="QPN159" i="59"/>
  <c r="QPM159" i="59"/>
  <c r="QPL159" i="59"/>
  <c r="QPK159" i="59"/>
  <c r="QOX159" i="59"/>
  <c r="QOW159" i="59"/>
  <c r="QOV159" i="59"/>
  <c r="QOU159" i="59"/>
  <c r="QOH159" i="59"/>
  <c r="QOG159" i="59"/>
  <c r="QOF159" i="59"/>
  <c r="QOE159" i="59"/>
  <c r="QNR159" i="59"/>
  <c r="QNQ159" i="59"/>
  <c r="QNP159" i="59"/>
  <c r="QNO159" i="59"/>
  <c r="QNB159" i="59"/>
  <c r="QNA159" i="59"/>
  <c r="QMZ159" i="59"/>
  <c r="QMY159" i="59"/>
  <c r="QML159" i="59"/>
  <c r="QMK159" i="59"/>
  <c r="QMJ159" i="59"/>
  <c r="QMI159" i="59"/>
  <c r="QLV159" i="59"/>
  <c r="QLU159" i="59"/>
  <c r="QLT159" i="59"/>
  <c r="QLS159" i="59"/>
  <c r="QLF159" i="59"/>
  <c r="QLE159" i="59"/>
  <c r="QLD159" i="59"/>
  <c r="QLC159" i="59"/>
  <c r="QKP159" i="59"/>
  <c r="QKO159" i="59"/>
  <c r="QKN159" i="59"/>
  <c r="QKM159" i="59"/>
  <c r="QJZ159" i="59"/>
  <c r="QJY159" i="59"/>
  <c r="QJX159" i="59"/>
  <c r="QJW159" i="59"/>
  <c r="QJJ159" i="59"/>
  <c r="QJI159" i="59"/>
  <c r="QJH159" i="59"/>
  <c r="QJG159" i="59"/>
  <c r="QIT159" i="59"/>
  <c r="QIS159" i="59"/>
  <c r="QIR159" i="59"/>
  <c r="QIQ159" i="59"/>
  <c r="QID159" i="59"/>
  <c r="QIC159" i="59"/>
  <c r="QIB159" i="59"/>
  <c r="QIA159" i="59"/>
  <c r="QHN159" i="59"/>
  <c r="QHM159" i="59"/>
  <c r="QHL159" i="59"/>
  <c r="QHK159" i="59"/>
  <c r="QGX159" i="59"/>
  <c r="QGW159" i="59"/>
  <c r="QGV159" i="59"/>
  <c r="QGU159" i="59"/>
  <c r="QGH159" i="59"/>
  <c r="QGG159" i="59"/>
  <c r="QGF159" i="59"/>
  <c r="QGE159" i="59"/>
  <c r="QFR159" i="59"/>
  <c r="QFQ159" i="59"/>
  <c r="QFP159" i="59"/>
  <c r="QFO159" i="59"/>
  <c r="QFB159" i="59"/>
  <c r="QFA159" i="59"/>
  <c r="QEZ159" i="59"/>
  <c r="QEY159" i="59"/>
  <c r="QEL159" i="59"/>
  <c r="QEK159" i="59"/>
  <c r="QEJ159" i="59"/>
  <c r="QEI159" i="59"/>
  <c r="QDV159" i="59"/>
  <c r="QDU159" i="59"/>
  <c r="QDT159" i="59"/>
  <c r="QDS159" i="59"/>
  <c r="QDF159" i="59"/>
  <c r="QDE159" i="59"/>
  <c r="QDD159" i="59"/>
  <c r="QDC159" i="59"/>
  <c r="QCP159" i="59"/>
  <c r="QCO159" i="59"/>
  <c r="QCN159" i="59"/>
  <c r="QCM159" i="59"/>
  <c r="QBZ159" i="59"/>
  <c r="QBY159" i="59"/>
  <c r="QBX159" i="59"/>
  <c r="QBW159" i="59"/>
  <c r="QBJ159" i="59"/>
  <c r="QBI159" i="59"/>
  <c r="QBH159" i="59"/>
  <c r="QBG159" i="59"/>
  <c r="QAT159" i="59"/>
  <c r="QAS159" i="59"/>
  <c r="QAR159" i="59"/>
  <c r="QAQ159" i="59"/>
  <c r="QAD159" i="59"/>
  <c r="QAC159" i="59"/>
  <c r="QAB159" i="59"/>
  <c r="QAA159" i="59"/>
  <c r="PZN159" i="59"/>
  <c r="PZM159" i="59"/>
  <c r="PZL159" i="59"/>
  <c r="PZK159" i="59"/>
  <c r="PYX159" i="59"/>
  <c r="PYW159" i="59"/>
  <c r="PYV159" i="59"/>
  <c r="PYU159" i="59"/>
  <c r="PYH159" i="59"/>
  <c r="PYG159" i="59"/>
  <c r="PYF159" i="59"/>
  <c r="PYE159" i="59"/>
  <c r="PXR159" i="59"/>
  <c r="PXQ159" i="59"/>
  <c r="PXP159" i="59"/>
  <c r="PXO159" i="59"/>
  <c r="PXB159" i="59"/>
  <c r="PXA159" i="59"/>
  <c r="PWZ159" i="59"/>
  <c r="PWY159" i="59"/>
  <c r="PWL159" i="59"/>
  <c r="PWK159" i="59"/>
  <c r="PWJ159" i="59"/>
  <c r="PWI159" i="59"/>
  <c r="PVV159" i="59"/>
  <c r="PVU159" i="59"/>
  <c r="PVT159" i="59"/>
  <c r="PVS159" i="59"/>
  <c r="PVF159" i="59"/>
  <c r="PVE159" i="59"/>
  <c r="PVD159" i="59"/>
  <c r="PVC159" i="59"/>
  <c r="PUP159" i="59"/>
  <c r="PUO159" i="59"/>
  <c r="PUN159" i="59"/>
  <c r="PUM159" i="59"/>
  <c r="PTZ159" i="59"/>
  <c r="PTY159" i="59"/>
  <c r="PTX159" i="59"/>
  <c r="PTW159" i="59"/>
  <c r="PTJ159" i="59"/>
  <c r="PTI159" i="59"/>
  <c r="PTH159" i="59"/>
  <c r="PTG159" i="59"/>
  <c r="PST159" i="59"/>
  <c r="PSS159" i="59"/>
  <c r="PSR159" i="59"/>
  <c r="PSQ159" i="59"/>
  <c r="PSD159" i="59"/>
  <c r="PSC159" i="59"/>
  <c r="PSB159" i="59"/>
  <c r="PSA159" i="59"/>
  <c r="PRN159" i="59"/>
  <c r="PRM159" i="59"/>
  <c r="PRL159" i="59"/>
  <c r="PRK159" i="59"/>
  <c r="PQX159" i="59"/>
  <c r="PQW159" i="59"/>
  <c r="PQV159" i="59"/>
  <c r="PQU159" i="59"/>
  <c r="PQH159" i="59"/>
  <c r="PQG159" i="59"/>
  <c r="PQF159" i="59"/>
  <c r="PQE159" i="59"/>
  <c r="PPR159" i="59"/>
  <c r="PPQ159" i="59"/>
  <c r="PPP159" i="59"/>
  <c r="PPO159" i="59"/>
  <c r="PPB159" i="59"/>
  <c r="PPA159" i="59"/>
  <c r="POZ159" i="59"/>
  <c r="POY159" i="59"/>
  <c r="POL159" i="59"/>
  <c r="POK159" i="59"/>
  <c r="POJ159" i="59"/>
  <c r="POI159" i="59"/>
  <c r="PNV159" i="59"/>
  <c r="PNU159" i="59"/>
  <c r="PNT159" i="59"/>
  <c r="PNS159" i="59"/>
  <c r="PNF159" i="59"/>
  <c r="PNE159" i="59"/>
  <c r="PND159" i="59"/>
  <c r="PNC159" i="59"/>
  <c r="PMP159" i="59"/>
  <c r="PMO159" i="59"/>
  <c r="PMN159" i="59"/>
  <c r="PMM159" i="59"/>
  <c r="PLZ159" i="59"/>
  <c r="PLY159" i="59"/>
  <c r="PLX159" i="59"/>
  <c r="PLW159" i="59"/>
  <c r="PLJ159" i="59"/>
  <c r="PLI159" i="59"/>
  <c r="PLH159" i="59"/>
  <c r="PLG159" i="59"/>
  <c r="PKT159" i="59"/>
  <c r="PKS159" i="59"/>
  <c r="PKR159" i="59"/>
  <c r="PKQ159" i="59"/>
  <c r="PKD159" i="59"/>
  <c r="PKC159" i="59"/>
  <c r="PKB159" i="59"/>
  <c r="PKA159" i="59"/>
  <c r="PJN159" i="59"/>
  <c r="PJM159" i="59"/>
  <c r="PJL159" i="59"/>
  <c r="PJK159" i="59"/>
  <c r="PIX159" i="59"/>
  <c r="PIW159" i="59"/>
  <c r="PIV159" i="59"/>
  <c r="PIU159" i="59"/>
  <c r="PIH159" i="59"/>
  <c r="PIG159" i="59"/>
  <c r="PIF159" i="59"/>
  <c r="PIE159" i="59"/>
  <c r="PHR159" i="59"/>
  <c r="PHQ159" i="59"/>
  <c r="PHP159" i="59"/>
  <c r="PHO159" i="59"/>
  <c r="PHB159" i="59"/>
  <c r="PHA159" i="59"/>
  <c r="PGZ159" i="59"/>
  <c r="PGY159" i="59"/>
  <c r="PGL159" i="59"/>
  <c r="PGK159" i="59"/>
  <c r="PGJ159" i="59"/>
  <c r="PGI159" i="59"/>
  <c r="PFV159" i="59"/>
  <c r="PFU159" i="59"/>
  <c r="PFT159" i="59"/>
  <c r="PFS159" i="59"/>
  <c r="PFF159" i="59"/>
  <c r="PFE159" i="59"/>
  <c r="PFD159" i="59"/>
  <c r="PFC159" i="59"/>
  <c r="PEP159" i="59"/>
  <c r="PEO159" i="59"/>
  <c r="PEN159" i="59"/>
  <c r="PEM159" i="59"/>
  <c r="PDZ159" i="59"/>
  <c r="PDY159" i="59"/>
  <c r="PDX159" i="59"/>
  <c r="PDW159" i="59"/>
  <c r="PDJ159" i="59"/>
  <c r="PDI159" i="59"/>
  <c r="PDH159" i="59"/>
  <c r="PDG159" i="59"/>
  <c r="PCT159" i="59"/>
  <c r="PCS159" i="59"/>
  <c r="PCR159" i="59"/>
  <c r="PCQ159" i="59"/>
  <c r="PCD159" i="59"/>
  <c r="PCC159" i="59"/>
  <c r="PCB159" i="59"/>
  <c r="PCA159" i="59"/>
  <c r="PBN159" i="59"/>
  <c r="PBM159" i="59"/>
  <c r="PBL159" i="59"/>
  <c r="PBK159" i="59"/>
  <c r="PAX159" i="59"/>
  <c r="PAW159" i="59"/>
  <c r="PAV159" i="59"/>
  <c r="PAU159" i="59"/>
  <c r="PAH159" i="59"/>
  <c r="PAG159" i="59"/>
  <c r="PAF159" i="59"/>
  <c r="PAE159" i="59"/>
  <c r="OZR159" i="59"/>
  <c r="OZQ159" i="59"/>
  <c r="OZP159" i="59"/>
  <c r="OZO159" i="59"/>
  <c r="OZB159" i="59"/>
  <c r="OZA159" i="59"/>
  <c r="OYZ159" i="59"/>
  <c r="OYY159" i="59"/>
  <c r="OYL159" i="59"/>
  <c r="OYK159" i="59"/>
  <c r="OYJ159" i="59"/>
  <c r="OYI159" i="59"/>
  <c r="OXV159" i="59"/>
  <c r="OXU159" i="59"/>
  <c r="OXT159" i="59"/>
  <c r="OXS159" i="59"/>
  <c r="OXF159" i="59"/>
  <c r="OXE159" i="59"/>
  <c r="OXD159" i="59"/>
  <c r="OXC159" i="59"/>
  <c r="OWP159" i="59"/>
  <c r="OWO159" i="59"/>
  <c r="OWN159" i="59"/>
  <c r="OWM159" i="59"/>
  <c r="OVZ159" i="59"/>
  <c r="OVY159" i="59"/>
  <c r="OVX159" i="59"/>
  <c r="OVW159" i="59"/>
  <c r="OVJ159" i="59"/>
  <c r="OVI159" i="59"/>
  <c r="OVH159" i="59"/>
  <c r="OVG159" i="59"/>
  <c r="OUT159" i="59"/>
  <c r="OUS159" i="59"/>
  <c r="OUR159" i="59"/>
  <c r="OUQ159" i="59"/>
  <c r="OUD159" i="59"/>
  <c r="OUC159" i="59"/>
  <c r="OUB159" i="59"/>
  <c r="OUA159" i="59"/>
  <c r="OTN159" i="59"/>
  <c r="OTM159" i="59"/>
  <c r="OTL159" i="59"/>
  <c r="OTK159" i="59"/>
  <c r="OSX159" i="59"/>
  <c r="OSW159" i="59"/>
  <c r="OSV159" i="59"/>
  <c r="OSU159" i="59"/>
  <c r="OSH159" i="59"/>
  <c r="OSG159" i="59"/>
  <c r="OSF159" i="59"/>
  <c r="OSE159" i="59"/>
  <c r="ORR159" i="59"/>
  <c r="ORQ159" i="59"/>
  <c r="ORP159" i="59"/>
  <c r="ORO159" i="59"/>
  <c r="ORB159" i="59"/>
  <c r="ORA159" i="59"/>
  <c r="OQZ159" i="59"/>
  <c r="OQY159" i="59"/>
  <c r="OQL159" i="59"/>
  <c r="OQK159" i="59"/>
  <c r="OQJ159" i="59"/>
  <c r="OQI159" i="59"/>
  <c r="OPV159" i="59"/>
  <c r="OPU159" i="59"/>
  <c r="OPT159" i="59"/>
  <c r="OPS159" i="59"/>
  <c r="OPF159" i="59"/>
  <c r="OPE159" i="59"/>
  <c r="OPD159" i="59"/>
  <c r="OPC159" i="59"/>
  <c r="OOP159" i="59"/>
  <c r="OOO159" i="59"/>
  <c r="OON159" i="59"/>
  <c r="OOM159" i="59"/>
  <c r="ONZ159" i="59"/>
  <c r="ONY159" i="59"/>
  <c r="ONX159" i="59"/>
  <c r="ONW159" i="59"/>
  <c r="ONJ159" i="59"/>
  <c r="ONI159" i="59"/>
  <c r="ONH159" i="59"/>
  <c r="ONG159" i="59"/>
  <c r="OMT159" i="59"/>
  <c r="OMS159" i="59"/>
  <c r="OMR159" i="59"/>
  <c r="OMQ159" i="59"/>
  <c r="OMD159" i="59"/>
  <c r="OMC159" i="59"/>
  <c r="OMB159" i="59"/>
  <c r="OMA159" i="59"/>
  <c r="OLN159" i="59"/>
  <c r="OLM159" i="59"/>
  <c r="OLL159" i="59"/>
  <c r="OLK159" i="59"/>
  <c r="OKX159" i="59"/>
  <c r="OKW159" i="59"/>
  <c r="OKV159" i="59"/>
  <c r="OKU159" i="59"/>
  <c r="OKH159" i="59"/>
  <c r="OKG159" i="59"/>
  <c r="OKF159" i="59"/>
  <c r="OKE159" i="59"/>
  <c r="OJR159" i="59"/>
  <c r="OJQ159" i="59"/>
  <c r="OJP159" i="59"/>
  <c r="OJO159" i="59"/>
  <c r="OJB159" i="59"/>
  <c r="OJA159" i="59"/>
  <c r="OIZ159" i="59"/>
  <c r="OIY159" i="59"/>
  <c r="OIL159" i="59"/>
  <c r="OIK159" i="59"/>
  <c r="OIJ159" i="59"/>
  <c r="OII159" i="59"/>
  <c r="OHV159" i="59"/>
  <c r="OHU159" i="59"/>
  <c r="OHT159" i="59"/>
  <c r="OHS159" i="59"/>
  <c r="OHF159" i="59"/>
  <c r="OHE159" i="59"/>
  <c r="OHD159" i="59"/>
  <c r="OHC159" i="59"/>
  <c r="OGP159" i="59"/>
  <c r="OGO159" i="59"/>
  <c r="OGN159" i="59"/>
  <c r="OGM159" i="59"/>
  <c r="OFZ159" i="59"/>
  <c r="OFY159" i="59"/>
  <c r="OFX159" i="59"/>
  <c r="OFW159" i="59"/>
  <c r="OFJ159" i="59"/>
  <c r="OFI159" i="59"/>
  <c r="OFH159" i="59"/>
  <c r="OFG159" i="59"/>
  <c r="OET159" i="59"/>
  <c r="OES159" i="59"/>
  <c r="OER159" i="59"/>
  <c r="OEQ159" i="59"/>
  <c r="OED159" i="59"/>
  <c r="OEC159" i="59"/>
  <c r="OEB159" i="59"/>
  <c r="OEA159" i="59"/>
  <c r="ODN159" i="59"/>
  <c r="ODM159" i="59"/>
  <c r="ODL159" i="59"/>
  <c r="ODK159" i="59"/>
  <c r="OCX159" i="59"/>
  <c r="OCW159" i="59"/>
  <c r="OCV159" i="59"/>
  <c r="OCU159" i="59"/>
  <c r="OCH159" i="59"/>
  <c r="OCG159" i="59"/>
  <c r="OCF159" i="59"/>
  <c r="OCE159" i="59"/>
  <c r="OBR159" i="59"/>
  <c r="OBQ159" i="59"/>
  <c r="OBP159" i="59"/>
  <c r="OBO159" i="59"/>
  <c r="OBB159" i="59"/>
  <c r="OBA159" i="59"/>
  <c r="OAZ159" i="59"/>
  <c r="OAY159" i="59"/>
  <c r="OAL159" i="59"/>
  <c r="OAK159" i="59"/>
  <c r="OAJ159" i="59"/>
  <c r="OAI159" i="59"/>
  <c r="NZV159" i="59"/>
  <c r="NZU159" i="59"/>
  <c r="NZT159" i="59"/>
  <c r="NZS159" i="59"/>
  <c r="NZF159" i="59"/>
  <c r="NZE159" i="59"/>
  <c r="NZD159" i="59"/>
  <c r="NZC159" i="59"/>
  <c r="NYP159" i="59"/>
  <c r="NYO159" i="59"/>
  <c r="NYN159" i="59"/>
  <c r="NYM159" i="59"/>
  <c r="NXZ159" i="59"/>
  <c r="NXY159" i="59"/>
  <c r="NXX159" i="59"/>
  <c r="NXW159" i="59"/>
  <c r="NXJ159" i="59"/>
  <c r="NXI159" i="59"/>
  <c r="NXH159" i="59"/>
  <c r="NXG159" i="59"/>
  <c r="NWT159" i="59"/>
  <c r="NWS159" i="59"/>
  <c r="NWR159" i="59"/>
  <c r="NWQ159" i="59"/>
  <c r="NWD159" i="59"/>
  <c r="NWC159" i="59"/>
  <c r="NWB159" i="59"/>
  <c r="NWA159" i="59"/>
  <c r="NVN159" i="59"/>
  <c r="NVM159" i="59"/>
  <c r="NVL159" i="59"/>
  <c r="NVK159" i="59"/>
  <c r="NUX159" i="59"/>
  <c r="NUW159" i="59"/>
  <c r="NUV159" i="59"/>
  <c r="NUU159" i="59"/>
  <c r="NUH159" i="59"/>
  <c r="NUG159" i="59"/>
  <c r="NUF159" i="59"/>
  <c r="NUE159" i="59"/>
  <c r="NTR159" i="59"/>
  <c r="NTQ159" i="59"/>
  <c r="NTP159" i="59"/>
  <c r="NTO159" i="59"/>
  <c r="NTB159" i="59"/>
  <c r="NTA159" i="59"/>
  <c r="NSZ159" i="59"/>
  <c r="NSY159" i="59"/>
  <c r="NSL159" i="59"/>
  <c r="NSK159" i="59"/>
  <c r="NSJ159" i="59"/>
  <c r="NSI159" i="59"/>
  <c r="NRV159" i="59"/>
  <c r="NRU159" i="59"/>
  <c r="NRT159" i="59"/>
  <c r="NRS159" i="59"/>
  <c r="NRF159" i="59"/>
  <c r="NRE159" i="59"/>
  <c r="NRD159" i="59"/>
  <c r="NRC159" i="59"/>
  <c r="NQP159" i="59"/>
  <c r="NQO159" i="59"/>
  <c r="NQN159" i="59"/>
  <c r="NQM159" i="59"/>
  <c r="NPZ159" i="59"/>
  <c r="NPY159" i="59"/>
  <c r="NPX159" i="59"/>
  <c r="NPW159" i="59"/>
  <c r="NPJ159" i="59"/>
  <c r="NPI159" i="59"/>
  <c r="NPH159" i="59"/>
  <c r="NPG159" i="59"/>
  <c r="NOT159" i="59"/>
  <c r="NOS159" i="59"/>
  <c r="NOR159" i="59"/>
  <c r="NOQ159" i="59"/>
  <c r="NOD159" i="59"/>
  <c r="NOC159" i="59"/>
  <c r="NOB159" i="59"/>
  <c r="NOA159" i="59"/>
  <c r="NNN159" i="59"/>
  <c r="NNM159" i="59"/>
  <c r="NNL159" i="59"/>
  <c r="NNK159" i="59"/>
  <c r="NMX159" i="59"/>
  <c r="NMW159" i="59"/>
  <c r="NMV159" i="59"/>
  <c r="NMU159" i="59"/>
  <c r="NMH159" i="59"/>
  <c r="NMG159" i="59"/>
  <c r="NMF159" i="59"/>
  <c r="NME159" i="59"/>
  <c r="NLR159" i="59"/>
  <c r="NLQ159" i="59"/>
  <c r="NLP159" i="59"/>
  <c r="NLO159" i="59"/>
  <c r="NLB159" i="59"/>
  <c r="NLA159" i="59"/>
  <c r="NKZ159" i="59"/>
  <c r="NKY159" i="59"/>
  <c r="NKL159" i="59"/>
  <c r="NKK159" i="59"/>
  <c r="NKJ159" i="59"/>
  <c r="NKI159" i="59"/>
  <c r="NJV159" i="59"/>
  <c r="NJU159" i="59"/>
  <c r="NJT159" i="59"/>
  <c r="NJS159" i="59"/>
  <c r="NJF159" i="59"/>
  <c r="NJE159" i="59"/>
  <c r="NJD159" i="59"/>
  <c r="NJC159" i="59"/>
  <c r="NIP159" i="59"/>
  <c r="NIO159" i="59"/>
  <c r="NIN159" i="59"/>
  <c r="NIM159" i="59"/>
  <c r="NHZ159" i="59"/>
  <c r="NHY159" i="59"/>
  <c r="NHX159" i="59"/>
  <c r="NHW159" i="59"/>
  <c r="NHJ159" i="59"/>
  <c r="NHI159" i="59"/>
  <c r="NHH159" i="59"/>
  <c r="NHG159" i="59"/>
  <c r="NGT159" i="59"/>
  <c r="NGS159" i="59"/>
  <c r="NGR159" i="59"/>
  <c r="NGQ159" i="59"/>
  <c r="NGD159" i="59"/>
  <c r="NGC159" i="59"/>
  <c r="NGB159" i="59"/>
  <c r="NGA159" i="59"/>
  <c r="NFN159" i="59"/>
  <c r="NFM159" i="59"/>
  <c r="NFL159" i="59"/>
  <c r="NFK159" i="59"/>
  <c r="NEX159" i="59"/>
  <c r="NEW159" i="59"/>
  <c r="NEV159" i="59"/>
  <c r="NEU159" i="59"/>
  <c r="NEH159" i="59"/>
  <c r="NEG159" i="59"/>
  <c r="NEF159" i="59"/>
  <c r="NEE159" i="59"/>
  <c r="NDR159" i="59"/>
  <c r="NDQ159" i="59"/>
  <c r="NDP159" i="59"/>
  <c r="NDO159" i="59"/>
  <c r="NDB159" i="59"/>
  <c r="NDA159" i="59"/>
  <c r="NCZ159" i="59"/>
  <c r="NCY159" i="59"/>
  <c r="NCL159" i="59"/>
  <c r="NCK159" i="59"/>
  <c r="NCJ159" i="59"/>
  <c r="NCI159" i="59"/>
  <c r="NBV159" i="59"/>
  <c r="NBU159" i="59"/>
  <c r="NBT159" i="59"/>
  <c r="NBS159" i="59"/>
  <c r="NBF159" i="59"/>
  <c r="NBE159" i="59"/>
  <c r="NBD159" i="59"/>
  <c r="NBC159" i="59"/>
  <c r="NAP159" i="59"/>
  <c r="NAO159" i="59"/>
  <c r="NAN159" i="59"/>
  <c r="NAM159" i="59"/>
  <c r="MZZ159" i="59"/>
  <c r="MZY159" i="59"/>
  <c r="MZX159" i="59"/>
  <c r="MZW159" i="59"/>
  <c r="MZJ159" i="59"/>
  <c r="MZI159" i="59"/>
  <c r="MZH159" i="59"/>
  <c r="MZG159" i="59"/>
  <c r="MYT159" i="59"/>
  <c r="MYS159" i="59"/>
  <c r="MYR159" i="59"/>
  <c r="MYQ159" i="59"/>
  <c r="MYD159" i="59"/>
  <c r="MYC159" i="59"/>
  <c r="MYB159" i="59"/>
  <c r="MYA159" i="59"/>
  <c r="MXN159" i="59"/>
  <c r="MXM159" i="59"/>
  <c r="MXL159" i="59"/>
  <c r="MXK159" i="59"/>
  <c r="MWX159" i="59"/>
  <c r="MWW159" i="59"/>
  <c r="MWV159" i="59"/>
  <c r="MWU159" i="59"/>
  <c r="MWH159" i="59"/>
  <c r="MWG159" i="59"/>
  <c r="MWF159" i="59"/>
  <c r="MWE159" i="59"/>
  <c r="MVR159" i="59"/>
  <c r="MVQ159" i="59"/>
  <c r="MVP159" i="59"/>
  <c r="MVO159" i="59"/>
  <c r="MVB159" i="59"/>
  <c r="MVA159" i="59"/>
  <c r="MUZ159" i="59"/>
  <c r="MUY159" i="59"/>
  <c r="MUL159" i="59"/>
  <c r="MUK159" i="59"/>
  <c r="MUJ159" i="59"/>
  <c r="MUI159" i="59"/>
  <c r="MTV159" i="59"/>
  <c r="MTU159" i="59"/>
  <c r="MTT159" i="59"/>
  <c r="MTS159" i="59"/>
  <c r="MTF159" i="59"/>
  <c r="MTE159" i="59"/>
  <c r="MTD159" i="59"/>
  <c r="MTC159" i="59"/>
  <c r="MSP159" i="59"/>
  <c r="MSO159" i="59"/>
  <c r="MSN159" i="59"/>
  <c r="MSM159" i="59"/>
  <c r="MRZ159" i="59"/>
  <c r="MRY159" i="59"/>
  <c r="MRX159" i="59"/>
  <c r="MRW159" i="59"/>
  <c r="MRJ159" i="59"/>
  <c r="MRI159" i="59"/>
  <c r="MRH159" i="59"/>
  <c r="MRG159" i="59"/>
  <c r="MQT159" i="59"/>
  <c r="MQS159" i="59"/>
  <c r="MQR159" i="59"/>
  <c r="MQQ159" i="59"/>
  <c r="MQD159" i="59"/>
  <c r="MQC159" i="59"/>
  <c r="MQB159" i="59"/>
  <c r="MQA159" i="59"/>
  <c r="MPN159" i="59"/>
  <c r="MPM159" i="59"/>
  <c r="MPL159" i="59"/>
  <c r="MPK159" i="59"/>
  <c r="MOX159" i="59"/>
  <c r="MOW159" i="59"/>
  <c r="MOV159" i="59"/>
  <c r="MOU159" i="59"/>
  <c r="MOH159" i="59"/>
  <c r="MOG159" i="59"/>
  <c r="MOF159" i="59"/>
  <c r="MOE159" i="59"/>
  <c r="MNR159" i="59"/>
  <c r="MNQ159" i="59"/>
  <c r="MNP159" i="59"/>
  <c r="MNO159" i="59"/>
  <c r="MNB159" i="59"/>
  <c r="MNA159" i="59"/>
  <c r="MMZ159" i="59"/>
  <c r="MMY159" i="59"/>
  <c r="MML159" i="59"/>
  <c r="MMK159" i="59"/>
  <c r="MMJ159" i="59"/>
  <c r="MMI159" i="59"/>
  <c r="MLV159" i="59"/>
  <c r="MLU159" i="59"/>
  <c r="MLT159" i="59"/>
  <c r="MLS159" i="59"/>
  <c r="MLF159" i="59"/>
  <c r="MLE159" i="59"/>
  <c r="MLD159" i="59"/>
  <c r="MLC159" i="59"/>
  <c r="MKP159" i="59"/>
  <c r="MKO159" i="59"/>
  <c r="MKN159" i="59"/>
  <c r="MKM159" i="59"/>
  <c r="MJZ159" i="59"/>
  <c r="MJY159" i="59"/>
  <c r="MJX159" i="59"/>
  <c r="MJW159" i="59"/>
  <c r="MJJ159" i="59"/>
  <c r="MJI159" i="59"/>
  <c r="MJH159" i="59"/>
  <c r="MJG159" i="59"/>
  <c r="MIT159" i="59"/>
  <c r="MIS159" i="59"/>
  <c r="MIR159" i="59"/>
  <c r="MIQ159" i="59"/>
  <c r="MID159" i="59"/>
  <c r="MIC159" i="59"/>
  <c r="MIB159" i="59"/>
  <c r="MIA159" i="59"/>
  <c r="MHN159" i="59"/>
  <c r="MHM159" i="59"/>
  <c r="MHL159" i="59"/>
  <c r="MHK159" i="59"/>
  <c r="MGX159" i="59"/>
  <c r="MGW159" i="59"/>
  <c r="MGV159" i="59"/>
  <c r="MGU159" i="59"/>
  <c r="MGH159" i="59"/>
  <c r="MGG159" i="59"/>
  <c r="MGF159" i="59"/>
  <c r="MGE159" i="59"/>
  <c r="MFR159" i="59"/>
  <c r="MFQ159" i="59"/>
  <c r="MFP159" i="59"/>
  <c r="MFO159" i="59"/>
  <c r="MFB159" i="59"/>
  <c r="MFA159" i="59"/>
  <c r="MEZ159" i="59"/>
  <c r="MEY159" i="59"/>
  <c r="MEL159" i="59"/>
  <c r="MEK159" i="59"/>
  <c r="MEJ159" i="59"/>
  <c r="MEI159" i="59"/>
  <c r="MDV159" i="59"/>
  <c r="MDU159" i="59"/>
  <c r="MDT159" i="59"/>
  <c r="MDS159" i="59"/>
  <c r="MDF159" i="59"/>
  <c r="MDE159" i="59"/>
  <c r="MDD159" i="59"/>
  <c r="MDC159" i="59"/>
  <c r="MCP159" i="59"/>
  <c r="MCO159" i="59"/>
  <c r="MCN159" i="59"/>
  <c r="MCM159" i="59"/>
  <c r="MBZ159" i="59"/>
  <c r="MBY159" i="59"/>
  <c r="MBX159" i="59"/>
  <c r="MBW159" i="59"/>
  <c r="MBJ159" i="59"/>
  <c r="MBI159" i="59"/>
  <c r="MBH159" i="59"/>
  <c r="MBG159" i="59"/>
  <c r="MAT159" i="59"/>
  <c r="MAS159" i="59"/>
  <c r="MAR159" i="59"/>
  <c r="MAQ159" i="59"/>
  <c r="MAD159" i="59"/>
  <c r="MAC159" i="59"/>
  <c r="MAB159" i="59"/>
  <c r="MAA159" i="59"/>
  <c r="LZN159" i="59"/>
  <c r="LZM159" i="59"/>
  <c r="LZL159" i="59"/>
  <c r="LZK159" i="59"/>
  <c r="LYX159" i="59"/>
  <c r="LYW159" i="59"/>
  <c r="LYV159" i="59"/>
  <c r="LYU159" i="59"/>
  <c r="LYH159" i="59"/>
  <c r="LYG159" i="59"/>
  <c r="LYF159" i="59"/>
  <c r="LYE159" i="59"/>
  <c r="LXR159" i="59"/>
  <c r="LXQ159" i="59"/>
  <c r="LXP159" i="59"/>
  <c r="LXO159" i="59"/>
  <c r="LXB159" i="59"/>
  <c r="LXA159" i="59"/>
  <c r="LWZ159" i="59"/>
  <c r="LWY159" i="59"/>
  <c r="LWL159" i="59"/>
  <c r="LWK159" i="59"/>
  <c r="LWJ159" i="59"/>
  <c r="LWI159" i="59"/>
  <c r="LVV159" i="59"/>
  <c r="LVU159" i="59"/>
  <c r="LVT159" i="59"/>
  <c r="LVS159" i="59"/>
  <c r="LVF159" i="59"/>
  <c r="LVE159" i="59"/>
  <c r="LVD159" i="59"/>
  <c r="LVC159" i="59"/>
  <c r="LUP159" i="59"/>
  <c r="LUO159" i="59"/>
  <c r="LUN159" i="59"/>
  <c r="LUM159" i="59"/>
  <c r="LTZ159" i="59"/>
  <c r="LTY159" i="59"/>
  <c r="LTX159" i="59"/>
  <c r="LTW159" i="59"/>
  <c r="LTJ159" i="59"/>
  <c r="LTI159" i="59"/>
  <c r="LTH159" i="59"/>
  <c r="LTG159" i="59"/>
  <c r="LST159" i="59"/>
  <c r="LSS159" i="59"/>
  <c r="LSR159" i="59"/>
  <c r="LSQ159" i="59"/>
  <c r="LSD159" i="59"/>
  <c r="LSC159" i="59"/>
  <c r="LSB159" i="59"/>
  <c r="LSA159" i="59"/>
  <c r="LRN159" i="59"/>
  <c r="LRM159" i="59"/>
  <c r="LRL159" i="59"/>
  <c r="LRK159" i="59"/>
  <c r="LQX159" i="59"/>
  <c r="LQW159" i="59"/>
  <c r="LQV159" i="59"/>
  <c r="LQU159" i="59"/>
  <c r="LQH159" i="59"/>
  <c r="LQG159" i="59"/>
  <c r="LQF159" i="59"/>
  <c r="LQE159" i="59"/>
  <c r="LPR159" i="59"/>
  <c r="LPQ159" i="59"/>
  <c r="LPP159" i="59"/>
  <c r="LPO159" i="59"/>
  <c r="LPB159" i="59"/>
  <c r="LPA159" i="59"/>
  <c r="LOZ159" i="59"/>
  <c r="LOY159" i="59"/>
  <c r="LOL159" i="59"/>
  <c r="LOK159" i="59"/>
  <c r="LOJ159" i="59"/>
  <c r="LOI159" i="59"/>
  <c r="LNV159" i="59"/>
  <c r="LNU159" i="59"/>
  <c r="LNT159" i="59"/>
  <c r="LNS159" i="59"/>
  <c r="LNF159" i="59"/>
  <c r="LNE159" i="59"/>
  <c r="LND159" i="59"/>
  <c r="LNC159" i="59"/>
  <c r="LMP159" i="59"/>
  <c r="LMO159" i="59"/>
  <c r="LMN159" i="59"/>
  <c r="LMM159" i="59"/>
  <c r="LLZ159" i="59"/>
  <c r="LLY159" i="59"/>
  <c r="LLX159" i="59"/>
  <c r="LLW159" i="59"/>
  <c r="LLJ159" i="59"/>
  <c r="LLI159" i="59"/>
  <c r="LLH159" i="59"/>
  <c r="LLG159" i="59"/>
  <c r="LKT159" i="59"/>
  <c r="LKS159" i="59"/>
  <c r="LKR159" i="59"/>
  <c r="LKQ159" i="59"/>
  <c r="LKD159" i="59"/>
  <c r="LKC159" i="59"/>
  <c r="LKB159" i="59"/>
  <c r="LKA159" i="59"/>
  <c r="LJN159" i="59"/>
  <c r="LJM159" i="59"/>
  <c r="LJL159" i="59"/>
  <c r="LJK159" i="59"/>
  <c r="LIX159" i="59"/>
  <c r="LIW159" i="59"/>
  <c r="LIV159" i="59"/>
  <c r="LIU159" i="59"/>
  <c r="LIH159" i="59"/>
  <c r="LIG159" i="59"/>
  <c r="LIF159" i="59"/>
  <c r="LIE159" i="59"/>
  <c r="LHR159" i="59"/>
  <c r="LHQ159" i="59"/>
  <c r="LHP159" i="59"/>
  <c r="LHO159" i="59"/>
  <c r="LHB159" i="59"/>
  <c r="LHA159" i="59"/>
  <c r="LGZ159" i="59"/>
  <c r="LGY159" i="59"/>
  <c r="LGL159" i="59"/>
  <c r="LGK159" i="59"/>
  <c r="LGJ159" i="59"/>
  <c r="LGI159" i="59"/>
  <c r="LFV159" i="59"/>
  <c r="LFU159" i="59"/>
  <c r="LFT159" i="59"/>
  <c r="LFS159" i="59"/>
  <c r="LFF159" i="59"/>
  <c r="LFE159" i="59"/>
  <c r="LFD159" i="59"/>
  <c r="LFC159" i="59"/>
  <c r="LEP159" i="59"/>
  <c r="LEO159" i="59"/>
  <c r="LEN159" i="59"/>
  <c r="LEM159" i="59"/>
  <c r="LDZ159" i="59"/>
  <c r="LDY159" i="59"/>
  <c r="LDX159" i="59"/>
  <c r="LDW159" i="59"/>
  <c r="LDJ159" i="59"/>
  <c r="LDI159" i="59"/>
  <c r="LDH159" i="59"/>
  <c r="LDG159" i="59"/>
  <c r="LCT159" i="59"/>
  <c r="LCS159" i="59"/>
  <c r="LCR159" i="59"/>
  <c r="LCQ159" i="59"/>
  <c r="LCD159" i="59"/>
  <c r="LCC159" i="59"/>
  <c r="LCB159" i="59"/>
  <c r="LCA159" i="59"/>
  <c r="LBN159" i="59"/>
  <c r="LBM159" i="59"/>
  <c r="LBL159" i="59"/>
  <c r="LBK159" i="59"/>
  <c r="LAX159" i="59"/>
  <c r="LAW159" i="59"/>
  <c r="LAV159" i="59"/>
  <c r="LAU159" i="59"/>
  <c r="LAH159" i="59"/>
  <c r="LAG159" i="59"/>
  <c r="LAF159" i="59"/>
  <c r="LAE159" i="59"/>
  <c r="KZR159" i="59"/>
  <c r="KZQ159" i="59"/>
  <c r="KZP159" i="59"/>
  <c r="KZO159" i="59"/>
  <c r="KZB159" i="59"/>
  <c r="KZA159" i="59"/>
  <c r="KYZ159" i="59"/>
  <c r="KYY159" i="59"/>
  <c r="KYL159" i="59"/>
  <c r="KYK159" i="59"/>
  <c r="KYJ159" i="59"/>
  <c r="KYI159" i="59"/>
  <c r="KXV159" i="59"/>
  <c r="KXU159" i="59"/>
  <c r="KXT159" i="59"/>
  <c r="KXS159" i="59"/>
  <c r="KXF159" i="59"/>
  <c r="KXE159" i="59"/>
  <c r="KXD159" i="59"/>
  <c r="KXC159" i="59"/>
  <c r="KWP159" i="59"/>
  <c r="KWO159" i="59"/>
  <c r="KWN159" i="59"/>
  <c r="KWM159" i="59"/>
  <c r="KVZ159" i="59"/>
  <c r="KVY159" i="59"/>
  <c r="KVX159" i="59"/>
  <c r="KVW159" i="59"/>
  <c r="KVJ159" i="59"/>
  <c r="KVI159" i="59"/>
  <c r="KVH159" i="59"/>
  <c r="KVG159" i="59"/>
  <c r="KUT159" i="59"/>
  <c r="KUS159" i="59"/>
  <c r="KUR159" i="59"/>
  <c r="KUQ159" i="59"/>
  <c r="KUD159" i="59"/>
  <c r="KUC159" i="59"/>
  <c r="KUB159" i="59"/>
  <c r="KUA159" i="59"/>
  <c r="KTN159" i="59"/>
  <c r="KTM159" i="59"/>
  <c r="KTL159" i="59"/>
  <c r="KTK159" i="59"/>
  <c r="KSX159" i="59"/>
  <c r="KSW159" i="59"/>
  <c r="KSV159" i="59"/>
  <c r="KSU159" i="59"/>
  <c r="KSH159" i="59"/>
  <c r="KSG159" i="59"/>
  <c r="KSF159" i="59"/>
  <c r="KSE159" i="59"/>
  <c r="KRR159" i="59"/>
  <c r="KRQ159" i="59"/>
  <c r="KRP159" i="59"/>
  <c r="KRO159" i="59"/>
  <c r="KRB159" i="59"/>
  <c r="KRA159" i="59"/>
  <c r="KQZ159" i="59"/>
  <c r="KQY159" i="59"/>
  <c r="KQL159" i="59"/>
  <c r="KQK159" i="59"/>
  <c r="KQJ159" i="59"/>
  <c r="KQI159" i="59"/>
  <c r="KPV159" i="59"/>
  <c r="KPU159" i="59"/>
  <c r="KPT159" i="59"/>
  <c r="KPS159" i="59"/>
  <c r="KPF159" i="59"/>
  <c r="KPE159" i="59"/>
  <c r="KPD159" i="59"/>
  <c r="KPC159" i="59"/>
  <c r="KOP159" i="59"/>
  <c r="KOO159" i="59"/>
  <c r="KON159" i="59"/>
  <c r="KOM159" i="59"/>
  <c r="KNZ159" i="59"/>
  <c r="KNY159" i="59"/>
  <c r="KNX159" i="59"/>
  <c r="KNW159" i="59"/>
  <c r="KNJ159" i="59"/>
  <c r="KNI159" i="59"/>
  <c r="KNH159" i="59"/>
  <c r="KNG159" i="59"/>
  <c r="KMT159" i="59"/>
  <c r="KMS159" i="59"/>
  <c r="KMR159" i="59"/>
  <c r="KMQ159" i="59"/>
  <c r="KMD159" i="59"/>
  <c r="KMC159" i="59"/>
  <c r="KMB159" i="59"/>
  <c r="KMA159" i="59"/>
  <c r="KLN159" i="59"/>
  <c r="KLM159" i="59"/>
  <c r="KLL159" i="59"/>
  <c r="KLK159" i="59"/>
  <c r="KKX159" i="59"/>
  <c r="KKW159" i="59"/>
  <c r="KKV159" i="59"/>
  <c r="KKU159" i="59"/>
  <c r="KKH159" i="59"/>
  <c r="KKG159" i="59"/>
  <c r="KKF159" i="59"/>
  <c r="KKE159" i="59"/>
  <c r="KJR159" i="59"/>
  <c r="KJQ159" i="59"/>
  <c r="KJP159" i="59"/>
  <c r="KJO159" i="59"/>
  <c r="KJB159" i="59"/>
  <c r="KJA159" i="59"/>
  <c r="KIZ159" i="59"/>
  <c r="KIY159" i="59"/>
  <c r="KIL159" i="59"/>
  <c r="KIK159" i="59"/>
  <c r="KIJ159" i="59"/>
  <c r="KII159" i="59"/>
  <c r="KHV159" i="59"/>
  <c r="KHU159" i="59"/>
  <c r="KHT159" i="59"/>
  <c r="KHS159" i="59"/>
  <c r="KHF159" i="59"/>
  <c r="KHE159" i="59"/>
  <c r="KHD159" i="59"/>
  <c r="KHC159" i="59"/>
  <c r="KGP159" i="59"/>
  <c r="KGO159" i="59"/>
  <c r="KGN159" i="59"/>
  <c r="KGM159" i="59"/>
  <c r="KFZ159" i="59"/>
  <c r="KFY159" i="59"/>
  <c r="KFX159" i="59"/>
  <c r="KFW159" i="59"/>
  <c r="KFJ159" i="59"/>
  <c r="KFI159" i="59"/>
  <c r="KFH159" i="59"/>
  <c r="KFG159" i="59"/>
  <c r="KET159" i="59"/>
  <c r="KES159" i="59"/>
  <c r="KER159" i="59"/>
  <c r="KEQ159" i="59"/>
  <c r="KED159" i="59"/>
  <c r="KEC159" i="59"/>
  <c r="KEB159" i="59"/>
  <c r="KEA159" i="59"/>
  <c r="KDN159" i="59"/>
  <c r="KDM159" i="59"/>
  <c r="KDL159" i="59"/>
  <c r="KDK159" i="59"/>
  <c r="KCX159" i="59"/>
  <c r="KCW159" i="59"/>
  <c r="KCV159" i="59"/>
  <c r="KCU159" i="59"/>
  <c r="KCH159" i="59"/>
  <c r="KCG159" i="59"/>
  <c r="KCF159" i="59"/>
  <c r="KCE159" i="59"/>
  <c r="KBR159" i="59"/>
  <c r="KBQ159" i="59"/>
  <c r="KBP159" i="59"/>
  <c r="KBO159" i="59"/>
  <c r="KBB159" i="59"/>
  <c r="KBA159" i="59"/>
  <c r="KAZ159" i="59"/>
  <c r="KAY159" i="59"/>
  <c r="KAL159" i="59"/>
  <c r="KAK159" i="59"/>
  <c r="KAJ159" i="59"/>
  <c r="KAI159" i="59"/>
  <c r="JZV159" i="59"/>
  <c r="JZU159" i="59"/>
  <c r="JZT159" i="59"/>
  <c r="JZS159" i="59"/>
  <c r="JZF159" i="59"/>
  <c r="JZE159" i="59"/>
  <c r="JZD159" i="59"/>
  <c r="JZC159" i="59"/>
  <c r="JYP159" i="59"/>
  <c r="JYO159" i="59"/>
  <c r="JYN159" i="59"/>
  <c r="JYM159" i="59"/>
  <c r="JXZ159" i="59"/>
  <c r="JXY159" i="59"/>
  <c r="JXX159" i="59"/>
  <c r="JXW159" i="59"/>
  <c r="JXJ159" i="59"/>
  <c r="JXI159" i="59"/>
  <c r="JXH159" i="59"/>
  <c r="JXG159" i="59"/>
  <c r="JWT159" i="59"/>
  <c r="JWS159" i="59"/>
  <c r="JWR159" i="59"/>
  <c r="JWQ159" i="59"/>
  <c r="JWD159" i="59"/>
  <c r="JWC159" i="59"/>
  <c r="JWB159" i="59"/>
  <c r="JWA159" i="59"/>
  <c r="JVN159" i="59"/>
  <c r="JVM159" i="59"/>
  <c r="JVL159" i="59"/>
  <c r="JVK159" i="59"/>
  <c r="JUX159" i="59"/>
  <c r="JUW159" i="59"/>
  <c r="JUV159" i="59"/>
  <c r="JUU159" i="59"/>
  <c r="JUH159" i="59"/>
  <c r="JUG159" i="59"/>
  <c r="JUF159" i="59"/>
  <c r="JUE159" i="59"/>
  <c r="JTR159" i="59"/>
  <c r="JTQ159" i="59"/>
  <c r="JTP159" i="59"/>
  <c r="JTO159" i="59"/>
  <c r="JTB159" i="59"/>
  <c r="JTA159" i="59"/>
  <c r="JSZ159" i="59"/>
  <c r="JSY159" i="59"/>
  <c r="JSL159" i="59"/>
  <c r="JSK159" i="59"/>
  <c r="JSJ159" i="59"/>
  <c r="JSI159" i="59"/>
  <c r="JRV159" i="59"/>
  <c r="JRU159" i="59"/>
  <c r="JRT159" i="59"/>
  <c r="JRS159" i="59"/>
  <c r="JRF159" i="59"/>
  <c r="JRE159" i="59"/>
  <c r="JRD159" i="59"/>
  <c r="JRC159" i="59"/>
  <c r="JQP159" i="59"/>
  <c r="JQO159" i="59"/>
  <c r="JQN159" i="59"/>
  <c r="JQM159" i="59"/>
  <c r="JPZ159" i="59"/>
  <c r="JPY159" i="59"/>
  <c r="JPX159" i="59"/>
  <c r="JPW159" i="59"/>
  <c r="JPJ159" i="59"/>
  <c r="JPI159" i="59"/>
  <c r="JPH159" i="59"/>
  <c r="JPG159" i="59"/>
  <c r="JOT159" i="59"/>
  <c r="JOS159" i="59"/>
  <c r="JOR159" i="59"/>
  <c r="JOQ159" i="59"/>
  <c r="JOD159" i="59"/>
  <c r="JOC159" i="59"/>
  <c r="JOB159" i="59"/>
  <c r="JOA159" i="59"/>
  <c r="JNN159" i="59"/>
  <c r="JNM159" i="59"/>
  <c r="JNL159" i="59"/>
  <c r="JNK159" i="59"/>
  <c r="JMX159" i="59"/>
  <c r="JMW159" i="59"/>
  <c r="JMV159" i="59"/>
  <c r="JMU159" i="59"/>
  <c r="JMH159" i="59"/>
  <c r="JMG159" i="59"/>
  <c r="JMF159" i="59"/>
  <c r="JME159" i="59"/>
  <c r="JLR159" i="59"/>
  <c r="JLQ159" i="59"/>
  <c r="JLP159" i="59"/>
  <c r="JLO159" i="59"/>
  <c r="JLB159" i="59"/>
  <c r="JLA159" i="59"/>
  <c r="JKZ159" i="59"/>
  <c r="JKY159" i="59"/>
  <c r="JKL159" i="59"/>
  <c r="JKK159" i="59"/>
  <c r="JKJ159" i="59"/>
  <c r="JKI159" i="59"/>
  <c r="JJV159" i="59"/>
  <c r="JJU159" i="59"/>
  <c r="JJT159" i="59"/>
  <c r="JJS159" i="59"/>
  <c r="JJF159" i="59"/>
  <c r="JJE159" i="59"/>
  <c r="JJD159" i="59"/>
  <c r="JJC159" i="59"/>
  <c r="JIP159" i="59"/>
  <c r="JIO159" i="59"/>
  <c r="JIN159" i="59"/>
  <c r="JIM159" i="59"/>
  <c r="JHZ159" i="59"/>
  <c r="JHY159" i="59"/>
  <c r="JHX159" i="59"/>
  <c r="JHW159" i="59"/>
  <c r="JHJ159" i="59"/>
  <c r="JHI159" i="59"/>
  <c r="JHH159" i="59"/>
  <c r="JHG159" i="59"/>
  <c r="JGT159" i="59"/>
  <c r="JGS159" i="59"/>
  <c r="JGR159" i="59"/>
  <c r="JGQ159" i="59"/>
  <c r="JGD159" i="59"/>
  <c r="JGC159" i="59"/>
  <c r="JGB159" i="59"/>
  <c r="JGA159" i="59"/>
  <c r="JFN159" i="59"/>
  <c r="JFM159" i="59"/>
  <c r="JFL159" i="59"/>
  <c r="JFK159" i="59"/>
  <c r="JEX159" i="59"/>
  <c r="JEW159" i="59"/>
  <c r="JEV159" i="59"/>
  <c r="JEU159" i="59"/>
  <c r="JEH159" i="59"/>
  <c r="JEG159" i="59"/>
  <c r="JEF159" i="59"/>
  <c r="JEE159" i="59"/>
  <c r="JDR159" i="59"/>
  <c r="JDQ159" i="59"/>
  <c r="JDP159" i="59"/>
  <c r="JDO159" i="59"/>
  <c r="JDB159" i="59"/>
  <c r="JDA159" i="59"/>
  <c r="JCZ159" i="59"/>
  <c r="JCY159" i="59"/>
  <c r="JCL159" i="59"/>
  <c r="JCK159" i="59"/>
  <c r="JCJ159" i="59"/>
  <c r="JCI159" i="59"/>
  <c r="JBV159" i="59"/>
  <c r="JBU159" i="59"/>
  <c r="JBT159" i="59"/>
  <c r="JBS159" i="59"/>
  <c r="JBF159" i="59"/>
  <c r="JBE159" i="59"/>
  <c r="JBD159" i="59"/>
  <c r="JBC159" i="59"/>
  <c r="JAP159" i="59"/>
  <c r="JAO159" i="59"/>
  <c r="JAN159" i="59"/>
  <c r="JAM159" i="59"/>
  <c r="IZZ159" i="59"/>
  <c r="IZY159" i="59"/>
  <c r="IZX159" i="59"/>
  <c r="IZW159" i="59"/>
  <c r="IZJ159" i="59"/>
  <c r="IZI159" i="59"/>
  <c r="IZH159" i="59"/>
  <c r="IZG159" i="59"/>
  <c r="IYT159" i="59"/>
  <c r="IYS159" i="59"/>
  <c r="IYR159" i="59"/>
  <c r="IYQ159" i="59"/>
  <c r="IYD159" i="59"/>
  <c r="IYC159" i="59"/>
  <c r="IYB159" i="59"/>
  <c r="IYA159" i="59"/>
  <c r="IXN159" i="59"/>
  <c r="IXM159" i="59"/>
  <c r="IXL159" i="59"/>
  <c r="IXK159" i="59"/>
  <c r="IWX159" i="59"/>
  <c r="IWW159" i="59"/>
  <c r="IWV159" i="59"/>
  <c r="IWU159" i="59"/>
  <c r="IWH159" i="59"/>
  <c r="IWG159" i="59"/>
  <c r="IWF159" i="59"/>
  <c r="IWE159" i="59"/>
  <c r="IVR159" i="59"/>
  <c r="IVQ159" i="59"/>
  <c r="IVP159" i="59"/>
  <c r="IVO159" i="59"/>
  <c r="IVB159" i="59"/>
  <c r="IVA159" i="59"/>
  <c r="IUZ159" i="59"/>
  <c r="IUY159" i="59"/>
  <c r="IUL159" i="59"/>
  <c r="IUK159" i="59"/>
  <c r="IUJ159" i="59"/>
  <c r="IUI159" i="59"/>
  <c r="ITV159" i="59"/>
  <c r="ITU159" i="59"/>
  <c r="ITT159" i="59"/>
  <c r="ITS159" i="59"/>
  <c r="ITF159" i="59"/>
  <c r="ITE159" i="59"/>
  <c r="ITD159" i="59"/>
  <c r="ITC159" i="59"/>
  <c r="ISP159" i="59"/>
  <c r="ISO159" i="59"/>
  <c r="ISN159" i="59"/>
  <c r="ISM159" i="59"/>
  <c r="IRZ159" i="59"/>
  <c r="IRY159" i="59"/>
  <c r="IRX159" i="59"/>
  <c r="IRW159" i="59"/>
  <c r="IRJ159" i="59"/>
  <c r="IRI159" i="59"/>
  <c r="IRH159" i="59"/>
  <c r="IRG159" i="59"/>
  <c r="IQT159" i="59"/>
  <c r="IQS159" i="59"/>
  <c r="IQR159" i="59"/>
  <c r="IQQ159" i="59"/>
  <c r="IQD159" i="59"/>
  <c r="IQC159" i="59"/>
  <c r="IQB159" i="59"/>
  <c r="IQA159" i="59"/>
  <c r="IPN159" i="59"/>
  <c r="IPM159" i="59"/>
  <c r="IPL159" i="59"/>
  <c r="IPK159" i="59"/>
  <c r="IOX159" i="59"/>
  <c r="IOW159" i="59"/>
  <c r="IOV159" i="59"/>
  <c r="IOU159" i="59"/>
  <c r="IOH159" i="59"/>
  <c r="IOG159" i="59"/>
  <c r="IOF159" i="59"/>
  <c r="IOE159" i="59"/>
  <c r="INR159" i="59"/>
  <c r="INQ159" i="59"/>
  <c r="INP159" i="59"/>
  <c r="INO159" i="59"/>
  <c r="INB159" i="59"/>
  <c r="INA159" i="59"/>
  <c r="IMZ159" i="59"/>
  <c r="IMY159" i="59"/>
  <c r="IML159" i="59"/>
  <c r="IMK159" i="59"/>
  <c r="IMJ159" i="59"/>
  <c r="IMI159" i="59"/>
  <c r="ILV159" i="59"/>
  <c r="ILU159" i="59"/>
  <c r="ILT159" i="59"/>
  <c r="ILS159" i="59"/>
  <c r="ILF159" i="59"/>
  <c r="ILE159" i="59"/>
  <c r="ILD159" i="59"/>
  <c r="ILC159" i="59"/>
  <c r="IKP159" i="59"/>
  <c r="IKO159" i="59"/>
  <c r="IKN159" i="59"/>
  <c r="IKM159" i="59"/>
  <c r="IJZ159" i="59"/>
  <c r="IJY159" i="59"/>
  <c r="IJX159" i="59"/>
  <c r="IJW159" i="59"/>
  <c r="IJJ159" i="59"/>
  <c r="IJI159" i="59"/>
  <c r="IJH159" i="59"/>
  <c r="IJG159" i="59"/>
  <c r="IIT159" i="59"/>
  <c r="IIS159" i="59"/>
  <c r="IIR159" i="59"/>
  <c r="IIQ159" i="59"/>
  <c r="IID159" i="59"/>
  <c r="IIC159" i="59"/>
  <c r="IIB159" i="59"/>
  <c r="IIA159" i="59"/>
  <c r="IHN159" i="59"/>
  <c r="IHM159" i="59"/>
  <c r="IHL159" i="59"/>
  <c r="IHK159" i="59"/>
  <c r="IGX159" i="59"/>
  <c r="IGW159" i="59"/>
  <c r="IGV159" i="59"/>
  <c r="IGU159" i="59"/>
  <c r="IGH159" i="59"/>
  <c r="IGG159" i="59"/>
  <c r="IGF159" i="59"/>
  <c r="IGE159" i="59"/>
  <c r="IFR159" i="59"/>
  <c r="IFQ159" i="59"/>
  <c r="IFP159" i="59"/>
  <c r="IFO159" i="59"/>
  <c r="IFB159" i="59"/>
  <c r="IFA159" i="59"/>
  <c r="IEZ159" i="59"/>
  <c r="IEY159" i="59"/>
  <c r="IEL159" i="59"/>
  <c r="IEK159" i="59"/>
  <c r="IEJ159" i="59"/>
  <c r="IEI159" i="59"/>
  <c r="IDV159" i="59"/>
  <c r="IDU159" i="59"/>
  <c r="IDT159" i="59"/>
  <c r="IDS159" i="59"/>
  <c r="IDF159" i="59"/>
  <c r="IDE159" i="59"/>
  <c r="IDD159" i="59"/>
  <c r="IDC159" i="59"/>
  <c r="ICP159" i="59"/>
  <c r="ICO159" i="59"/>
  <c r="ICN159" i="59"/>
  <c r="ICM159" i="59"/>
  <c r="IBZ159" i="59"/>
  <c r="IBY159" i="59"/>
  <c r="IBX159" i="59"/>
  <c r="IBW159" i="59"/>
  <c r="IBJ159" i="59"/>
  <c r="IBI159" i="59"/>
  <c r="IBH159" i="59"/>
  <c r="IBG159" i="59"/>
  <c r="IAT159" i="59"/>
  <c r="IAS159" i="59"/>
  <c r="IAR159" i="59"/>
  <c r="IAQ159" i="59"/>
  <c r="IAD159" i="59"/>
  <c r="IAC159" i="59"/>
  <c r="IAB159" i="59"/>
  <c r="IAA159" i="59"/>
  <c r="HZN159" i="59"/>
  <c r="HZM159" i="59"/>
  <c r="HZL159" i="59"/>
  <c r="HZK159" i="59"/>
  <c r="HYX159" i="59"/>
  <c r="HYW159" i="59"/>
  <c r="HYV159" i="59"/>
  <c r="HYU159" i="59"/>
  <c r="HYH159" i="59"/>
  <c r="HYG159" i="59"/>
  <c r="HYF159" i="59"/>
  <c r="HYE159" i="59"/>
  <c r="HXR159" i="59"/>
  <c r="HXQ159" i="59"/>
  <c r="HXP159" i="59"/>
  <c r="HXO159" i="59"/>
  <c r="HXB159" i="59"/>
  <c r="HXA159" i="59"/>
  <c r="HWZ159" i="59"/>
  <c r="HWY159" i="59"/>
  <c r="HWL159" i="59"/>
  <c r="HWK159" i="59"/>
  <c r="HWJ159" i="59"/>
  <c r="HWI159" i="59"/>
  <c r="HVV159" i="59"/>
  <c r="HVU159" i="59"/>
  <c r="HVT159" i="59"/>
  <c r="HVS159" i="59"/>
  <c r="HVF159" i="59"/>
  <c r="HVE159" i="59"/>
  <c r="HVD159" i="59"/>
  <c r="HVC159" i="59"/>
  <c r="HUP159" i="59"/>
  <c r="HUO159" i="59"/>
  <c r="HUN159" i="59"/>
  <c r="HUM159" i="59"/>
  <c r="HTZ159" i="59"/>
  <c r="HTY159" i="59"/>
  <c r="HTX159" i="59"/>
  <c r="HTW159" i="59"/>
  <c r="HTJ159" i="59"/>
  <c r="HTI159" i="59"/>
  <c r="HTH159" i="59"/>
  <c r="HTG159" i="59"/>
  <c r="HST159" i="59"/>
  <c r="HSS159" i="59"/>
  <c r="HSR159" i="59"/>
  <c r="HSQ159" i="59"/>
  <c r="HSD159" i="59"/>
  <c r="HSC159" i="59"/>
  <c r="HSB159" i="59"/>
  <c r="HSA159" i="59"/>
  <c r="HRN159" i="59"/>
  <c r="HRM159" i="59"/>
  <c r="HRL159" i="59"/>
  <c r="HRK159" i="59"/>
  <c r="HQX159" i="59"/>
  <c r="HQW159" i="59"/>
  <c r="HQV159" i="59"/>
  <c r="HQU159" i="59"/>
  <c r="HQH159" i="59"/>
  <c r="HQG159" i="59"/>
  <c r="HQF159" i="59"/>
  <c r="HQE159" i="59"/>
  <c r="HPR159" i="59"/>
  <c r="HPQ159" i="59"/>
  <c r="HPP159" i="59"/>
  <c r="HPO159" i="59"/>
  <c r="HPB159" i="59"/>
  <c r="HPA159" i="59"/>
  <c r="HOZ159" i="59"/>
  <c r="HOY159" i="59"/>
  <c r="HOL159" i="59"/>
  <c r="HOK159" i="59"/>
  <c r="HOJ159" i="59"/>
  <c r="HOI159" i="59"/>
  <c r="HNV159" i="59"/>
  <c r="HNU159" i="59"/>
  <c r="HNT159" i="59"/>
  <c r="HNS159" i="59"/>
  <c r="HNF159" i="59"/>
  <c r="HNE159" i="59"/>
  <c r="HND159" i="59"/>
  <c r="HNC159" i="59"/>
  <c r="HMP159" i="59"/>
  <c r="HMO159" i="59"/>
  <c r="HMN159" i="59"/>
  <c r="HMM159" i="59"/>
  <c r="HLZ159" i="59"/>
  <c r="HLY159" i="59"/>
  <c r="HLX159" i="59"/>
  <c r="HLW159" i="59"/>
  <c r="HLJ159" i="59"/>
  <c r="HLI159" i="59"/>
  <c r="HLH159" i="59"/>
  <c r="HLG159" i="59"/>
  <c r="HKT159" i="59"/>
  <c r="HKS159" i="59"/>
  <c r="HKR159" i="59"/>
  <c r="HKQ159" i="59"/>
  <c r="HKD159" i="59"/>
  <c r="HKC159" i="59"/>
  <c r="HKB159" i="59"/>
  <c r="HKA159" i="59"/>
  <c r="HJN159" i="59"/>
  <c r="HJM159" i="59"/>
  <c r="HJL159" i="59"/>
  <c r="HJK159" i="59"/>
  <c r="HIX159" i="59"/>
  <c r="HIW159" i="59"/>
  <c r="HIV159" i="59"/>
  <c r="HIU159" i="59"/>
  <c r="HIH159" i="59"/>
  <c r="HIG159" i="59"/>
  <c r="HIF159" i="59"/>
  <c r="HIE159" i="59"/>
  <c r="HHR159" i="59"/>
  <c r="HHQ159" i="59"/>
  <c r="HHP159" i="59"/>
  <c r="HHO159" i="59"/>
  <c r="HHB159" i="59"/>
  <c r="HHA159" i="59"/>
  <c r="HGZ159" i="59"/>
  <c r="HGY159" i="59"/>
  <c r="HGL159" i="59"/>
  <c r="HGK159" i="59"/>
  <c r="HGJ159" i="59"/>
  <c r="HGI159" i="59"/>
  <c r="HFV159" i="59"/>
  <c r="HFU159" i="59"/>
  <c r="HFT159" i="59"/>
  <c r="HFS159" i="59"/>
  <c r="HFF159" i="59"/>
  <c r="HFE159" i="59"/>
  <c r="HFD159" i="59"/>
  <c r="HFC159" i="59"/>
  <c r="HEP159" i="59"/>
  <c r="HEO159" i="59"/>
  <c r="HEN159" i="59"/>
  <c r="HEM159" i="59"/>
  <c r="HDZ159" i="59"/>
  <c r="HDY159" i="59"/>
  <c r="HDX159" i="59"/>
  <c r="HDW159" i="59"/>
  <c r="HDJ159" i="59"/>
  <c r="HDI159" i="59"/>
  <c r="HDH159" i="59"/>
  <c r="HDG159" i="59"/>
  <c r="HCT159" i="59"/>
  <c r="HCS159" i="59"/>
  <c r="HCR159" i="59"/>
  <c r="HCQ159" i="59"/>
  <c r="HCD159" i="59"/>
  <c r="HCC159" i="59"/>
  <c r="HCB159" i="59"/>
  <c r="HCA159" i="59"/>
  <c r="HBN159" i="59"/>
  <c r="HBM159" i="59"/>
  <c r="HBL159" i="59"/>
  <c r="HBK159" i="59"/>
  <c r="HAX159" i="59"/>
  <c r="HAW159" i="59"/>
  <c r="HAV159" i="59"/>
  <c r="HAU159" i="59"/>
  <c r="HAH159" i="59"/>
  <c r="HAG159" i="59"/>
  <c r="HAF159" i="59"/>
  <c r="HAE159" i="59"/>
  <c r="GZR159" i="59"/>
  <c r="GZQ159" i="59"/>
  <c r="GZP159" i="59"/>
  <c r="GZO159" i="59"/>
  <c r="GZB159" i="59"/>
  <c r="GZA159" i="59"/>
  <c r="GYZ159" i="59"/>
  <c r="GYY159" i="59"/>
  <c r="GYL159" i="59"/>
  <c r="GYK159" i="59"/>
  <c r="GYJ159" i="59"/>
  <c r="GYI159" i="59"/>
  <c r="GXV159" i="59"/>
  <c r="GXU159" i="59"/>
  <c r="GXT159" i="59"/>
  <c r="GXS159" i="59"/>
  <c r="GXF159" i="59"/>
  <c r="GXE159" i="59"/>
  <c r="GXD159" i="59"/>
  <c r="GXC159" i="59"/>
  <c r="GWP159" i="59"/>
  <c r="GWO159" i="59"/>
  <c r="GWN159" i="59"/>
  <c r="GWM159" i="59"/>
  <c r="GVZ159" i="59"/>
  <c r="GVY159" i="59"/>
  <c r="GVX159" i="59"/>
  <c r="GVW159" i="59"/>
  <c r="GVJ159" i="59"/>
  <c r="GVI159" i="59"/>
  <c r="GVH159" i="59"/>
  <c r="GVG159" i="59"/>
  <c r="GUT159" i="59"/>
  <c r="GUS159" i="59"/>
  <c r="GUR159" i="59"/>
  <c r="GUQ159" i="59"/>
  <c r="GUD159" i="59"/>
  <c r="GUC159" i="59"/>
  <c r="GUB159" i="59"/>
  <c r="GUA159" i="59"/>
  <c r="GTN159" i="59"/>
  <c r="GTM159" i="59"/>
  <c r="GTL159" i="59"/>
  <c r="GTK159" i="59"/>
  <c r="GSX159" i="59"/>
  <c r="GSW159" i="59"/>
  <c r="GSV159" i="59"/>
  <c r="GSU159" i="59"/>
  <c r="GSH159" i="59"/>
  <c r="GSG159" i="59"/>
  <c r="GSF159" i="59"/>
  <c r="GSE159" i="59"/>
  <c r="GRR159" i="59"/>
  <c r="GRQ159" i="59"/>
  <c r="GRP159" i="59"/>
  <c r="GRO159" i="59"/>
  <c r="GRB159" i="59"/>
  <c r="GRA159" i="59"/>
  <c r="GQZ159" i="59"/>
  <c r="GQY159" i="59"/>
  <c r="GQL159" i="59"/>
  <c r="GQK159" i="59"/>
  <c r="GQJ159" i="59"/>
  <c r="GQI159" i="59"/>
  <c r="GPV159" i="59"/>
  <c r="GPU159" i="59"/>
  <c r="GPT159" i="59"/>
  <c r="GPS159" i="59"/>
  <c r="GPF159" i="59"/>
  <c r="GPE159" i="59"/>
  <c r="GPD159" i="59"/>
  <c r="GPC159" i="59"/>
  <c r="GOP159" i="59"/>
  <c r="GOO159" i="59"/>
  <c r="GON159" i="59"/>
  <c r="GOM159" i="59"/>
  <c r="GNZ159" i="59"/>
  <c r="GNY159" i="59"/>
  <c r="GNX159" i="59"/>
  <c r="GNW159" i="59"/>
  <c r="GNJ159" i="59"/>
  <c r="GNI159" i="59"/>
  <c r="GNH159" i="59"/>
  <c r="GNG159" i="59"/>
  <c r="GMT159" i="59"/>
  <c r="GMS159" i="59"/>
  <c r="GMR159" i="59"/>
  <c r="GMQ159" i="59"/>
  <c r="GMD159" i="59"/>
  <c r="GMC159" i="59"/>
  <c r="GMB159" i="59"/>
  <c r="GMA159" i="59"/>
  <c r="GLN159" i="59"/>
  <c r="GLM159" i="59"/>
  <c r="GLL159" i="59"/>
  <c r="GLK159" i="59"/>
  <c r="GKX159" i="59"/>
  <c r="GKW159" i="59"/>
  <c r="GKV159" i="59"/>
  <c r="GKU159" i="59"/>
  <c r="GKH159" i="59"/>
  <c r="GKG159" i="59"/>
  <c r="GKF159" i="59"/>
  <c r="GKE159" i="59"/>
  <c r="GJR159" i="59"/>
  <c r="GJQ159" i="59"/>
  <c r="GJP159" i="59"/>
  <c r="GJO159" i="59"/>
  <c r="GJB159" i="59"/>
  <c r="GJA159" i="59"/>
  <c r="GIZ159" i="59"/>
  <c r="GIY159" i="59"/>
  <c r="GIL159" i="59"/>
  <c r="GIK159" i="59"/>
  <c r="GIJ159" i="59"/>
  <c r="GII159" i="59"/>
  <c r="GHV159" i="59"/>
  <c r="GHU159" i="59"/>
  <c r="GHT159" i="59"/>
  <c r="GHS159" i="59"/>
  <c r="GHF159" i="59"/>
  <c r="GHE159" i="59"/>
  <c r="GHD159" i="59"/>
  <c r="GHC159" i="59"/>
  <c r="GGP159" i="59"/>
  <c r="GGO159" i="59"/>
  <c r="GGN159" i="59"/>
  <c r="GGM159" i="59"/>
  <c r="GFZ159" i="59"/>
  <c r="GFY159" i="59"/>
  <c r="GFX159" i="59"/>
  <c r="GFW159" i="59"/>
  <c r="GFJ159" i="59"/>
  <c r="GFI159" i="59"/>
  <c r="GFH159" i="59"/>
  <c r="GFG159" i="59"/>
  <c r="GET159" i="59"/>
  <c r="GES159" i="59"/>
  <c r="GER159" i="59"/>
  <c r="GEQ159" i="59"/>
  <c r="GED159" i="59"/>
  <c r="GEC159" i="59"/>
  <c r="GEB159" i="59"/>
  <c r="GEA159" i="59"/>
  <c r="GDN159" i="59"/>
  <c r="GDM159" i="59"/>
  <c r="GDL159" i="59"/>
  <c r="GDK159" i="59"/>
  <c r="GCX159" i="59"/>
  <c r="GCW159" i="59"/>
  <c r="GCV159" i="59"/>
  <c r="GCU159" i="59"/>
  <c r="GCH159" i="59"/>
  <c r="GCG159" i="59"/>
  <c r="GCF159" i="59"/>
  <c r="GCE159" i="59"/>
  <c r="GBR159" i="59"/>
  <c r="GBQ159" i="59"/>
  <c r="GBP159" i="59"/>
  <c r="GBO159" i="59"/>
  <c r="GBB159" i="59"/>
  <c r="GBA159" i="59"/>
  <c r="GAZ159" i="59"/>
  <c r="GAY159" i="59"/>
  <c r="GAL159" i="59"/>
  <c r="GAK159" i="59"/>
  <c r="GAJ159" i="59"/>
  <c r="GAI159" i="59"/>
  <c r="FZV159" i="59"/>
  <c r="FZU159" i="59"/>
  <c r="FZT159" i="59"/>
  <c r="FZS159" i="59"/>
  <c r="FZF159" i="59"/>
  <c r="FZE159" i="59"/>
  <c r="FZD159" i="59"/>
  <c r="FZC159" i="59"/>
  <c r="FYP159" i="59"/>
  <c r="FYO159" i="59"/>
  <c r="FYN159" i="59"/>
  <c r="FYM159" i="59"/>
  <c r="FXZ159" i="59"/>
  <c r="FXY159" i="59"/>
  <c r="FXX159" i="59"/>
  <c r="FXW159" i="59"/>
  <c r="FXJ159" i="59"/>
  <c r="FXI159" i="59"/>
  <c r="FXH159" i="59"/>
  <c r="FXG159" i="59"/>
  <c r="FWT159" i="59"/>
  <c r="FWS159" i="59"/>
  <c r="FWR159" i="59"/>
  <c r="FWQ159" i="59"/>
  <c r="FWD159" i="59"/>
  <c r="FWC159" i="59"/>
  <c r="FWB159" i="59"/>
  <c r="FWA159" i="59"/>
  <c r="FVN159" i="59"/>
  <c r="FVM159" i="59"/>
  <c r="FVL159" i="59"/>
  <c r="FVK159" i="59"/>
  <c r="FUX159" i="59"/>
  <c r="FUW159" i="59"/>
  <c r="FUV159" i="59"/>
  <c r="FUU159" i="59"/>
  <c r="FUH159" i="59"/>
  <c r="FUG159" i="59"/>
  <c r="FUF159" i="59"/>
  <c r="FUE159" i="59"/>
  <c r="FTR159" i="59"/>
  <c r="FTQ159" i="59"/>
  <c r="FTP159" i="59"/>
  <c r="FTO159" i="59"/>
  <c r="FTB159" i="59"/>
  <c r="FTA159" i="59"/>
  <c r="FSZ159" i="59"/>
  <c r="FSY159" i="59"/>
  <c r="FSL159" i="59"/>
  <c r="FSK159" i="59"/>
  <c r="FSJ159" i="59"/>
  <c r="FSI159" i="59"/>
  <c r="FRV159" i="59"/>
  <c r="FRU159" i="59"/>
  <c r="FRT159" i="59"/>
  <c r="FRS159" i="59"/>
  <c r="FRF159" i="59"/>
  <c r="FRE159" i="59"/>
  <c r="FRD159" i="59"/>
  <c r="FRC159" i="59"/>
  <c r="FQP159" i="59"/>
  <c r="FQO159" i="59"/>
  <c r="FQN159" i="59"/>
  <c r="FQM159" i="59"/>
  <c r="FPZ159" i="59"/>
  <c r="FPY159" i="59"/>
  <c r="FPX159" i="59"/>
  <c r="FPW159" i="59"/>
  <c r="FPJ159" i="59"/>
  <c r="FPI159" i="59"/>
  <c r="FPH159" i="59"/>
  <c r="FPG159" i="59"/>
  <c r="FOT159" i="59"/>
  <c r="FOS159" i="59"/>
  <c r="FOR159" i="59"/>
  <c r="FOQ159" i="59"/>
  <c r="FOD159" i="59"/>
  <c r="FOC159" i="59"/>
  <c r="FOB159" i="59"/>
  <c r="FOA159" i="59"/>
  <c r="FNN159" i="59"/>
  <c r="FNM159" i="59"/>
  <c r="FNL159" i="59"/>
  <c r="FNK159" i="59"/>
  <c r="FMX159" i="59"/>
  <c r="FMW159" i="59"/>
  <c r="FMV159" i="59"/>
  <c r="FMU159" i="59"/>
  <c r="FMH159" i="59"/>
  <c r="FMG159" i="59"/>
  <c r="FMF159" i="59"/>
  <c r="FME159" i="59"/>
  <c r="FLR159" i="59"/>
  <c r="FLQ159" i="59"/>
  <c r="FLP159" i="59"/>
  <c r="FLO159" i="59"/>
  <c r="FLB159" i="59"/>
  <c r="FLA159" i="59"/>
  <c r="FKZ159" i="59"/>
  <c r="FKY159" i="59"/>
  <c r="FKL159" i="59"/>
  <c r="FKK159" i="59"/>
  <c r="FKJ159" i="59"/>
  <c r="FKI159" i="59"/>
  <c r="FJV159" i="59"/>
  <c r="FJU159" i="59"/>
  <c r="FJT159" i="59"/>
  <c r="FJS159" i="59"/>
  <c r="FJF159" i="59"/>
  <c r="FJE159" i="59"/>
  <c r="FJD159" i="59"/>
  <c r="FJC159" i="59"/>
  <c r="FIP159" i="59"/>
  <c r="FIO159" i="59"/>
  <c r="FIN159" i="59"/>
  <c r="FIM159" i="59"/>
  <c r="FHZ159" i="59"/>
  <c r="FHY159" i="59"/>
  <c r="FHX159" i="59"/>
  <c r="FHW159" i="59"/>
  <c r="FHJ159" i="59"/>
  <c r="FHI159" i="59"/>
  <c r="FHH159" i="59"/>
  <c r="FHG159" i="59"/>
  <c r="FGT159" i="59"/>
  <c r="FGS159" i="59"/>
  <c r="FGR159" i="59"/>
  <c r="FGQ159" i="59"/>
  <c r="FGD159" i="59"/>
  <c r="FGC159" i="59"/>
  <c r="FGB159" i="59"/>
  <c r="FGA159" i="59"/>
  <c r="FFN159" i="59"/>
  <c r="FFM159" i="59"/>
  <c r="FFL159" i="59"/>
  <c r="FFK159" i="59"/>
  <c r="FEX159" i="59"/>
  <c r="FEW159" i="59"/>
  <c r="FEV159" i="59"/>
  <c r="FEU159" i="59"/>
  <c r="FEH159" i="59"/>
  <c r="FEG159" i="59"/>
  <c r="FEF159" i="59"/>
  <c r="FEE159" i="59"/>
  <c r="FDR159" i="59"/>
  <c r="FDQ159" i="59"/>
  <c r="FDP159" i="59"/>
  <c r="FDO159" i="59"/>
  <c r="FDB159" i="59"/>
  <c r="FDA159" i="59"/>
  <c r="FCZ159" i="59"/>
  <c r="FCY159" i="59"/>
  <c r="FCL159" i="59"/>
  <c r="FCK159" i="59"/>
  <c r="FCJ159" i="59"/>
  <c r="FCI159" i="59"/>
  <c r="FBV159" i="59"/>
  <c r="FBU159" i="59"/>
  <c r="FBT159" i="59"/>
  <c r="FBS159" i="59"/>
  <c r="FBF159" i="59"/>
  <c r="FBE159" i="59"/>
  <c r="FBD159" i="59"/>
  <c r="FBC159" i="59"/>
  <c r="FAP159" i="59"/>
  <c r="FAO159" i="59"/>
  <c r="FAN159" i="59"/>
  <c r="FAM159" i="59"/>
  <c r="EZZ159" i="59"/>
  <c r="EZY159" i="59"/>
  <c r="EZX159" i="59"/>
  <c r="EZW159" i="59"/>
  <c r="EZJ159" i="59"/>
  <c r="EZI159" i="59"/>
  <c r="EZH159" i="59"/>
  <c r="EZG159" i="59"/>
  <c r="EYT159" i="59"/>
  <c r="EYS159" i="59"/>
  <c r="EYR159" i="59"/>
  <c r="EYQ159" i="59"/>
  <c r="EYD159" i="59"/>
  <c r="EYC159" i="59"/>
  <c r="EYB159" i="59"/>
  <c r="EYA159" i="59"/>
  <c r="EXN159" i="59"/>
  <c r="EXM159" i="59"/>
  <c r="EXL159" i="59"/>
  <c r="EXK159" i="59"/>
  <c r="EWX159" i="59"/>
  <c r="EWW159" i="59"/>
  <c r="EWV159" i="59"/>
  <c r="EWU159" i="59"/>
  <c r="EWH159" i="59"/>
  <c r="EWG159" i="59"/>
  <c r="EWF159" i="59"/>
  <c r="EWE159" i="59"/>
  <c r="EVR159" i="59"/>
  <c r="EVQ159" i="59"/>
  <c r="EVP159" i="59"/>
  <c r="EVO159" i="59"/>
  <c r="EVB159" i="59"/>
  <c r="EVA159" i="59"/>
  <c r="EUZ159" i="59"/>
  <c r="EUY159" i="59"/>
  <c r="EUL159" i="59"/>
  <c r="EUK159" i="59"/>
  <c r="EUJ159" i="59"/>
  <c r="EUI159" i="59"/>
  <c r="ETV159" i="59"/>
  <c r="ETU159" i="59"/>
  <c r="ETT159" i="59"/>
  <c r="ETS159" i="59"/>
  <c r="ETF159" i="59"/>
  <c r="ETE159" i="59"/>
  <c r="ETD159" i="59"/>
  <c r="ETC159" i="59"/>
  <c r="ESP159" i="59"/>
  <c r="ESO159" i="59"/>
  <c r="ESN159" i="59"/>
  <c r="ESM159" i="59"/>
  <c r="ERZ159" i="59"/>
  <c r="ERY159" i="59"/>
  <c r="ERX159" i="59"/>
  <c r="ERW159" i="59"/>
  <c r="ERJ159" i="59"/>
  <c r="ERI159" i="59"/>
  <c r="ERH159" i="59"/>
  <c r="ERG159" i="59"/>
  <c r="EQT159" i="59"/>
  <c r="EQS159" i="59"/>
  <c r="EQR159" i="59"/>
  <c r="EQQ159" i="59"/>
  <c r="EQD159" i="59"/>
  <c r="EQC159" i="59"/>
  <c r="EQB159" i="59"/>
  <c r="EQA159" i="59"/>
  <c r="EPN159" i="59"/>
  <c r="EPM159" i="59"/>
  <c r="EPL159" i="59"/>
  <c r="EPK159" i="59"/>
  <c r="EOX159" i="59"/>
  <c r="EOW159" i="59"/>
  <c r="EOV159" i="59"/>
  <c r="EOU159" i="59"/>
  <c r="EOH159" i="59"/>
  <c r="EOG159" i="59"/>
  <c r="EOF159" i="59"/>
  <c r="EOE159" i="59"/>
  <c r="ENR159" i="59"/>
  <c r="ENQ159" i="59"/>
  <c r="ENP159" i="59"/>
  <c r="ENO159" i="59"/>
  <c r="ENB159" i="59"/>
  <c r="ENA159" i="59"/>
  <c r="EMZ159" i="59"/>
  <c r="EMY159" i="59"/>
  <c r="EML159" i="59"/>
  <c r="EMK159" i="59"/>
  <c r="EMJ159" i="59"/>
  <c r="EMI159" i="59"/>
  <c r="ELV159" i="59"/>
  <c r="ELU159" i="59"/>
  <c r="ELT159" i="59"/>
  <c r="ELS159" i="59"/>
  <c r="ELF159" i="59"/>
  <c r="ELE159" i="59"/>
  <c r="ELD159" i="59"/>
  <c r="ELC159" i="59"/>
  <c r="EKP159" i="59"/>
  <c r="EKO159" i="59"/>
  <c r="EKN159" i="59"/>
  <c r="EKM159" i="59"/>
  <c r="EJZ159" i="59"/>
  <c r="EJY159" i="59"/>
  <c r="EJX159" i="59"/>
  <c r="EJW159" i="59"/>
  <c r="EJJ159" i="59"/>
  <c r="EJI159" i="59"/>
  <c r="EJH159" i="59"/>
  <c r="EJG159" i="59"/>
  <c r="EIT159" i="59"/>
  <c r="EIS159" i="59"/>
  <c r="EIR159" i="59"/>
  <c r="EIQ159" i="59"/>
  <c r="EID159" i="59"/>
  <c r="EIC159" i="59"/>
  <c r="EIB159" i="59"/>
  <c r="EIA159" i="59"/>
  <c r="EHN159" i="59"/>
  <c r="EHM159" i="59"/>
  <c r="EHL159" i="59"/>
  <c r="EHK159" i="59"/>
  <c r="EGX159" i="59"/>
  <c r="EGW159" i="59"/>
  <c r="EGV159" i="59"/>
  <c r="EGU159" i="59"/>
  <c r="EGH159" i="59"/>
  <c r="EGG159" i="59"/>
  <c r="EGF159" i="59"/>
  <c r="EGE159" i="59"/>
  <c r="EFR159" i="59"/>
  <c r="EFQ159" i="59"/>
  <c r="EFP159" i="59"/>
  <c r="EFO159" i="59"/>
  <c r="EFB159" i="59"/>
  <c r="EFA159" i="59"/>
  <c r="EEZ159" i="59"/>
  <c r="EEY159" i="59"/>
  <c r="EEL159" i="59"/>
  <c r="EEK159" i="59"/>
  <c r="EEJ159" i="59"/>
  <c r="EEI159" i="59"/>
  <c r="EDV159" i="59"/>
  <c r="EDU159" i="59"/>
  <c r="EDT159" i="59"/>
  <c r="EDS159" i="59"/>
  <c r="EDF159" i="59"/>
  <c r="EDE159" i="59"/>
  <c r="EDD159" i="59"/>
  <c r="EDC159" i="59"/>
  <c r="ECP159" i="59"/>
  <c r="ECO159" i="59"/>
  <c r="ECN159" i="59"/>
  <c r="ECM159" i="59"/>
  <c r="EBZ159" i="59"/>
  <c r="EBY159" i="59"/>
  <c r="EBX159" i="59"/>
  <c r="EBW159" i="59"/>
  <c r="EBJ159" i="59"/>
  <c r="EBI159" i="59"/>
  <c r="EBH159" i="59"/>
  <c r="EBG159" i="59"/>
  <c r="EAT159" i="59"/>
  <c r="EAS159" i="59"/>
  <c r="EAR159" i="59"/>
  <c r="EAQ159" i="59"/>
  <c r="EAD159" i="59"/>
  <c r="EAC159" i="59"/>
  <c r="EAB159" i="59"/>
  <c r="EAA159" i="59"/>
  <c r="DZN159" i="59"/>
  <c r="DZM159" i="59"/>
  <c r="DZL159" i="59"/>
  <c r="DZK159" i="59"/>
  <c r="DYX159" i="59"/>
  <c r="DYW159" i="59"/>
  <c r="DYV159" i="59"/>
  <c r="DYU159" i="59"/>
  <c r="DYH159" i="59"/>
  <c r="DYG159" i="59"/>
  <c r="DYF159" i="59"/>
  <c r="DYE159" i="59"/>
  <c r="DXR159" i="59"/>
  <c r="DXQ159" i="59"/>
  <c r="DXP159" i="59"/>
  <c r="DXO159" i="59"/>
  <c r="DXB159" i="59"/>
  <c r="DXA159" i="59"/>
  <c r="DWZ159" i="59"/>
  <c r="DWY159" i="59"/>
  <c r="DWL159" i="59"/>
  <c r="DWK159" i="59"/>
  <c r="DWJ159" i="59"/>
  <c r="DWI159" i="59"/>
  <c r="DVV159" i="59"/>
  <c r="DVU159" i="59"/>
  <c r="DVT159" i="59"/>
  <c r="DVS159" i="59"/>
  <c r="DVF159" i="59"/>
  <c r="DVE159" i="59"/>
  <c r="DVD159" i="59"/>
  <c r="DVC159" i="59"/>
  <c r="DUP159" i="59"/>
  <c r="DUO159" i="59"/>
  <c r="DUN159" i="59"/>
  <c r="DUM159" i="59"/>
  <c r="DTZ159" i="59"/>
  <c r="DTY159" i="59"/>
  <c r="DTX159" i="59"/>
  <c r="DTW159" i="59"/>
  <c r="DTJ159" i="59"/>
  <c r="DTI159" i="59"/>
  <c r="DTH159" i="59"/>
  <c r="DTG159" i="59"/>
  <c r="DST159" i="59"/>
  <c r="DSS159" i="59"/>
  <c r="DSR159" i="59"/>
  <c r="DSQ159" i="59"/>
  <c r="DSD159" i="59"/>
  <c r="DSC159" i="59"/>
  <c r="DSB159" i="59"/>
  <c r="DSA159" i="59"/>
  <c r="DRN159" i="59"/>
  <c r="DRM159" i="59"/>
  <c r="DRL159" i="59"/>
  <c r="DRK159" i="59"/>
  <c r="DQX159" i="59"/>
  <c r="DQW159" i="59"/>
  <c r="DQV159" i="59"/>
  <c r="DQU159" i="59"/>
  <c r="DQH159" i="59"/>
  <c r="DQG159" i="59"/>
  <c r="DQF159" i="59"/>
  <c r="DQE159" i="59"/>
  <c r="DPR159" i="59"/>
  <c r="DPQ159" i="59"/>
  <c r="DPP159" i="59"/>
  <c r="DPO159" i="59"/>
  <c r="DPB159" i="59"/>
  <c r="DPA159" i="59"/>
  <c r="DOZ159" i="59"/>
  <c r="DOY159" i="59"/>
  <c r="DOL159" i="59"/>
  <c r="DOK159" i="59"/>
  <c r="DOJ159" i="59"/>
  <c r="DOI159" i="59"/>
  <c r="DNV159" i="59"/>
  <c r="DNU159" i="59"/>
  <c r="DNT159" i="59"/>
  <c r="DNS159" i="59"/>
  <c r="DNF159" i="59"/>
  <c r="DNE159" i="59"/>
  <c r="DND159" i="59"/>
  <c r="DNC159" i="59"/>
  <c r="DMP159" i="59"/>
  <c r="DMO159" i="59"/>
  <c r="DMN159" i="59"/>
  <c r="DMM159" i="59"/>
  <c r="DLZ159" i="59"/>
  <c r="DLY159" i="59"/>
  <c r="DLX159" i="59"/>
  <c r="DLW159" i="59"/>
  <c r="DLJ159" i="59"/>
  <c r="DLI159" i="59"/>
  <c r="DLH159" i="59"/>
  <c r="DLG159" i="59"/>
  <c r="DKT159" i="59"/>
  <c r="DKS159" i="59"/>
  <c r="DKR159" i="59"/>
  <c r="DKQ159" i="59"/>
  <c r="DKD159" i="59"/>
  <c r="DKC159" i="59"/>
  <c r="DKB159" i="59"/>
  <c r="DKA159" i="59"/>
  <c r="DJN159" i="59"/>
  <c r="DJM159" i="59"/>
  <c r="DJL159" i="59"/>
  <c r="DJK159" i="59"/>
  <c r="DIX159" i="59"/>
  <c r="DIW159" i="59"/>
  <c r="DIV159" i="59"/>
  <c r="DIU159" i="59"/>
  <c r="DIH159" i="59"/>
  <c r="DIG159" i="59"/>
  <c r="DIF159" i="59"/>
  <c r="DIE159" i="59"/>
  <c r="DHR159" i="59"/>
  <c r="DHQ159" i="59"/>
  <c r="DHP159" i="59"/>
  <c r="DHO159" i="59"/>
  <c r="DHB159" i="59"/>
  <c r="DHA159" i="59"/>
  <c r="DGZ159" i="59"/>
  <c r="DGY159" i="59"/>
  <c r="DGL159" i="59"/>
  <c r="DGK159" i="59"/>
  <c r="DGJ159" i="59"/>
  <c r="DGI159" i="59"/>
  <c r="DFV159" i="59"/>
  <c r="DFU159" i="59"/>
  <c r="DFT159" i="59"/>
  <c r="DFS159" i="59"/>
  <c r="DFF159" i="59"/>
  <c r="DFE159" i="59"/>
  <c r="DFD159" i="59"/>
  <c r="DFC159" i="59"/>
  <c r="DEP159" i="59"/>
  <c r="DEO159" i="59"/>
  <c r="DEN159" i="59"/>
  <c r="DEM159" i="59"/>
  <c r="DDZ159" i="59"/>
  <c r="DDY159" i="59"/>
  <c r="DDX159" i="59"/>
  <c r="DDW159" i="59"/>
  <c r="DDJ159" i="59"/>
  <c r="DDI159" i="59"/>
  <c r="DDH159" i="59"/>
  <c r="DDG159" i="59"/>
  <c r="DCT159" i="59"/>
  <c r="DCS159" i="59"/>
  <c r="DCR159" i="59"/>
  <c r="DCQ159" i="59"/>
  <c r="DCD159" i="59"/>
  <c r="DCC159" i="59"/>
  <c r="DCB159" i="59"/>
  <c r="DCA159" i="59"/>
  <c r="DBN159" i="59"/>
  <c r="DBM159" i="59"/>
  <c r="DBL159" i="59"/>
  <c r="DBK159" i="59"/>
  <c r="DAX159" i="59"/>
  <c r="DAW159" i="59"/>
  <c r="DAV159" i="59"/>
  <c r="DAU159" i="59"/>
  <c r="DAH159" i="59"/>
  <c r="DAG159" i="59"/>
  <c r="DAF159" i="59"/>
  <c r="DAE159" i="59"/>
  <c r="CZR159" i="59"/>
  <c r="CZQ159" i="59"/>
  <c r="CZP159" i="59"/>
  <c r="CZO159" i="59"/>
  <c r="CZB159" i="59"/>
  <c r="CZA159" i="59"/>
  <c r="CYZ159" i="59"/>
  <c r="CYY159" i="59"/>
  <c r="CYL159" i="59"/>
  <c r="CYK159" i="59"/>
  <c r="CYJ159" i="59"/>
  <c r="CYI159" i="59"/>
  <c r="CXV159" i="59"/>
  <c r="CXU159" i="59"/>
  <c r="CXT159" i="59"/>
  <c r="CXS159" i="59"/>
  <c r="CXF159" i="59"/>
  <c r="CXE159" i="59"/>
  <c r="CXD159" i="59"/>
  <c r="CXC159" i="59"/>
  <c r="CWP159" i="59"/>
  <c r="CWO159" i="59"/>
  <c r="CWN159" i="59"/>
  <c r="CWM159" i="59"/>
  <c r="CVZ159" i="59"/>
  <c r="CVY159" i="59"/>
  <c r="CVX159" i="59"/>
  <c r="CVW159" i="59"/>
  <c r="CVJ159" i="59"/>
  <c r="CVI159" i="59"/>
  <c r="CVH159" i="59"/>
  <c r="CVG159" i="59"/>
  <c r="CUT159" i="59"/>
  <c r="CUS159" i="59"/>
  <c r="CUR159" i="59"/>
  <c r="CUQ159" i="59"/>
  <c r="CUD159" i="59"/>
  <c r="CUC159" i="59"/>
  <c r="CUB159" i="59"/>
  <c r="CUA159" i="59"/>
  <c r="CTN159" i="59"/>
  <c r="CTM159" i="59"/>
  <c r="CTL159" i="59"/>
  <c r="CTK159" i="59"/>
  <c r="CSX159" i="59"/>
  <c r="CSW159" i="59"/>
  <c r="CSV159" i="59"/>
  <c r="CSU159" i="59"/>
  <c r="CSH159" i="59"/>
  <c r="CSG159" i="59"/>
  <c r="CSF159" i="59"/>
  <c r="CSE159" i="59"/>
  <c r="CRR159" i="59"/>
  <c r="CRQ159" i="59"/>
  <c r="CRP159" i="59"/>
  <c r="CRO159" i="59"/>
  <c r="CRB159" i="59"/>
  <c r="CRA159" i="59"/>
  <c r="CQZ159" i="59"/>
  <c r="CQY159" i="59"/>
  <c r="CQL159" i="59"/>
  <c r="CQK159" i="59"/>
  <c r="CQJ159" i="59"/>
  <c r="CQI159" i="59"/>
  <c r="CPV159" i="59"/>
  <c r="CPU159" i="59"/>
  <c r="CPT159" i="59"/>
  <c r="CPS159" i="59"/>
  <c r="CPF159" i="59"/>
  <c r="CPE159" i="59"/>
  <c r="CPD159" i="59"/>
  <c r="CPC159" i="59"/>
  <c r="COP159" i="59"/>
  <c r="COO159" i="59"/>
  <c r="CON159" i="59"/>
  <c r="COM159" i="59"/>
  <c r="CNZ159" i="59"/>
  <c r="CNY159" i="59"/>
  <c r="CNX159" i="59"/>
  <c r="CNW159" i="59"/>
  <c r="CNJ159" i="59"/>
  <c r="CNI159" i="59"/>
  <c r="CNH159" i="59"/>
  <c r="CNG159" i="59"/>
  <c r="CMT159" i="59"/>
  <c r="CMS159" i="59"/>
  <c r="CMR159" i="59"/>
  <c r="CMQ159" i="59"/>
  <c r="CMD159" i="59"/>
  <c r="CMC159" i="59"/>
  <c r="CMB159" i="59"/>
  <c r="CMA159" i="59"/>
  <c r="CLN159" i="59"/>
  <c r="CLM159" i="59"/>
  <c r="CLL159" i="59"/>
  <c r="CLK159" i="59"/>
  <c r="CKX159" i="59"/>
  <c r="CKW159" i="59"/>
  <c r="CKV159" i="59"/>
  <c r="CKU159" i="59"/>
  <c r="CKH159" i="59"/>
  <c r="CKG159" i="59"/>
  <c r="CKF159" i="59"/>
  <c r="CKE159" i="59"/>
  <c r="CJR159" i="59"/>
  <c r="CJQ159" i="59"/>
  <c r="CJP159" i="59"/>
  <c r="CJO159" i="59"/>
  <c r="CJB159" i="59"/>
  <c r="CJA159" i="59"/>
  <c r="CIZ159" i="59"/>
  <c r="CIY159" i="59"/>
  <c r="CIL159" i="59"/>
  <c r="CIK159" i="59"/>
  <c r="CIJ159" i="59"/>
  <c r="CII159" i="59"/>
  <c r="CHV159" i="59"/>
  <c r="CHU159" i="59"/>
  <c r="CHT159" i="59"/>
  <c r="CHS159" i="59"/>
  <c r="CHF159" i="59"/>
  <c r="CHE159" i="59"/>
  <c r="CHD159" i="59"/>
  <c r="CHC159" i="59"/>
  <c r="CGP159" i="59"/>
  <c r="CGO159" i="59"/>
  <c r="CGN159" i="59"/>
  <c r="CGM159" i="59"/>
  <c r="CFZ159" i="59"/>
  <c r="CFY159" i="59"/>
  <c r="CFX159" i="59"/>
  <c r="CFW159" i="59"/>
  <c r="CFJ159" i="59"/>
  <c r="CFI159" i="59"/>
  <c r="CFH159" i="59"/>
  <c r="CFG159" i="59"/>
  <c r="CET159" i="59"/>
  <c r="CES159" i="59"/>
  <c r="CER159" i="59"/>
  <c r="CEQ159" i="59"/>
  <c r="CED159" i="59"/>
  <c r="CEC159" i="59"/>
  <c r="CEB159" i="59"/>
  <c r="CEA159" i="59"/>
  <c r="CDN159" i="59"/>
  <c r="CDM159" i="59"/>
  <c r="CDL159" i="59"/>
  <c r="CDK159" i="59"/>
  <c r="CCX159" i="59"/>
  <c r="CCW159" i="59"/>
  <c r="CCV159" i="59"/>
  <c r="CCU159" i="59"/>
  <c r="CCH159" i="59"/>
  <c r="CCG159" i="59"/>
  <c r="CCF159" i="59"/>
  <c r="CCE159" i="59"/>
  <c r="CBR159" i="59"/>
  <c r="CBQ159" i="59"/>
  <c r="CBP159" i="59"/>
  <c r="CBO159" i="59"/>
  <c r="CBB159" i="59"/>
  <c r="CBA159" i="59"/>
  <c r="CAZ159" i="59"/>
  <c r="CAY159" i="59"/>
  <c r="CAL159" i="59"/>
  <c r="CAK159" i="59"/>
  <c r="CAJ159" i="59"/>
  <c r="CAI159" i="59"/>
  <c r="BZV159" i="59"/>
  <c r="BZU159" i="59"/>
  <c r="BZT159" i="59"/>
  <c r="BZS159" i="59"/>
  <c r="BZF159" i="59"/>
  <c r="BZE159" i="59"/>
  <c r="BZD159" i="59"/>
  <c r="BZC159" i="59"/>
  <c r="BYP159" i="59"/>
  <c r="BYO159" i="59"/>
  <c r="BYN159" i="59"/>
  <c r="BYM159" i="59"/>
  <c r="BXZ159" i="59"/>
  <c r="BXY159" i="59"/>
  <c r="BXX159" i="59"/>
  <c r="BXW159" i="59"/>
  <c r="BXJ159" i="59"/>
  <c r="BXI159" i="59"/>
  <c r="BXH159" i="59"/>
  <c r="BXG159" i="59"/>
  <c r="BWT159" i="59"/>
  <c r="BWS159" i="59"/>
  <c r="BWR159" i="59"/>
  <c r="BWQ159" i="59"/>
  <c r="BWD159" i="59"/>
  <c r="BWC159" i="59"/>
  <c r="BWB159" i="59"/>
  <c r="BWA159" i="59"/>
  <c r="BVN159" i="59"/>
  <c r="BVM159" i="59"/>
  <c r="BVL159" i="59"/>
  <c r="BVK159" i="59"/>
  <c r="BUX159" i="59"/>
  <c r="BUW159" i="59"/>
  <c r="BUV159" i="59"/>
  <c r="BUU159" i="59"/>
  <c r="BUH159" i="59"/>
  <c r="BUG159" i="59"/>
  <c r="BUF159" i="59"/>
  <c r="BUE159" i="59"/>
  <c r="BTR159" i="59"/>
  <c r="BTQ159" i="59"/>
  <c r="BTP159" i="59"/>
  <c r="BTO159" i="59"/>
  <c r="BTB159" i="59"/>
  <c r="BTA159" i="59"/>
  <c r="BSZ159" i="59"/>
  <c r="BSY159" i="59"/>
  <c r="BSL159" i="59"/>
  <c r="BSK159" i="59"/>
  <c r="BSJ159" i="59"/>
  <c r="BSI159" i="59"/>
  <c r="BRV159" i="59"/>
  <c r="BRU159" i="59"/>
  <c r="BRT159" i="59"/>
  <c r="BRS159" i="59"/>
  <c r="BRF159" i="59"/>
  <c r="BRE159" i="59"/>
  <c r="BRD159" i="59"/>
  <c r="BRC159" i="59"/>
  <c r="BQP159" i="59"/>
  <c r="BQO159" i="59"/>
  <c r="BQN159" i="59"/>
  <c r="BQM159" i="59"/>
  <c r="BPZ159" i="59"/>
  <c r="BPY159" i="59"/>
  <c r="BPX159" i="59"/>
  <c r="BPW159" i="59"/>
  <c r="BPJ159" i="59"/>
  <c r="BPI159" i="59"/>
  <c r="BPH159" i="59"/>
  <c r="BPG159" i="59"/>
  <c r="BOT159" i="59"/>
  <c r="BOS159" i="59"/>
  <c r="BOR159" i="59"/>
  <c r="BOQ159" i="59"/>
  <c r="BOD159" i="59"/>
  <c r="BOC159" i="59"/>
  <c r="BOB159" i="59"/>
  <c r="BOA159" i="59"/>
  <c r="BNN159" i="59"/>
  <c r="BNM159" i="59"/>
  <c r="BNL159" i="59"/>
  <c r="BNK159" i="59"/>
  <c r="BMX159" i="59"/>
  <c r="BMW159" i="59"/>
  <c r="BMV159" i="59"/>
  <c r="BMU159" i="59"/>
  <c r="BMH159" i="59"/>
  <c r="BMG159" i="59"/>
  <c r="BMF159" i="59"/>
  <c r="BME159" i="59"/>
  <c r="BLR159" i="59"/>
  <c r="BLQ159" i="59"/>
  <c r="BLP159" i="59"/>
  <c r="BLO159" i="59"/>
  <c r="BLB159" i="59"/>
  <c r="BLA159" i="59"/>
  <c r="BKZ159" i="59"/>
  <c r="BKY159" i="59"/>
  <c r="BKL159" i="59"/>
  <c r="BKK159" i="59"/>
  <c r="BKJ159" i="59"/>
  <c r="BKI159" i="59"/>
  <c r="BJV159" i="59"/>
  <c r="BJU159" i="59"/>
  <c r="BJT159" i="59"/>
  <c r="BJS159" i="59"/>
  <c r="BJF159" i="59"/>
  <c r="BJE159" i="59"/>
  <c r="BJD159" i="59"/>
  <c r="BJC159" i="59"/>
  <c r="BIP159" i="59"/>
  <c r="BIO159" i="59"/>
  <c r="BIN159" i="59"/>
  <c r="BIM159" i="59"/>
  <c r="BHZ159" i="59"/>
  <c r="BHY159" i="59"/>
  <c r="BHX159" i="59"/>
  <c r="BHW159" i="59"/>
  <c r="BHJ159" i="59"/>
  <c r="BHI159" i="59"/>
  <c r="BHH159" i="59"/>
  <c r="BHG159" i="59"/>
  <c r="BGT159" i="59"/>
  <c r="BGS159" i="59"/>
  <c r="BGR159" i="59"/>
  <c r="BGQ159" i="59"/>
  <c r="BGD159" i="59"/>
  <c r="BGC159" i="59"/>
  <c r="BGB159" i="59"/>
  <c r="BGA159" i="59"/>
  <c r="BFN159" i="59"/>
  <c r="BFM159" i="59"/>
  <c r="BFL159" i="59"/>
  <c r="BFK159" i="59"/>
  <c r="BEX159" i="59"/>
  <c r="BEW159" i="59"/>
  <c r="BEV159" i="59"/>
  <c r="BEU159" i="59"/>
  <c r="BEH159" i="59"/>
  <c r="BEG159" i="59"/>
  <c r="BEF159" i="59"/>
  <c r="BEE159" i="59"/>
  <c r="BDR159" i="59"/>
  <c r="BDQ159" i="59"/>
  <c r="BDP159" i="59"/>
  <c r="BDO159" i="59"/>
  <c r="BDB159" i="59"/>
  <c r="BDA159" i="59"/>
  <c r="BCZ159" i="59"/>
  <c r="BCY159" i="59"/>
  <c r="BCL159" i="59"/>
  <c r="BCK159" i="59"/>
  <c r="BCJ159" i="59"/>
  <c r="BCI159" i="59"/>
  <c r="BBV159" i="59"/>
  <c r="BBU159" i="59"/>
  <c r="BBT159" i="59"/>
  <c r="BBS159" i="59"/>
  <c r="BBF159" i="59"/>
  <c r="BBE159" i="59"/>
  <c r="BBD159" i="59"/>
  <c r="BBC159" i="59"/>
  <c r="BAP159" i="59"/>
  <c r="BAO159" i="59"/>
  <c r="BAN159" i="59"/>
  <c r="BAM159" i="59"/>
  <c r="AZZ159" i="59"/>
  <c r="AZY159" i="59"/>
  <c r="AZX159" i="59"/>
  <c r="AZW159" i="59"/>
  <c r="AZJ159" i="59"/>
  <c r="AZI159" i="59"/>
  <c r="AZH159" i="59"/>
  <c r="AZG159" i="59"/>
  <c r="AYT159" i="59"/>
  <c r="AYS159" i="59"/>
  <c r="AYR159" i="59"/>
  <c r="AYQ159" i="59"/>
  <c r="AYD159" i="59"/>
  <c r="AYC159" i="59"/>
  <c r="AYB159" i="59"/>
  <c r="AYA159" i="59"/>
  <c r="AXN159" i="59"/>
  <c r="AXM159" i="59"/>
  <c r="AXL159" i="59"/>
  <c r="AXK159" i="59"/>
  <c r="AWX159" i="59"/>
  <c r="AWW159" i="59"/>
  <c r="AWV159" i="59"/>
  <c r="AWU159" i="59"/>
  <c r="AWH159" i="59"/>
  <c r="AWG159" i="59"/>
  <c r="AWF159" i="59"/>
  <c r="AWE159" i="59"/>
  <c r="AVR159" i="59"/>
  <c r="AVQ159" i="59"/>
  <c r="AVP159" i="59"/>
  <c r="AVO159" i="59"/>
  <c r="AVB159" i="59"/>
  <c r="AVA159" i="59"/>
  <c r="AUZ159" i="59"/>
  <c r="AUY159" i="59"/>
  <c r="AUL159" i="59"/>
  <c r="AUK159" i="59"/>
  <c r="AUJ159" i="59"/>
  <c r="AUI159" i="59"/>
  <c r="ATV159" i="59"/>
  <c r="ATU159" i="59"/>
  <c r="ATT159" i="59"/>
  <c r="ATS159" i="59"/>
  <c r="ATF159" i="59"/>
  <c r="ATE159" i="59"/>
  <c r="ATD159" i="59"/>
  <c r="ATC159" i="59"/>
  <c r="ASP159" i="59"/>
  <c r="ASO159" i="59"/>
  <c r="ASN159" i="59"/>
  <c r="ASM159" i="59"/>
  <c r="ARZ159" i="59"/>
  <c r="ARY159" i="59"/>
  <c r="ARX159" i="59"/>
  <c r="ARW159" i="59"/>
  <c r="ARJ159" i="59"/>
  <c r="ARI159" i="59"/>
  <c r="ARH159" i="59"/>
  <c r="ARG159" i="59"/>
  <c r="AQT159" i="59"/>
  <c r="AQS159" i="59"/>
  <c r="AQR159" i="59"/>
  <c r="AQQ159" i="59"/>
  <c r="AQD159" i="59"/>
  <c r="AQC159" i="59"/>
  <c r="AQB159" i="59"/>
  <c r="AQA159" i="59"/>
  <c r="APN159" i="59"/>
  <c r="APM159" i="59"/>
  <c r="APL159" i="59"/>
  <c r="APK159" i="59"/>
  <c r="AOX159" i="59"/>
  <c r="AOW159" i="59"/>
  <c r="AOV159" i="59"/>
  <c r="AOU159" i="59"/>
  <c r="AOH159" i="59"/>
  <c r="AOG159" i="59"/>
  <c r="AOF159" i="59"/>
  <c r="AOE159" i="59"/>
  <c r="ANR159" i="59"/>
  <c r="ANQ159" i="59"/>
  <c r="ANP159" i="59"/>
  <c r="ANO159" i="59"/>
  <c r="ANB159" i="59"/>
  <c r="ANA159" i="59"/>
  <c r="AMZ159" i="59"/>
  <c r="AMY159" i="59"/>
  <c r="AML159" i="59"/>
  <c r="AMK159" i="59"/>
  <c r="AMJ159" i="59"/>
  <c r="AMI159" i="59"/>
  <c r="ALV159" i="59"/>
  <c r="ALU159" i="59"/>
  <c r="ALT159" i="59"/>
  <c r="ALS159" i="59"/>
  <c r="ALF159" i="59"/>
  <c r="ALE159" i="59"/>
  <c r="ALD159" i="59"/>
  <c r="ALC159" i="59"/>
  <c r="AKP159" i="59"/>
  <c r="AKO159" i="59"/>
  <c r="AKN159" i="59"/>
  <c r="AKM159" i="59"/>
  <c r="AJZ159" i="59"/>
  <c r="AJY159" i="59"/>
  <c r="AJX159" i="59"/>
  <c r="AJW159" i="59"/>
  <c r="AJJ159" i="59"/>
  <c r="AJI159" i="59"/>
  <c r="AJH159" i="59"/>
  <c r="AJG159" i="59"/>
  <c r="AIT159" i="59"/>
  <c r="AIS159" i="59"/>
  <c r="AIR159" i="59"/>
  <c r="AIQ159" i="59"/>
  <c r="AID159" i="59"/>
  <c r="AIC159" i="59"/>
  <c r="AIB159" i="59"/>
  <c r="AIA159" i="59"/>
  <c r="AHN159" i="59"/>
  <c r="AHM159" i="59"/>
  <c r="AHL159" i="59"/>
  <c r="AHK159" i="59"/>
  <c r="AGX159" i="59"/>
  <c r="AGW159" i="59"/>
  <c r="AGV159" i="59"/>
  <c r="AGU159" i="59"/>
  <c r="AGH159" i="59"/>
  <c r="AGG159" i="59"/>
  <c r="AGF159" i="59"/>
  <c r="AGE159" i="59"/>
  <c r="AFR159" i="59"/>
  <c r="AFQ159" i="59"/>
  <c r="AFP159" i="59"/>
  <c r="AFO159" i="59"/>
  <c r="AFB159" i="59"/>
  <c r="AFA159" i="59"/>
  <c r="AEZ159" i="59"/>
  <c r="AEY159" i="59"/>
  <c r="AEL159" i="59"/>
  <c r="AEK159" i="59"/>
  <c r="AEJ159" i="59"/>
  <c r="AEI159" i="59"/>
  <c r="ADV159" i="59"/>
  <c r="ADU159" i="59"/>
  <c r="ADT159" i="59"/>
  <c r="ADS159" i="59"/>
  <c r="ADF159" i="59"/>
  <c r="ADE159" i="59"/>
  <c r="ADD159" i="59"/>
  <c r="ADC159" i="59"/>
  <c r="ACP159" i="59"/>
  <c r="ACO159" i="59"/>
  <c r="ACN159" i="59"/>
  <c r="ACM159" i="59"/>
  <c r="ABZ159" i="59"/>
  <c r="ABY159" i="59"/>
  <c r="ABX159" i="59"/>
  <c r="ABW159" i="59"/>
  <c r="ABJ159" i="59"/>
  <c r="ABI159" i="59"/>
  <c r="ABH159" i="59"/>
  <c r="ABG159" i="59"/>
  <c r="AAT159" i="59"/>
  <c r="AAS159" i="59"/>
  <c r="AAR159" i="59"/>
  <c r="AAQ159" i="59"/>
  <c r="AAD159" i="59"/>
  <c r="AAC159" i="59"/>
  <c r="AAB159" i="59"/>
  <c r="AAA159" i="59"/>
  <c r="ZN159" i="59"/>
  <c r="ZM159" i="59"/>
  <c r="ZL159" i="59"/>
  <c r="ZK159" i="59"/>
  <c r="YX159" i="59"/>
  <c r="YW159" i="59"/>
  <c r="YV159" i="59"/>
  <c r="YU159" i="59"/>
  <c r="YH159" i="59"/>
  <c r="YG159" i="59"/>
  <c r="YF159" i="59"/>
  <c r="YE159" i="59"/>
  <c r="XR159" i="59"/>
  <c r="XQ159" i="59"/>
  <c r="XP159" i="59"/>
  <c r="XO159" i="59"/>
  <c r="XB159" i="59"/>
  <c r="XA159" i="59"/>
  <c r="WZ159" i="59"/>
  <c r="WY159" i="59"/>
  <c r="WL159" i="59"/>
  <c r="WK159" i="59"/>
  <c r="WJ159" i="59"/>
  <c r="WI159" i="59"/>
  <c r="VV159" i="59"/>
  <c r="VU159" i="59"/>
  <c r="VT159" i="59"/>
  <c r="VS159" i="59"/>
  <c r="VF159" i="59"/>
  <c r="VE159" i="59"/>
  <c r="VD159" i="59"/>
  <c r="VC159" i="59"/>
  <c r="UP159" i="59"/>
  <c r="UO159" i="59"/>
  <c r="UN159" i="59"/>
  <c r="UM159" i="59"/>
  <c r="TZ159" i="59"/>
  <c r="TY159" i="59"/>
  <c r="TX159" i="59"/>
  <c r="TW159" i="59"/>
  <c r="TJ159" i="59"/>
  <c r="TI159" i="59"/>
  <c r="TH159" i="59"/>
  <c r="TG159" i="59"/>
  <c r="ST159" i="59"/>
  <c r="SS159" i="59"/>
  <c r="SR159" i="59"/>
  <c r="SQ159" i="59"/>
  <c r="SD159" i="59"/>
  <c r="SC159" i="59"/>
  <c r="SB159" i="59"/>
  <c r="SA159" i="59"/>
  <c r="RN159" i="59"/>
  <c r="RM159" i="59"/>
  <c r="RL159" i="59"/>
  <c r="RK159" i="59"/>
  <c r="QX159" i="59"/>
  <c r="QW159" i="59"/>
  <c r="QV159" i="59"/>
  <c r="QU159" i="59"/>
  <c r="QH159" i="59"/>
  <c r="QG159" i="59"/>
  <c r="QF159" i="59"/>
  <c r="QE159" i="59"/>
  <c r="PR159" i="59"/>
  <c r="PQ159" i="59"/>
  <c r="PP159" i="59"/>
  <c r="PO159" i="59"/>
  <c r="PB159" i="59"/>
  <c r="PA159" i="59"/>
  <c r="OZ159" i="59"/>
  <c r="OY159" i="59"/>
  <c r="OL159" i="59"/>
  <c r="OK159" i="59"/>
  <c r="OJ159" i="59"/>
  <c r="OI159" i="59"/>
  <c r="NV159" i="59"/>
  <c r="NU159" i="59"/>
  <c r="NT159" i="59"/>
  <c r="NS159" i="59"/>
  <c r="NF159" i="59"/>
  <c r="NE159" i="59"/>
  <c r="ND159" i="59"/>
  <c r="NC159" i="59"/>
  <c r="MP159" i="59"/>
  <c r="MO159" i="59"/>
  <c r="MN159" i="59"/>
  <c r="MM159" i="59"/>
  <c r="LZ159" i="59"/>
  <c r="LY159" i="59"/>
  <c r="LX159" i="59"/>
  <c r="LW159" i="59"/>
  <c r="LJ159" i="59"/>
  <c r="LI159" i="59"/>
  <c r="LH159" i="59"/>
  <c r="LG159" i="59"/>
  <c r="KT159" i="59"/>
  <c r="KS159" i="59"/>
  <c r="KR159" i="59"/>
  <c r="KQ159" i="59"/>
  <c r="KD159" i="59"/>
  <c r="KC159" i="59"/>
  <c r="KB159" i="59"/>
  <c r="KA159" i="59"/>
  <c r="JN159" i="59"/>
  <c r="JM159" i="59"/>
  <c r="JL159" i="59"/>
  <c r="JK159" i="59"/>
  <c r="IX159" i="59"/>
  <c r="IW159" i="59"/>
  <c r="IV159" i="59"/>
  <c r="IU159" i="59"/>
  <c r="IH159" i="59"/>
  <c r="IG159" i="59"/>
  <c r="IF159" i="59"/>
  <c r="IE159" i="59"/>
  <c r="HR159" i="59"/>
  <c r="HQ159" i="59"/>
  <c r="HP159" i="59"/>
  <c r="HO159" i="59"/>
  <c r="HB159" i="59"/>
  <c r="HA159" i="59"/>
  <c r="GZ159" i="59"/>
  <c r="GY159" i="59"/>
  <c r="GL159" i="59"/>
  <c r="GK159" i="59"/>
  <c r="GJ159" i="59"/>
  <c r="GI159" i="59"/>
  <c r="FV159" i="59"/>
  <c r="FU159" i="59"/>
  <c r="FT159" i="59"/>
  <c r="FS159" i="59"/>
  <c r="FF159" i="59"/>
  <c r="FE159" i="59"/>
  <c r="FD159" i="59"/>
  <c r="FC159" i="59"/>
  <c r="EP159" i="59"/>
  <c r="EO159" i="59"/>
  <c r="EN159" i="59"/>
  <c r="EM159" i="59"/>
  <c r="DZ159" i="59"/>
  <c r="DY159" i="59"/>
  <c r="DX159" i="59"/>
  <c r="DW159" i="59"/>
  <c r="DJ159" i="59"/>
  <c r="DI159" i="59"/>
  <c r="DH159" i="59"/>
  <c r="DG159" i="59"/>
  <c r="CT159" i="59"/>
  <c r="CS159" i="59"/>
  <c r="CR159" i="59"/>
  <c r="CQ159" i="59"/>
  <c r="CD159" i="59"/>
  <c r="CC159" i="59"/>
  <c r="CB159" i="59"/>
  <c r="CA159" i="59"/>
  <c r="BN159" i="59"/>
  <c r="BM159" i="59"/>
  <c r="BL159" i="59"/>
  <c r="BK159" i="59"/>
  <c r="XCD158" i="59"/>
  <c r="XCC158" i="59"/>
  <c r="XCB158" i="59"/>
  <c r="XCA158" i="59"/>
  <c r="XBN158" i="59"/>
  <c r="XBM158" i="59"/>
  <c r="XBL158" i="59"/>
  <c r="XBK158" i="59"/>
  <c r="XAX158" i="59"/>
  <c r="XAW158" i="59"/>
  <c r="XAV158" i="59"/>
  <c r="XAU158" i="59"/>
  <c r="XAH158" i="59"/>
  <c r="XAG158" i="59"/>
  <c r="XAF158" i="59"/>
  <c r="XAE158" i="59"/>
  <c r="WZR158" i="59"/>
  <c r="WZQ158" i="59"/>
  <c r="WZP158" i="59"/>
  <c r="WZO158" i="59"/>
  <c r="WZB158" i="59"/>
  <c r="WZA158" i="59"/>
  <c r="WYZ158" i="59"/>
  <c r="WYY158" i="59"/>
  <c r="WYL158" i="59"/>
  <c r="WYK158" i="59"/>
  <c r="WYJ158" i="59"/>
  <c r="WYI158" i="59"/>
  <c r="WXV158" i="59"/>
  <c r="WXU158" i="59"/>
  <c r="WXT158" i="59"/>
  <c r="WXS158" i="59"/>
  <c r="WXF158" i="59"/>
  <c r="WXE158" i="59"/>
  <c r="WXD158" i="59"/>
  <c r="WXC158" i="59"/>
  <c r="WWP158" i="59"/>
  <c r="WWO158" i="59"/>
  <c r="WWN158" i="59"/>
  <c r="WWM158" i="59"/>
  <c r="WVZ158" i="59"/>
  <c r="WVY158" i="59"/>
  <c r="WVX158" i="59"/>
  <c r="WVW158" i="59"/>
  <c r="WVJ158" i="59"/>
  <c r="WVI158" i="59"/>
  <c r="WVH158" i="59"/>
  <c r="WVG158" i="59"/>
  <c r="WUT158" i="59"/>
  <c r="WUS158" i="59"/>
  <c r="WUR158" i="59"/>
  <c r="WUQ158" i="59"/>
  <c r="WUD158" i="59"/>
  <c r="WUC158" i="59"/>
  <c r="WUB158" i="59"/>
  <c r="WUA158" i="59"/>
  <c r="WTN158" i="59"/>
  <c r="WTM158" i="59"/>
  <c r="WTL158" i="59"/>
  <c r="WTK158" i="59"/>
  <c r="WSX158" i="59"/>
  <c r="WSW158" i="59"/>
  <c r="WSV158" i="59"/>
  <c r="WSU158" i="59"/>
  <c r="WSH158" i="59"/>
  <c r="WSG158" i="59"/>
  <c r="WSF158" i="59"/>
  <c r="WSE158" i="59"/>
  <c r="WRR158" i="59"/>
  <c r="WRQ158" i="59"/>
  <c r="WRP158" i="59"/>
  <c r="WRO158" i="59"/>
  <c r="WRB158" i="59"/>
  <c r="WRA158" i="59"/>
  <c r="WQZ158" i="59"/>
  <c r="WQY158" i="59"/>
  <c r="WQL158" i="59"/>
  <c r="WQK158" i="59"/>
  <c r="WQJ158" i="59"/>
  <c r="WQI158" i="59"/>
  <c r="WPV158" i="59"/>
  <c r="WPU158" i="59"/>
  <c r="WPT158" i="59"/>
  <c r="WPS158" i="59"/>
  <c r="WPF158" i="59"/>
  <c r="WPE158" i="59"/>
  <c r="WPD158" i="59"/>
  <c r="WPC158" i="59"/>
  <c r="WOP158" i="59"/>
  <c r="WOO158" i="59"/>
  <c r="WON158" i="59"/>
  <c r="WOM158" i="59"/>
  <c r="WNZ158" i="59"/>
  <c r="WNY158" i="59"/>
  <c r="WNX158" i="59"/>
  <c r="WNW158" i="59"/>
  <c r="WNJ158" i="59"/>
  <c r="WNI158" i="59"/>
  <c r="WNH158" i="59"/>
  <c r="WNG158" i="59"/>
  <c r="WMT158" i="59"/>
  <c r="WMS158" i="59"/>
  <c r="WMR158" i="59"/>
  <c r="WMQ158" i="59"/>
  <c r="WMD158" i="59"/>
  <c r="WMC158" i="59"/>
  <c r="WMB158" i="59"/>
  <c r="WMA158" i="59"/>
  <c r="WLN158" i="59"/>
  <c r="WLM158" i="59"/>
  <c r="WLL158" i="59"/>
  <c r="WLK158" i="59"/>
  <c r="WKX158" i="59"/>
  <c r="WKW158" i="59"/>
  <c r="WKV158" i="59"/>
  <c r="WKU158" i="59"/>
  <c r="WKH158" i="59"/>
  <c r="WKG158" i="59"/>
  <c r="WKF158" i="59"/>
  <c r="WKE158" i="59"/>
  <c r="WJR158" i="59"/>
  <c r="WJQ158" i="59"/>
  <c r="WJP158" i="59"/>
  <c r="WJO158" i="59"/>
  <c r="WJB158" i="59"/>
  <c r="WJA158" i="59"/>
  <c r="WIZ158" i="59"/>
  <c r="WIY158" i="59"/>
  <c r="WIL158" i="59"/>
  <c r="WIK158" i="59"/>
  <c r="WIJ158" i="59"/>
  <c r="WII158" i="59"/>
  <c r="WHV158" i="59"/>
  <c r="WHU158" i="59"/>
  <c r="WHT158" i="59"/>
  <c r="WHS158" i="59"/>
  <c r="WHF158" i="59"/>
  <c r="WHE158" i="59"/>
  <c r="WHD158" i="59"/>
  <c r="WHC158" i="59"/>
  <c r="WGP158" i="59"/>
  <c r="WGO158" i="59"/>
  <c r="WGN158" i="59"/>
  <c r="WGM158" i="59"/>
  <c r="WFZ158" i="59"/>
  <c r="WFY158" i="59"/>
  <c r="WFX158" i="59"/>
  <c r="WFW158" i="59"/>
  <c r="WFJ158" i="59"/>
  <c r="WFI158" i="59"/>
  <c r="WFH158" i="59"/>
  <c r="WFG158" i="59"/>
  <c r="WET158" i="59"/>
  <c r="WES158" i="59"/>
  <c r="WER158" i="59"/>
  <c r="WEQ158" i="59"/>
  <c r="WED158" i="59"/>
  <c r="WEC158" i="59"/>
  <c r="WEB158" i="59"/>
  <c r="WEA158" i="59"/>
  <c r="WDN158" i="59"/>
  <c r="WDM158" i="59"/>
  <c r="WDL158" i="59"/>
  <c r="WDK158" i="59"/>
  <c r="WCX158" i="59"/>
  <c r="WCW158" i="59"/>
  <c r="WCV158" i="59"/>
  <c r="WCU158" i="59"/>
  <c r="WCH158" i="59"/>
  <c r="WCG158" i="59"/>
  <c r="WCF158" i="59"/>
  <c r="WCE158" i="59"/>
  <c r="WBR158" i="59"/>
  <c r="WBQ158" i="59"/>
  <c r="WBP158" i="59"/>
  <c r="WBO158" i="59"/>
  <c r="WBB158" i="59"/>
  <c r="WBA158" i="59"/>
  <c r="WAZ158" i="59"/>
  <c r="WAY158" i="59"/>
  <c r="WAL158" i="59"/>
  <c r="WAK158" i="59"/>
  <c r="WAJ158" i="59"/>
  <c r="WAI158" i="59"/>
  <c r="VZV158" i="59"/>
  <c r="VZU158" i="59"/>
  <c r="VZT158" i="59"/>
  <c r="VZS158" i="59"/>
  <c r="VZF158" i="59"/>
  <c r="VZE158" i="59"/>
  <c r="VZD158" i="59"/>
  <c r="VZC158" i="59"/>
  <c r="VYP158" i="59"/>
  <c r="VYO158" i="59"/>
  <c r="VYN158" i="59"/>
  <c r="VYM158" i="59"/>
  <c r="VXZ158" i="59"/>
  <c r="VXY158" i="59"/>
  <c r="VXX158" i="59"/>
  <c r="VXW158" i="59"/>
  <c r="VXJ158" i="59"/>
  <c r="VXI158" i="59"/>
  <c r="VXH158" i="59"/>
  <c r="VXG158" i="59"/>
  <c r="VWT158" i="59"/>
  <c r="VWS158" i="59"/>
  <c r="VWR158" i="59"/>
  <c r="VWQ158" i="59"/>
  <c r="VWD158" i="59"/>
  <c r="VWC158" i="59"/>
  <c r="VWB158" i="59"/>
  <c r="VWA158" i="59"/>
  <c r="VVN158" i="59"/>
  <c r="VVM158" i="59"/>
  <c r="VVL158" i="59"/>
  <c r="VVK158" i="59"/>
  <c r="VUX158" i="59"/>
  <c r="VUW158" i="59"/>
  <c r="VUV158" i="59"/>
  <c r="VUU158" i="59"/>
  <c r="VUH158" i="59"/>
  <c r="VUG158" i="59"/>
  <c r="VUF158" i="59"/>
  <c r="VUE158" i="59"/>
  <c r="VTR158" i="59"/>
  <c r="VTQ158" i="59"/>
  <c r="VTP158" i="59"/>
  <c r="VTO158" i="59"/>
  <c r="VTB158" i="59"/>
  <c r="VTA158" i="59"/>
  <c r="VSZ158" i="59"/>
  <c r="VSY158" i="59"/>
  <c r="VSL158" i="59"/>
  <c r="VSK158" i="59"/>
  <c r="VSJ158" i="59"/>
  <c r="VSI158" i="59"/>
  <c r="VRV158" i="59"/>
  <c r="VRU158" i="59"/>
  <c r="VRT158" i="59"/>
  <c r="VRS158" i="59"/>
  <c r="VRF158" i="59"/>
  <c r="VRE158" i="59"/>
  <c r="VRD158" i="59"/>
  <c r="VRC158" i="59"/>
  <c r="VQP158" i="59"/>
  <c r="VQO158" i="59"/>
  <c r="VQN158" i="59"/>
  <c r="VQM158" i="59"/>
  <c r="VPZ158" i="59"/>
  <c r="VPY158" i="59"/>
  <c r="VPX158" i="59"/>
  <c r="VPW158" i="59"/>
  <c r="VPJ158" i="59"/>
  <c r="VPI158" i="59"/>
  <c r="VPH158" i="59"/>
  <c r="VPG158" i="59"/>
  <c r="VOT158" i="59"/>
  <c r="VOS158" i="59"/>
  <c r="VOR158" i="59"/>
  <c r="VOQ158" i="59"/>
  <c r="VOD158" i="59"/>
  <c r="VOC158" i="59"/>
  <c r="VOB158" i="59"/>
  <c r="VOA158" i="59"/>
  <c r="VNN158" i="59"/>
  <c r="VNM158" i="59"/>
  <c r="VNL158" i="59"/>
  <c r="VNK158" i="59"/>
  <c r="VMX158" i="59"/>
  <c r="VMW158" i="59"/>
  <c r="VMV158" i="59"/>
  <c r="VMU158" i="59"/>
  <c r="VMH158" i="59"/>
  <c r="VMG158" i="59"/>
  <c r="VMF158" i="59"/>
  <c r="VME158" i="59"/>
  <c r="VLR158" i="59"/>
  <c r="VLQ158" i="59"/>
  <c r="VLP158" i="59"/>
  <c r="VLO158" i="59"/>
  <c r="VLB158" i="59"/>
  <c r="VLA158" i="59"/>
  <c r="VKZ158" i="59"/>
  <c r="VKY158" i="59"/>
  <c r="VKL158" i="59"/>
  <c r="VKK158" i="59"/>
  <c r="VKJ158" i="59"/>
  <c r="VKI158" i="59"/>
  <c r="VJV158" i="59"/>
  <c r="VJU158" i="59"/>
  <c r="VJT158" i="59"/>
  <c r="VJS158" i="59"/>
  <c r="VJF158" i="59"/>
  <c r="VJE158" i="59"/>
  <c r="VJD158" i="59"/>
  <c r="VJC158" i="59"/>
  <c r="VIP158" i="59"/>
  <c r="VIO158" i="59"/>
  <c r="VIN158" i="59"/>
  <c r="VIM158" i="59"/>
  <c r="VHZ158" i="59"/>
  <c r="VHY158" i="59"/>
  <c r="VHX158" i="59"/>
  <c r="VHW158" i="59"/>
  <c r="VHJ158" i="59"/>
  <c r="VHI158" i="59"/>
  <c r="VHH158" i="59"/>
  <c r="VHG158" i="59"/>
  <c r="VGT158" i="59"/>
  <c r="VGS158" i="59"/>
  <c r="VGR158" i="59"/>
  <c r="VGQ158" i="59"/>
  <c r="VGD158" i="59"/>
  <c r="VGC158" i="59"/>
  <c r="VGB158" i="59"/>
  <c r="VGA158" i="59"/>
  <c r="VFN158" i="59"/>
  <c r="VFM158" i="59"/>
  <c r="VFL158" i="59"/>
  <c r="VFK158" i="59"/>
  <c r="VEX158" i="59"/>
  <c r="VEW158" i="59"/>
  <c r="VEV158" i="59"/>
  <c r="VEU158" i="59"/>
  <c r="VEH158" i="59"/>
  <c r="VEG158" i="59"/>
  <c r="VEF158" i="59"/>
  <c r="VEE158" i="59"/>
  <c r="VDR158" i="59"/>
  <c r="VDQ158" i="59"/>
  <c r="VDP158" i="59"/>
  <c r="VDO158" i="59"/>
  <c r="VDB158" i="59"/>
  <c r="VDA158" i="59"/>
  <c r="VCZ158" i="59"/>
  <c r="VCY158" i="59"/>
  <c r="VCL158" i="59"/>
  <c r="VCK158" i="59"/>
  <c r="VCJ158" i="59"/>
  <c r="VCI158" i="59"/>
  <c r="VBV158" i="59"/>
  <c r="VBU158" i="59"/>
  <c r="VBT158" i="59"/>
  <c r="VBS158" i="59"/>
  <c r="VBF158" i="59"/>
  <c r="VBE158" i="59"/>
  <c r="VBD158" i="59"/>
  <c r="VBC158" i="59"/>
  <c r="VAP158" i="59"/>
  <c r="VAO158" i="59"/>
  <c r="VAN158" i="59"/>
  <c r="VAM158" i="59"/>
  <c r="UZZ158" i="59"/>
  <c r="UZY158" i="59"/>
  <c r="UZX158" i="59"/>
  <c r="UZW158" i="59"/>
  <c r="UZJ158" i="59"/>
  <c r="UZI158" i="59"/>
  <c r="UZH158" i="59"/>
  <c r="UZG158" i="59"/>
  <c r="UYT158" i="59"/>
  <c r="UYS158" i="59"/>
  <c r="UYR158" i="59"/>
  <c r="UYQ158" i="59"/>
  <c r="UYD158" i="59"/>
  <c r="UYC158" i="59"/>
  <c r="UYB158" i="59"/>
  <c r="UYA158" i="59"/>
  <c r="UXN158" i="59"/>
  <c r="UXM158" i="59"/>
  <c r="UXL158" i="59"/>
  <c r="UXK158" i="59"/>
  <c r="UWX158" i="59"/>
  <c r="UWW158" i="59"/>
  <c r="UWV158" i="59"/>
  <c r="UWU158" i="59"/>
  <c r="UWH158" i="59"/>
  <c r="UWG158" i="59"/>
  <c r="UWF158" i="59"/>
  <c r="UWE158" i="59"/>
  <c r="UVR158" i="59"/>
  <c r="UVQ158" i="59"/>
  <c r="UVP158" i="59"/>
  <c r="UVO158" i="59"/>
  <c r="UVB158" i="59"/>
  <c r="UVA158" i="59"/>
  <c r="UUZ158" i="59"/>
  <c r="UUY158" i="59"/>
  <c r="UUL158" i="59"/>
  <c r="UUK158" i="59"/>
  <c r="UUJ158" i="59"/>
  <c r="UUI158" i="59"/>
  <c r="UTV158" i="59"/>
  <c r="UTU158" i="59"/>
  <c r="UTT158" i="59"/>
  <c r="UTS158" i="59"/>
  <c r="UTF158" i="59"/>
  <c r="UTE158" i="59"/>
  <c r="UTD158" i="59"/>
  <c r="UTC158" i="59"/>
  <c r="USP158" i="59"/>
  <c r="USO158" i="59"/>
  <c r="USN158" i="59"/>
  <c r="USM158" i="59"/>
  <c r="URZ158" i="59"/>
  <c r="URY158" i="59"/>
  <c r="URX158" i="59"/>
  <c r="URW158" i="59"/>
  <c r="URJ158" i="59"/>
  <c r="URI158" i="59"/>
  <c r="URH158" i="59"/>
  <c r="URG158" i="59"/>
  <c r="UQT158" i="59"/>
  <c r="UQS158" i="59"/>
  <c r="UQR158" i="59"/>
  <c r="UQQ158" i="59"/>
  <c r="UQD158" i="59"/>
  <c r="UQC158" i="59"/>
  <c r="UQB158" i="59"/>
  <c r="UQA158" i="59"/>
  <c r="UPN158" i="59"/>
  <c r="UPM158" i="59"/>
  <c r="UPL158" i="59"/>
  <c r="UPK158" i="59"/>
  <c r="UOX158" i="59"/>
  <c r="UOW158" i="59"/>
  <c r="UOV158" i="59"/>
  <c r="UOU158" i="59"/>
  <c r="UOH158" i="59"/>
  <c r="UOG158" i="59"/>
  <c r="UOF158" i="59"/>
  <c r="UOE158" i="59"/>
  <c r="UNR158" i="59"/>
  <c r="UNQ158" i="59"/>
  <c r="UNP158" i="59"/>
  <c r="UNO158" i="59"/>
  <c r="UNB158" i="59"/>
  <c r="UNA158" i="59"/>
  <c r="UMZ158" i="59"/>
  <c r="UMY158" i="59"/>
  <c r="UML158" i="59"/>
  <c r="UMK158" i="59"/>
  <c r="UMJ158" i="59"/>
  <c r="UMI158" i="59"/>
  <c r="ULV158" i="59"/>
  <c r="ULU158" i="59"/>
  <c r="ULT158" i="59"/>
  <c r="ULS158" i="59"/>
  <c r="ULF158" i="59"/>
  <c r="ULE158" i="59"/>
  <c r="ULD158" i="59"/>
  <c r="ULC158" i="59"/>
  <c r="UKP158" i="59"/>
  <c r="UKO158" i="59"/>
  <c r="UKN158" i="59"/>
  <c r="UKM158" i="59"/>
  <c r="UJZ158" i="59"/>
  <c r="UJY158" i="59"/>
  <c r="UJX158" i="59"/>
  <c r="UJW158" i="59"/>
  <c r="UJJ158" i="59"/>
  <c r="UJI158" i="59"/>
  <c r="UJH158" i="59"/>
  <c r="UJG158" i="59"/>
  <c r="UIT158" i="59"/>
  <c r="UIS158" i="59"/>
  <c r="UIR158" i="59"/>
  <c r="UIQ158" i="59"/>
  <c r="UID158" i="59"/>
  <c r="UIC158" i="59"/>
  <c r="UIB158" i="59"/>
  <c r="UIA158" i="59"/>
  <c r="UHN158" i="59"/>
  <c r="UHM158" i="59"/>
  <c r="UHL158" i="59"/>
  <c r="UHK158" i="59"/>
  <c r="UGX158" i="59"/>
  <c r="UGW158" i="59"/>
  <c r="UGV158" i="59"/>
  <c r="UGU158" i="59"/>
  <c r="UGH158" i="59"/>
  <c r="UGG158" i="59"/>
  <c r="UGF158" i="59"/>
  <c r="UGE158" i="59"/>
  <c r="UFR158" i="59"/>
  <c r="UFQ158" i="59"/>
  <c r="UFP158" i="59"/>
  <c r="UFO158" i="59"/>
  <c r="UFB158" i="59"/>
  <c r="UFA158" i="59"/>
  <c r="UEZ158" i="59"/>
  <c r="UEY158" i="59"/>
  <c r="UEL158" i="59"/>
  <c r="UEK158" i="59"/>
  <c r="UEJ158" i="59"/>
  <c r="UEI158" i="59"/>
  <c r="UDV158" i="59"/>
  <c r="UDU158" i="59"/>
  <c r="UDT158" i="59"/>
  <c r="UDS158" i="59"/>
  <c r="UDF158" i="59"/>
  <c r="UDE158" i="59"/>
  <c r="UDD158" i="59"/>
  <c r="UDC158" i="59"/>
  <c r="UCP158" i="59"/>
  <c r="UCO158" i="59"/>
  <c r="UCN158" i="59"/>
  <c r="UCM158" i="59"/>
  <c r="UBZ158" i="59"/>
  <c r="UBY158" i="59"/>
  <c r="UBX158" i="59"/>
  <c r="UBW158" i="59"/>
  <c r="UBJ158" i="59"/>
  <c r="UBI158" i="59"/>
  <c r="UBH158" i="59"/>
  <c r="UBG158" i="59"/>
  <c r="UAT158" i="59"/>
  <c r="UAS158" i="59"/>
  <c r="UAR158" i="59"/>
  <c r="UAQ158" i="59"/>
  <c r="UAD158" i="59"/>
  <c r="UAC158" i="59"/>
  <c r="UAB158" i="59"/>
  <c r="UAA158" i="59"/>
  <c r="TZN158" i="59"/>
  <c r="TZM158" i="59"/>
  <c r="TZL158" i="59"/>
  <c r="TZK158" i="59"/>
  <c r="TYX158" i="59"/>
  <c r="TYW158" i="59"/>
  <c r="TYV158" i="59"/>
  <c r="TYU158" i="59"/>
  <c r="TYH158" i="59"/>
  <c r="TYG158" i="59"/>
  <c r="TYF158" i="59"/>
  <c r="TYE158" i="59"/>
  <c r="TXR158" i="59"/>
  <c r="TXQ158" i="59"/>
  <c r="TXP158" i="59"/>
  <c r="TXO158" i="59"/>
  <c r="TXB158" i="59"/>
  <c r="TXA158" i="59"/>
  <c r="TWZ158" i="59"/>
  <c r="TWY158" i="59"/>
  <c r="TWL158" i="59"/>
  <c r="TWK158" i="59"/>
  <c r="TWJ158" i="59"/>
  <c r="TWI158" i="59"/>
  <c r="TVV158" i="59"/>
  <c r="TVU158" i="59"/>
  <c r="TVT158" i="59"/>
  <c r="TVS158" i="59"/>
  <c r="TVF158" i="59"/>
  <c r="TVE158" i="59"/>
  <c r="TVD158" i="59"/>
  <c r="TVC158" i="59"/>
  <c r="TUP158" i="59"/>
  <c r="TUO158" i="59"/>
  <c r="TUN158" i="59"/>
  <c r="TUM158" i="59"/>
  <c r="TTZ158" i="59"/>
  <c r="TTY158" i="59"/>
  <c r="TTX158" i="59"/>
  <c r="TTW158" i="59"/>
  <c r="TTJ158" i="59"/>
  <c r="TTI158" i="59"/>
  <c r="TTH158" i="59"/>
  <c r="TTG158" i="59"/>
  <c r="TST158" i="59"/>
  <c r="TSS158" i="59"/>
  <c r="TSR158" i="59"/>
  <c r="TSQ158" i="59"/>
  <c r="TSD158" i="59"/>
  <c r="TSC158" i="59"/>
  <c r="TSB158" i="59"/>
  <c r="TSA158" i="59"/>
  <c r="TRN158" i="59"/>
  <c r="TRM158" i="59"/>
  <c r="TRL158" i="59"/>
  <c r="TRK158" i="59"/>
  <c r="TQX158" i="59"/>
  <c r="TQW158" i="59"/>
  <c r="TQV158" i="59"/>
  <c r="TQU158" i="59"/>
  <c r="TQH158" i="59"/>
  <c r="TQG158" i="59"/>
  <c r="TQF158" i="59"/>
  <c r="TQE158" i="59"/>
  <c r="TPR158" i="59"/>
  <c r="TPQ158" i="59"/>
  <c r="TPP158" i="59"/>
  <c r="TPO158" i="59"/>
  <c r="TPB158" i="59"/>
  <c r="TPA158" i="59"/>
  <c r="TOZ158" i="59"/>
  <c r="TOY158" i="59"/>
  <c r="TOL158" i="59"/>
  <c r="TOK158" i="59"/>
  <c r="TOJ158" i="59"/>
  <c r="TOI158" i="59"/>
  <c r="TNV158" i="59"/>
  <c r="TNU158" i="59"/>
  <c r="TNT158" i="59"/>
  <c r="TNS158" i="59"/>
  <c r="TNF158" i="59"/>
  <c r="TNE158" i="59"/>
  <c r="TND158" i="59"/>
  <c r="TNC158" i="59"/>
  <c r="TMP158" i="59"/>
  <c r="TMO158" i="59"/>
  <c r="TMN158" i="59"/>
  <c r="TMM158" i="59"/>
  <c r="TLZ158" i="59"/>
  <c r="TLY158" i="59"/>
  <c r="TLX158" i="59"/>
  <c r="TLW158" i="59"/>
  <c r="TLJ158" i="59"/>
  <c r="TLI158" i="59"/>
  <c r="TLH158" i="59"/>
  <c r="TLG158" i="59"/>
  <c r="TKT158" i="59"/>
  <c r="TKS158" i="59"/>
  <c r="TKR158" i="59"/>
  <c r="TKQ158" i="59"/>
  <c r="TKD158" i="59"/>
  <c r="TKC158" i="59"/>
  <c r="TKB158" i="59"/>
  <c r="TKA158" i="59"/>
  <c r="TJN158" i="59"/>
  <c r="TJM158" i="59"/>
  <c r="TJL158" i="59"/>
  <c r="TJK158" i="59"/>
  <c r="TIX158" i="59"/>
  <c r="TIW158" i="59"/>
  <c r="TIV158" i="59"/>
  <c r="TIU158" i="59"/>
  <c r="TIH158" i="59"/>
  <c r="TIG158" i="59"/>
  <c r="TIF158" i="59"/>
  <c r="TIE158" i="59"/>
  <c r="THR158" i="59"/>
  <c r="THQ158" i="59"/>
  <c r="THP158" i="59"/>
  <c r="THO158" i="59"/>
  <c r="THB158" i="59"/>
  <c r="THA158" i="59"/>
  <c r="TGZ158" i="59"/>
  <c r="TGY158" i="59"/>
  <c r="TGL158" i="59"/>
  <c r="TGK158" i="59"/>
  <c r="TGJ158" i="59"/>
  <c r="TGI158" i="59"/>
  <c r="TFV158" i="59"/>
  <c r="TFU158" i="59"/>
  <c r="TFT158" i="59"/>
  <c r="TFS158" i="59"/>
  <c r="TFF158" i="59"/>
  <c r="TFE158" i="59"/>
  <c r="TFD158" i="59"/>
  <c r="TFC158" i="59"/>
  <c r="TEP158" i="59"/>
  <c r="TEO158" i="59"/>
  <c r="TEN158" i="59"/>
  <c r="TEM158" i="59"/>
  <c r="TDZ158" i="59"/>
  <c r="TDY158" i="59"/>
  <c r="TDX158" i="59"/>
  <c r="TDW158" i="59"/>
  <c r="TDJ158" i="59"/>
  <c r="TDI158" i="59"/>
  <c r="TDH158" i="59"/>
  <c r="TDG158" i="59"/>
  <c r="TCT158" i="59"/>
  <c r="TCS158" i="59"/>
  <c r="TCR158" i="59"/>
  <c r="TCQ158" i="59"/>
  <c r="TCD158" i="59"/>
  <c r="TCC158" i="59"/>
  <c r="TCB158" i="59"/>
  <c r="TCA158" i="59"/>
  <c r="TBN158" i="59"/>
  <c r="TBM158" i="59"/>
  <c r="TBL158" i="59"/>
  <c r="TBK158" i="59"/>
  <c r="TAX158" i="59"/>
  <c r="TAW158" i="59"/>
  <c r="TAV158" i="59"/>
  <c r="TAU158" i="59"/>
  <c r="TAH158" i="59"/>
  <c r="TAG158" i="59"/>
  <c r="TAF158" i="59"/>
  <c r="TAE158" i="59"/>
  <c r="SZR158" i="59"/>
  <c r="SZQ158" i="59"/>
  <c r="SZP158" i="59"/>
  <c r="SZO158" i="59"/>
  <c r="SZB158" i="59"/>
  <c r="SZA158" i="59"/>
  <c r="SYZ158" i="59"/>
  <c r="SYY158" i="59"/>
  <c r="SYL158" i="59"/>
  <c r="SYK158" i="59"/>
  <c r="SYJ158" i="59"/>
  <c r="SYI158" i="59"/>
  <c r="SXV158" i="59"/>
  <c r="SXU158" i="59"/>
  <c r="SXT158" i="59"/>
  <c r="SXS158" i="59"/>
  <c r="SXF158" i="59"/>
  <c r="SXE158" i="59"/>
  <c r="SXD158" i="59"/>
  <c r="SXC158" i="59"/>
  <c r="SWP158" i="59"/>
  <c r="SWO158" i="59"/>
  <c r="SWN158" i="59"/>
  <c r="SWM158" i="59"/>
  <c r="SVZ158" i="59"/>
  <c r="SVY158" i="59"/>
  <c r="SVX158" i="59"/>
  <c r="SVW158" i="59"/>
  <c r="SVJ158" i="59"/>
  <c r="SVI158" i="59"/>
  <c r="SVH158" i="59"/>
  <c r="SVG158" i="59"/>
  <c r="SUT158" i="59"/>
  <c r="SUS158" i="59"/>
  <c r="SUR158" i="59"/>
  <c r="SUQ158" i="59"/>
  <c r="SUD158" i="59"/>
  <c r="SUC158" i="59"/>
  <c r="SUB158" i="59"/>
  <c r="SUA158" i="59"/>
  <c r="STN158" i="59"/>
  <c r="STM158" i="59"/>
  <c r="STL158" i="59"/>
  <c r="STK158" i="59"/>
  <c r="SSX158" i="59"/>
  <c r="SSW158" i="59"/>
  <c r="SSV158" i="59"/>
  <c r="SSU158" i="59"/>
  <c r="SSH158" i="59"/>
  <c r="SSG158" i="59"/>
  <c r="SSF158" i="59"/>
  <c r="SSE158" i="59"/>
  <c r="SRR158" i="59"/>
  <c r="SRQ158" i="59"/>
  <c r="SRP158" i="59"/>
  <c r="SRO158" i="59"/>
  <c r="SRB158" i="59"/>
  <c r="SRA158" i="59"/>
  <c r="SQZ158" i="59"/>
  <c r="SQY158" i="59"/>
  <c r="SQL158" i="59"/>
  <c r="SQK158" i="59"/>
  <c r="SQJ158" i="59"/>
  <c r="SQI158" i="59"/>
  <c r="SPV158" i="59"/>
  <c r="SPU158" i="59"/>
  <c r="SPT158" i="59"/>
  <c r="SPS158" i="59"/>
  <c r="SPF158" i="59"/>
  <c r="SPE158" i="59"/>
  <c r="SPD158" i="59"/>
  <c r="SPC158" i="59"/>
  <c r="SOP158" i="59"/>
  <c r="SOO158" i="59"/>
  <c r="SON158" i="59"/>
  <c r="SOM158" i="59"/>
  <c r="SNZ158" i="59"/>
  <c r="SNY158" i="59"/>
  <c r="SNX158" i="59"/>
  <c r="SNW158" i="59"/>
  <c r="SNJ158" i="59"/>
  <c r="SNI158" i="59"/>
  <c r="SNH158" i="59"/>
  <c r="SNG158" i="59"/>
  <c r="SMT158" i="59"/>
  <c r="SMS158" i="59"/>
  <c r="SMR158" i="59"/>
  <c r="SMQ158" i="59"/>
  <c r="SMD158" i="59"/>
  <c r="SMC158" i="59"/>
  <c r="SMB158" i="59"/>
  <c r="SMA158" i="59"/>
  <c r="SLN158" i="59"/>
  <c r="SLM158" i="59"/>
  <c r="SLL158" i="59"/>
  <c r="SLK158" i="59"/>
  <c r="SKX158" i="59"/>
  <c r="SKW158" i="59"/>
  <c r="SKV158" i="59"/>
  <c r="SKU158" i="59"/>
  <c r="SKH158" i="59"/>
  <c r="SKG158" i="59"/>
  <c r="SKF158" i="59"/>
  <c r="SKE158" i="59"/>
  <c r="SJR158" i="59"/>
  <c r="SJQ158" i="59"/>
  <c r="SJP158" i="59"/>
  <c r="SJO158" i="59"/>
  <c r="SJB158" i="59"/>
  <c r="SJA158" i="59"/>
  <c r="SIZ158" i="59"/>
  <c r="SIY158" i="59"/>
  <c r="SIL158" i="59"/>
  <c r="SIK158" i="59"/>
  <c r="SIJ158" i="59"/>
  <c r="SII158" i="59"/>
  <c r="SHV158" i="59"/>
  <c r="SHU158" i="59"/>
  <c r="SHT158" i="59"/>
  <c r="SHS158" i="59"/>
  <c r="SHF158" i="59"/>
  <c r="SHE158" i="59"/>
  <c r="SHD158" i="59"/>
  <c r="SHC158" i="59"/>
  <c r="SGP158" i="59"/>
  <c r="SGO158" i="59"/>
  <c r="SGN158" i="59"/>
  <c r="SGM158" i="59"/>
  <c r="SFZ158" i="59"/>
  <c r="SFY158" i="59"/>
  <c r="SFX158" i="59"/>
  <c r="SFW158" i="59"/>
  <c r="SFJ158" i="59"/>
  <c r="SFI158" i="59"/>
  <c r="SFH158" i="59"/>
  <c r="SFG158" i="59"/>
  <c r="SET158" i="59"/>
  <c r="SES158" i="59"/>
  <c r="SER158" i="59"/>
  <c r="SEQ158" i="59"/>
  <c r="SED158" i="59"/>
  <c r="SEC158" i="59"/>
  <c r="SEB158" i="59"/>
  <c r="SEA158" i="59"/>
  <c r="SDN158" i="59"/>
  <c r="SDM158" i="59"/>
  <c r="SDL158" i="59"/>
  <c r="SDK158" i="59"/>
  <c r="SCX158" i="59"/>
  <c r="SCW158" i="59"/>
  <c r="SCV158" i="59"/>
  <c r="SCU158" i="59"/>
  <c r="SCH158" i="59"/>
  <c r="SCG158" i="59"/>
  <c r="SCF158" i="59"/>
  <c r="SCE158" i="59"/>
  <c r="SBR158" i="59"/>
  <c r="SBQ158" i="59"/>
  <c r="SBP158" i="59"/>
  <c r="SBO158" i="59"/>
  <c r="SBB158" i="59"/>
  <c r="SBA158" i="59"/>
  <c r="SAZ158" i="59"/>
  <c r="SAY158" i="59"/>
  <c r="SAL158" i="59"/>
  <c r="SAK158" i="59"/>
  <c r="SAJ158" i="59"/>
  <c r="SAI158" i="59"/>
  <c r="RZV158" i="59"/>
  <c r="RZU158" i="59"/>
  <c r="RZT158" i="59"/>
  <c r="RZS158" i="59"/>
  <c r="RZF158" i="59"/>
  <c r="RZE158" i="59"/>
  <c r="RZD158" i="59"/>
  <c r="RZC158" i="59"/>
  <c r="RYP158" i="59"/>
  <c r="RYO158" i="59"/>
  <c r="RYN158" i="59"/>
  <c r="RYM158" i="59"/>
  <c r="RXZ158" i="59"/>
  <c r="RXY158" i="59"/>
  <c r="RXX158" i="59"/>
  <c r="RXW158" i="59"/>
  <c r="RXJ158" i="59"/>
  <c r="RXI158" i="59"/>
  <c r="RXH158" i="59"/>
  <c r="RXG158" i="59"/>
  <c r="RWT158" i="59"/>
  <c r="RWS158" i="59"/>
  <c r="RWR158" i="59"/>
  <c r="RWQ158" i="59"/>
  <c r="RWD158" i="59"/>
  <c r="RWC158" i="59"/>
  <c r="RWB158" i="59"/>
  <c r="RWA158" i="59"/>
  <c r="RVN158" i="59"/>
  <c r="RVM158" i="59"/>
  <c r="RVL158" i="59"/>
  <c r="RVK158" i="59"/>
  <c r="RUX158" i="59"/>
  <c r="RUW158" i="59"/>
  <c r="RUV158" i="59"/>
  <c r="RUU158" i="59"/>
  <c r="RUH158" i="59"/>
  <c r="RUG158" i="59"/>
  <c r="RUF158" i="59"/>
  <c r="RUE158" i="59"/>
  <c r="RTR158" i="59"/>
  <c r="RTQ158" i="59"/>
  <c r="RTP158" i="59"/>
  <c r="RTO158" i="59"/>
  <c r="RTB158" i="59"/>
  <c r="RTA158" i="59"/>
  <c r="RSZ158" i="59"/>
  <c r="RSY158" i="59"/>
  <c r="RSL158" i="59"/>
  <c r="RSK158" i="59"/>
  <c r="RSJ158" i="59"/>
  <c r="RSI158" i="59"/>
  <c r="RRV158" i="59"/>
  <c r="RRU158" i="59"/>
  <c r="RRT158" i="59"/>
  <c r="RRS158" i="59"/>
  <c r="RRF158" i="59"/>
  <c r="RRE158" i="59"/>
  <c r="RRD158" i="59"/>
  <c r="RRC158" i="59"/>
  <c r="RQP158" i="59"/>
  <c r="RQO158" i="59"/>
  <c r="RQN158" i="59"/>
  <c r="RQM158" i="59"/>
  <c r="RPZ158" i="59"/>
  <c r="RPY158" i="59"/>
  <c r="RPX158" i="59"/>
  <c r="RPW158" i="59"/>
  <c r="RPJ158" i="59"/>
  <c r="RPI158" i="59"/>
  <c r="RPH158" i="59"/>
  <c r="RPG158" i="59"/>
  <c r="ROT158" i="59"/>
  <c r="ROS158" i="59"/>
  <c r="ROR158" i="59"/>
  <c r="ROQ158" i="59"/>
  <c r="ROD158" i="59"/>
  <c r="ROC158" i="59"/>
  <c r="ROB158" i="59"/>
  <c r="ROA158" i="59"/>
  <c r="RNN158" i="59"/>
  <c r="RNM158" i="59"/>
  <c r="RNL158" i="59"/>
  <c r="RNK158" i="59"/>
  <c r="RMX158" i="59"/>
  <c r="RMW158" i="59"/>
  <c r="RMV158" i="59"/>
  <c r="RMU158" i="59"/>
  <c r="RMH158" i="59"/>
  <c r="RMG158" i="59"/>
  <c r="RMF158" i="59"/>
  <c r="RME158" i="59"/>
  <c r="RLR158" i="59"/>
  <c r="RLQ158" i="59"/>
  <c r="RLP158" i="59"/>
  <c r="RLO158" i="59"/>
  <c r="RLB158" i="59"/>
  <c r="RLA158" i="59"/>
  <c r="RKZ158" i="59"/>
  <c r="RKY158" i="59"/>
  <c r="RKL158" i="59"/>
  <c r="RKK158" i="59"/>
  <c r="RKJ158" i="59"/>
  <c r="RKI158" i="59"/>
  <c r="RJV158" i="59"/>
  <c r="RJU158" i="59"/>
  <c r="RJT158" i="59"/>
  <c r="RJS158" i="59"/>
  <c r="RJF158" i="59"/>
  <c r="RJE158" i="59"/>
  <c r="RJD158" i="59"/>
  <c r="RJC158" i="59"/>
  <c r="RIP158" i="59"/>
  <c r="RIO158" i="59"/>
  <c r="RIN158" i="59"/>
  <c r="RIM158" i="59"/>
  <c r="RHZ158" i="59"/>
  <c r="RHY158" i="59"/>
  <c r="RHX158" i="59"/>
  <c r="RHW158" i="59"/>
  <c r="RHJ158" i="59"/>
  <c r="RHI158" i="59"/>
  <c r="RHH158" i="59"/>
  <c r="RHG158" i="59"/>
  <c r="RGT158" i="59"/>
  <c r="RGS158" i="59"/>
  <c r="RGR158" i="59"/>
  <c r="RGQ158" i="59"/>
  <c r="RGD158" i="59"/>
  <c r="RGC158" i="59"/>
  <c r="RGB158" i="59"/>
  <c r="RGA158" i="59"/>
  <c r="RFN158" i="59"/>
  <c r="RFM158" i="59"/>
  <c r="RFL158" i="59"/>
  <c r="RFK158" i="59"/>
  <c r="REX158" i="59"/>
  <c r="REW158" i="59"/>
  <c r="REV158" i="59"/>
  <c r="REU158" i="59"/>
  <c r="REH158" i="59"/>
  <c r="REG158" i="59"/>
  <c r="REF158" i="59"/>
  <c r="REE158" i="59"/>
  <c r="RDR158" i="59"/>
  <c r="RDQ158" i="59"/>
  <c r="RDP158" i="59"/>
  <c r="RDO158" i="59"/>
  <c r="RDB158" i="59"/>
  <c r="RDA158" i="59"/>
  <c r="RCZ158" i="59"/>
  <c r="RCY158" i="59"/>
  <c r="RCL158" i="59"/>
  <c r="RCK158" i="59"/>
  <c r="RCJ158" i="59"/>
  <c r="RCI158" i="59"/>
  <c r="RBV158" i="59"/>
  <c r="RBU158" i="59"/>
  <c r="RBT158" i="59"/>
  <c r="RBS158" i="59"/>
  <c r="RBF158" i="59"/>
  <c r="RBE158" i="59"/>
  <c r="RBD158" i="59"/>
  <c r="RBC158" i="59"/>
  <c r="RAP158" i="59"/>
  <c r="RAO158" i="59"/>
  <c r="RAN158" i="59"/>
  <c r="RAM158" i="59"/>
  <c r="QZZ158" i="59"/>
  <c r="QZY158" i="59"/>
  <c r="QZX158" i="59"/>
  <c r="QZW158" i="59"/>
  <c r="QZJ158" i="59"/>
  <c r="QZI158" i="59"/>
  <c r="QZH158" i="59"/>
  <c r="QZG158" i="59"/>
  <c r="QYT158" i="59"/>
  <c r="QYS158" i="59"/>
  <c r="QYR158" i="59"/>
  <c r="QYQ158" i="59"/>
  <c r="QYD158" i="59"/>
  <c r="QYC158" i="59"/>
  <c r="QYB158" i="59"/>
  <c r="QYA158" i="59"/>
  <c r="QXN158" i="59"/>
  <c r="QXM158" i="59"/>
  <c r="QXL158" i="59"/>
  <c r="QXK158" i="59"/>
  <c r="QWX158" i="59"/>
  <c r="QWW158" i="59"/>
  <c r="QWV158" i="59"/>
  <c r="QWU158" i="59"/>
  <c r="QWH158" i="59"/>
  <c r="QWG158" i="59"/>
  <c r="QWF158" i="59"/>
  <c r="QWE158" i="59"/>
  <c r="QVR158" i="59"/>
  <c r="QVQ158" i="59"/>
  <c r="QVP158" i="59"/>
  <c r="QVO158" i="59"/>
  <c r="QVB158" i="59"/>
  <c r="QVA158" i="59"/>
  <c r="QUZ158" i="59"/>
  <c r="QUY158" i="59"/>
  <c r="QUL158" i="59"/>
  <c r="QUK158" i="59"/>
  <c r="QUJ158" i="59"/>
  <c r="QUI158" i="59"/>
  <c r="QTV158" i="59"/>
  <c r="QTU158" i="59"/>
  <c r="QTT158" i="59"/>
  <c r="QTS158" i="59"/>
  <c r="QTF158" i="59"/>
  <c r="QTE158" i="59"/>
  <c r="QTD158" i="59"/>
  <c r="QTC158" i="59"/>
  <c r="QSP158" i="59"/>
  <c r="QSO158" i="59"/>
  <c r="QSN158" i="59"/>
  <c r="QSM158" i="59"/>
  <c r="QRZ158" i="59"/>
  <c r="QRY158" i="59"/>
  <c r="QRX158" i="59"/>
  <c r="QRW158" i="59"/>
  <c r="QRJ158" i="59"/>
  <c r="QRI158" i="59"/>
  <c r="QRH158" i="59"/>
  <c r="QRG158" i="59"/>
  <c r="QQT158" i="59"/>
  <c r="QQS158" i="59"/>
  <c r="QQR158" i="59"/>
  <c r="QQQ158" i="59"/>
  <c r="QQD158" i="59"/>
  <c r="QQC158" i="59"/>
  <c r="QQB158" i="59"/>
  <c r="QQA158" i="59"/>
  <c r="QPN158" i="59"/>
  <c r="QPM158" i="59"/>
  <c r="QPL158" i="59"/>
  <c r="QPK158" i="59"/>
  <c r="QOX158" i="59"/>
  <c r="QOW158" i="59"/>
  <c r="QOV158" i="59"/>
  <c r="QOU158" i="59"/>
  <c r="QOH158" i="59"/>
  <c r="QOG158" i="59"/>
  <c r="QOF158" i="59"/>
  <c r="QOE158" i="59"/>
  <c r="QNR158" i="59"/>
  <c r="QNQ158" i="59"/>
  <c r="QNP158" i="59"/>
  <c r="QNO158" i="59"/>
  <c r="QNB158" i="59"/>
  <c r="QNA158" i="59"/>
  <c r="QMZ158" i="59"/>
  <c r="QMY158" i="59"/>
  <c r="QML158" i="59"/>
  <c r="QMK158" i="59"/>
  <c r="QMJ158" i="59"/>
  <c r="QMI158" i="59"/>
  <c r="QLV158" i="59"/>
  <c r="QLU158" i="59"/>
  <c r="QLT158" i="59"/>
  <c r="QLS158" i="59"/>
  <c r="QLF158" i="59"/>
  <c r="QLE158" i="59"/>
  <c r="QLD158" i="59"/>
  <c r="QLC158" i="59"/>
  <c r="QKP158" i="59"/>
  <c r="QKO158" i="59"/>
  <c r="QKN158" i="59"/>
  <c r="QKM158" i="59"/>
  <c r="QJZ158" i="59"/>
  <c r="QJY158" i="59"/>
  <c r="QJX158" i="59"/>
  <c r="QJW158" i="59"/>
  <c r="QJJ158" i="59"/>
  <c r="QJI158" i="59"/>
  <c r="QJH158" i="59"/>
  <c r="QJG158" i="59"/>
  <c r="QIT158" i="59"/>
  <c r="QIS158" i="59"/>
  <c r="QIR158" i="59"/>
  <c r="QIQ158" i="59"/>
  <c r="QID158" i="59"/>
  <c r="QIC158" i="59"/>
  <c r="QIB158" i="59"/>
  <c r="QIA158" i="59"/>
  <c r="QHN158" i="59"/>
  <c r="QHM158" i="59"/>
  <c r="QHL158" i="59"/>
  <c r="QHK158" i="59"/>
  <c r="QGX158" i="59"/>
  <c r="QGW158" i="59"/>
  <c r="QGV158" i="59"/>
  <c r="QGU158" i="59"/>
  <c r="QGH158" i="59"/>
  <c r="QGG158" i="59"/>
  <c r="QGF158" i="59"/>
  <c r="QGE158" i="59"/>
  <c r="QFR158" i="59"/>
  <c r="QFQ158" i="59"/>
  <c r="QFP158" i="59"/>
  <c r="QFO158" i="59"/>
  <c r="QFB158" i="59"/>
  <c r="QFA158" i="59"/>
  <c r="QEZ158" i="59"/>
  <c r="QEY158" i="59"/>
  <c r="QEL158" i="59"/>
  <c r="QEK158" i="59"/>
  <c r="QEJ158" i="59"/>
  <c r="QEI158" i="59"/>
  <c r="QDV158" i="59"/>
  <c r="QDU158" i="59"/>
  <c r="QDT158" i="59"/>
  <c r="QDS158" i="59"/>
  <c r="QDF158" i="59"/>
  <c r="QDE158" i="59"/>
  <c r="QDD158" i="59"/>
  <c r="QDC158" i="59"/>
  <c r="QCP158" i="59"/>
  <c r="QCO158" i="59"/>
  <c r="QCN158" i="59"/>
  <c r="QCM158" i="59"/>
  <c r="QBZ158" i="59"/>
  <c r="QBY158" i="59"/>
  <c r="QBX158" i="59"/>
  <c r="QBW158" i="59"/>
  <c r="QBJ158" i="59"/>
  <c r="QBI158" i="59"/>
  <c r="QBH158" i="59"/>
  <c r="QBG158" i="59"/>
  <c r="QAT158" i="59"/>
  <c r="QAS158" i="59"/>
  <c r="QAR158" i="59"/>
  <c r="QAQ158" i="59"/>
  <c r="QAD158" i="59"/>
  <c r="QAC158" i="59"/>
  <c r="QAB158" i="59"/>
  <c r="QAA158" i="59"/>
  <c r="PZN158" i="59"/>
  <c r="PZM158" i="59"/>
  <c r="PZL158" i="59"/>
  <c r="PZK158" i="59"/>
  <c r="PYX158" i="59"/>
  <c r="PYW158" i="59"/>
  <c r="PYV158" i="59"/>
  <c r="PYU158" i="59"/>
  <c r="PYH158" i="59"/>
  <c r="PYG158" i="59"/>
  <c r="PYF158" i="59"/>
  <c r="PYE158" i="59"/>
  <c r="PXR158" i="59"/>
  <c r="PXQ158" i="59"/>
  <c r="PXP158" i="59"/>
  <c r="PXO158" i="59"/>
  <c r="PXB158" i="59"/>
  <c r="PXA158" i="59"/>
  <c r="PWZ158" i="59"/>
  <c r="PWY158" i="59"/>
  <c r="PWL158" i="59"/>
  <c r="PWK158" i="59"/>
  <c r="PWJ158" i="59"/>
  <c r="PWI158" i="59"/>
  <c r="PVV158" i="59"/>
  <c r="PVU158" i="59"/>
  <c r="PVT158" i="59"/>
  <c r="PVS158" i="59"/>
  <c r="PVF158" i="59"/>
  <c r="PVE158" i="59"/>
  <c r="PVD158" i="59"/>
  <c r="PVC158" i="59"/>
  <c r="PUP158" i="59"/>
  <c r="PUO158" i="59"/>
  <c r="PUN158" i="59"/>
  <c r="PUM158" i="59"/>
  <c r="PTZ158" i="59"/>
  <c r="PTY158" i="59"/>
  <c r="PTX158" i="59"/>
  <c r="PTW158" i="59"/>
  <c r="PTJ158" i="59"/>
  <c r="PTI158" i="59"/>
  <c r="PTH158" i="59"/>
  <c r="PTG158" i="59"/>
  <c r="PST158" i="59"/>
  <c r="PSS158" i="59"/>
  <c r="PSR158" i="59"/>
  <c r="PSQ158" i="59"/>
  <c r="PSD158" i="59"/>
  <c r="PSC158" i="59"/>
  <c r="PSB158" i="59"/>
  <c r="PSA158" i="59"/>
  <c r="PRN158" i="59"/>
  <c r="PRM158" i="59"/>
  <c r="PRL158" i="59"/>
  <c r="PRK158" i="59"/>
  <c r="PQX158" i="59"/>
  <c r="PQW158" i="59"/>
  <c r="PQV158" i="59"/>
  <c r="PQU158" i="59"/>
  <c r="PQH158" i="59"/>
  <c r="PQG158" i="59"/>
  <c r="PQF158" i="59"/>
  <c r="PQE158" i="59"/>
  <c r="PPR158" i="59"/>
  <c r="PPQ158" i="59"/>
  <c r="PPP158" i="59"/>
  <c r="PPO158" i="59"/>
  <c r="PPB158" i="59"/>
  <c r="PPA158" i="59"/>
  <c r="POZ158" i="59"/>
  <c r="POY158" i="59"/>
  <c r="POL158" i="59"/>
  <c r="POK158" i="59"/>
  <c r="POJ158" i="59"/>
  <c r="POI158" i="59"/>
  <c r="PNV158" i="59"/>
  <c r="PNU158" i="59"/>
  <c r="PNT158" i="59"/>
  <c r="PNS158" i="59"/>
  <c r="PNF158" i="59"/>
  <c r="PNE158" i="59"/>
  <c r="PND158" i="59"/>
  <c r="PNC158" i="59"/>
  <c r="PMP158" i="59"/>
  <c r="PMO158" i="59"/>
  <c r="PMN158" i="59"/>
  <c r="PMM158" i="59"/>
  <c r="PLZ158" i="59"/>
  <c r="PLY158" i="59"/>
  <c r="PLX158" i="59"/>
  <c r="PLW158" i="59"/>
  <c r="PLJ158" i="59"/>
  <c r="PLI158" i="59"/>
  <c r="PLH158" i="59"/>
  <c r="PLG158" i="59"/>
  <c r="PKT158" i="59"/>
  <c r="PKS158" i="59"/>
  <c r="PKR158" i="59"/>
  <c r="PKQ158" i="59"/>
  <c r="PKD158" i="59"/>
  <c r="PKC158" i="59"/>
  <c r="PKB158" i="59"/>
  <c r="PKA158" i="59"/>
  <c r="PJN158" i="59"/>
  <c r="PJM158" i="59"/>
  <c r="PJL158" i="59"/>
  <c r="PJK158" i="59"/>
  <c r="PIX158" i="59"/>
  <c r="PIW158" i="59"/>
  <c r="PIV158" i="59"/>
  <c r="PIU158" i="59"/>
  <c r="PIH158" i="59"/>
  <c r="PIG158" i="59"/>
  <c r="PIF158" i="59"/>
  <c r="PIE158" i="59"/>
  <c r="PHR158" i="59"/>
  <c r="PHQ158" i="59"/>
  <c r="PHP158" i="59"/>
  <c r="PHO158" i="59"/>
  <c r="PHB158" i="59"/>
  <c r="PHA158" i="59"/>
  <c r="PGZ158" i="59"/>
  <c r="PGY158" i="59"/>
  <c r="PGL158" i="59"/>
  <c r="PGK158" i="59"/>
  <c r="PGJ158" i="59"/>
  <c r="PGI158" i="59"/>
  <c r="PFV158" i="59"/>
  <c r="PFU158" i="59"/>
  <c r="PFT158" i="59"/>
  <c r="PFS158" i="59"/>
  <c r="PFF158" i="59"/>
  <c r="PFE158" i="59"/>
  <c r="PFD158" i="59"/>
  <c r="PFC158" i="59"/>
  <c r="PEP158" i="59"/>
  <c r="PEO158" i="59"/>
  <c r="PEN158" i="59"/>
  <c r="PEM158" i="59"/>
  <c r="PDZ158" i="59"/>
  <c r="PDY158" i="59"/>
  <c r="PDX158" i="59"/>
  <c r="PDW158" i="59"/>
  <c r="PDJ158" i="59"/>
  <c r="PDI158" i="59"/>
  <c r="PDH158" i="59"/>
  <c r="PDG158" i="59"/>
  <c r="PCT158" i="59"/>
  <c r="PCS158" i="59"/>
  <c r="PCR158" i="59"/>
  <c r="PCQ158" i="59"/>
  <c r="PCD158" i="59"/>
  <c r="PCC158" i="59"/>
  <c r="PCB158" i="59"/>
  <c r="PCA158" i="59"/>
  <c r="PBN158" i="59"/>
  <c r="PBM158" i="59"/>
  <c r="PBL158" i="59"/>
  <c r="PBK158" i="59"/>
  <c r="PAX158" i="59"/>
  <c r="PAW158" i="59"/>
  <c r="PAV158" i="59"/>
  <c r="PAU158" i="59"/>
  <c r="PAH158" i="59"/>
  <c r="PAG158" i="59"/>
  <c r="PAF158" i="59"/>
  <c r="PAE158" i="59"/>
  <c r="OZR158" i="59"/>
  <c r="OZQ158" i="59"/>
  <c r="OZP158" i="59"/>
  <c r="OZO158" i="59"/>
  <c r="OZB158" i="59"/>
  <c r="OZA158" i="59"/>
  <c r="OYZ158" i="59"/>
  <c r="OYY158" i="59"/>
  <c r="OYL158" i="59"/>
  <c r="OYK158" i="59"/>
  <c r="OYJ158" i="59"/>
  <c r="OYI158" i="59"/>
  <c r="OXV158" i="59"/>
  <c r="OXU158" i="59"/>
  <c r="OXT158" i="59"/>
  <c r="OXS158" i="59"/>
  <c r="OXF158" i="59"/>
  <c r="OXE158" i="59"/>
  <c r="OXD158" i="59"/>
  <c r="OXC158" i="59"/>
  <c r="OWP158" i="59"/>
  <c r="OWO158" i="59"/>
  <c r="OWN158" i="59"/>
  <c r="OWM158" i="59"/>
  <c r="OVZ158" i="59"/>
  <c r="OVY158" i="59"/>
  <c r="OVX158" i="59"/>
  <c r="OVW158" i="59"/>
  <c r="OVJ158" i="59"/>
  <c r="OVI158" i="59"/>
  <c r="OVH158" i="59"/>
  <c r="OVG158" i="59"/>
  <c r="OUT158" i="59"/>
  <c r="OUS158" i="59"/>
  <c r="OUR158" i="59"/>
  <c r="OUQ158" i="59"/>
  <c r="OUD158" i="59"/>
  <c r="OUC158" i="59"/>
  <c r="OUB158" i="59"/>
  <c r="OUA158" i="59"/>
  <c r="OTN158" i="59"/>
  <c r="OTM158" i="59"/>
  <c r="OTL158" i="59"/>
  <c r="OTK158" i="59"/>
  <c r="OSX158" i="59"/>
  <c r="OSW158" i="59"/>
  <c r="OSV158" i="59"/>
  <c r="OSU158" i="59"/>
  <c r="OSH158" i="59"/>
  <c r="OSG158" i="59"/>
  <c r="OSF158" i="59"/>
  <c r="OSE158" i="59"/>
  <c r="ORR158" i="59"/>
  <c r="ORQ158" i="59"/>
  <c r="ORP158" i="59"/>
  <c r="ORO158" i="59"/>
  <c r="ORB158" i="59"/>
  <c r="ORA158" i="59"/>
  <c r="OQZ158" i="59"/>
  <c r="OQY158" i="59"/>
  <c r="OQL158" i="59"/>
  <c r="OQK158" i="59"/>
  <c r="OQJ158" i="59"/>
  <c r="OQI158" i="59"/>
  <c r="OPV158" i="59"/>
  <c r="OPU158" i="59"/>
  <c r="OPT158" i="59"/>
  <c r="OPS158" i="59"/>
  <c r="OPF158" i="59"/>
  <c r="OPE158" i="59"/>
  <c r="OPD158" i="59"/>
  <c r="OPC158" i="59"/>
  <c r="OOP158" i="59"/>
  <c r="OOO158" i="59"/>
  <c r="OON158" i="59"/>
  <c r="OOM158" i="59"/>
  <c r="ONZ158" i="59"/>
  <c r="ONY158" i="59"/>
  <c r="ONX158" i="59"/>
  <c r="ONW158" i="59"/>
  <c r="ONJ158" i="59"/>
  <c r="ONI158" i="59"/>
  <c r="ONH158" i="59"/>
  <c r="ONG158" i="59"/>
  <c r="OMT158" i="59"/>
  <c r="OMS158" i="59"/>
  <c r="OMR158" i="59"/>
  <c r="OMQ158" i="59"/>
  <c r="OMD158" i="59"/>
  <c r="OMC158" i="59"/>
  <c r="OMB158" i="59"/>
  <c r="OMA158" i="59"/>
  <c r="OLN158" i="59"/>
  <c r="OLM158" i="59"/>
  <c r="OLL158" i="59"/>
  <c r="OLK158" i="59"/>
  <c r="OKX158" i="59"/>
  <c r="OKW158" i="59"/>
  <c r="OKV158" i="59"/>
  <c r="OKU158" i="59"/>
  <c r="OKH158" i="59"/>
  <c r="OKG158" i="59"/>
  <c r="OKF158" i="59"/>
  <c r="OKE158" i="59"/>
  <c r="OJR158" i="59"/>
  <c r="OJQ158" i="59"/>
  <c r="OJP158" i="59"/>
  <c r="OJO158" i="59"/>
  <c r="OJB158" i="59"/>
  <c r="OJA158" i="59"/>
  <c r="OIZ158" i="59"/>
  <c r="OIY158" i="59"/>
  <c r="OIL158" i="59"/>
  <c r="OIK158" i="59"/>
  <c r="OIJ158" i="59"/>
  <c r="OII158" i="59"/>
  <c r="OHV158" i="59"/>
  <c r="OHU158" i="59"/>
  <c r="OHT158" i="59"/>
  <c r="OHS158" i="59"/>
  <c r="OHF158" i="59"/>
  <c r="OHE158" i="59"/>
  <c r="OHD158" i="59"/>
  <c r="OHC158" i="59"/>
  <c r="OGP158" i="59"/>
  <c r="OGO158" i="59"/>
  <c r="OGN158" i="59"/>
  <c r="OGM158" i="59"/>
  <c r="OFZ158" i="59"/>
  <c r="OFY158" i="59"/>
  <c r="OFX158" i="59"/>
  <c r="OFW158" i="59"/>
  <c r="OFJ158" i="59"/>
  <c r="OFI158" i="59"/>
  <c r="OFH158" i="59"/>
  <c r="OFG158" i="59"/>
  <c r="OET158" i="59"/>
  <c r="OES158" i="59"/>
  <c r="OER158" i="59"/>
  <c r="OEQ158" i="59"/>
  <c r="OED158" i="59"/>
  <c r="OEC158" i="59"/>
  <c r="OEB158" i="59"/>
  <c r="OEA158" i="59"/>
  <c r="ODN158" i="59"/>
  <c r="ODM158" i="59"/>
  <c r="ODL158" i="59"/>
  <c r="ODK158" i="59"/>
  <c r="OCX158" i="59"/>
  <c r="OCW158" i="59"/>
  <c r="OCV158" i="59"/>
  <c r="OCU158" i="59"/>
  <c r="OCH158" i="59"/>
  <c r="OCG158" i="59"/>
  <c r="OCF158" i="59"/>
  <c r="OCE158" i="59"/>
  <c r="OBR158" i="59"/>
  <c r="OBQ158" i="59"/>
  <c r="OBP158" i="59"/>
  <c r="OBO158" i="59"/>
  <c r="OBB158" i="59"/>
  <c r="OBA158" i="59"/>
  <c r="OAZ158" i="59"/>
  <c r="OAY158" i="59"/>
  <c r="OAL158" i="59"/>
  <c r="OAK158" i="59"/>
  <c r="OAJ158" i="59"/>
  <c r="OAI158" i="59"/>
  <c r="NZV158" i="59"/>
  <c r="NZU158" i="59"/>
  <c r="NZT158" i="59"/>
  <c r="NZS158" i="59"/>
  <c r="NZF158" i="59"/>
  <c r="NZE158" i="59"/>
  <c r="NZD158" i="59"/>
  <c r="NZC158" i="59"/>
  <c r="NYP158" i="59"/>
  <c r="NYO158" i="59"/>
  <c r="NYN158" i="59"/>
  <c r="NYM158" i="59"/>
  <c r="NXZ158" i="59"/>
  <c r="NXY158" i="59"/>
  <c r="NXX158" i="59"/>
  <c r="NXW158" i="59"/>
  <c r="NXJ158" i="59"/>
  <c r="NXI158" i="59"/>
  <c r="NXH158" i="59"/>
  <c r="NXG158" i="59"/>
  <c r="NWT158" i="59"/>
  <c r="NWS158" i="59"/>
  <c r="NWR158" i="59"/>
  <c r="NWQ158" i="59"/>
  <c r="NWD158" i="59"/>
  <c r="NWC158" i="59"/>
  <c r="NWB158" i="59"/>
  <c r="NWA158" i="59"/>
  <c r="NVN158" i="59"/>
  <c r="NVM158" i="59"/>
  <c r="NVL158" i="59"/>
  <c r="NVK158" i="59"/>
  <c r="NUX158" i="59"/>
  <c r="NUW158" i="59"/>
  <c r="NUV158" i="59"/>
  <c r="NUU158" i="59"/>
  <c r="NUH158" i="59"/>
  <c r="NUG158" i="59"/>
  <c r="NUF158" i="59"/>
  <c r="NUE158" i="59"/>
  <c r="NTR158" i="59"/>
  <c r="NTQ158" i="59"/>
  <c r="NTP158" i="59"/>
  <c r="NTO158" i="59"/>
  <c r="NTB158" i="59"/>
  <c r="NTA158" i="59"/>
  <c r="NSZ158" i="59"/>
  <c r="NSY158" i="59"/>
  <c r="NSL158" i="59"/>
  <c r="NSK158" i="59"/>
  <c r="NSJ158" i="59"/>
  <c r="NSI158" i="59"/>
  <c r="NRV158" i="59"/>
  <c r="NRU158" i="59"/>
  <c r="NRT158" i="59"/>
  <c r="NRS158" i="59"/>
  <c r="NRF158" i="59"/>
  <c r="NRE158" i="59"/>
  <c r="NRD158" i="59"/>
  <c r="NRC158" i="59"/>
  <c r="NQP158" i="59"/>
  <c r="NQO158" i="59"/>
  <c r="NQN158" i="59"/>
  <c r="NQM158" i="59"/>
  <c r="NPZ158" i="59"/>
  <c r="NPY158" i="59"/>
  <c r="NPX158" i="59"/>
  <c r="NPW158" i="59"/>
  <c r="NPJ158" i="59"/>
  <c r="NPI158" i="59"/>
  <c r="NPH158" i="59"/>
  <c r="NPG158" i="59"/>
  <c r="NOT158" i="59"/>
  <c r="NOS158" i="59"/>
  <c r="NOR158" i="59"/>
  <c r="NOQ158" i="59"/>
  <c r="NOD158" i="59"/>
  <c r="NOC158" i="59"/>
  <c r="NOB158" i="59"/>
  <c r="NOA158" i="59"/>
  <c r="NNN158" i="59"/>
  <c r="NNM158" i="59"/>
  <c r="NNL158" i="59"/>
  <c r="NNK158" i="59"/>
  <c r="NMX158" i="59"/>
  <c r="NMW158" i="59"/>
  <c r="NMV158" i="59"/>
  <c r="NMU158" i="59"/>
  <c r="NMH158" i="59"/>
  <c r="NMG158" i="59"/>
  <c r="NMF158" i="59"/>
  <c r="NME158" i="59"/>
  <c r="NLR158" i="59"/>
  <c r="NLQ158" i="59"/>
  <c r="NLP158" i="59"/>
  <c r="NLO158" i="59"/>
  <c r="NLB158" i="59"/>
  <c r="NLA158" i="59"/>
  <c r="NKZ158" i="59"/>
  <c r="NKY158" i="59"/>
  <c r="NKL158" i="59"/>
  <c r="NKK158" i="59"/>
  <c r="NKJ158" i="59"/>
  <c r="NKI158" i="59"/>
  <c r="NJV158" i="59"/>
  <c r="NJU158" i="59"/>
  <c r="NJT158" i="59"/>
  <c r="NJS158" i="59"/>
  <c r="NJF158" i="59"/>
  <c r="NJE158" i="59"/>
  <c r="NJD158" i="59"/>
  <c r="NJC158" i="59"/>
  <c r="NIP158" i="59"/>
  <c r="NIO158" i="59"/>
  <c r="NIN158" i="59"/>
  <c r="NIM158" i="59"/>
  <c r="NHZ158" i="59"/>
  <c r="NHY158" i="59"/>
  <c r="NHX158" i="59"/>
  <c r="NHW158" i="59"/>
  <c r="NHJ158" i="59"/>
  <c r="NHI158" i="59"/>
  <c r="NHH158" i="59"/>
  <c r="NHG158" i="59"/>
  <c r="NGT158" i="59"/>
  <c r="NGS158" i="59"/>
  <c r="NGR158" i="59"/>
  <c r="NGQ158" i="59"/>
  <c r="NGD158" i="59"/>
  <c r="NGC158" i="59"/>
  <c r="NGB158" i="59"/>
  <c r="NGA158" i="59"/>
  <c r="NFN158" i="59"/>
  <c r="NFM158" i="59"/>
  <c r="NFL158" i="59"/>
  <c r="NFK158" i="59"/>
  <c r="NEX158" i="59"/>
  <c r="NEW158" i="59"/>
  <c r="NEV158" i="59"/>
  <c r="NEU158" i="59"/>
  <c r="NEH158" i="59"/>
  <c r="NEG158" i="59"/>
  <c r="NEF158" i="59"/>
  <c r="NEE158" i="59"/>
  <c r="NDR158" i="59"/>
  <c r="NDQ158" i="59"/>
  <c r="NDP158" i="59"/>
  <c r="NDO158" i="59"/>
  <c r="NDB158" i="59"/>
  <c r="NDA158" i="59"/>
  <c r="NCZ158" i="59"/>
  <c r="NCY158" i="59"/>
  <c r="NCL158" i="59"/>
  <c r="NCK158" i="59"/>
  <c r="NCJ158" i="59"/>
  <c r="NCI158" i="59"/>
  <c r="NBV158" i="59"/>
  <c r="NBU158" i="59"/>
  <c r="NBT158" i="59"/>
  <c r="NBS158" i="59"/>
  <c r="NBF158" i="59"/>
  <c r="NBE158" i="59"/>
  <c r="NBD158" i="59"/>
  <c r="NBC158" i="59"/>
  <c r="NAP158" i="59"/>
  <c r="NAO158" i="59"/>
  <c r="NAN158" i="59"/>
  <c r="NAM158" i="59"/>
  <c r="MZZ158" i="59"/>
  <c r="MZY158" i="59"/>
  <c r="MZX158" i="59"/>
  <c r="MZW158" i="59"/>
  <c r="MZJ158" i="59"/>
  <c r="MZI158" i="59"/>
  <c r="MZH158" i="59"/>
  <c r="MZG158" i="59"/>
  <c r="MYT158" i="59"/>
  <c r="MYS158" i="59"/>
  <c r="MYR158" i="59"/>
  <c r="MYQ158" i="59"/>
  <c r="MYD158" i="59"/>
  <c r="MYC158" i="59"/>
  <c r="MYB158" i="59"/>
  <c r="MYA158" i="59"/>
  <c r="MXN158" i="59"/>
  <c r="MXM158" i="59"/>
  <c r="MXL158" i="59"/>
  <c r="MXK158" i="59"/>
  <c r="MWX158" i="59"/>
  <c r="MWW158" i="59"/>
  <c r="MWV158" i="59"/>
  <c r="MWU158" i="59"/>
  <c r="MWH158" i="59"/>
  <c r="MWG158" i="59"/>
  <c r="MWF158" i="59"/>
  <c r="MWE158" i="59"/>
  <c r="MVR158" i="59"/>
  <c r="MVQ158" i="59"/>
  <c r="MVP158" i="59"/>
  <c r="MVO158" i="59"/>
  <c r="MVB158" i="59"/>
  <c r="MVA158" i="59"/>
  <c r="MUZ158" i="59"/>
  <c r="MUY158" i="59"/>
  <c r="MUL158" i="59"/>
  <c r="MUK158" i="59"/>
  <c r="MUJ158" i="59"/>
  <c r="MUI158" i="59"/>
  <c r="MTV158" i="59"/>
  <c r="MTU158" i="59"/>
  <c r="MTT158" i="59"/>
  <c r="MTS158" i="59"/>
  <c r="MTF158" i="59"/>
  <c r="MTE158" i="59"/>
  <c r="MTD158" i="59"/>
  <c r="MTC158" i="59"/>
  <c r="MSP158" i="59"/>
  <c r="MSO158" i="59"/>
  <c r="MSN158" i="59"/>
  <c r="MSM158" i="59"/>
  <c r="MRZ158" i="59"/>
  <c r="MRY158" i="59"/>
  <c r="MRX158" i="59"/>
  <c r="MRW158" i="59"/>
  <c r="MRJ158" i="59"/>
  <c r="MRI158" i="59"/>
  <c r="MRH158" i="59"/>
  <c r="MRG158" i="59"/>
  <c r="MQT158" i="59"/>
  <c r="MQS158" i="59"/>
  <c r="MQR158" i="59"/>
  <c r="MQQ158" i="59"/>
  <c r="MQD158" i="59"/>
  <c r="MQC158" i="59"/>
  <c r="MQB158" i="59"/>
  <c r="MQA158" i="59"/>
  <c r="MPN158" i="59"/>
  <c r="MPM158" i="59"/>
  <c r="MPL158" i="59"/>
  <c r="MPK158" i="59"/>
  <c r="MOX158" i="59"/>
  <c r="MOW158" i="59"/>
  <c r="MOV158" i="59"/>
  <c r="MOU158" i="59"/>
  <c r="MOH158" i="59"/>
  <c r="MOG158" i="59"/>
  <c r="MOF158" i="59"/>
  <c r="MOE158" i="59"/>
  <c r="MNR158" i="59"/>
  <c r="MNQ158" i="59"/>
  <c r="MNP158" i="59"/>
  <c r="MNO158" i="59"/>
  <c r="MNB158" i="59"/>
  <c r="MNA158" i="59"/>
  <c r="MMZ158" i="59"/>
  <c r="MMY158" i="59"/>
  <c r="MML158" i="59"/>
  <c r="MMK158" i="59"/>
  <c r="MMJ158" i="59"/>
  <c r="MMI158" i="59"/>
  <c r="MLV158" i="59"/>
  <c r="MLU158" i="59"/>
  <c r="MLT158" i="59"/>
  <c r="MLS158" i="59"/>
  <c r="MLF158" i="59"/>
  <c r="MLE158" i="59"/>
  <c r="MLD158" i="59"/>
  <c r="MLC158" i="59"/>
  <c r="MKP158" i="59"/>
  <c r="MKO158" i="59"/>
  <c r="MKN158" i="59"/>
  <c r="MKM158" i="59"/>
  <c r="MJZ158" i="59"/>
  <c r="MJY158" i="59"/>
  <c r="MJX158" i="59"/>
  <c r="MJW158" i="59"/>
  <c r="MJJ158" i="59"/>
  <c r="MJI158" i="59"/>
  <c r="MJH158" i="59"/>
  <c r="MJG158" i="59"/>
  <c r="MIT158" i="59"/>
  <c r="MIS158" i="59"/>
  <c r="MIR158" i="59"/>
  <c r="MIQ158" i="59"/>
  <c r="MID158" i="59"/>
  <c r="MIC158" i="59"/>
  <c r="MIB158" i="59"/>
  <c r="MIA158" i="59"/>
  <c r="MHN158" i="59"/>
  <c r="MHM158" i="59"/>
  <c r="MHL158" i="59"/>
  <c r="MHK158" i="59"/>
  <c r="MGX158" i="59"/>
  <c r="MGW158" i="59"/>
  <c r="MGV158" i="59"/>
  <c r="MGU158" i="59"/>
  <c r="MGH158" i="59"/>
  <c r="MGG158" i="59"/>
  <c r="MGF158" i="59"/>
  <c r="MGE158" i="59"/>
  <c r="MFR158" i="59"/>
  <c r="MFQ158" i="59"/>
  <c r="MFP158" i="59"/>
  <c r="MFO158" i="59"/>
  <c r="MFB158" i="59"/>
  <c r="MFA158" i="59"/>
  <c r="MEZ158" i="59"/>
  <c r="MEY158" i="59"/>
  <c r="MEL158" i="59"/>
  <c r="MEK158" i="59"/>
  <c r="MEJ158" i="59"/>
  <c r="MEI158" i="59"/>
  <c r="MDV158" i="59"/>
  <c r="MDU158" i="59"/>
  <c r="MDT158" i="59"/>
  <c r="MDS158" i="59"/>
  <c r="MDF158" i="59"/>
  <c r="MDE158" i="59"/>
  <c r="MDD158" i="59"/>
  <c r="MDC158" i="59"/>
  <c r="MCP158" i="59"/>
  <c r="MCO158" i="59"/>
  <c r="MCN158" i="59"/>
  <c r="MCM158" i="59"/>
  <c r="MBZ158" i="59"/>
  <c r="MBY158" i="59"/>
  <c r="MBX158" i="59"/>
  <c r="MBW158" i="59"/>
  <c r="MBJ158" i="59"/>
  <c r="MBI158" i="59"/>
  <c r="MBH158" i="59"/>
  <c r="MBG158" i="59"/>
  <c r="MAT158" i="59"/>
  <c r="MAS158" i="59"/>
  <c r="MAR158" i="59"/>
  <c r="MAQ158" i="59"/>
  <c r="MAD158" i="59"/>
  <c r="MAC158" i="59"/>
  <c r="MAB158" i="59"/>
  <c r="MAA158" i="59"/>
  <c r="LZN158" i="59"/>
  <c r="LZM158" i="59"/>
  <c r="LZL158" i="59"/>
  <c r="LZK158" i="59"/>
  <c r="LYX158" i="59"/>
  <c r="LYW158" i="59"/>
  <c r="LYV158" i="59"/>
  <c r="LYU158" i="59"/>
  <c r="LYH158" i="59"/>
  <c r="LYG158" i="59"/>
  <c r="LYF158" i="59"/>
  <c r="LYE158" i="59"/>
  <c r="LXR158" i="59"/>
  <c r="LXQ158" i="59"/>
  <c r="LXP158" i="59"/>
  <c r="LXO158" i="59"/>
  <c r="LXB158" i="59"/>
  <c r="LXA158" i="59"/>
  <c r="LWZ158" i="59"/>
  <c r="LWY158" i="59"/>
  <c r="LWL158" i="59"/>
  <c r="LWK158" i="59"/>
  <c r="LWJ158" i="59"/>
  <c r="LWI158" i="59"/>
  <c r="LVV158" i="59"/>
  <c r="LVU158" i="59"/>
  <c r="LVT158" i="59"/>
  <c r="LVS158" i="59"/>
  <c r="LVF158" i="59"/>
  <c r="LVE158" i="59"/>
  <c r="LVD158" i="59"/>
  <c r="LVC158" i="59"/>
  <c r="LUP158" i="59"/>
  <c r="LUO158" i="59"/>
  <c r="LUN158" i="59"/>
  <c r="LUM158" i="59"/>
  <c r="LTZ158" i="59"/>
  <c r="LTY158" i="59"/>
  <c r="LTX158" i="59"/>
  <c r="LTW158" i="59"/>
  <c r="LTJ158" i="59"/>
  <c r="LTI158" i="59"/>
  <c r="LTH158" i="59"/>
  <c r="LTG158" i="59"/>
  <c r="LST158" i="59"/>
  <c r="LSS158" i="59"/>
  <c r="LSR158" i="59"/>
  <c r="LSQ158" i="59"/>
  <c r="LSD158" i="59"/>
  <c r="LSC158" i="59"/>
  <c r="LSB158" i="59"/>
  <c r="LSA158" i="59"/>
  <c r="LRN158" i="59"/>
  <c r="LRM158" i="59"/>
  <c r="LRL158" i="59"/>
  <c r="LRK158" i="59"/>
  <c r="LQX158" i="59"/>
  <c r="LQW158" i="59"/>
  <c r="LQV158" i="59"/>
  <c r="LQU158" i="59"/>
  <c r="LQH158" i="59"/>
  <c r="LQG158" i="59"/>
  <c r="LQF158" i="59"/>
  <c r="LQE158" i="59"/>
  <c r="LPR158" i="59"/>
  <c r="LPQ158" i="59"/>
  <c r="LPP158" i="59"/>
  <c r="LPO158" i="59"/>
  <c r="LPB158" i="59"/>
  <c r="LPA158" i="59"/>
  <c r="LOZ158" i="59"/>
  <c r="LOY158" i="59"/>
  <c r="LOL158" i="59"/>
  <c r="LOK158" i="59"/>
  <c r="LOJ158" i="59"/>
  <c r="LOI158" i="59"/>
  <c r="LNV158" i="59"/>
  <c r="LNU158" i="59"/>
  <c r="LNT158" i="59"/>
  <c r="LNS158" i="59"/>
  <c r="LNF158" i="59"/>
  <c r="LNE158" i="59"/>
  <c r="LND158" i="59"/>
  <c r="LNC158" i="59"/>
  <c r="LMP158" i="59"/>
  <c r="LMO158" i="59"/>
  <c r="LMN158" i="59"/>
  <c r="LMM158" i="59"/>
  <c r="LLZ158" i="59"/>
  <c r="LLY158" i="59"/>
  <c r="LLX158" i="59"/>
  <c r="LLW158" i="59"/>
  <c r="LLJ158" i="59"/>
  <c r="LLI158" i="59"/>
  <c r="LLH158" i="59"/>
  <c r="LLG158" i="59"/>
  <c r="LKT158" i="59"/>
  <c r="LKS158" i="59"/>
  <c r="LKR158" i="59"/>
  <c r="LKQ158" i="59"/>
  <c r="LKD158" i="59"/>
  <c r="LKC158" i="59"/>
  <c r="LKB158" i="59"/>
  <c r="LKA158" i="59"/>
  <c r="LJN158" i="59"/>
  <c r="LJM158" i="59"/>
  <c r="LJL158" i="59"/>
  <c r="LJK158" i="59"/>
  <c r="LIX158" i="59"/>
  <c r="LIW158" i="59"/>
  <c r="LIV158" i="59"/>
  <c r="LIU158" i="59"/>
  <c r="LIH158" i="59"/>
  <c r="LIG158" i="59"/>
  <c r="LIF158" i="59"/>
  <c r="LIE158" i="59"/>
  <c r="LHR158" i="59"/>
  <c r="LHQ158" i="59"/>
  <c r="LHP158" i="59"/>
  <c r="LHO158" i="59"/>
  <c r="LHB158" i="59"/>
  <c r="LHA158" i="59"/>
  <c r="LGZ158" i="59"/>
  <c r="LGY158" i="59"/>
  <c r="LGL158" i="59"/>
  <c r="LGK158" i="59"/>
  <c r="LGJ158" i="59"/>
  <c r="LGI158" i="59"/>
  <c r="LFV158" i="59"/>
  <c r="LFU158" i="59"/>
  <c r="LFT158" i="59"/>
  <c r="LFS158" i="59"/>
  <c r="LFF158" i="59"/>
  <c r="LFE158" i="59"/>
  <c r="LFD158" i="59"/>
  <c r="LFC158" i="59"/>
  <c r="LEP158" i="59"/>
  <c r="LEO158" i="59"/>
  <c r="LEN158" i="59"/>
  <c r="LEM158" i="59"/>
  <c r="LDZ158" i="59"/>
  <c r="LDY158" i="59"/>
  <c r="LDX158" i="59"/>
  <c r="LDW158" i="59"/>
  <c r="LDJ158" i="59"/>
  <c r="LDI158" i="59"/>
  <c r="LDH158" i="59"/>
  <c r="LDG158" i="59"/>
  <c r="LCT158" i="59"/>
  <c r="LCS158" i="59"/>
  <c r="LCR158" i="59"/>
  <c r="LCQ158" i="59"/>
  <c r="LCD158" i="59"/>
  <c r="LCC158" i="59"/>
  <c r="LCB158" i="59"/>
  <c r="LCA158" i="59"/>
  <c r="LBN158" i="59"/>
  <c r="LBM158" i="59"/>
  <c r="LBL158" i="59"/>
  <c r="LBK158" i="59"/>
  <c r="LAX158" i="59"/>
  <c r="LAW158" i="59"/>
  <c r="LAV158" i="59"/>
  <c r="LAU158" i="59"/>
  <c r="LAH158" i="59"/>
  <c r="LAG158" i="59"/>
  <c r="LAF158" i="59"/>
  <c r="LAE158" i="59"/>
  <c r="KZR158" i="59"/>
  <c r="KZQ158" i="59"/>
  <c r="KZP158" i="59"/>
  <c r="KZO158" i="59"/>
  <c r="KZB158" i="59"/>
  <c r="KZA158" i="59"/>
  <c r="KYZ158" i="59"/>
  <c r="KYY158" i="59"/>
  <c r="KYL158" i="59"/>
  <c r="KYK158" i="59"/>
  <c r="KYJ158" i="59"/>
  <c r="KYI158" i="59"/>
  <c r="KXV158" i="59"/>
  <c r="KXU158" i="59"/>
  <c r="KXT158" i="59"/>
  <c r="KXS158" i="59"/>
  <c r="KXF158" i="59"/>
  <c r="KXE158" i="59"/>
  <c r="KXD158" i="59"/>
  <c r="KXC158" i="59"/>
  <c r="KWP158" i="59"/>
  <c r="KWO158" i="59"/>
  <c r="KWN158" i="59"/>
  <c r="KWM158" i="59"/>
  <c r="KVZ158" i="59"/>
  <c r="KVY158" i="59"/>
  <c r="KVX158" i="59"/>
  <c r="KVW158" i="59"/>
  <c r="KVJ158" i="59"/>
  <c r="KVI158" i="59"/>
  <c r="KVH158" i="59"/>
  <c r="KVG158" i="59"/>
  <c r="KUT158" i="59"/>
  <c r="KUS158" i="59"/>
  <c r="KUR158" i="59"/>
  <c r="KUQ158" i="59"/>
  <c r="KUD158" i="59"/>
  <c r="KUC158" i="59"/>
  <c r="KUB158" i="59"/>
  <c r="KUA158" i="59"/>
  <c r="KTN158" i="59"/>
  <c r="KTM158" i="59"/>
  <c r="KTL158" i="59"/>
  <c r="KTK158" i="59"/>
  <c r="KSX158" i="59"/>
  <c r="KSW158" i="59"/>
  <c r="KSV158" i="59"/>
  <c r="KSU158" i="59"/>
  <c r="KSH158" i="59"/>
  <c r="KSG158" i="59"/>
  <c r="KSF158" i="59"/>
  <c r="KSE158" i="59"/>
  <c r="KRR158" i="59"/>
  <c r="KRQ158" i="59"/>
  <c r="KRP158" i="59"/>
  <c r="KRO158" i="59"/>
  <c r="KRB158" i="59"/>
  <c r="KRA158" i="59"/>
  <c r="KQZ158" i="59"/>
  <c r="KQY158" i="59"/>
  <c r="KQL158" i="59"/>
  <c r="KQK158" i="59"/>
  <c r="KQJ158" i="59"/>
  <c r="KQI158" i="59"/>
  <c r="KPV158" i="59"/>
  <c r="KPU158" i="59"/>
  <c r="KPT158" i="59"/>
  <c r="KPS158" i="59"/>
  <c r="KPF158" i="59"/>
  <c r="KPE158" i="59"/>
  <c r="KPD158" i="59"/>
  <c r="KPC158" i="59"/>
  <c r="KOP158" i="59"/>
  <c r="KOO158" i="59"/>
  <c r="KON158" i="59"/>
  <c r="KOM158" i="59"/>
  <c r="KNZ158" i="59"/>
  <c r="KNY158" i="59"/>
  <c r="KNX158" i="59"/>
  <c r="KNW158" i="59"/>
  <c r="KNJ158" i="59"/>
  <c r="KNI158" i="59"/>
  <c r="KNH158" i="59"/>
  <c r="KNG158" i="59"/>
  <c r="KMT158" i="59"/>
  <c r="KMS158" i="59"/>
  <c r="KMR158" i="59"/>
  <c r="KMQ158" i="59"/>
  <c r="KMD158" i="59"/>
  <c r="KMC158" i="59"/>
  <c r="KMB158" i="59"/>
  <c r="KMA158" i="59"/>
  <c r="KLN158" i="59"/>
  <c r="KLM158" i="59"/>
  <c r="KLL158" i="59"/>
  <c r="KLK158" i="59"/>
  <c r="KKX158" i="59"/>
  <c r="KKW158" i="59"/>
  <c r="KKV158" i="59"/>
  <c r="KKU158" i="59"/>
  <c r="KKH158" i="59"/>
  <c r="KKG158" i="59"/>
  <c r="KKF158" i="59"/>
  <c r="KKE158" i="59"/>
  <c r="KJR158" i="59"/>
  <c r="KJQ158" i="59"/>
  <c r="KJP158" i="59"/>
  <c r="KJO158" i="59"/>
  <c r="KJB158" i="59"/>
  <c r="KJA158" i="59"/>
  <c r="KIZ158" i="59"/>
  <c r="KIY158" i="59"/>
  <c r="KIL158" i="59"/>
  <c r="KIK158" i="59"/>
  <c r="KIJ158" i="59"/>
  <c r="KII158" i="59"/>
  <c r="KHV158" i="59"/>
  <c r="KHU158" i="59"/>
  <c r="KHT158" i="59"/>
  <c r="KHS158" i="59"/>
  <c r="KHF158" i="59"/>
  <c r="KHE158" i="59"/>
  <c r="KHD158" i="59"/>
  <c r="KHC158" i="59"/>
  <c r="KGP158" i="59"/>
  <c r="KGO158" i="59"/>
  <c r="KGN158" i="59"/>
  <c r="KGM158" i="59"/>
  <c r="KFZ158" i="59"/>
  <c r="KFY158" i="59"/>
  <c r="KFX158" i="59"/>
  <c r="KFW158" i="59"/>
  <c r="KFJ158" i="59"/>
  <c r="KFI158" i="59"/>
  <c r="KFH158" i="59"/>
  <c r="KFG158" i="59"/>
  <c r="KET158" i="59"/>
  <c r="KES158" i="59"/>
  <c r="KER158" i="59"/>
  <c r="KEQ158" i="59"/>
  <c r="KED158" i="59"/>
  <c r="KEC158" i="59"/>
  <c r="KEB158" i="59"/>
  <c r="KEA158" i="59"/>
  <c r="KDN158" i="59"/>
  <c r="KDM158" i="59"/>
  <c r="KDL158" i="59"/>
  <c r="KDK158" i="59"/>
  <c r="KCX158" i="59"/>
  <c r="KCW158" i="59"/>
  <c r="KCV158" i="59"/>
  <c r="KCU158" i="59"/>
  <c r="KCH158" i="59"/>
  <c r="KCG158" i="59"/>
  <c r="KCF158" i="59"/>
  <c r="KCE158" i="59"/>
  <c r="KBR158" i="59"/>
  <c r="KBQ158" i="59"/>
  <c r="KBP158" i="59"/>
  <c r="KBO158" i="59"/>
  <c r="KBB158" i="59"/>
  <c r="KBA158" i="59"/>
  <c r="KAZ158" i="59"/>
  <c r="KAY158" i="59"/>
  <c r="KAL158" i="59"/>
  <c r="KAK158" i="59"/>
  <c r="KAJ158" i="59"/>
  <c r="KAI158" i="59"/>
  <c r="JZV158" i="59"/>
  <c r="JZU158" i="59"/>
  <c r="JZT158" i="59"/>
  <c r="JZS158" i="59"/>
  <c r="JZF158" i="59"/>
  <c r="JZE158" i="59"/>
  <c r="JZD158" i="59"/>
  <c r="JZC158" i="59"/>
  <c r="JYP158" i="59"/>
  <c r="JYO158" i="59"/>
  <c r="JYN158" i="59"/>
  <c r="JYM158" i="59"/>
  <c r="JXZ158" i="59"/>
  <c r="JXY158" i="59"/>
  <c r="JXX158" i="59"/>
  <c r="JXW158" i="59"/>
  <c r="JXJ158" i="59"/>
  <c r="JXI158" i="59"/>
  <c r="JXH158" i="59"/>
  <c r="JXG158" i="59"/>
  <c r="JWT158" i="59"/>
  <c r="JWS158" i="59"/>
  <c r="JWR158" i="59"/>
  <c r="JWQ158" i="59"/>
  <c r="JWD158" i="59"/>
  <c r="JWC158" i="59"/>
  <c r="JWB158" i="59"/>
  <c r="JWA158" i="59"/>
  <c r="JVN158" i="59"/>
  <c r="JVM158" i="59"/>
  <c r="JVL158" i="59"/>
  <c r="JVK158" i="59"/>
  <c r="JUX158" i="59"/>
  <c r="JUW158" i="59"/>
  <c r="JUV158" i="59"/>
  <c r="JUU158" i="59"/>
  <c r="JUH158" i="59"/>
  <c r="JUG158" i="59"/>
  <c r="JUF158" i="59"/>
  <c r="JUE158" i="59"/>
  <c r="JTR158" i="59"/>
  <c r="JTQ158" i="59"/>
  <c r="JTP158" i="59"/>
  <c r="JTO158" i="59"/>
  <c r="JTB158" i="59"/>
  <c r="JTA158" i="59"/>
  <c r="JSZ158" i="59"/>
  <c r="JSY158" i="59"/>
  <c r="JSL158" i="59"/>
  <c r="JSK158" i="59"/>
  <c r="JSJ158" i="59"/>
  <c r="JSI158" i="59"/>
  <c r="JRV158" i="59"/>
  <c r="JRU158" i="59"/>
  <c r="JRT158" i="59"/>
  <c r="JRS158" i="59"/>
  <c r="JRF158" i="59"/>
  <c r="JRE158" i="59"/>
  <c r="JRD158" i="59"/>
  <c r="JRC158" i="59"/>
  <c r="JQP158" i="59"/>
  <c r="JQO158" i="59"/>
  <c r="JQN158" i="59"/>
  <c r="JQM158" i="59"/>
  <c r="JPZ158" i="59"/>
  <c r="JPY158" i="59"/>
  <c r="JPX158" i="59"/>
  <c r="JPW158" i="59"/>
  <c r="JPJ158" i="59"/>
  <c r="JPI158" i="59"/>
  <c r="JPH158" i="59"/>
  <c r="JPG158" i="59"/>
  <c r="JOT158" i="59"/>
  <c r="JOS158" i="59"/>
  <c r="JOR158" i="59"/>
  <c r="JOQ158" i="59"/>
  <c r="JOD158" i="59"/>
  <c r="JOC158" i="59"/>
  <c r="JOB158" i="59"/>
  <c r="JOA158" i="59"/>
  <c r="JNN158" i="59"/>
  <c r="JNM158" i="59"/>
  <c r="JNL158" i="59"/>
  <c r="JNK158" i="59"/>
  <c r="JMX158" i="59"/>
  <c r="JMW158" i="59"/>
  <c r="JMV158" i="59"/>
  <c r="JMU158" i="59"/>
  <c r="JMH158" i="59"/>
  <c r="JMG158" i="59"/>
  <c r="JMF158" i="59"/>
  <c r="JME158" i="59"/>
  <c r="JLR158" i="59"/>
  <c r="JLQ158" i="59"/>
  <c r="JLP158" i="59"/>
  <c r="JLO158" i="59"/>
  <c r="JLB158" i="59"/>
  <c r="JLA158" i="59"/>
  <c r="JKZ158" i="59"/>
  <c r="JKY158" i="59"/>
  <c r="JKL158" i="59"/>
  <c r="JKK158" i="59"/>
  <c r="JKJ158" i="59"/>
  <c r="JKI158" i="59"/>
  <c r="JJV158" i="59"/>
  <c r="JJU158" i="59"/>
  <c r="JJT158" i="59"/>
  <c r="JJS158" i="59"/>
  <c r="JJF158" i="59"/>
  <c r="JJE158" i="59"/>
  <c r="JJD158" i="59"/>
  <c r="JJC158" i="59"/>
  <c r="JIP158" i="59"/>
  <c r="JIO158" i="59"/>
  <c r="JIN158" i="59"/>
  <c r="JIM158" i="59"/>
  <c r="JHZ158" i="59"/>
  <c r="JHY158" i="59"/>
  <c r="JHX158" i="59"/>
  <c r="JHW158" i="59"/>
  <c r="JHJ158" i="59"/>
  <c r="JHI158" i="59"/>
  <c r="JHH158" i="59"/>
  <c r="JHG158" i="59"/>
  <c r="JGT158" i="59"/>
  <c r="JGS158" i="59"/>
  <c r="JGR158" i="59"/>
  <c r="JGQ158" i="59"/>
  <c r="JGD158" i="59"/>
  <c r="JGC158" i="59"/>
  <c r="JGB158" i="59"/>
  <c r="JGA158" i="59"/>
  <c r="JFN158" i="59"/>
  <c r="JFM158" i="59"/>
  <c r="JFL158" i="59"/>
  <c r="JFK158" i="59"/>
  <c r="JEX158" i="59"/>
  <c r="JEW158" i="59"/>
  <c r="JEV158" i="59"/>
  <c r="JEU158" i="59"/>
  <c r="JEH158" i="59"/>
  <c r="JEG158" i="59"/>
  <c r="JEF158" i="59"/>
  <c r="JEE158" i="59"/>
  <c r="JDR158" i="59"/>
  <c r="JDQ158" i="59"/>
  <c r="JDP158" i="59"/>
  <c r="JDO158" i="59"/>
  <c r="JDB158" i="59"/>
  <c r="JDA158" i="59"/>
  <c r="JCZ158" i="59"/>
  <c r="JCY158" i="59"/>
  <c r="JCL158" i="59"/>
  <c r="JCK158" i="59"/>
  <c r="JCJ158" i="59"/>
  <c r="JCI158" i="59"/>
  <c r="JBV158" i="59"/>
  <c r="JBU158" i="59"/>
  <c r="JBT158" i="59"/>
  <c r="JBS158" i="59"/>
  <c r="JBF158" i="59"/>
  <c r="JBE158" i="59"/>
  <c r="JBD158" i="59"/>
  <c r="JBC158" i="59"/>
  <c r="JAP158" i="59"/>
  <c r="JAO158" i="59"/>
  <c r="JAN158" i="59"/>
  <c r="JAM158" i="59"/>
  <c r="IZZ158" i="59"/>
  <c r="IZY158" i="59"/>
  <c r="IZX158" i="59"/>
  <c r="IZW158" i="59"/>
  <c r="IZJ158" i="59"/>
  <c r="IZI158" i="59"/>
  <c r="IZH158" i="59"/>
  <c r="IZG158" i="59"/>
  <c r="IYT158" i="59"/>
  <c r="IYS158" i="59"/>
  <c r="IYR158" i="59"/>
  <c r="IYQ158" i="59"/>
  <c r="IYD158" i="59"/>
  <c r="IYC158" i="59"/>
  <c r="IYB158" i="59"/>
  <c r="IYA158" i="59"/>
  <c r="IXN158" i="59"/>
  <c r="IXM158" i="59"/>
  <c r="IXL158" i="59"/>
  <c r="IXK158" i="59"/>
  <c r="IWX158" i="59"/>
  <c r="IWW158" i="59"/>
  <c r="IWV158" i="59"/>
  <c r="IWU158" i="59"/>
  <c r="IWH158" i="59"/>
  <c r="IWG158" i="59"/>
  <c r="IWF158" i="59"/>
  <c r="IWE158" i="59"/>
  <c r="IVR158" i="59"/>
  <c r="IVQ158" i="59"/>
  <c r="IVP158" i="59"/>
  <c r="IVO158" i="59"/>
  <c r="IVB158" i="59"/>
  <c r="IVA158" i="59"/>
  <c r="IUZ158" i="59"/>
  <c r="IUY158" i="59"/>
  <c r="IUL158" i="59"/>
  <c r="IUK158" i="59"/>
  <c r="IUJ158" i="59"/>
  <c r="IUI158" i="59"/>
  <c r="ITV158" i="59"/>
  <c r="ITU158" i="59"/>
  <c r="ITT158" i="59"/>
  <c r="ITS158" i="59"/>
  <c r="ITF158" i="59"/>
  <c r="ITE158" i="59"/>
  <c r="ITD158" i="59"/>
  <c r="ITC158" i="59"/>
  <c r="ISP158" i="59"/>
  <c r="ISO158" i="59"/>
  <c r="ISN158" i="59"/>
  <c r="ISM158" i="59"/>
  <c r="IRZ158" i="59"/>
  <c r="IRY158" i="59"/>
  <c r="IRX158" i="59"/>
  <c r="IRW158" i="59"/>
  <c r="IRJ158" i="59"/>
  <c r="IRI158" i="59"/>
  <c r="IRH158" i="59"/>
  <c r="IRG158" i="59"/>
  <c r="IQT158" i="59"/>
  <c r="IQS158" i="59"/>
  <c r="IQR158" i="59"/>
  <c r="IQQ158" i="59"/>
  <c r="IQD158" i="59"/>
  <c r="IQC158" i="59"/>
  <c r="IQB158" i="59"/>
  <c r="IQA158" i="59"/>
  <c r="IPN158" i="59"/>
  <c r="IPM158" i="59"/>
  <c r="IPL158" i="59"/>
  <c r="IPK158" i="59"/>
  <c r="IOX158" i="59"/>
  <c r="IOW158" i="59"/>
  <c r="IOV158" i="59"/>
  <c r="IOU158" i="59"/>
  <c r="IOH158" i="59"/>
  <c r="IOG158" i="59"/>
  <c r="IOF158" i="59"/>
  <c r="IOE158" i="59"/>
  <c r="INR158" i="59"/>
  <c r="INQ158" i="59"/>
  <c r="INP158" i="59"/>
  <c r="INO158" i="59"/>
  <c r="INB158" i="59"/>
  <c r="INA158" i="59"/>
  <c r="IMZ158" i="59"/>
  <c r="IMY158" i="59"/>
  <c r="IML158" i="59"/>
  <c r="IMK158" i="59"/>
  <c r="IMJ158" i="59"/>
  <c r="IMI158" i="59"/>
  <c r="ILV158" i="59"/>
  <c r="ILU158" i="59"/>
  <c r="ILT158" i="59"/>
  <c r="ILS158" i="59"/>
  <c r="ILF158" i="59"/>
  <c r="ILE158" i="59"/>
  <c r="ILD158" i="59"/>
  <c r="ILC158" i="59"/>
  <c r="IKP158" i="59"/>
  <c r="IKO158" i="59"/>
  <c r="IKN158" i="59"/>
  <c r="IKM158" i="59"/>
  <c r="IJZ158" i="59"/>
  <c r="IJY158" i="59"/>
  <c r="IJX158" i="59"/>
  <c r="IJW158" i="59"/>
  <c r="IJJ158" i="59"/>
  <c r="IJI158" i="59"/>
  <c r="IJH158" i="59"/>
  <c r="IJG158" i="59"/>
  <c r="IIT158" i="59"/>
  <c r="IIS158" i="59"/>
  <c r="IIR158" i="59"/>
  <c r="IIQ158" i="59"/>
  <c r="IID158" i="59"/>
  <c r="IIC158" i="59"/>
  <c r="IIB158" i="59"/>
  <c r="IIA158" i="59"/>
  <c r="IHN158" i="59"/>
  <c r="IHM158" i="59"/>
  <c r="IHL158" i="59"/>
  <c r="IHK158" i="59"/>
  <c r="IGX158" i="59"/>
  <c r="IGW158" i="59"/>
  <c r="IGV158" i="59"/>
  <c r="IGU158" i="59"/>
  <c r="IGH158" i="59"/>
  <c r="IGG158" i="59"/>
  <c r="IGF158" i="59"/>
  <c r="IGE158" i="59"/>
  <c r="IFR158" i="59"/>
  <c r="IFQ158" i="59"/>
  <c r="IFP158" i="59"/>
  <c r="IFO158" i="59"/>
  <c r="IFB158" i="59"/>
  <c r="IFA158" i="59"/>
  <c r="IEZ158" i="59"/>
  <c r="IEY158" i="59"/>
  <c r="IEL158" i="59"/>
  <c r="IEK158" i="59"/>
  <c r="IEJ158" i="59"/>
  <c r="IEI158" i="59"/>
  <c r="IDV158" i="59"/>
  <c r="IDU158" i="59"/>
  <c r="IDT158" i="59"/>
  <c r="IDS158" i="59"/>
  <c r="IDF158" i="59"/>
  <c r="IDE158" i="59"/>
  <c r="IDD158" i="59"/>
  <c r="IDC158" i="59"/>
  <c r="ICP158" i="59"/>
  <c r="ICO158" i="59"/>
  <c r="ICN158" i="59"/>
  <c r="ICM158" i="59"/>
  <c r="IBZ158" i="59"/>
  <c r="IBY158" i="59"/>
  <c r="IBX158" i="59"/>
  <c r="IBW158" i="59"/>
  <c r="IBJ158" i="59"/>
  <c r="IBI158" i="59"/>
  <c r="IBH158" i="59"/>
  <c r="IBG158" i="59"/>
  <c r="IAT158" i="59"/>
  <c r="IAS158" i="59"/>
  <c r="IAR158" i="59"/>
  <c r="IAQ158" i="59"/>
  <c r="IAD158" i="59"/>
  <c r="IAC158" i="59"/>
  <c r="IAB158" i="59"/>
  <c r="IAA158" i="59"/>
  <c r="HZN158" i="59"/>
  <c r="HZM158" i="59"/>
  <c r="HZL158" i="59"/>
  <c r="HZK158" i="59"/>
  <c r="HYX158" i="59"/>
  <c r="HYW158" i="59"/>
  <c r="HYV158" i="59"/>
  <c r="HYU158" i="59"/>
  <c r="HYH158" i="59"/>
  <c r="HYG158" i="59"/>
  <c r="HYF158" i="59"/>
  <c r="HYE158" i="59"/>
  <c r="HXR158" i="59"/>
  <c r="HXQ158" i="59"/>
  <c r="HXP158" i="59"/>
  <c r="HXO158" i="59"/>
  <c r="HXB158" i="59"/>
  <c r="HXA158" i="59"/>
  <c r="HWZ158" i="59"/>
  <c r="HWY158" i="59"/>
  <c r="HWL158" i="59"/>
  <c r="HWK158" i="59"/>
  <c r="HWJ158" i="59"/>
  <c r="HWI158" i="59"/>
  <c r="HVV158" i="59"/>
  <c r="HVU158" i="59"/>
  <c r="HVT158" i="59"/>
  <c r="HVS158" i="59"/>
  <c r="HVF158" i="59"/>
  <c r="HVE158" i="59"/>
  <c r="HVD158" i="59"/>
  <c r="HVC158" i="59"/>
  <c r="HUP158" i="59"/>
  <c r="HUO158" i="59"/>
  <c r="HUN158" i="59"/>
  <c r="HUM158" i="59"/>
  <c r="HTZ158" i="59"/>
  <c r="HTY158" i="59"/>
  <c r="HTX158" i="59"/>
  <c r="HTW158" i="59"/>
  <c r="HTJ158" i="59"/>
  <c r="HTI158" i="59"/>
  <c r="HTH158" i="59"/>
  <c r="HTG158" i="59"/>
  <c r="HST158" i="59"/>
  <c r="HSS158" i="59"/>
  <c r="HSR158" i="59"/>
  <c r="HSQ158" i="59"/>
  <c r="HSD158" i="59"/>
  <c r="HSC158" i="59"/>
  <c r="HSB158" i="59"/>
  <c r="HSA158" i="59"/>
  <c r="HRN158" i="59"/>
  <c r="HRM158" i="59"/>
  <c r="HRL158" i="59"/>
  <c r="HRK158" i="59"/>
  <c r="HQX158" i="59"/>
  <c r="HQW158" i="59"/>
  <c r="HQV158" i="59"/>
  <c r="HQU158" i="59"/>
  <c r="HQH158" i="59"/>
  <c r="HQG158" i="59"/>
  <c r="HQF158" i="59"/>
  <c r="HQE158" i="59"/>
  <c r="HPR158" i="59"/>
  <c r="HPQ158" i="59"/>
  <c r="HPP158" i="59"/>
  <c r="HPO158" i="59"/>
  <c r="HPB158" i="59"/>
  <c r="HPA158" i="59"/>
  <c r="HOZ158" i="59"/>
  <c r="HOY158" i="59"/>
  <c r="HOL158" i="59"/>
  <c r="HOK158" i="59"/>
  <c r="HOJ158" i="59"/>
  <c r="HOI158" i="59"/>
  <c r="HNV158" i="59"/>
  <c r="HNU158" i="59"/>
  <c r="HNT158" i="59"/>
  <c r="HNS158" i="59"/>
  <c r="HNF158" i="59"/>
  <c r="HNE158" i="59"/>
  <c r="HND158" i="59"/>
  <c r="HNC158" i="59"/>
  <c r="HMP158" i="59"/>
  <c r="HMO158" i="59"/>
  <c r="HMN158" i="59"/>
  <c r="HMM158" i="59"/>
  <c r="HLZ158" i="59"/>
  <c r="HLY158" i="59"/>
  <c r="HLX158" i="59"/>
  <c r="HLW158" i="59"/>
  <c r="HLJ158" i="59"/>
  <c r="HLI158" i="59"/>
  <c r="HLH158" i="59"/>
  <c r="HLG158" i="59"/>
  <c r="HKT158" i="59"/>
  <c r="HKS158" i="59"/>
  <c r="HKR158" i="59"/>
  <c r="HKQ158" i="59"/>
  <c r="HKD158" i="59"/>
  <c r="HKC158" i="59"/>
  <c r="HKB158" i="59"/>
  <c r="HKA158" i="59"/>
  <c r="HJN158" i="59"/>
  <c r="HJM158" i="59"/>
  <c r="HJL158" i="59"/>
  <c r="HJK158" i="59"/>
  <c r="HIX158" i="59"/>
  <c r="HIW158" i="59"/>
  <c r="HIV158" i="59"/>
  <c r="HIU158" i="59"/>
  <c r="HIH158" i="59"/>
  <c r="HIG158" i="59"/>
  <c r="HIF158" i="59"/>
  <c r="HIE158" i="59"/>
  <c r="HHR158" i="59"/>
  <c r="HHQ158" i="59"/>
  <c r="HHP158" i="59"/>
  <c r="HHO158" i="59"/>
  <c r="HHB158" i="59"/>
  <c r="HHA158" i="59"/>
  <c r="HGZ158" i="59"/>
  <c r="HGY158" i="59"/>
  <c r="HGL158" i="59"/>
  <c r="HGK158" i="59"/>
  <c r="HGJ158" i="59"/>
  <c r="HGI158" i="59"/>
  <c r="HFV158" i="59"/>
  <c r="HFU158" i="59"/>
  <c r="HFT158" i="59"/>
  <c r="HFS158" i="59"/>
  <c r="HFF158" i="59"/>
  <c r="HFE158" i="59"/>
  <c r="HFD158" i="59"/>
  <c r="HFC158" i="59"/>
  <c r="HEP158" i="59"/>
  <c r="HEO158" i="59"/>
  <c r="HEN158" i="59"/>
  <c r="HEM158" i="59"/>
  <c r="HDZ158" i="59"/>
  <c r="HDY158" i="59"/>
  <c r="HDX158" i="59"/>
  <c r="HDW158" i="59"/>
  <c r="HDJ158" i="59"/>
  <c r="HDI158" i="59"/>
  <c r="HDH158" i="59"/>
  <c r="HDG158" i="59"/>
  <c r="HCT158" i="59"/>
  <c r="HCS158" i="59"/>
  <c r="HCR158" i="59"/>
  <c r="HCQ158" i="59"/>
  <c r="HCD158" i="59"/>
  <c r="HCC158" i="59"/>
  <c r="HCB158" i="59"/>
  <c r="HCA158" i="59"/>
  <c r="HBN158" i="59"/>
  <c r="HBM158" i="59"/>
  <c r="HBL158" i="59"/>
  <c r="HBK158" i="59"/>
  <c r="HAX158" i="59"/>
  <c r="HAW158" i="59"/>
  <c r="HAV158" i="59"/>
  <c r="HAU158" i="59"/>
  <c r="HAH158" i="59"/>
  <c r="HAG158" i="59"/>
  <c r="HAF158" i="59"/>
  <c r="HAE158" i="59"/>
  <c r="GZR158" i="59"/>
  <c r="GZQ158" i="59"/>
  <c r="GZP158" i="59"/>
  <c r="GZO158" i="59"/>
  <c r="GZB158" i="59"/>
  <c r="GZA158" i="59"/>
  <c r="GYZ158" i="59"/>
  <c r="GYY158" i="59"/>
  <c r="GYL158" i="59"/>
  <c r="GYK158" i="59"/>
  <c r="GYJ158" i="59"/>
  <c r="GYI158" i="59"/>
  <c r="GXV158" i="59"/>
  <c r="GXU158" i="59"/>
  <c r="GXT158" i="59"/>
  <c r="GXS158" i="59"/>
  <c r="GXF158" i="59"/>
  <c r="GXE158" i="59"/>
  <c r="GXD158" i="59"/>
  <c r="GXC158" i="59"/>
  <c r="GWP158" i="59"/>
  <c r="GWO158" i="59"/>
  <c r="GWN158" i="59"/>
  <c r="GWM158" i="59"/>
  <c r="GVZ158" i="59"/>
  <c r="GVY158" i="59"/>
  <c r="GVX158" i="59"/>
  <c r="GVW158" i="59"/>
  <c r="GVJ158" i="59"/>
  <c r="GVI158" i="59"/>
  <c r="GVH158" i="59"/>
  <c r="GVG158" i="59"/>
  <c r="GUT158" i="59"/>
  <c r="GUS158" i="59"/>
  <c r="GUR158" i="59"/>
  <c r="GUQ158" i="59"/>
  <c r="GUD158" i="59"/>
  <c r="GUC158" i="59"/>
  <c r="GUB158" i="59"/>
  <c r="GUA158" i="59"/>
  <c r="GTN158" i="59"/>
  <c r="GTM158" i="59"/>
  <c r="GTL158" i="59"/>
  <c r="GTK158" i="59"/>
  <c r="GSX158" i="59"/>
  <c r="GSW158" i="59"/>
  <c r="GSV158" i="59"/>
  <c r="GSU158" i="59"/>
  <c r="GSH158" i="59"/>
  <c r="GSG158" i="59"/>
  <c r="GSF158" i="59"/>
  <c r="GSE158" i="59"/>
  <c r="GRR158" i="59"/>
  <c r="GRQ158" i="59"/>
  <c r="GRP158" i="59"/>
  <c r="GRO158" i="59"/>
  <c r="GRB158" i="59"/>
  <c r="GRA158" i="59"/>
  <c r="GQZ158" i="59"/>
  <c r="GQY158" i="59"/>
  <c r="GQL158" i="59"/>
  <c r="GQK158" i="59"/>
  <c r="GQJ158" i="59"/>
  <c r="GQI158" i="59"/>
  <c r="GPV158" i="59"/>
  <c r="GPU158" i="59"/>
  <c r="GPT158" i="59"/>
  <c r="GPS158" i="59"/>
  <c r="GPF158" i="59"/>
  <c r="GPE158" i="59"/>
  <c r="GPD158" i="59"/>
  <c r="GPC158" i="59"/>
  <c r="GOP158" i="59"/>
  <c r="GOO158" i="59"/>
  <c r="GON158" i="59"/>
  <c r="GOM158" i="59"/>
  <c r="GNZ158" i="59"/>
  <c r="GNY158" i="59"/>
  <c r="GNX158" i="59"/>
  <c r="GNW158" i="59"/>
  <c r="GNJ158" i="59"/>
  <c r="GNI158" i="59"/>
  <c r="GNH158" i="59"/>
  <c r="GNG158" i="59"/>
  <c r="GMT158" i="59"/>
  <c r="GMS158" i="59"/>
  <c r="GMR158" i="59"/>
  <c r="GMQ158" i="59"/>
  <c r="GMD158" i="59"/>
  <c r="GMC158" i="59"/>
  <c r="GMB158" i="59"/>
  <c r="GMA158" i="59"/>
  <c r="GLN158" i="59"/>
  <c r="GLM158" i="59"/>
  <c r="GLL158" i="59"/>
  <c r="GLK158" i="59"/>
  <c r="GKX158" i="59"/>
  <c r="GKW158" i="59"/>
  <c r="GKV158" i="59"/>
  <c r="GKU158" i="59"/>
  <c r="GKH158" i="59"/>
  <c r="GKG158" i="59"/>
  <c r="GKF158" i="59"/>
  <c r="GKE158" i="59"/>
  <c r="GJR158" i="59"/>
  <c r="GJQ158" i="59"/>
  <c r="GJP158" i="59"/>
  <c r="GJO158" i="59"/>
  <c r="GJB158" i="59"/>
  <c r="GJA158" i="59"/>
  <c r="GIZ158" i="59"/>
  <c r="GIY158" i="59"/>
  <c r="GIL158" i="59"/>
  <c r="GIK158" i="59"/>
  <c r="GIJ158" i="59"/>
  <c r="GII158" i="59"/>
  <c r="GHV158" i="59"/>
  <c r="GHU158" i="59"/>
  <c r="GHT158" i="59"/>
  <c r="GHS158" i="59"/>
  <c r="GHF158" i="59"/>
  <c r="GHE158" i="59"/>
  <c r="GHD158" i="59"/>
  <c r="GHC158" i="59"/>
  <c r="GGP158" i="59"/>
  <c r="GGO158" i="59"/>
  <c r="GGN158" i="59"/>
  <c r="GGM158" i="59"/>
  <c r="GFZ158" i="59"/>
  <c r="GFY158" i="59"/>
  <c r="GFX158" i="59"/>
  <c r="GFW158" i="59"/>
  <c r="GFJ158" i="59"/>
  <c r="GFI158" i="59"/>
  <c r="GFH158" i="59"/>
  <c r="GFG158" i="59"/>
  <c r="GET158" i="59"/>
  <c r="GES158" i="59"/>
  <c r="GER158" i="59"/>
  <c r="GEQ158" i="59"/>
  <c r="GED158" i="59"/>
  <c r="GEC158" i="59"/>
  <c r="GEB158" i="59"/>
  <c r="GEA158" i="59"/>
  <c r="GDN158" i="59"/>
  <c r="GDM158" i="59"/>
  <c r="GDL158" i="59"/>
  <c r="GDK158" i="59"/>
  <c r="GCX158" i="59"/>
  <c r="GCW158" i="59"/>
  <c r="GCV158" i="59"/>
  <c r="GCU158" i="59"/>
  <c r="GCH158" i="59"/>
  <c r="GCG158" i="59"/>
  <c r="GCF158" i="59"/>
  <c r="GCE158" i="59"/>
  <c r="GBR158" i="59"/>
  <c r="GBQ158" i="59"/>
  <c r="GBP158" i="59"/>
  <c r="GBO158" i="59"/>
  <c r="GBB158" i="59"/>
  <c r="GBA158" i="59"/>
  <c r="GAZ158" i="59"/>
  <c r="GAY158" i="59"/>
  <c r="GAL158" i="59"/>
  <c r="GAK158" i="59"/>
  <c r="GAJ158" i="59"/>
  <c r="GAI158" i="59"/>
  <c r="FZV158" i="59"/>
  <c r="FZU158" i="59"/>
  <c r="FZT158" i="59"/>
  <c r="FZS158" i="59"/>
  <c r="FZF158" i="59"/>
  <c r="FZE158" i="59"/>
  <c r="FZD158" i="59"/>
  <c r="FZC158" i="59"/>
  <c r="FYP158" i="59"/>
  <c r="FYO158" i="59"/>
  <c r="FYN158" i="59"/>
  <c r="FYM158" i="59"/>
  <c r="FXZ158" i="59"/>
  <c r="FXY158" i="59"/>
  <c r="FXX158" i="59"/>
  <c r="FXW158" i="59"/>
  <c r="FXJ158" i="59"/>
  <c r="FXI158" i="59"/>
  <c r="FXH158" i="59"/>
  <c r="FXG158" i="59"/>
  <c r="FWT158" i="59"/>
  <c r="FWS158" i="59"/>
  <c r="FWR158" i="59"/>
  <c r="FWQ158" i="59"/>
  <c r="FWD158" i="59"/>
  <c r="FWC158" i="59"/>
  <c r="FWB158" i="59"/>
  <c r="FWA158" i="59"/>
  <c r="FVN158" i="59"/>
  <c r="FVM158" i="59"/>
  <c r="FVL158" i="59"/>
  <c r="FVK158" i="59"/>
  <c r="FUX158" i="59"/>
  <c r="FUW158" i="59"/>
  <c r="FUV158" i="59"/>
  <c r="FUU158" i="59"/>
  <c r="FUH158" i="59"/>
  <c r="FUG158" i="59"/>
  <c r="FUF158" i="59"/>
  <c r="FUE158" i="59"/>
  <c r="FTR158" i="59"/>
  <c r="FTQ158" i="59"/>
  <c r="FTP158" i="59"/>
  <c r="FTO158" i="59"/>
  <c r="FTB158" i="59"/>
  <c r="FTA158" i="59"/>
  <c r="FSZ158" i="59"/>
  <c r="FSY158" i="59"/>
  <c r="FSL158" i="59"/>
  <c r="FSK158" i="59"/>
  <c r="FSJ158" i="59"/>
  <c r="FSI158" i="59"/>
  <c r="FRV158" i="59"/>
  <c r="FRU158" i="59"/>
  <c r="FRT158" i="59"/>
  <c r="FRS158" i="59"/>
  <c r="FRF158" i="59"/>
  <c r="FRE158" i="59"/>
  <c r="FRD158" i="59"/>
  <c r="FRC158" i="59"/>
  <c r="FQP158" i="59"/>
  <c r="FQO158" i="59"/>
  <c r="FQN158" i="59"/>
  <c r="FQM158" i="59"/>
  <c r="FPZ158" i="59"/>
  <c r="FPY158" i="59"/>
  <c r="FPX158" i="59"/>
  <c r="FPW158" i="59"/>
  <c r="FPJ158" i="59"/>
  <c r="FPI158" i="59"/>
  <c r="FPH158" i="59"/>
  <c r="FPG158" i="59"/>
  <c r="FOT158" i="59"/>
  <c r="FOS158" i="59"/>
  <c r="FOR158" i="59"/>
  <c r="FOQ158" i="59"/>
  <c r="FOD158" i="59"/>
  <c r="FOC158" i="59"/>
  <c r="FOB158" i="59"/>
  <c r="FOA158" i="59"/>
  <c r="FNN158" i="59"/>
  <c r="FNM158" i="59"/>
  <c r="FNL158" i="59"/>
  <c r="FNK158" i="59"/>
  <c r="FMX158" i="59"/>
  <c r="FMW158" i="59"/>
  <c r="FMV158" i="59"/>
  <c r="FMU158" i="59"/>
  <c r="FMH158" i="59"/>
  <c r="FMG158" i="59"/>
  <c r="FMF158" i="59"/>
  <c r="FME158" i="59"/>
  <c r="FLR158" i="59"/>
  <c r="FLQ158" i="59"/>
  <c r="FLP158" i="59"/>
  <c r="FLO158" i="59"/>
  <c r="FLB158" i="59"/>
  <c r="FLA158" i="59"/>
  <c r="FKZ158" i="59"/>
  <c r="FKY158" i="59"/>
  <c r="FKL158" i="59"/>
  <c r="FKK158" i="59"/>
  <c r="FKJ158" i="59"/>
  <c r="FKI158" i="59"/>
  <c r="FJV158" i="59"/>
  <c r="FJU158" i="59"/>
  <c r="FJT158" i="59"/>
  <c r="FJS158" i="59"/>
  <c r="FJF158" i="59"/>
  <c r="FJE158" i="59"/>
  <c r="FJD158" i="59"/>
  <c r="FJC158" i="59"/>
  <c r="FIP158" i="59"/>
  <c r="FIO158" i="59"/>
  <c r="FIN158" i="59"/>
  <c r="FIM158" i="59"/>
  <c r="FHZ158" i="59"/>
  <c r="FHY158" i="59"/>
  <c r="FHX158" i="59"/>
  <c r="FHW158" i="59"/>
  <c r="FHJ158" i="59"/>
  <c r="FHI158" i="59"/>
  <c r="FHH158" i="59"/>
  <c r="FHG158" i="59"/>
  <c r="FGT158" i="59"/>
  <c r="FGS158" i="59"/>
  <c r="FGR158" i="59"/>
  <c r="FGQ158" i="59"/>
  <c r="FGD158" i="59"/>
  <c r="FGC158" i="59"/>
  <c r="FGB158" i="59"/>
  <c r="FGA158" i="59"/>
  <c r="FFN158" i="59"/>
  <c r="FFM158" i="59"/>
  <c r="FFL158" i="59"/>
  <c r="FFK158" i="59"/>
  <c r="FEX158" i="59"/>
  <c r="FEW158" i="59"/>
  <c r="FEV158" i="59"/>
  <c r="FEU158" i="59"/>
  <c r="FEH158" i="59"/>
  <c r="FEG158" i="59"/>
  <c r="FEF158" i="59"/>
  <c r="FEE158" i="59"/>
  <c r="FDR158" i="59"/>
  <c r="FDQ158" i="59"/>
  <c r="FDP158" i="59"/>
  <c r="FDO158" i="59"/>
  <c r="FDB158" i="59"/>
  <c r="FDA158" i="59"/>
  <c r="FCZ158" i="59"/>
  <c r="FCY158" i="59"/>
  <c r="FCL158" i="59"/>
  <c r="FCK158" i="59"/>
  <c r="FCJ158" i="59"/>
  <c r="FCI158" i="59"/>
  <c r="FBV158" i="59"/>
  <c r="FBU158" i="59"/>
  <c r="FBT158" i="59"/>
  <c r="FBS158" i="59"/>
  <c r="FBF158" i="59"/>
  <c r="FBE158" i="59"/>
  <c r="FBD158" i="59"/>
  <c r="FBC158" i="59"/>
  <c r="FAP158" i="59"/>
  <c r="FAO158" i="59"/>
  <c r="FAN158" i="59"/>
  <c r="FAM158" i="59"/>
  <c r="EZZ158" i="59"/>
  <c r="EZY158" i="59"/>
  <c r="EZX158" i="59"/>
  <c r="EZW158" i="59"/>
  <c r="EZJ158" i="59"/>
  <c r="EZI158" i="59"/>
  <c r="EZH158" i="59"/>
  <c r="EZG158" i="59"/>
  <c r="EYT158" i="59"/>
  <c r="EYS158" i="59"/>
  <c r="EYR158" i="59"/>
  <c r="EYQ158" i="59"/>
  <c r="EYD158" i="59"/>
  <c r="EYC158" i="59"/>
  <c r="EYB158" i="59"/>
  <c r="EYA158" i="59"/>
  <c r="EXN158" i="59"/>
  <c r="EXM158" i="59"/>
  <c r="EXL158" i="59"/>
  <c r="EXK158" i="59"/>
  <c r="EWX158" i="59"/>
  <c r="EWW158" i="59"/>
  <c r="EWV158" i="59"/>
  <c r="EWU158" i="59"/>
  <c r="EWH158" i="59"/>
  <c r="EWG158" i="59"/>
  <c r="EWF158" i="59"/>
  <c r="EWE158" i="59"/>
  <c r="EVR158" i="59"/>
  <c r="EVQ158" i="59"/>
  <c r="EVP158" i="59"/>
  <c r="EVO158" i="59"/>
  <c r="EVB158" i="59"/>
  <c r="EVA158" i="59"/>
  <c r="EUZ158" i="59"/>
  <c r="EUY158" i="59"/>
  <c r="EUL158" i="59"/>
  <c r="EUK158" i="59"/>
  <c r="EUJ158" i="59"/>
  <c r="EUI158" i="59"/>
  <c r="ETV158" i="59"/>
  <c r="ETU158" i="59"/>
  <c r="ETT158" i="59"/>
  <c r="ETS158" i="59"/>
  <c r="ETF158" i="59"/>
  <c r="ETE158" i="59"/>
  <c r="ETD158" i="59"/>
  <c r="ETC158" i="59"/>
  <c r="ESP158" i="59"/>
  <c r="ESO158" i="59"/>
  <c r="ESN158" i="59"/>
  <c r="ESM158" i="59"/>
  <c r="ERZ158" i="59"/>
  <c r="ERY158" i="59"/>
  <c r="ERX158" i="59"/>
  <c r="ERW158" i="59"/>
  <c r="ERJ158" i="59"/>
  <c r="ERI158" i="59"/>
  <c r="ERH158" i="59"/>
  <c r="ERG158" i="59"/>
  <c r="EQT158" i="59"/>
  <c r="EQS158" i="59"/>
  <c r="EQR158" i="59"/>
  <c r="EQQ158" i="59"/>
  <c r="EQD158" i="59"/>
  <c r="EQC158" i="59"/>
  <c r="EQB158" i="59"/>
  <c r="EQA158" i="59"/>
  <c r="EPN158" i="59"/>
  <c r="EPM158" i="59"/>
  <c r="EPL158" i="59"/>
  <c r="EPK158" i="59"/>
  <c r="EOX158" i="59"/>
  <c r="EOW158" i="59"/>
  <c r="EOV158" i="59"/>
  <c r="EOU158" i="59"/>
  <c r="EOH158" i="59"/>
  <c r="EOG158" i="59"/>
  <c r="EOF158" i="59"/>
  <c r="EOE158" i="59"/>
  <c r="ENR158" i="59"/>
  <c r="ENQ158" i="59"/>
  <c r="ENP158" i="59"/>
  <c r="ENO158" i="59"/>
  <c r="ENB158" i="59"/>
  <c r="ENA158" i="59"/>
  <c r="EMZ158" i="59"/>
  <c r="EMY158" i="59"/>
  <c r="EML158" i="59"/>
  <c r="EMK158" i="59"/>
  <c r="EMJ158" i="59"/>
  <c r="EMI158" i="59"/>
  <c r="ELV158" i="59"/>
  <c r="ELU158" i="59"/>
  <c r="ELT158" i="59"/>
  <c r="ELS158" i="59"/>
  <c r="ELF158" i="59"/>
  <c r="ELE158" i="59"/>
  <c r="ELD158" i="59"/>
  <c r="ELC158" i="59"/>
  <c r="EKP158" i="59"/>
  <c r="EKO158" i="59"/>
  <c r="EKN158" i="59"/>
  <c r="EKM158" i="59"/>
  <c r="EJZ158" i="59"/>
  <c r="EJY158" i="59"/>
  <c r="EJX158" i="59"/>
  <c r="EJW158" i="59"/>
  <c r="EJJ158" i="59"/>
  <c r="EJI158" i="59"/>
  <c r="EJH158" i="59"/>
  <c r="EJG158" i="59"/>
  <c r="EIT158" i="59"/>
  <c r="EIS158" i="59"/>
  <c r="EIR158" i="59"/>
  <c r="EIQ158" i="59"/>
  <c r="EID158" i="59"/>
  <c r="EIC158" i="59"/>
  <c r="EIB158" i="59"/>
  <c r="EIA158" i="59"/>
  <c r="EHN158" i="59"/>
  <c r="EHM158" i="59"/>
  <c r="EHL158" i="59"/>
  <c r="EHK158" i="59"/>
  <c r="EGX158" i="59"/>
  <c r="EGW158" i="59"/>
  <c r="EGV158" i="59"/>
  <c r="EGU158" i="59"/>
  <c r="EGH158" i="59"/>
  <c r="EGG158" i="59"/>
  <c r="EGF158" i="59"/>
  <c r="EGE158" i="59"/>
  <c r="EFR158" i="59"/>
  <c r="EFQ158" i="59"/>
  <c r="EFP158" i="59"/>
  <c r="EFO158" i="59"/>
  <c r="EFB158" i="59"/>
  <c r="EFA158" i="59"/>
  <c r="EEZ158" i="59"/>
  <c r="EEY158" i="59"/>
  <c r="EEL158" i="59"/>
  <c r="EEK158" i="59"/>
  <c r="EEJ158" i="59"/>
  <c r="EEI158" i="59"/>
  <c r="EDV158" i="59"/>
  <c r="EDU158" i="59"/>
  <c r="EDT158" i="59"/>
  <c r="EDS158" i="59"/>
  <c r="EDF158" i="59"/>
  <c r="EDE158" i="59"/>
  <c r="EDD158" i="59"/>
  <c r="EDC158" i="59"/>
  <c r="ECP158" i="59"/>
  <c r="ECO158" i="59"/>
  <c r="ECN158" i="59"/>
  <c r="ECM158" i="59"/>
  <c r="EBZ158" i="59"/>
  <c r="EBY158" i="59"/>
  <c r="EBX158" i="59"/>
  <c r="EBW158" i="59"/>
  <c r="EBJ158" i="59"/>
  <c r="EBI158" i="59"/>
  <c r="EBH158" i="59"/>
  <c r="EBG158" i="59"/>
  <c r="EAT158" i="59"/>
  <c r="EAS158" i="59"/>
  <c r="EAR158" i="59"/>
  <c r="EAQ158" i="59"/>
  <c r="EAD158" i="59"/>
  <c r="EAC158" i="59"/>
  <c r="EAB158" i="59"/>
  <c r="EAA158" i="59"/>
  <c r="DZN158" i="59"/>
  <c r="DZM158" i="59"/>
  <c r="DZL158" i="59"/>
  <c r="DZK158" i="59"/>
  <c r="DYX158" i="59"/>
  <c r="DYW158" i="59"/>
  <c r="DYV158" i="59"/>
  <c r="DYU158" i="59"/>
  <c r="DYH158" i="59"/>
  <c r="DYG158" i="59"/>
  <c r="DYF158" i="59"/>
  <c r="DYE158" i="59"/>
  <c r="DXR158" i="59"/>
  <c r="DXQ158" i="59"/>
  <c r="DXP158" i="59"/>
  <c r="DXO158" i="59"/>
  <c r="DXB158" i="59"/>
  <c r="DXA158" i="59"/>
  <c r="DWZ158" i="59"/>
  <c r="DWY158" i="59"/>
  <c r="DWL158" i="59"/>
  <c r="DWK158" i="59"/>
  <c r="DWJ158" i="59"/>
  <c r="DWI158" i="59"/>
  <c r="DVV158" i="59"/>
  <c r="DVU158" i="59"/>
  <c r="DVT158" i="59"/>
  <c r="DVS158" i="59"/>
  <c r="DVF158" i="59"/>
  <c r="DVE158" i="59"/>
  <c r="DVD158" i="59"/>
  <c r="DVC158" i="59"/>
  <c r="DUP158" i="59"/>
  <c r="DUO158" i="59"/>
  <c r="DUN158" i="59"/>
  <c r="DUM158" i="59"/>
  <c r="DTZ158" i="59"/>
  <c r="DTY158" i="59"/>
  <c r="DTX158" i="59"/>
  <c r="DTW158" i="59"/>
  <c r="DTJ158" i="59"/>
  <c r="DTI158" i="59"/>
  <c r="DTH158" i="59"/>
  <c r="DTG158" i="59"/>
  <c r="DST158" i="59"/>
  <c r="DSS158" i="59"/>
  <c r="DSR158" i="59"/>
  <c r="DSQ158" i="59"/>
  <c r="DSD158" i="59"/>
  <c r="DSC158" i="59"/>
  <c r="DSB158" i="59"/>
  <c r="DSA158" i="59"/>
  <c r="DRN158" i="59"/>
  <c r="DRM158" i="59"/>
  <c r="DRL158" i="59"/>
  <c r="DRK158" i="59"/>
  <c r="DQX158" i="59"/>
  <c r="DQW158" i="59"/>
  <c r="DQV158" i="59"/>
  <c r="DQU158" i="59"/>
  <c r="DQH158" i="59"/>
  <c r="DQG158" i="59"/>
  <c r="DQF158" i="59"/>
  <c r="DQE158" i="59"/>
  <c r="DPR158" i="59"/>
  <c r="DPQ158" i="59"/>
  <c r="DPP158" i="59"/>
  <c r="DPO158" i="59"/>
  <c r="DPB158" i="59"/>
  <c r="DPA158" i="59"/>
  <c r="DOZ158" i="59"/>
  <c r="DOY158" i="59"/>
  <c r="DOL158" i="59"/>
  <c r="DOK158" i="59"/>
  <c r="DOJ158" i="59"/>
  <c r="DOI158" i="59"/>
  <c r="DNV158" i="59"/>
  <c r="DNU158" i="59"/>
  <c r="DNT158" i="59"/>
  <c r="DNS158" i="59"/>
  <c r="DNF158" i="59"/>
  <c r="DNE158" i="59"/>
  <c r="DND158" i="59"/>
  <c r="DNC158" i="59"/>
  <c r="DMP158" i="59"/>
  <c r="DMO158" i="59"/>
  <c r="DMN158" i="59"/>
  <c r="DMM158" i="59"/>
  <c r="DLZ158" i="59"/>
  <c r="DLY158" i="59"/>
  <c r="DLX158" i="59"/>
  <c r="DLW158" i="59"/>
  <c r="DLJ158" i="59"/>
  <c r="DLI158" i="59"/>
  <c r="DLH158" i="59"/>
  <c r="DLG158" i="59"/>
  <c r="DKT158" i="59"/>
  <c r="DKS158" i="59"/>
  <c r="DKR158" i="59"/>
  <c r="DKQ158" i="59"/>
  <c r="DKD158" i="59"/>
  <c r="DKC158" i="59"/>
  <c r="DKB158" i="59"/>
  <c r="DKA158" i="59"/>
  <c r="DJN158" i="59"/>
  <c r="DJM158" i="59"/>
  <c r="DJL158" i="59"/>
  <c r="DJK158" i="59"/>
  <c r="DIX158" i="59"/>
  <c r="DIW158" i="59"/>
  <c r="DIV158" i="59"/>
  <c r="DIU158" i="59"/>
  <c r="DIH158" i="59"/>
  <c r="DIG158" i="59"/>
  <c r="DIF158" i="59"/>
  <c r="DIE158" i="59"/>
  <c r="DHR158" i="59"/>
  <c r="DHQ158" i="59"/>
  <c r="DHP158" i="59"/>
  <c r="DHO158" i="59"/>
  <c r="DHB158" i="59"/>
  <c r="DHA158" i="59"/>
  <c r="DGZ158" i="59"/>
  <c r="DGY158" i="59"/>
  <c r="DGL158" i="59"/>
  <c r="DGK158" i="59"/>
  <c r="DGJ158" i="59"/>
  <c r="DGI158" i="59"/>
  <c r="DFV158" i="59"/>
  <c r="DFU158" i="59"/>
  <c r="DFT158" i="59"/>
  <c r="DFS158" i="59"/>
  <c r="DFF158" i="59"/>
  <c r="DFE158" i="59"/>
  <c r="DFD158" i="59"/>
  <c r="DFC158" i="59"/>
  <c r="DEP158" i="59"/>
  <c r="DEO158" i="59"/>
  <c r="DEN158" i="59"/>
  <c r="DEM158" i="59"/>
  <c r="DDZ158" i="59"/>
  <c r="DDY158" i="59"/>
  <c r="DDX158" i="59"/>
  <c r="DDW158" i="59"/>
  <c r="DDJ158" i="59"/>
  <c r="DDI158" i="59"/>
  <c r="DDH158" i="59"/>
  <c r="DDG158" i="59"/>
  <c r="DCT158" i="59"/>
  <c r="DCS158" i="59"/>
  <c r="DCR158" i="59"/>
  <c r="DCQ158" i="59"/>
  <c r="DCD158" i="59"/>
  <c r="DCC158" i="59"/>
  <c r="DCB158" i="59"/>
  <c r="DCA158" i="59"/>
  <c r="DBN158" i="59"/>
  <c r="DBM158" i="59"/>
  <c r="DBL158" i="59"/>
  <c r="DBK158" i="59"/>
  <c r="DAX158" i="59"/>
  <c r="DAW158" i="59"/>
  <c r="DAV158" i="59"/>
  <c r="DAU158" i="59"/>
  <c r="DAH158" i="59"/>
  <c r="DAG158" i="59"/>
  <c r="DAF158" i="59"/>
  <c r="DAE158" i="59"/>
  <c r="CZR158" i="59"/>
  <c r="CZQ158" i="59"/>
  <c r="CZP158" i="59"/>
  <c r="CZO158" i="59"/>
  <c r="CZB158" i="59"/>
  <c r="CZA158" i="59"/>
  <c r="CYZ158" i="59"/>
  <c r="CYY158" i="59"/>
  <c r="CYL158" i="59"/>
  <c r="CYK158" i="59"/>
  <c r="CYJ158" i="59"/>
  <c r="CYI158" i="59"/>
  <c r="CXV158" i="59"/>
  <c r="CXU158" i="59"/>
  <c r="CXT158" i="59"/>
  <c r="CXS158" i="59"/>
  <c r="CXF158" i="59"/>
  <c r="CXE158" i="59"/>
  <c r="CXD158" i="59"/>
  <c r="CXC158" i="59"/>
  <c r="CWP158" i="59"/>
  <c r="CWO158" i="59"/>
  <c r="CWN158" i="59"/>
  <c r="CWM158" i="59"/>
  <c r="CVZ158" i="59"/>
  <c r="CVY158" i="59"/>
  <c r="CVX158" i="59"/>
  <c r="CVW158" i="59"/>
  <c r="CVJ158" i="59"/>
  <c r="CVI158" i="59"/>
  <c r="CVH158" i="59"/>
  <c r="CVG158" i="59"/>
  <c r="CUT158" i="59"/>
  <c r="CUS158" i="59"/>
  <c r="CUR158" i="59"/>
  <c r="CUQ158" i="59"/>
  <c r="CUD158" i="59"/>
  <c r="CUC158" i="59"/>
  <c r="CUB158" i="59"/>
  <c r="CUA158" i="59"/>
  <c r="CTN158" i="59"/>
  <c r="CTM158" i="59"/>
  <c r="CTL158" i="59"/>
  <c r="CTK158" i="59"/>
  <c r="CSX158" i="59"/>
  <c r="CSW158" i="59"/>
  <c r="CSV158" i="59"/>
  <c r="CSU158" i="59"/>
  <c r="CSH158" i="59"/>
  <c r="CSG158" i="59"/>
  <c r="CSF158" i="59"/>
  <c r="CSE158" i="59"/>
  <c r="CRR158" i="59"/>
  <c r="CRQ158" i="59"/>
  <c r="CRP158" i="59"/>
  <c r="CRO158" i="59"/>
  <c r="CRB158" i="59"/>
  <c r="CRA158" i="59"/>
  <c r="CQZ158" i="59"/>
  <c r="CQY158" i="59"/>
  <c r="CQL158" i="59"/>
  <c r="CQK158" i="59"/>
  <c r="CQJ158" i="59"/>
  <c r="CQI158" i="59"/>
  <c r="CPV158" i="59"/>
  <c r="CPU158" i="59"/>
  <c r="CPT158" i="59"/>
  <c r="CPS158" i="59"/>
  <c r="CPF158" i="59"/>
  <c r="CPE158" i="59"/>
  <c r="CPD158" i="59"/>
  <c r="CPC158" i="59"/>
  <c r="COP158" i="59"/>
  <c r="COO158" i="59"/>
  <c r="CON158" i="59"/>
  <c r="COM158" i="59"/>
  <c r="CNZ158" i="59"/>
  <c r="CNY158" i="59"/>
  <c r="CNX158" i="59"/>
  <c r="CNW158" i="59"/>
  <c r="CNJ158" i="59"/>
  <c r="CNI158" i="59"/>
  <c r="CNH158" i="59"/>
  <c r="CNG158" i="59"/>
  <c r="CMT158" i="59"/>
  <c r="CMS158" i="59"/>
  <c r="CMR158" i="59"/>
  <c r="CMQ158" i="59"/>
  <c r="CMD158" i="59"/>
  <c r="CMC158" i="59"/>
  <c r="CMB158" i="59"/>
  <c r="CMA158" i="59"/>
  <c r="CLN158" i="59"/>
  <c r="CLM158" i="59"/>
  <c r="CLL158" i="59"/>
  <c r="CLK158" i="59"/>
  <c r="CKX158" i="59"/>
  <c r="CKW158" i="59"/>
  <c r="CKV158" i="59"/>
  <c r="CKU158" i="59"/>
  <c r="CKH158" i="59"/>
  <c r="CKG158" i="59"/>
  <c r="CKF158" i="59"/>
  <c r="CKE158" i="59"/>
  <c r="CJR158" i="59"/>
  <c r="CJQ158" i="59"/>
  <c r="CJP158" i="59"/>
  <c r="CJO158" i="59"/>
  <c r="CJB158" i="59"/>
  <c r="CJA158" i="59"/>
  <c r="CIZ158" i="59"/>
  <c r="CIY158" i="59"/>
  <c r="CIL158" i="59"/>
  <c r="CIK158" i="59"/>
  <c r="CIJ158" i="59"/>
  <c r="CII158" i="59"/>
  <c r="CHV158" i="59"/>
  <c r="CHU158" i="59"/>
  <c r="CHT158" i="59"/>
  <c r="CHS158" i="59"/>
  <c r="CHF158" i="59"/>
  <c r="CHE158" i="59"/>
  <c r="CHD158" i="59"/>
  <c r="CHC158" i="59"/>
  <c r="CGP158" i="59"/>
  <c r="CGO158" i="59"/>
  <c r="CGN158" i="59"/>
  <c r="CGM158" i="59"/>
  <c r="CFZ158" i="59"/>
  <c r="CFY158" i="59"/>
  <c r="CFX158" i="59"/>
  <c r="CFW158" i="59"/>
  <c r="CFJ158" i="59"/>
  <c r="CFI158" i="59"/>
  <c r="CFH158" i="59"/>
  <c r="CFG158" i="59"/>
  <c r="CET158" i="59"/>
  <c r="CES158" i="59"/>
  <c r="CER158" i="59"/>
  <c r="CEQ158" i="59"/>
  <c r="CED158" i="59"/>
  <c r="CEC158" i="59"/>
  <c r="CEB158" i="59"/>
  <c r="CEA158" i="59"/>
  <c r="CDN158" i="59"/>
  <c r="CDM158" i="59"/>
  <c r="CDL158" i="59"/>
  <c r="CDK158" i="59"/>
  <c r="CCX158" i="59"/>
  <c r="CCW158" i="59"/>
  <c r="CCV158" i="59"/>
  <c r="CCU158" i="59"/>
  <c r="CCH158" i="59"/>
  <c r="CCG158" i="59"/>
  <c r="CCF158" i="59"/>
  <c r="CCE158" i="59"/>
  <c r="CBR158" i="59"/>
  <c r="CBQ158" i="59"/>
  <c r="CBP158" i="59"/>
  <c r="CBO158" i="59"/>
  <c r="CBB158" i="59"/>
  <c r="CBA158" i="59"/>
  <c r="CAZ158" i="59"/>
  <c r="CAY158" i="59"/>
  <c r="CAL158" i="59"/>
  <c r="CAK158" i="59"/>
  <c r="CAJ158" i="59"/>
  <c r="CAI158" i="59"/>
  <c r="BZV158" i="59"/>
  <c r="BZU158" i="59"/>
  <c r="BZT158" i="59"/>
  <c r="BZS158" i="59"/>
  <c r="BZF158" i="59"/>
  <c r="BZE158" i="59"/>
  <c r="BZD158" i="59"/>
  <c r="BZC158" i="59"/>
  <c r="BYP158" i="59"/>
  <c r="BYO158" i="59"/>
  <c r="BYN158" i="59"/>
  <c r="BYM158" i="59"/>
  <c r="BXZ158" i="59"/>
  <c r="BXY158" i="59"/>
  <c r="BXX158" i="59"/>
  <c r="BXW158" i="59"/>
  <c r="BXJ158" i="59"/>
  <c r="BXI158" i="59"/>
  <c r="BXH158" i="59"/>
  <c r="BXG158" i="59"/>
  <c r="BWT158" i="59"/>
  <c r="BWS158" i="59"/>
  <c r="BWR158" i="59"/>
  <c r="BWQ158" i="59"/>
  <c r="BWD158" i="59"/>
  <c r="BWC158" i="59"/>
  <c r="BWB158" i="59"/>
  <c r="BWA158" i="59"/>
  <c r="BVN158" i="59"/>
  <c r="BVM158" i="59"/>
  <c r="BVL158" i="59"/>
  <c r="BVK158" i="59"/>
  <c r="BUX158" i="59"/>
  <c r="BUW158" i="59"/>
  <c r="BUV158" i="59"/>
  <c r="BUU158" i="59"/>
  <c r="BUH158" i="59"/>
  <c r="BUG158" i="59"/>
  <c r="BUF158" i="59"/>
  <c r="BUE158" i="59"/>
  <c r="BTR158" i="59"/>
  <c r="BTQ158" i="59"/>
  <c r="BTP158" i="59"/>
  <c r="BTO158" i="59"/>
  <c r="BTB158" i="59"/>
  <c r="BTA158" i="59"/>
  <c r="BSZ158" i="59"/>
  <c r="BSY158" i="59"/>
  <c r="BSL158" i="59"/>
  <c r="BSK158" i="59"/>
  <c r="BSJ158" i="59"/>
  <c r="BSI158" i="59"/>
  <c r="BRV158" i="59"/>
  <c r="BRU158" i="59"/>
  <c r="BRT158" i="59"/>
  <c r="BRS158" i="59"/>
  <c r="BRF158" i="59"/>
  <c r="BRE158" i="59"/>
  <c r="BRD158" i="59"/>
  <c r="BRC158" i="59"/>
  <c r="BQP158" i="59"/>
  <c r="BQO158" i="59"/>
  <c r="BQN158" i="59"/>
  <c r="BQM158" i="59"/>
  <c r="BPZ158" i="59"/>
  <c r="BPY158" i="59"/>
  <c r="BPX158" i="59"/>
  <c r="BPW158" i="59"/>
  <c r="BPJ158" i="59"/>
  <c r="BPI158" i="59"/>
  <c r="BPH158" i="59"/>
  <c r="BPG158" i="59"/>
  <c r="BOT158" i="59"/>
  <c r="BOS158" i="59"/>
  <c r="BOR158" i="59"/>
  <c r="BOQ158" i="59"/>
  <c r="BOD158" i="59"/>
  <c r="BOC158" i="59"/>
  <c r="BOB158" i="59"/>
  <c r="BOA158" i="59"/>
  <c r="BNN158" i="59"/>
  <c r="BNM158" i="59"/>
  <c r="BNL158" i="59"/>
  <c r="BNK158" i="59"/>
  <c r="BMX158" i="59"/>
  <c r="BMW158" i="59"/>
  <c r="BMV158" i="59"/>
  <c r="BMU158" i="59"/>
  <c r="BMH158" i="59"/>
  <c r="BMG158" i="59"/>
  <c r="BMF158" i="59"/>
  <c r="BME158" i="59"/>
  <c r="BLR158" i="59"/>
  <c r="BLQ158" i="59"/>
  <c r="BLP158" i="59"/>
  <c r="BLO158" i="59"/>
  <c r="BLB158" i="59"/>
  <c r="BLA158" i="59"/>
  <c r="BKZ158" i="59"/>
  <c r="BKY158" i="59"/>
  <c r="BKL158" i="59"/>
  <c r="BKK158" i="59"/>
  <c r="BKJ158" i="59"/>
  <c r="BKI158" i="59"/>
  <c r="BJV158" i="59"/>
  <c r="BJU158" i="59"/>
  <c r="BJT158" i="59"/>
  <c r="BJS158" i="59"/>
  <c r="BJF158" i="59"/>
  <c r="BJE158" i="59"/>
  <c r="BJD158" i="59"/>
  <c r="BJC158" i="59"/>
  <c r="BIP158" i="59"/>
  <c r="BIO158" i="59"/>
  <c r="BIN158" i="59"/>
  <c r="BIM158" i="59"/>
  <c r="BHZ158" i="59"/>
  <c r="BHY158" i="59"/>
  <c r="BHX158" i="59"/>
  <c r="BHW158" i="59"/>
  <c r="BHJ158" i="59"/>
  <c r="BHI158" i="59"/>
  <c r="BHH158" i="59"/>
  <c r="BHG158" i="59"/>
  <c r="BGT158" i="59"/>
  <c r="BGS158" i="59"/>
  <c r="BGR158" i="59"/>
  <c r="BGQ158" i="59"/>
  <c r="BGD158" i="59"/>
  <c r="BGC158" i="59"/>
  <c r="BGB158" i="59"/>
  <c r="BGA158" i="59"/>
  <c r="BFN158" i="59"/>
  <c r="BFM158" i="59"/>
  <c r="BFL158" i="59"/>
  <c r="BFK158" i="59"/>
  <c r="BEX158" i="59"/>
  <c r="BEW158" i="59"/>
  <c r="BEV158" i="59"/>
  <c r="BEU158" i="59"/>
  <c r="BEH158" i="59"/>
  <c r="BEG158" i="59"/>
  <c r="BEF158" i="59"/>
  <c r="BEE158" i="59"/>
  <c r="BDR158" i="59"/>
  <c r="BDQ158" i="59"/>
  <c r="BDP158" i="59"/>
  <c r="BDO158" i="59"/>
  <c r="BDB158" i="59"/>
  <c r="BDA158" i="59"/>
  <c r="BCZ158" i="59"/>
  <c r="BCY158" i="59"/>
  <c r="BCL158" i="59"/>
  <c r="BCK158" i="59"/>
  <c r="BCJ158" i="59"/>
  <c r="BCI158" i="59"/>
  <c r="BBV158" i="59"/>
  <c r="BBU158" i="59"/>
  <c r="BBT158" i="59"/>
  <c r="BBS158" i="59"/>
  <c r="BBF158" i="59"/>
  <c r="BBE158" i="59"/>
  <c r="BBD158" i="59"/>
  <c r="BBC158" i="59"/>
  <c r="BAP158" i="59"/>
  <c r="BAO158" i="59"/>
  <c r="BAN158" i="59"/>
  <c r="BAM158" i="59"/>
  <c r="AZZ158" i="59"/>
  <c r="AZY158" i="59"/>
  <c r="AZX158" i="59"/>
  <c r="AZW158" i="59"/>
  <c r="AZJ158" i="59"/>
  <c r="AZI158" i="59"/>
  <c r="AZH158" i="59"/>
  <c r="AZG158" i="59"/>
  <c r="AYT158" i="59"/>
  <c r="AYS158" i="59"/>
  <c r="AYR158" i="59"/>
  <c r="AYQ158" i="59"/>
  <c r="AYD158" i="59"/>
  <c r="AYC158" i="59"/>
  <c r="AYB158" i="59"/>
  <c r="AYA158" i="59"/>
  <c r="AXN158" i="59"/>
  <c r="AXM158" i="59"/>
  <c r="AXL158" i="59"/>
  <c r="AXK158" i="59"/>
  <c r="AWX158" i="59"/>
  <c r="AWW158" i="59"/>
  <c r="AWV158" i="59"/>
  <c r="AWU158" i="59"/>
  <c r="AWH158" i="59"/>
  <c r="AWG158" i="59"/>
  <c r="AWF158" i="59"/>
  <c r="AWE158" i="59"/>
  <c r="AVR158" i="59"/>
  <c r="AVQ158" i="59"/>
  <c r="AVP158" i="59"/>
  <c r="AVO158" i="59"/>
  <c r="AVB158" i="59"/>
  <c r="AVA158" i="59"/>
  <c r="AUZ158" i="59"/>
  <c r="AUY158" i="59"/>
  <c r="AUL158" i="59"/>
  <c r="AUK158" i="59"/>
  <c r="AUJ158" i="59"/>
  <c r="AUI158" i="59"/>
  <c r="ATV158" i="59"/>
  <c r="ATU158" i="59"/>
  <c r="ATT158" i="59"/>
  <c r="ATS158" i="59"/>
  <c r="ATF158" i="59"/>
  <c r="ATE158" i="59"/>
  <c r="ATD158" i="59"/>
  <c r="ATC158" i="59"/>
  <c r="ASP158" i="59"/>
  <c r="ASO158" i="59"/>
  <c r="ASN158" i="59"/>
  <c r="ASM158" i="59"/>
  <c r="ARZ158" i="59"/>
  <c r="ARY158" i="59"/>
  <c r="ARX158" i="59"/>
  <c r="ARW158" i="59"/>
  <c r="ARJ158" i="59"/>
  <c r="ARI158" i="59"/>
  <c r="ARH158" i="59"/>
  <c r="ARG158" i="59"/>
  <c r="AQT158" i="59"/>
  <c r="AQS158" i="59"/>
  <c r="AQR158" i="59"/>
  <c r="AQQ158" i="59"/>
  <c r="AQD158" i="59"/>
  <c r="AQC158" i="59"/>
  <c r="AQB158" i="59"/>
  <c r="AQA158" i="59"/>
  <c r="APN158" i="59"/>
  <c r="APM158" i="59"/>
  <c r="APL158" i="59"/>
  <c r="APK158" i="59"/>
  <c r="AOX158" i="59"/>
  <c r="AOW158" i="59"/>
  <c r="AOV158" i="59"/>
  <c r="AOU158" i="59"/>
  <c r="AOH158" i="59"/>
  <c r="AOG158" i="59"/>
  <c r="AOF158" i="59"/>
  <c r="AOE158" i="59"/>
  <c r="ANR158" i="59"/>
  <c r="ANQ158" i="59"/>
  <c r="ANP158" i="59"/>
  <c r="ANO158" i="59"/>
  <c r="ANB158" i="59"/>
  <c r="ANA158" i="59"/>
  <c r="AMZ158" i="59"/>
  <c r="AMY158" i="59"/>
  <c r="AML158" i="59"/>
  <c r="AMK158" i="59"/>
  <c r="AMJ158" i="59"/>
  <c r="AMI158" i="59"/>
  <c r="ALV158" i="59"/>
  <c r="ALU158" i="59"/>
  <c r="ALT158" i="59"/>
  <c r="ALS158" i="59"/>
  <c r="ALF158" i="59"/>
  <c r="ALE158" i="59"/>
  <c r="ALD158" i="59"/>
  <c r="ALC158" i="59"/>
  <c r="AKP158" i="59"/>
  <c r="AKO158" i="59"/>
  <c r="AKN158" i="59"/>
  <c r="AKM158" i="59"/>
  <c r="AJZ158" i="59"/>
  <c r="AJY158" i="59"/>
  <c r="AJX158" i="59"/>
  <c r="AJW158" i="59"/>
  <c r="AJJ158" i="59"/>
  <c r="AJI158" i="59"/>
  <c r="AJH158" i="59"/>
  <c r="AJG158" i="59"/>
  <c r="AIT158" i="59"/>
  <c r="AIS158" i="59"/>
  <c r="AIR158" i="59"/>
  <c r="AIQ158" i="59"/>
  <c r="AID158" i="59"/>
  <c r="AIC158" i="59"/>
  <c r="AIB158" i="59"/>
  <c r="AIA158" i="59"/>
  <c r="AHN158" i="59"/>
  <c r="AHM158" i="59"/>
  <c r="AHL158" i="59"/>
  <c r="AHK158" i="59"/>
  <c r="AGX158" i="59"/>
  <c r="AGW158" i="59"/>
  <c r="AGV158" i="59"/>
  <c r="AGU158" i="59"/>
  <c r="AGH158" i="59"/>
  <c r="AGG158" i="59"/>
  <c r="AGF158" i="59"/>
  <c r="AGE158" i="59"/>
  <c r="AFR158" i="59"/>
  <c r="AFQ158" i="59"/>
  <c r="AFP158" i="59"/>
  <c r="AFO158" i="59"/>
  <c r="AFB158" i="59"/>
  <c r="AFA158" i="59"/>
  <c r="AEZ158" i="59"/>
  <c r="AEY158" i="59"/>
  <c r="AEL158" i="59"/>
  <c r="AEK158" i="59"/>
  <c r="AEJ158" i="59"/>
  <c r="AEI158" i="59"/>
  <c r="ADV158" i="59"/>
  <c r="ADU158" i="59"/>
  <c r="ADT158" i="59"/>
  <c r="ADS158" i="59"/>
  <c r="ADF158" i="59"/>
  <c r="ADE158" i="59"/>
  <c r="ADD158" i="59"/>
  <c r="ADC158" i="59"/>
  <c r="ACP158" i="59"/>
  <c r="ACO158" i="59"/>
  <c r="ACN158" i="59"/>
  <c r="ACM158" i="59"/>
  <c r="ABZ158" i="59"/>
  <c r="ABY158" i="59"/>
  <c r="ABX158" i="59"/>
  <c r="ABW158" i="59"/>
  <c r="ABJ158" i="59"/>
  <c r="ABI158" i="59"/>
  <c r="ABH158" i="59"/>
  <c r="ABG158" i="59"/>
  <c r="AAT158" i="59"/>
  <c r="AAS158" i="59"/>
  <c r="AAR158" i="59"/>
  <c r="AAQ158" i="59"/>
  <c r="AAD158" i="59"/>
  <c r="AAC158" i="59"/>
  <c r="AAB158" i="59"/>
  <c r="AAA158" i="59"/>
  <c r="ZN158" i="59"/>
  <c r="ZM158" i="59"/>
  <c r="ZL158" i="59"/>
  <c r="ZK158" i="59"/>
  <c r="YX158" i="59"/>
  <c r="YW158" i="59"/>
  <c r="YV158" i="59"/>
  <c r="YU158" i="59"/>
  <c r="YH158" i="59"/>
  <c r="YG158" i="59"/>
  <c r="YF158" i="59"/>
  <c r="YE158" i="59"/>
  <c r="XR158" i="59"/>
  <c r="XQ158" i="59"/>
  <c r="XP158" i="59"/>
  <c r="XO158" i="59"/>
  <c r="XB158" i="59"/>
  <c r="XA158" i="59"/>
  <c r="WZ158" i="59"/>
  <c r="WY158" i="59"/>
  <c r="WL158" i="59"/>
  <c r="WK158" i="59"/>
  <c r="WJ158" i="59"/>
  <c r="WI158" i="59"/>
  <c r="VV158" i="59"/>
  <c r="VU158" i="59"/>
  <c r="VT158" i="59"/>
  <c r="VS158" i="59"/>
  <c r="VF158" i="59"/>
  <c r="VE158" i="59"/>
  <c r="VD158" i="59"/>
  <c r="VC158" i="59"/>
  <c r="UP158" i="59"/>
  <c r="UO158" i="59"/>
  <c r="UN158" i="59"/>
  <c r="UM158" i="59"/>
  <c r="TZ158" i="59"/>
  <c r="TY158" i="59"/>
  <c r="TX158" i="59"/>
  <c r="TW158" i="59"/>
  <c r="TJ158" i="59"/>
  <c r="TI158" i="59"/>
  <c r="TH158" i="59"/>
  <c r="TG158" i="59"/>
  <c r="ST158" i="59"/>
  <c r="SS158" i="59"/>
  <c r="SR158" i="59"/>
  <c r="SQ158" i="59"/>
  <c r="SD158" i="59"/>
  <c r="SC158" i="59"/>
  <c r="SB158" i="59"/>
  <c r="SA158" i="59"/>
  <c r="RN158" i="59"/>
  <c r="RM158" i="59"/>
  <c r="RL158" i="59"/>
  <c r="RK158" i="59"/>
  <c r="QX158" i="59"/>
  <c r="QW158" i="59"/>
  <c r="QV158" i="59"/>
  <c r="QU158" i="59"/>
  <c r="QH158" i="59"/>
  <c r="QG158" i="59"/>
  <c r="QF158" i="59"/>
  <c r="QE158" i="59"/>
  <c r="PR158" i="59"/>
  <c r="PQ158" i="59"/>
  <c r="PP158" i="59"/>
  <c r="PO158" i="59"/>
  <c r="PB158" i="59"/>
  <c r="PA158" i="59"/>
  <c r="OZ158" i="59"/>
  <c r="OY158" i="59"/>
  <c r="OL158" i="59"/>
  <c r="OK158" i="59"/>
  <c r="OJ158" i="59"/>
  <c r="OI158" i="59"/>
  <c r="NV158" i="59"/>
  <c r="NU158" i="59"/>
  <c r="NT158" i="59"/>
  <c r="NS158" i="59"/>
  <c r="NF158" i="59"/>
  <c r="NE158" i="59"/>
  <c r="ND158" i="59"/>
  <c r="NC158" i="59"/>
  <c r="MP158" i="59"/>
  <c r="MO158" i="59"/>
  <c r="MN158" i="59"/>
  <c r="MM158" i="59"/>
  <c r="LZ158" i="59"/>
  <c r="LY158" i="59"/>
  <c r="LX158" i="59"/>
  <c r="LW158" i="59"/>
  <c r="LJ158" i="59"/>
  <c r="LI158" i="59"/>
  <c r="LH158" i="59"/>
  <c r="LG158" i="59"/>
  <c r="KT158" i="59"/>
  <c r="KS158" i="59"/>
  <c r="KR158" i="59"/>
  <c r="KQ158" i="59"/>
  <c r="KD158" i="59"/>
  <c r="KC158" i="59"/>
  <c r="KB158" i="59"/>
  <c r="KA158" i="59"/>
  <c r="JN158" i="59"/>
  <c r="JM158" i="59"/>
  <c r="JL158" i="59"/>
  <c r="JK158" i="59"/>
  <c r="IX158" i="59"/>
  <c r="IW158" i="59"/>
  <c r="IV158" i="59"/>
  <c r="IU158" i="59"/>
  <c r="IH158" i="59"/>
  <c r="IG158" i="59"/>
  <c r="IF158" i="59"/>
  <c r="IE158" i="59"/>
  <c r="HR158" i="59"/>
  <c r="HQ158" i="59"/>
  <c r="HP158" i="59"/>
  <c r="HO158" i="59"/>
  <c r="HB158" i="59"/>
  <c r="HA158" i="59"/>
  <c r="GZ158" i="59"/>
  <c r="GY158" i="59"/>
  <c r="GL158" i="59"/>
  <c r="GK158" i="59"/>
  <c r="GJ158" i="59"/>
  <c r="GI158" i="59"/>
  <c r="FV158" i="59"/>
  <c r="FU158" i="59"/>
  <c r="FT158" i="59"/>
  <c r="FS158" i="59"/>
  <c r="FF158" i="59"/>
  <c r="FE158" i="59"/>
  <c r="FD158" i="59"/>
  <c r="FC158" i="59"/>
  <c r="EP158" i="59"/>
  <c r="EO158" i="59"/>
  <c r="EN158" i="59"/>
  <c r="EM158" i="59"/>
  <c r="DZ158" i="59"/>
  <c r="DY158" i="59"/>
  <c r="DX158" i="59"/>
  <c r="DW158" i="59"/>
  <c r="DJ158" i="59"/>
  <c r="DI158" i="59"/>
  <c r="DH158" i="59"/>
  <c r="DG158" i="59"/>
  <c r="CT158" i="59"/>
  <c r="CS158" i="59"/>
  <c r="CR158" i="59"/>
  <c r="CQ158" i="59"/>
  <c r="CD158" i="59"/>
  <c r="CC158" i="59"/>
  <c r="CB158" i="59"/>
  <c r="CA158" i="59"/>
  <c r="BN158" i="59"/>
  <c r="BM158" i="59"/>
  <c r="BL158" i="59"/>
  <c r="BK158" i="59"/>
  <c r="D230" i="59"/>
  <c r="E228" i="59"/>
  <c r="D216" i="59"/>
  <c r="E214" i="59"/>
  <c r="E206" i="59" s="1"/>
  <c r="D194" i="59"/>
  <c r="D186" i="59" s="1"/>
  <c r="E192" i="59"/>
  <c r="E184" i="59" s="1"/>
  <c r="D104" i="59"/>
  <c r="D96" i="59" s="1"/>
  <c r="G102" i="59"/>
  <c r="G94" i="59" s="1"/>
  <c r="F102" i="59"/>
  <c r="F94" i="59" s="1"/>
  <c r="E102" i="59"/>
  <c r="E94" i="59" s="1"/>
  <c r="G1308" i="60" l="1"/>
  <c r="F1308" i="60"/>
  <c r="D1146" i="60"/>
  <c r="D1311" i="60"/>
  <c r="E1308" i="60"/>
  <c r="E1310" i="60"/>
  <c r="G414" i="59"/>
  <c r="D1310" i="60"/>
  <c r="F220" i="59"/>
  <c r="F414" i="59" s="1"/>
  <c r="D956" i="60"/>
  <c r="D340" i="59"/>
  <c r="D490" i="60"/>
  <c r="D214" i="59"/>
  <c r="D206" i="59" s="1"/>
  <c r="D208" i="59"/>
  <c r="E392" i="59"/>
  <c r="D400" i="59"/>
  <c r="D392" i="59" s="1"/>
  <c r="D394" i="59"/>
  <c r="D754" i="60"/>
  <c r="D1286" i="60"/>
  <c r="D120" i="60"/>
  <c r="D268" i="60"/>
  <c r="D912" i="60"/>
  <c r="D192" i="59"/>
  <c r="D184" i="59" s="1"/>
  <c r="D346" i="59"/>
  <c r="D338" i="59" s="1"/>
  <c r="E220" i="59"/>
  <c r="D222" i="59"/>
  <c r="D102" i="59"/>
  <c r="D94" i="59" s="1"/>
  <c r="D308" i="59"/>
  <c r="D228" i="59"/>
  <c r="D1308" i="60" l="1"/>
  <c r="E414" i="59"/>
  <c r="D416" i="59"/>
  <c r="D220" i="59"/>
  <c r="D414" i="59" s="1"/>
</calcChain>
</file>

<file path=xl/sharedStrings.xml><?xml version="1.0" encoding="utf-8"?>
<sst xmlns="http://schemas.openxmlformats.org/spreadsheetml/2006/main" count="16110" uniqueCount="448">
  <si>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</si>
  <si>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</si>
  <si>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</si>
  <si>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</si>
  <si>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</si>
  <si>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Министерство строительства Камчатского края</t>
  </si>
  <si>
    <t>Министерство транспорта и дорожного строительства Камчатского края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</si>
  <si>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</si>
  <si>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</si>
  <si>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</si>
  <si>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Министерство спорта и молодежной политики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</si>
  <si>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</si>
  <si>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</si>
  <si>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</si>
  <si>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</si>
  <si>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</si>
  <si>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</si>
  <si>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"Развитие здравоохранения Камчатского края на 2014-2020 годы"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</si>
  <si>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</si>
  <si>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Сейсмоусиление зданий центра ГБУЗ "Камчатский краевой психоневрологический диспансер" по ул. Карагинская,22 в г.Петропавловске-Камчатском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</si>
  <si>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</si>
  <si>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</si>
  <si>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</si>
  <si>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</si>
  <si>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Государственная программа Камчатского края "Развитие транспортной системы в Камчатском крае на 2014-2025 годы"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</si>
  <si>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</si>
  <si>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</si>
  <si>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</t>
  </si>
  <si>
    <t>Министерство жилищно-коммунального хозяйства и энергетики Камчатского края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</si>
  <si>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</si>
  <si>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1.</t>
  </si>
  <si>
    <t>1.1.</t>
  </si>
  <si>
    <t>1.2.</t>
  </si>
  <si>
    <t>1.3.</t>
  </si>
  <si>
    <t>1.6.</t>
  </si>
  <si>
    <t>1.7.</t>
  </si>
  <si>
    <t>2.</t>
  </si>
  <si>
    <t>3.</t>
  </si>
  <si>
    <t>2.2.</t>
  </si>
  <si>
    <t>3.1.</t>
  </si>
  <si>
    <t>4.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</si>
  <si>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</si>
  <si>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</si>
  <si>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</si>
  <si>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</si>
  <si>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</si>
  <si>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</si>
  <si>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</si>
  <si>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</si>
  <si>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</si>
  <si>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4.13.</t>
  </si>
  <si>
    <t>4.14.</t>
  </si>
  <si>
    <t>5.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</si>
  <si>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</si>
  <si>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5.1.</t>
  </si>
  <si>
    <t>5.2.</t>
  </si>
  <si>
    <t>5.3.</t>
  </si>
  <si>
    <t>5.4.</t>
  </si>
  <si>
    <t>5.5.</t>
  </si>
  <si>
    <t>5.6.</t>
  </si>
  <si>
    <t>8.</t>
  </si>
  <si>
    <t>9.</t>
  </si>
  <si>
    <t>10.</t>
  </si>
  <si>
    <t>13.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</si>
  <si>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</si>
  <si>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</si>
  <si>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</si>
  <si>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</si>
  <si>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</si>
  <si>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</si>
  <si>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</si>
  <si>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</si>
  <si>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</si>
  <si>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 xml:space="preserve"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</t>
  </si>
  <si>
    <t xml:space="preserve"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</si>
  <si>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</si>
  <si>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</si>
  <si>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</si>
  <si>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</si>
  <si>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</si>
  <si>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</t>
  </si>
  <si>
    <t xml:space="preserve"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</t>
  </si>
  <si>
    <t xml:space="preserve"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</t>
  </si>
  <si>
    <t xml:space="preserve"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</t>
  </si>
  <si>
    <t>2016 год</t>
  </si>
  <si>
    <t>2017 год</t>
  </si>
  <si>
    <t>6.</t>
  </si>
  <si>
    <t>7.</t>
  </si>
  <si>
    <t>14.</t>
  </si>
  <si>
    <t>Сейсмоусиление здания МБДОУ "Детский сад № 51" по ул.Павлова, 5 в г.Петропавловске-Камчатском</t>
  </si>
  <si>
    <t>Сейсмоусиление здания МБДОУ "Детский сад № 20" по ул.Драбкина, 7 в г.Петропавловске-Камчатском</t>
  </si>
  <si>
    <t>Министерство имущественных и земельных отношений Камчатского края</t>
  </si>
  <si>
    <t>Канализационная насосная станция № 15 в г.Петропавловске-Камчатском (в том числе проектные работы)</t>
  </si>
  <si>
    <t>Камчатский театр кукол г.Петропавловск-Камчатский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</si>
  <si>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</si>
  <si>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</si>
  <si>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"Развитие системы ипотечного жилищного кредитования в Камчатском крае". </t>
  </si>
  <si>
    <t>Сейсмоусиление здания (Литер А) средней общеобразовательной школы № 3 в п.Усть-Камчатск (II этап)</t>
  </si>
  <si>
    <t>Стадион "Спартак" в г.Петропавловск-Камчатский (в том числе проектные работы)</t>
  </si>
  <si>
    <t>Детский сад на 200 мест в  п. Ключи Усть-Камчатского района (в том числе проектные работы)</t>
  </si>
  <si>
    <t xml:space="preserve">Строительство детского сада по ул. Арсеньева, г.Петропавловск-Камчатский </t>
  </si>
  <si>
    <t>Сельский учебный комплекс "Школа-детский сад" в с.Каменское Пенжинского района на 161 ученических и 80 дошкольных мест (в том числе проектные работы)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</si>
  <si>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</si>
  <si>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 xml:space="preserve">Дом-интернат для психически больных на 250 мест (в том числе проектные работы) </t>
  </si>
  <si>
    <t>Сейсмоусиление здания МАОУ "Средняя  образовательная школа №3" по ул. Зеленая Роща, 24 для муниципальных нужд Петропавловск-Камчатского городского округа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</si>
  <si>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</si>
  <si>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</si>
  <si>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</si>
  <si>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</si>
  <si>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</si>
  <si>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Проектирование и строительство гостиницы в Алеутском муниципальном районе</t>
  </si>
  <si>
    <t xml:space="preserve"> Формирование инженерной инфраструктуры в  целях жилищного строительства на территории Корякского округа</t>
  </si>
  <si>
    <t>Котельная "Центральная" п.г.т. Палана. Техническое перевооружение котельной на работу в водогрейном режиме. Россия, Камчатский край, п.г.т. Палана, ул. Поротова, 13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</si>
  <si>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</si>
  <si>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 xml:space="preserve">Реконструкция здания, расположенного по адресу: Камчатский край, Тигильский район, пгт. Палана, ул. Поротова д. 24 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</si>
  <si>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</si>
  <si>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</si>
  <si>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Реконструкция автомобильной дороги Елизово - Паратунка на участке мостового перехода через реку Половинка</t>
  </si>
  <si>
    <t>Реконструкция автомобильной дороги Петропавловск-Камчатский-Мильково на участке км 231 - км 249</t>
  </si>
  <si>
    <t>Реконструкция автомобильной дороги Петропавловск-Камчатский - Мильково на участке км 106 - км 112</t>
  </si>
  <si>
    <t>Строительство мостового перехода через р. Кирганик на 16 км автомобильной дороги Мильково - Ключи - Усть-Камчатск</t>
  </si>
  <si>
    <t>Строительство линии наружного освещения на автомобильной дороге Петропавловск-Камчатский - Мильково на участке км 12 - км 24</t>
  </si>
  <si>
    <t xml:space="preserve">ФЦП "Экономическое и социальное развитие Дальнего Востока и Байкальского региона на период 2018 года" / ГП Камчатского края «Развитие транспортной системы в Камчатском крае на 2014-2025 годы». Подпрограмма "Развитие дорожного хозяйства". 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</si>
  <si>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 Усть-Хайрюзово Тигильского  района"</t>
  </si>
  <si>
    <t>Группа жилой застройки в границах ул. Свердлова,  ул. Хуторская в г. Елизово Камчатского края (в том числе проектные работы)</t>
  </si>
  <si>
    <t>Сейсмоусиление здания МБОУ "Средняя школа № 33 (филиал 2) по проспекту Рыбаков, 28 в г.Петропавловске-Камчатском</t>
  </si>
  <si>
    <t>Агентство по туризму и внешним связям Камчатского края</t>
  </si>
  <si>
    <t>"Строительство физкультурно-оздоровительного комплекса в  с. Мильково" Камчатский край, с.Мильково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</si>
  <si>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</si>
  <si>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 xml:space="preserve">ФЦП "Экономическое и социальное развитие Дальнего Востока и Байкальсского региона на период 2018 года" / ГП Камчатского края «Развитие транспортной системы в Камчатском крае на 2014-2025 годы». Подпрограмма "Развитие дорожного хозяйства". </t>
  </si>
  <si>
    <t xml:space="preserve">ФЦП "Устойчивое развитие сельских территорий на 2014-2017 годы и на плановый период до 2020 года" / 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 </t>
  </si>
  <si>
    <t xml:space="preserve">ФЦП "Жилище" на 2011-2015 годы / 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</t>
  </si>
  <si>
    <t xml:space="preserve"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</t>
  </si>
  <si>
    <t xml:space="preserve">Сейсмоусиление здания КГБОУ ДПОРК "Камчатский учебно-методический центр" по ул. Савченко, 8/1 в г.Петропавловске-Камчатском  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</si>
  <si>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5,7".</t>
  </si>
  <si>
    <t>Строительство детского сада по ул. Савченко, г.Петропавловск-Камчатский (в том числе проектные работы)</t>
  </si>
  <si>
    <t>Министерство образования и науки Камчатского края</t>
  </si>
  <si>
    <t>Инженерная инфраструктура Камчатской краевой больницы (в том числе проектные работы)</t>
  </si>
  <si>
    <t xml:space="preserve"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</t>
  </si>
  <si>
    <t>Сейсмоусиление здания КГБОУ СПО "Камчатский Колледж искусств" по пр. Рыбаков, 7 в г. Петропавловск-Камчатский</t>
  </si>
  <si>
    <t>Сейсмоусиление здания (Литер А5) средней общеобразовательной школы № 3 в п. Усть-Камчатск (1 этап)</t>
  </si>
  <si>
    <t>Предоставление  социальных выплат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</si>
  <si>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</si>
  <si>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</si>
  <si>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Физкультурно-оздоровительный комплекс с ледовой ареной в г. Петропавловск-Камчатский</t>
  </si>
  <si>
    <t>11.</t>
  </si>
  <si>
    <t>Государственная программа Камчатского края  "Развитие образования в Камчатском крае на 2014-2020 годы"</t>
  </si>
  <si>
    <t>Строительство котельной КТУ 4,5 Гкал №1 на газовом топливе (резервное-уголь) для пос. Лесной Новолесновского сельского поселения</t>
  </si>
  <si>
    <t>Реконструкция мазутного хозяйства котельной "Центральная" п. Октябрьский, Камчатский край, Усть-Большерецкий район, п. Октябрьский</t>
  </si>
  <si>
    <t>Строительство автоматизированной котельной №1 на газовом топливе с учетом нагрузки котельной №2 в п. Раздольный Елизовского района (в том числе проектные работы и государственная экспертиза проектной документации)</t>
  </si>
  <si>
    <t>Строительство модульной дизельной электростанции аэропортового комплекса с. Корф</t>
  </si>
  <si>
    <t>Разработка проектной документации на строительство новой котельной в с. Шаромы Мильковского муниципального района</t>
  </si>
  <si>
    <t>Водоснабжение села Соболево на территории Соболевского муниципального района Камчатского края</t>
  </si>
  <si>
    <t>Реконструкция  наружных сетей с. Тиличики систем водоснабжения и канализации с установкой теплоизилирующих кожухов на вводы в строения Олюторского муниципального района, Камчатский край</t>
  </si>
  <si>
    <t>Реконструкция центральной системы водоснабжения село Пахачи Олюторского района</t>
  </si>
  <si>
    <t>Реконструкция внутрипоселковых сетей водопровода п.г.т. Палана, Тигильского района Камчатского края</t>
  </si>
  <si>
    <t>Реконструкция автомобильной дороги Петропавловск-Камчатский - Мильково на участке км 12- км 17 с подъездом к федеральной дороге (в том числе проектные работы)</t>
  </si>
  <si>
    <t xml:space="preserve">Реконструкция автомобильной дороги Петропавловск-Камчатский - Мильково на участке км 152- км 170 </t>
  </si>
  <si>
    <t xml:space="preserve">Строительство автозимника продленного действия Анавгай - Палана на участке км 230 - км 240 </t>
  </si>
  <si>
    <t>Строительство автозимника продленного действия с. Анавгай - пгт. Палана на участке км 17 - км 33 (в том числе проектные работы)</t>
  </si>
  <si>
    <t>Строительство автозимника продленного действия с. Анавгай - пгт. Палана на участке км 214- км 229 (в том числе проектные работы)</t>
  </si>
  <si>
    <t>Реконструкция автомобильной дороги Петропавловск-Камчатский - Мильково на участке км 208 -  км 219 (в том числе проектные работы)</t>
  </si>
  <si>
    <t>Реконструкция автомобильной дороги Петропавловск-Камчатский - Мильково на участке км 220 -  км 230 (в том числе проектные работы)</t>
  </si>
  <si>
    <t>Магистраль общегородского значения от II кольца до ул.Кавказской, включая ул.Ломоносова в г.Петропавловске-Камчатском</t>
  </si>
  <si>
    <t>Реконструкция и капитальный ремонт магистральной улицы общегородского и районного значения - ул.Вулканная - ул.Чубарова (от поста ГИБДД до пересечения с пр.Победы) в г.Петропавловске-Камчатском</t>
  </si>
  <si>
    <t>Магистраль общегородского значения от поста ГАИ до ул.Академика Королёва с развязкой в микрорайоне Северо-Восток в г.Петропавловске-Камчатском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</si>
  <si>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</si>
  <si>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Автомобильная дорога районного значения от ул.Тушканова до пр.К.Маркса в г.Петропавловске-Камчатском</t>
  </si>
  <si>
    <t>Строительство автостанции в с.Мильково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</si>
  <si>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</si>
  <si>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Реконструкция резервуаров чистой воды "Богородское озеро" г. Петропавловск-Камчатский (в том числе проектные работы и государственная экспертиза проектной документации)</t>
  </si>
  <si>
    <t>Детский сад на 260 мест</t>
  </si>
  <si>
    <t xml:space="preserve">Детский сад на 30 мест в с. Ковран Тигильского района </t>
  </si>
  <si>
    <t>Строительство здания начальной общеобразовательной школы по проспекту Рыбаков в г.Петропавловск-Камчатский (в том числе проектные работы)</t>
  </si>
  <si>
    <t>Строительство начальной общеобразовательной школы в районе Космического проезда в г.Петропавловск-Камчатский (в том числе проектные работы)</t>
  </si>
  <si>
    <t>Реконструкция незавершенного строительством здания школы на 1266 мест в г.Елизово</t>
  </si>
  <si>
    <t>Микрорайон жилой застройки в п.Лесной Елизовского района, в том числе для многодетных семей (2 очередь). Инженерные сети. (в том числе проектные работы)</t>
  </si>
  <si>
    <t>Жилой район в Вулканном городском поселении Елизовского района Камчатского края. Внутриплощадочные инженерные сети. (в том числе проектные работы)</t>
  </si>
  <si>
    <t>Сейсмоусиление здания МБОУ "Тигильская средняя общеобразовательная школа"</t>
  </si>
  <si>
    <t>Строительство 2-х многоквартирных 9-ти этажных жилых домов в районе ул.Карбышева в г.Петропавловске-Камчатском. Жилой дом № 1 блок-секции № 1,2,3</t>
  </si>
  <si>
    <t>Строительство 2-х многоквартирных 9-ти этажных жилых домов в районе ул.Карбышева в г.Петропавловске-Камчатском. Жилой дом № 2 блок-секции № 4,5,6</t>
  </si>
  <si>
    <t>Строительство отделения врача общей практики Камчатскй край, Олюторский муниципальный район, село Хаилино (в том числе, проектные работы)</t>
  </si>
  <si>
    <t>Строительство фельдшерско-акушерского пункта Качатский край, Олюторский муниципальный район, с. Ачайваям (в том числе, проектные работы)</t>
  </si>
  <si>
    <t>Строительство фельдшерско-акушерского пункта, расположенного в Камчатском крае Пенжинском муниципальном районе с. Аянка (в том числе, проектные работы)</t>
  </si>
  <si>
    <t>Монтаж лифта наружного  панорамного для нужд ГБУЗ КК ПК ГДП № 1 (в том числе, проектные работы)</t>
  </si>
  <si>
    <t>Реконструкция крылец главного входа, аварийного выхода с устройством пандуса для МГН, устройство тёплых тамбуров выходов № 6, № 8, ремонт крылец №1, №2, №5.(в том числе, проектные работы)</t>
  </si>
  <si>
    <t>Строительство «Станция по уничтожению твёрдых органических отходов» на базе двух имеющихся в наличии утилизационных установок «ЭЧУТО 150-03» в районе бывшего совхоза «Коммунальник»</t>
  </si>
  <si>
    <t>Детский сад на 150 мест в р.п.Оссора Карагинского района (в том числе проектные работы)</t>
  </si>
  <si>
    <t xml:space="preserve"> 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</si>
  <si>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 xml:space="preserve"> 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</si>
  <si>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Реконструкция Дворца спорта с плавательным бассейном в г. Петропавловск-Камчатский(в том числе проектные работы)</t>
  </si>
  <si>
    <t>Строительство физкультурно-оздоровительного комплекса с плавательным бассейном, г. Петропавловск-Камчатский, ул. Океанская, 80/2(в том числе проектные работы)</t>
  </si>
  <si>
    <t>Строительство физкультурно-оздоровительного комплекса в п. Оссора (в том числе проектные работы)</t>
  </si>
  <si>
    <t>Реконструкция спортивной площадки для занятий ледовыми видами спорта на объекте "Зимние виды спорта"</t>
  </si>
  <si>
    <t>Реконструкция и строительство тепловых сетей села Анавгай Быстринского района Камчатского края</t>
  </si>
  <si>
    <t>Реконструкция автомобильной дороги Петропавловск-Камчатский - Мильково на участке км 171 -  км 181 (в том числе проектные работы)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</si>
  <si>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</t>
  </si>
  <si>
    <t xml:space="preserve">Реконструкция КДЦ "Радуга" в п. Пионерский, ул. Бонивура 2а 
</t>
  </si>
  <si>
    <t xml:space="preserve">Холодное водоснабжение в пос. Красный, Елизовского района (проектные работы).
</t>
  </si>
  <si>
    <t xml:space="preserve">Реконструкция существующего Дома культуры в пос. Новый, ул. Молодежная 5 (со спортивным залом), (проектные работы)
</t>
  </si>
  <si>
    <t xml:space="preserve">Строительство 40-квартирного жилого дома по ул. Строительная в с. Мильково
</t>
  </si>
  <si>
    <t xml:space="preserve">Строительство двухэтажного 12-квартирного жилого дома в с. Никольское
</t>
  </si>
  <si>
    <t>Строительство помещения ветеринарной лечебницы в с. Апача Усть-Большерецкого района Камчатского края</t>
  </si>
  <si>
    <t>Строительство скотомогильника с двумя биотермическими ямами в г. Петропавловске-Камчатском Камчатского края (проектные работы)</t>
  </si>
  <si>
    <t>Строительство скотомогильника с одной биотермической ямой в Мильковском районе Камчатского края</t>
  </si>
  <si>
    <t>Строительство скотомогильника с биотермической ямой в с. Апача Усть-Большерецкого района Камчатского края</t>
  </si>
  <si>
    <t>Приобретение квартиры в Елизовском районе для ветеринарных врачей, переезжающих на постоянное место жительства в Камчатский край</t>
  </si>
  <si>
    <t>"Здание МАУК "Городской дом культуры СРВ". Реконструкция в г.Петропавловске-Камчатском".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</si>
  <si>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</si>
  <si>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Министерство природных ресурсов и экологии Камчатского края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</si>
  <si>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</t>
  </si>
  <si>
    <t>Реконструкция Лесного кордона в "Центр подготовки и реабилитации пожарных и спасателей в Камчатском крае"</t>
  </si>
  <si>
    <t xml:space="preserve">Строительство «Теплоснабжения здания гаража ПЧТС для нужд КГКУ «ЦОД» </t>
  </si>
  <si>
    <t>Многоквартирный жилой дом поз. 15 в микрорайоне «Северо-Западный» в г. Елизово (в том числе проектные работы)</t>
  </si>
  <si>
    <t>Многоквартирный жилой дом в районе ул.Хасанская в г.Петропавловске-Камчатском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</si>
  <si>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Циолковского,3/1 до ул. Пограничной, 31 а (1 этап строительства) (в том числе проектные работы и государственная экспертиза проектной документации)</t>
  </si>
  <si>
    <t>Капитальные вложения в основные средства ГУП "Камчатстройэнергосервис"  на проведение реконструкции помещений столовой и Большого зала заседаний, находящихся в здании, расположенном по адресу: г.Петропавловск-Камчатский, пл.Ленина, д.1</t>
  </si>
  <si>
    <t>Аппарат Губернатора и Правительства Камчатского края</t>
  </si>
  <si>
    <t>Капитальные вложения в основные средства ГУП "Камчатстройэнергосервис" на реконструкцию здания, расположенного по адресу: г.Петропавловск-Камчатский, ул. Владивостокская, д.2/1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</si>
  <si>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трехэтажного здания под краевую детскую библиотеку, расположенного по адресу: г.Петропавловск-Камчатский, ул. Владивостокская</t>
  </si>
  <si>
    <t>Реконструкция котельной №2 г.Елизово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№1,№ 3 (1 пусковой комплекс)</t>
  </si>
  <si>
    <t>Реконструкция котельной №4г. Елизово (ул.40 лет Октября) со строительством дополнительного газового энергоблока каркасного типа с блочным  расположением оборудования (1 пусковой комплекс)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</si>
  <si>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</si>
  <si>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Министерство экономического развития, предпринимательства и торговли Камчатского края</t>
  </si>
  <si>
    <t>Строительство полигона твердых бытовых отходов для с. Устьевое, Соболевского муниицпального района, Камчатского края</t>
  </si>
  <si>
    <t>Реконструкция санкционированной свалки под полигон твердых бытовых отходов в п. Усть-Камчатск</t>
  </si>
  <si>
    <t xml:space="preserve">Инженерные сети (водоснабжение) и обустройство водозабора для пищеблока спортивно-оздоровительного лагеря "Товарищ" </t>
  </si>
  <si>
    <t>12.</t>
  </si>
  <si>
    <t>15.</t>
  </si>
  <si>
    <t>Строительство физкультурно-оздоровительного комплекса в  п.Усть-Большерецк (в том числе проектные работы)</t>
  </si>
  <si>
    <t xml:space="preserve">ГП Камчатского края «Развитие транспортной системы в Камчатском крае на 2014-2025 годы». Подпрограмма "Развитие дорожного хозяйства". </t>
  </si>
  <si>
    <t>Министерство специальных программ и по делам казачества Камчатского края</t>
  </si>
  <si>
    <t xml:space="preserve">Строительство  12-квартирного жилого дома в с. Долиновка Мильковского муниципального района
</t>
  </si>
  <si>
    <t>Реконструкция здания кинотеатра "Горизонт" по адресу: Камчатский край, г. Петропавловск-Камчатский, просп. Циолковского, д. 50 (в том чиле проектные работы)</t>
  </si>
  <si>
    <t xml:space="preserve">Государственная программа Камчатского края Камчатского края «Развитие транспортной системы в Камчатском крае на 2014-2025 годы». Подпрограмма "Развитие дорожного хозяйства". </t>
  </si>
  <si>
    <t xml:space="preserve"> 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 </t>
  </si>
  <si>
    <t>Министерство транспорта  и дорожного строительства  Камчатского края</t>
  </si>
  <si>
    <t xml:space="preserve">Строительство автомобильной дороги "Подъезд к агропарку" протяженностью 1.0 км площадка № 3 "Зеленовские озерки",  (в том числе разработка проектной документации, прохождение государственной экспертизы) </t>
  </si>
  <si>
    <t xml:space="preserve">Реконструкция автомобильной дороги "Подъезд к б/о "Зеленовские озерки" протяженностью 1,7 км площадка № 3 "Зеленовские озерки",  (в том числе разработка проектной документации, прохождение государственной экспертизы) 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</si>
  <si>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</si>
  <si>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Строительство очистных сооружений с сетями канализации в п. Термальный и в с. Паратунка Елизовского района Камчатского края (проектные работы)</t>
  </si>
  <si>
    <t>Реконструкция здания "Котельная"  на территории базы хранения краевого резерва (в том числе проектные работы)</t>
  </si>
  <si>
    <t>Разработка проектных документаций на строительство объектов размещения отходов производства и потребления для муниципальных районов Камчатского края (п. Вулканный Елизовского муниципального района; с. Мильково Мильковского муниципального района)</t>
  </si>
  <si>
    <t>Строительство плоскостных спортивных сооружений для подготовки к выполнению и выполнению нормативов комплекса ГТО (в том числе проектные работы)</t>
  </si>
  <si>
    <t>ФЦП "Развитие физической культуры и спорта Российской Федерации на 2016 - 2020 годы" / 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</si>
  <si>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Строительство регионального спортивно-тренировочного центра по зимним видам спорта (в том числе проектные работы)</t>
  </si>
  <si>
    <t>Строительство межшкольного стадиона в г. Елизово, Камчатский край ( в том числе проектные работы)</t>
  </si>
  <si>
    <t>Приобретение не жилых помещений в собственность Камчатского края для передачи в оперативное управление ГБУЗ Камчатского края"Елизовская районная больница"</t>
  </si>
  <si>
    <t>Детский сад на 150 мест в с.Соболево Соболевского района (в том числе проектные работы)</t>
  </si>
  <si>
    <t>Общеобразовательная школа на 250 мест с. Соболево Соболевского района (в том числе проектные работы)</t>
  </si>
  <si>
    <t xml:space="preserve">2018 год </t>
  </si>
  <si>
    <t>1.4.</t>
  </si>
  <si>
    <t>4.1.</t>
  </si>
  <si>
    <t>4.2.</t>
  </si>
  <si>
    <t>2.1.</t>
  </si>
  <si>
    <t>4.12.</t>
  </si>
  <si>
    <t>5.7.</t>
  </si>
  <si>
    <t>5.8.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</si>
  <si>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</si>
  <si>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Государственная программа Камчатского края "Развитие культуры в Камчатском крае на 2014-2018 годы"</t>
  </si>
  <si>
    <t>Государственная программа Камчатского края "Развитие внутреннего и въездного туризма в Камчатском крае на 2014-2018 годы"</t>
  </si>
  <si>
    <t>Государственная программа Камчатского края «Социальное и экономическое развитие территории с особым статусом «Корякский округ» на период 2014-2018»</t>
  </si>
  <si>
    <t>Государственная программа Камчатского края "Охрана окружающей среды, воспроизводство и использованиеприродных ресурсов в Камчатском крае на 2014-2018 годы"</t>
  </si>
  <si>
    <t>1.8.</t>
  </si>
  <si>
    <t>1.9.</t>
  </si>
  <si>
    <t>1.10.</t>
  </si>
  <si>
    <t>1.11.</t>
  </si>
  <si>
    <t>1.12.</t>
  </si>
  <si>
    <t>1.13.</t>
  </si>
  <si>
    <t>1.14.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</si>
  <si>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</si>
  <si>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</si>
  <si>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</si>
  <si>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</si>
  <si>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</si>
  <si>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</si>
  <si>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</si>
  <si>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</si>
  <si>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</si>
  <si>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</si>
  <si>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</si>
  <si>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3.2.</t>
  </si>
  <si>
    <t>3.3.</t>
  </si>
  <si>
    <t>3.4.</t>
  </si>
  <si>
    <t>4.15.</t>
  </si>
  <si>
    <t>4.16.</t>
  </si>
  <si>
    <t>4.17.</t>
  </si>
  <si>
    <t>4.18.</t>
  </si>
  <si>
    <t>4.19.</t>
  </si>
  <si>
    <t>4.20.</t>
  </si>
  <si>
    <t>4.21.</t>
  </si>
  <si>
    <t>4.22.</t>
  </si>
  <si>
    <t>4.23.</t>
  </si>
  <si>
    <t>4.24.</t>
  </si>
  <si>
    <t>4.25.</t>
  </si>
  <si>
    <t>4.26.</t>
  </si>
  <si>
    <t>4.27.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</si>
  <si>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</si>
  <si>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</si>
  <si>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</si>
  <si>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</si>
  <si>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</si>
  <si>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</si>
  <si>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</si>
  <si>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</si>
  <si>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</si>
  <si>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</si>
  <si>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</si>
  <si>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6.1.</t>
  </si>
  <si>
    <t>6.2.</t>
  </si>
  <si>
    <t>6.3.</t>
  </si>
  <si>
    <t>6.4.</t>
  </si>
  <si>
    <t>7.1.</t>
  </si>
  <si>
    <t>7.2.</t>
  </si>
  <si>
    <t>8.1.</t>
  </si>
  <si>
    <t>8.2.</t>
  </si>
  <si>
    <t>8.3.</t>
  </si>
  <si>
    <t>9.1.</t>
  </si>
  <si>
    <t>9.2.</t>
  </si>
  <si>
    <t>9.3.</t>
  </si>
  <si>
    <t>10.1.</t>
  </si>
  <si>
    <t>11.1.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</si>
  <si>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</si>
  <si>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</si>
  <si>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</si>
  <si>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</si>
  <si>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</si>
  <si>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</si>
  <si>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</si>
  <si>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</si>
  <si>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</si>
  <si>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</si>
  <si>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</si>
  <si>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</si>
  <si>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</si>
  <si>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</si>
  <si>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13.1.</t>
  </si>
  <si>
    <t>13.2.</t>
  </si>
  <si>
    <t>13.3.</t>
  </si>
  <si>
    <t>14.1.</t>
  </si>
  <si>
    <t>14.2.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</si>
  <si>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</si>
  <si>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</si>
  <si>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</si>
  <si>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</si>
  <si>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</si>
  <si>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</si>
  <si>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</si>
  <si>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</si>
  <si>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</si>
  <si>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</si>
  <si>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</si>
  <si>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</si>
  <si>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</si>
  <si>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</si>
  <si>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9.18.</t>
  </si>
  <si>
    <t>9.19.</t>
  </si>
  <si>
    <t>10.2.</t>
  </si>
  <si>
    <t>10.3.</t>
  </si>
  <si>
    <t>12.15.</t>
  </si>
  <si>
    <t>12.16.</t>
  </si>
  <si>
    <t>12.17.</t>
  </si>
  <si>
    <t>12.18.</t>
  </si>
  <si>
    <t>12.19.</t>
  </si>
  <si>
    <t>12.20.</t>
  </si>
  <si>
    <t>12.21.</t>
  </si>
  <si>
    <t>12.22.</t>
  </si>
  <si>
    <t>12.23.</t>
  </si>
  <si>
    <t>12.24.</t>
  </si>
  <si>
    <t>12.25.</t>
  </si>
  <si>
    <t>13.4.</t>
  </si>
  <si>
    <t>13.5.</t>
  </si>
  <si>
    <t>13.6.</t>
  </si>
  <si>
    <t>13.7.</t>
  </si>
  <si>
    <t>13.8.</t>
  </si>
  <si>
    <t>13.9.</t>
  </si>
  <si>
    <t>13.10.</t>
  </si>
  <si>
    <t>13.11.</t>
  </si>
  <si>
    <t>13.12.</t>
  </si>
  <si>
    <t>13.13.</t>
  </si>
  <si>
    <t>13.14.</t>
  </si>
  <si>
    <t>14.3.</t>
  </si>
  <si>
    <t>15.1.</t>
  </si>
  <si>
    <t>15.2.</t>
  </si>
  <si>
    <t>Автомобильная дорога районного значения по пр.Таранца с устройством транспортной развязки и водопропускными сооружениями в г.Петропавловске-Камчатском</t>
  </si>
  <si>
    <t>12.26.</t>
  </si>
  <si>
    <t>Магистральная улица районного значения ул. Ларина- пр. Циолковского в г. Петропавловске-Камчатском</t>
  </si>
  <si>
    <t xml:space="preserve">Разработка проектно-изыскательских работ "Строительство очистных сооружений для очистки ливневых вод в районе автостанции г.Елизово"  </t>
  </si>
  <si>
    <t>Строительство помещения ветеринарного участка в п. Лесной Елизовского района Камчатского края</t>
  </si>
  <si>
    <t>Строительство помещения ветеринарной лечебницы в с. Центральные Коряки Елизовского района Камчатского края</t>
  </si>
  <si>
    <t>Строительство помещения ветеринарной лечебницы в п. Усть-Камчатск Усть-Камчатского района Камчатского края</t>
  </si>
  <si>
    <t>Строительство помещения ветеринарной лечебницы в с. Эссо Быстринского района Камчатского края</t>
  </si>
  <si>
    <t>Строительство помещения второй очереди ветеринарной лечебницы в г. Вилючинск Камчатского края</t>
  </si>
  <si>
    <t>Строительство скотомогильника с двумя биотермическими ямами в г. Петропавловске-Камчатском Камчатского края</t>
  </si>
  <si>
    <t>Строительство фельдшерско-акушерского пункта, расположенного в Камчатском крае Быстринском муниципальном районе с.Анавгай (в том числе, проектные работы)</t>
  </si>
  <si>
    <t xml:space="preserve">Строительство фельдшерско-акушерского пункта, расположенного в Камчатском крае Пенжинском муниципальном районе с. Слаутное (в том числе проектные работы) </t>
  </si>
  <si>
    <t>Строительство Быстринской районной больницы в с.Эссо ( в том числе проектные работы)</t>
  </si>
  <si>
    <t>1.15.</t>
  </si>
  <si>
    <t>Строительство корпуса паллиативной медицинской помощи на 80 коек (в том числе проектные работы)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</si>
  <si>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(в том числе проектные работы)</t>
  </si>
  <si>
    <t>1.16.</t>
  </si>
  <si>
    <t>Строительство Перинатального центра в г. Петропавловск-Камчатский (в том числе проектные работы)</t>
  </si>
  <si>
    <t>Министерство строительство Камчатского края</t>
  </si>
  <si>
    <t>Строительство здания родильного отделения ГБУЗ КК "Елизовская районная больница" г.Елизово ул.Пограничная,18, Камчатский край (в том числе проектные работы)</t>
  </si>
  <si>
    <t>Строительство межшкольного стадиона в г. Петропавловск-Камчатский, Камчатский край (в том числе проектные работы)</t>
  </si>
  <si>
    <t xml:space="preserve"> Строительство здания КГАОУ ДОД «Специализированная детско-юношеская спортивная школа олимпийского резерва по горнолыжному спорту» ( в том числе проектные работы)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</si>
  <si>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</si>
  <si>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Сельский учебный комплекс "Школа - детский сад" в с. Таловка Пенжинского района на 80 ученических и 30 дошкольных мест (в том числе проектные работы)</t>
  </si>
  <si>
    <t>Дополнительный учебный корпус КГБОУ "Центр образования "Эврика" для одаренных детей на 216 ученических мест с интернатом на 30 мест</t>
  </si>
  <si>
    <t>Общеобразовательная школа на 320 мест для обучающихся с ограниченными возможностями здоровья в г.Петропавловске-камчатском</t>
  </si>
  <si>
    <t>Общеобразовательная школа на 300 мест в с.Оссора Карагинского района</t>
  </si>
  <si>
    <t>Реконструкция административного здания в с. Манилы Пенжинского муниципального района по ул. Торговая д. 2-Б под отделение врача общей практики (в том числе, проектные работы)</t>
  </si>
  <si>
    <t>5.20.</t>
  </si>
  <si>
    <t>5.21.</t>
  </si>
  <si>
    <t>Здание банно-прачечного комплекса (реконструкция  (перестройка) здания прачечной)  по проспекту Циолковского, 9 (в том числе проектные работы и государственная экспертиза проектной документации)</t>
  </si>
  <si>
    <t>Реконструкция сетей централизованного теплоснабжения и холодного водоснабжения  улиц Березовая, Зеленая, Южная, Кедровая, пер. Медвежий угол,ул.. Им. Девяткина,ул. Линейная с. Эссо Быстринского района Камчатского края</t>
  </si>
  <si>
    <t>2.14.</t>
  </si>
  <si>
    <t>2.15.</t>
  </si>
  <si>
    <t>2.16.</t>
  </si>
  <si>
    <t>2.17.</t>
  </si>
  <si>
    <t>13.15.</t>
  </si>
  <si>
    <t>13.16.</t>
  </si>
  <si>
    <t>13.17.</t>
  </si>
  <si>
    <t>13.18.</t>
  </si>
  <si>
    <t>13.19.</t>
  </si>
  <si>
    <t>1.17.</t>
  </si>
  <si>
    <t>1.18.</t>
  </si>
  <si>
    <t>Дополнительные дошкольные группы на 140 мест КГАОУ "Центр образованя "Эврика"</t>
  </si>
  <si>
    <t>2.18.</t>
  </si>
  <si>
    <t>3.5.</t>
  </si>
  <si>
    <t>3.6.</t>
  </si>
  <si>
    <t xml:space="preserve"> Строительство нового корпуса КГАУ СЗ "Паратунский дом-интернат для престарелых и инвалидов" п. Термальный ( в том числе проектные работы)</t>
  </si>
  <si>
    <t>Приобретение производственной базы ООО "Ростелеком" для расширения Краевого государственного учреждения социальной защиты «Мильковский комплексный центр социального обслуживания населения»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</si>
  <si>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</si>
  <si>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</t>
  </si>
  <si>
    <t>4.28.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</si>
  <si>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 договорам социального найма"</t>
  </si>
  <si>
    <t>Реконструкция котельной №2 г.Елизово (ул. Рябикова,59) со строительством дополнительного газового энергоблока каркасного типа с блочным расположением оборудования с передачей нагрузок котельных №1,№ 3 (2 пусковой комплекс)</t>
  </si>
  <si>
    <t>Выполнение работ по "строительству учебной башни с крытой стоянкой в с.Усть-Большерецк Усть-Большерецкого муниципального района"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</si>
  <si>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</si>
  <si>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 xml:space="preserve"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 </t>
  </si>
  <si>
    <t>3.7.</t>
  </si>
  <si>
    <t>Предоставление социальной выплаты на строительство или приобретение жилого помещения в собственность граждан, имеющих в составе семьи детей-инвалидов</t>
  </si>
  <si>
    <t>Приложение 2 к протоколу 
заседания Бюджетной комиссии при Правительстве Камчатского края 
от 14.10.2015 № 4</t>
  </si>
  <si>
    <t xml:space="preserve">Основной перечень инвестиционных мероприятий Камчатского края на 2016 год и на плановый период 2017-2018 годов                                                                                              </t>
  </si>
  <si>
    <t xml:space="preserve">Дополнительный перечень инвестиционных мероприятий Камчатского края на 2016 год и на плановый период 2017-2018 годов                                                                                              </t>
  </si>
  <si>
    <t>Приложение 3 к протоколу 
заседания Бюджетной комиссии при Правительстве Камчатского края 
от 14.10.2015 № 4</t>
  </si>
  <si>
    <t>Строительство автомобильной дороги "Подъезд к гостинице "Авача" протяженностью 3,0 км (в том числе разработка проектной документации, прохождение государственной экспертизы)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</si>
</sst>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3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b/>
      <i/>
      <sz val="36"/>
      <name val="Times New Roman"/>
      <family val="1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65"/>
      <name val="Times New Roman"/>
      <family val="1"/>
      <charset val="204"/>
    </font>
    <font>
      <b/>
      <sz val="6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25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36"/>
      <color rgb="FF9966FF"/>
      <name val="Times New Roman"/>
      <family val="1"/>
      <charset val="204"/>
    </font>
    <font>
      <sz val="3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8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0" fontId="6" fillId="0" borderId="0" xfId="0" applyFont="1" applyFill="1"/>
    <xf numFmtId="164" fontId="7" fillId="2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8" fillId="3" borderId="0" xfId="0" applyNumberFormat="1" applyFont="1" applyFill="1" applyBorder="1" applyAlignment="1">
      <alignment vertical="center" wrapText="1"/>
    </xf>
    <xf numFmtId="164" fontId="15" fillId="2" borderId="1" xfId="0" applyNumberFormat="1" applyFont="1" applyFill="1" applyBorder="1" applyAlignment="1">
      <alignment horizontal="right" wrapText="1"/>
    </xf>
    <xf numFmtId="1" fontId="16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vertical="center" wrapText="1"/>
    </xf>
    <xf numFmtId="164" fontId="8" fillId="3" borderId="3" xfId="0" applyNumberFormat="1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justify" vertical="top" wrapText="1"/>
    </xf>
    <xf numFmtId="164" fontId="15" fillId="2" borderId="5" xfId="0" applyNumberFormat="1" applyFont="1" applyFill="1" applyBorder="1" applyAlignment="1">
      <alignment horizontal="right" wrapText="1"/>
    </xf>
    <xf numFmtId="0" fontId="2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6" fillId="0" borderId="0" xfId="0" applyFont="1" applyFill="1" applyBorder="1"/>
    <xf numFmtId="0" fontId="13" fillId="2" borderId="0" xfId="0" applyFont="1" applyFill="1" applyBorder="1" applyAlignment="1">
      <alignment horizontal="justify" vertical="top" wrapText="1"/>
    </xf>
    <xf numFmtId="0" fontId="13" fillId="2" borderId="0" xfId="0" applyFont="1" applyFill="1" applyBorder="1" applyAlignment="1">
      <alignment horizontal="center" vertical="top" wrapText="1"/>
    </xf>
    <xf numFmtId="1" fontId="16" fillId="2" borderId="0" xfId="0" applyNumberFormat="1" applyFont="1" applyFill="1" applyBorder="1" applyAlignment="1">
      <alignment horizontal="center" vertical="center" wrapText="1"/>
    </xf>
    <xf numFmtId="164" fontId="15" fillId="2" borderId="0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justify" vertical="top" wrapText="1"/>
    </xf>
    <xf numFmtId="0" fontId="17" fillId="0" borderId="0" xfId="0" applyFont="1" applyFill="1"/>
    <xf numFmtId="164" fontId="17" fillId="0" borderId="0" xfId="0" applyNumberFormat="1" applyFont="1" applyFill="1"/>
    <xf numFmtId="0" fontId="13" fillId="2" borderId="1" xfId="0" applyFont="1" applyFill="1" applyBorder="1" applyAlignment="1">
      <alignment horizontal="justify" vertical="top" wrapText="1"/>
    </xf>
    <xf numFmtId="0" fontId="13" fillId="2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/>
    </xf>
    <xf numFmtId="164" fontId="19" fillId="0" borderId="1" xfId="0" applyNumberFormat="1" applyFont="1" applyFill="1" applyBorder="1" applyAlignment="1">
      <alignment vertical="center" wrapText="1"/>
    </xf>
    <xf numFmtId="164" fontId="19" fillId="3" borderId="1" xfId="0" applyNumberFormat="1" applyFont="1" applyFill="1" applyBorder="1" applyAlignment="1">
      <alignment vertical="center" wrapText="1"/>
    </xf>
    <xf numFmtId="164" fontId="19" fillId="3" borderId="3" xfId="0" applyNumberFormat="1" applyFont="1" applyFill="1" applyBorder="1" applyAlignment="1">
      <alignment vertical="center" wrapText="1"/>
    </xf>
    <xf numFmtId="164" fontId="20" fillId="0" borderId="1" xfId="0" applyNumberFormat="1" applyFont="1" applyFill="1" applyBorder="1" applyAlignment="1">
      <alignment vertical="center" wrapText="1"/>
    </xf>
    <xf numFmtId="164" fontId="20" fillId="0" borderId="3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justify" vertical="top" wrapText="1"/>
    </xf>
    <xf numFmtId="0" fontId="2" fillId="0" borderId="4" xfId="0" applyFont="1" applyFill="1" applyBorder="1" applyAlignment="1">
      <alignment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justify" vertical="top" wrapText="1"/>
    </xf>
    <xf numFmtId="49" fontId="11" fillId="3" borderId="7" xfId="0" applyNumberFormat="1" applyFont="1" applyFill="1" applyBorder="1" applyAlignment="1">
      <alignment horizontal="center" vertical="center" wrapText="1"/>
    </xf>
    <xf numFmtId="49" fontId="11" fillId="3" borderId="6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justify" vertical="top" wrapText="1"/>
    </xf>
    <xf numFmtId="0" fontId="7" fillId="3" borderId="4" xfId="0" applyFont="1" applyFill="1" applyBorder="1" applyAlignment="1">
      <alignment horizontal="justify" vertical="top" wrapText="1"/>
    </xf>
    <xf numFmtId="1" fontId="7" fillId="2" borderId="3" xfId="0" applyNumberFormat="1" applyFont="1" applyFill="1" applyBorder="1" applyAlignment="1">
      <alignment horizontal="left" vertical="center" wrapText="1"/>
    </xf>
    <xf numFmtId="1" fontId="7" fillId="2" borderId="5" xfId="0" applyNumberFormat="1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wrapText="1"/>
    </xf>
    <xf numFmtId="1" fontId="14" fillId="2" borderId="1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justify" vertical="top" wrapText="1"/>
    </xf>
    <xf numFmtId="1" fontId="14" fillId="2" borderId="0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wrapText="1"/>
    </xf>
    <xf numFmtId="49" fontId="12" fillId="3" borderId="7" xfId="0" applyNumberFormat="1" applyFont="1" applyFill="1" applyBorder="1" applyAlignment="1">
      <alignment horizontal="center" vertical="center" wrapText="1"/>
    </xf>
    <xf numFmtId="49" fontId="12" fillId="3" borderId="6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9966FF"/>
      <color rgb="FFAAFE22"/>
      <color rgb="FFFFCCCC"/>
      <color rgb="FFFF7C80"/>
      <color rgb="FF83E5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CK1313"/>
  <sheetViews>
    <sheetView view="pageBreakPreview" zoomScale="30" zoomScaleNormal="20" zoomScaleSheetLayoutView="30" workbookViewId="0">
      <pane ySplit="7" topLeftCell="A1256" activePane="bottomLeft" state="frozen"/>
      <selection activeCell="C1001" sqref="C1001"/>
      <selection pane="bottomLeft" activeCell="Q1262" sqref="Q1262"/>
    </sheetView>
  </sheetViews>
  <sheetFormatPr defaultColWidth="9.140625" defaultRowHeight="15" x14ac:dyDescent="0.25"/>
  <cols>
    <col min="1" max="1" width="13.28515625" style="1" customWidth="1"/>
    <col min="2" max="2" width="16.85546875" style="1" customWidth="1"/>
    <col min="3" max="3" width="167.42578125" style="1" customWidth="1"/>
    <col min="4" max="4" width="54.85546875" style="1" customWidth="1"/>
    <col min="5" max="5" width="55.85546875" style="1" customWidth="1"/>
    <col min="6" max="6" width="60.7109375" style="1" customWidth="1"/>
    <col min="7" max="7" width="52" style="1" customWidth="1"/>
    <col min="8" max="60" width="9.140625" style="24"/>
    <col min="61" max="16384" width="9.140625" style="1"/>
  </cols>
  <sheetData>
    <row r="2" spans="1:60" ht="167.25" customHeight="1" x14ac:dyDescent="0.55000000000000004">
      <c r="F2" s="101" t="s">
        <v>443</v>
      </c>
      <c r="G2" s="102"/>
    </row>
    <row r="3" spans="1:60" ht="35.25" customHeight="1" x14ac:dyDescent="0.45">
      <c r="F3" s="103"/>
      <c r="G3" s="103"/>
    </row>
    <row r="5" spans="1:60" ht="45" x14ac:dyDescent="0.25">
      <c r="A5" s="104" t="s">
        <v>444</v>
      </c>
      <c r="B5" s="104"/>
      <c r="C5" s="104"/>
      <c r="D5" s="104"/>
      <c r="E5" s="104"/>
      <c r="F5" s="104"/>
      <c r="G5" s="104"/>
    </row>
    <row r="6" spans="1:60" ht="15.75" x14ac:dyDescent="0.25">
      <c r="A6" s="2"/>
      <c r="B6" s="2"/>
      <c r="C6" s="2"/>
      <c r="D6" s="2"/>
      <c r="E6" s="2"/>
      <c r="F6" s="2"/>
      <c r="G6" s="2"/>
    </row>
    <row r="7" spans="1:60" ht="167.25" customHeight="1" x14ac:dyDescent="0.25">
      <c r="A7" s="105" t="s">
        <v>13</v>
      </c>
      <c r="B7" s="105"/>
      <c r="C7" s="105"/>
      <c r="D7" s="38" t="s">
        <v>4</v>
      </c>
      <c r="E7" s="38" t="s">
        <v>84</v>
      </c>
      <c r="F7" s="38" t="s">
        <v>85</v>
      </c>
      <c r="G7" s="18" t="s">
        <v>250</v>
      </c>
    </row>
    <row r="8" spans="1:60" s="2" customFormat="1" ht="45.7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13">
        <v>7</v>
      </c>
    </row>
    <row r="9" spans="1:60" s="2" customFormat="1" ht="54.75" customHeight="1" x14ac:dyDescent="0.25">
      <c r="A9" s="75" t="s">
        <v>30</v>
      </c>
      <c r="B9" s="80" t="s">
        <v>17</v>
      </c>
      <c r="C9" s="81"/>
      <c r="D9" s="81"/>
      <c r="E9" s="81"/>
      <c r="F9" s="81"/>
      <c r="G9" s="81"/>
    </row>
    <row r="10" spans="1:60" ht="45" x14ac:dyDescent="0.6">
      <c r="A10" s="76"/>
      <c r="B10" s="73" t="s">
        <v>4</v>
      </c>
      <c r="C10" s="74"/>
      <c r="D10" s="4">
        <f>D18+D26+D34+D42+D50+D58+D66+D74+D82+D90+D98+D106+D114</f>
        <v>872895.71</v>
      </c>
      <c r="E10" s="4">
        <f t="shared" ref="E10:G10" si="0">E18+E26+E34+E42+E50+E58+E66+E74+E82+E90+E98+E106+E114</f>
        <v>378234.71</v>
      </c>
      <c r="F10" s="4">
        <f t="shared" si="0"/>
        <v>273164</v>
      </c>
      <c r="G10" s="4">
        <f t="shared" si="0"/>
        <v>221497</v>
      </c>
    </row>
    <row r="11" spans="1:60" ht="45" x14ac:dyDescent="0.6">
      <c r="A11" s="76"/>
      <c r="B11" s="73" t="s">
        <v>0</v>
      </c>
      <c r="C11" s="74"/>
      <c r="D11" s="4"/>
      <c r="E11" s="4"/>
      <c r="F11" s="4"/>
      <c r="G11" s="4"/>
    </row>
    <row r="12" spans="1:60" ht="45" x14ac:dyDescent="0.6">
      <c r="A12" s="76"/>
      <c r="B12" s="73" t="s">
        <v>1</v>
      </c>
      <c r="C12" s="74"/>
      <c r="D12" s="4">
        <f>D20+D28+D36+D44+D52+D60+D68+D76+D84+D92+D100+D108+D116</f>
        <v>872895.71</v>
      </c>
      <c r="E12" s="4">
        <f t="shared" ref="E12:G12" si="1">E20+E28+E36+E44+E52+E60+E68+E76+E84+E92+E100+E108+E116</f>
        <v>378234.71</v>
      </c>
      <c r="F12" s="4">
        <f t="shared" si="1"/>
        <v>273164</v>
      </c>
      <c r="G12" s="4">
        <f t="shared" si="1"/>
        <v>221497</v>
      </c>
    </row>
    <row r="13" spans="1:60" ht="45" x14ac:dyDescent="0.6">
      <c r="A13" s="76"/>
      <c r="B13" s="73" t="s">
        <v>2</v>
      </c>
      <c r="C13" s="74"/>
      <c r="D13" s="4"/>
      <c r="E13" s="4"/>
      <c r="F13" s="4"/>
      <c r="G13" s="4"/>
    </row>
    <row r="14" spans="1:60" ht="45" x14ac:dyDescent="0.6">
      <c r="A14" s="77"/>
      <c r="B14" s="73" t="s">
        <v>3</v>
      </c>
      <c r="C14" s="74"/>
      <c r="D14" s="4"/>
      <c r="E14" s="4"/>
      <c r="F14" s="4"/>
      <c r="G14" s="4"/>
    </row>
    <row r="15" spans="1:60" s="9" customFormat="1" ht="56.25" customHeight="1" x14ac:dyDescent="0.4">
      <c r="A15" s="60" t="s">
        <v>91</v>
      </c>
      <c r="B15" s="61"/>
      <c r="C15" s="61"/>
      <c r="D15" s="61"/>
      <c r="E15" s="61"/>
      <c r="F15" s="61"/>
      <c r="G15" s="61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</row>
    <row r="16" spans="1:60" ht="98.25" customHeight="1" x14ac:dyDescent="0.25">
      <c r="A16" s="63"/>
      <c r="B16" s="106" t="s">
        <v>83</v>
      </c>
      <c r="C16" s="106"/>
      <c r="D16" s="106"/>
      <c r="E16" s="106"/>
      <c r="F16" s="106"/>
      <c r="G16" s="106"/>
    </row>
    <row r="17" spans="1:60" ht="108" customHeight="1" x14ac:dyDescent="0.25">
      <c r="A17" s="64"/>
      <c r="B17" s="107" t="s">
        <v>31</v>
      </c>
      <c r="C17" s="90" t="s">
        <v>18</v>
      </c>
      <c r="D17" s="91"/>
      <c r="E17" s="91"/>
      <c r="F17" s="91"/>
      <c r="G17" s="91"/>
    </row>
    <row r="18" spans="1:60" ht="45.75" x14ac:dyDescent="0.25">
      <c r="A18" s="64"/>
      <c r="B18" s="107"/>
      <c r="C18" s="47" t="s">
        <v>4</v>
      </c>
      <c r="D18" s="11">
        <f>SUM(D19:D22)</f>
        <v>319297</v>
      </c>
      <c r="E18" s="12">
        <f>SUM(E19:E22)</f>
        <v>100000</v>
      </c>
      <c r="F18" s="12">
        <v>106300</v>
      </c>
      <c r="G18" s="19">
        <v>112997</v>
      </c>
    </row>
    <row r="19" spans="1:60" ht="45.75" x14ac:dyDescent="0.25">
      <c r="A19" s="64"/>
      <c r="B19" s="107"/>
      <c r="C19" s="47" t="s">
        <v>0</v>
      </c>
      <c r="D19" s="11"/>
      <c r="E19" s="12"/>
      <c r="F19" s="12"/>
      <c r="G19" s="19"/>
    </row>
    <row r="20" spans="1:60" ht="45.75" x14ac:dyDescent="0.25">
      <c r="A20" s="64"/>
      <c r="B20" s="107"/>
      <c r="C20" s="47" t="s">
        <v>1</v>
      </c>
      <c r="D20" s="11">
        <f>SUM(E20:G20)</f>
        <v>319297</v>
      </c>
      <c r="E20" s="12">
        <v>100000</v>
      </c>
      <c r="F20" s="12">
        <v>106300</v>
      </c>
      <c r="G20" s="19">
        <v>112997</v>
      </c>
    </row>
    <row r="21" spans="1:60" ht="45.75" x14ac:dyDescent="0.25">
      <c r="A21" s="64"/>
      <c r="B21" s="107"/>
      <c r="C21" s="47" t="s">
        <v>2</v>
      </c>
      <c r="D21" s="11"/>
      <c r="E21" s="12"/>
      <c r="F21" s="12"/>
      <c r="G21" s="19"/>
    </row>
    <row r="22" spans="1:60" ht="45.75" x14ac:dyDescent="0.25">
      <c r="A22" s="65"/>
      <c r="B22" s="107"/>
      <c r="C22" s="37" t="s">
        <v>3</v>
      </c>
      <c r="D22" s="11"/>
      <c r="E22" s="12"/>
      <c r="F22" s="12"/>
      <c r="G22" s="19"/>
    </row>
    <row r="23" spans="1:60" ht="45.75" customHeight="1" x14ac:dyDescent="0.25">
      <c r="A23" s="60" t="s">
        <v>12</v>
      </c>
      <c r="B23" s="61"/>
      <c r="C23" s="61"/>
      <c r="D23" s="61"/>
      <c r="E23" s="61"/>
      <c r="F23" s="61"/>
      <c r="G23" s="61"/>
    </row>
    <row r="24" spans="1:60" s="9" customFormat="1" ht="107.25" customHeight="1" x14ac:dyDescent="0.4">
      <c r="A24" s="63"/>
      <c r="B24" s="66" t="s">
        <v>82</v>
      </c>
      <c r="C24" s="67"/>
      <c r="D24" s="67"/>
      <c r="E24" s="67"/>
      <c r="F24" s="67"/>
      <c r="G24" s="67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</row>
    <row r="25" spans="1:60" s="9" customFormat="1" ht="90.75" customHeight="1" x14ac:dyDescent="0.4">
      <c r="A25" s="64"/>
      <c r="B25" s="68" t="s">
        <v>32</v>
      </c>
      <c r="C25" s="71" t="s">
        <v>247</v>
      </c>
      <c r="D25" s="72"/>
      <c r="E25" s="72"/>
      <c r="F25" s="72"/>
      <c r="G25" s="72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</row>
    <row r="26" spans="1:60" s="9" customFormat="1" ht="45.75" x14ac:dyDescent="0.4">
      <c r="A26" s="64"/>
      <c r="B26" s="69"/>
      <c r="C26" s="47" t="s">
        <v>4</v>
      </c>
      <c r="D26" s="11">
        <f>SUM(D27:D30)</f>
        <v>39000</v>
      </c>
      <c r="E26" s="12">
        <f>SUM(E27:E30)</f>
        <v>39000</v>
      </c>
      <c r="F26" s="12"/>
      <c r="G26" s="19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</row>
    <row r="27" spans="1:60" s="9" customFormat="1" ht="45.75" customHeight="1" x14ac:dyDescent="0.4">
      <c r="A27" s="64"/>
      <c r="B27" s="69"/>
      <c r="C27" s="47" t="s">
        <v>0</v>
      </c>
      <c r="D27" s="11"/>
      <c r="E27" s="12"/>
      <c r="F27" s="12"/>
      <c r="G27" s="19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</row>
    <row r="28" spans="1:60" s="9" customFormat="1" ht="45.75" customHeight="1" x14ac:dyDescent="0.4">
      <c r="A28" s="64"/>
      <c r="B28" s="69"/>
      <c r="C28" s="47" t="s">
        <v>1</v>
      </c>
      <c r="D28" s="11">
        <f>SUM(E28:G28)</f>
        <v>39000</v>
      </c>
      <c r="E28" s="12">
        <v>39000</v>
      </c>
      <c r="F28" s="12"/>
      <c r="G28" s="19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</row>
    <row r="29" spans="1:60" s="9" customFormat="1" ht="45.75" customHeight="1" x14ac:dyDescent="0.4">
      <c r="A29" s="64"/>
      <c r="B29" s="69"/>
      <c r="C29" s="47" t="s">
        <v>2</v>
      </c>
      <c r="D29" s="11"/>
      <c r="E29" s="12"/>
      <c r="F29" s="12"/>
      <c r="G29" s="19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</row>
    <row r="30" spans="1:60" s="9" customFormat="1" ht="45.75" x14ac:dyDescent="0.4">
      <c r="A30" s="65"/>
      <c r="B30" s="70"/>
      <c r="C30" s="47" t="s">
        <v>3</v>
      </c>
      <c r="D30" s="11"/>
      <c r="E30" s="12"/>
      <c r="F30" s="12"/>
      <c r="G30" s="19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</row>
    <row r="31" spans="1:60" s="9" customFormat="1" ht="45.75" customHeight="1" x14ac:dyDescent="0.4">
      <c r="A31" s="60" t="s">
        <v>12</v>
      </c>
      <c r="B31" s="61"/>
      <c r="C31" s="61"/>
      <c r="D31" s="61"/>
      <c r="E31" s="61"/>
      <c r="F31" s="61"/>
      <c r="G31" s="61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</row>
    <row r="32" spans="1:60" s="9" customFormat="1" ht="102" customHeight="1" x14ac:dyDescent="0.4">
      <c r="A32" s="63"/>
      <c r="B32" s="66" t="s">
        <v>82</v>
      </c>
      <c r="C32" s="67"/>
      <c r="D32" s="67"/>
      <c r="E32" s="67"/>
      <c r="F32" s="67"/>
      <c r="G32" s="67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</row>
    <row r="33" spans="1:60" s="9" customFormat="1" ht="108.75" customHeight="1" x14ac:dyDescent="0.4">
      <c r="A33" s="64"/>
      <c r="B33" s="68" t="s">
        <v>33</v>
      </c>
      <c r="C33" s="71" t="s">
        <v>181</v>
      </c>
      <c r="D33" s="72"/>
      <c r="E33" s="72"/>
      <c r="F33" s="72"/>
      <c r="G33" s="72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</row>
    <row r="34" spans="1:60" s="9" customFormat="1" ht="60.75" customHeight="1" x14ac:dyDescent="0.4">
      <c r="A34" s="64"/>
      <c r="B34" s="69"/>
      <c r="C34" s="47" t="s">
        <v>4</v>
      </c>
      <c r="D34" s="11">
        <f>SUM(D35:D38)</f>
        <v>71000</v>
      </c>
      <c r="E34" s="12">
        <f>SUM(E35:E38)</f>
        <v>71000</v>
      </c>
      <c r="F34" s="12"/>
      <c r="G34" s="19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</row>
    <row r="35" spans="1:60" s="9" customFormat="1" ht="45" customHeight="1" x14ac:dyDescent="0.4">
      <c r="A35" s="64"/>
      <c r="B35" s="69"/>
      <c r="C35" s="47" t="s">
        <v>0</v>
      </c>
      <c r="D35" s="11"/>
      <c r="E35" s="12"/>
      <c r="F35" s="12"/>
      <c r="G35" s="19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</row>
    <row r="36" spans="1:60" s="9" customFormat="1" ht="45.75" x14ac:dyDescent="0.4">
      <c r="A36" s="64"/>
      <c r="B36" s="69"/>
      <c r="C36" s="47" t="s">
        <v>1</v>
      </c>
      <c r="D36" s="11">
        <f>SUM(E36:G36)</f>
        <v>71000</v>
      </c>
      <c r="E36" s="12">
        <v>71000</v>
      </c>
      <c r="F36" s="12"/>
      <c r="G36" s="19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</row>
    <row r="37" spans="1:60" s="9" customFormat="1" ht="45.75" x14ac:dyDescent="0.4">
      <c r="A37" s="64"/>
      <c r="B37" s="69"/>
      <c r="C37" s="47" t="s">
        <v>2</v>
      </c>
      <c r="D37" s="11"/>
      <c r="E37" s="12"/>
      <c r="F37" s="12"/>
      <c r="G37" s="19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</row>
    <row r="38" spans="1:60" s="9" customFormat="1" ht="45.75" x14ac:dyDescent="0.4">
      <c r="A38" s="65"/>
      <c r="B38" s="70"/>
      <c r="C38" s="47" t="s">
        <v>3</v>
      </c>
      <c r="D38" s="11"/>
      <c r="E38" s="12"/>
      <c r="F38" s="12"/>
      <c r="G38" s="19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</row>
    <row r="39" spans="1:60" s="9" customFormat="1" ht="45.75" customHeight="1" x14ac:dyDescent="0.4">
      <c r="A39" s="60" t="s">
        <v>12</v>
      </c>
      <c r="B39" s="61"/>
      <c r="C39" s="61"/>
      <c r="D39" s="61"/>
      <c r="E39" s="61"/>
      <c r="F39" s="61"/>
      <c r="G39" s="61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</row>
    <row r="40" spans="1:60" s="9" customFormat="1" ht="109.5" customHeight="1" x14ac:dyDescent="0.4">
      <c r="A40" s="63"/>
      <c r="B40" s="66" t="s">
        <v>82</v>
      </c>
      <c r="C40" s="67"/>
      <c r="D40" s="67"/>
      <c r="E40" s="67"/>
      <c r="F40" s="67"/>
      <c r="G40" s="67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</row>
    <row r="41" spans="1:60" s="9" customFormat="1" ht="92.25" customHeight="1" x14ac:dyDescent="0.4">
      <c r="A41" s="64"/>
      <c r="B41" s="68" t="s">
        <v>251</v>
      </c>
      <c r="C41" s="71" t="s">
        <v>182</v>
      </c>
      <c r="D41" s="72"/>
      <c r="E41" s="72"/>
      <c r="F41" s="72"/>
      <c r="G41" s="72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</row>
    <row r="42" spans="1:60" s="9" customFormat="1" ht="55.5" customHeight="1" x14ac:dyDescent="0.4">
      <c r="A42" s="64"/>
      <c r="B42" s="69"/>
      <c r="C42" s="37" t="s">
        <v>4</v>
      </c>
      <c r="D42" s="11">
        <f>SUM(D43:D46)</f>
        <v>16863.716810000002</v>
      </c>
      <c r="E42" s="12">
        <f>SUM(E43:E46)</f>
        <v>16863.716810000002</v>
      </c>
      <c r="F42" s="12"/>
      <c r="G42" s="19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</row>
    <row r="43" spans="1:60" s="9" customFormat="1" ht="45.75" x14ac:dyDescent="0.4">
      <c r="A43" s="64"/>
      <c r="B43" s="69"/>
      <c r="C43" s="37" t="s">
        <v>0</v>
      </c>
      <c r="D43" s="11"/>
      <c r="E43" s="12"/>
      <c r="F43" s="12"/>
      <c r="G43" s="19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</row>
    <row r="44" spans="1:60" s="9" customFormat="1" ht="45.75" x14ac:dyDescent="0.4">
      <c r="A44" s="64"/>
      <c r="B44" s="69"/>
      <c r="C44" s="37" t="s">
        <v>1</v>
      </c>
      <c r="D44" s="11">
        <f>SUM(E44:G44)</f>
        <v>16863.716810000002</v>
      </c>
      <c r="E44" s="12">
        <v>16863.716810000002</v>
      </c>
      <c r="F44" s="12"/>
      <c r="G44" s="19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</row>
    <row r="45" spans="1:60" s="9" customFormat="1" ht="45.75" x14ac:dyDescent="0.4">
      <c r="A45" s="64"/>
      <c r="B45" s="69"/>
      <c r="C45" s="37" t="s">
        <v>2</v>
      </c>
      <c r="D45" s="11"/>
      <c r="E45" s="12"/>
      <c r="F45" s="12"/>
      <c r="G45" s="19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</row>
    <row r="46" spans="1:60" s="9" customFormat="1" ht="45.75" x14ac:dyDescent="0.4">
      <c r="A46" s="65"/>
      <c r="B46" s="70"/>
      <c r="C46" s="37" t="s">
        <v>3</v>
      </c>
      <c r="D46" s="11"/>
      <c r="E46" s="12"/>
      <c r="F46" s="12"/>
      <c r="G46" s="19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</row>
    <row r="47" spans="1:60" ht="45.75" customHeight="1" x14ac:dyDescent="0.25">
      <c r="A47" s="60" t="s">
        <v>12</v>
      </c>
      <c r="B47" s="61"/>
      <c r="C47" s="61"/>
      <c r="D47" s="61"/>
      <c r="E47" s="61"/>
      <c r="F47" s="61"/>
      <c r="G47" s="61"/>
    </row>
    <row r="48" spans="1:60" ht="92.25" customHeight="1" x14ac:dyDescent="0.25">
      <c r="A48" s="63"/>
      <c r="B48" s="66" t="s">
        <v>82</v>
      </c>
      <c r="C48" s="67"/>
      <c r="D48" s="67"/>
      <c r="E48" s="67"/>
      <c r="F48" s="67"/>
      <c r="G48" s="67"/>
    </row>
    <row r="49" spans="1:7" ht="98.25" customHeight="1" x14ac:dyDescent="0.25">
      <c r="A49" s="64"/>
      <c r="B49" s="68" t="s">
        <v>34</v>
      </c>
      <c r="C49" s="71" t="s">
        <v>183</v>
      </c>
      <c r="D49" s="72"/>
      <c r="E49" s="72"/>
      <c r="F49" s="72"/>
      <c r="G49" s="72"/>
    </row>
    <row r="50" spans="1:7" ht="42" customHeight="1" x14ac:dyDescent="0.25">
      <c r="A50" s="64"/>
      <c r="B50" s="69"/>
      <c r="C50" s="37" t="s">
        <v>4</v>
      </c>
      <c r="D50" s="11">
        <f>SUM(D51:D54)</f>
        <v>45000</v>
      </c>
      <c r="E50" s="12">
        <f>SUM(E51:E54)</f>
        <v>40279.283190000002</v>
      </c>
      <c r="F50" s="12">
        <f>SUM(F51:F54)</f>
        <v>4720.7168099999999</v>
      </c>
      <c r="G50" s="19"/>
    </row>
    <row r="51" spans="1:7" ht="50.25" customHeight="1" x14ac:dyDescent="0.25">
      <c r="A51" s="64"/>
      <c r="B51" s="69"/>
      <c r="C51" s="37" t="s">
        <v>0</v>
      </c>
      <c r="D51" s="11"/>
      <c r="E51" s="12"/>
      <c r="F51" s="12"/>
      <c r="G51" s="19"/>
    </row>
    <row r="52" spans="1:7" ht="45.75" x14ac:dyDescent="0.25">
      <c r="A52" s="64"/>
      <c r="B52" s="69"/>
      <c r="C52" s="37" t="s">
        <v>1</v>
      </c>
      <c r="D52" s="11">
        <f>SUM(E52:G52)</f>
        <v>45000</v>
      </c>
      <c r="E52" s="12">
        <v>40279.283190000002</v>
      </c>
      <c r="F52" s="12">
        <v>4720.7168099999999</v>
      </c>
      <c r="G52" s="19"/>
    </row>
    <row r="53" spans="1:7" ht="45.75" x14ac:dyDescent="0.25">
      <c r="A53" s="64"/>
      <c r="B53" s="69"/>
      <c r="C53" s="37" t="s">
        <v>2</v>
      </c>
      <c r="D53" s="11"/>
      <c r="E53" s="12"/>
      <c r="F53" s="12"/>
      <c r="G53" s="19"/>
    </row>
    <row r="54" spans="1:7" ht="45.75" customHeight="1" x14ac:dyDescent="0.25">
      <c r="A54" s="65"/>
      <c r="B54" s="70"/>
      <c r="C54" s="37" t="s">
        <v>3</v>
      </c>
      <c r="D54" s="11"/>
      <c r="E54" s="12"/>
      <c r="F54" s="12"/>
      <c r="G54" s="19"/>
    </row>
    <row r="55" spans="1:7" ht="57" customHeight="1" x14ac:dyDescent="0.25">
      <c r="A55" s="60" t="s">
        <v>5</v>
      </c>
      <c r="B55" s="61"/>
      <c r="C55" s="61"/>
      <c r="D55" s="61"/>
      <c r="E55" s="61"/>
      <c r="F55" s="61"/>
      <c r="G55" s="61"/>
    </row>
    <row r="56" spans="1:7" ht="95.25" customHeight="1" x14ac:dyDescent="0.25">
      <c r="A56" s="63"/>
      <c r="B56" s="66" t="s">
        <v>82</v>
      </c>
      <c r="C56" s="67"/>
      <c r="D56" s="67"/>
      <c r="E56" s="67"/>
      <c r="F56" s="67"/>
      <c r="G56" s="67"/>
    </row>
    <row r="57" spans="1:7" ht="98.25" customHeight="1" x14ac:dyDescent="0.25">
      <c r="A57" s="64"/>
      <c r="B57" s="68" t="s">
        <v>35</v>
      </c>
      <c r="C57" s="71" t="s">
        <v>403</v>
      </c>
      <c r="D57" s="72"/>
      <c r="E57" s="72"/>
      <c r="F57" s="72"/>
      <c r="G57" s="72"/>
    </row>
    <row r="58" spans="1:7" ht="45.75" x14ac:dyDescent="0.25">
      <c r="A58" s="64"/>
      <c r="B58" s="69"/>
      <c r="C58" s="37" t="s">
        <v>4</v>
      </c>
      <c r="D58" s="11">
        <f>SUM(D59:D62)</f>
        <v>50643.283190000002</v>
      </c>
      <c r="E58" s="12"/>
      <c r="F58" s="12">
        <f t="shared" ref="F58:G58" si="2">SUM(F59:F62)</f>
        <v>22143.283189999998</v>
      </c>
      <c r="G58" s="12">
        <f t="shared" si="2"/>
        <v>28500</v>
      </c>
    </row>
    <row r="59" spans="1:7" ht="45.75" x14ac:dyDescent="0.25">
      <c r="A59" s="64"/>
      <c r="B59" s="69"/>
      <c r="C59" s="37" t="s">
        <v>0</v>
      </c>
      <c r="D59" s="11"/>
      <c r="E59" s="12"/>
      <c r="F59" s="12"/>
      <c r="G59" s="19"/>
    </row>
    <row r="60" spans="1:7" ht="45.75" x14ac:dyDescent="0.25">
      <c r="A60" s="64"/>
      <c r="B60" s="69"/>
      <c r="C60" s="37" t="s">
        <v>1</v>
      </c>
      <c r="D60" s="11">
        <f>SUM(E60:G60)</f>
        <v>50643.283190000002</v>
      </c>
      <c r="E60" s="12"/>
      <c r="F60" s="12">
        <v>22143.283189999998</v>
      </c>
      <c r="G60" s="19">
        <v>28500</v>
      </c>
    </row>
    <row r="61" spans="1:7" ht="45.75" customHeight="1" x14ac:dyDescent="0.25">
      <c r="A61" s="64"/>
      <c r="B61" s="69"/>
      <c r="C61" s="37" t="s">
        <v>2</v>
      </c>
      <c r="D61" s="11"/>
      <c r="E61" s="12"/>
      <c r="F61" s="12"/>
      <c r="G61" s="19"/>
    </row>
    <row r="62" spans="1:7" ht="45.75" x14ac:dyDescent="0.25">
      <c r="A62" s="65"/>
      <c r="B62" s="70"/>
      <c r="C62" s="37" t="s">
        <v>3</v>
      </c>
      <c r="D62" s="11"/>
      <c r="E62" s="12"/>
      <c r="F62" s="12"/>
      <c r="G62" s="19"/>
    </row>
    <row r="63" spans="1:7" ht="45.75" x14ac:dyDescent="0.25">
      <c r="A63" s="60" t="s">
        <v>12</v>
      </c>
      <c r="B63" s="61"/>
      <c r="C63" s="61"/>
      <c r="D63" s="61"/>
      <c r="E63" s="61"/>
      <c r="F63" s="61"/>
      <c r="G63" s="61"/>
    </row>
    <row r="64" spans="1:7" ht="98.25" customHeight="1" x14ac:dyDescent="0.25">
      <c r="A64" s="63"/>
      <c r="B64" s="66" t="s">
        <v>82</v>
      </c>
      <c r="C64" s="67"/>
      <c r="D64" s="67"/>
      <c r="E64" s="67"/>
      <c r="F64" s="67"/>
      <c r="G64" s="67"/>
    </row>
    <row r="65" spans="1:7" ht="92.25" customHeight="1" x14ac:dyDescent="0.25">
      <c r="A65" s="64"/>
      <c r="B65" s="68" t="s">
        <v>263</v>
      </c>
      <c r="C65" s="71" t="s">
        <v>394</v>
      </c>
      <c r="D65" s="72"/>
      <c r="E65" s="72"/>
      <c r="F65" s="72"/>
      <c r="G65" s="72"/>
    </row>
    <row r="66" spans="1:7" ht="45.75" x14ac:dyDescent="0.25">
      <c r="A66" s="64"/>
      <c r="B66" s="69"/>
      <c r="C66" s="37" t="s">
        <v>4</v>
      </c>
      <c r="D66" s="11">
        <f>SUM(D67:D70)</f>
        <v>48000</v>
      </c>
      <c r="E66" s="12">
        <f>SUM(E67:E70)</f>
        <v>3000</v>
      </c>
      <c r="F66" s="12">
        <f>SUM(F67:F70)</f>
        <v>45000</v>
      </c>
      <c r="G66" s="19"/>
    </row>
    <row r="67" spans="1:7" ht="45.75" customHeight="1" x14ac:dyDescent="0.25">
      <c r="A67" s="64"/>
      <c r="B67" s="69"/>
      <c r="C67" s="37" t="s">
        <v>0</v>
      </c>
      <c r="D67" s="11"/>
      <c r="E67" s="12"/>
      <c r="F67" s="12"/>
      <c r="G67" s="19"/>
    </row>
    <row r="68" spans="1:7" ht="45.75" x14ac:dyDescent="0.25">
      <c r="A68" s="64"/>
      <c r="B68" s="69"/>
      <c r="C68" s="37" t="s">
        <v>1</v>
      </c>
      <c r="D68" s="11">
        <f>SUM(E68:G68)</f>
        <v>48000</v>
      </c>
      <c r="E68" s="12">
        <v>3000</v>
      </c>
      <c r="F68" s="12">
        <v>45000</v>
      </c>
      <c r="G68" s="19"/>
    </row>
    <row r="69" spans="1:7" ht="45.75" customHeight="1" x14ac:dyDescent="0.25">
      <c r="A69" s="64"/>
      <c r="B69" s="69"/>
      <c r="C69" s="37" t="s">
        <v>2</v>
      </c>
      <c r="D69" s="11"/>
      <c r="E69" s="12"/>
      <c r="F69" s="12"/>
      <c r="G69" s="19"/>
    </row>
    <row r="70" spans="1:7" ht="45.75" x14ac:dyDescent="0.25">
      <c r="A70" s="65"/>
      <c r="B70" s="70"/>
      <c r="C70" s="37" t="s">
        <v>3</v>
      </c>
      <c r="D70" s="11"/>
      <c r="E70" s="12"/>
      <c r="F70" s="12"/>
      <c r="G70" s="19"/>
    </row>
    <row r="71" spans="1:7" ht="45.75" x14ac:dyDescent="0.25">
      <c r="A71" s="60" t="s">
        <v>12</v>
      </c>
      <c r="B71" s="61"/>
      <c r="C71" s="61"/>
      <c r="D71" s="61"/>
      <c r="E71" s="61"/>
      <c r="F71" s="61"/>
      <c r="G71" s="61"/>
    </row>
    <row r="72" spans="1:7" ht="93.75" customHeight="1" x14ac:dyDescent="0.25">
      <c r="A72" s="63"/>
      <c r="B72" s="66" t="s">
        <v>82</v>
      </c>
      <c r="C72" s="67"/>
      <c r="D72" s="67"/>
      <c r="E72" s="67"/>
      <c r="F72" s="67"/>
      <c r="G72" s="67"/>
    </row>
    <row r="73" spans="1:7" ht="57.75" customHeight="1" x14ac:dyDescent="0.25">
      <c r="A73" s="64"/>
      <c r="B73" s="68" t="s">
        <v>264</v>
      </c>
      <c r="C73" s="71" t="s">
        <v>184</v>
      </c>
      <c r="D73" s="72"/>
      <c r="E73" s="72"/>
      <c r="F73" s="72"/>
      <c r="G73" s="72"/>
    </row>
    <row r="74" spans="1:7" ht="45.75" x14ac:dyDescent="0.25">
      <c r="A74" s="64"/>
      <c r="B74" s="69"/>
      <c r="C74" s="37" t="s">
        <v>4</v>
      </c>
      <c r="D74" s="11">
        <f>SUM(D75:D78)</f>
        <v>9022.09</v>
      </c>
      <c r="E74" s="12">
        <f>SUM(E75:E78)</f>
        <v>9022.09</v>
      </c>
      <c r="F74" s="12"/>
      <c r="G74" s="19"/>
    </row>
    <row r="75" spans="1:7" ht="45.75" customHeight="1" x14ac:dyDescent="0.25">
      <c r="A75" s="64"/>
      <c r="B75" s="69"/>
      <c r="C75" s="37" t="s">
        <v>0</v>
      </c>
      <c r="D75" s="11"/>
      <c r="E75" s="12"/>
      <c r="F75" s="12"/>
      <c r="G75" s="19"/>
    </row>
    <row r="76" spans="1:7" ht="45.75" x14ac:dyDescent="0.25">
      <c r="A76" s="64"/>
      <c r="B76" s="69"/>
      <c r="C76" s="37" t="s">
        <v>1</v>
      </c>
      <c r="D76" s="11">
        <f>SUM(E76:G76)</f>
        <v>9022.09</v>
      </c>
      <c r="E76" s="12">
        <v>9022.09</v>
      </c>
      <c r="F76" s="12"/>
      <c r="G76" s="19"/>
    </row>
    <row r="77" spans="1:7" ht="45.75" x14ac:dyDescent="0.25">
      <c r="A77" s="64"/>
      <c r="B77" s="69"/>
      <c r="C77" s="37" t="s">
        <v>2</v>
      </c>
      <c r="D77" s="11"/>
      <c r="E77" s="12"/>
      <c r="F77" s="12"/>
      <c r="G77" s="19"/>
    </row>
    <row r="78" spans="1:7" ht="45.75" x14ac:dyDescent="0.25">
      <c r="A78" s="65"/>
      <c r="B78" s="70"/>
      <c r="C78" s="37" t="s">
        <v>3</v>
      </c>
      <c r="D78" s="11"/>
      <c r="E78" s="12"/>
      <c r="F78" s="12"/>
      <c r="G78" s="19"/>
    </row>
    <row r="79" spans="1:7" ht="45.75" customHeight="1" x14ac:dyDescent="0.25">
      <c r="A79" s="60" t="s">
        <v>5</v>
      </c>
      <c r="B79" s="61"/>
      <c r="C79" s="61"/>
      <c r="D79" s="61"/>
      <c r="E79" s="61"/>
      <c r="F79" s="61"/>
      <c r="G79" s="61"/>
    </row>
    <row r="80" spans="1:7" ht="100.5" customHeight="1" x14ac:dyDescent="0.25">
      <c r="A80" s="50"/>
      <c r="B80" s="53" t="s">
        <v>82</v>
      </c>
      <c r="C80" s="54"/>
      <c r="D80" s="54"/>
      <c r="E80" s="54"/>
      <c r="F80" s="54"/>
      <c r="G80" s="54"/>
    </row>
    <row r="81" spans="1:60" ht="52.5" customHeight="1" x14ac:dyDescent="0.25">
      <c r="A81" s="51"/>
      <c r="B81" s="55" t="s">
        <v>265</v>
      </c>
      <c r="C81" s="58" t="s">
        <v>137</v>
      </c>
      <c r="D81" s="62"/>
      <c r="E81" s="62"/>
      <c r="F81" s="62"/>
      <c r="G81" s="62"/>
    </row>
    <row r="82" spans="1:60" ht="45.75" x14ac:dyDescent="0.25">
      <c r="A82" s="51"/>
      <c r="B82" s="56"/>
      <c r="C82" s="32" t="s">
        <v>4</v>
      </c>
      <c r="D82" s="5">
        <f>SUM(D83:D86)</f>
        <v>185000</v>
      </c>
      <c r="E82" s="6">
        <f>SUM(E83:E86)</f>
        <v>35000</v>
      </c>
      <c r="F82" s="6">
        <f>SUM(F83:F86)</f>
        <v>70000</v>
      </c>
      <c r="G82" s="20">
        <f>SUM(G83:G86)</f>
        <v>80000</v>
      </c>
    </row>
    <row r="83" spans="1:60" ht="45.75" x14ac:dyDescent="0.25">
      <c r="A83" s="51"/>
      <c r="B83" s="56"/>
      <c r="C83" s="32" t="s">
        <v>0</v>
      </c>
      <c r="D83" s="5"/>
      <c r="E83" s="6"/>
      <c r="F83" s="43"/>
      <c r="G83" s="44"/>
    </row>
    <row r="84" spans="1:60" ht="51.75" customHeight="1" x14ac:dyDescent="0.25">
      <c r="A84" s="51"/>
      <c r="B84" s="56"/>
      <c r="C84" s="32" t="s">
        <v>1</v>
      </c>
      <c r="D84" s="5">
        <f>SUM(E84:G84)</f>
        <v>185000</v>
      </c>
      <c r="E84" s="6">
        <v>35000</v>
      </c>
      <c r="F84" s="6">
        <v>70000</v>
      </c>
      <c r="G84" s="20">
        <v>80000</v>
      </c>
    </row>
    <row r="85" spans="1:60" ht="45.75" x14ac:dyDescent="0.25">
      <c r="A85" s="51"/>
      <c r="B85" s="56"/>
      <c r="C85" s="32" t="s">
        <v>2</v>
      </c>
      <c r="D85" s="5"/>
      <c r="E85" s="6"/>
      <c r="F85" s="6"/>
      <c r="G85" s="20"/>
    </row>
    <row r="86" spans="1:60" ht="45.75" x14ac:dyDescent="0.25">
      <c r="A86" s="52"/>
      <c r="B86" s="57"/>
      <c r="C86" s="32" t="s">
        <v>3</v>
      </c>
      <c r="D86" s="5"/>
      <c r="E86" s="6"/>
      <c r="F86" s="6"/>
      <c r="G86" s="20"/>
    </row>
    <row r="87" spans="1:60" ht="45.75" customHeight="1" x14ac:dyDescent="0.25">
      <c r="A87" s="60" t="s">
        <v>12</v>
      </c>
      <c r="B87" s="61"/>
      <c r="C87" s="61"/>
      <c r="D87" s="61"/>
      <c r="E87" s="61"/>
      <c r="F87" s="61"/>
      <c r="G87" s="61"/>
    </row>
    <row r="88" spans="1:60" ht="96" customHeight="1" x14ac:dyDescent="0.25">
      <c r="A88" s="50"/>
      <c r="B88" s="53" t="s">
        <v>82</v>
      </c>
      <c r="C88" s="54"/>
      <c r="D88" s="54"/>
      <c r="E88" s="54"/>
      <c r="F88" s="54"/>
      <c r="G88" s="54"/>
    </row>
    <row r="89" spans="1:60" ht="96" customHeight="1" x14ac:dyDescent="0.25">
      <c r="A89" s="51"/>
      <c r="B89" s="55" t="s">
        <v>266</v>
      </c>
      <c r="C89" s="71" t="s">
        <v>411</v>
      </c>
      <c r="D89" s="72"/>
      <c r="E89" s="72"/>
      <c r="F89" s="72"/>
      <c r="G89" s="72"/>
    </row>
    <row r="90" spans="1:60" ht="49.5" customHeight="1" x14ac:dyDescent="0.25">
      <c r="A90" s="51"/>
      <c r="B90" s="56"/>
      <c r="C90" s="32" t="s">
        <v>4</v>
      </c>
      <c r="D90" s="5">
        <f>SUM(D91:D94)</f>
        <v>8500</v>
      </c>
      <c r="E90" s="6">
        <f>SUM(E91:E94)</f>
        <v>8500</v>
      </c>
      <c r="F90" s="6"/>
      <c r="G90" s="20"/>
    </row>
    <row r="91" spans="1:60" ht="45.75" x14ac:dyDescent="0.25">
      <c r="A91" s="51"/>
      <c r="B91" s="56"/>
      <c r="C91" s="32" t="s">
        <v>0</v>
      </c>
      <c r="D91" s="5"/>
      <c r="E91" s="6"/>
      <c r="F91" s="6"/>
      <c r="G91" s="20"/>
    </row>
    <row r="92" spans="1:60" ht="45.75" customHeight="1" x14ac:dyDescent="0.25">
      <c r="A92" s="51"/>
      <c r="B92" s="56"/>
      <c r="C92" s="32" t="s">
        <v>1</v>
      </c>
      <c r="D92" s="5">
        <f>SUM(E92:G92)</f>
        <v>8500</v>
      </c>
      <c r="E92" s="6">
        <v>8500</v>
      </c>
      <c r="F92" s="6"/>
      <c r="G92" s="20"/>
    </row>
    <row r="93" spans="1:60" ht="57.75" customHeight="1" x14ac:dyDescent="0.25">
      <c r="A93" s="51"/>
      <c r="B93" s="56"/>
      <c r="C93" s="32" t="s">
        <v>2</v>
      </c>
      <c r="D93" s="5"/>
      <c r="E93" s="6"/>
      <c r="F93" s="6"/>
      <c r="G93" s="20"/>
    </row>
    <row r="94" spans="1:60" s="9" customFormat="1" ht="45.75" customHeight="1" x14ac:dyDescent="0.4">
      <c r="A94" s="52"/>
      <c r="B94" s="57"/>
      <c r="C94" s="32" t="s">
        <v>3</v>
      </c>
      <c r="D94" s="5"/>
      <c r="E94" s="6"/>
      <c r="F94" s="6"/>
      <c r="G94" s="20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</row>
    <row r="95" spans="1:60" s="9" customFormat="1" ht="45.75" customHeight="1" x14ac:dyDescent="0.4">
      <c r="A95" s="60" t="s">
        <v>12</v>
      </c>
      <c r="B95" s="61"/>
      <c r="C95" s="61"/>
      <c r="D95" s="61"/>
      <c r="E95" s="61"/>
      <c r="F95" s="61"/>
      <c r="G95" s="61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</row>
    <row r="96" spans="1:60" s="9" customFormat="1" ht="102.75" customHeight="1" x14ac:dyDescent="0.4">
      <c r="A96" s="50"/>
      <c r="B96" s="53" t="s">
        <v>82</v>
      </c>
      <c r="C96" s="54"/>
      <c r="D96" s="54"/>
      <c r="E96" s="54"/>
      <c r="F96" s="54"/>
      <c r="G96" s="54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</row>
    <row r="97" spans="1:60" s="9" customFormat="1" ht="111" customHeight="1" x14ac:dyDescent="0.4">
      <c r="A97" s="51"/>
      <c r="B97" s="55" t="s">
        <v>267</v>
      </c>
      <c r="C97" s="71" t="s">
        <v>395</v>
      </c>
      <c r="D97" s="72"/>
      <c r="E97" s="72"/>
      <c r="F97" s="72"/>
      <c r="G97" s="72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</row>
    <row r="98" spans="1:60" s="9" customFormat="1" ht="45.75" x14ac:dyDescent="0.4">
      <c r="A98" s="51"/>
      <c r="B98" s="56"/>
      <c r="C98" s="32" t="s">
        <v>4</v>
      </c>
      <c r="D98" s="5">
        <f>SUM(D99:D102)</f>
        <v>45000</v>
      </c>
      <c r="E98" s="6">
        <f>SUM(E99:E102)</f>
        <v>20000</v>
      </c>
      <c r="F98" s="6">
        <f>SUM(F99:F102)</f>
        <v>25000</v>
      </c>
      <c r="G98" s="20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</row>
    <row r="99" spans="1:60" s="9" customFormat="1" ht="45.75" x14ac:dyDescent="0.4">
      <c r="A99" s="51"/>
      <c r="B99" s="56"/>
      <c r="C99" s="32" t="s">
        <v>0</v>
      </c>
      <c r="D99" s="5"/>
      <c r="E99" s="6"/>
      <c r="F99" s="6"/>
      <c r="G99" s="20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</row>
    <row r="100" spans="1:60" s="9" customFormat="1" ht="45.75" x14ac:dyDescent="0.4">
      <c r="A100" s="51"/>
      <c r="B100" s="56"/>
      <c r="C100" s="32" t="s">
        <v>1</v>
      </c>
      <c r="D100" s="5">
        <f>SUM(E100:G100)</f>
        <v>45000</v>
      </c>
      <c r="E100" s="6">
        <v>20000</v>
      </c>
      <c r="F100" s="6">
        <v>25000</v>
      </c>
      <c r="G100" s="20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</row>
    <row r="101" spans="1:60" s="9" customFormat="1" ht="45.75" x14ac:dyDescent="0.4">
      <c r="A101" s="51"/>
      <c r="B101" s="56"/>
      <c r="C101" s="32" t="s">
        <v>2</v>
      </c>
      <c r="D101" s="5"/>
      <c r="E101" s="6"/>
      <c r="F101" s="6"/>
      <c r="G101" s="20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</row>
    <row r="102" spans="1:60" s="9" customFormat="1" ht="45.75" customHeight="1" x14ac:dyDescent="0.4">
      <c r="A102" s="52"/>
      <c r="B102" s="57"/>
      <c r="C102" s="32" t="s">
        <v>3</v>
      </c>
      <c r="D102" s="5"/>
      <c r="E102" s="6"/>
      <c r="F102" s="6"/>
      <c r="G102" s="20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</row>
    <row r="103" spans="1:60" s="9" customFormat="1" ht="45.75" x14ac:dyDescent="0.4">
      <c r="A103" s="60" t="s">
        <v>12</v>
      </c>
      <c r="B103" s="61"/>
      <c r="C103" s="61"/>
      <c r="D103" s="61"/>
      <c r="E103" s="61"/>
      <c r="F103" s="61"/>
      <c r="G103" s="61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</row>
    <row r="104" spans="1:60" s="9" customFormat="1" ht="93" customHeight="1" x14ac:dyDescent="0.4">
      <c r="A104" s="50"/>
      <c r="B104" s="53" t="s">
        <v>82</v>
      </c>
      <c r="C104" s="54"/>
      <c r="D104" s="54"/>
      <c r="E104" s="54"/>
      <c r="F104" s="54"/>
      <c r="G104" s="54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</row>
    <row r="105" spans="1:60" s="9" customFormat="1" ht="106.5" customHeight="1" x14ac:dyDescent="0.4">
      <c r="A105" s="51"/>
      <c r="B105" s="55" t="s">
        <v>268</v>
      </c>
      <c r="C105" s="58" t="s">
        <v>185</v>
      </c>
      <c r="D105" s="62"/>
      <c r="E105" s="62"/>
      <c r="F105" s="62"/>
      <c r="G105" s="62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</row>
    <row r="106" spans="1:60" s="9" customFormat="1" ht="45.75" x14ac:dyDescent="0.4">
      <c r="A106" s="51"/>
      <c r="B106" s="56"/>
      <c r="C106" s="32" t="s">
        <v>4</v>
      </c>
      <c r="D106" s="5">
        <f>SUM(D107:D110)</f>
        <v>700</v>
      </c>
      <c r="E106" s="6">
        <f>SUM(E107:E110)</f>
        <v>700</v>
      </c>
      <c r="F106" s="6"/>
      <c r="G106" s="20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</row>
    <row r="107" spans="1:60" s="9" customFormat="1" ht="45.75" x14ac:dyDescent="0.4">
      <c r="A107" s="51"/>
      <c r="B107" s="56"/>
      <c r="C107" s="32" t="s">
        <v>0</v>
      </c>
      <c r="D107" s="5"/>
      <c r="E107" s="6"/>
      <c r="F107" s="6"/>
      <c r="G107" s="20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</row>
    <row r="108" spans="1:60" s="9" customFormat="1" ht="45.75" customHeight="1" x14ac:dyDescent="0.4">
      <c r="A108" s="51"/>
      <c r="B108" s="56"/>
      <c r="C108" s="32" t="s">
        <v>1</v>
      </c>
      <c r="D108" s="5">
        <f>SUM(E108:G108)</f>
        <v>700</v>
      </c>
      <c r="E108" s="6">
        <v>700</v>
      </c>
      <c r="F108" s="6"/>
      <c r="G108" s="20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</row>
    <row r="109" spans="1:60" s="9" customFormat="1" ht="45.75" x14ac:dyDescent="0.4">
      <c r="A109" s="51"/>
      <c r="B109" s="56"/>
      <c r="C109" s="32" t="s">
        <v>2</v>
      </c>
      <c r="D109" s="5"/>
      <c r="E109" s="6"/>
      <c r="F109" s="6"/>
      <c r="G109" s="20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</row>
    <row r="110" spans="1:60" s="9" customFormat="1" ht="45.75" customHeight="1" x14ac:dyDescent="0.4">
      <c r="A110" s="52"/>
      <c r="B110" s="57"/>
      <c r="C110" s="32" t="s">
        <v>3</v>
      </c>
      <c r="D110" s="5"/>
      <c r="E110" s="6"/>
      <c r="F110" s="6"/>
      <c r="G110" s="20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</row>
    <row r="111" spans="1:60" s="9" customFormat="1" ht="45.75" customHeight="1" x14ac:dyDescent="0.4">
      <c r="A111" s="60" t="s">
        <v>12</v>
      </c>
      <c r="B111" s="61"/>
      <c r="C111" s="61"/>
      <c r="D111" s="61"/>
      <c r="E111" s="61"/>
      <c r="F111" s="61"/>
      <c r="G111" s="61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</row>
    <row r="112" spans="1:60" s="9" customFormat="1" ht="100.5" customHeight="1" x14ac:dyDescent="0.4">
      <c r="A112" s="50"/>
      <c r="B112" s="53" t="s">
        <v>82</v>
      </c>
      <c r="C112" s="54"/>
      <c r="D112" s="54"/>
      <c r="E112" s="54"/>
      <c r="F112" s="54"/>
      <c r="G112" s="54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</row>
    <row r="113" spans="1:60" s="9" customFormat="1" ht="102.75" customHeight="1" x14ac:dyDescent="0.4">
      <c r="A113" s="51"/>
      <c r="B113" s="55" t="s">
        <v>269</v>
      </c>
      <c r="C113" s="58" t="s">
        <v>186</v>
      </c>
      <c r="D113" s="62"/>
      <c r="E113" s="62"/>
      <c r="F113" s="62"/>
      <c r="G113" s="62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</row>
    <row r="114" spans="1:60" s="9" customFormat="1" ht="45.75" customHeight="1" x14ac:dyDescent="0.4">
      <c r="A114" s="51"/>
      <c r="B114" s="56"/>
      <c r="C114" s="32" t="s">
        <v>4</v>
      </c>
      <c r="D114" s="5">
        <f>SUM(D115:D118)</f>
        <v>34869.619999999995</v>
      </c>
      <c r="E114" s="6">
        <f>SUM(E115:E118)</f>
        <v>34869.619999999995</v>
      </c>
      <c r="F114" s="6"/>
      <c r="G114" s="20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</row>
    <row r="115" spans="1:60" s="9" customFormat="1" ht="45.75" customHeight="1" x14ac:dyDescent="0.4">
      <c r="A115" s="51"/>
      <c r="B115" s="56"/>
      <c r="C115" s="32" t="s">
        <v>0</v>
      </c>
      <c r="D115" s="5"/>
      <c r="E115" s="6"/>
      <c r="F115" s="6"/>
      <c r="G115" s="20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</row>
    <row r="116" spans="1:60" s="9" customFormat="1" ht="45.75" customHeight="1" x14ac:dyDescent="0.4">
      <c r="A116" s="51"/>
      <c r="B116" s="56"/>
      <c r="C116" s="32" t="s">
        <v>1</v>
      </c>
      <c r="D116" s="5">
        <f>SUM(E116:G116)</f>
        <v>34869.619999999995</v>
      </c>
      <c r="E116" s="6">
        <v>34869.619999999995</v>
      </c>
      <c r="F116" s="6"/>
      <c r="G116" s="20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</row>
    <row r="117" spans="1:60" s="9" customFormat="1" ht="45.75" x14ac:dyDescent="0.4">
      <c r="A117" s="51"/>
      <c r="B117" s="56"/>
      <c r="C117" s="32" t="s">
        <v>2</v>
      </c>
      <c r="D117" s="5"/>
      <c r="E117" s="6"/>
      <c r="F117" s="6"/>
      <c r="G117" s="20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</row>
    <row r="118" spans="1:60" s="9" customFormat="1" ht="45.75" customHeight="1" x14ac:dyDescent="0.4">
      <c r="A118" s="52"/>
      <c r="B118" s="57"/>
      <c r="C118" s="32" t="s">
        <v>3</v>
      </c>
      <c r="D118" s="5"/>
      <c r="E118" s="6"/>
      <c r="F118" s="6"/>
      <c r="G118" s="20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</row>
    <row r="119" spans="1:60" s="9" customFormat="1" ht="45" x14ac:dyDescent="0.4">
      <c r="A119" s="75" t="s">
        <v>36</v>
      </c>
      <c r="B119" s="73" t="s">
        <v>146</v>
      </c>
      <c r="C119" s="100"/>
      <c r="D119" s="100"/>
      <c r="E119" s="100"/>
      <c r="F119" s="100"/>
      <c r="G119" s="74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</row>
    <row r="120" spans="1:60" s="9" customFormat="1" ht="45" x14ac:dyDescent="0.6">
      <c r="A120" s="76"/>
      <c r="B120" s="73" t="s">
        <v>4</v>
      </c>
      <c r="C120" s="74"/>
      <c r="D120" s="4">
        <f>D128+D136+D144+D152+D160+D168+D176+D184+D192+D200+D208+D216+D224</f>
        <v>1173164.8868999998</v>
      </c>
      <c r="E120" s="4">
        <f t="shared" ref="E120:G120" si="3">E128+E136+E144+E152+E160+E168+E176+E184+E192+E200+E208+E216+E224</f>
        <v>664510.75289999996</v>
      </c>
      <c r="F120" s="4">
        <f t="shared" si="3"/>
        <v>351233.13400000002</v>
      </c>
      <c r="G120" s="4">
        <f t="shared" si="3"/>
        <v>157421</v>
      </c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</row>
    <row r="121" spans="1:60" s="9" customFormat="1" ht="45" x14ac:dyDescent="0.6">
      <c r="A121" s="76"/>
      <c r="B121" s="73" t="s">
        <v>0</v>
      </c>
      <c r="C121" s="74"/>
      <c r="D121" s="4"/>
      <c r="E121" s="4"/>
      <c r="F121" s="4"/>
      <c r="G121" s="4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</row>
    <row r="122" spans="1:60" s="9" customFormat="1" ht="45" customHeight="1" x14ac:dyDescent="0.6">
      <c r="A122" s="76"/>
      <c r="B122" s="73" t="s">
        <v>1</v>
      </c>
      <c r="C122" s="74"/>
      <c r="D122" s="4">
        <f t="shared" ref="D122:G123" si="4">D130+D138+D146+D154+D162+D170+D178+D186+D194+D202+D210+D218+D226</f>
        <v>1168980.3892999999</v>
      </c>
      <c r="E122" s="4">
        <f t="shared" si="4"/>
        <v>662067.18530000001</v>
      </c>
      <c r="F122" s="4">
        <f t="shared" si="4"/>
        <v>349492.20400000003</v>
      </c>
      <c r="G122" s="4">
        <f t="shared" si="4"/>
        <v>157421</v>
      </c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</row>
    <row r="123" spans="1:60" s="9" customFormat="1" ht="45" x14ac:dyDescent="0.6">
      <c r="A123" s="76"/>
      <c r="B123" s="73" t="s">
        <v>2</v>
      </c>
      <c r="C123" s="74"/>
      <c r="D123" s="4">
        <f t="shared" si="4"/>
        <v>4184.4975999999997</v>
      </c>
      <c r="E123" s="4">
        <f t="shared" si="4"/>
        <v>2443.5676000000003</v>
      </c>
      <c r="F123" s="4">
        <f t="shared" si="4"/>
        <v>1740.93</v>
      </c>
      <c r="G123" s="4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</row>
    <row r="124" spans="1:60" s="9" customFormat="1" ht="45" customHeight="1" x14ac:dyDescent="0.6">
      <c r="A124" s="77"/>
      <c r="B124" s="73" t="s">
        <v>3</v>
      </c>
      <c r="C124" s="74"/>
      <c r="D124" s="4"/>
      <c r="E124" s="4"/>
      <c r="F124" s="4"/>
      <c r="G124" s="4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</row>
    <row r="125" spans="1:60" s="9" customFormat="1" ht="45.75" customHeight="1" x14ac:dyDescent="0.4">
      <c r="A125" s="60" t="s">
        <v>5</v>
      </c>
      <c r="B125" s="61"/>
      <c r="C125" s="61"/>
      <c r="D125" s="61"/>
      <c r="E125" s="61"/>
      <c r="F125" s="61"/>
      <c r="G125" s="61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</row>
    <row r="126" spans="1:60" s="9" customFormat="1" ht="93.75" customHeight="1" x14ac:dyDescent="0.4">
      <c r="A126" s="63"/>
      <c r="B126" s="66" t="s">
        <v>138</v>
      </c>
      <c r="C126" s="67"/>
      <c r="D126" s="67"/>
      <c r="E126" s="67"/>
      <c r="F126" s="67"/>
      <c r="G126" s="67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</row>
    <row r="127" spans="1:60" s="9" customFormat="1" ht="102.75" customHeight="1" x14ac:dyDescent="0.4">
      <c r="A127" s="64"/>
      <c r="B127" s="68" t="s">
        <v>254</v>
      </c>
      <c r="C127" s="71" t="s">
        <v>123</v>
      </c>
      <c r="D127" s="72"/>
      <c r="E127" s="72"/>
      <c r="F127" s="72"/>
      <c r="G127" s="72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</row>
    <row r="128" spans="1:60" s="9" customFormat="1" ht="45.75" x14ac:dyDescent="0.4">
      <c r="A128" s="64"/>
      <c r="B128" s="69"/>
      <c r="C128" s="47" t="s">
        <v>4</v>
      </c>
      <c r="D128" s="11">
        <f>SUM(D129:D132)</f>
        <v>96665.577099999995</v>
      </c>
      <c r="E128" s="12">
        <f>SUM(E129:E132)</f>
        <v>96665.577099999995</v>
      </c>
      <c r="F128" s="12"/>
      <c r="G128" s="19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</row>
    <row r="129" spans="1:60" s="9" customFormat="1" ht="45.75" x14ac:dyDescent="0.4">
      <c r="A129" s="64"/>
      <c r="B129" s="69"/>
      <c r="C129" s="47" t="s">
        <v>0</v>
      </c>
      <c r="D129" s="11"/>
      <c r="E129" s="12"/>
      <c r="F129" s="12"/>
      <c r="G129" s="19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</row>
    <row r="130" spans="1:60" s="9" customFormat="1" ht="45.75" x14ac:dyDescent="0.4">
      <c r="A130" s="64"/>
      <c r="B130" s="69"/>
      <c r="C130" s="47" t="s">
        <v>1</v>
      </c>
      <c r="D130" s="11">
        <f>SUM(E130:G130)</f>
        <v>96665.577099999995</v>
      </c>
      <c r="E130" s="12">
        <v>96665.577099999995</v>
      </c>
      <c r="F130" s="12"/>
      <c r="G130" s="19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</row>
    <row r="131" spans="1:60" s="9" customFormat="1" ht="45.75" x14ac:dyDescent="0.4">
      <c r="A131" s="64"/>
      <c r="B131" s="69"/>
      <c r="C131" s="47" t="s">
        <v>2</v>
      </c>
      <c r="D131" s="11"/>
      <c r="E131" s="12"/>
      <c r="F131" s="12"/>
      <c r="G131" s="19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</row>
    <row r="132" spans="1:60" s="9" customFormat="1" ht="45.75" x14ac:dyDescent="0.4">
      <c r="A132" s="65"/>
      <c r="B132" s="70"/>
      <c r="C132" s="47" t="s">
        <v>3</v>
      </c>
      <c r="D132" s="11"/>
      <c r="E132" s="12"/>
      <c r="F132" s="12"/>
      <c r="G132" s="19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</row>
    <row r="133" spans="1:60" s="9" customFormat="1" ht="45.75" customHeight="1" x14ac:dyDescent="0.4">
      <c r="A133" s="60" t="s">
        <v>5</v>
      </c>
      <c r="B133" s="61"/>
      <c r="C133" s="61"/>
      <c r="D133" s="61"/>
      <c r="E133" s="61"/>
      <c r="F133" s="61"/>
      <c r="G133" s="61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</row>
    <row r="134" spans="1:60" s="9" customFormat="1" ht="105.75" customHeight="1" x14ac:dyDescent="0.4">
      <c r="A134" s="63"/>
      <c r="B134" s="66" t="s">
        <v>138</v>
      </c>
      <c r="C134" s="67"/>
      <c r="D134" s="67"/>
      <c r="E134" s="67"/>
      <c r="F134" s="67"/>
      <c r="G134" s="67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</row>
    <row r="135" spans="1:60" s="9" customFormat="1" ht="49.5" customHeight="1" x14ac:dyDescent="0.4">
      <c r="A135" s="64"/>
      <c r="B135" s="68" t="s">
        <v>38</v>
      </c>
      <c r="C135" s="71" t="s">
        <v>100</v>
      </c>
      <c r="D135" s="72"/>
      <c r="E135" s="72"/>
      <c r="F135" s="72"/>
      <c r="G135" s="72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</row>
    <row r="136" spans="1:60" s="9" customFormat="1" ht="45.75" x14ac:dyDescent="0.4">
      <c r="A136" s="64"/>
      <c r="B136" s="69"/>
      <c r="C136" s="47" t="s">
        <v>4</v>
      </c>
      <c r="D136" s="11">
        <f>SUM(D137:D140)</f>
        <v>180005</v>
      </c>
      <c r="E136" s="12">
        <f>SUM(E137:E140)</f>
        <v>180005</v>
      </c>
      <c r="F136" s="12"/>
      <c r="G136" s="19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</row>
    <row r="137" spans="1:60" s="9" customFormat="1" ht="45.75" x14ac:dyDescent="0.4">
      <c r="A137" s="64"/>
      <c r="B137" s="69"/>
      <c r="C137" s="47" t="s">
        <v>0</v>
      </c>
      <c r="D137" s="11"/>
      <c r="E137" s="12"/>
      <c r="F137" s="12"/>
      <c r="G137" s="19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</row>
    <row r="138" spans="1:60" s="9" customFormat="1" ht="45.75" x14ac:dyDescent="0.4">
      <c r="A138" s="64"/>
      <c r="B138" s="69"/>
      <c r="C138" s="47" t="s">
        <v>1</v>
      </c>
      <c r="D138" s="11">
        <f>SUM(E138:G138)</f>
        <v>179000</v>
      </c>
      <c r="E138" s="12">
        <v>179000</v>
      </c>
      <c r="F138" s="12"/>
      <c r="G138" s="19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</row>
    <row r="139" spans="1:60" s="9" customFormat="1" ht="45.75" x14ac:dyDescent="0.4">
      <c r="A139" s="64"/>
      <c r="B139" s="69"/>
      <c r="C139" s="47" t="s">
        <v>2</v>
      </c>
      <c r="D139" s="11">
        <f>SUM(E139:G139)</f>
        <v>1005</v>
      </c>
      <c r="E139" s="12">
        <v>1005</v>
      </c>
      <c r="F139" s="12"/>
      <c r="G139" s="19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</row>
    <row r="140" spans="1:60" s="9" customFormat="1" ht="45" customHeight="1" x14ac:dyDescent="0.4">
      <c r="A140" s="65"/>
      <c r="B140" s="70"/>
      <c r="C140" s="47" t="s">
        <v>3</v>
      </c>
      <c r="D140" s="11"/>
      <c r="E140" s="12"/>
      <c r="F140" s="12"/>
      <c r="G140" s="19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</row>
    <row r="141" spans="1:60" s="9" customFormat="1" ht="45.75" customHeight="1" x14ac:dyDescent="0.4">
      <c r="A141" s="60" t="s">
        <v>5</v>
      </c>
      <c r="B141" s="61"/>
      <c r="C141" s="61"/>
      <c r="D141" s="61"/>
      <c r="E141" s="61"/>
      <c r="F141" s="61"/>
      <c r="G141" s="61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</row>
    <row r="142" spans="1:60" s="9" customFormat="1" ht="96" customHeight="1" x14ac:dyDescent="0.4">
      <c r="A142" s="63"/>
      <c r="B142" s="66" t="s">
        <v>138</v>
      </c>
      <c r="C142" s="67"/>
      <c r="D142" s="67"/>
      <c r="E142" s="67"/>
      <c r="F142" s="67"/>
      <c r="G142" s="67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</row>
    <row r="143" spans="1:60" s="9" customFormat="1" ht="45" x14ac:dyDescent="0.4">
      <c r="A143" s="64"/>
      <c r="B143" s="68" t="s">
        <v>270</v>
      </c>
      <c r="C143" s="71" t="s">
        <v>135</v>
      </c>
      <c r="D143" s="72"/>
      <c r="E143" s="72"/>
      <c r="F143" s="72"/>
      <c r="G143" s="72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</row>
    <row r="144" spans="1:60" s="9" customFormat="1" ht="45.75" x14ac:dyDescent="0.4">
      <c r="A144" s="64"/>
      <c r="B144" s="69"/>
      <c r="C144" s="47" t="s">
        <v>4</v>
      </c>
      <c r="D144" s="11">
        <f>SUM(D145:D148)</f>
        <v>350000</v>
      </c>
      <c r="E144" s="12">
        <f>SUM(E145:E148)</f>
        <v>30240</v>
      </c>
      <c r="F144" s="12">
        <f>SUM(F145:F148)</f>
        <v>220000</v>
      </c>
      <c r="G144" s="19">
        <f>SUM(G145:G148)</f>
        <v>99760</v>
      </c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</row>
    <row r="145" spans="1:60" s="3" customFormat="1" ht="45.75" x14ac:dyDescent="0.65">
      <c r="A145" s="64"/>
      <c r="B145" s="69"/>
      <c r="C145" s="47" t="s">
        <v>0</v>
      </c>
      <c r="D145" s="11"/>
      <c r="E145" s="12"/>
      <c r="F145" s="12"/>
      <c r="G145" s="19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</row>
    <row r="146" spans="1:60" s="3" customFormat="1" ht="45.75" x14ac:dyDescent="0.65">
      <c r="A146" s="64"/>
      <c r="B146" s="69"/>
      <c r="C146" s="47" t="s">
        <v>1</v>
      </c>
      <c r="D146" s="11">
        <f>SUM(E146:G146)</f>
        <v>350000</v>
      </c>
      <c r="E146" s="12">
        <v>30240</v>
      </c>
      <c r="F146" s="12">
        <v>220000</v>
      </c>
      <c r="G146" s="19">
        <v>99760</v>
      </c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</row>
    <row r="147" spans="1:60" s="3" customFormat="1" ht="45.75" x14ac:dyDescent="0.65">
      <c r="A147" s="64"/>
      <c r="B147" s="69"/>
      <c r="C147" s="47" t="s">
        <v>2</v>
      </c>
      <c r="D147" s="11"/>
      <c r="E147" s="12"/>
      <c r="F147" s="12"/>
      <c r="G147" s="19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</row>
    <row r="148" spans="1:60" s="3" customFormat="1" ht="45" customHeight="1" x14ac:dyDescent="0.65">
      <c r="A148" s="65"/>
      <c r="B148" s="70"/>
      <c r="C148" s="47" t="s">
        <v>3</v>
      </c>
      <c r="D148" s="11"/>
      <c r="E148" s="12"/>
      <c r="F148" s="12"/>
      <c r="G148" s="19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</row>
    <row r="149" spans="1:60" s="3" customFormat="1" ht="45.75" x14ac:dyDescent="0.65">
      <c r="A149" s="60" t="s">
        <v>5</v>
      </c>
      <c r="B149" s="61"/>
      <c r="C149" s="61"/>
      <c r="D149" s="61"/>
      <c r="E149" s="61"/>
      <c r="F149" s="61"/>
      <c r="G149" s="61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</row>
    <row r="150" spans="1:60" s="3" customFormat="1" ht="103.5" customHeight="1" x14ac:dyDescent="0.65">
      <c r="A150" s="63"/>
      <c r="B150" s="66" t="s">
        <v>138</v>
      </c>
      <c r="C150" s="67"/>
      <c r="D150" s="67"/>
      <c r="E150" s="67"/>
      <c r="F150" s="67"/>
      <c r="G150" s="6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</row>
    <row r="151" spans="1:60" s="3" customFormat="1" ht="47.25" customHeight="1" x14ac:dyDescent="0.65">
      <c r="A151" s="64"/>
      <c r="B151" s="68" t="s">
        <v>271</v>
      </c>
      <c r="C151" s="71" t="s">
        <v>172</v>
      </c>
      <c r="D151" s="72"/>
      <c r="E151" s="72"/>
      <c r="F151" s="72"/>
      <c r="G151" s="72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</row>
    <row r="152" spans="1:60" s="3" customFormat="1" ht="45.75" x14ac:dyDescent="0.65">
      <c r="A152" s="64"/>
      <c r="B152" s="69"/>
      <c r="C152" s="47" t="s">
        <v>4</v>
      </c>
      <c r="D152" s="11">
        <f>SUM(D153:D156)</f>
        <v>221506</v>
      </c>
      <c r="E152" s="12">
        <f>SUM(E153:E156)</f>
        <v>76200</v>
      </c>
      <c r="F152" s="12">
        <f>SUM(F153:F156)</f>
        <v>87645</v>
      </c>
      <c r="G152" s="19">
        <f>SUM(G153:G156)</f>
        <v>57661</v>
      </c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</row>
    <row r="153" spans="1:60" s="3" customFormat="1" ht="45.75" x14ac:dyDescent="0.65">
      <c r="A153" s="64"/>
      <c r="B153" s="69"/>
      <c r="C153" s="47" t="s">
        <v>0</v>
      </c>
      <c r="D153" s="11"/>
      <c r="E153" s="12"/>
      <c r="F153" s="12"/>
      <c r="G153" s="19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</row>
    <row r="154" spans="1:60" s="3" customFormat="1" ht="54.75" customHeight="1" x14ac:dyDescent="0.65">
      <c r="A154" s="64"/>
      <c r="B154" s="69"/>
      <c r="C154" s="47" t="s">
        <v>1</v>
      </c>
      <c r="D154" s="11">
        <f>SUM(E154:G154)</f>
        <v>221506</v>
      </c>
      <c r="E154" s="12">
        <v>76200</v>
      </c>
      <c r="F154" s="12">
        <v>87645</v>
      </c>
      <c r="G154" s="19">
        <v>57661</v>
      </c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</row>
    <row r="155" spans="1:60" s="3" customFormat="1" ht="45" customHeight="1" x14ac:dyDescent="0.65">
      <c r="A155" s="64"/>
      <c r="B155" s="69"/>
      <c r="C155" s="47" t="s">
        <v>2</v>
      </c>
      <c r="D155" s="11"/>
      <c r="E155" s="12"/>
      <c r="F155" s="12"/>
      <c r="G155" s="19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</row>
    <row r="156" spans="1:60" s="3" customFormat="1" ht="45" customHeight="1" x14ac:dyDescent="0.65">
      <c r="A156" s="65"/>
      <c r="B156" s="70"/>
      <c r="C156" s="47" t="s">
        <v>3</v>
      </c>
      <c r="D156" s="11"/>
      <c r="E156" s="12"/>
      <c r="F156" s="12"/>
      <c r="G156" s="19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</row>
    <row r="157" spans="1:60" s="3" customFormat="1" ht="45.75" x14ac:dyDescent="0.65">
      <c r="A157" s="60" t="s">
        <v>5</v>
      </c>
      <c r="B157" s="61"/>
      <c r="C157" s="61"/>
      <c r="D157" s="61"/>
      <c r="E157" s="61"/>
      <c r="F157" s="61"/>
      <c r="G157" s="61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</row>
    <row r="158" spans="1:60" s="3" customFormat="1" ht="98.25" customHeight="1" x14ac:dyDescent="0.65">
      <c r="A158" s="63"/>
      <c r="B158" s="66" t="s">
        <v>138</v>
      </c>
      <c r="C158" s="67"/>
      <c r="D158" s="67"/>
      <c r="E158" s="67"/>
      <c r="F158" s="67"/>
      <c r="G158" s="6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</row>
    <row r="159" spans="1:60" s="3" customFormat="1" ht="45.75" customHeight="1" x14ac:dyDescent="0.65">
      <c r="A159" s="64"/>
      <c r="B159" s="68" t="s">
        <v>272</v>
      </c>
      <c r="C159" s="71" t="s">
        <v>175</v>
      </c>
      <c r="D159" s="72"/>
      <c r="E159" s="72"/>
      <c r="F159" s="72"/>
      <c r="G159" s="72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</row>
    <row r="160" spans="1:60" s="3" customFormat="1" ht="43.5" customHeight="1" x14ac:dyDescent="0.65">
      <c r="A160" s="64"/>
      <c r="B160" s="69"/>
      <c r="C160" s="47" t="s">
        <v>4</v>
      </c>
      <c r="D160" s="11">
        <f>SUM(D161:D163)</f>
        <v>127804.80159999999</v>
      </c>
      <c r="E160" s="11">
        <f>SUM(E161:E163)</f>
        <v>84216.667600000001</v>
      </c>
      <c r="F160" s="11">
        <f>SUM(F161:F163)</f>
        <v>43588.133999999998</v>
      </c>
      <c r="G160" s="21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</row>
    <row r="161" spans="1:60" s="3" customFormat="1" ht="45.75" x14ac:dyDescent="0.65">
      <c r="A161" s="64"/>
      <c r="B161" s="69"/>
      <c r="C161" s="47" t="s">
        <v>0</v>
      </c>
      <c r="D161" s="11"/>
      <c r="E161" s="12"/>
      <c r="F161" s="12"/>
      <c r="G161" s="19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</row>
    <row r="162" spans="1:60" s="3" customFormat="1" ht="45.75" x14ac:dyDescent="0.65">
      <c r="A162" s="64"/>
      <c r="B162" s="69"/>
      <c r="C162" s="47" t="s">
        <v>1</v>
      </c>
      <c r="D162" s="11">
        <f>SUM(E162:G162)</f>
        <v>124834.3216</v>
      </c>
      <c r="E162" s="12">
        <v>82987.117599999998</v>
      </c>
      <c r="F162" s="12">
        <v>41847.203999999998</v>
      </c>
      <c r="G162" s="19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</row>
    <row r="163" spans="1:60" s="3" customFormat="1" ht="45.75" x14ac:dyDescent="0.65">
      <c r="A163" s="64"/>
      <c r="B163" s="69"/>
      <c r="C163" s="47" t="s">
        <v>2</v>
      </c>
      <c r="D163" s="11">
        <f>SUM(E163:G163)</f>
        <v>2970.48</v>
      </c>
      <c r="E163" s="12">
        <v>1229.55</v>
      </c>
      <c r="F163" s="12">
        <v>1740.93</v>
      </c>
      <c r="G163" s="19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</row>
    <row r="164" spans="1:60" s="3" customFormat="1" ht="60" customHeight="1" x14ac:dyDescent="0.65">
      <c r="A164" s="65"/>
      <c r="B164" s="70"/>
      <c r="C164" s="47" t="s">
        <v>3</v>
      </c>
      <c r="D164" s="11"/>
      <c r="E164" s="12"/>
      <c r="F164" s="12"/>
      <c r="G164" s="19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</row>
    <row r="165" spans="1:60" s="3" customFormat="1" ht="45.75" x14ac:dyDescent="0.65">
      <c r="A165" s="60" t="s">
        <v>5</v>
      </c>
      <c r="B165" s="61"/>
      <c r="C165" s="61"/>
      <c r="D165" s="61"/>
      <c r="E165" s="61"/>
      <c r="F165" s="61"/>
      <c r="G165" s="61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</row>
    <row r="166" spans="1:60" s="3" customFormat="1" ht="105.75" customHeight="1" x14ac:dyDescent="0.65">
      <c r="A166" s="63"/>
      <c r="B166" s="66" t="s">
        <v>138</v>
      </c>
      <c r="C166" s="67"/>
      <c r="D166" s="67"/>
      <c r="E166" s="67"/>
      <c r="F166" s="67"/>
      <c r="G166" s="6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</row>
    <row r="167" spans="1:60" s="3" customFormat="1" ht="95.25" customHeight="1" x14ac:dyDescent="0.65">
      <c r="A167" s="64"/>
      <c r="B167" s="68" t="s">
        <v>273</v>
      </c>
      <c r="C167" s="71" t="s">
        <v>173</v>
      </c>
      <c r="D167" s="72"/>
      <c r="E167" s="72"/>
      <c r="F167" s="72"/>
      <c r="G167" s="72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</row>
    <row r="168" spans="1:60" s="3" customFormat="1" ht="45.75" x14ac:dyDescent="0.65">
      <c r="A168" s="64"/>
      <c r="B168" s="69"/>
      <c r="C168" s="47" t="s">
        <v>4</v>
      </c>
      <c r="D168" s="11">
        <f>SUM(D169:D171)</f>
        <v>21107.952999999998</v>
      </c>
      <c r="E168" s="12">
        <f>SUM(E169:E172)</f>
        <v>21107.952999999998</v>
      </c>
      <c r="F168" s="12"/>
      <c r="G168" s="19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</row>
    <row r="169" spans="1:60" s="3" customFormat="1" ht="45.75" x14ac:dyDescent="0.65">
      <c r="A169" s="64"/>
      <c r="B169" s="69"/>
      <c r="C169" s="47" t="s">
        <v>0</v>
      </c>
      <c r="D169" s="11"/>
      <c r="E169" s="12"/>
      <c r="F169" s="12"/>
      <c r="G169" s="19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</row>
    <row r="170" spans="1:60" s="3" customFormat="1" ht="60" customHeight="1" x14ac:dyDescent="0.65">
      <c r="A170" s="64"/>
      <c r="B170" s="69"/>
      <c r="C170" s="47" t="s">
        <v>1</v>
      </c>
      <c r="D170" s="11">
        <f>SUM(E170:G170)</f>
        <v>21002.413199999999</v>
      </c>
      <c r="E170" s="12">
        <v>21002.413199999999</v>
      </c>
      <c r="F170" s="12"/>
      <c r="G170" s="19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</row>
    <row r="171" spans="1:60" s="3" customFormat="1" ht="45.75" x14ac:dyDescent="0.65">
      <c r="A171" s="64"/>
      <c r="B171" s="69"/>
      <c r="C171" s="47" t="s">
        <v>2</v>
      </c>
      <c r="D171" s="11">
        <f>SUM(E171:G171)</f>
        <v>105.5398</v>
      </c>
      <c r="E171" s="12">
        <v>105.5398</v>
      </c>
      <c r="F171" s="12"/>
      <c r="G171" s="19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</row>
    <row r="172" spans="1:60" s="3" customFormat="1" ht="45.75" x14ac:dyDescent="0.65">
      <c r="A172" s="65"/>
      <c r="B172" s="70"/>
      <c r="C172" s="47" t="s">
        <v>3</v>
      </c>
      <c r="D172" s="11"/>
      <c r="E172" s="12"/>
      <c r="F172" s="12"/>
      <c r="G172" s="19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</row>
    <row r="173" spans="1:60" s="3" customFormat="1" ht="45.75" x14ac:dyDescent="0.65">
      <c r="A173" s="60" t="s">
        <v>5</v>
      </c>
      <c r="B173" s="61"/>
      <c r="C173" s="61"/>
      <c r="D173" s="61"/>
      <c r="E173" s="61"/>
      <c r="F173" s="61"/>
      <c r="G173" s="61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</row>
    <row r="174" spans="1:60" s="3" customFormat="1" ht="93" customHeight="1" x14ac:dyDescent="0.65">
      <c r="A174" s="63"/>
      <c r="B174" s="66" t="s">
        <v>138</v>
      </c>
      <c r="C174" s="67"/>
      <c r="D174" s="67"/>
      <c r="E174" s="67"/>
      <c r="F174" s="67"/>
      <c r="G174" s="6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</row>
    <row r="175" spans="1:60" s="3" customFormat="1" ht="96.75" customHeight="1" x14ac:dyDescent="0.65">
      <c r="A175" s="64"/>
      <c r="B175" s="68" t="s">
        <v>274</v>
      </c>
      <c r="C175" s="71" t="s">
        <v>174</v>
      </c>
      <c r="D175" s="72"/>
      <c r="E175" s="72"/>
      <c r="F175" s="72"/>
      <c r="G175" s="72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</row>
    <row r="176" spans="1:60" s="3" customFormat="1" ht="45.75" x14ac:dyDescent="0.65">
      <c r="A176" s="64"/>
      <c r="B176" s="69"/>
      <c r="C176" s="47" t="s">
        <v>4</v>
      </c>
      <c r="D176" s="11">
        <f>SUM(D177:D179)</f>
        <v>20695.555199999999</v>
      </c>
      <c r="E176" s="11">
        <f>SUM(E177:E180)</f>
        <v>20695.555199999999</v>
      </c>
      <c r="F176" s="12"/>
      <c r="G176" s="19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</row>
    <row r="177" spans="1:60" s="3" customFormat="1" ht="53.25" customHeight="1" x14ac:dyDescent="0.65">
      <c r="A177" s="64"/>
      <c r="B177" s="69"/>
      <c r="C177" s="47" t="s">
        <v>0</v>
      </c>
      <c r="D177" s="11"/>
      <c r="E177" s="12"/>
      <c r="F177" s="12"/>
      <c r="G177" s="19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</row>
    <row r="178" spans="1:60" s="3" customFormat="1" ht="45.75" x14ac:dyDescent="0.65">
      <c r="A178" s="64"/>
      <c r="B178" s="69"/>
      <c r="C178" s="47" t="s">
        <v>1</v>
      </c>
      <c r="D178" s="11">
        <f>SUM(E178:G178)</f>
        <v>20592.077399999998</v>
      </c>
      <c r="E178" s="12">
        <v>20592.077399999998</v>
      </c>
      <c r="F178" s="12"/>
      <c r="G178" s="19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</row>
    <row r="179" spans="1:60" s="3" customFormat="1" ht="45" customHeight="1" x14ac:dyDescent="0.65">
      <c r="A179" s="64"/>
      <c r="B179" s="69"/>
      <c r="C179" s="47" t="s">
        <v>2</v>
      </c>
      <c r="D179" s="11">
        <f>SUM(E179:G179)</f>
        <v>103.4778</v>
      </c>
      <c r="E179" s="12">
        <v>103.4778</v>
      </c>
      <c r="F179" s="12"/>
      <c r="G179" s="19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</row>
    <row r="180" spans="1:60" ht="45" customHeight="1" x14ac:dyDescent="0.25">
      <c r="A180" s="65"/>
      <c r="B180" s="70"/>
      <c r="C180" s="47" t="s">
        <v>3</v>
      </c>
      <c r="D180" s="11"/>
      <c r="E180" s="12"/>
      <c r="F180" s="12"/>
      <c r="G180" s="19"/>
    </row>
    <row r="181" spans="1:60" ht="45.75" customHeight="1" x14ac:dyDescent="0.25">
      <c r="A181" s="60" t="s">
        <v>5</v>
      </c>
      <c r="B181" s="61"/>
      <c r="C181" s="61"/>
      <c r="D181" s="61"/>
      <c r="E181" s="61"/>
      <c r="F181" s="61"/>
      <c r="G181" s="61"/>
    </row>
    <row r="182" spans="1:60" ht="103.5" customHeight="1" x14ac:dyDescent="0.25">
      <c r="A182" s="50"/>
      <c r="B182" s="53" t="s">
        <v>138</v>
      </c>
      <c r="C182" s="54"/>
      <c r="D182" s="54"/>
      <c r="E182" s="54"/>
      <c r="F182" s="54"/>
      <c r="G182" s="54"/>
    </row>
    <row r="183" spans="1:60" ht="52.5" customHeight="1" x14ac:dyDescent="0.25">
      <c r="A183" s="51"/>
      <c r="B183" s="55" t="s">
        <v>275</v>
      </c>
      <c r="C183" s="58" t="s">
        <v>99</v>
      </c>
      <c r="D183" s="62"/>
      <c r="E183" s="62"/>
      <c r="F183" s="62"/>
      <c r="G183" s="62"/>
    </row>
    <row r="184" spans="1:60" ht="45.75" x14ac:dyDescent="0.25">
      <c r="A184" s="51"/>
      <c r="B184" s="56"/>
      <c r="C184" s="32" t="s">
        <v>4</v>
      </c>
      <c r="D184" s="5">
        <f>SUM(D185:D188)</f>
        <v>8600</v>
      </c>
      <c r="E184" s="6">
        <f>SUM(E185:E188)</f>
        <v>8600</v>
      </c>
      <c r="F184" s="6"/>
      <c r="G184" s="20"/>
    </row>
    <row r="185" spans="1:60" s="9" customFormat="1" ht="45.75" x14ac:dyDescent="0.4">
      <c r="A185" s="51"/>
      <c r="B185" s="56"/>
      <c r="C185" s="32" t="s">
        <v>0</v>
      </c>
      <c r="D185" s="5"/>
      <c r="E185" s="6"/>
      <c r="F185" s="6"/>
      <c r="G185" s="20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</row>
    <row r="186" spans="1:60" s="9" customFormat="1" ht="45.75" x14ac:dyDescent="0.4">
      <c r="A186" s="51"/>
      <c r="B186" s="56"/>
      <c r="C186" s="32" t="s">
        <v>1</v>
      </c>
      <c r="D186" s="5">
        <f>SUM(E186:G186)</f>
        <v>8600</v>
      </c>
      <c r="E186" s="6">
        <v>8600</v>
      </c>
      <c r="F186" s="8"/>
      <c r="G186" s="20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</row>
    <row r="187" spans="1:60" s="9" customFormat="1" ht="45.75" x14ac:dyDescent="0.4">
      <c r="A187" s="51"/>
      <c r="B187" s="56"/>
      <c r="C187" s="32" t="s">
        <v>2</v>
      </c>
      <c r="D187" s="5"/>
      <c r="E187" s="6"/>
      <c r="F187" s="6"/>
      <c r="G187" s="20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</row>
    <row r="188" spans="1:60" s="9" customFormat="1" ht="45.75" x14ac:dyDescent="0.4">
      <c r="A188" s="52"/>
      <c r="B188" s="57"/>
      <c r="C188" s="32" t="s">
        <v>3</v>
      </c>
      <c r="D188" s="5"/>
      <c r="E188" s="6"/>
      <c r="F188" s="6"/>
      <c r="G188" s="20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</row>
    <row r="189" spans="1:60" s="9" customFormat="1" ht="45.75" x14ac:dyDescent="0.4">
      <c r="A189" s="60" t="s">
        <v>5</v>
      </c>
      <c r="B189" s="61"/>
      <c r="C189" s="61"/>
      <c r="D189" s="61"/>
      <c r="E189" s="61"/>
      <c r="F189" s="61"/>
      <c r="G189" s="61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</row>
    <row r="190" spans="1:60" s="9" customFormat="1" ht="93" customHeight="1" x14ac:dyDescent="0.4">
      <c r="A190" s="50"/>
      <c r="B190" s="53" t="s">
        <v>138</v>
      </c>
      <c r="C190" s="54"/>
      <c r="D190" s="54"/>
      <c r="E190" s="54"/>
      <c r="F190" s="54"/>
      <c r="G190" s="54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</row>
    <row r="191" spans="1:60" s="9" customFormat="1" ht="45" x14ac:dyDescent="0.4">
      <c r="A191" s="51"/>
      <c r="B191" s="55" t="s">
        <v>276</v>
      </c>
      <c r="C191" s="58" t="s">
        <v>171</v>
      </c>
      <c r="D191" s="62"/>
      <c r="E191" s="62"/>
      <c r="F191" s="62"/>
      <c r="G191" s="62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</row>
    <row r="192" spans="1:60" s="9" customFormat="1" ht="45.75" x14ac:dyDescent="0.4">
      <c r="A192" s="51"/>
      <c r="B192" s="56"/>
      <c r="C192" s="32" t="s">
        <v>4</v>
      </c>
      <c r="D192" s="5">
        <f>SUM(D193:D196)</f>
        <v>80000</v>
      </c>
      <c r="E192" s="6">
        <f>SUM(E193:E196)</f>
        <v>80000</v>
      </c>
      <c r="F192" s="6"/>
      <c r="G192" s="20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</row>
    <row r="193" spans="1:60" s="9" customFormat="1" ht="45.75" x14ac:dyDescent="0.4">
      <c r="A193" s="51"/>
      <c r="B193" s="56"/>
      <c r="C193" s="32" t="s">
        <v>0</v>
      </c>
      <c r="D193" s="5"/>
      <c r="E193" s="6"/>
      <c r="F193" s="6"/>
      <c r="G193" s="20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</row>
    <row r="194" spans="1:60" s="9" customFormat="1" ht="45.75" x14ac:dyDescent="0.4">
      <c r="A194" s="51"/>
      <c r="B194" s="56"/>
      <c r="C194" s="32" t="s">
        <v>1</v>
      </c>
      <c r="D194" s="5">
        <f>SUM(E194:G194)</f>
        <v>80000</v>
      </c>
      <c r="E194" s="6">
        <v>80000</v>
      </c>
      <c r="F194" s="6"/>
      <c r="G194" s="20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</row>
    <row r="195" spans="1:60" s="9" customFormat="1" ht="45.75" x14ac:dyDescent="0.4">
      <c r="A195" s="51"/>
      <c r="B195" s="56"/>
      <c r="C195" s="32" t="s">
        <v>2</v>
      </c>
      <c r="D195" s="5"/>
      <c r="E195" s="6"/>
      <c r="F195" s="6"/>
      <c r="G195" s="20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</row>
    <row r="196" spans="1:60" s="9" customFormat="1" ht="45.75" x14ac:dyDescent="0.4">
      <c r="A196" s="52"/>
      <c r="B196" s="57"/>
      <c r="C196" s="32" t="s">
        <v>3</v>
      </c>
      <c r="D196" s="5"/>
      <c r="E196" s="6"/>
      <c r="F196" s="6"/>
      <c r="G196" s="20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</row>
    <row r="197" spans="1:60" s="9" customFormat="1" ht="45.75" x14ac:dyDescent="0.4">
      <c r="A197" s="60" t="s">
        <v>5</v>
      </c>
      <c r="B197" s="61"/>
      <c r="C197" s="61"/>
      <c r="D197" s="61"/>
      <c r="E197" s="61"/>
      <c r="F197" s="61"/>
      <c r="G197" s="61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</row>
    <row r="198" spans="1:60" s="9" customFormat="1" ht="96" customHeight="1" x14ac:dyDescent="0.4">
      <c r="A198" s="50"/>
      <c r="B198" s="53" t="s">
        <v>138</v>
      </c>
      <c r="C198" s="54"/>
      <c r="D198" s="54"/>
      <c r="E198" s="54"/>
      <c r="F198" s="54"/>
      <c r="G198" s="54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</row>
    <row r="199" spans="1:60" s="9" customFormat="1" ht="57.75" customHeight="1" x14ac:dyDescent="0.4">
      <c r="A199" s="51"/>
      <c r="B199" s="55" t="s">
        <v>277</v>
      </c>
      <c r="C199" s="58" t="s">
        <v>187</v>
      </c>
      <c r="D199" s="62"/>
      <c r="E199" s="62"/>
      <c r="F199" s="62"/>
      <c r="G199" s="62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</row>
    <row r="200" spans="1:60" s="9" customFormat="1" ht="45.75" x14ac:dyDescent="0.4">
      <c r="A200" s="51"/>
      <c r="B200" s="56"/>
      <c r="C200" s="32" t="s">
        <v>4</v>
      </c>
      <c r="D200" s="5">
        <f>SUM(D201:D204)</f>
        <v>20180</v>
      </c>
      <c r="E200" s="6">
        <f>SUM(E201:E204)</f>
        <v>20180</v>
      </c>
      <c r="F200" s="6"/>
      <c r="G200" s="20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</row>
    <row r="201" spans="1:60" s="9" customFormat="1" ht="45.75" x14ac:dyDescent="0.4">
      <c r="A201" s="51"/>
      <c r="B201" s="56"/>
      <c r="C201" s="32" t="s">
        <v>0</v>
      </c>
      <c r="D201" s="5"/>
      <c r="E201" s="6"/>
      <c r="F201" s="6"/>
      <c r="G201" s="20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</row>
    <row r="202" spans="1:60" s="9" customFormat="1" ht="45.75" x14ac:dyDescent="0.4">
      <c r="A202" s="51"/>
      <c r="B202" s="56"/>
      <c r="C202" s="32" t="s">
        <v>1</v>
      </c>
      <c r="D202" s="5">
        <f>SUM(E202:G202)</f>
        <v>20180</v>
      </c>
      <c r="E202" s="6">
        <v>20180</v>
      </c>
      <c r="F202" s="6"/>
      <c r="G202" s="20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</row>
    <row r="203" spans="1:60" s="9" customFormat="1" ht="45.75" customHeight="1" x14ac:dyDescent="0.4">
      <c r="A203" s="51"/>
      <c r="B203" s="56"/>
      <c r="C203" s="32" t="s">
        <v>2</v>
      </c>
      <c r="D203" s="5"/>
      <c r="E203" s="6"/>
      <c r="F203" s="6"/>
      <c r="G203" s="20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</row>
    <row r="204" spans="1:60" s="9" customFormat="1" ht="45.75" x14ac:dyDescent="0.4">
      <c r="A204" s="52"/>
      <c r="B204" s="57"/>
      <c r="C204" s="32" t="s">
        <v>3</v>
      </c>
      <c r="D204" s="5"/>
      <c r="E204" s="6"/>
      <c r="F204" s="6"/>
      <c r="G204" s="20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</row>
    <row r="205" spans="1:60" s="9" customFormat="1" ht="50.25" customHeight="1" x14ac:dyDescent="0.4">
      <c r="A205" s="60" t="s">
        <v>5</v>
      </c>
      <c r="B205" s="61"/>
      <c r="C205" s="61"/>
      <c r="D205" s="61"/>
      <c r="E205" s="61"/>
      <c r="F205" s="61"/>
      <c r="G205" s="61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</row>
    <row r="206" spans="1:60" s="9" customFormat="1" ht="105.75" customHeight="1" x14ac:dyDescent="0.4">
      <c r="A206" s="50"/>
      <c r="B206" s="53" t="s">
        <v>138</v>
      </c>
      <c r="C206" s="54"/>
      <c r="D206" s="54"/>
      <c r="E206" s="54"/>
      <c r="F206" s="54"/>
      <c r="G206" s="54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</row>
    <row r="207" spans="1:60" s="9" customFormat="1" ht="54.75" customHeight="1" x14ac:dyDescent="0.4">
      <c r="A207" s="51"/>
      <c r="B207" s="55" t="s">
        <v>278</v>
      </c>
      <c r="C207" s="71" t="s">
        <v>248</v>
      </c>
      <c r="D207" s="72"/>
      <c r="E207" s="72"/>
      <c r="F207" s="72"/>
      <c r="G207" s="72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</row>
    <row r="208" spans="1:60" s="9" customFormat="1" ht="45.75" x14ac:dyDescent="0.4">
      <c r="A208" s="51"/>
      <c r="B208" s="56"/>
      <c r="C208" s="32" t="s">
        <v>4</v>
      </c>
      <c r="D208" s="5">
        <f>SUM(D209:D212)</f>
        <v>16000</v>
      </c>
      <c r="E208" s="6">
        <f>SUM(E209:E212)</f>
        <v>16000</v>
      </c>
      <c r="F208" s="6"/>
      <c r="G208" s="20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</row>
    <row r="209" spans="1:60" s="9" customFormat="1" ht="45.75" x14ac:dyDescent="0.4">
      <c r="A209" s="51"/>
      <c r="B209" s="56"/>
      <c r="C209" s="32" t="s">
        <v>0</v>
      </c>
      <c r="D209" s="5"/>
      <c r="E209" s="6"/>
      <c r="F209" s="6"/>
      <c r="G209" s="20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</row>
    <row r="210" spans="1:60" s="9" customFormat="1" ht="45.75" x14ac:dyDescent="0.4">
      <c r="A210" s="51"/>
      <c r="B210" s="56"/>
      <c r="C210" s="32" t="s">
        <v>1</v>
      </c>
      <c r="D210" s="5">
        <f>SUM(E210:G210)</f>
        <v>16000</v>
      </c>
      <c r="E210" s="6">
        <v>16000</v>
      </c>
      <c r="F210" s="6"/>
      <c r="G210" s="20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</row>
    <row r="211" spans="1:60" s="9" customFormat="1" ht="45.75" customHeight="1" x14ac:dyDescent="0.4">
      <c r="A211" s="51"/>
      <c r="B211" s="56"/>
      <c r="C211" s="32" t="s">
        <v>2</v>
      </c>
      <c r="D211" s="5"/>
      <c r="E211" s="6"/>
      <c r="F211" s="6"/>
      <c r="G211" s="20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</row>
    <row r="212" spans="1:60" s="9" customFormat="1" ht="45.75" x14ac:dyDescent="0.4">
      <c r="A212" s="52"/>
      <c r="B212" s="57"/>
      <c r="C212" s="32" t="s">
        <v>3</v>
      </c>
      <c r="D212" s="5"/>
      <c r="E212" s="6"/>
      <c r="F212" s="6"/>
      <c r="G212" s="20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</row>
    <row r="213" spans="1:60" s="9" customFormat="1" ht="55.5" customHeight="1" x14ac:dyDescent="0.4">
      <c r="A213" s="60" t="s">
        <v>5</v>
      </c>
      <c r="B213" s="61"/>
      <c r="C213" s="61"/>
      <c r="D213" s="61"/>
      <c r="E213" s="61"/>
      <c r="F213" s="61"/>
      <c r="G213" s="61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</row>
    <row r="214" spans="1:60" s="9" customFormat="1" ht="100.5" customHeight="1" x14ac:dyDescent="0.4">
      <c r="A214" s="50"/>
      <c r="B214" s="53" t="s">
        <v>138</v>
      </c>
      <c r="C214" s="54"/>
      <c r="D214" s="54"/>
      <c r="E214" s="54"/>
      <c r="F214" s="54"/>
      <c r="G214" s="54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</row>
    <row r="215" spans="1:60" s="3" customFormat="1" ht="98.25" customHeight="1" x14ac:dyDescent="0.65">
      <c r="A215" s="51"/>
      <c r="B215" s="55" t="s">
        <v>279</v>
      </c>
      <c r="C215" s="58" t="s">
        <v>101</v>
      </c>
      <c r="D215" s="62"/>
      <c r="E215" s="62"/>
      <c r="F215" s="62"/>
      <c r="G215" s="62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</row>
    <row r="216" spans="1:60" s="3" customFormat="1" ht="45.75" x14ac:dyDescent="0.65">
      <c r="A216" s="51"/>
      <c r="B216" s="56"/>
      <c r="C216" s="32" t="s">
        <v>4</v>
      </c>
      <c r="D216" s="5">
        <f>SUM(D217:D220)</f>
        <v>4600</v>
      </c>
      <c r="E216" s="6">
        <f>SUM(E217:E220)</f>
        <v>4600</v>
      </c>
      <c r="F216" s="6"/>
      <c r="G216" s="20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</row>
    <row r="217" spans="1:60" s="3" customFormat="1" ht="57" customHeight="1" x14ac:dyDescent="0.65">
      <c r="A217" s="51"/>
      <c r="B217" s="56"/>
      <c r="C217" s="32" t="s">
        <v>0</v>
      </c>
      <c r="D217" s="5"/>
      <c r="E217" s="6"/>
      <c r="F217" s="6"/>
      <c r="G217" s="20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</row>
    <row r="218" spans="1:60" s="3" customFormat="1" ht="45" customHeight="1" x14ac:dyDescent="0.65">
      <c r="A218" s="51"/>
      <c r="B218" s="56"/>
      <c r="C218" s="32" t="s">
        <v>1</v>
      </c>
      <c r="D218" s="5">
        <f>SUM(E218:G218)</f>
        <v>4600</v>
      </c>
      <c r="E218" s="6">
        <v>4600</v>
      </c>
      <c r="F218" s="6"/>
      <c r="G218" s="20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</row>
    <row r="219" spans="1:60" s="3" customFormat="1" ht="45.75" x14ac:dyDescent="0.65">
      <c r="A219" s="51"/>
      <c r="B219" s="56"/>
      <c r="C219" s="32" t="s">
        <v>2</v>
      </c>
      <c r="D219" s="5"/>
      <c r="E219" s="6"/>
      <c r="F219" s="6"/>
      <c r="G219" s="2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</row>
    <row r="220" spans="1:60" ht="45.75" x14ac:dyDescent="0.25">
      <c r="A220" s="52"/>
      <c r="B220" s="57"/>
      <c r="C220" s="32" t="s">
        <v>3</v>
      </c>
      <c r="D220" s="5"/>
      <c r="E220" s="6"/>
      <c r="F220" s="6"/>
      <c r="G220" s="20"/>
    </row>
    <row r="221" spans="1:60" ht="45.75" x14ac:dyDescent="0.25">
      <c r="A221" s="60" t="s">
        <v>5</v>
      </c>
      <c r="B221" s="61"/>
      <c r="C221" s="61"/>
      <c r="D221" s="61"/>
      <c r="E221" s="61"/>
      <c r="F221" s="61"/>
      <c r="G221" s="61"/>
    </row>
    <row r="222" spans="1:60" ht="103.5" customHeight="1" x14ac:dyDescent="0.25">
      <c r="A222" s="50"/>
      <c r="B222" s="53" t="s">
        <v>138</v>
      </c>
      <c r="C222" s="54"/>
      <c r="D222" s="54"/>
      <c r="E222" s="54"/>
      <c r="F222" s="54"/>
      <c r="G222" s="54"/>
    </row>
    <row r="223" spans="1:60" ht="45" x14ac:dyDescent="0.25">
      <c r="A223" s="51"/>
      <c r="B223" s="55" t="s">
        <v>280</v>
      </c>
      <c r="C223" s="58" t="s">
        <v>249</v>
      </c>
      <c r="D223" s="62"/>
      <c r="E223" s="62"/>
      <c r="F223" s="62"/>
      <c r="G223" s="62"/>
    </row>
    <row r="224" spans="1:60" ht="45.75" x14ac:dyDescent="0.25">
      <c r="A224" s="51"/>
      <c r="B224" s="56"/>
      <c r="C224" s="32" t="s">
        <v>4</v>
      </c>
      <c r="D224" s="5">
        <f>SUM(E224:F224)</f>
        <v>26000</v>
      </c>
      <c r="E224" s="6">
        <f>SUM(E225:E228)</f>
        <v>26000</v>
      </c>
      <c r="F224" s="6"/>
      <c r="G224" s="20"/>
    </row>
    <row r="225" spans="1:60" ht="45.75" x14ac:dyDescent="0.25">
      <c r="A225" s="51"/>
      <c r="B225" s="56"/>
      <c r="C225" s="32" t="s">
        <v>0</v>
      </c>
      <c r="D225" s="5"/>
      <c r="E225" s="6"/>
      <c r="F225" s="6"/>
      <c r="G225" s="20"/>
    </row>
    <row r="226" spans="1:60" ht="45" customHeight="1" x14ac:dyDescent="0.25">
      <c r="A226" s="51"/>
      <c r="B226" s="56"/>
      <c r="C226" s="32" t="s">
        <v>1</v>
      </c>
      <c r="D226" s="5">
        <f>SUM(E226:G226)</f>
        <v>26000</v>
      </c>
      <c r="E226" s="6">
        <v>26000</v>
      </c>
      <c r="F226" s="6"/>
      <c r="G226" s="20"/>
    </row>
    <row r="227" spans="1:60" ht="45.75" customHeight="1" x14ac:dyDescent="0.25">
      <c r="A227" s="51"/>
      <c r="B227" s="56"/>
      <c r="C227" s="32" t="s">
        <v>2</v>
      </c>
      <c r="D227" s="5"/>
      <c r="E227" s="6"/>
      <c r="F227" s="6"/>
      <c r="G227" s="20"/>
    </row>
    <row r="228" spans="1:60" ht="45.75" x14ac:dyDescent="0.25">
      <c r="A228" s="52"/>
      <c r="B228" s="57"/>
      <c r="C228" s="32" t="s">
        <v>3</v>
      </c>
      <c r="D228" s="5"/>
      <c r="E228" s="6"/>
      <c r="F228" s="6"/>
      <c r="G228" s="20"/>
    </row>
    <row r="229" spans="1:60" ht="45" x14ac:dyDescent="0.25">
      <c r="A229" s="75" t="s">
        <v>37</v>
      </c>
      <c r="B229" s="80" t="s">
        <v>27</v>
      </c>
      <c r="C229" s="81"/>
      <c r="D229" s="81"/>
      <c r="E229" s="81"/>
      <c r="F229" s="81"/>
      <c r="G229" s="81"/>
    </row>
    <row r="230" spans="1:60" ht="45" x14ac:dyDescent="0.6">
      <c r="A230" s="76"/>
      <c r="B230" s="73" t="s">
        <v>4</v>
      </c>
      <c r="C230" s="74"/>
      <c r="D230" s="4">
        <f>D238+D246+D254+D262</f>
        <v>363855.47200000001</v>
      </c>
      <c r="E230" s="4">
        <f t="shared" ref="E230:G230" si="5">E238+E246+E254+E262</f>
        <v>136511.924</v>
      </c>
      <c r="F230" s="4">
        <f t="shared" si="5"/>
        <v>116500.82399999999</v>
      </c>
      <c r="G230" s="4">
        <f t="shared" si="5"/>
        <v>110842.724</v>
      </c>
    </row>
    <row r="231" spans="1:60" ht="45" x14ac:dyDescent="0.6">
      <c r="A231" s="76"/>
      <c r="B231" s="73" t="s">
        <v>0</v>
      </c>
      <c r="C231" s="74"/>
      <c r="D231" s="4">
        <f t="shared" ref="D231:G232" si="6">D239+D247+D255+D263</f>
        <v>11327.3</v>
      </c>
      <c r="E231" s="4">
        <f t="shared" si="6"/>
        <v>5669.2</v>
      </c>
      <c r="F231" s="4">
        <f t="shared" si="6"/>
        <v>5658.1</v>
      </c>
      <c r="G231" s="4"/>
    </row>
    <row r="232" spans="1:60" ht="45" x14ac:dyDescent="0.6">
      <c r="A232" s="76"/>
      <c r="B232" s="73" t="s">
        <v>1</v>
      </c>
      <c r="C232" s="74"/>
      <c r="D232" s="4">
        <f t="shared" si="6"/>
        <v>352528.17200000002</v>
      </c>
      <c r="E232" s="4">
        <f t="shared" si="6"/>
        <v>130842.724</v>
      </c>
      <c r="F232" s="4">
        <f t="shared" si="6"/>
        <v>110842.724</v>
      </c>
      <c r="G232" s="4">
        <f t="shared" si="6"/>
        <v>110842.724</v>
      </c>
    </row>
    <row r="233" spans="1:60" ht="45" x14ac:dyDescent="0.6">
      <c r="A233" s="76"/>
      <c r="B233" s="73" t="s">
        <v>2</v>
      </c>
      <c r="C233" s="74"/>
      <c r="D233" s="4"/>
      <c r="E233" s="4"/>
      <c r="F233" s="4"/>
      <c r="G233" s="4"/>
    </row>
    <row r="234" spans="1:60" ht="45" x14ac:dyDescent="0.6">
      <c r="A234" s="77"/>
      <c r="B234" s="73" t="s">
        <v>3</v>
      </c>
      <c r="C234" s="74"/>
      <c r="D234" s="4"/>
      <c r="E234" s="4"/>
      <c r="F234" s="4"/>
      <c r="G234" s="4"/>
    </row>
    <row r="235" spans="1:60" ht="45.75" x14ac:dyDescent="0.25">
      <c r="A235" s="60" t="s">
        <v>26</v>
      </c>
      <c r="B235" s="61"/>
      <c r="C235" s="61"/>
      <c r="D235" s="61"/>
      <c r="E235" s="61"/>
      <c r="F235" s="61"/>
      <c r="G235" s="61"/>
    </row>
    <row r="236" spans="1:60" ht="96" customHeight="1" x14ac:dyDescent="0.25">
      <c r="A236" s="63"/>
      <c r="B236" s="66" t="s">
        <v>81</v>
      </c>
      <c r="C236" s="67"/>
      <c r="D236" s="67"/>
      <c r="E236" s="67"/>
      <c r="F236" s="67"/>
      <c r="G236" s="67"/>
    </row>
    <row r="237" spans="1:60" s="9" customFormat="1" ht="110.25" customHeight="1" x14ac:dyDescent="0.4">
      <c r="A237" s="64"/>
      <c r="B237" s="68" t="s">
        <v>39</v>
      </c>
      <c r="C237" s="71" t="s">
        <v>95</v>
      </c>
      <c r="D237" s="72"/>
      <c r="E237" s="72"/>
      <c r="F237" s="72"/>
      <c r="G237" s="72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</row>
    <row r="238" spans="1:60" s="9" customFormat="1" ht="45.75" x14ac:dyDescent="0.4">
      <c r="A238" s="64"/>
      <c r="B238" s="69"/>
      <c r="C238" s="47" t="s">
        <v>4</v>
      </c>
      <c r="D238" s="11">
        <f>SUM(D239:D242)</f>
        <v>11327.3</v>
      </c>
      <c r="E238" s="12">
        <f>SUM(E239:E242)</f>
        <v>5669.2</v>
      </c>
      <c r="F238" s="12">
        <f>SUM(F239:F242)</f>
        <v>5658.1</v>
      </c>
      <c r="G238" s="19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</row>
    <row r="239" spans="1:60" s="9" customFormat="1" ht="45.75" x14ac:dyDescent="0.4">
      <c r="A239" s="64"/>
      <c r="B239" s="69"/>
      <c r="C239" s="47" t="s">
        <v>0</v>
      </c>
      <c r="D239" s="11">
        <f>SUM(E239:G239)</f>
        <v>11327.3</v>
      </c>
      <c r="E239" s="12">
        <v>5669.2</v>
      </c>
      <c r="F239" s="12">
        <v>5658.1</v>
      </c>
      <c r="G239" s="19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</row>
    <row r="240" spans="1:60" s="9" customFormat="1" ht="45" customHeight="1" x14ac:dyDescent="0.4">
      <c r="A240" s="64"/>
      <c r="B240" s="69"/>
      <c r="C240" s="47" t="s">
        <v>1</v>
      </c>
      <c r="D240" s="11"/>
      <c r="E240" s="12"/>
      <c r="F240" s="12"/>
      <c r="G240" s="19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</row>
    <row r="241" spans="1:60" s="9" customFormat="1" ht="45.75" x14ac:dyDescent="0.4">
      <c r="A241" s="64"/>
      <c r="B241" s="69"/>
      <c r="C241" s="47" t="s">
        <v>2</v>
      </c>
      <c r="D241" s="11"/>
      <c r="E241" s="12"/>
      <c r="F241" s="12"/>
      <c r="G241" s="19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</row>
    <row r="242" spans="1:60" s="9" customFormat="1" ht="45.75" x14ac:dyDescent="0.4">
      <c r="A242" s="65"/>
      <c r="B242" s="70"/>
      <c r="C242" s="47" t="s">
        <v>3</v>
      </c>
      <c r="D242" s="11"/>
      <c r="E242" s="12"/>
      <c r="F242" s="12"/>
      <c r="G242" s="19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</row>
    <row r="243" spans="1:60" s="9" customFormat="1" ht="48.75" customHeight="1" x14ac:dyDescent="0.4">
      <c r="A243" s="60" t="s">
        <v>26</v>
      </c>
      <c r="B243" s="61"/>
      <c r="C243" s="61"/>
      <c r="D243" s="61"/>
      <c r="E243" s="61"/>
      <c r="F243" s="61"/>
      <c r="G243" s="61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</row>
    <row r="244" spans="1:60" s="9" customFormat="1" ht="105.75" customHeight="1" x14ac:dyDescent="0.4">
      <c r="A244" s="63"/>
      <c r="B244" s="66" t="s">
        <v>81</v>
      </c>
      <c r="C244" s="67"/>
      <c r="D244" s="67"/>
      <c r="E244" s="67"/>
      <c r="F244" s="67"/>
      <c r="G244" s="67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</row>
    <row r="245" spans="1:60" s="9" customFormat="1" ht="152.25" customHeight="1" x14ac:dyDescent="0.4">
      <c r="A245" s="64"/>
      <c r="B245" s="68" t="s">
        <v>281</v>
      </c>
      <c r="C245" s="71" t="s">
        <v>94</v>
      </c>
      <c r="D245" s="72"/>
      <c r="E245" s="72"/>
      <c r="F245" s="72"/>
      <c r="G245" s="72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</row>
    <row r="246" spans="1:60" s="9" customFormat="1" ht="45.75" x14ac:dyDescent="0.4">
      <c r="A246" s="64"/>
      <c r="B246" s="69"/>
      <c r="C246" s="47" t="s">
        <v>4</v>
      </c>
      <c r="D246" s="11">
        <f>SUM(D247:D250)</f>
        <v>2528.172</v>
      </c>
      <c r="E246" s="12">
        <f>SUM(E247:E250)</f>
        <v>842.72400000000005</v>
      </c>
      <c r="F246" s="12">
        <f>SUM(F247:F250)</f>
        <v>842.72400000000005</v>
      </c>
      <c r="G246" s="19">
        <f>SUM(G247:G250)</f>
        <v>842.72400000000005</v>
      </c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</row>
    <row r="247" spans="1:60" s="9" customFormat="1" ht="45.75" x14ac:dyDescent="0.4">
      <c r="A247" s="64"/>
      <c r="B247" s="69"/>
      <c r="C247" s="47" t="s">
        <v>0</v>
      </c>
      <c r="D247" s="11"/>
      <c r="E247" s="12"/>
      <c r="F247" s="12"/>
      <c r="G247" s="19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</row>
    <row r="248" spans="1:60" s="9" customFormat="1" ht="45.75" x14ac:dyDescent="0.4">
      <c r="A248" s="64"/>
      <c r="B248" s="69"/>
      <c r="C248" s="47" t="s">
        <v>1</v>
      </c>
      <c r="D248" s="11">
        <f>SUM(E248:G248)</f>
        <v>2528.172</v>
      </c>
      <c r="E248" s="12">
        <v>842.72400000000005</v>
      </c>
      <c r="F248" s="12">
        <v>842.72400000000005</v>
      </c>
      <c r="G248" s="19">
        <v>842.72400000000005</v>
      </c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</row>
    <row r="249" spans="1:60" s="9" customFormat="1" ht="45.75" x14ac:dyDescent="0.4">
      <c r="A249" s="64"/>
      <c r="B249" s="69"/>
      <c r="C249" s="47" t="s">
        <v>2</v>
      </c>
      <c r="D249" s="11"/>
      <c r="E249" s="12"/>
      <c r="F249" s="12"/>
      <c r="G249" s="19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</row>
    <row r="250" spans="1:60" s="9" customFormat="1" ht="52.5" customHeight="1" x14ac:dyDescent="0.4">
      <c r="A250" s="65"/>
      <c r="B250" s="70"/>
      <c r="C250" s="47" t="s">
        <v>3</v>
      </c>
      <c r="D250" s="11"/>
      <c r="E250" s="12"/>
      <c r="F250" s="12"/>
      <c r="G250" s="19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</row>
    <row r="251" spans="1:60" s="9" customFormat="1" ht="45.75" x14ac:dyDescent="0.4">
      <c r="A251" s="60" t="s">
        <v>28</v>
      </c>
      <c r="B251" s="61"/>
      <c r="C251" s="61"/>
      <c r="D251" s="61"/>
      <c r="E251" s="61"/>
      <c r="F251" s="61"/>
      <c r="G251" s="61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</row>
    <row r="252" spans="1:60" s="9" customFormat="1" ht="98.25" customHeight="1" x14ac:dyDescent="0.4">
      <c r="A252" s="63"/>
      <c r="B252" s="66" t="s">
        <v>81</v>
      </c>
      <c r="C252" s="67"/>
      <c r="D252" s="67"/>
      <c r="E252" s="67"/>
      <c r="F252" s="67"/>
      <c r="G252" s="67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</row>
    <row r="253" spans="1:60" s="9" customFormat="1" ht="237.75" customHeight="1" x14ac:dyDescent="0.4">
      <c r="A253" s="64"/>
      <c r="B253" s="68" t="s">
        <v>282</v>
      </c>
      <c r="C253" s="71" t="s">
        <v>102</v>
      </c>
      <c r="D253" s="72"/>
      <c r="E253" s="72"/>
      <c r="F253" s="72"/>
      <c r="G253" s="72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</row>
    <row r="254" spans="1:60" s="9" customFormat="1" ht="45.75" x14ac:dyDescent="0.4">
      <c r="A254" s="64"/>
      <c r="B254" s="69"/>
      <c r="C254" s="47" t="s">
        <v>4</v>
      </c>
      <c r="D254" s="11">
        <f>SUM(D255:D258)</f>
        <v>330000</v>
      </c>
      <c r="E254" s="12">
        <f>SUM(E255:E258)</f>
        <v>110000</v>
      </c>
      <c r="F254" s="12">
        <f>SUM(F255:F258)</f>
        <v>110000</v>
      </c>
      <c r="G254" s="19">
        <f>SUM(G255:G258)</f>
        <v>110000</v>
      </c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</row>
    <row r="255" spans="1:60" s="9" customFormat="1" ht="45.75" x14ac:dyDescent="0.4">
      <c r="A255" s="64"/>
      <c r="B255" s="69"/>
      <c r="C255" s="47" t="s">
        <v>0</v>
      </c>
      <c r="D255" s="11"/>
      <c r="E255" s="12"/>
      <c r="F255" s="12"/>
      <c r="G255" s="19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</row>
    <row r="256" spans="1:60" s="9" customFormat="1" ht="45.75" x14ac:dyDescent="0.4">
      <c r="A256" s="64"/>
      <c r="B256" s="69"/>
      <c r="C256" s="47" t="s">
        <v>1</v>
      </c>
      <c r="D256" s="11">
        <f>SUM(E256:G256)</f>
        <v>330000</v>
      </c>
      <c r="E256" s="12">
        <v>110000</v>
      </c>
      <c r="F256" s="12">
        <v>110000</v>
      </c>
      <c r="G256" s="19">
        <v>110000</v>
      </c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</row>
    <row r="257" spans="1:60" ht="45.75" x14ac:dyDescent="0.25">
      <c r="A257" s="64"/>
      <c r="B257" s="69"/>
      <c r="C257" s="47" t="s">
        <v>2</v>
      </c>
      <c r="D257" s="11"/>
      <c r="E257" s="12"/>
      <c r="F257" s="12"/>
      <c r="G257" s="19"/>
    </row>
    <row r="258" spans="1:60" ht="45.75" x14ac:dyDescent="0.25">
      <c r="A258" s="65"/>
      <c r="B258" s="70"/>
      <c r="C258" s="47" t="s">
        <v>3</v>
      </c>
      <c r="D258" s="11"/>
      <c r="E258" s="12"/>
      <c r="F258" s="12"/>
      <c r="G258" s="19"/>
    </row>
    <row r="259" spans="1:60" ht="55.5" customHeight="1" x14ac:dyDescent="0.25">
      <c r="A259" s="60" t="s">
        <v>5</v>
      </c>
      <c r="B259" s="61"/>
      <c r="C259" s="61"/>
      <c r="D259" s="61"/>
      <c r="E259" s="61"/>
      <c r="F259" s="61"/>
      <c r="G259" s="61"/>
    </row>
    <row r="260" spans="1:60" s="9" customFormat="1" ht="45.75" x14ac:dyDescent="0.4">
      <c r="A260" s="97"/>
      <c r="B260" s="53" t="s">
        <v>132</v>
      </c>
      <c r="C260" s="54"/>
      <c r="D260" s="54"/>
      <c r="E260" s="54"/>
      <c r="F260" s="54"/>
      <c r="G260" s="54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</row>
    <row r="261" spans="1:60" s="9" customFormat="1" ht="45" x14ac:dyDescent="0.4">
      <c r="A261" s="98"/>
      <c r="B261" s="55" t="s">
        <v>283</v>
      </c>
      <c r="C261" s="58" t="s">
        <v>103</v>
      </c>
      <c r="D261" s="62"/>
      <c r="E261" s="62"/>
      <c r="F261" s="62"/>
      <c r="G261" s="62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</row>
    <row r="262" spans="1:60" s="9" customFormat="1" ht="45" customHeight="1" x14ac:dyDescent="0.4">
      <c r="A262" s="98"/>
      <c r="B262" s="56"/>
      <c r="C262" s="32" t="s">
        <v>4</v>
      </c>
      <c r="D262" s="5">
        <f>SUM(D263:D266)</f>
        <v>20000</v>
      </c>
      <c r="E262" s="5">
        <f>SUM(E263:E265)</f>
        <v>20000</v>
      </c>
      <c r="F262" s="6"/>
      <c r="G262" s="20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</row>
    <row r="263" spans="1:60" s="9" customFormat="1" ht="45.75" x14ac:dyDescent="0.4">
      <c r="A263" s="98"/>
      <c r="B263" s="56"/>
      <c r="C263" s="32" t="s">
        <v>0</v>
      </c>
      <c r="D263" s="5"/>
      <c r="E263" s="6"/>
      <c r="F263" s="6"/>
      <c r="G263" s="20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</row>
    <row r="264" spans="1:60" s="9" customFormat="1" ht="45.75" x14ac:dyDescent="0.4">
      <c r="A264" s="98"/>
      <c r="B264" s="56"/>
      <c r="C264" s="32" t="s">
        <v>1</v>
      </c>
      <c r="D264" s="5">
        <f>SUM(E264:G264)</f>
        <v>20000</v>
      </c>
      <c r="E264" s="6">
        <v>20000</v>
      </c>
      <c r="F264" s="6"/>
      <c r="G264" s="20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</row>
    <row r="265" spans="1:60" s="9" customFormat="1" ht="45.75" customHeight="1" x14ac:dyDescent="0.4">
      <c r="A265" s="98"/>
      <c r="B265" s="56"/>
      <c r="C265" s="32" t="s">
        <v>2</v>
      </c>
      <c r="D265" s="5"/>
      <c r="E265" s="6"/>
      <c r="F265" s="6"/>
      <c r="G265" s="20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</row>
    <row r="266" spans="1:60" s="9" customFormat="1" ht="55.5" customHeight="1" x14ac:dyDescent="0.4">
      <c r="A266" s="99"/>
      <c r="B266" s="57"/>
      <c r="C266" s="32" t="s">
        <v>3</v>
      </c>
      <c r="D266" s="5"/>
      <c r="E266" s="6"/>
      <c r="F266" s="6"/>
      <c r="G266" s="20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</row>
    <row r="267" spans="1:60" s="9" customFormat="1" ht="99.75" customHeight="1" x14ac:dyDescent="0.4">
      <c r="A267" s="75" t="s">
        <v>40</v>
      </c>
      <c r="B267" s="80" t="s">
        <v>16</v>
      </c>
      <c r="C267" s="81"/>
      <c r="D267" s="81"/>
      <c r="E267" s="81"/>
      <c r="F267" s="81"/>
      <c r="G267" s="81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</row>
    <row r="268" spans="1:60" s="9" customFormat="1" ht="45" x14ac:dyDescent="0.6">
      <c r="A268" s="76"/>
      <c r="B268" s="73" t="s">
        <v>4</v>
      </c>
      <c r="C268" s="74"/>
      <c r="D268" s="4">
        <f>D276+D284+D292+D300+D308+D316+D324+D332+D340+D348+D356+D364+D372+D380+D388+D396+D404+D412+D420+D428+D436+D444+D452+D460+D468+D476+D484</f>
        <v>3281686.2196900002</v>
      </c>
      <c r="E268" s="4">
        <f t="shared" ref="E268:G268" si="7">E276+E284+E292+E300+E308+E316+E324+E332+E340+E348+E356+E364+E372+E380+E388+E396+E404+E412+E420+E428+E436+E444+E452+E460+E468+E476+E484</f>
        <v>1942799.4757700001</v>
      </c>
      <c r="F268" s="4">
        <f t="shared" si="7"/>
        <v>924149.89063000004</v>
      </c>
      <c r="G268" s="4">
        <f t="shared" si="7"/>
        <v>414736.85329</v>
      </c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</row>
    <row r="269" spans="1:60" ht="45" x14ac:dyDescent="0.6">
      <c r="A269" s="76"/>
      <c r="B269" s="73" t="s">
        <v>0</v>
      </c>
      <c r="C269" s="74"/>
      <c r="D269" s="4">
        <f t="shared" ref="D269:G272" si="8">D277+D285+D293+D301+D309+D317+D325+D333+D341+D349+D357+D365+D373+D381+D389+D397+D405+D413+D421+D429+D437+D445+D453+D461+D469+D477+D485</f>
        <v>76890.8</v>
      </c>
      <c r="E269" s="4">
        <f t="shared" si="8"/>
        <v>54386.5</v>
      </c>
      <c r="F269" s="4">
        <f t="shared" si="8"/>
        <v>11252.2</v>
      </c>
      <c r="G269" s="4">
        <f t="shared" si="8"/>
        <v>11252.1</v>
      </c>
    </row>
    <row r="270" spans="1:60" s="3" customFormat="1" ht="45.75" x14ac:dyDescent="0.65">
      <c r="A270" s="76"/>
      <c r="B270" s="73" t="s">
        <v>1</v>
      </c>
      <c r="C270" s="74"/>
      <c r="D270" s="4">
        <f t="shared" si="8"/>
        <v>2307557.63062</v>
      </c>
      <c r="E270" s="4">
        <f t="shared" si="8"/>
        <v>1275505.7192200001</v>
      </c>
      <c r="F270" s="4">
        <f t="shared" si="8"/>
        <v>736329.255</v>
      </c>
      <c r="G270" s="4">
        <f t="shared" si="8"/>
        <v>295722.65639999998</v>
      </c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</row>
    <row r="271" spans="1:60" s="3" customFormat="1" ht="45.75" x14ac:dyDescent="0.65">
      <c r="A271" s="76"/>
      <c r="B271" s="73" t="s">
        <v>2</v>
      </c>
      <c r="C271" s="74"/>
      <c r="D271" s="4">
        <f t="shared" si="8"/>
        <v>57874.854189999998</v>
      </c>
      <c r="E271" s="4">
        <f t="shared" si="8"/>
        <v>35966.321669999998</v>
      </c>
      <c r="F271" s="4">
        <f t="shared" si="8"/>
        <v>14146.43563</v>
      </c>
      <c r="G271" s="4">
        <f t="shared" si="8"/>
        <v>7762.0968899999998</v>
      </c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</row>
    <row r="272" spans="1:60" s="3" customFormat="1" ht="45.75" x14ac:dyDescent="0.65">
      <c r="A272" s="77"/>
      <c r="B272" s="73" t="s">
        <v>3</v>
      </c>
      <c r="C272" s="74"/>
      <c r="D272" s="4">
        <f t="shared" si="8"/>
        <v>839362.93488000007</v>
      </c>
      <c r="E272" s="4">
        <f t="shared" si="8"/>
        <v>576940.93488000007</v>
      </c>
      <c r="F272" s="4">
        <f t="shared" si="8"/>
        <v>162422</v>
      </c>
      <c r="G272" s="4">
        <f t="shared" si="8"/>
        <v>100000</v>
      </c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</row>
    <row r="273" spans="1:60" s="3" customFormat="1" ht="45.75" x14ac:dyDescent="0.65">
      <c r="A273" s="60" t="s">
        <v>91</v>
      </c>
      <c r="B273" s="61"/>
      <c r="C273" s="61"/>
      <c r="D273" s="61"/>
      <c r="E273" s="61"/>
      <c r="F273" s="61"/>
      <c r="G273" s="61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</row>
    <row r="274" spans="1:60" s="3" customFormat="1" ht="102.75" customHeight="1" x14ac:dyDescent="0.65">
      <c r="A274" s="94"/>
      <c r="B274" s="66" t="s">
        <v>79</v>
      </c>
      <c r="C274" s="67"/>
      <c r="D274" s="67"/>
      <c r="E274" s="67"/>
      <c r="F274" s="67"/>
      <c r="G274" s="6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</row>
    <row r="275" spans="1:60" s="3" customFormat="1" ht="141.75" customHeight="1" x14ac:dyDescent="0.65">
      <c r="A275" s="95"/>
      <c r="B275" s="68" t="s">
        <v>252</v>
      </c>
      <c r="C275" s="71" t="s">
        <v>9</v>
      </c>
      <c r="D275" s="72"/>
      <c r="E275" s="72"/>
      <c r="F275" s="72"/>
      <c r="G275" s="72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</row>
    <row r="276" spans="1:60" s="3" customFormat="1" ht="45.75" x14ac:dyDescent="0.65">
      <c r="A276" s="95"/>
      <c r="B276" s="69"/>
      <c r="C276" s="47" t="s">
        <v>4</v>
      </c>
      <c r="D276" s="11">
        <f>SUM(D277:D280)</f>
        <v>621874.30000000005</v>
      </c>
      <c r="E276" s="12">
        <f>SUM(E277:E280)</f>
        <v>287766.8</v>
      </c>
      <c r="F276" s="12">
        <f>SUM(F277:F280)</f>
        <v>181904.6</v>
      </c>
      <c r="G276" s="19">
        <f>SUM(G277:G280)</f>
        <v>152202.9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</row>
    <row r="277" spans="1:60" s="3" customFormat="1" ht="45.75" x14ac:dyDescent="0.65">
      <c r="A277" s="95"/>
      <c r="B277" s="69"/>
      <c r="C277" s="47" t="s">
        <v>0</v>
      </c>
      <c r="D277" s="11">
        <f>SUM(E277:G277)</f>
        <v>33890.800000000003</v>
      </c>
      <c r="E277" s="12">
        <v>11386.5</v>
      </c>
      <c r="F277" s="12">
        <v>11252.2</v>
      </c>
      <c r="G277" s="19">
        <v>11252.1</v>
      </c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</row>
    <row r="278" spans="1:60" s="3" customFormat="1" ht="45.75" x14ac:dyDescent="0.65">
      <c r="A278" s="95"/>
      <c r="B278" s="69"/>
      <c r="C278" s="47" t="s">
        <v>1</v>
      </c>
      <c r="D278" s="11">
        <f>SUM(E278:G278)</f>
        <v>587983.5</v>
      </c>
      <c r="E278" s="12">
        <v>276380.3</v>
      </c>
      <c r="F278" s="12">
        <v>170652.4</v>
      </c>
      <c r="G278" s="19">
        <v>140950.79999999999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</row>
    <row r="279" spans="1:60" s="3" customFormat="1" ht="45.75" x14ac:dyDescent="0.65">
      <c r="A279" s="95"/>
      <c r="B279" s="69"/>
      <c r="C279" s="47" t="s">
        <v>2</v>
      </c>
      <c r="D279" s="11"/>
      <c r="E279" s="12"/>
      <c r="F279" s="12"/>
      <c r="G279" s="19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</row>
    <row r="280" spans="1:60" s="3" customFormat="1" ht="45.75" x14ac:dyDescent="0.65">
      <c r="A280" s="96"/>
      <c r="B280" s="70"/>
      <c r="C280" s="47" t="s">
        <v>3</v>
      </c>
      <c r="D280" s="11"/>
      <c r="E280" s="12"/>
      <c r="F280" s="12"/>
      <c r="G280" s="19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</row>
    <row r="281" spans="1:60" s="3" customFormat="1" ht="45.75" customHeight="1" x14ac:dyDescent="0.65">
      <c r="A281" s="60" t="s">
        <v>5</v>
      </c>
      <c r="B281" s="61"/>
      <c r="C281" s="61"/>
      <c r="D281" s="61"/>
      <c r="E281" s="61"/>
      <c r="F281" s="61"/>
      <c r="G281" s="61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</row>
    <row r="282" spans="1:60" s="3" customFormat="1" ht="192.75" customHeight="1" x14ac:dyDescent="0.65">
      <c r="A282" s="94"/>
      <c r="B282" s="66" t="s">
        <v>128</v>
      </c>
      <c r="C282" s="67"/>
      <c r="D282" s="67"/>
      <c r="E282" s="67"/>
      <c r="F282" s="67"/>
      <c r="G282" s="6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</row>
    <row r="283" spans="1:60" s="3" customFormat="1" ht="45" x14ac:dyDescent="0.65">
      <c r="A283" s="95"/>
      <c r="B283" s="68" t="s">
        <v>253</v>
      </c>
      <c r="C283" s="71" t="s">
        <v>89</v>
      </c>
      <c r="D283" s="72"/>
      <c r="E283" s="72"/>
      <c r="F283" s="72"/>
      <c r="G283" s="72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</row>
    <row r="284" spans="1:60" s="3" customFormat="1" ht="45.75" x14ac:dyDescent="0.65">
      <c r="A284" s="95"/>
      <c r="B284" s="69"/>
      <c r="C284" s="47" t="s">
        <v>4</v>
      </c>
      <c r="D284" s="11">
        <f>SUM(D285:D288)</f>
        <v>915.15</v>
      </c>
      <c r="E284" s="12">
        <f>SUM(E285:E288)</f>
        <v>915.15</v>
      </c>
      <c r="F284" s="12"/>
      <c r="G284" s="19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</row>
    <row r="285" spans="1:60" s="3" customFormat="1" ht="45.75" x14ac:dyDescent="0.65">
      <c r="A285" s="95"/>
      <c r="B285" s="69"/>
      <c r="C285" s="47" t="s">
        <v>0</v>
      </c>
      <c r="D285" s="11"/>
      <c r="E285" s="12"/>
      <c r="F285" s="12"/>
      <c r="G285" s="19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</row>
    <row r="286" spans="1:60" s="3" customFormat="1" ht="45.75" x14ac:dyDescent="0.65">
      <c r="A286" s="95"/>
      <c r="B286" s="69"/>
      <c r="C286" s="47" t="s">
        <v>1</v>
      </c>
      <c r="D286" s="11">
        <f>SUM(E286:G286)</f>
        <v>800</v>
      </c>
      <c r="E286" s="12">
        <v>800</v>
      </c>
      <c r="F286" s="12"/>
      <c r="G286" s="19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</row>
    <row r="287" spans="1:60" s="3" customFormat="1" ht="45.75" x14ac:dyDescent="0.65">
      <c r="A287" s="95"/>
      <c r="B287" s="69"/>
      <c r="C287" s="47" t="s">
        <v>2</v>
      </c>
      <c r="D287" s="11">
        <f>SUM(E287:G287)</f>
        <v>115.15</v>
      </c>
      <c r="E287" s="12">
        <v>115.15</v>
      </c>
      <c r="F287" s="12"/>
      <c r="G287" s="19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</row>
    <row r="288" spans="1:60" s="3" customFormat="1" ht="45.75" x14ac:dyDescent="0.65">
      <c r="A288" s="96"/>
      <c r="B288" s="70"/>
      <c r="C288" s="47" t="s">
        <v>3</v>
      </c>
      <c r="D288" s="11"/>
      <c r="E288" s="12"/>
      <c r="F288" s="12"/>
      <c r="G288" s="19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</row>
    <row r="289" spans="1:60" s="3" customFormat="1" ht="45.75" customHeight="1" x14ac:dyDescent="0.65">
      <c r="A289" s="60" t="s">
        <v>5</v>
      </c>
      <c r="B289" s="61"/>
      <c r="C289" s="61"/>
      <c r="D289" s="61"/>
      <c r="E289" s="61"/>
      <c r="F289" s="61"/>
      <c r="G289" s="61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</row>
    <row r="290" spans="1:60" s="3" customFormat="1" ht="183" customHeight="1" x14ac:dyDescent="0.65">
      <c r="A290" s="94"/>
      <c r="B290" s="66" t="s">
        <v>128</v>
      </c>
      <c r="C290" s="67"/>
      <c r="D290" s="67"/>
      <c r="E290" s="67"/>
      <c r="F290" s="67"/>
      <c r="G290" s="6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</row>
    <row r="291" spans="1:60" ht="48" customHeight="1" x14ac:dyDescent="0.25">
      <c r="A291" s="95"/>
      <c r="B291" s="68" t="s">
        <v>41</v>
      </c>
      <c r="C291" s="71" t="s">
        <v>90</v>
      </c>
      <c r="D291" s="72"/>
      <c r="E291" s="72"/>
      <c r="F291" s="72"/>
      <c r="G291" s="72"/>
    </row>
    <row r="292" spans="1:60" ht="45.75" x14ac:dyDescent="0.25">
      <c r="A292" s="95"/>
      <c r="B292" s="69"/>
      <c r="C292" s="47" t="s">
        <v>4</v>
      </c>
      <c r="D292" s="11">
        <f>SUM(D293:D296)</f>
        <v>856</v>
      </c>
      <c r="E292" s="12">
        <f>SUM(E293:E296)</f>
        <v>856</v>
      </c>
      <c r="F292" s="12"/>
      <c r="G292" s="19"/>
    </row>
    <row r="293" spans="1:60" s="9" customFormat="1" ht="45.75" x14ac:dyDescent="0.4">
      <c r="A293" s="95"/>
      <c r="B293" s="69"/>
      <c r="C293" s="47" t="s">
        <v>0</v>
      </c>
      <c r="D293" s="11"/>
      <c r="E293" s="12"/>
      <c r="F293" s="12"/>
      <c r="G293" s="19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</row>
    <row r="294" spans="1:60" s="9" customFormat="1" ht="45" customHeight="1" x14ac:dyDescent="0.4">
      <c r="A294" s="95"/>
      <c r="B294" s="69"/>
      <c r="C294" s="47" t="s">
        <v>1</v>
      </c>
      <c r="D294" s="11">
        <f>SUM(E294:G294)</f>
        <v>700</v>
      </c>
      <c r="E294" s="12">
        <v>700</v>
      </c>
      <c r="F294" s="12"/>
      <c r="G294" s="19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</row>
    <row r="295" spans="1:60" s="9" customFormat="1" ht="45.75" x14ac:dyDescent="0.4">
      <c r="A295" s="95"/>
      <c r="B295" s="69"/>
      <c r="C295" s="47" t="s">
        <v>2</v>
      </c>
      <c r="D295" s="11">
        <f>SUM(E295:G295)</f>
        <v>156</v>
      </c>
      <c r="E295" s="12">
        <v>156</v>
      </c>
      <c r="F295" s="12"/>
      <c r="G295" s="19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</row>
    <row r="296" spans="1:60" s="9" customFormat="1" ht="45.75" x14ac:dyDescent="0.4">
      <c r="A296" s="96"/>
      <c r="B296" s="70"/>
      <c r="C296" s="47" t="s">
        <v>3</v>
      </c>
      <c r="D296" s="11"/>
      <c r="E296" s="12"/>
      <c r="F296" s="12"/>
      <c r="G296" s="19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</row>
    <row r="297" spans="1:60" s="9" customFormat="1" ht="45.75" customHeight="1" x14ac:dyDescent="0.4">
      <c r="A297" s="60" t="s">
        <v>5</v>
      </c>
      <c r="B297" s="61"/>
      <c r="C297" s="61"/>
      <c r="D297" s="61"/>
      <c r="E297" s="61"/>
      <c r="F297" s="61"/>
      <c r="G297" s="61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</row>
    <row r="298" spans="1:60" s="9" customFormat="1" ht="187.5" customHeight="1" x14ac:dyDescent="0.4">
      <c r="A298" s="94"/>
      <c r="B298" s="66" t="s">
        <v>128</v>
      </c>
      <c r="C298" s="67"/>
      <c r="D298" s="67"/>
      <c r="E298" s="67"/>
      <c r="F298" s="67"/>
      <c r="G298" s="67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</row>
    <row r="299" spans="1:60" s="9" customFormat="1" ht="54.75" customHeight="1" x14ac:dyDescent="0.4">
      <c r="A299" s="95"/>
      <c r="B299" s="68" t="s">
        <v>42</v>
      </c>
      <c r="C299" s="71" t="s">
        <v>97</v>
      </c>
      <c r="D299" s="72"/>
      <c r="E299" s="72"/>
      <c r="F299" s="72"/>
      <c r="G299" s="72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</row>
    <row r="300" spans="1:60" s="9" customFormat="1" ht="45.75" x14ac:dyDescent="0.4">
      <c r="A300" s="95"/>
      <c r="B300" s="69"/>
      <c r="C300" s="47" t="s">
        <v>4</v>
      </c>
      <c r="D300" s="11">
        <f>SUM(D301:D304)</f>
        <v>4000</v>
      </c>
      <c r="E300" s="12">
        <f>SUM(E301:E304)</f>
        <v>4000</v>
      </c>
      <c r="F300" s="12"/>
      <c r="G300" s="19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</row>
    <row r="301" spans="1:60" ht="45" customHeight="1" x14ac:dyDescent="0.25">
      <c r="A301" s="95"/>
      <c r="B301" s="69"/>
      <c r="C301" s="47" t="s">
        <v>0</v>
      </c>
      <c r="D301" s="11"/>
      <c r="E301" s="12"/>
      <c r="F301" s="12"/>
      <c r="G301" s="19"/>
    </row>
    <row r="302" spans="1:60" ht="45.75" x14ac:dyDescent="0.25">
      <c r="A302" s="95"/>
      <c r="B302" s="69"/>
      <c r="C302" s="47" t="s">
        <v>1</v>
      </c>
      <c r="D302" s="11">
        <f>SUM(E302:G302)</f>
        <v>4000</v>
      </c>
      <c r="E302" s="12">
        <v>4000</v>
      </c>
      <c r="F302" s="12"/>
      <c r="G302" s="19"/>
    </row>
    <row r="303" spans="1:60" ht="45.75" x14ac:dyDescent="0.25">
      <c r="A303" s="95"/>
      <c r="B303" s="69"/>
      <c r="C303" s="47" t="s">
        <v>2</v>
      </c>
      <c r="D303" s="11"/>
      <c r="E303" s="12"/>
      <c r="F303" s="12"/>
      <c r="G303" s="19"/>
    </row>
    <row r="304" spans="1:60" ht="45.75" x14ac:dyDescent="0.25">
      <c r="A304" s="96"/>
      <c r="B304" s="70"/>
      <c r="C304" s="47" t="s">
        <v>3</v>
      </c>
      <c r="D304" s="11"/>
      <c r="E304" s="12"/>
      <c r="F304" s="12"/>
      <c r="G304" s="19"/>
    </row>
    <row r="305" spans="1:60" ht="45.75" customHeight="1" x14ac:dyDescent="0.25">
      <c r="A305" s="60" t="s">
        <v>5</v>
      </c>
      <c r="B305" s="61"/>
      <c r="C305" s="61"/>
      <c r="D305" s="61"/>
      <c r="E305" s="61"/>
      <c r="F305" s="61"/>
      <c r="G305" s="61"/>
    </row>
    <row r="306" spans="1:60" s="9" customFormat="1" ht="95.25" customHeight="1" x14ac:dyDescent="0.4">
      <c r="A306" s="94"/>
      <c r="B306" s="66" t="s">
        <v>77</v>
      </c>
      <c r="C306" s="67"/>
      <c r="D306" s="67"/>
      <c r="E306" s="67"/>
      <c r="F306" s="67"/>
      <c r="G306" s="67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</row>
    <row r="307" spans="1:60" s="9" customFormat="1" ht="97.5" customHeight="1" x14ac:dyDescent="0.4">
      <c r="A307" s="95"/>
      <c r="B307" s="68" t="s">
        <v>43</v>
      </c>
      <c r="C307" s="71" t="s">
        <v>105</v>
      </c>
      <c r="D307" s="72"/>
      <c r="E307" s="72"/>
      <c r="F307" s="72"/>
      <c r="G307" s="72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</row>
    <row r="308" spans="1:60" s="9" customFormat="1" ht="45.75" x14ac:dyDescent="0.4">
      <c r="A308" s="95"/>
      <c r="B308" s="69"/>
      <c r="C308" s="47" t="s">
        <v>4</v>
      </c>
      <c r="D308" s="11">
        <f>SUM(D309:D312)</f>
        <v>5500</v>
      </c>
      <c r="E308" s="12">
        <f>SUM(E309:E312)</f>
        <v>5500</v>
      </c>
      <c r="F308" s="12"/>
      <c r="G308" s="19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</row>
    <row r="309" spans="1:60" s="9" customFormat="1" ht="45" customHeight="1" x14ac:dyDescent="0.4">
      <c r="A309" s="95"/>
      <c r="B309" s="69"/>
      <c r="C309" s="47" t="s">
        <v>0</v>
      </c>
      <c r="D309" s="11"/>
      <c r="E309" s="12"/>
      <c r="F309" s="12"/>
      <c r="G309" s="19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</row>
    <row r="310" spans="1:60" s="9" customFormat="1" ht="45.75" x14ac:dyDescent="0.4">
      <c r="A310" s="95"/>
      <c r="B310" s="69"/>
      <c r="C310" s="47" t="s">
        <v>1</v>
      </c>
      <c r="D310" s="11">
        <f>SUM(E310:G310)</f>
        <v>5500</v>
      </c>
      <c r="E310" s="12">
        <v>5500</v>
      </c>
      <c r="F310" s="12"/>
      <c r="G310" s="19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</row>
    <row r="311" spans="1:60" s="9" customFormat="1" ht="45.75" x14ac:dyDescent="0.4">
      <c r="A311" s="95"/>
      <c r="B311" s="69"/>
      <c r="C311" s="47" t="s">
        <v>2</v>
      </c>
      <c r="D311" s="11"/>
      <c r="E311" s="12"/>
      <c r="F311" s="12"/>
      <c r="G311" s="19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</row>
    <row r="312" spans="1:60" s="9" customFormat="1" ht="45.75" x14ac:dyDescent="0.4">
      <c r="A312" s="96"/>
      <c r="B312" s="70"/>
      <c r="C312" s="47" t="s">
        <v>3</v>
      </c>
      <c r="D312" s="11"/>
      <c r="E312" s="12"/>
      <c r="F312" s="12"/>
      <c r="G312" s="19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</row>
    <row r="313" spans="1:60" s="9" customFormat="1" ht="45.75" customHeight="1" x14ac:dyDescent="0.4">
      <c r="A313" s="60" t="s">
        <v>5</v>
      </c>
      <c r="B313" s="61"/>
      <c r="C313" s="61"/>
      <c r="D313" s="61"/>
      <c r="E313" s="61"/>
      <c r="F313" s="61"/>
      <c r="G313" s="61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</row>
    <row r="314" spans="1:60" s="9" customFormat="1" ht="181.5" customHeight="1" x14ac:dyDescent="0.4">
      <c r="A314" s="94"/>
      <c r="B314" s="66" t="s">
        <v>128</v>
      </c>
      <c r="C314" s="67"/>
      <c r="D314" s="67"/>
      <c r="E314" s="67"/>
      <c r="F314" s="67"/>
      <c r="G314" s="67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</row>
    <row r="315" spans="1:60" s="9" customFormat="1" ht="102.75" customHeight="1" x14ac:dyDescent="0.4">
      <c r="A315" s="95"/>
      <c r="B315" s="68" t="s">
        <v>44</v>
      </c>
      <c r="C315" s="71" t="s">
        <v>133</v>
      </c>
      <c r="D315" s="72"/>
      <c r="E315" s="72"/>
      <c r="F315" s="72"/>
      <c r="G315" s="72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</row>
    <row r="316" spans="1:60" s="9" customFormat="1" ht="45.75" x14ac:dyDescent="0.4">
      <c r="A316" s="95"/>
      <c r="B316" s="69"/>
      <c r="C316" s="47" t="s">
        <v>4</v>
      </c>
      <c r="D316" s="11">
        <f>SUM(D317:D320)</f>
        <v>18972.297999999999</v>
      </c>
      <c r="E316" s="12">
        <f>SUM(E317:E320)</f>
        <v>18972.297999999999</v>
      </c>
      <c r="F316" s="12"/>
      <c r="G316" s="19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</row>
    <row r="317" spans="1:60" s="9" customFormat="1" ht="45" customHeight="1" x14ac:dyDescent="0.4">
      <c r="A317" s="95"/>
      <c r="B317" s="69"/>
      <c r="C317" s="47" t="s">
        <v>0</v>
      </c>
      <c r="D317" s="11"/>
      <c r="E317" s="12"/>
      <c r="F317" s="12"/>
      <c r="G317" s="19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</row>
    <row r="318" spans="1:60" s="9" customFormat="1" ht="45.75" x14ac:dyDescent="0.4">
      <c r="A318" s="95"/>
      <c r="B318" s="69"/>
      <c r="C318" s="47" t="s">
        <v>1</v>
      </c>
      <c r="D318" s="11">
        <f>SUM(E318:G318)</f>
        <v>18972.297999999999</v>
      </c>
      <c r="E318" s="12">
        <v>18972.297999999999</v>
      </c>
      <c r="F318" s="12"/>
      <c r="G318" s="19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</row>
    <row r="319" spans="1:60" s="9" customFormat="1" ht="45.75" x14ac:dyDescent="0.4">
      <c r="A319" s="95"/>
      <c r="B319" s="69"/>
      <c r="C319" s="47" t="s">
        <v>2</v>
      </c>
      <c r="D319" s="11"/>
      <c r="E319" s="12"/>
      <c r="F319" s="12"/>
      <c r="G319" s="19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</row>
    <row r="320" spans="1:60" s="9" customFormat="1" ht="45.75" x14ac:dyDescent="0.4">
      <c r="A320" s="96"/>
      <c r="B320" s="70"/>
      <c r="C320" s="47" t="s">
        <v>3</v>
      </c>
      <c r="D320" s="11"/>
      <c r="E320" s="12"/>
      <c r="F320" s="12"/>
      <c r="G320" s="19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</row>
    <row r="321" spans="1:60" s="9" customFormat="1" ht="45.75" customHeight="1" x14ac:dyDescent="0.4">
      <c r="A321" s="60" t="s">
        <v>5</v>
      </c>
      <c r="B321" s="61"/>
      <c r="C321" s="61"/>
      <c r="D321" s="61"/>
      <c r="E321" s="61"/>
      <c r="F321" s="61"/>
      <c r="G321" s="61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</row>
    <row r="322" spans="1:60" s="9" customFormat="1" ht="98.25" customHeight="1" x14ac:dyDescent="0.4">
      <c r="A322" s="94"/>
      <c r="B322" s="66" t="s">
        <v>77</v>
      </c>
      <c r="C322" s="67"/>
      <c r="D322" s="67"/>
      <c r="E322" s="67"/>
      <c r="F322" s="67"/>
      <c r="G322" s="67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</row>
    <row r="323" spans="1:60" s="9" customFormat="1" ht="55.5" customHeight="1" x14ac:dyDescent="0.4">
      <c r="A323" s="95"/>
      <c r="B323" s="68" t="s">
        <v>45</v>
      </c>
      <c r="C323" s="71" t="s">
        <v>92</v>
      </c>
      <c r="D323" s="72"/>
      <c r="E323" s="72"/>
      <c r="F323" s="72"/>
      <c r="G323" s="72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</row>
    <row r="324" spans="1:60" s="9" customFormat="1" ht="45.75" x14ac:dyDescent="0.4">
      <c r="A324" s="95"/>
      <c r="B324" s="69"/>
      <c r="C324" s="47" t="s">
        <v>4</v>
      </c>
      <c r="D324" s="11">
        <f>SUM(D325:D328)</f>
        <v>62400</v>
      </c>
      <c r="E324" s="12">
        <f>SUM(E325:E328)</f>
        <v>62400</v>
      </c>
      <c r="F324" s="12"/>
      <c r="G324" s="19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</row>
    <row r="325" spans="1:60" s="9" customFormat="1" ht="58.5" customHeight="1" x14ac:dyDescent="0.4">
      <c r="A325" s="95"/>
      <c r="B325" s="69"/>
      <c r="C325" s="47" t="s">
        <v>0</v>
      </c>
      <c r="D325" s="11"/>
      <c r="E325" s="12"/>
      <c r="F325" s="12"/>
      <c r="G325" s="19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</row>
    <row r="326" spans="1:60" s="9" customFormat="1" ht="45.75" x14ac:dyDescent="0.4">
      <c r="A326" s="95"/>
      <c r="B326" s="69"/>
      <c r="C326" s="47" t="s">
        <v>1</v>
      </c>
      <c r="D326" s="11">
        <f>SUM(E326:G326)</f>
        <v>62400</v>
      </c>
      <c r="E326" s="12">
        <v>62400</v>
      </c>
      <c r="F326" s="12"/>
      <c r="G326" s="19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</row>
    <row r="327" spans="1:60" s="9" customFormat="1" ht="45.75" x14ac:dyDescent="0.4">
      <c r="A327" s="95"/>
      <c r="B327" s="69"/>
      <c r="C327" s="47" t="s">
        <v>2</v>
      </c>
      <c r="D327" s="11"/>
      <c r="E327" s="12"/>
      <c r="F327" s="12"/>
      <c r="G327" s="19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</row>
    <row r="328" spans="1:60" s="9" customFormat="1" ht="45.75" x14ac:dyDescent="0.4">
      <c r="A328" s="96"/>
      <c r="B328" s="70"/>
      <c r="C328" s="47" t="s">
        <v>3</v>
      </c>
      <c r="D328" s="11"/>
      <c r="E328" s="12"/>
      <c r="F328" s="12"/>
      <c r="G328" s="19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</row>
    <row r="329" spans="1:60" s="9" customFormat="1" ht="45.75" customHeight="1" x14ac:dyDescent="0.4">
      <c r="A329" s="60" t="s">
        <v>5</v>
      </c>
      <c r="B329" s="61"/>
      <c r="C329" s="61"/>
      <c r="D329" s="61"/>
      <c r="E329" s="61"/>
      <c r="F329" s="61"/>
      <c r="G329" s="61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</row>
    <row r="330" spans="1:60" s="9" customFormat="1" ht="100.5" customHeight="1" x14ac:dyDescent="0.4">
      <c r="A330" s="94"/>
      <c r="B330" s="66" t="s">
        <v>77</v>
      </c>
      <c r="C330" s="67"/>
      <c r="D330" s="67"/>
      <c r="E330" s="67"/>
      <c r="F330" s="67"/>
      <c r="G330" s="67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</row>
    <row r="331" spans="1:60" s="9" customFormat="1" ht="91.5" customHeight="1" x14ac:dyDescent="0.4">
      <c r="A331" s="95"/>
      <c r="B331" s="68" t="s">
        <v>46</v>
      </c>
      <c r="C331" s="71" t="s">
        <v>106</v>
      </c>
      <c r="D331" s="72"/>
      <c r="E331" s="72"/>
      <c r="F331" s="72"/>
      <c r="G331" s="72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</row>
    <row r="332" spans="1:60" s="9" customFormat="1" ht="45.75" x14ac:dyDescent="0.4">
      <c r="A332" s="95"/>
      <c r="B332" s="69"/>
      <c r="C332" s="47" t="s">
        <v>4</v>
      </c>
      <c r="D332" s="11">
        <f>SUM(D333:D336)</f>
        <v>31745.4</v>
      </c>
      <c r="E332" s="12">
        <f>SUM(E333:E336)</f>
        <v>31745.4</v>
      </c>
      <c r="F332" s="12"/>
      <c r="G332" s="19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</row>
    <row r="333" spans="1:60" s="9" customFormat="1" ht="53.25" customHeight="1" x14ac:dyDescent="0.4">
      <c r="A333" s="95"/>
      <c r="B333" s="69"/>
      <c r="C333" s="47" t="s">
        <v>0</v>
      </c>
      <c r="D333" s="11"/>
      <c r="E333" s="12"/>
      <c r="F333" s="12"/>
      <c r="G333" s="19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</row>
    <row r="334" spans="1:60" s="9" customFormat="1" ht="45.75" x14ac:dyDescent="0.4">
      <c r="A334" s="95"/>
      <c r="B334" s="69"/>
      <c r="C334" s="47" t="s">
        <v>1</v>
      </c>
      <c r="D334" s="11">
        <f>SUM(E334:G334)</f>
        <v>31427.946</v>
      </c>
      <c r="E334" s="12">
        <v>31427.946</v>
      </c>
      <c r="F334" s="12"/>
      <c r="G334" s="19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</row>
    <row r="335" spans="1:60" s="9" customFormat="1" ht="45.75" x14ac:dyDescent="0.4">
      <c r="A335" s="95"/>
      <c r="B335" s="69"/>
      <c r="C335" s="47" t="s">
        <v>2</v>
      </c>
      <c r="D335" s="11">
        <f>SUM(E335:G335)</f>
        <v>317.45400000000001</v>
      </c>
      <c r="E335" s="12">
        <v>317.45400000000001</v>
      </c>
      <c r="F335" s="12"/>
      <c r="G335" s="19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</row>
    <row r="336" spans="1:60" s="9" customFormat="1" ht="45.75" x14ac:dyDescent="0.4">
      <c r="A336" s="96"/>
      <c r="B336" s="70"/>
      <c r="C336" s="47" t="s">
        <v>3</v>
      </c>
      <c r="D336" s="11"/>
      <c r="E336" s="12"/>
      <c r="F336" s="12"/>
      <c r="G336" s="19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</row>
    <row r="337" spans="1:60" s="9" customFormat="1" ht="45.75" customHeight="1" x14ac:dyDescent="0.4">
      <c r="A337" s="60" t="s">
        <v>5</v>
      </c>
      <c r="B337" s="61"/>
      <c r="C337" s="61"/>
      <c r="D337" s="61"/>
      <c r="E337" s="61"/>
      <c r="F337" s="61"/>
      <c r="G337" s="61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</row>
    <row r="338" spans="1:60" s="9" customFormat="1" ht="103.5" customHeight="1" x14ac:dyDescent="0.4">
      <c r="A338" s="94"/>
      <c r="B338" s="66" t="s">
        <v>77</v>
      </c>
      <c r="C338" s="67"/>
      <c r="D338" s="67"/>
      <c r="E338" s="67"/>
      <c r="F338" s="67"/>
      <c r="G338" s="67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</row>
    <row r="339" spans="1:60" s="9" customFormat="1" ht="95.25" customHeight="1" x14ac:dyDescent="0.4">
      <c r="A339" s="95"/>
      <c r="B339" s="68" t="s">
        <v>47</v>
      </c>
      <c r="C339" s="71" t="s">
        <v>109</v>
      </c>
      <c r="D339" s="72"/>
      <c r="E339" s="72"/>
      <c r="F339" s="72"/>
      <c r="G339" s="72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</row>
    <row r="340" spans="1:60" s="9" customFormat="1" ht="45.75" x14ac:dyDescent="0.4">
      <c r="A340" s="95"/>
      <c r="B340" s="69"/>
      <c r="C340" s="47" t="s">
        <v>4</v>
      </c>
      <c r="D340" s="11">
        <f>SUM(D341:D344)</f>
        <v>50000</v>
      </c>
      <c r="E340" s="12">
        <f>SUM(E341:E344)</f>
        <v>18000</v>
      </c>
      <c r="F340" s="12">
        <f>SUM(F341:F344)</f>
        <v>32000</v>
      </c>
      <c r="G340" s="19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</row>
    <row r="341" spans="1:60" s="9" customFormat="1" ht="45.75" x14ac:dyDescent="0.4">
      <c r="A341" s="95"/>
      <c r="B341" s="69"/>
      <c r="C341" s="47" t="s">
        <v>0</v>
      </c>
      <c r="D341" s="11"/>
      <c r="E341" s="12"/>
      <c r="F341" s="12"/>
      <c r="G341" s="19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</row>
    <row r="342" spans="1:60" s="9" customFormat="1" ht="45.75" x14ac:dyDescent="0.4">
      <c r="A342" s="95"/>
      <c r="B342" s="69"/>
      <c r="C342" s="47" t="s">
        <v>1</v>
      </c>
      <c r="D342" s="11">
        <f>SUM(E342:G342)</f>
        <v>50000</v>
      </c>
      <c r="E342" s="12">
        <v>18000</v>
      </c>
      <c r="F342" s="12">
        <v>32000</v>
      </c>
      <c r="G342" s="19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</row>
    <row r="343" spans="1:60" s="9" customFormat="1" ht="45.75" customHeight="1" x14ac:dyDescent="0.4">
      <c r="A343" s="95"/>
      <c r="B343" s="69"/>
      <c r="C343" s="47" t="s">
        <v>2</v>
      </c>
      <c r="D343" s="11"/>
      <c r="E343" s="12"/>
      <c r="F343" s="12"/>
      <c r="G343" s="19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</row>
    <row r="344" spans="1:60" s="9" customFormat="1" ht="45.75" x14ac:dyDescent="0.4">
      <c r="A344" s="96"/>
      <c r="B344" s="70"/>
      <c r="C344" s="47" t="s">
        <v>3</v>
      </c>
      <c r="D344" s="11"/>
      <c r="E344" s="12"/>
      <c r="F344" s="12"/>
      <c r="G344" s="19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</row>
    <row r="345" spans="1:60" s="9" customFormat="1" ht="45.75" customHeight="1" x14ac:dyDescent="0.4">
      <c r="A345" s="60" t="s">
        <v>5</v>
      </c>
      <c r="B345" s="61"/>
      <c r="C345" s="61"/>
      <c r="D345" s="61"/>
      <c r="E345" s="61"/>
      <c r="F345" s="61"/>
      <c r="G345" s="61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</row>
    <row r="346" spans="1:60" s="9" customFormat="1" ht="180.75" customHeight="1" x14ac:dyDescent="0.4">
      <c r="A346" s="94"/>
      <c r="B346" s="66" t="s">
        <v>128</v>
      </c>
      <c r="C346" s="67"/>
      <c r="D346" s="67"/>
      <c r="E346" s="67"/>
      <c r="F346" s="67"/>
      <c r="G346" s="67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</row>
    <row r="347" spans="1:60" s="9" customFormat="1" ht="54" customHeight="1" x14ac:dyDescent="0.4">
      <c r="A347" s="95"/>
      <c r="B347" s="68" t="s">
        <v>48</v>
      </c>
      <c r="C347" s="71" t="s">
        <v>125</v>
      </c>
      <c r="D347" s="72"/>
      <c r="E347" s="72"/>
      <c r="F347" s="72"/>
      <c r="G347" s="72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</row>
    <row r="348" spans="1:60" s="9" customFormat="1" ht="45.75" x14ac:dyDescent="0.4">
      <c r="A348" s="95"/>
      <c r="B348" s="69"/>
      <c r="C348" s="47" t="s">
        <v>4</v>
      </c>
      <c r="D348" s="11">
        <f>SUM(D349:D352)</f>
        <v>12333.598</v>
      </c>
      <c r="E348" s="12">
        <f>SUM(E349:E352)</f>
        <v>12333.598</v>
      </c>
      <c r="F348" s="12"/>
      <c r="G348" s="19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</row>
    <row r="349" spans="1:60" s="9" customFormat="1" ht="45" customHeight="1" x14ac:dyDescent="0.4">
      <c r="A349" s="95"/>
      <c r="B349" s="69"/>
      <c r="C349" s="47" t="s">
        <v>0</v>
      </c>
      <c r="D349" s="11"/>
      <c r="E349" s="12"/>
      <c r="F349" s="12"/>
      <c r="G349" s="19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</row>
    <row r="350" spans="1:60" s="9" customFormat="1" ht="45.75" x14ac:dyDescent="0.4">
      <c r="A350" s="95"/>
      <c r="B350" s="69"/>
      <c r="C350" s="47" t="s">
        <v>1</v>
      </c>
      <c r="D350" s="11">
        <f>SUM(E350:G350)</f>
        <v>11500</v>
      </c>
      <c r="E350" s="12">
        <v>11500</v>
      </c>
      <c r="F350" s="12"/>
      <c r="G350" s="19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</row>
    <row r="351" spans="1:60" s="9" customFormat="1" ht="45.75" x14ac:dyDescent="0.4">
      <c r="A351" s="95"/>
      <c r="B351" s="69"/>
      <c r="C351" s="47" t="s">
        <v>2</v>
      </c>
      <c r="D351" s="11">
        <f>SUM(E351:G351)</f>
        <v>833.59799999999996</v>
      </c>
      <c r="E351" s="12">
        <v>833.59799999999996</v>
      </c>
      <c r="F351" s="12"/>
      <c r="G351" s="19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</row>
    <row r="352" spans="1:60" s="9" customFormat="1" ht="45.75" x14ac:dyDescent="0.4">
      <c r="A352" s="96"/>
      <c r="B352" s="70"/>
      <c r="C352" s="47" t="s">
        <v>3</v>
      </c>
      <c r="D352" s="11"/>
      <c r="E352" s="12"/>
      <c r="F352" s="12"/>
      <c r="G352" s="19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</row>
    <row r="353" spans="1:60" s="9" customFormat="1" ht="45.75" customHeight="1" x14ac:dyDescent="0.4">
      <c r="A353" s="60" t="s">
        <v>5</v>
      </c>
      <c r="B353" s="61"/>
      <c r="C353" s="61"/>
      <c r="D353" s="61"/>
      <c r="E353" s="61"/>
      <c r="F353" s="61"/>
      <c r="G353" s="61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</row>
    <row r="354" spans="1:60" s="9" customFormat="1" ht="115.5" customHeight="1" x14ac:dyDescent="0.4">
      <c r="A354" s="94"/>
      <c r="B354" s="66" t="s">
        <v>78</v>
      </c>
      <c r="C354" s="67"/>
      <c r="D354" s="67"/>
      <c r="E354" s="67"/>
      <c r="F354" s="67"/>
      <c r="G354" s="67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</row>
    <row r="355" spans="1:60" s="9" customFormat="1" ht="54.75" customHeight="1" x14ac:dyDescent="0.4">
      <c r="A355" s="95"/>
      <c r="B355" s="68" t="s">
        <v>49</v>
      </c>
      <c r="C355" s="71" t="s">
        <v>140</v>
      </c>
      <c r="D355" s="72"/>
      <c r="E355" s="72"/>
      <c r="F355" s="72"/>
      <c r="G355" s="72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</row>
    <row r="356" spans="1:60" s="9" customFormat="1" ht="45.75" x14ac:dyDescent="0.4">
      <c r="A356" s="95"/>
      <c r="B356" s="69"/>
      <c r="C356" s="47" t="s">
        <v>4</v>
      </c>
      <c r="D356" s="11">
        <f>SUM(D357:D360)</f>
        <v>300</v>
      </c>
      <c r="E356" s="12">
        <f>SUM(E357:E360)</f>
        <v>300</v>
      </c>
      <c r="F356" s="12"/>
      <c r="G356" s="19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</row>
    <row r="357" spans="1:60" s="9" customFormat="1" ht="45" customHeight="1" x14ac:dyDescent="0.4">
      <c r="A357" s="95"/>
      <c r="B357" s="69"/>
      <c r="C357" s="47" t="s">
        <v>0</v>
      </c>
      <c r="D357" s="11"/>
      <c r="E357" s="12"/>
      <c r="F357" s="12"/>
      <c r="G357" s="19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</row>
    <row r="358" spans="1:60" s="9" customFormat="1" ht="45.75" x14ac:dyDescent="0.4">
      <c r="A358" s="95"/>
      <c r="B358" s="69"/>
      <c r="C358" s="47" t="s">
        <v>1</v>
      </c>
      <c r="D358" s="11">
        <f>SUM(E358:G358)</f>
        <v>300</v>
      </c>
      <c r="E358" s="12">
        <v>300</v>
      </c>
      <c r="F358" s="12"/>
      <c r="G358" s="19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</row>
    <row r="359" spans="1:60" s="9" customFormat="1" ht="45.75" x14ac:dyDescent="0.4">
      <c r="A359" s="95"/>
      <c r="B359" s="69"/>
      <c r="C359" s="47" t="s">
        <v>2</v>
      </c>
      <c r="D359" s="11"/>
      <c r="E359" s="12"/>
      <c r="F359" s="12"/>
      <c r="G359" s="19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</row>
    <row r="360" spans="1:60" s="9" customFormat="1" ht="45.75" x14ac:dyDescent="0.4">
      <c r="A360" s="96"/>
      <c r="B360" s="70"/>
      <c r="C360" s="47" t="s">
        <v>3</v>
      </c>
      <c r="D360" s="11"/>
      <c r="E360" s="12"/>
      <c r="F360" s="12"/>
      <c r="G360" s="19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</row>
    <row r="361" spans="1:60" s="9" customFormat="1" ht="45.75" customHeight="1" x14ac:dyDescent="0.4">
      <c r="A361" s="60" t="s">
        <v>136</v>
      </c>
      <c r="B361" s="61"/>
      <c r="C361" s="61"/>
      <c r="D361" s="61"/>
      <c r="E361" s="61"/>
      <c r="F361" s="61"/>
      <c r="G361" s="61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</row>
    <row r="362" spans="1:60" s="9" customFormat="1" ht="91.5" customHeight="1" x14ac:dyDescent="0.4">
      <c r="A362" s="94"/>
      <c r="B362" s="66" t="s">
        <v>96</v>
      </c>
      <c r="C362" s="67"/>
      <c r="D362" s="67"/>
      <c r="E362" s="67"/>
      <c r="F362" s="67"/>
      <c r="G362" s="67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</row>
    <row r="363" spans="1:60" s="9" customFormat="1" ht="102.75" customHeight="1" x14ac:dyDescent="0.4">
      <c r="A363" s="95"/>
      <c r="B363" s="68" t="s">
        <v>255</v>
      </c>
      <c r="C363" s="71" t="s">
        <v>141</v>
      </c>
      <c r="D363" s="72"/>
      <c r="E363" s="72"/>
      <c r="F363" s="72"/>
      <c r="G363" s="72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</row>
    <row r="364" spans="1:60" s="9" customFormat="1" ht="45.75" x14ac:dyDescent="0.4">
      <c r="A364" s="95"/>
      <c r="B364" s="69"/>
      <c r="C364" s="47" t="s">
        <v>4</v>
      </c>
      <c r="D364" s="11">
        <f>SUM(D365:D368)</f>
        <v>6632.91</v>
      </c>
      <c r="E364" s="12">
        <f>SUM(E365:E368)</f>
        <v>6632.91</v>
      </c>
      <c r="F364" s="12"/>
      <c r="G364" s="19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</row>
    <row r="365" spans="1:60" s="9" customFormat="1" ht="45" customHeight="1" x14ac:dyDescent="0.4">
      <c r="A365" s="95"/>
      <c r="B365" s="69"/>
      <c r="C365" s="47" t="s">
        <v>0</v>
      </c>
      <c r="D365" s="11"/>
      <c r="E365" s="12"/>
      <c r="F365" s="12"/>
      <c r="G365" s="19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</row>
    <row r="366" spans="1:60" s="9" customFormat="1" ht="45.75" x14ac:dyDescent="0.4">
      <c r="A366" s="95"/>
      <c r="B366" s="69"/>
      <c r="C366" s="47" t="s">
        <v>1</v>
      </c>
      <c r="D366" s="11">
        <f>SUM(E366:F366)</f>
        <v>6632.91</v>
      </c>
      <c r="E366" s="12">
        <v>6632.91</v>
      </c>
      <c r="F366" s="12"/>
      <c r="G366" s="19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</row>
    <row r="367" spans="1:60" s="9" customFormat="1" ht="45.75" x14ac:dyDescent="0.4">
      <c r="A367" s="95"/>
      <c r="B367" s="69"/>
      <c r="C367" s="47" t="s">
        <v>2</v>
      </c>
      <c r="D367" s="11"/>
      <c r="E367" s="12"/>
      <c r="F367" s="12"/>
      <c r="G367" s="19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</row>
    <row r="368" spans="1:60" s="9" customFormat="1" ht="45.75" x14ac:dyDescent="0.4">
      <c r="A368" s="96"/>
      <c r="B368" s="70"/>
      <c r="C368" s="47" t="s">
        <v>3</v>
      </c>
      <c r="D368" s="11"/>
      <c r="E368" s="12"/>
      <c r="F368" s="12"/>
      <c r="G368" s="19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</row>
    <row r="369" spans="1:60" s="9" customFormat="1" ht="45.75" customHeight="1" x14ac:dyDescent="0.4">
      <c r="A369" s="60" t="s">
        <v>5</v>
      </c>
      <c r="B369" s="61"/>
      <c r="C369" s="61"/>
      <c r="D369" s="61"/>
      <c r="E369" s="61"/>
      <c r="F369" s="61"/>
      <c r="G369" s="61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</row>
    <row r="370" spans="1:60" s="9" customFormat="1" ht="188.25" customHeight="1" x14ac:dyDescent="0.4">
      <c r="A370" s="63"/>
      <c r="B370" s="66" t="s">
        <v>128</v>
      </c>
      <c r="C370" s="67"/>
      <c r="D370" s="67"/>
      <c r="E370" s="67"/>
      <c r="F370" s="67"/>
      <c r="G370" s="67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</row>
    <row r="371" spans="1:60" s="9" customFormat="1" ht="50.25" customHeight="1" x14ac:dyDescent="0.4">
      <c r="A371" s="64"/>
      <c r="B371" s="68" t="s">
        <v>50</v>
      </c>
      <c r="C371" s="71" t="s">
        <v>214</v>
      </c>
      <c r="D371" s="72"/>
      <c r="E371" s="72"/>
      <c r="F371" s="72"/>
      <c r="G371" s="72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</row>
    <row r="372" spans="1:60" s="9" customFormat="1" ht="45.75" x14ac:dyDescent="0.4">
      <c r="A372" s="64"/>
      <c r="B372" s="69"/>
      <c r="C372" s="47" t="s">
        <v>4</v>
      </c>
      <c r="D372" s="11">
        <f>SUM(D373:D376)</f>
        <v>33084</v>
      </c>
      <c r="E372" s="12">
        <f>SUM(E373:E376)</f>
        <v>33084</v>
      </c>
      <c r="F372" s="12"/>
      <c r="G372" s="19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</row>
    <row r="373" spans="1:60" s="9" customFormat="1" ht="45" customHeight="1" x14ac:dyDescent="0.4">
      <c r="A373" s="64"/>
      <c r="B373" s="69"/>
      <c r="C373" s="47" t="s">
        <v>0</v>
      </c>
      <c r="D373" s="11"/>
      <c r="E373" s="12"/>
      <c r="F373" s="12"/>
      <c r="G373" s="19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</row>
    <row r="374" spans="1:60" s="9" customFormat="1" ht="45.75" x14ac:dyDescent="0.4">
      <c r="A374" s="64"/>
      <c r="B374" s="69"/>
      <c r="C374" s="47" t="s">
        <v>1</v>
      </c>
      <c r="D374" s="11">
        <f>SUM(E374:G374)</f>
        <v>33084</v>
      </c>
      <c r="E374" s="12">
        <v>33084</v>
      </c>
      <c r="F374" s="14"/>
      <c r="G374" s="19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</row>
    <row r="375" spans="1:60" s="9" customFormat="1" ht="45.75" x14ac:dyDescent="0.4">
      <c r="A375" s="64"/>
      <c r="B375" s="69"/>
      <c r="C375" s="47" t="s">
        <v>2</v>
      </c>
      <c r="D375" s="11"/>
      <c r="E375" s="14"/>
      <c r="F375" s="14"/>
      <c r="G375" s="19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</row>
    <row r="376" spans="1:60" s="9" customFormat="1" ht="45.75" x14ac:dyDescent="0.4">
      <c r="A376" s="65"/>
      <c r="B376" s="70"/>
      <c r="C376" s="47" t="s">
        <v>3</v>
      </c>
      <c r="D376" s="11"/>
      <c r="E376" s="12"/>
      <c r="F376" s="12"/>
      <c r="G376" s="19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</row>
    <row r="377" spans="1:60" s="9" customFormat="1" ht="45.75" customHeight="1" x14ac:dyDescent="0.4">
      <c r="A377" s="60" t="s">
        <v>10</v>
      </c>
      <c r="B377" s="61"/>
      <c r="C377" s="61"/>
      <c r="D377" s="61"/>
      <c r="E377" s="61"/>
      <c r="F377" s="61"/>
      <c r="G377" s="61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</row>
    <row r="378" spans="1:60" s="9" customFormat="1" ht="96" customHeight="1" x14ac:dyDescent="0.4">
      <c r="A378" s="94"/>
      <c r="B378" s="66" t="s">
        <v>131</v>
      </c>
      <c r="C378" s="67"/>
      <c r="D378" s="67"/>
      <c r="E378" s="67"/>
      <c r="F378" s="67"/>
      <c r="G378" s="67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</row>
    <row r="379" spans="1:60" s="9" customFormat="1" ht="99" customHeight="1" x14ac:dyDescent="0.4">
      <c r="A379" s="95"/>
      <c r="B379" s="68" t="s">
        <v>51</v>
      </c>
      <c r="C379" s="71" t="s">
        <v>20</v>
      </c>
      <c r="D379" s="72"/>
      <c r="E379" s="72"/>
      <c r="F379" s="72"/>
      <c r="G379" s="72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</row>
    <row r="380" spans="1:60" s="9" customFormat="1" ht="45.75" x14ac:dyDescent="0.4">
      <c r="A380" s="95"/>
      <c r="B380" s="69"/>
      <c r="C380" s="47" t="s">
        <v>4</v>
      </c>
      <c r="D380" s="11">
        <f>SUM(D381:D384)</f>
        <v>279193</v>
      </c>
      <c r="E380" s="12">
        <f>SUM(E381:E384)</f>
        <v>279193</v>
      </c>
      <c r="F380" s="12"/>
      <c r="G380" s="19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</row>
    <row r="381" spans="1:60" s="9" customFormat="1" ht="45.75" x14ac:dyDescent="0.4">
      <c r="A381" s="95"/>
      <c r="B381" s="69"/>
      <c r="C381" s="47" t="s">
        <v>0</v>
      </c>
      <c r="D381" s="11">
        <f>SUM(E381:G381)</f>
        <v>43000</v>
      </c>
      <c r="E381" s="12">
        <v>43000</v>
      </c>
      <c r="F381" s="12"/>
      <c r="G381" s="19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</row>
    <row r="382" spans="1:60" s="9" customFormat="1" ht="45.75" x14ac:dyDescent="0.4">
      <c r="A382" s="95"/>
      <c r="B382" s="69"/>
      <c r="C382" s="47" t="s">
        <v>1</v>
      </c>
      <c r="D382" s="11">
        <f>SUM(E382:G382)</f>
        <v>45000</v>
      </c>
      <c r="E382" s="12">
        <v>45000</v>
      </c>
      <c r="F382" s="12"/>
      <c r="G382" s="19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</row>
    <row r="383" spans="1:60" s="9" customFormat="1" ht="45.75" x14ac:dyDescent="0.4">
      <c r="A383" s="95"/>
      <c r="B383" s="69"/>
      <c r="C383" s="47" t="s">
        <v>2</v>
      </c>
      <c r="D383" s="11">
        <f>SUM(E383:G383)</f>
        <v>14850</v>
      </c>
      <c r="E383" s="12">
        <v>14850</v>
      </c>
      <c r="F383" s="12"/>
      <c r="G383" s="19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</row>
    <row r="384" spans="1:60" s="9" customFormat="1" ht="45.75" x14ac:dyDescent="0.4">
      <c r="A384" s="96"/>
      <c r="B384" s="70"/>
      <c r="C384" s="47" t="s">
        <v>3</v>
      </c>
      <c r="D384" s="11">
        <f>SUM(E384:G384)</f>
        <v>176343</v>
      </c>
      <c r="E384" s="12">
        <v>176343</v>
      </c>
      <c r="F384" s="12"/>
      <c r="G384" s="19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</row>
    <row r="385" spans="1:60" s="9" customFormat="1" ht="45.75" customHeight="1" x14ac:dyDescent="0.4">
      <c r="A385" s="60" t="s">
        <v>5</v>
      </c>
      <c r="B385" s="61"/>
      <c r="C385" s="61"/>
      <c r="D385" s="61"/>
      <c r="E385" s="61"/>
      <c r="F385" s="61"/>
      <c r="G385" s="61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</row>
    <row r="386" spans="1:60" s="9" customFormat="1" ht="99" customHeight="1" x14ac:dyDescent="0.4">
      <c r="A386" s="63"/>
      <c r="B386" s="66" t="s">
        <v>80</v>
      </c>
      <c r="C386" s="67"/>
      <c r="D386" s="67"/>
      <c r="E386" s="67"/>
      <c r="F386" s="67"/>
      <c r="G386" s="67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</row>
    <row r="387" spans="1:60" s="9" customFormat="1" ht="92.25" customHeight="1" x14ac:dyDescent="0.4">
      <c r="A387" s="64"/>
      <c r="B387" s="68" t="s">
        <v>284</v>
      </c>
      <c r="C387" s="71" t="s">
        <v>53</v>
      </c>
      <c r="D387" s="72"/>
      <c r="E387" s="72"/>
      <c r="F387" s="72"/>
      <c r="G387" s="72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</row>
    <row r="388" spans="1:60" s="9" customFormat="1" ht="45.75" x14ac:dyDescent="0.4">
      <c r="A388" s="64"/>
      <c r="B388" s="69"/>
      <c r="C388" s="47" t="s">
        <v>4</v>
      </c>
      <c r="D388" s="11">
        <f>SUM(D389:D392)</f>
        <v>870033.14</v>
      </c>
      <c r="E388" s="12">
        <f>SUM(E389:E392)</f>
        <v>681188.64</v>
      </c>
      <c r="F388" s="12">
        <f>SUM(F389:F392)</f>
        <v>188844.5</v>
      </c>
      <c r="G388" s="19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</row>
    <row r="389" spans="1:60" s="9" customFormat="1" ht="45.75" x14ac:dyDescent="0.4">
      <c r="A389" s="64"/>
      <c r="B389" s="69"/>
      <c r="C389" s="47" t="s">
        <v>0</v>
      </c>
      <c r="D389" s="11"/>
      <c r="E389" s="12"/>
      <c r="F389" s="12"/>
      <c r="G389" s="19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</row>
    <row r="390" spans="1:60" s="9" customFormat="1" ht="45.75" x14ac:dyDescent="0.4">
      <c r="A390" s="64"/>
      <c r="B390" s="69"/>
      <c r="C390" s="47" t="s">
        <v>1</v>
      </c>
      <c r="D390" s="11">
        <f>SUM(E390:G390)</f>
        <v>499919.75771999999</v>
      </c>
      <c r="E390" s="12">
        <f>391068.88272-16000</f>
        <v>375068.88271999999</v>
      </c>
      <c r="F390" s="12">
        <v>124850.875</v>
      </c>
      <c r="G390" s="19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</row>
    <row r="391" spans="1:60" s="9" customFormat="1" ht="45.75" x14ac:dyDescent="0.4">
      <c r="A391" s="64"/>
      <c r="B391" s="69"/>
      <c r="C391" s="47" t="s">
        <v>2</v>
      </c>
      <c r="D391" s="11">
        <f>SUM(E391:G391)</f>
        <v>7093.4474</v>
      </c>
      <c r="E391" s="12">
        <v>5521.8224</v>
      </c>
      <c r="F391" s="12">
        <v>1571.625</v>
      </c>
      <c r="G391" s="19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</row>
    <row r="392" spans="1:60" s="9" customFormat="1" ht="45.75" x14ac:dyDescent="0.4">
      <c r="A392" s="65"/>
      <c r="B392" s="70"/>
      <c r="C392" s="47" t="s">
        <v>3</v>
      </c>
      <c r="D392" s="11">
        <f>SUM(E392:G392)</f>
        <v>363019.93488000002</v>
      </c>
      <c r="E392" s="12">
        <v>300597.93488000002</v>
      </c>
      <c r="F392" s="12">
        <v>62422</v>
      </c>
      <c r="G392" s="19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</row>
    <row r="393" spans="1:60" s="9" customFormat="1" ht="45.75" customHeight="1" x14ac:dyDescent="0.4">
      <c r="A393" s="60" t="s">
        <v>5</v>
      </c>
      <c r="B393" s="61"/>
      <c r="C393" s="61"/>
      <c r="D393" s="61"/>
      <c r="E393" s="61"/>
      <c r="F393" s="61"/>
      <c r="G393" s="61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</row>
    <row r="394" spans="1:60" s="9" customFormat="1" ht="138.75" customHeight="1" x14ac:dyDescent="0.4">
      <c r="A394" s="94"/>
      <c r="B394" s="66" t="s">
        <v>108</v>
      </c>
      <c r="C394" s="67"/>
      <c r="D394" s="67"/>
      <c r="E394" s="67"/>
      <c r="F394" s="67"/>
      <c r="G394" s="67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</row>
    <row r="395" spans="1:60" s="9" customFormat="1" ht="99.75" customHeight="1" x14ac:dyDescent="0.4">
      <c r="A395" s="95"/>
      <c r="B395" s="68" t="s">
        <v>285</v>
      </c>
      <c r="C395" s="71" t="s">
        <v>107</v>
      </c>
      <c r="D395" s="72"/>
      <c r="E395" s="72"/>
      <c r="F395" s="72"/>
      <c r="G395" s="72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</row>
    <row r="396" spans="1:60" s="9" customFormat="1" ht="45.75" x14ac:dyDescent="0.4">
      <c r="A396" s="95"/>
      <c r="B396" s="69"/>
      <c r="C396" s="47" t="s">
        <v>4</v>
      </c>
      <c r="D396" s="11">
        <f>SUM(D397:D400)</f>
        <v>210938.70069</v>
      </c>
      <c r="E396" s="12">
        <f>SUM(E397:E400)</f>
        <v>79360.689769999997</v>
      </c>
      <c r="F396" s="12">
        <f>SUM(F397:F400)</f>
        <v>33044.057630000003</v>
      </c>
      <c r="G396" s="19">
        <f>SUM(G397:G400)</f>
        <v>98533.953290000005</v>
      </c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</row>
    <row r="397" spans="1:60" s="9" customFormat="1" ht="45" customHeight="1" x14ac:dyDescent="0.4">
      <c r="A397" s="95"/>
      <c r="B397" s="69"/>
      <c r="C397" s="47" t="s">
        <v>0</v>
      </c>
      <c r="D397" s="11"/>
      <c r="E397" s="12"/>
      <c r="F397" s="12"/>
      <c r="G397" s="19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</row>
    <row r="398" spans="1:60" s="9" customFormat="1" ht="45.75" x14ac:dyDescent="0.4">
      <c r="A398" s="95"/>
      <c r="B398" s="69"/>
      <c r="C398" s="47" t="s">
        <v>1</v>
      </c>
      <c r="D398" s="11">
        <f>SUM(E398:G398)</f>
        <v>195440.24890000001</v>
      </c>
      <c r="E398" s="12">
        <v>74568.392500000002</v>
      </c>
      <c r="F398" s="12">
        <v>30100</v>
      </c>
      <c r="G398" s="19">
        <v>90771.856400000004</v>
      </c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</row>
    <row r="399" spans="1:60" s="9" customFormat="1" ht="45.75" x14ac:dyDescent="0.4">
      <c r="A399" s="95"/>
      <c r="B399" s="69"/>
      <c r="C399" s="47" t="s">
        <v>2</v>
      </c>
      <c r="D399" s="11">
        <f>SUM(E399:G399)</f>
        <v>15498.451789999999</v>
      </c>
      <c r="E399" s="12">
        <v>4792.29727</v>
      </c>
      <c r="F399" s="12">
        <v>2944.0576299999998</v>
      </c>
      <c r="G399" s="19">
        <v>7762.0968899999998</v>
      </c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</row>
    <row r="400" spans="1:60" s="9" customFormat="1" ht="45.75" x14ac:dyDescent="0.4">
      <c r="A400" s="96"/>
      <c r="B400" s="70"/>
      <c r="C400" s="47" t="s">
        <v>3</v>
      </c>
      <c r="D400" s="11"/>
      <c r="E400" s="12"/>
      <c r="F400" s="12"/>
      <c r="G400" s="19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</row>
    <row r="401" spans="1:60" s="9" customFormat="1" ht="45.75" customHeight="1" x14ac:dyDescent="0.4">
      <c r="A401" s="60" t="s">
        <v>5</v>
      </c>
      <c r="B401" s="61"/>
      <c r="C401" s="61"/>
      <c r="D401" s="61"/>
      <c r="E401" s="61"/>
      <c r="F401" s="61"/>
      <c r="G401" s="61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</row>
    <row r="402" spans="1:60" s="9" customFormat="1" ht="91.5" customHeight="1" x14ac:dyDescent="0.4">
      <c r="A402" s="94"/>
      <c r="B402" s="66" t="s">
        <v>96</v>
      </c>
      <c r="C402" s="67"/>
      <c r="D402" s="67"/>
      <c r="E402" s="67"/>
      <c r="F402" s="67"/>
      <c r="G402" s="67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</row>
    <row r="403" spans="1:60" s="9" customFormat="1" ht="139.5" customHeight="1" x14ac:dyDescent="0.4">
      <c r="A403" s="95"/>
      <c r="B403" s="68" t="s">
        <v>286</v>
      </c>
      <c r="C403" s="71" t="s">
        <v>29</v>
      </c>
      <c r="D403" s="72"/>
      <c r="E403" s="72"/>
      <c r="F403" s="72"/>
      <c r="G403" s="72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</row>
    <row r="404" spans="1:60" s="9" customFormat="1" ht="45.75" x14ac:dyDescent="0.4">
      <c r="A404" s="95"/>
      <c r="B404" s="69"/>
      <c r="C404" s="47" t="s">
        <v>4</v>
      </c>
      <c r="D404" s="11">
        <f>SUM(D405:D408)</f>
        <v>384000</v>
      </c>
      <c r="E404" s="12">
        <f>SUM(E405:E408)</f>
        <v>127000</v>
      </c>
      <c r="F404" s="12">
        <f>SUM(F405:F408)</f>
        <v>128000</v>
      </c>
      <c r="G404" s="19">
        <f>SUM(G405:G408)</f>
        <v>129000</v>
      </c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</row>
    <row r="405" spans="1:60" s="9" customFormat="1" ht="45" customHeight="1" x14ac:dyDescent="0.4">
      <c r="A405" s="95"/>
      <c r="B405" s="69"/>
      <c r="C405" s="47" t="s">
        <v>0</v>
      </c>
      <c r="D405" s="11"/>
      <c r="E405" s="12"/>
      <c r="F405" s="12"/>
      <c r="G405" s="19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</row>
    <row r="406" spans="1:60" s="9" customFormat="1" ht="45.75" x14ac:dyDescent="0.4">
      <c r="A406" s="95"/>
      <c r="B406" s="69"/>
      <c r="C406" s="47" t="s">
        <v>1</v>
      </c>
      <c r="D406" s="11">
        <f>SUM(E406:G406)</f>
        <v>84000</v>
      </c>
      <c r="E406" s="12">
        <v>27000</v>
      </c>
      <c r="F406" s="12">
        <v>28000</v>
      </c>
      <c r="G406" s="19">
        <v>29000</v>
      </c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</row>
    <row r="407" spans="1:60" s="9" customFormat="1" ht="45.75" x14ac:dyDescent="0.4">
      <c r="A407" s="95"/>
      <c r="B407" s="69"/>
      <c r="C407" s="47" t="s">
        <v>2</v>
      </c>
      <c r="D407" s="11"/>
      <c r="E407" s="12"/>
      <c r="F407" s="12"/>
      <c r="G407" s="19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</row>
    <row r="408" spans="1:60" s="9" customFormat="1" ht="45.75" x14ac:dyDescent="0.4">
      <c r="A408" s="96"/>
      <c r="B408" s="70"/>
      <c r="C408" s="47" t="s">
        <v>3</v>
      </c>
      <c r="D408" s="11">
        <f>SUM(E408:G408)</f>
        <v>300000</v>
      </c>
      <c r="E408" s="12">
        <v>100000</v>
      </c>
      <c r="F408" s="12">
        <v>100000</v>
      </c>
      <c r="G408" s="19">
        <v>100000</v>
      </c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</row>
    <row r="409" spans="1:60" s="9" customFormat="1" ht="45.75" x14ac:dyDescent="0.4">
      <c r="A409" s="60" t="s">
        <v>5</v>
      </c>
      <c r="B409" s="61"/>
      <c r="C409" s="61"/>
      <c r="D409" s="61"/>
      <c r="E409" s="61"/>
      <c r="F409" s="61"/>
      <c r="G409" s="61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</row>
    <row r="410" spans="1:60" s="9" customFormat="1" ht="105" customHeight="1" x14ac:dyDescent="0.4">
      <c r="A410" s="94"/>
      <c r="B410" s="66" t="s">
        <v>78</v>
      </c>
      <c r="C410" s="67"/>
      <c r="D410" s="67"/>
      <c r="E410" s="67"/>
      <c r="F410" s="67"/>
      <c r="G410" s="67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</row>
    <row r="411" spans="1:60" s="9" customFormat="1" ht="96" customHeight="1" x14ac:dyDescent="0.4">
      <c r="A411" s="95"/>
      <c r="B411" s="68" t="s">
        <v>287</v>
      </c>
      <c r="C411" s="71" t="s">
        <v>19</v>
      </c>
      <c r="D411" s="72"/>
      <c r="E411" s="72"/>
      <c r="F411" s="72"/>
      <c r="G411" s="72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</row>
    <row r="412" spans="1:60" s="9" customFormat="1" ht="45" customHeight="1" x14ac:dyDescent="0.4">
      <c r="A412" s="95"/>
      <c r="B412" s="69"/>
      <c r="C412" s="47" t="s">
        <v>4</v>
      </c>
      <c r="D412" s="11">
        <f>SUM(D413:D416)</f>
        <v>48246.625</v>
      </c>
      <c r="E412" s="12">
        <f>SUM(E413:E416)</f>
        <v>22095</v>
      </c>
      <c r="F412" s="12">
        <f>SUM(F413:F416)</f>
        <v>26151.625</v>
      </c>
      <c r="G412" s="19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</row>
    <row r="413" spans="1:60" s="9" customFormat="1" ht="45.75" x14ac:dyDescent="0.4">
      <c r="A413" s="95"/>
      <c r="B413" s="69"/>
      <c r="C413" s="47" t="s">
        <v>0</v>
      </c>
      <c r="D413" s="11"/>
      <c r="E413" s="12"/>
      <c r="F413" s="12"/>
      <c r="G413" s="19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</row>
    <row r="414" spans="1:60" s="9" customFormat="1" ht="45.75" x14ac:dyDescent="0.4">
      <c r="A414" s="95"/>
      <c r="B414" s="69"/>
      <c r="C414" s="47" t="s">
        <v>1</v>
      </c>
      <c r="D414" s="11">
        <f>SUM(E414:G414)</f>
        <v>48246.625</v>
      </c>
      <c r="E414" s="12">
        <v>22095</v>
      </c>
      <c r="F414" s="12">
        <v>26151.625</v>
      </c>
      <c r="G414" s="19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</row>
    <row r="415" spans="1:60" s="9" customFormat="1" ht="45.75" x14ac:dyDescent="0.4">
      <c r="A415" s="95"/>
      <c r="B415" s="69"/>
      <c r="C415" s="47" t="s">
        <v>2</v>
      </c>
      <c r="D415" s="11"/>
      <c r="E415" s="12"/>
      <c r="F415" s="12"/>
      <c r="G415" s="19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</row>
    <row r="416" spans="1:60" s="9" customFormat="1" ht="45.75" x14ac:dyDescent="0.4">
      <c r="A416" s="96"/>
      <c r="B416" s="70"/>
      <c r="C416" s="47" t="s">
        <v>3</v>
      </c>
      <c r="D416" s="11"/>
      <c r="E416" s="12"/>
      <c r="F416" s="12"/>
      <c r="G416" s="19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</row>
    <row r="417" spans="1:60" s="9" customFormat="1" ht="45.75" x14ac:dyDescent="0.4">
      <c r="A417" s="60" t="s">
        <v>5</v>
      </c>
      <c r="B417" s="61"/>
      <c r="C417" s="61"/>
      <c r="D417" s="61"/>
      <c r="E417" s="61"/>
      <c r="F417" s="61"/>
      <c r="G417" s="61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</row>
    <row r="418" spans="1:60" s="9" customFormat="1" ht="193.5" customHeight="1" x14ac:dyDescent="0.4">
      <c r="A418" s="94"/>
      <c r="B418" s="66" t="s">
        <v>128</v>
      </c>
      <c r="C418" s="67"/>
      <c r="D418" s="67"/>
      <c r="E418" s="67"/>
      <c r="F418" s="67"/>
      <c r="G418" s="67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</row>
    <row r="419" spans="1:60" s="9" customFormat="1" ht="92.25" customHeight="1" x14ac:dyDescent="0.4">
      <c r="A419" s="95"/>
      <c r="B419" s="68" t="s">
        <v>288</v>
      </c>
      <c r="C419" s="71" t="s">
        <v>124</v>
      </c>
      <c r="D419" s="72"/>
      <c r="E419" s="72"/>
      <c r="F419" s="72"/>
      <c r="G419" s="72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</row>
    <row r="420" spans="1:60" s="9" customFormat="1" ht="45" customHeight="1" x14ac:dyDescent="0.4">
      <c r="A420" s="95"/>
      <c r="B420" s="69"/>
      <c r="C420" s="47" t="s">
        <v>4</v>
      </c>
      <c r="D420" s="11">
        <f>SUM(D421:D424)</f>
        <v>285004.83499999996</v>
      </c>
      <c r="E420" s="12">
        <f>SUM(E421:E424)</f>
        <v>71700</v>
      </c>
      <c r="F420" s="12">
        <f>SUM(F421:F424)</f>
        <v>178304.83499999999</v>
      </c>
      <c r="G420" s="19">
        <f>SUM(G421:G424)</f>
        <v>35000</v>
      </c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</row>
    <row r="421" spans="1:60" s="9" customFormat="1" ht="45.75" x14ac:dyDescent="0.4">
      <c r="A421" s="95"/>
      <c r="B421" s="69"/>
      <c r="C421" s="47" t="s">
        <v>0</v>
      </c>
      <c r="D421" s="11"/>
      <c r="E421" s="12"/>
      <c r="F421" s="12"/>
      <c r="G421" s="19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</row>
    <row r="422" spans="1:60" s="9" customFormat="1" ht="45.75" x14ac:dyDescent="0.4">
      <c r="A422" s="95"/>
      <c r="B422" s="69"/>
      <c r="C422" s="47" t="s">
        <v>1</v>
      </c>
      <c r="D422" s="11">
        <f>SUM(E422:G422)</f>
        <v>285004.83499999996</v>
      </c>
      <c r="E422" s="12">
        <v>71700</v>
      </c>
      <c r="F422" s="12">
        <v>178304.83499999999</v>
      </c>
      <c r="G422" s="19">
        <v>35000</v>
      </c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</row>
    <row r="423" spans="1:60" s="9" customFormat="1" ht="45.75" x14ac:dyDescent="0.4">
      <c r="A423" s="95"/>
      <c r="B423" s="69"/>
      <c r="C423" s="47" t="s">
        <v>2</v>
      </c>
      <c r="D423" s="11"/>
      <c r="E423" s="12"/>
      <c r="F423" s="12"/>
      <c r="G423" s="19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</row>
    <row r="424" spans="1:60" s="9" customFormat="1" ht="45.75" x14ac:dyDescent="0.4">
      <c r="A424" s="96"/>
      <c r="B424" s="70"/>
      <c r="C424" s="47" t="s">
        <v>3</v>
      </c>
      <c r="D424" s="11"/>
      <c r="E424" s="12"/>
      <c r="F424" s="12"/>
      <c r="G424" s="19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</row>
    <row r="425" spans="1:60" s="9" customFormat="1" ht="45.75" customHeight="1" x14ac:dyDescent="0.4">
      <c r="A425" s="60" t="s">
        <v>5</v>
      </c>
      <c r="B425" s="61"/>
      <c r="C425" s="61"/>
      <c r="D425" s="61"/>
      <c r="E425" s="61"/>
      <c r="F425" s="61"/>
      <c r="G425" s="61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</row>
    <row r="426" spans="1:60" s="9" customFormat="1" ht="192" customHeight="1" x14ac:dyDescent="0.4">
      <c r="A426" s="94"/>
      <c r="B426" s="66" t="s">
        <v>128</v>
      </c>
      <c r="C426" s="67"/>
      <c r="D426" s="67"/>
      <c r="E426" s="67"/>
      <c r="F426" s="67"/>
      <c r="G426" s="67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</row>
    <row r="427" spans="1:60" s="9" customFormat="1" ht="98.25" customHeight="1" x14ac:dyDescent="0.4">
      <c r="A427" s="95"/>
      <c r="B427" s="68" t="s">
        <v>289</v>
      </c>
      <c r="C427" s="71" t="s">
        <v>104</v>
      </c>
      <c r="D427" s="72"/>
      <c r="E427" s="72"/>
      <c r="F427" s="72"/>
      <c r="G427" s="72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</row>
    <row r="428" spans="1:60" ht="45.75" x14ac:dyDescent="0.25">
      <c r="A428" s="95"/>
      <c r="B428" s="69"/>
      <c r="C428" s="47" t="s">
        <v>4</v>
      </c>
      <c r="D428" s="11">
        <f>SUM(D429:D432)</f>
        <v>22000</v>
      </c>
      <c r="E428" s="12">
        <f>SUM(E429:E432)</f>
        <v>17200</v>
      </c>
      <c r="F428" s="12">
        <f>SUM(F429:F432)</f>
        <v>4800</v>
      </c>
      <c r="G428" s="19"/>
    </row>
    <row r="429" spans="1:60" ht="45.75" x14ac:dyDescent="0.25">
      <c r="A429" s="95"/>
      <c r="B429" s="69"/>
      <c r="C429" s="47" t="s">
        <v>0</v>
      </c>
      <c r="D429" s="11"/>
      <c r="E429" s="12"/>
      <c r="F429" s="12"/>
      <c r="G429" s="19"/>
    </row>
    <row r="430" spans="1:60" ht="45" customHeight="1" x14ac:dyDescent="0.25">
      <c r="A430" s="95"/>
      <c r="B430" s="69"/>
      <c r="C430" s="47" t="s">
        <v>1</v>
      </c>
      <c r="D430" s="11">
        <f>SUM(E430:G430)</f>
        <v>20000</v>
      </c>
      <c r="E430" s="12">
        <v>16000</v>
      </c>
      <c r="F430" s="12">
        <v>4000</v>
      </c>
      <c r="G430" s="19"/>
    </row>
    <row r="431" spans="1:60" ht="45.75" x14ac:dyDescent="0.25">
      <c r="A431" s="95"/>
      <c r="B431" s="69"/>
      <c r="C431" s="47" t="s">
        <v>2</v>
      </c>
      <c r="D431" s="11">
        <f>SUM(E431:G431)</f>
        <v>2000</v>
      </c>
      <c r="E431" s="12">
        <v>1200</v>
      </c>
      <c r="F431" s="12">
        <v>800</v>
      </c>
      <c r="G431" s="19"/>
    </row>
    <row r="432" spans="1:60" ht="45.75" x14ac:dyDescent="0.25">
      <c r="A432" s="96"/>
      <c r="B432" s="70"/>
      <c r="C432" s="47" t="s">
        <v>3</v>
      </c>
      <c r="D432" s="11"/>
      <c r="E432" s="12"/>
      <c r="F432" s="12"/>
      <c r="G432" s="19"/>
    </row>
    <row r="433" spans="1:60" ht="45.75" customHeight="1" x14ac:dyDescent="0.25">
      <c r="A433" s="60" t="s">
        <v>5</v>
      </c>
      <c r="B433" s="61"/>
      <c r="C433" s="61"/>
      <c r="D433" s="61"/>
      <c r="E433" s="61"/>
      <c r="F433" s="61"/>
      <c r="G433" s="61"/>
    </row>
    <row r="434" spans="1:60" s="3" customFormat="1" ht="96" customHeight="1" x14ac:dyDescent="0.65">
      <c r="A434" s="94"/>
      <c r="B434" s="66" t="s">
        <v>78</v>
      </c>
      <c r="C434" s="67"/>
      <c r="D434" s="67"/>
      <c r="E434" s="67"/>
      <c r="F434" s="67"/>
      <c r="G434" s="6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</row>
    <row r="435" spans="1:60" s="3" customFormat="1" ht="55.5" customHeight="1" x14ac:dyDescent="0.65">
      <c r="A435" s="95"/>
      <c r="B435" s="68" t="s">
        <v>290</v>
      </c>
      <c r="C435" s="71" t="s">
        <v>139</v>
      </c>
      <c r="D435" s="72"/>
      <c r="E435" s="72"/>
      <c r="F435" s="72"/>
      <c r="G435" s="72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</row>
    <row r="436" spans="1:60" s="3" customFormat="1" ht="45.75" x14ac:dyDescent="0.65">
      <c r="A436" s="95"/>
      <c r="B436" s="69"/>
      <c r="C436" s="47" t="s">
        <v>4</v>
      </c>
      <c r="D436" s="11">
        <f>SUM(D437:D440)</f>
        <v>52068.7</v>
      </c>
      <c r="E436" s="12">
        <f>SUM(E437:E440)</f>
        <v>37902.699999999997</v>
      </c>
      <c r="F436" s="12">
        <f>SUM(F437:F440)</f>
        <v>14166</v>
      </c>
      <c r="G436" s="19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</row>
    <row r="437" spans="1:60" s="3" customFormat="1" ht="45.75" x14ac:dyDescent="0.65">
      <c r="A437" s="95"/>
      <c r="B437" s="69"/>
      <c r="C437" s="47" t="s">
        <v>0</v>
      </c>
      <c r="D437" s="11"/>
      <c r="E437" s="12"/>
      <c r="F437" s="12"/>
      <c r="G437" s="19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</row>
    <row r="438" spans="1:60" s="3" customFormat="1" ht="45" customHeight="1" x14ac:dyDescent="0.65">
      <c r="A438" s="95"/>
      <c r="B438" s="69"/>
      <c r="C438" s="47" t="s">
        <v>1</v>
      </c>
      <c r="D438" s="11">
        <f>SUM(E438:G438)</f>
        <v>52068.7</v>
      </c>
      <c r="E438" s="12">
        <v>37902.699999999997</v>
      </c>
      <c r="F438" s="12">
        <v>14166</v>
      </c>
      <c r="G438" s="19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</row>
    <row r="439" spans="1:60" s="3" customFormat="1" ht="45.75" x14ac:dyDescent="0.65">
      <c r="A439" s="95"/>
      <c r="B439" s="69"/>
      <c r="C439" s="47" t="s">
        <v>2</v>
      </c>
      <c r="D439" s="11"/>
      <c r="E439" s="12"/>
      <c r="F439" s="12"/>
      <c r="G439" s="19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</row>
    <row r="440" spans="1:60" s="3" customFormat="1" ht="45.75" x14ac:dyDescent="0.65">
      <c r="A440" s="96"/>
      <c r="B440" s="70"/>
      <c r="C440" s="47" t="s">
        <v>3</v>
      </c>
      <c r="D440" s="11"/>
      <c r="E440" s="12"/>
      <c r="F440" s="12"/>
      <c r="G440" s="19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</row>
    <row r="441" spans="1:60" s="3" customFormat="1" ht="45.75" customHeight="1" x14ac:dyDescent="0.65">
      <c r="A441" s="60" t="s">
        <v>5</v>
      </c>
      <c r="B441" s="61"/>
      <c r="C441" s="61"/>
      <c r="D441" s="61"/>
      <c r="E441" s="61"/>
      <c r="F441" s="61"/>
      <c r="G441" s="61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</row>
    <row r="442" spans="1:60" s="3" customFormat="1" ht="98.25" customHeight="1" x14ac:dyDescent="0.65">
      <c r="A442" s="63"/>
      <c r="B442" s="66" t="s">
        <v>77</v>
      </c>
      <c r="C442" s="67"/>
      <c r="D442" s="67"/>
      <c r="E442" s="67"/>
      <c r="F442" s="67"/>
      <c r="G442" s="6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</row>
    <row r="443" spans="1:60" s="9" customFormat="1" ht="101.25" customHeight="1" x14ac:dyDescent="0.4">
      <c r="A443" s="64"/>
      <c r="B443" s="68" t="s">
        <v>291</v>
      </c>
      <c r="C443" s="71" t="s">
        <v>176</v>
      </c>
      <c r="D443" s="72"/>
      <c r="E443" s="72"/>
      <c r="F443" s="72"/>
      <c r="G443" s="72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</row>
    <row r="444" spans="1:60" s="9" customFormat="1" ht="45.75" x14ac:dyDescent="0.4">
      <c r="A444" s="64"/>
      <c r="B444" s="69"/>
      <c r="C444" s="47" t="s">
        <v>4</v>
      </c>
      <c r="D444" s="11">
        <f>SUM(D445:D448)</f>
        <v>15000</v>
      </c>
      <c r="E444" s="12">
        <f>SUM(E445:E448)</f>
        <v>9950</v>
      </c>
      <c r="F444" s="12">
        <f>SUM(F445:F448)</f>
        <v>5050</v>
      </c>
      <c r="G444" s="19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</row>
    <row r="445" spans="1:60" s="9" customFormat="1" ht="45.75" x14ac:dyDescent="0.4">
      <c r="A445" s="64"/>
      <c r="B445" s="69"/>
      <c r="C445" s="47" t="s">
        <v>0</v>
      </c>
      <c r="D445" s="11"/>
      <c r="E445" s="12"/>
      <c r="F445" s="12"/>
      <c r="G445" s="19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</row>
    <row r="446" spans="1:60" s="9" customFormat="1" ht="45.75" x14ac:dyDescent="0.4">
      <c r="A446" s="64"/>
      <c r="B446" s="69"/>
      <c r="C446" s="47" t="s">
        <v>1</v>
      </c>
      <c r="D446" s="11">
        <f>SUM(E446:G446)</f>
        <v>14850</v>
      </c>
      <c r="E446" s="12">
        <v>9850</v>
      </c>
      <c r="F446" s="12">
        <v>5000</v>
      </c>
      <c r="G446" s="19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</row>
    <row r="447" spans="1:60" s="9" customFormat="1" ht="45.75" x14ac:dyDescent="0.4">
      <c r="A447" s="64"/>
      <c r="B447" s="69"/>
      <c r="C447" s="47" t="s">
        <v>2</v>
      </c>
      <c r="D447" s="11">
        <f>SUM(E447:G447)</f>
        <v>150</v>
      </c>
      <c r="E447" s="12">
        <v>100</v>
      </c>
      <c r="F447" s="12">
        <v>50</v>
      </c>
      <c r="G447" s="19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</row>
    <row r="448" spans="1:60" s="9" customFormat="1" ht="45.75" x14ac:dyDescent="0.4">
      <c r="A448" s="65"/>
      <c r="B448" s="70"/>
      <c r="C448" s="47" t="s">
        <v>3</v>
      </c>
      <c r="D448" s="11"/>
      <c r="E448" s="12"/>
      <c r="F448" s="12"/>
      <c r="G448" s="19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</row>
    <row r="449" spans="1:60" s="9" customFormat="1" ht="45.75" customHeight="1" x14ac:dyDescent="0.4">
      <c r="A449" s="60" t="s">
        <v>5</v>
      </c>
      <c r="B449" s="61"/>
      <c r="C449" s="61"/>
      <c r="D449" s="61"/>
      <c r="E449" s="61"/>
      <c r="F449" s="61"/>
      <c r="G449" s="61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</row>
    <row r="450" spans="1:60" s="9" customFormat="1" ht="100.5" customHeight="1" x14ac:dyDescent="0.4">
      <c r="A450" s="63"/>
      <c r="B450" s="66" t="s">
        <v>77</v>
      </c>
      <c r="C450" s="67"/>
      <c r="D450" s="67"/>
      <c r="E450" s="67"/>
      <c r="F450" s="67"/>
      <c r="G450" s="67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</row>
    <row r="451" spans="1:60" s="9" customFormat="1" ht="95.25" customHeight="1" x14ac:dyDescent="0.4">
      <c r="A451" s="64"/>
      <c r="B451" s="68" t="s">
        <v>292</v>
      </c>
      <c r="C451" s="71" t="s">
        <v>177</v>
      </c>
      <c r="D451" s="72"/>
      <c r="E451" s="72"/>
      <c r="F451" s="72"/>
      <c r="G451" s="72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</row>
    <row r="452" spans="1:60" s="9" customFormat="1" ht="45.75" x14ac:dyDescent="0.4">
      <c r="A452" s="64"/>
      <c r="B452" s="69"/>
      <c r="C452" s="47" t="s">
        <v>4</v>
      </c>
      <c r="D452" s="11">
        <f>SUM(D453:D456)</f>
        <v>33205</v>
      </c>
      <c r="E452" s="12">
        <f>SUM(E453:E456)</f>
        <v>7955</v>
      </c>
      <c r="F452" s="12">
        <f>SUM(F453:F456)</f>
        <v>25250</v>
      </c>
      <c r="G452" s="19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</row>
    <row r="453" spans="1:60" s="9" customFormat="1" ht="45.75" x14ac:dyDescent="0.4">
      <c r="A453" s="64"/>
      <c r="B453" s="69"/>
      <c r="C453" s="47" t="s">
        <v>0</v>
      </c>
      <c r="D453" s="11"/>
      <c r="E453" s="12"/>
      <c r="F453" s="12"/>
      <c r="G453" s="19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</row>
    <row r="454" spans="1:60" s="9" customFormat="1" ht="45.75" customHeight="1" x14ac:dyDescent="0.4">
      <c r="A454" s="64"/>
      <c r="B454" s="69"/>
      <c r="C454" s="47" t="s">
        <v>1</v>
      </c>
      <c r="D454" s="11">
        <f>SUM(E454:G454)</f>
        <v>32875</v>
      </c>
      <c r="E454" s="12">
        <v>7875</v>
      </c>
      <c r="F454" s="12">
        <v>25000</v>
      </c>
      <c r="G454" s="19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</row>
    <row r="455" spans="1:60" s="9" customFormat="1" ht="45.75" x14ac:dyDescent="0.4">
      <c r="A455" s="64"/>
      <c r="B455" s="69"/>
      <c r="C455" s="47" t="s">
        <v>2</v>
      </c>
      <c r="D455" s="11">
        <f>SUM(E455:G455)</f>
        <v>330</v>
      </c>
      <c r="E455" s="12">
        <v>80</v>
      </c>
      <c r="F455" s="12">
        <v>250</v>
      </c>
      <c r="G455" s="19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</row>
    <row r="456" spans="1:60" s="9" customFormat="1" ht="45.75" customHeight="1" x14ac:dyDescent="0.4">
      <c r="A456" s="65"/>
      <c r="B456" s="70"/>
      <c r="C456" s="47" t="s">
        <v>3</v>
      </c>
      <c r="D456" s="11"/>
      <c r="E456" s="12"/>
      <c r="F456" s="12"/>
      <c r="G456" s="19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</row>
    <row r="457" spans="1:60" s="9" customFormat="1" ht="45.75" x14ac:dyDescent="0.4">
      <c r="A457" s="60" t="s">
        <v>5</v>
      </c>
      <c r="B457" s="61"/>
      <c r="C457" s="61"/>
      <c r="D457" s="61"/>
      <c r="E457" s="61"/>
      <c r="F457" s="61"/>
      <c r="G457" s="61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</row>
    <row r="458" spans="1:60" s="9" customFormat="1" ht="192.75" customHeight="1" x14ac:dyDescent="0.4">
      <c r="A458" s="63"/>
      <c r="B458" s="66" t="s">
        <v>128</v>
      </c>
      <c r="C458" s="67"/>
      <c r="D458" s="67"/>
      <c r="E458" s="67"/>
      <c r="F458" s="67"/>
      <c r="G458" s="67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</row>
    <row r="459" spans="1:60" ht="61.5" customHeight="1" x14ac:dyDescent="0.25">
      <c r="A459" s="64"/>
      <c r="B459" s="68" t="s">
        <v>293</v>
      </c>
      <c r="C459" s="71" t="s">
        <v>213</v>
      </c>
      <c r="D459" s="72"/>
      <c r="E459" s="72"/>
      <c r="F459" s="72"/>
      <c r="G459" s="72"/>
    </row>
    <row r="460" spans="1:60" ht="45.75" x14ac:dyDescent="0.25">
      <c r="A460" s="64"/>
      <c r="B460" s="69"/>
      <c r="C460" s="47" t="s">
        <v>4</v>
      </c>
      <c r="D460" s="11">
        <f>SUM(D461:D464)</f>
        <v>17600</v>
      </c>
      <c r="E460" s="12">
        <f>SUM(E461:E464)</f>
        <v>17600</v>
      </c>
      <c r="F460" s="12"/>
      <c r="G460" s="19"/>
    </row>
    <row r="461" spans="1:60" ht="45" customHeight="1" x14ac:dyDescent="0.25">
      <c r="A461" s="64"/>
      <c r="B461" s="69"/>
      <c r="C461" s="47" t="s">
        <v>0</v>
      </c>
      <c r="D461" s="11"/>
      <c r="E461" s="12"/>
      <c r="F461" s="12"/>
      <c r="G461" s="19"/>
    </row>
    <row r="462" spans="1:60" ht="45.75" x14ac:dyDescent="0.25">
      <c r="A462" s="64"/>
      <c r="B462" s="69"/>
      <c r="C462" s="47" t="s">
        <v>1</v>
      </c>
      <c r="D462" s="11">
        <f>SUM(E462:G462)</f>
        <v>17600</v>
      </c>
      <c r="E462" s="12">
        <v>17600</v>
      </c>
      <c r="F462" s="12"/>
      <c r="G462" s="19"/>
    </row>
    <row r="463" spans="1:60" ht="45.75" x14ac:dyDescent="0.25">
      <c r="A463" s="64"/>
      <c r="B463" s="69"/>
      <c r="C463" s="47" t="s">
        <v>2</v>
      </c>
      <c r="D463" s="11"/>
      <c r="E463" s="14"/>
      <c r="F463" s="14"/>
      <c r="G463" s="19"/>
    </row>
    <row r="464" spans="1:60" ht="48" customHeight="1" x14ac:dyDescent="0.25">
      <c r="A464" s="65"/>
      <c r="B464" s="70"/>
      <c r="C464" s="47" t="s">
        <v>3</v>
      </c>
      <c r="D464" s="11"/>
      <c r="E464" s="12"/>
      <c r="F464" s="12"/>
      <c r="G464" s="19"/>
    </row>
    <row r="465" spans="1:60" ht="45.75" x14ac:dyDescent="0.25">
      <c r="A465" s="60" t="s">
        <v>5</v>
      </c>
      <c r="B465" s="61"/>
      <c r="C465" s="61"/>
      <c r="D465" s="61"/>
      <c r="E465" s="61"/>
      <c r="F465" s="61"/>
      <c r="G465" s="61"/>
    </row>
    <row r="466" spans="1:60" s="9" customFormat="1" ht="98.25" customHeight="1" x14ac:dyDescent="0.4">
      <c r="A466" s="63"/>
      <c r="B466" s="66" t="s">
        <v>78</v>
      </c>
      <c r="C466" s="67"/>
      <c r="D466" s="67"/>
      <c r="E466" s="67"/>
      <c r="F466" s="67"/>
      <c r="G466" s="67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</row>
    <row r="467" spans="1:60" s="9" customFormat="1" ht="96" customHeight="1" x14ac:dyDescent="0.4">
      <c r="A467" s="64"/>
      <c r="B467" s="68" t="s">
        <v>294</v>
      </c>
      <c r="C467" s="71" t="s">
        <v>179</v>
      </c>
      <c r="D467" s="72"/>
      <c r="E467" s="72"/>
      <c r="F467" s="72"/>
      <c r="G467" s="72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</row>
    <row r="468" spans="1:60" s="9" customFormat="1" ht="45.75" x14ac:dyDescent="0.4">
      <c r="A468" s="64"/>
      <c r="B468" s="69"/>
      <c r="C468" s="47" t="s">
        <v>4</v>
      </c>
      <c r="D468" s="11">
        <f>SUM(D469:D472)</f>
        <v>103680.61300000001</v>
      </c>
      <c r="E468" s="12">
        <f>SUM(E469:E472)</f>
        <v>50000</v>
      </c>
      <c r="F468" s="12">
        <f>SUM(F469:F472)</f>
        <v>53680.613000000005</v>
      </c>
      <c r="G468" s="19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</row>
    <row r="469" spans="1:60" s="9" customFormat="1" ht="45" customHeight="1" x14ac:dyDescent="0.4">
      <c r="A469" s="64"/>
      <c r="B469" s="69"/>
      <c r="C469" s="47" t="s">
        <v>0</v>
      </c>
      <c r="D469" s="11"/>
      <c r="E469" s="12"/>
      <c r="F469" s="12"/>
      <c r="G469" s="19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</row>
    <row r="470" spans="1:60" s="9" customFormat="1" ht="45.75" x14ac:dyDescent="0.4">
      <c r="A470" s="64"/>
      <c r="B470" s="69"/>
      <c r="C470" s="47" t="s">
        <v>1</v>
      </c>
      <c r="D470" s="11">
        <f>SUM(E470:G470)</f>
        <v>95386.16</v>
      </c>
      <c r="E470" s="12">
        <v>46000</v>
      </c>
      <c r="F470" s="12">
        <v>49386.16</v>
      </c>
      <c r="G470" s="19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</row>
    <row r="471" spans="1:60" s="9" customFormat="1" ht="45.75" customHeight="1" x14ac:dyDescent="0.4">
      <c r="A471" s="64"/>
      <c r="B471" s="69"/>
      <c r="C471" s="47" t="s">
        <v>2</v>
      </c>
      <c r="D471" s="11">
        <f>SUM(E471:G471)</f>
        <v>8294.4530000000013</v>
      </c>
      <c r="E471" s="12">
        <v>4000</v>
      </c>
      <c r="F471" s="12">
        <v>4294.4530000000004</v>
      </c>
      <c r="G471" s="19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</row>
    <row r="472" spans="1:60" s="9" customFormat="1" ht="55.5" customHeight="1" x14ac:dyDescent="0.4">
      <c r="A472" s="65"/>
      <c r="B472" s="70"/>
      <c r="C472" s="47" t="s">
        <v>3</v>
      </c>
      <c r="D472" s="11"/>
      <c r="E472" s="12"/>
      <c r="F472" s="12"/>
      <c r="G472" s="19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</row>
    <row r="473" spans="1:60" s="9" customFormat="1" ht="45.75" x14ac:dyDescent="0.4">
      <c r="A473" s="60" t="s">
        <v>5</v>
      </c>
      <c r="B473" s="61"/>
      <c r="C473" s="61"/>
      <c r="D473" s="61"/>
      <c r="E473" s="61"/>
      <c r="F473" s="61"/>
      <c r="G473" s="61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</row>
    <row r="474" spans="1:60" s="9" customFormat="1" ht="45.75" x14ac:dyDescent="0.4">
      <c r="A474" s="63"/>
      <c r="B474" s="66" t="s">
        <v>78</v>
      </c>
      <c r="C474" s="67"/>
      <c r="D474" s="67"/>
      <c r="E474" s="67"/>
      <c r="F474" s="67"/>
      <c r="G474" s="67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</row>
    <row r="475" spans="1:60" s="9" customFormat="1" ht="105" customHeight="1" x14ac:dyDescent="0.4">
      <c r="A475" s="64"/>
      <c r="B475" s="68" t="s">
        <v>295</v>
      </c>
      <c r="C475" s="71" t="s">
        <v>180</v>
      </c>
      <c r="D475" s="72"/>
      <c r="E475" s="72"/>
      <c r="F475" s="72"/>
      <c r="G475" s="72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</row>
    <row r="476" spans="1:60" s="9" customFormat="1" ht="45.75" x14ac:dyDescent="0.4">
      <c r="A476" s="64"/>
      <c r="B476" s="69"/>
      <c r="C476" s="47" t="s">
        <v>4</v>
      </c>
      <c r="D476" s="11">
        <f>SUM(D477:D480)</f>
        <v>102953.66</v>
      </c>
      <c r="E476" s="12">
        <f>SUM(E477:E480)</f>
        <v>50000</v>
      </c>
      <c r="F476" s="12">
        <f>SUM(F477:F480)</f>
        <v>52953.66</v>
      </c>
      <c r="G476" s="19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</row>
    <row r="477" spans="1:60" s="9" customFormat="1" ht="45.75" x14ac:dyDescent="0.4">
      <c r="A477" s="64"/>
      <c r="B477" s="69"/>
      <c r="C477" s="47" t="s">
        <v>0</v>
      </c>
      <c r="D477" s="11"/>
      <c r="E477" s="12"/>
      <c r="F477" s="12"/>
      <c r="G477" s="19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</row>
    <row r="478" spans="1:60" s="9" customFormat="1" ht="45.75" x14ac:dyDescent="0.4">
      <c r="A478" s="64"/>
      <c r="B478" s="69"/>
      <c r="C478" s="47" t="s">
        <v>1</v>
      </c>
      <c r="D478" s="11">
        <f>SUM(E478:G478)</f>
        <v>94717.36</v>
      </c>
      <c r="E478" s="12">
        <v>46000</v>
      </c>
      <c r="F478" s="12">
        <v>48717.36</v>
      </c>
      <c r="G478" s="19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</row>
    <row r="479" spans="1:60" s="9" customFormat="1" ht="45.75" customHeight="1" x14ac:dyDescent="0.4">
      <c r="A479" s="64"/>
      <c r="B479" s="69"/>
      <c r="C479" s="47" t="s">
        <v>2</v>
      </c>
      <c r="D479" s="11">
        <f>SUM(E479:G479)</f>
        <v>8236.2999999999993</v>
      </c>
      <c r="E479" s="12">
        <v>4000</v>
      </c>
      <c r="F479" s="12">
        <v>4236.3</v>
      </c>
      <c r="G479" s="19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</row>
    <row r="480" spans="1:60" s="9" customFormat="1" ht="61.5" customHeight="1" x14ac:dyDescent="0.4">
      <c r="A480" s="65"/>
      <c r="B480" s="70"/>
      <c r="C480" s="47" t="s">
        <v>3</v>
      </c>
      <c r="D480" s="11"/>
      <c r="E480" s="12"/>
      <c r="F480" s="12"/>
      <c r="G480" s="19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</row>
    <row r="481" spans="1:60" s="9" customFormat="1" ht="45.75" x14ac:dyDescent="0.4">
      <c r="A481" s="60" t="s">
        <v>5</v>
      </c>
      <c r="B481" s="61"/>
      <c r="C481" s="61"/>
      <c r="D481" s="61"/>
      <c r="E481" s="61"/>
      <c r="F481" s="61"/>
      <c r="G481" s="61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</row>
    <row r="482" spans="1:60" s="9" customFormat="1" ht="186" customHeight="1" x14ac:dyDescent="0.4">
      <c r="A482" s="63"/>
      <c r="B482" s="66" t="s">
        <v>128</v>
      </c>
      <c r="C482" s="67"/>
      <c r="D482" s="67"/>
      <c r="E482" s="67"/>
      <c r="F482" s="67"/>
      <c r="G482" s="67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</row>
    <row r="483" spans="1:60" s="9" customFormat="1" ht="45" x14ac:dyDescent="0.4">
      <c r="A483" s="64"/>
      <c r="B483" s="68" t="s">
        <v>296</v>
      </c>
      <c r="C483" s="71" t="s">
        <v>178</v>
      </c>
      <c r="D483" s="72"/>
      <c r="E483" s="72"/>
      <c r="F483" s="72"/>
      <c r="G483" s="72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</row>
    <row r="484" spans="1:60" s="9" customFormat="1" ht="45.75" x14ac:dyDescent="0.4">
      <c r="A484" s="64"/>
      <c r="B484" s="69"/>
      <c r="C484" s="47" t="s">
        <v>4</v>
      </c>
      <c r="D484" s="11">
        <f>SUM(D485:D488)</f>
        <v>9148.2900000000009</v>
      </c>
      <c r="E484" s="12">
        <f>SUM(E485:E488)</f>
        <v>9148.2900000000009</v>
      </c>
      <c r="F484" s="12"/>
      <c r="G484" s="19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</row>
    <row r="485" spans="1:60" s="9" customFormat="1" ht="45.75" x14ac:dyDescent="0.4">
      <c r="A485" s="64"/>
      <c r="B485" s="69"/>
      <c r="C485" s="47" t="s">
        <v>0</v>
      </c>
      <c r="D485" s="11"/>
      <c r="E485" s="12"/>
      <c r="F485" s="12"/>
      <c r="G485" s="19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</row>
    <row r="486" spans="1:60" s="9" customFormat="1" ht="45.75" x14ac:dyDescent="0.4">
      <c r="A486" s="64"/>
      <c r="B486" s="69"/>
      <c r="C486" s="47" t="s">
        <v>1</v>
      </c>
      <c r="D486" s="11">
        <f>SUM(E486:G486)</f>
        <v>9148.2900000000009</v>
      </c>
      <c r="E486" s="12">
        <v>9148.2900000000009</v>
      </c>
      <c r="F486" s="14"/>
      <c r="G486" s="19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</row>
    <row r="487" spans="1:60" s="9" customFormat="1" ht="45.75" customHeight="1" x14ac:dyDescent="0.4">
      <c r="A487" s="64"/>
      <c r="B487" s="69"/>
      <c r="C487" s="47" t="s">
        <v>2</v>
      </c>
      <c r="D487" s="11"/>
      <c r="E487" s="14"/>
      <c r="F487" s="14"/>
      <c r="G487" s="19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</row>
    <row r="488" spans="1:60" s="9" customFormat="1" ht="45.75" x14ac:dyDescent="0.4">
      <c r="A488" s="65"/>
      <c r="B488" s="70"/>
      <c r="C488" s="47" t="s">
        <v>3</v>
      </c>
      <c r="D488" s="11"/>
      <c r="E488" s="12"/>
      <c r="F488" s="12"/>
      <c r="G488" s="19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</row>
    <row r="489" spans="1:60" s="9" customFormat="1" ht="144.75" customHeight="1" x14ac:dyDescent="0.4">
      <c r="A489" s="75" t="s">
        <v>52</v>
      </c>
      <c r="B489" s="80" t="s">
        <v>21</v>
      </c>
      <c r="C489" s="81"/>
      <c r="D489" s="81"/>
      <c r="E489" s="81"/>
      <c r="F489" s="81"/>
      <c r="G489" s="81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</row>
    <row r="490" spans="1:60" s="9" customFormat="1" ht="45" x14ac:dyDescent="0.6">
      <c r="A490" s="76"/>
      <c r="B490" s="73" t="s">
        <v>4</v>
      </c>
      <c r="C490" s="74"/>
      <c r="D490" s="4">
        <f>D498+D506+D514+D522+D530+D538+D546+D554+D562+D570+D578+D586+D594+D602+D610+D618+D626+D634+D642+D650+D658</f>
        <v>1724180.741096576</v>
      </c>
      <c r="E490" s="4">
        <f t="shared" ref="E490:G490" si="9">E498+E506+E514+E522+E530+E538+E546+E554+E562+E570+E578+E586+E594+E602+E610+E618+E626+E634+E642+E650+E658</f>
        <v>601906.73706571432</v>
      </c>
      <c r="F490" s="4">
        <f t="shared" si="9"/>
        <v>450184.73843086167</v>
      </c>
      <c r="G490" s="4">
        <f t="shared" si="9"/>
        <v>672089.26560000004</v>
      </c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</row>
    <row r="491" spans="1:60" s="9" customFormat="1" ht="45" x14ac:dyDescent="0.6">
      <c r="A491" s="76"/>
      <c r="B491" s="73" t="s">
        <v>0</v>
      </c>
      <c r="C491" s="74"/>
      <c r="D491" s="4"/>
      <c r="E491" s="4"/>
      <c r="F491" s="4"/>
      <c r="G491" s="4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</row>
    <row r="492" spans="1:60" s="9" customFormat="1" ht="45" customHeight="1" x14ac:dyDescent="0.6">
      <c r="A492" s="76"/>
      <c r="B492" s="73" t="s">
        <v>1</v>
      </c>
      <c r="C492" s="74"/>
      <c r="D492" s="4">
        <f t="shared" ref="D492:G493" si="10">D500+D508+D516+D524+D532+D540+D548+D556+D564+D572+D580+D588+D596+D604+D612+D620+D628+D636+D644+D652+D660</f>
        <v>1682833.2920000001</v>
      </c>
      <c r="E492" s="4">
        <f t="shared" si="10"/>
        <v>575698.27600000007</v>
      </c>
      <c r="F492" s="4">
        <f t="shared" si="10"/>
        <v>448741.37</v>
      </c>
      <c r="G492" s="4">
        <f t="shared" si="10"/>
        <v>658393.64600000007</v>
      </c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</row>
    <row r="493" spans="1:60" s="9" customFormat="1" ht="45" x14ac:dyDescent="0.6">
      <c r="A493" s="76"/>
      <c r="B493" s="73" t="s">
        <v>2</v>
      </c>
      <c r="C493" s="74"/>
      <c r="D493" s="4">
        <f t="shared" si="10"/>
        <v>41347.44909657602</v>
      </c>
      <c r="E493" s="4">
        <f t="shared" si="10"/>
        <v>26208.461065714284</v>
      </c>
      <c r="F493" s="4">
        <f t="shared" si="10"/>
        <v>1443.3684308617235</v>
      </c>
      <c r="G493" s="4">
        <f t="shared" si="10"/>
        <v>13695.6196</v>
      </c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</row>
    <row r="494" spans="1:60" s="9" customFormat="1" ht="45" x14ac:dyDescent="0.6">
      <c r="A494" s="77"/>
      <c r="B494" s="73" t="s">
        <v>3</v>
      </c>
      <c r="C494" s="74"/>
      <c r="D494" s="4"/>
      <c r="E494" s="4"/>
      <c r="F494" s="4"/>
      <c r="G494" s="4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</row>
    <row r="495" spans="1:60" s="9" customFormat="1" ht="45.75" customHeight="1" x14ac:dyDescent="0.4">
      <c r="A495" s="60" t="s">
        <v>7</v>
      </c>
      <c r="B495" s="61"/>
      <c r="C495" s="61"/>
      <c r="D495" s="61"/>
      <c r="E495" s="61"/>
      <c r="F495" s="61"/>
      <c r="G495" s="61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</row>
    <row r="496" spans="1:60" s="9" customFormat="1" ht="153.75" customHeight="1" x14ac:dyDescent="0.4">
      <c r="A496" s="63"/>
      <c r="B496" s="66" t="s">
        <v>76</v>
      </c>
      <c r="C496" s="67"/>
      <c r="D496" s="67"/>
      <c r="E496" s="67"/>
      <c r="F496" s="67"/>
      <c r="G496" s="67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</row>
    <row r="497" spans="1:60" s="9" customFormat="1" ht="99" customHeight="1" x14ac:dyDescent="0.4">
      <c r="A497" s="64"/>
      <c r="B497" s="68" t="s">
        <v>54</v>
      </c>
      <c r="C497" s="90" t="s">
        <v>220</v>
      </c>
      <c r="D497" s="91"/>
      <c r="E497" s="91"/>
      <c r="F497" s="91"/>
      <c r="G497" s="91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</row>
    <row r="498" spans="1:60" s="9" customFormat="1" ht="45.75" x14ac:dyDescent="0.4">
      <c r="A498" s="64"/>
      <c r="B498" s="69"/>
      <c r="C498" s="47" t="s">
        <v>4</v>
      </c>
      <c r="D498" s="11">
        <f>SUM(D499:D502)</f>
        <v>106291.83673469388</v>
      </c>
      <c r="E498" s="12">
        <f>SUM(E499:E502)</f>
        <v>106291.83673469388</v>
      </c>
      <c r="F498" s="12"/>
      <c r="G498" s="19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</row>
    <row r="499" spans="1:60" s="9" customFormat="1" ht="45.75" x14ac:dyDescent="0.4">
      <c r="A499" s="64"/>
      <c r="B499" s="69"/>
      <c r="C499" s="47" t="s">
        <v>0</v>
      </c>
      <c r="D499" s="11"/>
      <c r="E499" s="12"/>
      <c r="F499" s="12"/>
      <c r="G499" s="19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</row>
    <row r="500" spans="1:60" s="9" customFormat="1" ht="45.75" x14ac:dyDescent="0.4">
      <c r="A500" s="64"/>
      <c r="B500" s="69"/>
      <c r="C500" s="47" t="s">
        <v>1</v>
      </c>
      <c r="D500" s="11">
        <f>SUM(E500:G500)</f>
        <v>103700</v>
      </c>
      <c r="E500" s="15">
        <v>103700</v>
      </c>
      <c r="F500" s="12"/>
      <c r="G500" s="19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</row>
    <row r="501" spans="1:60" s="9" customFormat="1" ht="45.75" x14ac:dyDescent="0.4">
      <c r="A501" s="64"/>
      <c r="B501" s="69"/>
      <c r="C501" s="47" t="s">
        <v>2</v>
      </c>
      <c r="D501" s="11">
        <f>SUM(E501:G501)</f>
        <v>2591.8367346938776</v>
      </c>
      <c r="E501" s="12">
        <v>2591.8367346938776</v>
      </c>
      <c r="F501" s="12"/>
      <c r="G501" s="19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</row>
    <row r="502" spans="1:60" s="9" customFormat="1" ht="45.75" x14ac:dyDescent="0.4">
      <c r="A502" s="65"/>
      <c r="B502" s="70"/>
      <c r="C502" s="47" t="s">
        <v>3</v>
      </c>
      <c r="D502" s="11"/>
      <c r="E502" s="12"/>
      <c r="F502" s="12"/>
      <c r="G502" s="19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</row>
    <row r="503" spans="1:60" s="9" customFormat="1" ht="45.75" customHeight="1" x14ac:dyDescent="0.4">
      <c r="A503" s="60" t="s">
        <v>7</v>
      </c>
      <c r="B503" s="61"/>
      <c r="C503" s="61"/>
      <c r="D503" s="61"/>
      <c r="E503" s="61"/>
      <c r="F503" s="61"/>
      <c r="G503" s="61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</row>
    <row r="504" spans="1:60" s="9" customFormat="1" ht="147.75" customHeight="1" x14ac:dyDescent="0.4">
      <c r="A504" s="63"/>
      <c r="B504" s="66" t="s">
        <v>76</v>
      </c>
      <c r="C504" s="67"/>
      <c r="D504" s="67"/>
      <c r="E504" s="67"/>
      <c r="F504" s="67"/>
      <c r="G504" s="67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</row>
    <row r="505" spans="1:60" s="9" customFormat="1" ht="90" customHeight="1" x14ac:dyDescent="0.4">
      <c r="A505" s="64"/>
      <c r="B505" s="68" t="s">
        <v>55</v>
      </c>
      <c r="C505" s="90" t="s">
        <v>221</v>
      </c>
      <c r="D505" s="91"/>
      <c r="E505" s="91"/>
      <c r="F505" s="91"/>
      <c r="G505" s="91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</row>
    <row r="506" spans="1:60" s="9" customFormat="1" ht="45.75" x14ac:dyDescent="0.4">
      <c r="A506" s="64"/>
      <c r="B506" s="69"/>
      <c r="C506" s="47" t="s">
        <v>4</v>
      </c>
      <c r="D506" s="11">
        <f>SUM(D507:D510)</f>
        <v>137571.42857142858</v>
      </c>
      <c r="E506" s="12">
        <f>SUM(E507:E510)</f>
        <v>137571.42857142858</v>
      </c>
      <c r="F506" s="12"/>
      <c r="G506" s="19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</row>
    <row r="507" spans="1:60" s="9" customFormat="1" ht="45.75" x14ac:dyDescent="0.4">
      <c r="A507" s="64"/>
      <c r="B507" s="69"/>
      <c r="C507" s="47" t="s">
        <v>0</v>
      </c>
      <c r="D507" s="11"/>
      <c r="E507" s="12"/>
      <c r="F507" s="12"/>
      <c r="G507" s="19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</row>
    <row r="508" spans="1:60" s="9" customFormat="1" ht="45.75" x14ac:dyDescent="0.4">
      <c r="A508" s="64"/>
      <c r="B508" s="69"/>
      <c r="C508" s="47" t="s">
        <v>1</v>
      </c>
      <c r="D508" s="11">
        <f>SUM(E508:G508)</f>
        <v>133500</v>
      </c>
      <c r="E508" s="15">
        <v>133500</v>
      </c>
      <c r="F508" s="12"/>
      <c r="G508" s="19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</row>
    <row r="509" spans="1:60" s="9" customFormat="1" ht="45.75" x14ac:dyDescent="0.4">
      <c r="A509" s="64"/>
      <c r="B509" s="69"/>
      <c r="C509" s="47" t="s">
        <v>2</v>
      </c>
      <c r="D509" s="11">
        <f>SUM(E509:G509)</f>
        <v>4071.4285714285716</v>
      </c>
      <c r="E509" s="12">
        <v>4071.4285714285716</v>
      </c>
      <c r="F509" s="12"/>
      <c r="G509" s="19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</row>
    <row r="510" spans="1:60" s="9" customFormat="1" ht="45.75" x14ac:dyDescent="0.4">
      <c r="A510" s="65"/>
      <c r="B510" s="70"/>
      <c r="C510" s="47" t="s">
        <v>3</v>
      </c>
      <c r="D510" s="11"/>
      <c r="E510" s="12"/>
      <c r="F510" s="12"/>
      <c r="G510" s="19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</row>
    <row r="511" spans="1:60" s="9" customFormat="1" ht="45.75" customHeight="1" x14ac:dyDescent="0.4">
      <c r="A511" s="60" t="s">
        <v>7</v>
      </c>
      <c r="B511" s="61"/>
      <c r="C511" s="61"/>
      <c r="D511" s="61"/>
      <c r="E511" s="61"/>
      <c r="F511" s="61"/>
      <c r="G511" s="61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</row>
    <row r="512" spans="1:60" s="9" customFormat="1" ht="146.25" customHeight="1" x14ac:dyDescent="0.4">
      <c r="A512" s="63"/>
      <c r="B512" s="66" t="s">
        <v>75</v>
      </c>
      <c r="C512" s="67"/>
      <c r="D512" s="67"/>
      <c r="E512" s="67"/>
      <c r="F512" s="67"/>
      <c r="G512" s="67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</row>
    <row r="513" spans="1:60" s="9" customFormat="1" ht="193.5" customHeight="1" x14ac:dyDescent="0.4">
      <c r="A513" s="64"/>
      <c r="B513" s="68" t="s">
        <v>56</v>
      </c>
      <c r="C513" s="71" t="s">
        <v>215</v>
      </c>
      <c r="D513" s="72"/>
      <c r="E513" s="72"/>
      <c r="F513" s="72"/>
      <c r="G513" s="72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</row>
    <row r="514" spans="1:60" s="9" customFormat="1" ht="45.75" x14ac:dyDescent="0.4">
      <c r="A514" s="64"/>
      <c r="B514" s="69"/>
      <c r="C514" s="47" t="s">
        <v>4</v>
      </c>
      <c r="D514" s="11">
        <f>SUM(D515:D518)</f>
        <v>13845.84693877551</v>
      </c>
      <c r="E514" s="12">
        <f>SUM(E515:E518)</f>
        <v>13845.84693877551</v>
      </c>
      <c r="F514" s="12"/>
      <c r="G514" s="19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</row>
    <row r="515" spans="1:60" s="9" customFormat="1" ht="45.75" x14ac:dyDescent="0.4">
      <c r="A515" s="64"/>
      <c r="B515" s="69"/>
      <c r="C515" s="47" t="s">
        <v>0</v>
      </c>
      <c r="D515" s="11"/>
      <c r="E515" s="12"/>
      <c r="F515" s="12"/>
      <c r="G515" s="19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</row>
    <row r="516" spans="1:60" s="9" customFormat="1" ht="45" customHeight="1" x14ac:dyDescent="0.4">
      <c r="A516" s="64"/>
      <c r="B516" s="69"/>
      <c r="C516" s="47" t="s">
        <v>1</v>
      </c>
      <c r="D516" s="11">
        <f>SUM(E516:G516)</f>
        <v>13568.93</v>
      </c>
      <c r="E516" s="12">
        <v>13568.93</v>
      </c>
      <c r="F516" s="12"/>
      <c r="G516" s="19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</row>
    <row r="517" spans="1:60" s="9" customFormat="1" ht="45.75" x14ac:dyDescent="0.4">
      <c r="A517" s="64"/>
      <c r="B517" s="69"/>
      <c r="C517" s="47" t="s">
        <v>2</v>
      </c>
      <c r="D517" s="11">
        <f>SUM(E517:G517)</f>
        <v>276.91693877551023</v>
      </c>
      <c r="E517" s="12">
        <v>276.91693877551023</v>
      </c>
      <c r="F517" s="12"/>
      <c r="G517" s="19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</row>
    <row r="518" spans="1:60" s="9" customFormat="1" ht="45.75" x14ac:dyDescent="0.4">
      <c r="A518" s="65"/>
      <c r="B518" s="70"/>
      <c r="C518" s="47" t="s">
        <v>3</v>
      </c>
      <c r="D518" s="11"/>
      <c r="E518" s="12"/>
      <c r="F518" s="12"/>
      <c r="G518" s="19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</row>
    <row r="519" spans="1:60" s="9" customFormat="1" ht="45.75" customHeight="1" x14ac:dyDescent="0.4">
      <c r="A519" s="60" t="s">
        <v>7</v>
      </c>
      <c r="B519" s="61"/>
      <c r="C519" s="61"/>
      <c r="D519" s="61"/>
      <c r="E519" s="61"/>
      <c r="F519" s="61"/>
      <c r="G519" s="61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</row>
    <row r="520" spans="1:60" s="9" customFormat="1" ht="145.5" customHeight="1" x14ac:dyDescent="0.4">
      <c r="A520" s="63"/>
      <c r="B520" s="66" t="s">
        <v>76</v>
      </c>
      <c r="C520" s="67"/>
      <c r="D520" s="67"/>
      <c r="E520" s="67"/>
      <c r="F520" s="67"/>
      <c r="G520" s="67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</row>
    <row r="521" spans="1:60" s="10" customFormat="1" ht="88.5" customHeight="1" x14ac:dyDescent="0.45">
      <c r="A521" s="64"/>
      <c r="B521" s="68" t="s">
        <v>57</v>
      </c>
      <c r="C521" s="71" t="s">
        <v>112</v>
      </c>
      <c r="D521" s="72"/>
      <c r="E521" s="72"/>
      <c r="F521" s="72"/>
      <c r="G521" s="72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6"/>
    </row>
    <row r="522" spans="1:60" s="9" customFormat="1" ht="45.75" x14ac:dyDescent="0.4">
      <c r="A522" s="64"/>
      <c r="B522" s="69"/>
      <c r="C522" s="47" t="s">
        <v>4</v>
      </c>
      <c r="D522" s="11">
        <f>SUM(D523:D526)</f>
        <v>68844.602040816331</v>
      </c>
      <c r="E522" s="12">
        <f>SUM(E523:E527)</f>
        <v>46626.892040816325</v>
      </c>
      <c r="F522" s="12">
        <f>SUM(F523:F527)</f>
        <v>22217.710000000006</v>
      </c>
      <c r="G522" s="19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</row>
    <row r="523" spans="1:60" s="9" customFormat="1" ht="45.75" x14ac:dyDescent="0.4">
      <c r="A523" s="64"/>
      <c r="B523" s="69"/>
      <c r="C523" s="47" t="s">
        <v>0</v>
      </c>
      <c r="D523" s="11"/>
      <c r="E523" s="12"/>
      <c r="F523" s="12"/>
      <c r="G523" s="19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</row>
    <row r="524" spans="1:60" s="9" customFormat="1" ht="45.75" x14ac:dyDescent="0.4">
      <c r="A524" s="64"/>
      <c r="B524" s="69"/>
      <c r="C524" s="47" t="s">
        <v>1</v>
      </c>
      <c r="D524" s="11">
        <f>SUM(E524:G524)</f>
        <v>67427.710000000006</v>
      </c>
      <c r="E524" s="12">
        <v>45210</v>
      </c>
      <c r="F524" s="12">
        <v>22217.710000000006</v>
      </c>
      <c r="G524" s="19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</row>
    <row r="525" spans="1:60" s="9" customFormat="1" ht="45.75" x14ac:dyDescent="0.4">
      <c r="A525" s="64"/>
      <c r="B525" s="69"/>
      <c r="C525" s="47" t="s">
        <v>2</v>
      </c>
      <c r="D525" s="11">
        <f>SUM(E525:G525)</f>
        <v>1416.8920408163267</v>
      </c>
      <c r="E525" s="12">
        <v>1416.8920408163267</v>
      </c>
      <c r="F525" s="12"/>
      <c r="G525" s="19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</row>
    <row r="526" spans="1:60" s="9" customFormat="1" ht="45.75" x14ac:dyDescent="0.4">
      <c r="A526" s="65"/>
      <c r="B526" s="70"/>
      <c r="C526" s="47" t="s">
        <v>3</v>
      </c>
      <c r="D526" s="11"/>
      <c r="E526" s="12"/>
      <c r="F526" s="12"/>
      <c r="G526" s="19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</row>
    <row r="527" spans="1:60" s="9" customFormat="1" ht="45.75" customHeight="1" x14ac:dyDescent="0.4">
      <c r="A527" s="60" t="s">
        <v>7</v>
      </c>
      <c r="B527" s="61"/>
      <c r="C527" s="61"/>
      <c r="D527" s="61"/>
      <c r="E527" s="61"/>
      <c r="F527" s="61"/>
      <c r="G527" s="61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</row>
    <row r="528" spans="1:60" s="9" customFormat="1" ht="143.25" customHeight="1" x14ac:dyDescent="0.4">
      <c r="A528" s="63"/>
      <c r="B528" s="66" t="s">
        <v>142</v>
      </c>
      <c r="C528" s="67"/>
      <c r="D528" s="67"/>
      <c r="E528" s="67"/>
      <c r="F528" s="67"/>
      <c r="G528" s="67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</row>
    <row r="529" spans="1:60" s="9" customFormat="1" ht="92.25" customHeight="1" x14ac:dyDescent="0.4">
      <c r="A529" s="64"/>
      <c r="B529" s="68" t="s">
        <v>58</v>
      </c>
      <c r="C529" s="90" t="s">
        <v>147</v>
      </c>
      <c r="D529" s="91"/>
      <c r="E529" s="91"/>
      <c r="F529" s="91"/>
      <c r="G529" s="91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</row>
    <row r="530" spans="1:60" s="9" customFormat="1" ht="45.75" x14ac:dyDescent="0.4">
      <c r="A530" s="64"/>
      <c r="B530" s="69"/>
      <c r="C530" s="47" t="s">
        <v>4</v>
      </c>
      <c r="D530" s="11">
        <f>SUM(D531:D534)</f>
        <v>255093.21543086172</v>
      </c>
      <c r="E530" s="12"/>
      <c r="F530" s="12">
        <f>SUM(F531:F535)</f>
        <v>138220.18643086174</v>
      </c>
      <c r="G530" s="19">
        <f>SUM(G531:G535)</f>
        <v>116873.02899999999</v>
      </c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</row>
    <row r="531" spans="1:60" s="9" customFormat="1" ht="45" customHeight="1" x14ac:dyDescent="0.4">
      <c r="A531" s="64"/>
      <c r="B531" s="69"/>
      <c r="C531" s="47" t="s">
        <v>0</v>
      </c>
      <c r="D531" s="11"/>
      <c r="E531" s="12"/>
      <c r="F531" s="12"/>
      <c r="G531" s="19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</row>
    <row r="532" spans="1:60" s="9" customFormat="1" ht="45.75" x14ac:dyDescent="0.4">
      <c r="A532" s="64"/>
      <c r="B532" s="69"/>
      <c r="C532" s="47" t="s">
        <v>1</v>
      </c>
      <c r="D532" s="11">
        <f>SUM(E532:G532)</f>
        <v>254583.02899999998</v>
      </c>
      <c r="E532" s="12"/>
      <c r="F532" s="12">
        <v>137710</v>
      </c>
      <c r="G532" s="19">
        <v>116873.02899999999</v>
      </c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</row>
    <row r="533" spans="1:60" s="9" customFormat="1" ht="45.75" x14ac:dyDescent="0.4">
      <c r="A533" s="64"/>
      <c r="B533" s="69"/>
      <c r="C533" s="47" t="s">
        <v>2</v>
      </c>
      <c r="D533" s="11">
        <f>SUM(E533:G533)</f>
        <v>510.18643086172352</v>
      </c>
      <c r="E533" s="12"/>
      <c r="F533" s="12">
        <v>510.18643086172352</v>
      </c>
      <c r="G533" s="19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</row>
    <row r="534" spans="1:60" s="9" customFormat="1" ht="45.75" x14ac:dyDescent="0.4">
      <c r="A534" s="65"/>
      <c r="B534" s="70"/>
      <c r="C534" s="47" t="s">
        <v>3</v>
      </c>
      <c r="D534" s="11"/>
      <c r="E534" s="12"/>
      <c r="F534" s="12"/>
      <c r="G534" s="19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</row>
    <row r="535" spans="1:60" s="9" customFormat="1" ht="45.75" customHeight="1" x14ac:dyDescent="0.4">
      <c r="A535" s="60" t="s">
        <v>7</v>
      </c>
      <c r="B535" s="61"/>
      <c r="C535" s="61"/>
      <c r="D535" s="61"/>
      <c r="E535" s="61"/>
      <c r="F535" s="61"/>
      <c r="G535" s="61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</row>
    <row r="536" spans="1:60" s="9" customFormat="1" ht="145.5" customHeight="1" x14ac:dyDescent="0.4">
      <c r="A536" s="63"/>
      <c r="B536" s="66" t="s">
        <v>142</v>
      </c>
      <c r="C536" s="67"/>
      <c r="D536" s="67"/>
      <c r="E536" s="67"/>
      <c r="F536" s="67"/>
      <c r="G536" s="67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</row>
    <row r="537" spans="1:60" s="9" customFormat="1" ht="96" customHeight="1" x14ac:dyDescent="0.4">
      <c r="A537" s="64"/>
      <c r="B537" s="68" t="s">
        <v>59</v>
      </c>
      <c r="C537" s="90" t="s">
        <v>148</v>
      </c>
      <c r="D537" s="91"/>
      <c r="E537" s="91"/>
      <c r="F537" s="91"/>
      <c r="G537" s="91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</row>
    <row r="538" spans="1:60" s="9" customFormat="1" ht="45" customHeight="1" x14ac:dyDescent="0.4">
      <c r="A538" s="64"/>
      <c r="B538" s="69"/>
      <c r="C538" s="47" t="s">
        <v>4</v>
      </c>
      <c r="D538" s="11">
        <f>SUM(D539:D542)</f>
        <v>11570</v>
      </c>
      <c r="E538" s="12">
        <f>SUM(E539:E543)</f>
        <v>11570</v>
      </c>
      <c r="F538" s="12"/>
      <c r="G538" s="19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</row>
    <row r="539" spans="1:60" s="9" customFormat="1" ht="45" customHeight="1" x14ac:dyDescent="0.4">
      <c r="A539" s="64"/>
      <c r="B539" s="69"/>
      <c r="C539" s="47" t="s">
        <v>0</v>
      </c>
      <c r="D539" s="11"/>
      <c r="E539" s="12"/>
      <c r="F539" s="12"/>
      <c r="G539" s="19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</row>
    <row r="540" spans="1:60" s="9" customFormat="1" ht="45.75" x14ac:dyDescent="0.4">
      <c r="A540" s="64"/>
      <c r="B540" s="69"/>
      <c r="C540" s="47" t="s">
        <v>1</v>
      </c>
      <c r="D540" s="11">
        <f>SUM(E540:G540)</f>
        <v>11338.6</v>
      </c>
      <c r="E540" s="12">
        <v>11338.6</v>
      </c>
      <c r="F540" s="12"/>
      <c r="G540" s="19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</row>
    <row r="541" spans="1:60" s="9" customFormat="1" ht="45.75" x14ac:dyDescent="0.4">
      <c r="A541" s="64"/>
      <c r="B541" s="69"/>
      <c r="C541" s="47" t="s">
        <v>2</v>
      </c>
      <c r="D541" s="11">
        <f>SUM(E541:G541)</f>
        <v>231.4</v>
      </c>
      <c r="E541" s="12">
        <v>231.4</v>
      </c>
      <c r="F541" s="12"/>
      <c r="G541" s="19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</row>
    <row r="542" spans="1:60" s="9" customFormat="1" ht="45.75" x14ac:dyDescent="0.4">
      <c r="A542" s="65"/>
      <c r="B542" s="70"/>
      <c r="C542" s="47" t="s">
        <v>3</v>
      </c>
      <c r="D542" s="11"/>
      <c r="E542" s="12"/>
      <c r="F542" s="12"/>
      <c r="G542" s="19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</row>
    <row r="543" spans="1:60" s="9" customFormat="1" ht="45.75" customHeight="1" x14ac:dyDescent="0.4">
      <c r="A543" s="60" t="s">
        <v>7</v>
      </c>
      <c r="B543" s="61"/>
      <c r="C543" s="61"/>
      <c r="D543" s="61"/>
      <c r="E543" s="61"/>
      <c r="F543" s="61"/>
      <c r="G543" s="61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</row>
    <row r="544" spans="1:60" s="9" customFormat="1" ht="146.25" customHeight="1" x14ac:dyDescent="0.4">
      <c r="A544" s="63"/>
      <c r="B544" s="66" t="s">
        <v>142</v>
      </c>
      <c r="C544" s="67"/>
      <c r="D544" s="67"/>
      <c r="E544" s="67"/>
      <c r="F544" s="67"/>
      <c r="G544" s="67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</row>
    <row r="545" spans="1:60" s="9" customFormat="1" ht="111" customHeight="1" x14ac:dyDescent="0.4">
      <c r="A545" s="64"/>
      <c r="B545" s="68" t="s">
        <v>256</v>
      </c>
      <c r="C545" s="90" t="s">
        <v>149</v>
      </c>
      <c r="D545" s="91"/>
      <c r="E545" s="91"/>
      <c r="F545" s="91"/>
      <c r="G545" s="91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</row>
    <row r="546" spans="1:60" s="9" customFormat="1" ht="45.75" x14ac:dyDescent="0.4">
      <c r="A546" s="64"/>
      <c r="B546" s="69"/>
      <c r="C546" s="47" t="s">
        <v>4</v>
      </c>
      <c r="D546" s="11">
        <f>SUM(D547:D550)</f>
        <v>285586.13265306124</v>
      </c>
      <c r="E546" s="11">
        <f>SUM(E547:E550)</f>
        <v>25711.722653061224</v>
      </c>
      <c r="F546" s="11">
        <f>SUM(F547:F550)</f>
        <v>135760</v>
      </c>
      <c r="G546" s="21">
        <f>SUM(G547:G550)</f>
        <v>124114.41</v>
      </c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</row>
    <row r="547" spans="1:60" s="9" customFormat="1" ht="45" customHeight="1" x14ac:dyDescent="0.4">
      <c r="A547" s="64"/>
      <c r="B547" s="69"/>
      <c r="C547" s="47" t="s">
        <v>0</v>
      </c>
      <c r="D547" s="11"/>
      <c r="E547" s="12"/>
      <c r="F547" s="12"/>
      <c r="G547" s="19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</row>
    <row r="548" spans="1:60" s="9" customFormat="1" ht="45.75" x14ac:dyDescent="0.4">
      <c r="A548" s="64"/>
      <c r="B548" s="69"/>
      <c r="C548" s="47" t="s">
        <v>1</v>
      </c>
      <c r="D548" s="11">
        <f>SUM(E548:G548)</f>
        <v>279874.41000000003</v>
      </c>
      <c r="E548" s="12">
        <v>20000</v>
      </c>
      <c r="F548" s="12">
        <v>135760</v>
      </c>
      <c r="G548" s="19">
        <v>124114.41</v>
      </c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</row>
    <row r="549" spans="1:60" s="9" customFormat="1" ht="45.75" x14ac:dyDescent="0.4">
      <c r="A549" s="64"/>
      <c r="B549" s="69"/>
      <c r="C549" s="47" t="s">
        <v>2</v>
      </c>
      <c r="D549" s="11">
        <f>SUM(E549:G549)</f>
        <v>5711.7226530612243</v>
      </c>
      <c r="E549" s="12">
        <v>5711.7226530612243</v>
      </c>
      <c r="F549" s="12"/>
      <c r="G549" s="19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</row>
    <row r="550" spans="1:60" s="9" customFormat="1" ht="45.75" x14ac:dyDescent="0.4">
      <c r="A550" s="65"/>
      <c r="B550" s="70"/>
      <c r="C550" s="47" t="s">
        <v>3</v>
      </c>
      <c r="D550" s="11"/>
      <c r="E550" s="12"/>
      <c r="F550" s="12"/>
      <c r="G550" s="19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</row>
    <row r="551" spans="1:60" s="9" customFormat="1" ht="45.75" customHeight="1" x14ac:dyDescent="0.4">
      <c r="A551" s="60" t="s">
        <v>7</v>
      </c>
      <c r="B551" s="61"/>
      <c r="C551" s="61"/>
      <c r="D551" s="61"/>
      <c r="E551" s="61"/>
      <c r="F551" s="61"/>
      <c r="G551" s="61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</row>
    <row r="552" spans="1:60" s="9" customFormat="1" ht="141.75" customHeight="1" x14ac:dyDescent="0.4">
      <c r="A552" s="63"/>
      <c r="B552" s="66" t="s">
        <v>76</v>
      </c>
      <c r="C552" s="67"/>
      <c r="D552" s="67"/>
      <c r="E552" s="67"/>
      <c r="F552" s="67"/>
      <c r="G552" s="67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</row>
    <row r="553" spans="1:60" s="9" customFormat="1" ht="54.75" customHeight="1" x14ac:dyDescent="0.4">
      <c r="A553" s="64"/>
      <c r="B553" s="68" t="s">
        <v>257</v>
      </c>
      <c r="C553" s="71" t="s">
        <v>194</v>
      </c>
      <c r="D553" s="72"/>
      <c r="E553" s="72"/>
      <c r="F553" s="72"/>
      <c r="G553" s="72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</row>
    <row r="554" spans="1:60" s="9" customFormat="1" ht="45.75" x14ac:dyDescent="0.4">
      <c r="A554" s="64"/>
      <c r="B554" s="69"/>
      <c r="C554" s="47" t="s">
        <v>4</v>
      </c>
      <c r="D554" s="11">
        <f>SUM(D555:D558)</f>
        <v>35541.232000000004</v>
      </c>
      <c r="E554" s="12"/>
      <c r="F554" s="12">
        <f>SUM(F555:F558)</f>
        <v>35541.232000000004</v>
      </c>
      <c r="G554" s="19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</row>
    <row r="555" spans="1:60" s="9" customFormat="1" ht="45.75" x14ac:dyDescent="0.4">
      <c r="A555" s="64"/>
      <c r="B555" s="69"/>
      <c r="C555" s="47" t="s">
        <v>0</v>
      </c>
      <c r="D555" s="11"/>
      <c r="E555" s="12"/>
      <c r="F555" s="12"/>
      <c r="G555" s="19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</row>
    <row r="556" spans="1:60" s="9" customFormat="1" ht="45.75" x14ac:dyDescent="0.4">
      <c r="A556" s="64"/>
      <c r="B556" s="69"/>
      <c r="C556" s="47" t="s">
        <v>1</v>
      </c>
      <c r="D556" s="11">
        <f>SUM(E556:G556)</f>
        <v>35470.15</v>
      </c>
      <c r="E556" s="12"/>
      <c r="F556" s="12">
        <v>35470.15</v>
      </c>
      <c r="G556" s="19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</row>
    <row r="557" spans="1:60" s="9" customFormat="1" ht="45.75" x14ac:dyDescent="0.4">
      <c r="A557" s="64"/>
      <c r="B557" s="69"/>
      <c r="C557" s="47" t="s">
        <v>2</v>
      </c>
      <c r="D557" s="11">
        <f>SUM(E557:G557)</f>
        <v>71.081999999999994</v>
      </c>
      <c r="E557" s="12"/>
      <c r="F557" s="12">
        <v>71.081999999999994</v>
      </c>
      <c r="G557" s="19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</row>
    <row r="558" spans="1:60" s="9" customFormat="1" ht="45.75" x14ac:dyDescent="0.4">
      <c r="A558" s="65"/>
      <c r="B558" s="70"/>
      <c r="C558" s="47" t="s">
        <v>3</v>
      </c>
      <c r="D558" s="11"/>
      <c r="E558" s="12"/>
      <c r="F558" s="12"/>
      <c r="G558" s="19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</row>
    <row r="559" spans="1:60" s="9" customFormat="1" ht="45.75" customHeight="1" x14ac:dyDescent="0.4">
      <c r="A559" s="60" t="s">
        <v>7</v>
      </c>
      <c r="B559" s="61"/>
      <c r="C559" s="61"/>
      <c r="D559" s="61"/>
      <c r="E559" s="61"/>
      <c r="F559" s="61"/>
      <c r="G559" s="61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</row>
    <row r="560" spans="1:60" s="9" customFormat="1" ht="152.25" customHeight="1" x14ac:dyDescent="0.4">
      <c r="A560" s="63"/>
      <c r="B560" s="66" t="s">
        <v>76</v>
      </c>
      <c r="C560" s="67"/>
      <c r="D560" s="67"/>
      <c r="E560" s="67"/>
      <c r="F560" s="67"/>
      <c r="G560" s="67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</row>
    <row r="561" spans="1:60" s="9" customFormat="1" ht="97.5" customHeight="1" x14ac:dyDescent="0.4">
      <c r="A561" s="64"/>
      <c r="B561" s="68" t="s">
        <v>297</v>
      </c>
      <c r="C561" s="90" t="s">
        <v>437</v>
      </c>
      <c r="D561" s="91"/>
      <c r="E561" s="91"/>
      <c r="F561" s="91"/>
      <c r="G561" s="91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</row>
    <row r="562" spans="1:60" s="9" customFormat="1" ht="45.75" x14ac:dyDescent="0.4">
      <c r="A562" s="64"/>
      <c r="B562" s="69"/>
      <c r="C562" s="47" t="s">
        <v>4</v>
      </c>
      <c r="D562" s="11">
        <f>SUM(D563:D566)</f>
        <v>276522.61</v>
      </c>
      <c r="E562" s="12"/>
      <c r="F562" s="12"/>
      <c r="G562" s="12">
        <f>SUM(G563:G566)</f>
        <v>276522.61</v>
      </c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</row>
    <row r="563" spans="1:60" s="9" customFormat="1" ht="45.75" x14ac:dyDescent="0.4">
      <c r="A563" s="64"/>
      <c r="B563" s="69"/>
      <c r="C563" s="47" t="s">
        <v>0</v>
      </c>
      <c r="D563" s="11"/>
      <c r="E563" s="12"/>
      <c r="F563" s="12"/>
      <c r="G563" s="12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</row>
    <row r="564" spans="1:60" s="9" customFormat="1" ht="45.75" customHeight="1" x14ac:dyDescent="0.4">
      <c r="A564" s="64"/>
      <c r="B564" s="69"/>
      <c r="C564" s="47" t="s">
        <v>1</v>
      </c>
      <c r="D564" s="11">
        <f>SUM(E564:G564)</f>
        <v>263730.47039999999</v>
      </c>
      <c r="E564" s="15"/>
      <c r="F564" s="12"/>
      <c r="G564" s="12">
        <v>263730.47039999999</v>
      </c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</row>
    <row r="565" spans="1:60" s="9" customFormat="1" ht="45.75" x14ac:dyDescent="0.4">
      <c r="A565" s="64"/>
      <c r="B565" s="69"/>
      <c r="C565" s="47" t="s">
        <v>2</v>
      </c>
      <c r="D565" s="11">
        <f>SUM(E565:G565)</f>
        <v>12792.1396</v>
      </c>
      <c r="E565" s="12"/>
      <c r="F565" s="12"/>
      <c r="G565" s="12">
        <v>12792.1396</v>
      </c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</row>
    <row r="566" spans="1:60" s="9" customFormat="1" ht="45.75" customHeight="1" x14ac:dyDescent="0.4">
      <c r="A566" s="65"/>
      <c r="B566" s="70"/>
      <c r="C566" s="47" t="s">
        <v>3</v>
      </c>
      <c r="D566" s="11"/>
      <c r="E566" s="12"/>
      <c r="F566" s="12"/>
      <c r="G566" s="19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</row>
    <row r="567" spans="1:60" s="9" customFormat="1" ht="45.75" customHeight="1" x14ac:dyDescent="0.4">
      <c r="A567" s="60" t="s">
        <v>7</v>
      </c>
      <c r="B567" s="61"/>
      <c r="C567" s="61"/>
      <c r="D567" s="61"/>
      <c r="E567" s="61"/>
      <c r="F567" s="61"/>
      <c r="G567" s="61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</row>
    <row r="568" spans="1:60" s="10" customFormat="1" ht="139.5" customHeight="1" x14ac:dyDescent="0.45">
      <c r="A568" s="63"/>
      <c r="B568" s="66" t="s">
        <v>75</v>
      </c>
      <c r="C568" s="67"/>
      <c r="D568" s="67"/>
      <c r="E568" s="67"/>
      <c r="F568" s="67"/>
      <c r="G568" s="67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</row>
    <row r="569" spans="1:60" s="9" customFormat="1" ht="99.75" customHeight="1" x14ac:dyDescent="0.4">
      <c r="A569" s="64"/>
      <c r="B569" s="68" t="s">
        <v>298</v>
      </c>
      <c r="C569" s="90" t="s">
        <v>169</v>
      </c>
      <c r="D569" s="91"/>
      <c r="E569" s="91"/>
      <c r="F569" s="91"/>
      <c r="G569" s="91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</row>
    <row r="570" spans="1:60" s="9" customFormat="1" ht="45.75" x14ac:dyDescent="0.4">
      <c r="A570" s="64"/>
      <c r="B570" s="69"/>
      <c r="C570" s="47" t="s">
        <v>4</v>
      </c>
      <c r="D570" s="11">
        <f>SUM(D571:D574)</f>
        <v>41824.469400000002</v>
      </c>
      <c r="E570" s="12">
        <f>SUM(E571:E574)</f>
        <v>41824.469400000002</v>
      </c>
      <c r="F570" s="12"/>
      <c r="G570" s="19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</row>
    <row r="571" spans="1:60" s="9" customFormat="1" ht="45.75" x14ac:dyDescent="0.4">
      <c r="A571" s="64"/>
      <c r="B571" s="69"/>
      <c r="C571" s="47" t="s">
        <v>0</v>
      </c>
      <c r="D571" s="11"/>
      <c r="E571" s="12"/>
      <c r="F571" s="12"/>
      <c r="G571" s="19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</row>
    <row r="572" spans="1:60" s="9" customFormat="1" ht="45.75" x14ac:dyDescent="0.4">
      <c r="A572" s="64"/>
      <c r="B572" s="69"/>
      <c r="C572" s="47" t="s">
        <v>1</v>
      </c>
      <c r="D572" s="11">
        <f>SUM(E572:G572)</f>
        <v>40090</v>
      </c>
      <c r="E572" s="12">
        <v>40090</v>
      </c>
      <c r="F572" s="12"/>
      <c r="G572" s="19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</row>
    <row r="573" spans="1:60" s="9" customFormat="1" ht="45.75" x14ac:dyDescent="0.4">
      <c r="A573" s="64"/>
      <c r="B573" s="69"/>
      <c r="C573" s="47" t="s">
        <v>2</v>
      </c>
      <c r="D573" s="11">
        <f>SUM(E573:G573)</f>
        <v>1734.4694</v>
      </c>
      <c r="E573" s="12">
        <v>1734.4694</v>
      </c>
      <c r="F573" s="12"/>
      <c r="G573" s="19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</row>
    <row r="574" spans="1:60" s="9" customFormat="1" ht="45.75" x14ac:dyDescent="0.4">
      <c r="A574" s="65"/>
      <c r="B574" s="70"/>
      <c r="C574" s="47" t="s">
        <v>3</v>
      </c>
      <c r="D574" s="11"/>
      <c r="E574" s="12"/>
      <c r="F574" s="12"/>
      <c r="G574" s="19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</row>
    <row r="575" spans="1:60" s="9" customFormat="1" ht="45.75" customHeight="1" x14ac:dyDescent="0.4">
      <c r="A575" s="60" t="s">
        <v>7</v>
      </c>
      <c r="B575" s="61"/>
      <c r="C575" s="61"/>
      <c r="D575" s="61"/>
      <c r="E575" s="61"/>
      <c r="F575" s="61"/>
      <c r="G575" s="61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</row>
    <row r="576" spans="1:60" s="9" customFormat="1" ht="147.75" customHeight="1" x14ac:dyDescent="0.4">
      <c r="A576" s="63"/>
      <c r="B576" s="66" t="s">
        <v>75</v>
      </c>
      <c r="C576" s="67"/>
      <c r="D576" s="67"/>
      <c r="E576" s="67"/>
      <c r="F576" s="67"/>
      <c r="G576" s="67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</row>
    <row r="577" spans="1:60" s="9" customFormat="1" ht="90.75" customHeight="1" x14ac:dyDescent="0.4">
      <c r="A577" s="64"/>
      <c r="B577" s="68" t="s">
        <v>299</v>
      </c>
      <c r="C577" s="71" t="s">
        <v>170</v>
      </c>
      <c r="D577" s="72"/>
      <c r="E577" s="72"/>
      <c r="F577" s="72"/>
      <c r="G577" s="72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</row>
    <row r="578" spans="1:60" s="9" customFormat="1" ht="45.75" x14ac:dyDescent="0.4">
      <c r="A578" s="64"/>
      <c r="B578" s="69"/>
      <c r="C578" s="47" t="s">
        <v>4</v>
      </c>
      <c r="D578" s="11">
        <f>SUM(D579:D582)</f>
        <v>176374.22000000003</v>
      </c>
      <c r="E578" s="12">
        <f>SUM(E579:E582)</f>
        <v>30162.31</v>
      </c>
      <c r="F578" s="12">
        <f>SUM(F579:F582)</f>
        <v>65251.909999999996</v>
      </c>
      <c r="G578" s="19">
        <f>SUM(G579:G582)</f>
        <v>80960</v>
      </c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</row>
    <row r="579" spans="1:60" s="9" customFormat="1" ht="45" customHeight="1" x14ac:dyDescent="0.4">
      <c r="A579" s="64"/>
      <c r="B579" s="69"/>
      <c r="C579" s="47" t="s">
        <v>0</v>
      </c>
      <c r="D579" s="11"/>
      <c r="E579" s="12"/>
      <c r="F579" s="12"/>
      <c r="G579" s="19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</row>
    <row r="580" spans="1:60" s="9" customFormat="1" ht="45.75" x14ac:dyDescent="0.4">
      <c r="A580" s="64"/>
      <c r="B580" s="69"/>
      <c r="C580" s="47" t="s">
        <v>1</v>
      </c>
      <c r="D580" s="11">
        <f>SUM(E580:G580)</f>
        <v>174446.33000000002</v>
      </c>
      <c r="E580" s="12">
        <v>30000</v>
      </c>
      <c r="F580" s="12">
        <v>64389.81</v>
      </c>
      <c r="G580" s="19">
        <v>80056.52</v>
      </c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</row>
    <row r="581" spans="1:60" s="9" customFormat="1" ht="45.75" x14ac:dyDescent="0.4">
      <c r="A581" s="64"/>
      <c r="B581" s="69"/>
      <c r="C581" s="47" t="s">
        <v>2</v>
      </c>
      <c r="D581" s="11">
        <f>SUM(E581:G581)</f>
        <v>1927.89</v>
      </c>
      <c r="E581" s="12">
        <v>162.31</v>
      </c>
      <c r="F581" s="12">
        <v>862.1</v>
      </c>
      <c r="G581" s="19">
        <v>903.48</v>
      </c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</row>
    <row r="582" spans="1:60" s="9" customFormat="1" ht="45.75" x14ac:dyDescent="0.4">
      <c r="A582" s="65"/>
      <c r="B582" s="70"/>
      <c r="C582" s="47" t="s">
        <v>3</v>
      </c>
      <c r="D582" s="11"/>
      <c r="E582" s="12"/>
      <c r="F582" s="12"/>
      <c r="G582" s="19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</row>
    <row r="583" spans="1:60" s="9" customFormat="1" ht="45.75" customHeight="1" x14ac:dyDescent="0.4">
      <c r="A583" s="60" t="s">
        <v>7</v>
      </c>
      <c r="B583" s="61"/>
      <c r="C583" s="61"/>
      <c r="D583" s="61"/>
      <c r="E583" s="61"/>
      <c r="F583" s="61"/>
      <c r="G583" s="61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</row>
    <row r="584" spans="1:60" s="9" customFormat="1" ht="141.75" customHeight="1" x14ac:dyDescent="0.4">
      <c r="A584" s="63"/>
      <c r="B584" s="66" t="s">
        <v>75</v>
      </c>
      <c r="C584" s="67"/>
      <c r="D584" s="67"/>
      <c r="E584" s="67"/>
      <c r="F584" s="67"/>
      <c r="G584" s="67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</row>
    <row r="585" spans="1:60" s="9" customFormat="1" ht="90.75" customHeight="1" x14ac:dyDescent="0.4">
      <c r="A585" s="64"/>
      <c r="B585" s="68" t="s">
        <v>300</v>
      </c>
      <c r="C585" s="90" t="s">
        <v>113</v>
      </c>
      <c r="D585" s="91"/>
      <c r="E585" s="91"/>
      <c r="F585" s="91"/>
      <c r="G585" s="91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</row>
    <row r="586" spans="1:60" s="9" customFormat="1" ht="45.75" x14ac:dyDescent="0.4">
      <c r="A586" s="64"/>
      <c r="B586" s="69"/>
      <c r="C586" s="47" t="s">
        <v>4</v>
      </c>
      <c r="D586" s="11">
        <f>SUM(D587:D590)</f>
        <v>8600.81</v>
      </c>
      <c r="E586" s="12">
        <f>SUM(E587:E590)</f>
        <v>8600.81</v>
      </c>
      <c r="F586" s="12"/>
      <c r="G586" s="19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</row>
    <row r="587" spans="1:60" s="9" customFormat="1" ht="45" customHeight="1" x14ac:dyDescent="0.4">
      <c r="A587" s="64"/>
      <c r="B587" s="69"/>
      <c r="C587" s="47" t="s">
        <v>0</v>
      </c>
      <c r="D587" s="11"/>
      <c r="E587" s="12"/>
      <c r="F587" s="12"/>
      <c r="G587" s="19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</row>
    <row r="588" spans="1:60" s="9" customFormat="1" ht="45.75" x14ac:dyDescent="0.4">
      <c r="A588" s="64"/>
      <c r="B588" s="69"/>
      <c r="C588" s="47" t="s">
        <v>1</v>
      </c>
      <c r="D588" s="11">
        <f>SUM(E588:G588)</f>
        <v>8000</v>
      </c>
      <c r="E588" s="12">
        <v>8000</v>
      </c>
      <c r="F588" s="12"/>
      <c r="G588" s="19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</row>
    <row r="589" spans="1:60" s="9" customFormat="1" ht="45.75" x14ac:dyDescent="0.4">
      <c r="A589" s="64"/>
      <c r="B589" s="69"/>
      <c r="C589" s="47" t="s">
        <v>2</v>
      </c>
      <c r="D589" s="11">
        <f>SUM(E589:G589)</f>
        <v>600.80999999999995</v>
      </c>
      <c r="E589" s="12">
        <v>600.80999999999995</v>
      </c>
      <c r="F589" s="12"/>
      <c r="G589" s="19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</row>
    <row r="590" spans="1:60" s="9" customFormat="1" ht="45.75" x14ac:dyDescent="0.4">
      <c r="A590" s="65"/>
      <c r="B590" s="70"/>
      <c r="C590" s="47" t="s">
        <v>3</v>
      </c>
      <c r="D590" s="11"/>
      <c r="E590" s="12"/>
      <c r="F590" s="12"/>
      <c r="G590" s="19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</row>
    <row r="591" spans="1:60" s="9" customFormat="1" ht="45.75" customHeight="1" x14ac:dyDescent="0.4">
      <c r="A591" s="60" t="s">
        <v>7</v>
      </c>
      <c r="B591" s="61"/>
      <c r="C591" s="61"/>
      <c r="D591" s="61"/>
      <c r="E591" s="61"/>
      <c r="F591" s="61"/>
      <c r="G591" s="61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</row>
    <row r="592" spans="1:60" s="9" customFormat="1" ht="139.5" customHeight="1" x14ac:dyDescent="0.4">
      <c r="A592" s="63"/>
      <c r="B592" s="66" t="s">
        <v>142</v>
      </c>
      <c r="C592" s="67"/>
      <c r="D592" s="67"/>
      <c r="E592" s="67"/>
      <c r="F592" s="67"/>
      <c r="G592" s="67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</row>
    <row r="593" spans="1:60" s="9" customFormat="1" ht="60" customHeight="1" x14ac:dyDescent="0.4">
      <c r="A593" s="64"/>
      <c r="B593" s="68" t="s">
        <v>301</v>
      </c>
      <c r="C593" s="92" t="s">
        <v>150</v>
      </c>
      <c r="D593" s="93"/>
      <c r="E593" s="93"/>
      <c r="F593" s="93"/>
      <c r="G593" s="93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</row>
    <row r="594" spans="1:60" s="9" customFormat="1" ht="45.75" x14ac:dyDescent="0.4">
      <c r="A594" s="64"/>
      <c r="B594" s="69"/>
      <c r="C594" s="47" t="s">
        <v>4</v>
      </c>
      <c r="D594" s="11">
        <f>SUM(D595:D598)</f>
        <v>40016.112244897959</v>
      </c>
      <c r="E594" s="12">
        <f>SUM(E595:E598)</f>
        <v>16500.322244897958</v>
      </c>
      <c r="F594" s="12">
        <f>SUM(F595:F598)</f>
        <v>23515.79</v>
      </c>
      <c r="G594" s="19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</row>
    <row r="595" spans="1:60" s="9" customFormat="1" ht="45.75" x14ac:dyDescent="0.4">
      <c r="A595" s="64"/>
      <c r="B595" s="69"/>
      <c r="C595" s="47" t="s">
        <v>0</v>
      </c>
      <c r="D595" s="11"/>
      <c r="E595" s="12"/>
      <c r="F595" s="12"/>
      <c r="G595" s="19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</row>
    <row r="596" spans="1:60" s="9" customFormat="1" ht="45.75" x14ac:dyDescent="0.4">
      <c r="A596" s="64"/>
      <c r="B596" s="69"/>
      <c r="C596" s="47" t="s">
        <v>1</v>
      </c>
      <c r="D596" s="11">
        <f>SUM(E596:G596)</f>
        <v>39215.79</v>
      </c>
      <c r="E596" s="12">
        <v>15700</v>
      </c>
      <c r="F596" s="12">
        <v>23515.79</v>
      </c>
      <c r="G596" s="19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</row>
    <row r="597" spans="1:60" s="9" customFormat="1" ht="45.75" x14ac:dyDescent="0.4">
      <c r="A597" s="64"/>
      <c r="B597" s="69"/>
      <c r="C597" s="47" t="s">
        <v>2</v>
      </c>
      <c r="D597" s="11">
        <f>SUM(E597:G597)</f>
        <v>800.32224489795919</v>
      </c>
      <c r="E597" s="12">
        <v>800.32224489795919</v>
      </c>
      <c r="F597" s="12"/>
      <c r="G597" s="19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</row>
    <row r="598" spans="1:60" s="9" customFormat="1" ht="45.75" x14ac:dyDescent="0.4">
      <c r="A598" s="65"/>
      <c r="B598" s="70"/>
      <c r="C598" s="47" t="s">
        <v>3</v>
      </c>
      <c r="D598" s="11"/>
      <c r="E598" s="12"/>
      <c r="F598" s="12"/>
      <c r="G598" s="19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</row>
    <row r="599" spans="1:60" s="9" customFormat="1" ht="45.75" customHeight="1" x14ac:dyDescent="0.4">
      <c r="A599" s="60" t="s">
        <v>7</v>
      </c>
      <c r="B599" s="61"/>
      <c r="C599" s="61"/>
      <c r="D599" s="61"/>
      <c r="E599" s="61"/>
      <c r="F599" s="61"/>
      <c r="G599" s="61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</row>
    <row r="600" spans="1:60" s="9" customFormat="1" ht="146.25" customHeight="1" x14ac:dyDescent="0.4">
      <c r="A600" s="63"/>
      <c r="B600" s="66" t="s">
        <v>143</v>
      </c>
      <c r="C600" s="67"/>
      <c r="D600" s="67"/>
      <c r="E600" s="67"/>
      <c r="F600" s="67"/>
      <c r="G600" s="67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</row>
    <row r="601" spans="1:60" s="9" customFormat="1" ht="93.75" customHeight="1" x14ac:dyDescent="0.4">
      <c r="A601" s="64"/>
      <c r="B601" s="68" t="s">
        <v>302</v>
      </c>
      <c r="C601" s="90" t="s">
        <v>153</v>
      </c>
      <c r="D601" s="82"/>
      <c r="E601" s="82"/>
      <c r="F601" s="82"/>
      <c r="G601" s="82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</row>
    <row r="602" spans="1:60" s="9" customFormat="1" ht="45.75" x14ac:dyDescent="0.4">
      <c r="A602" s="64"/>
      <c r="B602" s="69"/>
      <c r="C602" s="47" t="s">
        <v>4</v>
      </c>
      <c r="D602" s="11">
        <f>SUM(D603:D606)</f>
        <v>31672.765306122448</v>
      </c>
      <c r="E602" s="12">
        <f>SUM(E603:E606)</f>
        <v>16133.455306122449</v>
      </c>
      <c r="F602" s="12">
        <f>SUM(F603:F606)</f>
        <v>15539.31</v>
      </c>
      <c r="G602" s="19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</row>
    <row r="603" spans="1:60" s="9" customFormat="1" ht="45.75" x14ac:dyDescent="0.4">
      <c r="A603" s="64"/>
      <c r="B603" s="69"/>
      <c r="C603" s="47" t="s">
        <v>0</v>
      </c>
      <c r="D603" s="11"/>
      <c r="E603" s="12"/>
      <c r="F603" s="12"/>
      <c r="G603" s="19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</row>
    <row r="604" spans="1:60" s="9" customFormat="1" ht="45.75" x14ac:dyDescent="0.4">
      <c r="A604" s="64"/>
      <c r="B604" s="69"/>
      <c r="C604" s="47" t="s">
        <v>1</v>
      </c>
      <c r="D604" s="11">
        <f>SUM(E604:G604)</f>
        <v>31039.309999999998</v>
      </c>
      <c r="E604" s="12">
        <v>15500</v>
      </c>
      <c r="F604" s="12">
        <v>15539.31</v>
      </c>
      <c r="G604" s="19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</row>
    <row r="605" spans="1:60" s="9" customFormat="1" ht="45.75" x14ac:dyDescent="0.4">
      <c r="A605" s="64"/>
      <c r="B605" s="69"/>
      <c r="C605" s="47" t="s">
        <v>2</v>
      </c>
      <c r="D605" s="11">
        <f>SUM(E605:G605)</f>
        <v>633.45530612244897</v>
      </c>
      <c r="E605" s="12">
        <v>633.45530612244897</v>
      </c>
      <c r="F605" s="12"/>
      <c r="G605" s="19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</row>
    <row r="606" spans="1:60" s="9" customFormat="1" ht="45.75" x14ac:dyDescent="0.4">
      <c r="A606" s="65"/>
      <c r="B606" s="70"/>
      <c r="C606" s="47" t="s">
        <v>3</v>
      </c>
      <c r="D606" s="11"/>
      <c r="E606" s="12"/>
      <c r="F606" s="12"/>
      <c r="G606" s="19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</row>
    <row r="607" spans="1:60" s="9" customFormat="1" ht="45.75" customHeight="1" x14ac:dyDescent="0.4">
      <c r="A607" s="60" t="s">
        <v>7</v>
      </c>
      <c r="B607" s="61"/>
      <c r="C607" s="61"/>
      <c r="D607" s="61"/>
      <c r="E607" s="61"/>
      <c r="F607" s="61"/>
      <c r="G607" s="61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</row>
    <row r="608" spans="1:60" s="9" customFormat="1" ht="138" customHeight="1" x14ac:dyDescent="0.4">
      <c r="A608" s="63"/>
      <c r="B608" s="66" t="s">
        <v>143</v>
      </c>
      <c r="C608" s="67"/>
      <c r="D608" s="67"/>
      <c r="E608" s="67"/>
      <c r="F608" s="67"/>
      <c r="G608" s="67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</row>
    <row r="609" spans="1:60" s="9" customFormat="1" ht="56.25" customHeight="1" x14ac:dyDescent="0.4">
      <c r="A609" s="64"/>
      <c r="B609" s="68" t="s">
        <v>303</v>
      </c>
      <c r="C609" s="90" t="s">
        <v>155</v>
      </c>
      <c r="D609" s="82"/>
      <c r="E609" s="82"/>
      <c r="F609" s="82"/>
      <c r="G609" s="82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</row>
    <row r="610" spans="1:60" s="9" customFormat="1" ht="45.75" x14ac:dyDescent="0.4">
      <c r="A610" s="64"/>
      <c r="B610" s="69"/>
      <c r="C610" s="47" t="s">
        <v>4</v>
      </c>
      <c r="D610" s="11">
        <f>SUM(D611:D614)</f>
        <v>13092.443142857142</v>
      </c>
      <c r="E610" s="12">
        <f>SUM(E611:E614)</f>
        <v>13092.443142857142</v>
      </c>
      <c r="F610" s="12"/>
      <c r="G610" s="19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</row>
    <row r="611" spans="1:60" s="9" customFormat="1" ht="45.75" x14ac:dyDescent="0.4">
      <c r="A611" s="64"/>
      <c r="B611" s="69"/>
      <c r="C611" s="47" t="s">
        <v>0</v>
      </c>
      <c r="D611" s="11"/>
      <c r="E611" s="12"/>
      <c r="F611" s="12"/>
      <c r="G611" s="19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</row>
    <row r="612" spans="1:60" s="9" customFormat="1" ht="45.75" x14ac:dyDescent="0.4">
      <c r="A612" s="64"/>
      <c r="B612" s="69"/>
      <c r="C612" s="47" t="s">
        <v>1</v>
      </c>
      <c r="D612" s="11">
        <f>SUM(E612:G612)</f>
        <v>11723.456</v>
      </c>
      <c r="E612" s="12">
        <v>11723.456</v>
      </c>
      <c r="F612" s="12"/>
      <c r="G612" s="19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</row>
    <row r="613" spans="1:60" s="9" customFormat="1" ht="45.75" x14ac:dyDescent="0.4">
      <c r="A613" s="64"/>
      <c r="B613" s="69"/>
      <c r="C613" s="47" t="s">
        <v>2</v>
      </c>
      <c r="D613" s="11">
        <f>SUM(E613:G613)</f>
        <v>1368.9871428571428</v>
      </c>
      <c r="E613" s="12">
        <v>1368.9871428571428</v>
      </c>
      <c r="F613" s="12"/>
      <c r="G613" s="19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</row>
    <row r="614" spans="1:60" s="9" customFormat="1" ht="45.75" x14ac:dyDescent="0.4">
      <c r="A614" s="65"/>
      <c r="B614" s="70"/>
      <c r="C614" s="47" t="s">
        <v>3</v>
      </c>
      <c r="D614" s="11"/>
      <c r="E614" s="12"/>
      <c r="F614" s="12"/>
      <c r="G614" s="19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</row>
    <row r="615" spans="1:60" s="9" customFormat="1" ht="60" customHeight="1" x14ac:dyDescent="0.4">
      <c r="A615" s="60" t="s">
        <v>7</v>
      </c>
      <c r="B615" s="61"/>
      <c r="C615" s="61"/>
      <c r="D615" s="61"/>
      <c r="E615" s="61"/>
      <c r="F615" s="61"/>
      <c r="G615" s="61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</row>
    <row r="616" spans="1:60" s="9" customFormat="1" ht="138" customHeight="1" x14ac:dyDescent="0.4">
      <c r="A616" s="50"/>
      <c r="B616" s="53" t="s">
        <v>142</v>
      </c>
      <c r="C616" s="54"/>
      <c r="D616" s="54"/>
      <c r="E616" s="54"/>
      <c r="F616" s="54"/>
      <c r="G616" s="54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</row>
    <row r="617" spans="1:60" s="9" customFormat="1" ht="59.25" customHeight="1" x14ac:dyDescent="0.4">
      <c r="A617" s="51"/>
      <c r="B617" s="55" t="s">
        <v>304</v>
      </c>
      <c r="C617" s="89" t="s">
        <v>151</v>
      </c>
      <c r="D617" s="59"/>
      <c r="E617" s="59"/>
      <c r="F617" s="59"/>
      <c r="G617" s="59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</row>
    <row r="618" spans="1:60" s="9" customFormat="1" ht="45.75" x14ac:dyDescent="0.4">
      <c r="A618" s="51"/>
      <c r="B618" s="56"/>
      <c r="C618" s="32" t="s">
        <v>4</v>
      </c>
      <c r="D618" s="5">
        <f>SUM(D619:D622)</f>
        <v>4081.6326530612246</v>
      </c>
      <c r="E618" s="5">
        <f>SUM(E619:E621)</f>
        <v>4081.6326530612246</v>
      </c>
      <c r="F618" s="6"/>
      <c r="G618" s="20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</row>
    <row r="619" spans="1:60" s="9" customFormat="1" ht="45.75" x14ac:dyDescent="0.4">
      <c r="A619" s="51"/>
      <c r="B619" s="56"/>
      <c r="C619" s="32" t="s">
        <v>0</v>
      </c>
      <c r="D619" s="5"/>
      <c r="E619" s="6"/>
      <c r="F619" s="6"/>
      <c r="G619" s="20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</row>
    <row r="620" spans="1:60" s="9" customFormat="1" ht="45.75" x14ac:dyDescent="0.4">
      <c r="A620" s="51"/>
      <c r="B620" s="56"/>
      <c r="C620" s="32" t="s">
        <v>1</v>
      </c>
      <c r="D620" s="5">
        <f>SUM(E620:G620)</f>
        <v>4000</v>
      </c>
      <c r="E620" s="6">
        <v>4000</v>
      </c>
      <c r="F620" s="6"/>
      <c r="G620" s="20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</row>
    <row r="621" spans="1:60" s="9" customFormat="1" ht="45.75" customHeight="1" x14ac:dyDescent="0.4">
      <c r="A621" s="51"/>
      <c r="B621" s="56"/>
      <c r="C621" s="32" t="s">
        <v>2</v>
      </c>
      <c r="D621" s="5">
        <f>SUM(E621:G621)</f>
        <v>81.632653061224488</v>
      </c>
      <c r="E621" s="6">
        <v>81.632653061224488</v>
      </c>
      <c r="F621" s="6"/>
      <c r="G621" s="20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</row>
    <row r="622" spans="1:60" s="9" customFormat="1" ht="45.75" x14ac:dyDescent="0.4">
      <c r="A622" s="52"/>
      <c r="B622" s="57"/>
      <c r="C622" s="32" t="s">
        <v>3</v>
      </c>
      <c r="D622" s="5"/>
      <c r="E622" s="6"/>
      <c r="F622" s="6"/>
      <c r="G622" s="20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</row>
    <row r="623" spans="1:60" s="9" customFormat="1" ht="45.75" x14ac:dyDescent="0.4">
      <c r="A623" s="60" t="s">
        <v>7</v>
      </c>
      <c r="B623" s="61"/>
      <c r="C623" s="61"/>
      <c r="D623" s="61"/>
      <c r="E623" s="61"/>
      <c r="F623" s="61"/>
      <c r="G623" s="61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</row>
    <row r="624" spans="1:60" s="9" customFormat="1" ht="143.25" customHeight="1" x14ac:dyDescent="0.4">
      <c r="A624" s="50"/>
      <c r="B624" s="53" t="s">
        <v>143</v>
      </c>
      <c r="C624" s="54"/>
      <c r="D624" s="54"/>
      <c r="E624" s="54"/>
      <c r="F624" s="54"/>
      <c r="G624" s="54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</row>
    <row r="625" spans="1:60" s="9" customFormat="1" ht="51" customHeight="1" x14ac:dyDescent="0.4">
      <c r="A625" s="51"/>
      <c r="B625" s="55" t="s">
        <v>305</v>
      </c>
      <c r="C625" s="89" t="s">
        <v>152</v>
      </c>
      <c r="D625" s="59"/>
      <c r="E625" s="59"/>
      <c r="F625" s="59"/>
      <c r="G625" s="59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</row>
    <row r="626" spans="1:60" s="9" customFormat="1" ht="45.75" x14ac:dyDescent="0.4">
      <c r="A626" s="51"/>
      <c r="B626" s="56"/>
      <c r="C626" s="32" t="s">
        <v>4</v>
      </c>
      <c r="D626" s="5">
        <f>SUM(D627:D630)</f>
        <v>30333.759999999998</v>
      </c>
      <c r="E626" s="5">
        <f>SUM(E627:E630)</f>
        <v>30333.759999999998</v>
      </c>
      <c r="F626" s="12"/>
      <c r="G626" s="20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</row>
    <row r="627" spans="1:60" s="9" customFormat="1" ht="45" customHeight="1" x14ac:dyDescent="0.4">
      <c r="A627" s="51"/>
      <c r="B627" s="56"/>
      <c r="C627" s="32" t="s">
        <v>0</v>
      </c>
      <c r="D627" s="5"/>
      <c r="E627" s="6"/>
      <c r="F627" s="12"/>
      <c r="G627" s="20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</row>
    <row r="628" spans="1:60" s="9" customFormat="1" ht="45.75" x14ac:dyDescent="0.4">
      <c r="A628" s="51"/>
      <c r="B628" s="56"/>
      <c r="C628" s="32" t="s">
        <v>1</v>
      </c>
      <c r="D628" s="5">
        <f>SUM(E628:G628)</f>
        <v>30000</v>
      </c>
      <c r="E628" s="12">
        <v>30000</v>
      </c>
      <c r="F628" s="12"/>
      <c r="G628" s="20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</row>
    <row r="629" spans="1:60" s="9" customFormat="1" ht="45.75" customHeight="1" x14ac:dyDescent="0.4">
      <c r="A629" s="51"/>
      <c r="B629" s="56"/>
      <c r="C629" s="32" t="s">
        <v>2</v>
      </c>
      <c r="D629" s="5">
        <f>SUM(E629:G629)</f>
        <v>333.76</v>
      </c>
      <c r="E629" s="12">
        <v>333.76</v>
      </c>
      <c r="F629" s="12"/>
      <c r="G629" s="20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</row>
    <row r="630" spans="1:60" s="9" customFormat="1" ht="45.75" x14ac:dyDescent="0.4">
      <c r="A630" s="52"/>
      <c r="B630" s="57"/>
      <c r="C630" s="32" t="s">
        <v>3</v>
      </c>
      <c r="D630" s="5"/>
      <c r="E630" s="6"/>
      <c r="F630" s="12"/>
      <c r="G630" s="20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</row>
    <row r="631" spans="1:60" s="9" customFormat="1" ht="45.75" x14ac:dyDescent="0.4">
      <c r="A631" s="60" t="s">
        <v>7</v>
      </c>
      <c r="B631" s="61"/>
      <c r="C631" s="61"/>
      <c r="D631" s="61"/>
      <c r="E631" s="61"/>
      <c r="F631" s="61"/>
      <c r="G631" s="61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</row>
    <row r="632" spans="1:60" s="9" customFormat="1" ht="140.25" customHeight="1" x14ac:dyDescent="0.4">
      <c r="A632" s="50"/>
      <c r="B632" s="53" t="s">
        <v>143</v>
      </c>
      <c r="C632" s="54"/>
      <c r="D632" s="54"/>
      <c r="E632" s="54"/>
      <c r="F632" s="54"/>
      <c r="G632" s="54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</row>
    <row r="633" spans="1:60" s="9" customFormat="1" ht="96" customHeight="1" x14ac:dyDescent="0.4">
      <c r="A633" s="51"/>
      <c r="B633" s="55" t="s">
        <v>306</v>
      </c>
      <c r="C633" s="89" t="s">
        <v>240</v>
      </c>
      <c r="D633" s="59"/>
      <c r="E633" s="59"/>
      <c r="F633" s="59"/>
      <c r="G633" s="59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</row>
    <row r="634" spans="1:60" s="9" customFormat="1" ht="45.75" x14ac:dyDescent="0.4">
      <c r="A634" s="51"/>
      <c r="B634" s="56"/>
      <c r="C634" s="32" t="s">
        <v>4</v>
      </c>
      <c r="D634" s="5">
        <f>SUM(D635:D638)</f>
        <v>40092.17611</v>
      </c>
      <c r="E634" s="6">
        <f>SUM(E635:E638)</f>
        <v>40092.17611</v>
      </c>
      <c r="F634" s="6"/>
      <c r="G634" s="20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</row>
    <row r="635" spans="1:60" s="9" customFormat="1" ht="45" customHeight="1" x14ac:dyDescent="0.4">
      <c r="A635" s="51"/>
      <c r="B635" s="56"/>
      <c r="C635" s="32" t="s">
        <v>0</v>
      </c>
      <c r="D635" s="5"/>
      <c r="E635" s="6"/>
      <c r="F635" s="6"/>
      <c r="G635" s="20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</row>
    <row r="636" spans="1:60" s="9" customFormat="1" ht="45.75" x14ac:dyDescent="0.4">
      <c r="A636" s="51"/>
      <c r="B636" s="56"/>
      <c r="C636" s="32" t="s">
        <v>1</v>
      </c>
      <c r="D636" s="5">
        <f>SUM(E636:G636)</f>
        <v>39250</v>
      </c>
      <c r="E636" s="6">
        <v>39250</v>
      </c>
      <c r="F636" s="6"/>
      <c r="G636" s="20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</row>
    <row r="637" spans="1:60" s="9" customFormat="1" ht="45.75" customHeight="1" x14ac:dyDescent="0.4">
      <c r="A637" s="51"/>
      <c r="B637" s="56"/>
      <c r="C637" s="32" t="s">
        <v>2</v>
      </c>
      <c r="D637" s="5">
        <f>SUM(E637:G637)</f>
        <v>842.17610999999999</v>
      </c>
      <c r="E637" s="6">
        <v>842.17610999999999</v>
      </c>
      <c r="F637" s="6"/>
      <c r="G637" s="20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</row>
    <row r="638" spans="1:60" s="9" customFormat="1" ht="45.75" x14ac:dyDescent="0.4">
      <c r="A638" s="52"/>
      <c r="B638" s="57"/>
      <c r="C638" s="32" t="s">
        <v>3</v>
      </c>
      <c r="D638" s="5"/>
      <c r="E638" s="6"/>
      <c r="F638" s="6"/>
      <c r="G638" s="20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</row>
    <row r="639" spans="1:60" s="9" customFormat="1" ht="45.75" x14ac:dyDescent="0.4">
      <c r="A639" s="60" t="s">
        <v>7</v>
      </c>
      <c r="B639" s="61"/>
      <c r="C639" s="61"/>
      <c r="D639" s="61"/>
      <c r="E639" s="61"/>
      <c r="F639" s="61"/>
      <c r="G639" s="61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</row>
    <row r="640" spans="1:60" s="9" customFormat="1" ht="134.25" customHeight="1" x14ac:dyDescent="0.4">
      <c r="A640" s="50"/>
      <c r="B640" s="53" t="s">
        <v>143</v>
      </c>
      <c r="C640" s="54"/>
      <c r="D640" s="54"/>
      <c r="E640" s="54"/>
      <c r="F640" s="54"/>
      <c r="G640" s="54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</row>
    <row r="641" spans="1:60" s="9" customFormat="1" ht="51" customHeight="1" x14ac:dyDescent="0.4">
      <c r="A641" s="51"/>
      <c r="B641" s="55" t="s">
        <v>307</v>
      </c>
      <c r="C641" s="89" t="s">
        <v>154</v>
      </c>
      <c r="D641" s="59"/>
      <c r="E641" s="59"/>
      <c r="F641" s="59"/>
      <c r="G641" s="59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</row>
    <row r="642" spans="1:60" s="9" customFormat="1" ht="45.75" x14ac:dyDescent="0.4">
      <c r="A642" s="51"/>
      <c r="B642" s="56"/>
      <c r="C642" s="32" t="s">
        <v>4</v>
      </c>
      <c r="D642" s="5">
        <f>SUM(D643:D646)</f>
        <v>10024.5</v>
      </c>
      <c r="E642" s="5">
        <f>SUM(E643:E645)</f>
        <v>10024.5</v>
      </c>
      <c r="F642" s="6"/>
      <c r="G642" s="20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</row>
    <row r="643" spans="1:60" s="9" customFormat="1" ht="45.75" x14ac:dyDescent="0.4">
      <c r="A643" s="51"/>
      <c r="B643" s="56"/>
      <c r="C643" s="32" t="s">
        <v>0</v>
      </c>
      <c r="D643" s="5"/>
      <c r="E643" s="6"/>
      <c r="F643" s="6"/>
      <c r="G643" s="20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</row>
    <row r="644" spans="1:60" s="9" customFormat="1" ht="45.75" customHeight="1" x14ac:dyDescent="0.4">
      <c r="A644" s="51"/>
      <c r="B644" s="56"/>
      <c r="C644" s="32" t="s">
        <v>1</v>
      </c>
      <c r="D644" s="5">
        <f>SUM(E644:G644)</f>
        <v>10000</v>
      </c>
      <c r="E644" s="6">
        <v>10000</v>
      </c>
      <c r="F644" s="6"/>
      <c r="G644" s="20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</row>
    <row r="645" spans="1:60" s="9" customFormat="1" ht="45.75" customHeight="1" x14ac:dyDescent="0.4">
      <c r="A645" s="51"/>
      <c r="B645" s="56"/>
      <c r="C645" s="32" t="s">
        <v>2</v>
      </c>
      <c r="D645" s="5">
        <f>SUM(E645:G645)</f>
        <v>24.5</v>
      </c>
      <c r="E645" s="6">
        <v>24.5</v>
      </c>
      <c r="F645" s="6"/>
      <c r="G645" s="20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</row>
    <row r="646" spans="1:60" s="9" customFormat="1" ht="45.75" x14ac:dyDescent="0.4">
      <c r="A646" s="52"/>
      <c r="B646" s="57"/>
      <c r="C646" s="32" t="s">
        <v>3</v>
      </c>
      <c r="D646" s="5"/>
      <c r="E646" s="6"/>
      <c r="F646" s="6"/>
      <c r="G646" s="20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</row>
    <row r="647" spans="1:60" s="9" customFormat="1" ht="45.75" x14ac:dyDescent="0.4">
      <c r="A647" s="60" t="s">
        <v>7</v>
      </c>
      <c r="B647" s="61"/>
      <c r="C647" s="61"/>
      <c r="D647" s="61"/>
      <c r="E647" s="61"/>
      <c r="F647" s="61"/>
      <c r="G647" s="61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</row>
    <row r="648" spans="1:60" s="9" customFormat="1" ht="138.75" customHeight="1" x14ac:dyDescent="0.4">
      <c r="A648" s="50"/>
      <c r="B648" s="53" t="s">
        <v>142</v>
      </c>
      <c r="C648" s="54"/>
      <c r="D648" s="54"/>
      <c r="E648" s="54"/>
      <c r="F648" s="54"/>
      <c r="G648" s="54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</row>
    <row r="649" spans="1:60" s="9" customFormat="1" ht="98.25" customHeight="1" x14ac:dyDescent="0.4">
      <c r="A649" s="51"/>
      <c r="B649" s="55" t="s">
        <v>412</v>
      </c>
      <c r="C649" s="89" t="s">
        <v>414</v>
      </c>
      <c r="D649" s="59"/>
      <c r="E649" s="59"/>
      <c r="F649" s="59"/>
      <c r="G649" s="59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</row>
    <row r="650" spans="1:60" s="9" customFormat="1" ht="45.75" x14ac:dyDescent="0.4">
      <c r="A650" s="51"/>
      <c r="B650" s="56"/>
      <c r="C650" s="32" t="s">
        <v>4</v>
      </c>
      <c r="D650" s="5">
        <f>SUM(D651:D654)</f>
        <v>119711.88986999998</v>
      </c>
      <c r="E650" s="5">
        <f>SUM(E651:E653)</f>
        <v>31954.073270000001</v>
      </c>
      <c r="F650" s="5">
        <f t="shared" ref="F650:G650" si="11">SUM(F651:F653)</f>
        <v>14138.6</v>
      </c>
      <c r="G650" s="5">
        <f t="shared" si="11"/>
        <v>73619.2166</v>
      </c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</row>
    <row r="651" spans="1:60" s="9" customFormat="1" ht="45.75" x14ac:dyDescent="0.4">
      <c r="A651" s="51"/>
      <c r="B651" s="56"/>
      <c r="C651" s="32" t="s">
        <v>0</v>
      </c>
      <c r="D651" s="5"/>
      <c r="E651" s="6"/>
      <c r="F651" s="6"/>
      <c r="G651" s="6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</row>
    <row r="652" spans="1:60" s="9" customFormat="1" ht="45.75" x14ac:dyDescent="0.4">
      <c r="A652" s="51"/>
      <c r="B652" s="56"/>
      <c r="C652" s="32" t="s">
        <v>1</v>
      </c>
      <c r="D652" s="5">
        <f>SUM(E652:G652)</f>
        <v>117757.81659999999</v>
      </c>
      <c r="E652" s="6">
        <v>30000</v>
      </c>
      <c r="F652" s="6">
        <v>14138.6</v>
      </c>
      <c r="G652" s="6">
        <v>73619.2166</v>
      </c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</row>
    <row r="653" spans="1:60" s="9" customFormat="1" ht="45.75" x14ac:dyDescent="0.4">
      <c r="A653" s="51"/>
      <c r="B653" s="56"/>
      <c r="C653" s="32" t="s">
        <v>2</v>
      </c>
      <c r="D653" s="5">
        <f>SUM(E653:G653)</f>
        <v>1954.0732700000001</v>
      </c>
      <c r="E653" s="6">
        <v>1954.0732700000001</v>
      </c>
      <c r="F653" s="6"/>
      <c r="G653" s="6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</row>
    <row r="654" spans="1:60" s="9" customFormat="1" ht="45.75" x14ac:dyDescent="0.4">
      <c r="A654" s="52"/>
      <c r="B654" s="57"/>
      <c r="C654" s="32" t="s">
        <v>3</v>
      </c>
      <c r="D654" s="5"/>
      <c r="E654" s="6"/>
      <c r="F654" s="6"/>
      <c r="G654" s="20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</row>
    <row r="655" spans="1:60" s="9" customFormat="1" ht="45.75" x14ac:dyDescent="0.4">
      <c r="A655" s="60" t="s">
        <v>7</v>
      </c>
      <c r="B655" s="61"/>
      <c r="C655" s="61"/>
      <c r="D655" s="61"/>
      <c r="E655" s="61"/>
      <c r="F655" s="61"/>
      <c r="G655" s="61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</row>
    <row r="656" spans="1:60" s="9" customFormat="1" ht="145.5" customHeight="1" x14ac:dyDescent="0.4">
      <c r="A656" s="50"/>
      <c r="B656" s="53" t="s">
        <v>143</v>
      </c>
      <c r="C656" s="54"/>
      <c r="D656" s="54"/>
      <c r="E656" s="54"/>
      <c r="F656" s="54"/>
      <c r="G656" s="54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</row>
    <row r="657" spans="1:60" s="9" customFormat="1" ht="93.75" customHeight="1" x14ac:dyDescent="0.4">
      <c r="A657" s="51"/>
      <c r="B657" s="55" t="s">
        <v>413</v>
      </c>
      <c r="C657" s="89" t="s">
        <v>415</v>
      </c>
      <c r="D657" s="59"/>
      <c r="E657" s="59"/>
      <c r="F657" s="59"/>
      <c r="G657" s="59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</row>
    <row r="658" spans="1:60" s="9" customFormat="1" ht="45.75" x14ac:dyDescent="0.4">
      <c r="A658" s="51"/>
      <c r="B658" s="56"/>
      <c r="C658" s="32" t="s">
        <v>4</v>
      </c>
      <c r="D658" s="5">
        <f>SUM(D659:D662)</f>
        <v>17489.058000000001</v>
      </c>
      <c r="E658" s="5">
        <f>SUM(E659:E661)</f>
        <v>17489.058000000001</v>
      </c>
      <c r="F658" s="6"/>
      <c r="G658" s="20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</row>
    <row r="659" spans="1:60" s="9" customFormat="1" ht="45.75" x14ac:dyDescent="0.4">
      <c r="A659" s="51"/>
      <c r="B659" s="56"/>
      <c r="C659" s="32" t="s">
        <v>0</v>
      </c>
      <c r="D659" s="5"/>
      <c r="E659" s="6"/>
      <c r="F659" s="6"/>
      <c r="G659" s="20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</row>
    <row r="660" spans="1:60" s="9" customFormat="1" ht="45.75" x14ac:dyDescent="0.4">
      <c r="A660" s="51"/>
      <c r="B660" s="56"/>
      <c r="C660" s="32" t="s">
        <v>1</v>
      </c>
      <c r="D660" s="5">
        <f>SUM(E660:G660)</f>
        <v>14117.29</v>
      </c>
      <c r="E660" s="6">
        <v>14117.29</v>
      </c>
      <c r="F660" s="6"/>
      <c r="G660" s="20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</row>
    <row r="661" spans="1:60" s="9" customFormat="1" ht="45.75" x14ac:dyDescent="0.4">
      <c r="A661" s="51"/>
      <c r="B661" s="56"/>
      <c r="C661" s="32" t="s">
        <v>2</v>
      </c>
      <c r="D661" s="5">
        <f>SUM(E661:G661)</f>
        <v>3371.768</v>
      </c>
      <c r="E661" s="6">
        <v>3371.768</v>
      </c>
      <c r="F661" s="6"/>
      <c r="G661" s="20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</row>
    <row r="662" spans="1:60" s="9" customFormat="1" ht="45.75" x14ac:dyDescent="0.4">
      <c r="A662" s="52"/>
      <c r="B662" s="57"/>
      <c r="C662" s="32" t="s">
        <v>3</v>
      </c>
      <c r="D662" s="5"/>
      <c r="E662" s="6"/>
      <c r="F662" s="6"/>
      <c r="G662" s="20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</row>
    <row r="663" spans="1:60" s="9" customFormat="1" ht="140.25" customHeight="1" x14ac:dyDescent="0.4">
      <c r="A663" s="75" t="s">
        <v>86</v>
      </c>
      <c r="B663" s="80" t="s">
        <v>22</v>
      </c>
      <c r="C663" s="81"/>
      <c r="D663" s="81"/>
      <c r="E663" s="81"/>
      <c r="F663" s="81"/>
      <c r="G663" s="81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</row>
    <row r="664" spans="1:60" s="9" customFormat="1" ht="45" x14ac:dyDescent="0.6">
      <c r="A664" s="76"/>
      <c r="B664" s="73" t="s">
        <v>4</v>
      </c>
      <c r="C664" s="74"/>
      <c r="D664" s="4">
        <f>D672+D680+D688+D696</f>
        <v>33000</v>
      </c>
      <c r="E664" s="4">
        <f t="shared" ref="E664" si="12">E672+E680+E688+E696</f>
        <v>33000</v>
      </c>
      <c r="F664" s="4"/>
      <c r="G664" s="4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</row>
    <row r="665" spans="1:60" s="9" customFormat="1" ht="45" x14ac:dyDescent="0.6">
      <c r="A665" s="76"/>
      <c r="B665" s="73" t="s">
        <v>0</v>
      </c>
      <c r="C665" s="74"/>
      <c r="D665" s="4"/>
      <c r="E665" s="4"/>
      <c r="F665" s="4"/>
      <c r="G665" s="4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</row>
    <row r="666" spans="1:60" s="9" customFormat="1" ht="45" x14ac:dyDescent="0.6">
      <c r="A666" s="76"/>
      <c r="B666" s="73" t="s">
        <v>1</v>
      </c>
      <c r="C666" s="74"/>
      <c r="D666" s="4">
        <f t="shared" ref="D666:E666" si="13">D674+D682+D690+D698</f>
        <v>33000</v>
      </c>
      <c r="E666" s="4">
        <f t="shared" si="13"/>
        <v>33000</v>
      </c>
      <c r="F666" s="4"/>
      <c r="G666" s="4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</row>
    <row r="667" spans="1:60" s="9" customFormat="1" ht="45" x14ac:dyDescent="0.6">
      <c r="A667" s="76"/>
      <c r="B667" s="73" t="s">
        <v>2</v>
      </c>
      <c r="C667" s="74"/>
      <c r="D667" s="4"/>
      <c r="E667" s="4"/>
      <c r="F667" s="4"/>
      <c r="G667" s="4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</row>
    <row r="668" spans="1:60" s="9" customFormat="1" ht="45" x14ac:dyDescent="0.6">
      <c r="A668" s="77"/>
      <c r="B668" s="73" t="s">
        <v>3</v>
      </c>
      <c r="C668" s="74"/>
      <c r="D668" s="4"/>
      <c r="E668" s="4"/>
      <c r="F668" s="4"/>
      <c r="G668" s="4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</row>
    <row r="669" spans="1:60" s="9" customFormat="1" ht="45.75" x14ac:dyDescent="0.4">
      <c r="A669" s="60" t="s">
        <v>231</v>
      </c>
      <c r="B669" s="61"/>
      <c r="C669" s="61"/>
      <c r="D669" s="61"/>
      <c r="E669" s="61"/>
      <c r="F669" s="61"/>
      <c r="G669" s="61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</row>
    <row r="670" spans="1:60" s="9" customFormat="1" ht="158.25" customHeight="1" x14ac:dyDescent="0.4">
      <c r="A670" s="63"/>
      <c r="B670" s="66" t="s">
        <v>74</v>
      </c>
      <c r="C670" s="67"/>
      <c r="D670" s="67"/>
      <c r="E670" s="67"/>
      <c r="F670" s="67"/>
      <c r="G670" s="67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</row>
    <row r="671" spans="1:60" s="9" customFormat="1" ht="51.75" customHeight="1" x14ac:dyDescent="0.4">
      <c r="A671" s="64"/>
      <c r="B671" s="68" t="s">
        <v>308</v>
      </c>
      <c r="C671" s="71" t="s">
        <v>212</v>
      </c>
      <c r="D671" s="82"/>
      <c r="E671" s="82"/>
      <c r="F671" s="82"/>
      <c r="G671" s="82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</row>
    <row r="672" spans="1:60" s="9" customFormat="1" ht="45.75" x14ac:dyDescent="0.4">
      <c r="A672" s="64"/>
      <c r="B672" s="69"/>
      <c r="C672" s="37" t="s">
        <v>4</v>
      </c>
      <c r="D672" s="11">
        <f>SUM(D673:D676)</f>
        <v>7000</v>
      </c>
      <c r="E672" s="12">
        <f>SUM(E673:E676)</f>
        <v>7000</v>
      </c>
      <c r="F672" s="12"/>
      <c r="G672" s="19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</row>
    <row r="673" spans="1:60" s="9" customFormat="1" ht="45.75" x14ac:dyDescent="0.4">
      <c r="A673" s="64"/>
      <c r="B673" s="69"/>
      <c r="C673" s="37" t="s">
        <v>0</v>
      </c>
      <c r="D673" s="11"/>
      <c r="E673" s="12"/>
      <c r="F673" s="12"/>
      <c r="G673" s="19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</row>
    <row r="674" spans="1:60" s="9" customFormat="1" ht="45.75" x14ac:dyDescent="0.4">
      <c r="A674" s="64"/>
      <c r="B674" s="69"/>
      <c r="C674" s="37" t="s">
        <v>1</v>
      </c>
      <c r="D674" s="11">
        <f>SUM(E674:G674)</f>
        <v>7000</v>
      </c>
      <c r="E674" s="12">
        <v>7000</v>
      </c>
      <c r="F674" s="12"/>
      <c r="G674" s="19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</row>
    <row r="675" spans="1:60" s="9" customFormat="1" ht="45.75" x14ac:dyDescent="0.4">
      <c r="A675" s="64"/>
      <c r="B675" s="69"/>
      <c r="C675" s="37" t="s">
        <v>2</v>
      </c>
      <c r="D675" s="11"/>
      <c r="E675" s="12"/>
      <c r="F675" s="12"/>
      <c r="G675" s="19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</row>
    <row r="676" spans="1:60" s="9" customFormat="1" ht="45.75" x14ac:dyDescent="0.4">
      <c r="A676" s="65"/>
      <c r="B676" s="70"/>
      <c r="C676" s="37" t="s">
        <v>3</v>
      </c>
      <c r="D676" s="11"/>
      <c r="E676" s="12"/>
      <c r="F676" s="12"/>
      <c r="G676" s="19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</row>
    <row r="677" spans="1:60" s="9" customFormat="1" ht="45.75" x14ac:dyDescent="0.4">
      <c r="A677" s="60" t="s">
        <v>231</v>
      </c>
      <c r="B677" s="61"/>
      <c r="C677" s="61"/>
      <c r="D677" s="61"/>
      <c r="E677" s="61"/>
      <c r="F677" s="61"/>
      <c r="G677" s="61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</row>
    <row r="678" spans="1:60" s="9" customFormat="1" ht="144" customHeight="1" x14ac:dyDescent="0.4">
      <c r="A678" s="50"/>
      <c r="B678" s="53" t="s">
        <v>210</v>
      </c>
      <c r="C678" s="54"/>
      <c r="D678" s="54"/>
      <c r="E678" s="54"/>
      <c r="F678" s="54"/>
      <c r="G678" s="54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</row>
    <row r="679" spans="1:60" s="9" customFormat="1" ht="51.75" customHeight="1" x14ac:dyDescent="0.4">
      <c r="A679" s="51"/>
      <c r="B679" s="55" t="s">
        <v>309</v>
      </c>
      <c r="C679" s="58" t="s">
        <v>211</v>
      </c>
      <c r="D679" s="59"/>
      <c r="E679" s="59"/>
      <c r="F679" s="59"/>
      <c r="G679" s="59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</row>
    <row r="680" spans="1:60" s="9" customFormat="1" ht="45.75" x14ac:dyDescent="0.4">
      <c r="A680" s="51"/>
      <c r="B680" s="56"/>
      <c r="C680" s="32" t="s">
        <v>4</v>
      </c>
      <c r="D680" s="5">
        <f>SUM(D681:D684)</f>
        <v>20000</v>
      </c>
      <c r="E680" s="5">
        <f>SUM(E681:E684)</f>
        <v>20000</v>
      </c>
      <c r="F680" s="6"/>
      <c r="G680" s="20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</row>
    <row r="681" spans="1:60" s="9" customFormat="1" ht="43.5" customHeight="1" x14ac:dyDescent="0.4">
      <c r="A681" s="51"/>
      <c r="B681" s="56"/>
      <c r="C681" s="32" t="s">
        <v>0</v>
      </c>
      <c r="D681" s="5"/>
      <c r="E681" s="6"/>
      <c r="F681" s="6"/>
      <c r="G681" s="20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</row>
    <row r="682" spans="1:60" s="9" customFormat="1" ht="45.75" x14ac:dyDescent="0.4">
      <c r="A682" s="51"/>
      <c r="B682" s="56"/>
      <c r="C682" s="32" t="s">
        <v>1</v>
      </c>
      <c r="D682" s="5">
        <f>SUM(E682:G682)</f>
        <v>20000</v>
      </c>
      <c r="E682" s="6">
        <v>20000</v>
      </c>
      <c r="F682" s="6"/>
      <c r="G682" s="20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</row>
    <row r="683" spans="1:60" s="9" customFormat="1" ht="44.25" customHeight="1" x14ac:dyDescent="0.4">
      <c r="A683" s="51"/>
      <c r="B683" s="56"/>
      <c r="C683" s="32" t="s">
        <v>2</v>
      </c>
      <c r="D683" s="5"/>
      <c r="E683" s="6"/>
      <c r="F683" s="6"/>
      <c r="G683" s="20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</row>
    <row r="684" spans="1:60" s="9" customFormat="1" ht="45.75" x14ac:dyDescent="0.4">
      <c r="A684" s="52"/>
      <c r="B684" s="57"/>
      <c r="C684" s="32" t="s">
        <v>3</v>
      </c>
      <c r="D684" s="5"/>
      <c r="E684" s="6"/>
      <c r="F684" s="6"/>
      <c r="G684" s="20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</row>
    <row r="685" spans="1:60" s="9" customFormat="1" ht="45.75" x14ac:dyDescent="0.4">
      <c r="A685" s="60" t="s">
        <v>231</v>
      </c>
      <c r="B685" s="61"/>
      <c r="C685" s="61"/>
      <c r="D685" s="61"/>
      <c r="E685" s="61"/>
      <c r="F685" s="61"/>
      <c r="G685" s="61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</row>
    <row r="686" spans="1:60" s="9" customFormat="1" ht="144" customHeight="1" x14ac:dyDescent="0.4">
      <c r="A686" s="50"/>
      <c r="B686" s="53" t="s">
        <v>210</v>
      </c>
      <c r="C686" s="54"/>
      <c r="D686" s="54"/>
      <c r="E686" s="54"/>
      <c r="F686" s="54"/>
      <c r="G686" s="54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</row>
    <row r="687" spans="1:60" s="9" customFormat="1" ht="51" customHeight="1" x14ac:dyDescent="0.4">
      <c r="A687" s="51"/>
      <c r="B687" s="55" t="s">
        <v>310</v>
      </c>
      <c r="C687" s="58" t="s">
        <v>241</v>
      </c>
      <c r="D687" s="59"/>
      <c r="E687" s="59"/>
      <c r="F687" s="59"/>
      <c r="G687" s="59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</row>
    <row r="688" spans="1:60" s="9" customFormat="1" ht="45.75" x14ac:dyDescent="0.4">
      <c r="A688" s="51"/>
      <c r="B688" s="56"/>
      <c r="C688" s="32" t="s">
        <v>4</v>
      </c>
      <c r="D688" s="5">
        <f>SUM(D689:D692)</f>
        <v>5000</v>
      </c>
      <c r="E688" s="5">
        <f>SUM(E689:E691)</f>
        <v>5000</v>
      </c>
      <c r="F688" s="6"/>
      <c r="G688" s="20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</row>
    <row r="689" spans="1:60" s="9" customFormat="1" ht="55.5" customHeight="1" x14ac:dyDescent="0.4">
      <c r="A689" s="51"/>
      <c r="B689" s="56"/>
      <c r="C689" s="32" t="s">
        <v>0</v>
      </c>
      <c r="D689" s="5"/>
      <c r="E689" s="6"/>
      <c r="F689" s="6"/>
      <c r="G689" s="20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</row>
    <row r="690" spans="1:60" s="9" customFormat="1" ht="45.75" x14ac:dyDescent="0.4">
      <c r="A690" s="51"/>
      <c r="B690" s="56"/>
      <c r="C690" s="32" t="s">
        <v>1</v>
      </c>
      <c r="D690" s="5">
        <f>SUM(E690:G690)</f>
        <v>5000</v>
      </c>
      <c r="E690" s="6">
        <v>5000</v>
      </c>
      <c r="F690" s="6"/>
      <c r="G690" s="20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</row>
    <row r="691" spans="1:60" s="9" customFormat="1" ht="45.75" x14ac:dyDescent="0.4">
      <c r="A691" s="51"/>
      <c r="B691" s="56"/>
      <c r="C691" s="32" t="s">
        <v>2</v>
      </c>
      <c r="D691" s="5"/>
      <c r="E691" s="6"/>
      <c r="F691" s="6"/>
      <c r="G691" s="20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</row>
    <row r="692" spans="1:60" s="9" customFormat="1" ht="45.75" x14ac:dyDescent="0.4">
      <c r="A692" s="52"/>
      <c r="B692" s="57"/>
      <c r="C692" s="32" t="s">
        <v>3</v>
      </c>
      <c r="D692" s="5"/>
      <c r="E692" s="6"/>
      <c r="F692" s="6"/>
      <c r="G692" s="20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</row>
    <row r="693" spans="1:60" s="9" customFormat="1" ht="51" customHeight="1" x14ac:dyDescent="0.4">
      <c r="A693" s="60" t="s">
        <v>231</v>
      </c>
      <c r="B693" s="61"/>
      <c r="C693" s="61"/>
      <c r="D693" s="61"/>
      <c r="E693" s="61"/>
      <c r="F693" s="61"/>
      <c r="G693" s="61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</row>
    <row r="694" spans="1:60" s="9" customFormat="1" ht="142.5" customHeight="1" x14ac:dyDescent="0.4">
      <c r="A694" s="50"/>
      <c r="B694" s="53" t="s">
        <v>74</v>
      </c>
      <c r="C694" s="54"/>
      <c r="D694" s="54"/>
      <c r="E694" s="54"/>
      <c r="F694" s="54"/>
      <c r="G694" s="54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</row>
    <row r="695" spans="1:60" s="9" customFormat="1" ht="96.75" customHeight="1" x14ac:dyDescent="0.4">
      <c r="A695" s="51"/>
      <c r="B695" s="55" t="s">
        <v>311</v>
      </c>
      <c r="C695" s="58" t="s">
        <v>438</v>
      </c>
      <c r="D695" s="59"/>
      <c r="E695" s="59"/>
      <c r="F695" s="59"/>
      <c r="G695" s="59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</row>
    <row r="696" spans="1:60" s="9" customFormat="1" ht="45.75" x14ac:dyDescent="0.4">
      <c r="A696" s="51"/>
      <c r="B696" s="56"/>
      <c r="C696" s="32" t="s">
        <v>4</v>
      </c>
      <c r="D696" s="5">
        <f>SUM(D697:D700)</f>
        <v>1000</v>
      </c>
      <c r="E696" s="5">
        <f>SUM(E697:E699)</f>
        <v>1000</v>
      </c>
      <c r="F696" s="6"/>
      <c r="G696" s="20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</row>
    <row r="697" spans="1:60" s="9" customFormat="1" ht="45.75" x14ac:dyDescent="0.4">
      <c r="A697" s="51"/>
      <c r="B697" s="56"/>
      <c r="C697" s="32" t="s">
        <v>0</v>
      </c>
      <c r="D697" s="5"/>
      <c r="E697" s="6"/>
      <c r="F697" s="6"/>
      <c r="G697" s="20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</row>
    <row r="698" spans="1:60" s="9" customFormat="1" ht="45.75" x14ac:dyDescent="0.4">
      <c r="A698" s="51"/>
      <c r="B698" s="56"/>
      <c r="C698" s="32" t="s">
        <v>1</v>
      </c>
      <c r="D698" s="5">
        <f>SUM(E698:G698)</f>
        <v>1000</v>
      </c>
      <c r="E698" s="6">
        <v>1000</v>
      </c>
      <c r="F698" s="6"/>
      <c r="G698" s="20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</row>
    <row r="699" spans="1:60" s="9" customFormat="1" ht="45.75" x14ac:dyDescent="0.4">
      <c r="A699" s="51"/>
      <c r="B699" s="56"/>
      <c r="C699" s="32" t="s">
        <v>2</v>
      </c>
      <c r="D699" s="5"/>
      <c r="E699" s="6"/>
      <c r="F699" s="6"/>
      <c r="G699" s="20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</row>
    <row r="700" spans="1:60" s="9" customFormat="1" ht="45.75" x14ac:dyDescent="0.4">
      <c r="A700" s="52"/>
      <c r="B700" s="57"/>
      <c r="C700" s="32" t="s">
        <v>3</v>
      </c>
      <c r="D700" s="5"/>
      <c r="E700" s="6"/>
      <c r="F700" s="6"/>
      <c r="G700" s="20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</row>
    <row r="701" spans="1:60" s="9" customFormat="1" ht="57.75" customHeight="1" x14ac:dyDescent="0.4">
      <c r="A701" s="75" t="s">
        <v>87</v>
      </c>
      <c r="B701" s="87" t="s">
        <v>260</v>
      </c>
      <c r="C701" s="88"/>
      <c r="D701" s="88"/>
      <c r="E701" s="88"/>
      <c r="F701" s="88"/>
      <c r="G701" s="88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</row>
    <row r="702" spans="1:60" s="9" customFormat="1" ht="45" x14ac:dyDescent="0.6">
      <c r="A702" s="76"/>
      <c r="B702" s="73" t="s">
        <v>4</v>
      </c>
      <c r="C702" s="74"/>
      <c r="D702" s="4">
        <f>D710+D718</f>
        <v>60000</v>
      </c>
      <c r="E702" s="4">
        <f t="shared" ref="E702:F702" si="14">E710+E718</f>
        <v>32000</v>
      </c>
      <c r="F702" s="4">
        <f t="shared" si="14"/>
        <v>28000</v>
      </c>
      <c r="G702" s="4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</row>
    <row r="703" spans="1:60" s="9" customFormat="1" ht="45" x14ac:dyDescent="0.6">
      <c r="A703" s="76"/>
      <c r="B703" s="73" t="s">
        <v>0</v>
      </c>
      <c r="C703" s="74"/>
      <c r="D703" s="4"/>
      <c r="E703" s="4"/>
      <c r="F703" s="4"/>
      <c r="G703" s="4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</row>
    <row r="704" spans="1:60" s="9" customFormat="1" ht="45" x14ac:dyDescent="0.6">
      <c r="A704" s="76"/>
      <c r="B704" s="73" t="s">
        <v>1</v>
      </c>
      <c r="C704" s="74"/>
      <c r="D704" s="4">
        <f t="shared" ref="D704:F704" si="15">D712+D720</f>
        <v>60000</v>
      </c>
      <c r="E704" s="4">
        <f t="shared" si="15"/>
        <v>32000</v>
      </c>
      <c r="F704" s="4">
        <f t="shared" si="15"/>
        <v>28000</v>
      </c>
      <c r="G704" s="4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</row>
    <row r="705" spans="1:60" s="9" customFormat="1" ht="45" x14ac:dyDescent="0.6">
      <c r="A705" s="76"/>
      <c r="B705" s="73" t="s">
        <v>2</v>
      </c>
      <c r="C705" s="74"/>
      <c r="D705" s="4"/>
      <c r="E705" s="4"/>
      <c r="F705" s="4"/>
      <c r="G705" s="4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</row>
    <row r="706" spans="1:60" s="9" customFormat="1" ht="45" x14ac:dyDescent="0.6">
      <c r="A706" s="77"/>
      <c r="B706" s="73" t="s">
        <v>3</v>
      </c>
      <c r="C706" s="74"/>
      <c r="D706" s="4"/>
      <c r="E706" s="4"/>
      <c r="F706" s="4"/>
      <c r="G706" s="4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</row>
    <row r="707" spans="1:60" s="9" customFormat="1" ht="45.75" x14ac:dyDescent="0.4">
      <c r="A707" s="60" t="s">
        <v>91</v>
      </c>
      <c r="B707" s="61"/>
      <c r="C707" s="61"/>
      <c r="D707" s="61"/>
      <c r="E707" s="61"/>
      <c r="F707" s="61"/>
      <c r="G707" s="61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</row>
    <row r="708" spans="1:60" s="9" customFormat="1" ht="102.75" customHeight="1" x14ac:dyDescent="0.4">
      <c r="A708" s="63"/>
      <c r="B708" s="66" t="s">
        <v>73</v>
      </c>
      <c r="C708" s="67"/>
      <c r="D708" s="67"/>
      <c r="E708" s="67"/>
      <c r="F708" s="67"/>
      <c r="G708" s="67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</row>
    <row r="709" spans="1:60" s="9" customFormat="1" ht="56.25" customHeight="1" x14ac:dyDescent="0.4">
      <c r="A709" s="64"/>
      <c r="B709" s="68" t="s">
        <v>312</v>
      </c>
      <c r="C709" s="71" t="s">
        <v>114</v>
      </c>
      <c r="D709" s="82"/>
      <c r="E709" s="82"/>
      <c r="F709" s="82"/>
      <c r="G709" s="82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</row>
    <row r="710" spans="1:60" s="9" customFormat="1" ht="45.75" x14ac:dyDescent="0.4">
      <c r="A710" s="64"/>
      <c r="B710" s="69"/>
      <c r="C710" s="48" t="s">
        <v>4</v>
      </c>
      <c r="D710" s="11">
        <f>SUM(D711:D714)</f>
        <v>20000</v>
      </c>
      <c r="E710" s="12">
        <f>SUM(E711:E714)</f>
        <v>20000</v>
      </c>
      <c r="F710" s="12"/>
      <c r="G710" s="19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</row>
    <row r="711" spans="1:60" s="9" customFormat="1" ht="45.75" x14ac:dyDescent="0.4">
      <c r="A711" s="64"/>
      <c r="B711" s="69"/>
      <c r="C711" s="48" t="s">
        <v>0</v>
      </c>
      <c r="D711" s="11"/>
      <c r="E711" s="12"/>
      <c r="F711" s="12"/>
      <c r="G711" s="19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</row>
    <row r="712" spans="1:60" s="9" customFormat="1" ht="45.75" x14ac:dyDescent="0.4">
      <c r="A712" s="64"/>
      <c r="B712" s="69"/>
      <c r="C712" s="48" t="s">
        <v>1</v>
      </c>
      <c r="D712" s="11">
        <f>SUM(E712:G712)</f>
        <v>20000</v>
      </c>
      <c r="E712" s="12">
        <v>20000</v>
      </c>
      <c r="F712" s="12"/>
      <c r="G712" s="19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</row>
    <row r="713" spans="1:60" s="9" customFormat="1" ht="45.75" x14ac:dyDescent="0.4">
      <c r="A713" s="64"/>
      <c r="B713" s="69"/>
      <c r="C713" s="48" t="s">
        <v>2</v>
      </c>
      <c r="D713" s="11"/>
      <c r="E713" s="12"/>
      <c r="F713" s="12"/>
      <c r="G713" s="19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</row>
    <row r="714" spans="1:60" s="9" customFormat="1" ht="45.75" x14ac:dyDescent="0.4">
      <c r="A714" s="65"/>
      <c r="B714" s="70"/>
      <c r="C714" s="48" t="s">
        <v>3</v>
      </c>
      <c r="D714" s="11"/>
      <c r="E714" s="12"/>
      <c r="F714" s="12"/>
      <c r="G714" s="19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</row>
    <row r="715" spans="1:60" s="9" customFormat="1" ht="45.75" x14ac:dyDescent="0.4">
      <c r="A715" s="60" t="s">
        <v>126</v>
      </c>
      <c r="B715" s="61"/>
      <c r="C715" s="61"/>
      <c r="D715" s="61"/>
      <c r="E715" s="61"/>
      <c r="F715" s="61"/>
      <c r="G715" s="61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</row>
    <row r="716" spans="1:60" s="9" customFormat="1" ht="98.25" customHeight="1" x14ac:dyDescent="0.4">
      <c r="A716" s="63"/>
      <c r="B716" s="66" t="s">
        <v>73</v>
      </c>
      <c r="C716" s="67"/>
      <c r="D716" s="67"/>
      <c r="E716" s="67"/>
      <c r="F716" s="67"/>
      <c r="G716" s="67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</row>
    <row r="717" spans="1:60" s="9" customFormat="1" ht="53.25" customHeight="1" x14ac:dyDescent="0.4">
      <c r="A717" s="64"/>
      <c r="B717" s="68" t="s">
        <v>313</v>
      </c>
      <c r="C717" s="71" t="s">
        <v>110</v>
      </c>
      <c r="D717" s="82"/>
      <c r="E717" s="82"/>
      <c r="F717" s="82"/>
      <c r="G717" s="82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</row>
    <row r="718" spans="1:60" s="9" customFormat="1" ht="45.75" x14ac:dyDescent="0.4">
      <c r="A718" s="64"/>
      <c r="B718" s="69"/>
      <c r="C718" s="48" t="s">
        <v>4</v>
      </c>
      <c r="D718" s="11">
        <f>SUM(D719:D722)</f>
        <v>40000</v>
      </c>
      <c r="E718" s="12">
        <f>SUM(E719:E722)</f>
        <v>12000</v>
      </c>
      <c r="F718" s="12">
        <f>SUM(F719:F722)</f>
        <v>28000</v>
      </c>
      <c r="G718" s="19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</row>
    <row r="719" spans="1:60" s="9" customFormat="1" ht="45.75" customHeight="1" x14ac:dyDescent="0.4">
      <c r="A719" s="64"/>
      <c r="B719" s="69"/>
      <c r="C719" s="48" t="s">
        <v>0</v>
      </c>
      <c r="D719" s="11"/>
      <c r="E719" s="12"/>
      <c r="F719" s="12"/>
      <c r="G719" s="19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</row>
    <row r="720" spans="1:60" s="9" customFormat="1" ht="45.75" x14ac:dyDescent="0.4">
      <c r="A720" s="64"/>
      <c r="B720" s="69"/>
      <c r="C720" s="48" t="s">
        <v>1</v>
      </c>
      <c r="D720" s="11">
        <f>SUM(E720:G720)</f>
        <v>40000</v>
      </c>
      <c r="E720" s="12">
        <v>12000</v>
      </c>
      <c r="F720" s="12">
        <v>28000</v>
      </c>
      <c r="G720" s="19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</row>
    <row r="721" spans="1:60" s="9" customFormat="1" ht="45.75" x14ac:dyDescent="0.4">
      <c r="A721" s="64"/>
      <c r="B721" s="69"/>
      <c r="C721" s="48" t="s">
        <v>2</v>
      </c>
      <c r="D721" s="11"/>
      <c r="E721" s="12"/>
      <c r="F721" s="12"/>
      <c r="G721" s="19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</row>
    <row r="722" spans="1:60" s="9" customFormat="1" ht="45.75" x14ac:dyDescent="0.4">
      <c r="A722" s="65"/>
      <c r="B722" s="70"/>
      <c r="C722" s="48" t="s">
        <v>3</v>
      </c>
      <c r="D722" s="11"/>
      <c r="E722" s="12"/>
      <c r="F722" s="12"/>
      <c r="G722" s="19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</row>
    <row r="723" spans="1:60" s="9" customFormat="1" ht="60.75" customHeight="1" x14ac:dyDescent="0.4">
      <c r="A723" s="75" t="s">
        <v>60</v>
      </c>
      <c r="B723" s="80" t="s">
        <v>259</v>
      </c>
      <c r="C723" s="81"/>
      <c r="D723" s="81"/>
      <c r="E723" s="81"/>
      <c r="F723" s="81"/>
      <c r="G723" s="81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</row>
    <row r="724" spans="1:60" s="9" customFormat="1" ht="45" x14ac:dyDescent="0.6">
      <c r="A724" s="76"/>
      <c r="B724" s="73" t="s">
        <v>4</v>
      </c>
      <c r="C724" s="74"/>
      <c r="D724" s="4">
        <f>D732+D740+D748</f>
        <v>235989.46950000001</v>
      </c>
      <c r="E724" s="4">
        <f t="shared" ref="E724:G724" si="16">E732+E740+E748</f>
        <v>38109.680324999994</v>
      </c>
      <c r="F724" s="4">
        <f t="shared" si="16"/>
        <v>46944.149174999991</v>
      </c>
      <c r="G724" s="4">
        <f t="shared" si="16"/>
        <v>150935.64000000001</v>
      </c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</row>
    <row r="725" spans="1:60" s="9" customFormat="1" ht="45" x14ac:dyDescent="0.6">
      <c r="A725" s="76"/>
      <c r="B725" s="73" t="s">
        <v>0</v>
      </c>
      <c r="C725" s="74"/>
      <c r="D725" s="4"/>
      <c r="E725" s="4"/>
      <c r="F725" s="4"/>
      <c r="G725" s="4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</row>
    <row r="726" spans="1:60" s="9" customFormat="1" ht="45" x14ac:dyDescent="0.6">
      <c r="A726" s="76"/>
      <c r="B726" s="73" t="s">
        <v>1</v>
      </c>
      <c r="C726" s="74"/>
      <c r="D726" s="4">
        <f t="shared" ref="D726:G727" si="17">D734+D742+D750</f>
        <v>234464.8695</v>
      </c>
      <c r="E726" s="4">
        <f t="shared" si="17"/>
        <v>38109.680324999994</v>
      </c>
      <c r="F726" s="4">
        <f t="shared" si="17"/>
        <v>45419.549174999993</v>
      </c>
      <c r="G726" s="4">
        <f t="shared" si="17"/>
        <v>150935.64000000001</v>
      </c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</row>
    <row r="727" spans="1:60" s="9" customFormat="1" ht="45.75" customHeight="1" x14ac:dyDescent="0.6">
      <c r="A727" s="76"/>
      <c r="B727" s="73" t="s">
        <v>2</v>
      </c>
      <c r="C727" s="74"/>
      <c r="D727" s="4">
        <f t="shared" si="17"/>
        <v>1524.6</v>
      </c>
      <c r="E727" s="4"/>
      <c r="F727" s="4">
        <f t="shared" si="17"/>
        <v>1524.6</v>
      </c>
      <c r="G727" s="4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</row>
    <row r="728" spans="1:60" s="9" customFormat="1" ht="45" x14ac:dyDescent="0.6">
      <c r="A728" s="77"/>
      <c r="B728" s="73" t="s">
        <v>3</v>
      </c>
      <c r="C728" s="74"/>
      <c r="D728" s="4"/>
      <c r="E728" s="4"/>
      <c r="F728" s="4"/>
      <c r="G728" s="4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</row>
    <row r="729" spans="1:60" s="9" customFormat="1" ht="45.75" x14ac:dyDescent="0.4">
      <c r="A729" s="60" t="s">
        <v>5</v>
      </c>
      <c r="B729" s="61"/>
      <c r="C729" s="61"/>
      <c r="D729" s="61"/>
      <c r="E729" s="61"/>
      <c r="F729" s="61"/>
      <c r="G729" s="61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</row>
    <row r="730" spans="1:60" s="9" customFormat="1" ht="101.25" customHeight="1" x14ac:dyDescent="0.4">
      <c r="A730" s="63"/>
      <c r="B730" s="66" t="s">
        <v>72</v>
      </c>
      <c r="C730" s="67"/>
      <c r="D730" s="67"/>
      <c r="E730" s="67"/>
      <c r="F730" s="67"/>
      <c r="G730" s="67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</row>
    <row r="731" spans="1:60" s="9" customFormat="1" ht="60.75" customHeight="1" x14ac:dyDescent="0.4">
      <c r="A731" s="64"/>
      <c r="B731" s="68" t="s">
        <v>314</v>
      </c>
      <c r="C731" s="71" t="s">
        <v>93</v>
      </c>
      <c r="D731" s="82"/>
      <c r="E731" s="82"/>
      <c r="F731" s="82"/>
      <c r="G731" s="82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</row>
    <row r="732" spans="1:60" s="9" customFormat="1" ht="45.75" x14ac:dyDescent="0.4">
      <c r="A732" s="64"/>
      <c r="B732" s="69"/>
      <c r="C732" s="48" t="s">
        <v>4</v>
      </c>
      <c r="D732" s="11">
        <f>SUM(D733:D736)</f>
        <v>3400</v>
      </c>
      <c r="E732" s="12">
        <f>SUM(E733:E736)</f>
        <v>3400</v>
      </c>
      <c r="F732" s="12"/>
      <c r="G732" s="19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</row>
    <row r="733" spans="1:60" s="9" customFormat="1" ht="45.75" x14ac:dyDescent="0.4">
      <c r="A733" s="64"/>
      <c r="B733" s="69"/>
      <c r="C733" s="48" t="s">
        <v>0</v>
      </c>
      <c r="D733" s="11"/>
      <c r="E733" s="12"/>
      <c r="F733" s="12"/>
      <c r="G733" s="19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</row>
    <row r="734" spans="1:60" s="9" customFormat="1" ht="45.75" x14ac:dyDescent="0.4">
      <c r="A734" s="64"/>
      <c r="B734" s="69"/>
      <c r="C734" s="48" t="s">
        <v>1</v>
      </c>
      <c r="D734" s="11">
        <f>SUM(E734:G734)</f>
        <v>3400</v>
      </c>
      <c r="E734" s="12">
        <v>3400</v>
      </c>
      <c r="F734" s="12"/>
      <c r="G734" s="19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</row>
    <row r="735" spans="1:60" s="9" customFormat="1" ht="45.75" customHeight="1" x14ac:dyDescent="0.4">
      <c r="A735" s="64"/>
      <c r="B735" s="69"/>
      <c r="C735" s="48" t="s">
        <v>2</v>
      </c>
      <c r="D735" s="11"/>
      <c r="E735" s="12"/>
      <c r="F735" s="12"/>
      <c r="G735" s="19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</row>
    <row r="736" spans="1:60" s="9" customFormat="1" ht="45.75" x14ac:dyDescent="0.4">
      <c r="A736" s="65"/>
      <c r="B736" s="70"/>
      <c r="C736" s="48" t="s">
        <v>3</v>
      </c>
      <c r="D736" s="11"/>
      <c r="E736" s="12"/>
      <c r="F736" s="12"/>
      <c r="G736" s="19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</row>
    <row r="737" spans="1:60" s="9" customFormat="1" ht="45.75" x14ac:dyDescent="0.4">
      <c r="A737" s="60" t="s">
        <v>5</v>
      </c>
      <c r="B737" s="61"/>
      <c r="C737" s="61"/>
      <c r="D737" s="61"/>
      <c r="E737" s="61"/>
      <c r="F737" s="61"/>
      <c r="G737" s="61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</row>
    <row r="738" spans="1:60" s="9" customFormat="1" ht="100.5" customHeight="1" x14ac:dyDescent="0.4">
      <c r="A738" s="50"/>
      <c r="B738" s="53" t="s">
        <v>72</v>
      </c>
      <c r="C738" s="54"/>
      <c r="D738" s="54"/>
      <c r="E738" s="54"/>
      <c r="F738" s="54"/>
      <c r="G738" s="54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</row>
    <row r="739" spans="1:60" s="9" customFormat="1" ht="46.5" customHeight="1" x14ac:dyDescent="0.4">
      <c r="A739" s="51"/>
      <c r="B739" s="55" t="s">
        <v>315</v>
      </c>
      <c r="C739" s="58" t="s">
        <v>207</v>
      </c>
      <c r="D739" s="59"/>
      <c r="E739" s="59"/>
      <c r="F739" s="59"/>
      <c r="G739" s="59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</row>
    <row r="740" spans="1:60" s="9" customFormat="1" ht="45.75" x14ac:dyDescent="0.4">
      <c r="A740" s="51"/>
      <c r="B740" s="56"/>
      <c r="C740" s="32" t="s">
        <v>4</v>
      </c>
      <c r="D740" s="5">
        <f>SUM(D741:D744)</f>
        <v>222336.46950000001</v>
      </c>
      <c r="E740" s="5">
        <f>SUM(E741:E743)</f>
        <v>24456.680324999994</v>
      </c>
      <c r="F740" s="6">
        <f>SUM(F741:F743)</f>
        <v>46944.149174999991</v>
      </c>
      <c r="G740" s="20">
        <f>SUM(G741:G743)</f>
        <v>150935.64000000001</v>
      </c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</row>
    <row r="741" spans="1:60" s="9" customFormat="1" ht="45.75" x14ac:dyDescent="0.4">
      <c r="A741" s="51"/>
      <c r="B741" s="56"/>
      <c r="C741" s="32" t="s">
        <v>0</v>
      </c>
      <c r="D741" s="5"/>
      <c r="E741" s="6"/>
      <c r="F741" s="6"/>
      <c r="G741" s="20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</row>
    <row r="742" spans="1:60" s="9" customFormat="1" ht="45.75" x14ac:dyDescent="0.4">
      <c r="A742" s="51"/>
      <c r="B742" s="56"/>
      <c r="C742" s="32" t="s">
        <v>1</v>
      </c>
      <c r="D742" s="5">
        <f>SUM(E742:G742)</f>
        <v>220811.8695</v>
      </c>
      <c r="E742" s="12">
        <v>24456.680324999994</v>
      </c>
      <c r="F742" s="12">
        <v>45419.549174999993</v>
      </c>
      <c r="G742" s="12">
        <v>150935.64000000001</v>
      </c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</row>
    <row r="743" spans="1:60" s="9" customFormat="1" ht="45.75" x14ac:dyDescent="0.4">
      <c r="A743" s="51"/>
      <c r="B743" s="56"/>
      <c r="C743" s="32" t="s">
        <v>2</v>
      </c>
      <c r="D743" s="5">
        <f>SUM(E743:G743)</f>
        <v>1524.6</v>
      </c>
      <c r="E743" s="12"/>
      <c r="F743" s="12">
        <v>1524.6</v>
      </c>
      <c r="G743" s="12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</row>
    <row r="744" spans="1:60" s="9" customFormat="1" ht="45.75" x14ac:dyDescent="0.4">
      <c r="A744" s="52"/>
      <c r="B744" s="57"/>
      <c r="C744" s="32" t="s">
        <v>3</v>
      </c>
      <c r="D744" s="5"/>
      <c r="E744" s="6"/>
      <c r="F744" s="6"/>
      <c r="G744" s="20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</row>
    <row r="745" spans="1:60" s="9" customFormat="1" ht="45.75" x14ac:dyDescent="0.4">
      <c r="A745" s="60" t="s">
        <v>217</v>
      </c>
      <c r="B745" s="61"/>
      <c r="C745" s="61"/>
      <c r="D745" s="61"/>
      <c r="E745" s="61"/>
      <c r="F745" s="61"/>
      <c r="G745" s="61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</row>
    <row r="746" spans="1:60" s="9" customFormat="1" ht="103.5" customHeight="1" x14ac:dyDescent="0.4">
      <c r="A746" s="63"/>
      <c r="B746" s="53" t="s">
        <v>72</v>
      </c>
      <c r="C746" s="54"/>
      <c r="D746" s="54"/>
      <c r="E746" s="54"/>
      <c r="F746" s="54"/>
      <c r="G746" s="54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</row>
    <row r="747" spans="1:60" s="9" customFormat="1" ht="141" customHeight="1" x14ac:dyDescent="0.4">
      <c r="A747" s="64"/>
      <c r="B747" s="55" t="s">
        <v>316</v>
      </c>
      <c r="C747" s="58" t="s">
        <v>219</v>
      </c>
      <c r="D747" s="59"/>
      <c r="E747" s="59"/>
      <c r="F747" s="59"/>
      <c r="G747" s="59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</row>
    <row r="748" spans="1:60" s="9" customFormat="1" ht="45.75" x14ac:dyDescent="0.4">
      <c r="A748" s="64"/>
      <c r="B748" s="56"/>
      <c r="C748" s="32" t="s">
        <v>4</v>
      </c>
      <c r="D748" s="5">
        <f>SUM(D749:D752)</f>
        <v>10253</v>
      </c>
      <c r="E748" s="5">
        <f>SUM(E749:E750)</f>
        <v>10253</v>
      </c>
      <c r="F748" s="6"/>
      <c r="G748" s="20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</row>
    <row r="749" spans="1:60" s="9" customFormat="1" ht="45.75" x14ac:dyDescent="0.4">
      <c r="A749" s="64"/>
      <c r="B749" s="56"/>
      <c r="C749" s="32" t="s">
        <v>0</v>
      </c>
      <c r="D749" s="5"/>
      <c r="E749" s="6"/>
      <c r="F749" s="6"/>
      <c r="G749" s="20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</row>
    <row r="750" spans="1:60" s="9" customFormat="1" ht="45.75" x14ac:dyDescent="0.4">
      <c r="A750" s="64"/>
      <c r="B750" s="56"/>
      <c r="C750" s="32" t="s">
        <v>1</v>
      </c>
      <c r="D750" s="5">
        <f>SUM(E750:G750)</f>
        <v>10253</v>
      </c>
      <c r="E750" s="6">
        <v>10253</v>
      </c>
      <c r="F750" s="6"/>
      <c r="G750" s="20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</row>
    <row r="751" spans="1:60" s="9" customFormat="1" ht="45.75" x14ac:dyDescent="0.4">
      <c r="A751" s="64"/>
      <c r="B751" s="56"/>
      <c r="C751" s="32" t="s">
        <v>2</v>
      </c>
      <c r="D751" s="5"/>
      <c r="E751" s="6"/>
      <c r="F751" s="6"/>
      <c r="G751" s="20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</row>
    <row r="752" spans="1:60" s="9" customFormat="1" ht="45.75" x14ac:dyDescent="0.4">
      <c r="A752" s="65"/>
      <c r="B752" s="57"/>
      <c r="C752" s="32" t="s">
        <v>3</v>
      </c>
      <c r="D752" s="5"/>
      <c r="E752" s="6"/>
      <c r="F752" s="6"/>
      <c r="G752" s="20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</row>
    <row r="753" spans="1:60" s="9" customFormat="1" ht="105.75" customHeight="1" x14ac:dyDescent="0.4">
      <c r="A753" s="75" t="s">
        <v>61</v>
      </c>
      <c r="B753" s="80" t="s">
        <v>23</v>
      </c>
      <c r="C753" s="81"/>
      <c r="D753" s="81"/>
      <c r="E753" s="81"/>
      <c r="F753" s="81"/>
      <c r="G753" s="81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</row>
    <row r="754" spans="1:60" s="9" customFormat="1" ht="45" x14ac:dyDescent="0.6">
      <c r="A754" s="76"/>
      <c r="B754" s="73" t="s">
        <v>4</v>
      </c>
      <c r="C754" s="74"/>
      <c r="D754" s="4">
        <f>D762+D770+D778+D786+D794+D802+D810+D818+D826+D834+D842+D850+D858+D866+D874+D882+D890+D898+D906</f>
        <v>677800.18700000003</v>
      </c>
      <c r="E754" s="4">
        <f t="shared" ref="E754:F754" si="18">E762+E770+E778+E786+E794+E802+E810+E818+E826+E834+E842+E850+E858+E866+E874+E882+E890+E898+E906</f>
        <v>511813.78700000001</v>
      </c>
      <c r="F754" s="4">
        <f t="shared" si="18"/>
        <v>165986.4</v>
      </c>
      <c r="G754" s="4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</row>
    <row r="755" spans="1:60" s="9" customFormat="1" ht="45" x14ac:dyDescent="0.6">
      <c r="A755" s="76"/>
      <c r="B755" s="73" t="s">
        <v>0</v>
      </c>
      <c r="C755" s="74"/>
      <c r="D755" s="4"/>
      <c r="E755" s="4"/>
      <c r="F755" s="4"/>
      <c r="G755" s="4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</row>
    <row r="756" spans="1:60" s="9" customFormat="1" ht="45" x14ac:dyDescent="0.6">
      <c r="A756" s="76"/>
      <c r="B756" s="73" t="s">
        <v>1</v>
      </c>
      <c r="C756" s="74"/>
      <c r="D756" s="4">
        <f t="shared" ref="D756:F757" si="19">D764+D772+D780+D788+D796+D804+D812+D820+D828+D836+D844+D852+D860+D868+D876+D884+D892+D900+D908</f>
        <v>672905.473</v>
      </c>
      <c r="E756" s="4">
        <f t="shared" si="19"/>
        <v>506919.07299999997</v>
      </c>
      <c r="F756" s="4">
        <f t="shared" si="19"/>
        <v>165986.4</v>
      </c>
      <c r="G756" s="4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</row>
    <row r="757" spans="1:60" s="9" customFormat="1" ht="45" x14ac:dyDescent="0.6">
      <c r="A757" s="76"/>
      <c r="B757" s="73" t="s">
        <v>2</v>
      </c>
      <c r="C757" s="74"/>
      <c r="D757" s="4">
        <f t="shared" si="19"/>
        <v>4894.7139999999999</v>
      </c>
      <c r="E757" s="4">
        <f t="shared" si="19"/>
        <v>4894.7139999999999</v>
      </c>
      <c r="F757" s="4"/>
      <c r="G757" s="4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</row>
    <row r="758" spans="1:60" s="9" customFormat="1" ht="45" x14ac:dyDescent="0.6">
      <c r="A758" s="77"/>
      <c r="B758" s="73" t="s">
        <v>3</v>
      </c>
      <c r="C758" s="74"/>
      <c r="D758" s="4"/>
      <c r="E758" s="4"/>
      <c r="F758" s="4"/>
      <c r="G758" s="4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</row>
    <row r="759" spans="1:60" s="9" customFormat="1" ht="42" customHeight="1" x14ac:dyDescent="0.4">
      <c r="A759" s="60" t="s">
        <v>5</v>
      </c>
      <c r="B759" s="61"/>
      <c r="C759" s="61"/>
      <c r="D759" s="61"/>
      <c r="E759" s="61"/>
      <c r="F759" s="61"/>
      <c r="G759" s="61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</row>
    <row r="760" spans="1:60" s="9" customFormat="1" ht="99" customHeight="1" x14ac:dyDescent="0.4">
      <c r="A760" s="63"/>
      <c r="B760" s="66" t="s">
        <v>70</v>
      </c>
      <c r="C760" s="67"/>
      <c r="D760" s="67"/>
      <c r="E760" s="67"/>
      <c r="F760" s="67"/>
      <c r="G760" s="67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</row>
    <row r="761" spans="1:60" s="9" customFormat="1" ht="61.5" customHeight="1" x14ac:dyDescent="0.4">
      <c r="A761" s="64"/>
      <c r="B761" s="68" t="s">
        <v>317</v>
      </c>
      <c r="C761" s="71" t="s">
        <v>127</v>
      </c>
      <c r="D761" s="82"/>
      <c r="E761" s="82"/>
      <c r="F761" s="82"/>
      <c r="G761" s="82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</row>
    <row r="762" spans="1:60" s="9" customFormat="1" ht="45.75" customHeight="1" x14ac:dyDescent="0.4">
      <c r="A762" s="64"/>
      <c r="B762" s="69"/>
      <c r="C762" s="48" t="s">
        <v>4</v>
      </c>
      <c r="D762" s="11">
        <f>SUM(D763:D766)</f>
        <v>208786.4</v>
      </c>
      <c r="E762" s="12">
        <f>SUM(E763:E766)</f>
        <v>54000</v>
      </c>
      <c r="F762" s="12">
        <f>SUM(F763:F766)</f>
        <v>154786.4</v>
      </c>
      <c r="G762" s="19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</row>
    <row r="763" spans="1:60" s="9" customFormat="1" ht="45.75" customHeight="1" x14ac:dyDescent="0.4">
      <c r="A763" s="64"/>
      <c r="B763" s="69"/>
      <c r="C763" s="48" t="s">
        <v>0</v>
      </c>
      <c r="D763" s="11"/>
      <c r="E763" s="12"/>
      <c r="F763" s="12"/>
      <c r="G763" s="19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</row>
    <row r="764" spans="1:60" s="9" customFormat="1" ht="45.75" customHeight="1" x14ac:dyDescent="0.4">
      <c r="A764" s="64"/>
      <c r="B764" s="69"/>
      <c r="C764" s="48" t="s">
        <v>1</v>
      </c>
      <c r="D764" s="11">
        <f>SUM(E764:G764)</f>
        <v>208786.4</v>
      </c>
      <c r="E764" s="12">
        <v>54000</v>
      </c>
      <c r="F764" s="12">
        <v>154786.4</v>
      </c>
      <c r="G764" s="19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</row>
    <row r="765" spans="1:60" s="9" customFormat="1" ht="45.75" x14ac:dyDescent="0.4">
      <c r="A765" s="64"/>
      <c r="B765" s="69"/>
      <c r="C765" s="48" t="s">
        <v>2</v>
      </c>
      <c r="D765" s="11"/>
      <c r="E765" s="12"/>
      <c r="F765" s="12"/>
      <c r="G765" s="19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</row>
    <row r="766" spans="1:60" s="9" customFormat="1" ht="45.75" x14ac:dyDescent="0.4">
      <c r="A766" s="65"/>
      <c r="B766" s="70"/>
      <c r="C766" s="48" t="s">
        <v>3</v>
      </c>
      <c r="D766" s="11"/>
      <c r="E766" s="12"/>
      <c r="F766" s="12"/>
      <c r="G766" s="19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</row>
    <row r="767" spans="1:60" s="9" customFormat="1" ht="47.25" customHeight="1" x14ac:dyDescent="0.4">
      <c r="A767" s="60" t="s">
        <v>10</v>
      </c>
      <c r="B767" s="61"/>
      <c r="C767" s="61"/>
      <c r="D767" s="61"/>
      <c r="E767" s="61"/>
      <c r="F767" s="61"/>
      <c r="G767" s="61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</row>
    <row r="768" spans="1:60" s="9" customFormat="1" ht="96.75" customHeight="1" x14ac:dyDescent="0.4">
      <c r="A768" s="63"/>
      <c r="B768" s="66" t="s">
        <v>70</v>
      </c>
      <c r="C768" s="67"/>
      <c r="D768" s="67"/>
      <c r="E768" s="67"/>
      <c r="F768" s="67"/>
      <c r="G768" s="67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</row>
    <row r="769" spans="1:60" s="9" customFormat="1" ht="93" customHeight="1" x14ac:dyDescent="0.4">
      <c r="A769" s="64"/>
      <c r="B769" s="68" t="s">
        <v>318</v>
      </c>
      <c r="C769" s="71" t="s">
        <v>189</v>
      </c>
      <c r="D769" s="82"/>
      <c r="E769" s="82"/>
      <c r="F769" s="82"/>
      <c r="G769" s="82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</row>
    <row r="770" spans="1:60" s="9" customFormat="1" ht="45.75" x14ac:dyDescent="0.4">
      <c r="A770" s="64"/>
      <c r="B770" s="69"/>
      <c r="C770" s="48" t="s">
        <v>4</v>
      </c>
      <c r="D770" s="11">
        <f>SUM(D771:D774)</f>
        <v>29400</v>
      </c>
      <c r="E770" s="12">
        <f>SUM(E771:E774)</f>
        <v>18200</v>
      </c>
      <c r="F770" s="12">
        <f>SUM(F771:F774)</f>
        <v>11200</v>
      </c>
      <c r="G770" s="19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</row>
    <row r="771" spans="1:60" s="9" customFormat="1" ht="45.75" x14ac:dyDescent="0.4">
      <c r="A771" s="64"/>
      <c r="B771" s="69"/>
      <c r="C771" s="48" t="s">
        <v>0</v>
      </c>
      <c r="D771" s="11"/>
      <c r="E771" s="12"/>
      <c r="F771" s="12"/>
      <c r="G771" s="19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</row>
    <row r="772" spans="1:60" s="9" customFormat="1" ht="45.75" x14ac:dyDescent="0.4">
      <c r="A772" s="64"/>
      <c r="B772" s="69"/>
      <c r="C772" s="48" t="s">
        <v>1</v>
      </c>
      <c r="D772" s="11">
        <f>SUM(E772:G772)</f>
        <v>29400</v>
      </c>
      <c r="E772" s="12">
        <v>18200</v>
      </c>
      <c r="F772" s="12">
        <v>11200</v>
      </c>
      <c r="G772" s="19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</row>
    <row r="773" spans="1:60" s="9" customFormat="1" ht="45.75" x14ac:dyDescent="0.4">
      <c r="A773" s="64"/>
      <c r="B773" s="69"/>
      <c r="C773" s="48" t="s">
        <v>2</v>
      </c>
      <c r="D773" s="11"/>
      <c r="E773" s="12"/>
      <c r="F773" s="12"/>
      <c r="G773" s="19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</row>
    <row r="774" spans="1:60" s="3" customFormat="1" ht="45.75" x14ac:dyDescent="0.65">
      <c r="A774" s="65"/>
      <c r="B774" s="70"/>
      <c r="C774" s="48" t="s">
        <v>3</v>
      </c>
      <c r="D774" s="11"/>
      <c r="E774" s="12"/>
      <c r="F774" s="12"/>
      <c r="G774" s="19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</row>
    <row r="775" spans="1:60" s="3" customFormat="1" ht="47.25" customHeight="1" x14ac:dyDescent="0.65">
      <c r="A775" s="60" t="s">
        <v>10</v>
      </c>
      <c r="B775" s="61"/>
      <c r="C775" s="61"/>
      <c r="D775" s="61"/>
      <c r="E775" s="61"/>
      <c r="F775" s="61"/>
      <c r="G775" s="61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</row>
    <row r="776" spans="1:60" s="3" customFormat="1" ht="105.75" customHeight="1" x14ac:dyDescent="0.65">
      <c r="A776" s="63"/>
      <c r="B776" s="66" t="s">
        <v>70</v>
      </c>
      <c r="C776" s="67"/>
      <c r="D776" s="67"/>
      <c r="E776" s="67"/>
      <c r="F776" s="67"/>
      <c r="G776" s="6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</row>
    <row r="777" spans="1:60" s="3" customFormat="1" ht="51.75" customHeight="1" x14ac:dyDescent="0.65">
      <c r="A777" s="64"/>
      <c r="B777" s="68" t="s">
        <v>319</v>
      </c>
      <c r="C777" s="71" t="s">
        <v>193</v>
      </c>
      <c r="D777" s="82"/>
      <c r="E777" s="82"/>
      <c r="F777" s="82"/>
      <c r="G777" s="82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</row>
    <row r="778" spans="1:60" s="3" customFormat="1" ht="45.75" x14ac:dyDescent="0.65">
      <c r="A778" s="64"/>
      <c r="B778" s="69"/>
      <c r="C778" s="48" t="s">
        <v>4</v>
      </c>
      <c r="D778" s="11">
        <f>SUM(D779:D782)</f>
        <v>20554.714</v>
      </c>
      <c r="E778" s="12">
        <f>SUM(E779:E782)</f>
        <v>20554.714</v>
      </c>
      <c r="F778" s="12"/>
      <c r="G778" s="19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</row>
    <row r="779" spans="1:60" s="3" customFormat="1" ht="45.75" x14ac:dyDescent="0.65">
      <c r="A779" s="64"/>
      <c r="B779" s="69"/>
      <c r="C779" s="48" t="s">
        <v>0</v>
      </c>
      <c r="D779" s="11"/>
      <c r="E779" s="12"/>
      <c r="F779" s="12"/>
      <c r="G779" s="19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</row>
    <row r="780" spans="1:60" s="3" customFormat="1" ht="45.75" x14ac:dyDescent="0.65">
      <c r="A780" s="64"/>
      <c r="B780" s="69"/>
      <c r="C780" s="48" t="s">
        <v>1</v>
      </c>
      <c r="D780" s="11">
        <f>SUM(E780:G780)</f>
        <v>15660</v>
      </c>
      <c r="E780" s="12">
        <v>15660</v>
      </c>
      <c r="F780" s="12"/>
      <c r="G780" s="19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</row>
    <row r="781" spans="1:60" s="3" customFormat="1" ht="45.75" x14ac:dyDescent="0.65">
      <c r="A781" s="64"/>
      <c r="B781" s="69"/>
      <c r="C781" s="48" t="s">
        <v>2</v>
      </c>
      <c r="D781" s="11">
        <f>SUM(E781:G781)</f>
        <v>4894.7139999999999</v>
      </c>
      <c r="E781" s="12">
        <v>4894.7139999999999</v>
      </c>
      <c r="F781" s="12"/>
      <c r="G781" s="19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</row>
    <row r="782" spans="1:60" ht="45.75" x14ac:dyDescent="0.25">
      <c r="A782" s="65"/>
      <c r="B782" s="70"/>
      <c r="C782" s="48" t="s">
        <v>3</v>
      </c>
      <c r="D782" s="11"/>
      <c r="E782" s="12"/>
      <c r="F782" s="12"/>
      <c r="G782" s="19"/>
    </row>
    <row r="783" spans="1:60" ht="45.75" x14ac:dyDescent="0.25">
      <c r="A783" s="60" t="s">
        <v>10</v>
      </c>
      <c r="B783" s="61"/>
      <c r="C783" s="61"/>
      <c r="D783" s="61"/>
      <c r="E783" s="61"/>
      <c r="F783" s="61"/>
      <c r="G783" s="61"/>
    </row>
    <row r="784" spans="1:60" ht="96.75" customHeight="1" x14ac:dyDescent="0.25">
      <c r="A784" s="63"/>
      <c r="B784" s="66" t="s">
        <v>70</v>
      </c>
      <c r="C784" s="67"/>
      <c r="D784" s="67"/>
      <c r="E784" s="67"/>
      <c r="F784" s="67"/>
      <c r="G784" s="67"/>
    </row>
    <row r="785" spans="1:60" ht="150" customHeight="1" x14ac:dyDescent="0.25">
      <c r="A785" s="64"/>
      <c r="B785" s="68" t="s">
        <v>341</v>
      </c>
      <c r="C785" s="71" t="s">
        <v>188</v>
      </c>
      <c r="D785" s="82"/>
      <c r="E785" s="82"/>
      <c r="F785" s="82"/>
      <c r="G785" s="82"/>
    </row>
    <row r="786" spans="1:60" ht="45.75" x14ac:dyDescent="0.25">
      <c r="A786" s="64"/>
      <c r="B786" s="69"/>
      <c r="C786" s="48" t="s">
        <v>4</v>
      </c>
      <c r="D786" s="11">
        <f>SUM(D787:D790)</f>
        <v>151376</v>
      </c>
      <c r="E786" s="11">
        <f>SUM(E787:E790)</f>
        <v>151376</v>
      </c>
      <c r="F786" s="12"/>
      <c r="G786" s="19"/>
    </row>
    <row r="787" spans="1:60" ht="45.75" x14ac:dyDescent="0.25">
      <c r="A787" s="64"/>
      <c r="B787" s="69"/>
      <c r="C787" s="48" t="s">
        <v>0</v>
      </c>
      <c r="D787" s="11"/>
      <c r="E787" s="12"/>
      <c r="F787" s="12"/>
      <c r="G787" s="19"/>
    </row>
    <row r="788" spans="1:60" s="3" customFormat="1" ht="45.75" x14ac:dyDescent="0.65">
      <c r="A788" s="64"/>
      <c r="B788" s="69"/>
      <c r="C788" s="48" t="s">
        <v>1</v>
      </c>
      <c r="D788" s="11">
        <f>SUM(E788:G788)</f>
        <v>151376</v>
      </c>
      <c r="E788" s="12">
        <v>151376</v>
      </c>
      <c r="F788" s="12"/>
      <c r="G788" s="19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</row>
    <row r="789" spans="1:60" s="3" customFormat="1" ht="45.75" x14ac:dyDescent="0.65">
      <c r="A789" s="64"/>
      <c r="B789" s="69"/>
      <c r="C789" s="48" t="s">
        <v>2</v>
      </c>
      <c r="D789" s="11"/>
      <c r="E789" s="12"/>
      <c r="F789" s="12"/>
      <c r="G789" s="19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</row>
    <row r="790" spans="1:60" s="3" customFormat="1" ht="45.75" x14ac:dyDescent="0.65">
      <c r="A790" s="65"/>
      <c r="B790" s="70"/>
      <c r="C790" s="48" t="s">
        <v>3</v>
      </c>
      <c r="D790" s="11"/>
      <c r="E790" s="12"/>
      <c r="F790" s="12"/>
      <c r="G790" s="19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</row>
    <row r="791" spans="1:60" s="3" customFormat="1" ht="45.75" x14ac:dyDescent="0.65">
      <c r="A791" s="60" t="s">
        <v>10</v>
      </c>
      <c r="B791" s="61"/>
      <c r="C791" s="61"/>
      <c r="D791" s="61"/>
      <c r="E791" s="61"/>
      <c r="F791" s="61"/>
      <c r="G791" s="61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</row>
    <row r="792" spans="1:60" s="3" customFormat="1" ht="105.75" customHeight="1" x14ac:dyDescent="0.65">
      <c r="A792" s="63"/>
      <c r="B792" s="66" t="s">
        <v>70</v>
      </c>
      <c r="C792" s="67"/>
      <c r="D792" s="67"/>
      <c r="E792" s="67"/>
      <c r="F792" s="67"/>
      <c r="G792" s="6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</row>
    <row r="793" spans="1:60" s="3" customFormat="1" ht="188.25" customHeight="1" x14ac:dyDescent="0.65">
      <c r="A793" s="64"/>
      <c r="B793" s="68" t="s">
        <v>342</v>
      </c>
      <c r="C793" s="71" t="s">
        <v>116</v>
      </c>
      <c r="D793" s="82"/>
      <c r="E793" s="82"/>
      <c r="F793" s="82"/>
      <c r="G793" s="82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</row>
    <row r="794" spans="1:60" s="3" customFormat="1" ht="45.75" x14ac:dyDescent="0.65">
      <c r="A794" s="64"/>
      <c r="B794" s="69"/>
      <c r="C794" s="48" t="s">
        <v>4</v>
      </c>
      <c r="D794" s="11">
        <f>SUM(D795:D798)</f>
        <v>30000</v>
      </c>
      <c r="E794" s="12">
        <f>SUM(E795:E798)</f>
        <v>30000</v>
      </c>
      <c r="F794" s="12"/>
      <c r="G794" s="19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</row>
    <row r="795" spans="1:60" s="3" customFormat="1" ht="45.75" x14ac:dyDescent="0.65">
      <c r="A795" s="64"/>
      <c r="B795" s="69"/>
      <c r="C795" s="48" t="s">
        <v>0</v>
      </c>
      <c r="D795" s="11"/>
      <c r="E795" s="12"/>
      <c r="F795" s="12"/>
      <c r="G795" s="19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</row>
    <row r="796" spans="1:60" s="3" customFormat="1" ht="45.75" x14ac:dyDescent="0.65">
      <c r="A796" s="64"/>
      <c r="B796" s="69"/>
      <c r="C796" s="48" t="s">
        <v>1</v>
      </c>
      <c r="D796" s="11">
        <f>SUM(E796:G796)</f>
        <v>30000</v>
      </c>
      <c r="E796" s="12">
        <v>30000</v>
      </c>
      <c r="F796" s="12"/>
      <c r="G796" s="19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</row>
    <row r="797" spans="1:60" s="3" customFormat="1" ht="45.75" x14ac:dyDescent="0.65">
      <c r="A797" s="64"/>
      <c r="B797" s="69"/>
      <c r="C797" s="48" t="s">
        <v>2</v>
      </c>
      <c r="D797" s="11"/>
      <c r="E797" s="12"/>
      <c r="F797" s="12"/>
      <c r="G797" s="19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</row>
    <row r="798" spans="1:60" s="3" customFormat="1" ht="45.75" x14ac:dyDescent="0.65">
      <c r="A798" s="65"/>
      <c r="B798" s="70"/>
      <c r="C798" s="48" t="s">
        <v>3</v>
      </c>
      <c r="D798" s="11"/>
      <c r="E798" s="12"/>
      <c r="F798" s="12"/>
      <c r="G798" s="19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</row>
    <row r="799" spans="1:60" s="3" customFormat="1" ht="45" customHeight="1" x14ac:dyDescent="0.65">
      <c r="A799" s="60" t="s">
        <v>5</v>
      </c>
      <c r="B799" s="61"/>
      <c r="C799" s="61"/>
      <c r="D799" s="61"/>
      <c r="E799" s="61"/>
      <c r="F799" s="61"/>
      <c r="G799" s="61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</row>
    <row r="800" spans="1:60" s="3" customFormat="1" ht="99" customHeight="1" x14ac:dyDescent="0.65">
      <c r="A800" s="63"/>
      <c r="B800" s="66" t="s">
        <v>70</v>
      </c>
      <c r="C800" s="67"/>
      <c r="D800" s="67"/>
      <c r="E800" s="67"/>
      <c r="F800" s="67"/>
      <c r="G800" s="6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</row>
    <row r="801" spans="1:60" s="3" customFormat="1" ht="52.5" customHeight="1" x14ac:dyDescent="0.65">
      <c r="A801" s="64"/>
      <c r="B801" s="68" t="s">
        <v>343</v>
      </c>
      <c r="C801" s="71" t="s">
        <v>98</v>
      </c>
      <c r="D801" s="82"/>
      <c r="E801" s="82"/>
      <c r="F801" s="82"/>
      <c r="G801" s="82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</row>
    <row r="802" spans="1:60" s="3" customFormat="1" ht="45.75" x14ac:dyDescent="0.65">
      <c r="A802" s="64"/>
      <c r="B802" s="69"/>
      <c r="C802" s="48" t="s">
        <v>4</v>
      </c>
      <c r="D802" s="11">
        <f>SUM(D803:D806)</f>
        <v>52500</v>
      </c>
      <c r="E802" s="12">
        <f>SUM(E803:E806)</f>
        <v>52500</v>
      </c>
      <c r="F802" s="12"/>
      <c r="G802" s="19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</row>
    <row r="803" spans="1:60" s="3" customFormat="1" ht="45.75" x14ac:dyDescent="0.65">
      <c r="A803" s="64"/>
      <c r="B803" s="69"/>
      <c r="C803" s="48" t="s">
        <v>0</v>
      </c>
      <c r="D803" s="11"/>
      <c r="E803" s="12"/>
      <c r="F803" s="12"/>
      <c r="G803" s="19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</row>
    <row r="804" spans="1:60" s="9" customFormat="1" ht="45.75" x14ac:dyDescent="0.4">
      <c r="A804" s="64"/>
      <c r="B804" s="69"/>
      <c r="C804" s="48" t="s">
        <v>1</v>
      </c>
      <c r="D804" s="11">
        <f>SUM(E804:G804)</f>
        <v>52500</v>
      </c>
      <c r="E804" s="12">
        <v>52500</v>
      </c>
      <c r="F804" s="12"/>
      <c r="G804" s="19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</row>
    <row r="805" spans="1:60" s="9" customFormat="1" ht="45.75" x14ac:dyDescent="0.4">
      <c r="A805" s="64"/>
      <c r="B805" s="69"/>
      <c r="C805" s="48" t="s">
        <v>2</v>
      </c>
      <c r="D805" s="11"/>
      <c r="E805" s="12"/>
      <c r="F805" s="12"/>
      <c r="G805" s="19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</row>
    <row r="806" spans="1:60" s="9" customFormat="1" ht="45.75" x14ac:dyDescent="0.4">
      <c r="A806" s="65"/>
      <c r="B806" s="70"/>
      <c r="C806" s="48" t="s">
        <v>3</v>
      </c>
      <c r="D806" s="11"/>
      <c r="E806" s="12"/>
      <c r="F806" s="12"/>
      <c r="G806" s="19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</row>
    <row r="807" spans="1:60" s="9" customFormat="1" ht="45.75" customHeight="1" x14ac:dyDescent="0.4">
      <c r="A807" s="60" t="s">
        <v>5</v>
      </c>
      <c r="B807" s="61"/>
      <c r="C807" s="61"/>
      <c r="D807" s="61"/>
      <c r="E807" s="61"/>
      <c r="F807" s="61"/>
      <c r="G807" s="61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</row>
    <row r="808" spans="1:60" s="9" customFormat="1" ht="100.5" customHeight="1" x14ac:dyDescent="0.4">
      <c r="A808" s="63"/>
      <c r="B808" s="66" t="s">
        <v>70</v>
      </c>
      <c r="C808" s="67"/>
      <c r="D808" s="67"/>
      <c r="E808" s="67"/>
      <c r="F808" s="67"/>
      <c r="G808" s="67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</row>
    <row r="809" spans="1:60" s="9" customFormat="1" ht="52.5" customHeight="1" x14ac:dyDescent="0.4">
      <c r="A809" s="64"/>
      <c r="B809" s="68" t="s">
        <v>344</v>
      </c>
      <c r="C809" s="71" t="s">
        <v>144</v>
      </c>
      <c r="D809" s="82"/>
      <c r="E809" s="82"/>
      <c r="F809" s="82"/>
      <c r="G809" s="82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</row>
    <row r="810" spans="1:60" s="9" customFormat="1" ht="45.75" x14ac:dyDescent="0.4">
      <c r="A810" s="64"/>
      <c r="B810" s="69"/>
      <c r="C810" s="48" t="s">
        <v>4</v>
      </c>
      <c r="D810" s="11">
        <f>SUM(D811:D814)</f>
        <v>30000</v>
      </c>
      <c r="E810" s="12">
        <f>SUM(E811:E814)</f>
        <v>30000</v>
      </c>
      <c r="F810" s="12"/>
      <c r="G810" s="19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</row>
    <row r="811" spans="1:60" s="9" customFormat="1" ht="45.75" customHeight="1" x14ac:dyDescent="0.4">
      <c r="A811" s="64"/>
      <c r="B811" s="69"/>
      <c r="C811" s="48" t="s">
        <v>0</v>
      </c>
      <c r="D811" s="11"/>
      <c r="E811" s="12"/>
      <c r="F811" s="12"/>
      <c r="G811" s="19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</row>
    <row r="812" spans="1:60" s="9" customFormat="1" ht="45.75" x14ac:dyDescent="0.4">
      <c r="A812" s="64"/>
      <c r="B812" s="69"/>
      <c r="C812" s="48" t="s">
        <v>1</v>
      </c>
      <c r="D812" s="11">
        <f>SUM(E812:G812)</f>
        <v>30000</v>
      </c>
      <c r="E812" s="12">
        <v>30000</v>
      </c>
      <c r="F812" s="12"/>
      <c r="G812" s="19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</row>
    <row r="813" spans="1:60" s="9" customFormat="1" ht="45.75" x14ac:dyDescent="0.4">
      <c r="A813" s="64"/>
      <c r="B813" s="69"/>
      <c r="C813" s="48" t="s">
        <v>2</v>
      </c>
      <c r="D813" s="11"/>
      <c r="E813" s="12"/>
      <c r="F813" s="12"/>
      <c r="G813" s="19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</row>
    <row r="814" spans="1:60" s="9" customFormat="1" ht="45.75" x14ac:dyDescent="0.4">
      <c r="A814" s="65"/>
      <c r="B814" s="70"/>
      <c r="C814" s="48" t="s">
        <v>3</v>
      </c>
      <c r="D814" s="11"/>
      <c r="E814" s="12"/>
      <c r="F814" s="12"/>
      <c r="G814" s="19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</row>
    <row r="815" spans="1:60" s="9" customFormat="1" ht="45.75" customHeight="1" x14ac:dyDescent="0.4">
      <c r="A815" s="60" t="s">
        <v>10</v>
      </c>
      <c r="B815" s="61"/>
      <c r="C815" s="61"/>
      <c r="D815" s="61"/>
      <c r="E815" s="61"/>
      <c r="F815" s="61"/>
      <c r="G815" s="61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</row>
    <row r="816" spans="1:60" s="9" customFormat="1" ht="103.5" customHeight="1" x14ac:dyDescent="0.4">
      <c r="A816" s="63"/>
      <c r="B816" s="66" t="s">
        <v>70</v>
      </c>
      <c r="C816" s="67"/>
      <c r="D816" s="67"/>
      <c r="E816" s="67"/>
      <c r="F816" s="67"/>
      <c r="G816" s="67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</row>
    <row r="817" spans="1:60" s="9" customFormat="1" ht="104.25" customHeight="1" x14ac:dyDescent="0.4">
      <c r="A817" s="64"/>
      <c r="B817" s="68" t="s">
        <v>345</v>
      </c>
      <c r="C817" s="71" t="s">
        <v>191</v>
      </c>
      <c r="D817" s="82"/>
      <c r="E817" s="82"/>
      <c r="F817" s="82"/>
      <c r="G817" s="82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</row>
    <row r="818" spans="1:60" s="9" customFormat="1" ht="45.75" x14ac:dyDescent="0.4">
      <c r="A818" s="64"/>
      <c r="B818" s="69"/>
      <c r="C818" s="48" t="s">
        <v>4</v>
      </c>
      <c r="D818" s="11">
        <f>SUM(D819:D822)</f>
        <v>46550</v>
      </c>
      <c r="E818" s="12">
        <f>SUM(E819:E822)</f>
        <v>46550</v>
      </c>
      <c r="F818" s="12"/>
      <c r="G818" s="19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</row>
    <row r="819" spans="1:60" s="9" customFormat="1" ht="45.75" x14ac:dyDescent="0.4">
      <c r="A819" s="64"/>
      <c r="B819" s="69"/>
      <c r="C819" s="48" t="s">
        <v>0</v>
      </c>
      <c r="D819" s="11"/>
      <c r="E819" s="12"/>
      <c r="F819" s="12"/>
      <c r="G819" s="19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</row>
    <row r="820" spans="1:60" s="10" customFormat="1" ht="45.75" x14ac:dyDescent="0.45">
      <c r="A820" s="64"/>
      <c r="B820" s="69"/>
      <c r="C820" s="48" t="s">
        <v>1</v>
      </c>
      <c r="D820" s="11">
        <f>SUM(E820:G820)</f>
        <v>46550</v>
      </c>
      <c r="E820" s="12">
        <v>46550</v>
      </c>
      <c r="F820" s="12"/>
      <c r="G820" s="19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  <c r="AU820" s="26"/>
      <c r="AV820" s="26"/>
      <c r="AW820" s="26"/>
      <c r="AX820" s="26"/>
      <c r="AY820" s="26"/>
      <c r="AZ820" s="26"/>
      <c r="BA820" s="26"/>
      <c r="BB820" s="26"/>
      <c r="BC820" s="26"/>
      <c r="BD820" s="26"/>
      <c r="BE820" s="26"/>
      <c r="BF820" s="26"/>
      <c r="BG820" s="26"/>
      <c r="BH820" s="26"/>
    </row>
    <row r="821" spans="1:60" s="9" customFormat="1" ht="45.75" x14ac:dyDescent="0.4">
      <c r="A821" s="64"/>
      <c r="B821" s="69"/>
      <c r="C821" s="48" t="s">
        <v>2</v>
      </c>
      <c r="D821" s="11"/>
      <c r="E821" s="12"/>
      <c r="F821" s="12"/>
      <c r="G821" s="19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</row>
    <row r="822" spans="1:60" s="9" customFormat="1" ht="45.75" x14ac:dyDescent="0.4">
      <c r="A822" s="65"/>
      <c r="B822" s="70"/>
      <c r="C822" s="48" t="s">
        <v>3</v>
      </c>
      <c r="D822" s="11"/>
      <c r="E822" s="12"/>
      <c r="F822" s="12"/>
      <c r="G822" s="19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</row>
    <row r="823" spans="1:60" s="9" customFormat="1" ht="45.75" customHeight="1" x14ac:dyDescent="0.4">
      <c r="A823" s="60" t="s">
        <v>217</v>
      </c>
      <c r="B823" s="61"/>
      <c r="C823" s="61"/>
      <c r="D823" s="61"/>
      <c r="E823" s="61"/>
      <c r="F823" s="61"/>
      <c r="G823" s="61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</row>
    <row r="824" spans="1:60" s="9" customFormat="1" ht="132.75" customHeight="1" x14ac:dyDescent="0.4">
      <c r="A824" s="63"/>
      <c r="B824" s="66" t="s">
        <v>71</v>
      </c>
      <c r="C824" s="67"/>
      <c r="D824" s="67"/>
      <c r="E824" s="67"/>
      <c r="F824" s="67"/>
      <c r="G824" s="67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</row>
    <row r="825" spans="1:60" s="9" customFormat="1" ht="98.25" customHeight="1" x14ac:dyDescent="0.4">
      <c r="A825" s="64"/>
      <c r="B825" s="68" t="s">
        <v>346</v>
      </c>
      <c r="C825" s="71" t="s">
        <v>115</v>
      </c>
      <c r="D825" s="82"/>
      <c r="E825" s="82"/>
      <c r="F825" s="82"/>
      <c r="G825" s="82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</row>
    <row r="826" spans="1:60" s="9" customFormat="1" ht="45.75" x14ac:dyDescent="0.4">
      <c r="A826" s="64"/>
      <c r="B826" s="69"/>
      <c r="C826" s="48" t="s">
        <v>4</v>
      </c>
      <c r="D826" s="11">
        <f>SUM(D827:D830)</f>
        <v>45000</v>
      </c>
      <c r="E826" s="12">
        <f>SUM(E827:E830)</f>
        <v>45000</v>
      </c>
      <c r="F826" s="12"/>
      <c r="G826" s="19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</row>
    <row r="827" spans="1:60" s="9" customFormat="1" ht="45.75" x14ac:dyDescent="0.4">
      <c r="A827" s="64"/>
      <c r="B827" s="69"/>
      <c r="C827" s="48" t="s">
        <v>0</v>
      </c>
      <c r="D827" s="11"/>
      <c r="E827" s="12"/>
      <c r="F827" s="12"/>
      <c r="G827" s="19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</row>
    <row r="828" spans="1:60" s="9" customFormat="1" ht="45.75" x14ac:dyDescent="0.4">
      <c r="A828" s="64"/>
      <c r="B828" s="69"/>
      <c r="C828" s="48" t="s">
        <v>1</v>
      </c>
      <c r="D828" s="11">
        <f>SUM(E828:F828)</f>
        <v>45000</v>
      </c>
      <c r="E828" s="12">
        <v>45000</v>
      </c>
      <c r="F828" s="12"/>
      <c r="G828" s="19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</row>
    <row r="829" spans="1:60" s="9" customFormat="1" ht="45.75" x14ac:dyDescent="0.4">
      <c r="A829" s="64"/>
      <c r="B829" s="69"/>
      <c r="C829" s="48" t="s">
        <v>2</v>
      </c>
      <c r="D829" s="11"/>
      <c r="E829" s="12"/>
      <c r="F829" s="12"/>
      <c r="G829" s="19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</row>
    <row r="830" spans="1:60" s="9" customFormat="1" ht="45.75" x14ac:dyDescent="0.4">
      <c r="A830" s="65"/>
      <c r="B830" s="70"/>
      <c r="C830" s="48" t="s">
        <v>3</v>
      </c>
      <c r="D830" s="11"/>
      <c r="E830" s="12"/>
      <c r="F830" s="12"/>
      <c r="G830" s="19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</row>
    <row r="831" spans="1:60" s="9" customFormat="1" ht="45.75" x14ac:dyDescent="0.4">
      <c r="A831" s="60" t="s">
        <v>10</v>
      </c>
      <c r="B831" s="61"/>
      <c r="C831" s="61"/>
      <c r="D831" s="61"/>
      <c r="E831" s="61"/>
      <c r="F831" s="61"/>
      <c r="G831" s="61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</row>
    <row r="832" spans="1:60" s="9" customFormat="1" ht="147.75" customHeight="1" x14ac:dyDescent="0.4">
      <c r="A832" s="63"/>
      <c r="B832" s="66" t="s">
        <v>71</v>
      </c>
      <c r="C832" s="67"/>
      <c r="D832" s="67"/>
      <c r="E832" s="67"/>
      <c r="F832" s="67"/>
      <c r="G832" s="67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</row>
    <row r="833" spans="1:60" s="9" customFormat="1" ht="54" customHeight="1" x14ac:dyDescent="0.4">
      <c r="A833" s="64"/>
      <c r="B833" s="68" t="s">
        <v>347</v>
      </c>
      <c r="C833" s="71" t="s">
        <v>226</v>
      </c>
      <c r="D833" s="82"/>
      <c r="E833" s="82"/>
      <c r="F833" s="82"/>
      <c r="G833" s="82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</row>
    <row r="834" spans="1:60" s="9" customFormat="1" ht="45.75" x14ac:dyDescent="0.4">
      <c r="A834" s="64"/>
      <c r="B834" s="69"/>
      <c r="C834" s="48" t="s">
        <v>4</v>
      </c>
      <c r="D834" s="11">
        <f>SUM(D835:D838)</f>
        <v>4733.0730000000003</v>
      </c>
      <c r="E834" s="12">
        <f>SUM(E835:E838)</f>
        <v>4733.0730000000003</v>
      </c>
      <c r="F834" s="12"/>
      <c r="G834" s="19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</row>
    <row r="835" spans="1:60" s="9" customFormat="1" ht="45.75" x14ac:dyDescent="0.4">
      <c r="A835" s="64"/>
      <c r="B835" s="69"/>
      <c r="C835" s="48" t="s">
        <v>0</v>
      </c>
      <c r="D835" s="11"/>
      <c r="E835" s="12"/>
      <c r="F835" s="12"/>
      <c r="G835" s="19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</row>
    <row r="836" spans="1:60" s="9" customFormat="1" ht="45.75" x14ac:dyDescent="0.4">
      <c r="A836" s="64"/>
      <c r="B836" s="69"/>
      <c r="C836" s="48" t="s">
        <v>1</v>
      </c>
      <c r="D836" s="11">
        <f>SUM(E836:G836)</f>
        <v>4733.0730000000003</v>
      </c>
      <c r="E836" s="12">
        <v>4733.0730000000003</v>
      </c>
      <c r="F836" s="12"/>
      <c r="G836" s="19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</row>
    <row r="837" spans="1:60" s="9" customFormat="1" ht="45.75" x14ac:dyDescent="0.4">
      <c r="A837" s="64"/>
      <c r="B837" s="69"/>
      <c r="C837" s="48" t="s">
        <v>2</v>
      </c>
      <c r="D837" s="11"/>
      <c r="E837" s="12"/>
      <c r="F837" s="12"/>
      <c r="G837" s="19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</row>
    <row r="838" spans="1:60" s="9" customFormat="1" ht="45.75" x14ac:dyDescent="0.4">
      <c r="A838" s="65"/>
      <c r="B838" s="70"/>
      <c r="C838" s="48" t="s">
        <v>3</v>
      </c>
      <c r="D838" s="11"/>
      <c r="E838" s="12"/>
      <c r="F838" s="12"/>
      <c r="G838" s="19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</row>
    <row r="839" spans="1:60" s="9" customFormat="1" ht="45.75" x14ac:dyDescent="0.4">
      <c r="A839" s="60" t="s">
        <v>10</v>
      </c>
      <c r="B839" s="61"/>
      <c r="C839" s="61"/>
      <c r="D839" s="61"/>
      <c r="E839" s="61"/>
      <c r="F839" s="61"/>
      <c r="G839" s="61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</row>
    <row r="840" spans="1:60" s="9" customFormat="1" ht="153" customHeight="1" x14ac:dyDescent="0.4">
      <c r="A840" s="63"/>
      <c r="B840" s="66" t="s">
        <v>244</v>
      </c>
      <c r="C840" s="67"/>
      <c r="D840" s="67"/>
      <c r="E840" s="67"/>
      <c r="F840" s="67"/>
      <c r="G840" s="67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</row>
    <row r="841" spans="1:60" s="9" customFormat="1" ht="47.25" customHeight="1" x14ac:dyDescent="0.4">
      <c r="A841" s="64"/>
      <c r="B841" s="68" t="s">
        <v>348</v>
      </c>
      <c r="C841" s="71" t="s">
        <v>245</v>
      </c>
      <c r="D841" s="72"/>
      <c r="E841" s="72"/>
      <c r="F841" s="72"/>
      <c r="G841" s="72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</row>
    <row r="842" spans="1:60" s="9" customFormat="1" ht="45.75" x14ac:dyDescent="0.4">
      <c r="A842" s="64"/>
      <c r="B842" s="69"/>
      <c r="C842" s="48" t="s">
        <v>4</v>
      </c>
      <c r="D842" s="11">
        <f>SUM(D843:D846)</f>
        <v>100</v>
      </c>
      <c r="E842" s="12">
        <f>SUM(E843:E846)</f>
        <v>100</v>
      </c>
      <c r="F842" s="12"/>
      <c r="G842" s="19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</row>
    <row r="843" spans="1:60" s="9" customFormat="1" ht="45.75" x14ac:dyDescent="0.4">
      <c r="A843" s="64"/>
      <c r="B843" s="69"/>
      <c r="C843" s="48" t="s">
        <v>0</v>
      </c>
      <c r="D843" s="11"/>
      <c r="E843" s="12"/>
      <c r="F843" s="12"/>
      <c r="G843" s="19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</row>
    <row r="844" spans="1:60" s="9" customFormat="1" ht="45.75" x14ac:dyDescent="0.4">
      <c r="A844" s="64"/>
      <c r="B844" s="69"/>
      <c r="C844" s="48" t="s">
        <v>1</v>
      </c>
      <c r="D844" s="11">
        <f>SUM(E844:G844)</f>
        <v>100</v>
      </c>
      <c r="E844" s="12">
        <v>100</v>
      </c>
      <c r="F844" s="12"/>
      <c r="G844" s="19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</row>
    <row r="845" spans="1:60" s="9" customFormat="1" ht="45.75" x14ac:dyDescent="0.4">
      <c r="A845" s="64"/>
      <c r="B845" s="69"/>
      <c r="C845" s="48" t="s">
        <v>2</v>
      </c>
      <c r="D845" s="11"/>
      <c r="E845" s="12"/>
      <c r="F845" s="12"/>
      <c r="G845" s="19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</row>
    <row r="846" spans="1:60" s="9" customFormat="1" ht="45.75" x14ac:dyDescent="0.4">
      <c r="A846" s="65"/>
      <c r="B846" s="70"/>
      <c r="C846" s="48" t="s">
        <v>3</v>
      </c>
      <c r="D846" s="11"/>
      <c r="E846" s="12"/>
      <c r="F846" s="12"/>
      <c r="G846" s="19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</row>
    <row r="847" spans="1:60" s="9" customFormat="1" ht="45.75" x14ac:dyDescent="0.4">
      <c r="A847" s="60" t="s">
        <v>10</v>
      </c>
      <c r="B847" s="61"/>
      <c r="C847" s="61"/>
      <c r="D847" s="61"/>
      <c r="E847" s="61"/>
      <c r="F847" s="61"/>
      <c r="G847" s="61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</row>
    <row r="848" spans="1:60" s="9" customFormat="1" ht="148.5" customHeight="1" x14ac:dyDescent="0.4">
      <c r="A848" s="50"/>
      <c r="B848" s="53" t="s">
        <v>244</v>
      </c>
      <c r="C848" s="54"/>
      <c r="D848" s="54"/>
      <c r="E848" s="54"/>
      <c r="F848" s="54"/>
      <c r="G848" s="54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</row>
    <row r="849" spans="1:60" s="9" customFormat="1" ht="58.5" customHeight="1" x14ac:dyDescent="0.4">
      <c r="A849" s="51"/>
      <c r="B849" s="55" t="s">
        <v>349</v>
      </c>
      <c r="C849" s="58" t="s">
        <v>246</v>
      </c>
      <c r="D849" s="62"/>
      <c r="E849" s="62"/>
      <c r="F849" s="62"/>
      <c r="G849" s="62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</row>
    <row r="850" spans="1:60" s="9" customFormat="1" ht="45.75" x14ac:dyDescent="0.4">
      <c r="A850" s="51"/>
      <c r="B850" s="56"/>
      <c r="C850" s="32" t="s">
        <v>4</v>
      </c>
      <c r="D850" s="5">
        <f>SUM(D851:D854)</f>
        <v>3100</v>
      </c>
      <c r="E850" s="5">
        <f>SUM(E851:E853)</f>
        <v>3100</v>
      </c>
      <c r="F850" s="6"/>
      <c r="G850" s="20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</row>
    <row r="851" spans="1:60" s="9" customFormat="1" ht="45.75" x14ac:dyDescent="0.4">
      <c r="A851" s="51"/>
      <c r="B851" s="56"/>
      <c r="C851" s="32" t="s">
        <v>0</v>
      </c>
      <c r="D851" s="5"/>
      <c r="E851" s="6"/>
      <c r="F851" s="6"/>
      <c r="G851" s="20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</row>
    <row r="852" spans="1:60" s="9" customFormat="1" ht="45.75" x14ac:dyDescent="0.4">
      <c r="A852" s="51"/>
      <c r="B852" s="56"/>
      <c r="C852" s="32" t="s">
        <v>1</v>
      </c>
      <c r="D852" s="5">
        <f>SUM(E852:G852)</f>
        <v>3100</v>
      </c>
      <c r="E852" s="6">
        <v>3100</v>
      </c>
      <c r="F852" s="6"/>
      <c r="G852" s="20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</row>
    <row r="853" spans="1:60" s="9" customFormat="1" ht="45.75" x14ac:dyDescent="0.4">
      <c r="A853" s="51"/>
      <c r="B853" s="56"/>
      <c r="C853" s="32" t="s">
        <v>2</v>
      </c>
      <c r="D853" s="5"/>
      <c r="E853" s="6"/>
      <c r="F853" s="6"/>
      <c r="G853" s="20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</row>
    <row r="854" spans="1:60" s="9" customFormat="1" ht="45.75" x14ac:dyDescent="0.4">
      <c r="A854" s="52"/>
      <c r="B854" s="57"/>
      <c r="C854" s="32" t="s">
        <v>3</v>
      </c>
      <c r="D854" s="5"/>
      <c r="E854" s="6"/>
      <c r="F854" s="6"/>
      <c r="G854" s="20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</row>
    <row r="855" spans="1:60" s="9" customFormat="1" ht="45.75" x14ac:dyDescent="0.4">
      <c r="A855" s="60" t="s">
        <v>10</v>
      </c>
      <c r="B855" s="61"/>
      <c r="C855" s="61"/>
      <c r="D855" s="61"/>
      <c r="E855" s="61"/>
      <c r="F855" s="61"/>
      <c r="G855" s="61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</row>
    <row r="856" spans="1:60" s="9" customFormat="1" ht="95.25" customHeight="1" x14ac:dyDescent="0.4">
      <c r="A856" s="50"/>
      <c r="B856" s="53" t="s">
        <v>70</v>
      </c>
      <c r="C856" s="54"/>
      <c r="D856" s="54"/>
      <c r="E856" s="54"/>
      <c r="F856" s="54"/>
      <c r="G856" s="54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</row>
    <row r="857" spans="1:60" s="9" customFormat="1" ht="46.5" customHeight="1" x14ac:dyDescent="0.4">
      <c r="A857" s="51"/>
      <c r="B857" s="55" t="s">
        <v>350</v>
      </c>
      <c r="C857" s="58" t="s">
        <v>190</v>
      </c>
      <c r="D857" s="62"/>
      <c r="E857" s="62"/>
      <c r="F857" s="62"/>
      <c r="G857" s="62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</row>
    <row r="858" spans="1:60" s="9" customFormat="1" ht="45.75" x14ac:dyDescent="0.4">
      <c r="A858" s="51"/>
      <c r="B858" s="56"/>
      <c r="C858" s="32" t="s">
        <v>4</v>
      </c>
      <c r="D858" s="5">
        <f>SUM(D859:D862)</f>
        <v>26100</v>
      </c>
      <c r="E858" s="5">
        <f>SUM(E859:E861)</f>
        <v>26100</v>
      </c>
      <c r="F858" s="6"/>
      <c r="G858" s="20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</row>
    <row r="859" spans="1:60" s="9" customFormat="1" ht="45.75" x14ac:dyDescent="0.4">
      <c r="A859" s="51"/>
      <c r="B859" s="56"/>
      <c r="C859" s="32" t="s">
        <v>0</v>
      </c>
      <c r="D859" s="5"/>
      <c r="E859" s="6"/>
      <c r="F859" s="6"/>
      <c r="G859" s="20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</row>
    <row r="860" spans="1:60" s="9" customFormat="1" ht="45.75" x14ac:dyDescent="0.4">
      <c r="A860" s="51"/>
      <c r="B860" s="56"/>
      <c r="C860" s="32" t="s">
        <v>1</v>
      </c>
      <c r="D860" s="5">
        <f>SUM(E860:G860)</f>
        <v>26100</v>
      </c>
      <c r="E860" s="6">
        <v>26100</v>
      </c>
      <c r="F860" s="6"/>
      <c r="G860" s="20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</row>
    <row r="861" spans="1:60" s="9" customFormat="1" ht="45.75" x14ac:dyDescent="0.4">
      <c r="A861" s="51"/>
      <c r="B861" s="56"/>
      <c r="C861" s="32" t="s">
        <v>2</v>
      </c>
      <c r="D861" s="5"/>
      <c r="E861" s="6"/>
      <c r="F861" s="6"/>
      <c r="G861" s="20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</row>
    <row r="862" spans="1:60" s="9" customFormat="1" ht="45.75" x14ac:dyDescent="0.4">
      <c r="A862" s="52"/>
      <c r="B862" s="57"/>
      <c r="C862" s="32" t="s">
        <v>3</v>
      </c>
      <c r="D862" s="5"/>
      <c r="E862" s="6"/>
      <c r="F862" s="6"/>
      <c r="G862" s="20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</row>
    <row r="863" spans="1:60" s="9" customFormat="1" ht="45.75" x14ac:dyDescent="0.4">
      <c r="A863" s="60" t="s">
        <v>10</v>
      </c>
      <c r="B863" s="61"/>
      <c r="C863" s="61"/>
      <c r="D863" s="61"/>
      <c r="E863" s="61"/>
      <c r="F863" s="61"/>
      <c r="G863" s="61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</row>
    <row r="864" spans="1:60" s="9" customFormat="1" ht="101.25" customHeight="1" x14ac:dyDescent="0.4">
      <c r="A864" s="50"/>
      <c r="B864" s="53" t="s">
        <v>70</v>
      </c>
      <c r="C864" s="54"/>
      <c r="D864" s="54"/>
      <c r="E864" s="54"/>
      <c r="F864" s="54"/>
      <c r="G864" s="54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</row>
    <row r="865" spans="1:60" s="9" customFormat="1" ht="52.5" customHeight="1" x14ac:dyDescent="0.4">
      <c r="A865" s="51"/>
      <c r="B865" s="55" t="s">
        <v>351</v>
      </c>
      <c r="C865" s="58" t="s">
        <v>192</v>
      </c>
      <c r="D865" s="59"/>
      <c r="E865" s="59"/>
      <c r="F865" s="59"/>
      <c r="G865" s="59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</row>
    <row r="866" spans="1:60" s="9" customFormat="1" ht="45.75" x14ac:dyDescent="0.4">
      <c r="A866" s="51"/>
      <c r="B866" s="56"/>
      <c r="C866" s="32" t="s">
        <v>4</v>
      </c>
      <c r="D866" s="5">
        <f>SUM(D867:D870)</f>
        <v>6200</v>
      </c>
      <c r="E866" s="5">
        <f>SUM(E867:E869)</f>
        <v>6200</v>
      </c>
      <c r="F866" s="6"/>
      <c r="G866" s="20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</row>
    <row r="867" spans="1:60" s="9" customFormat="1" ht="45.75" x14ac:dyDescent="0.4">
      <c r="A867" s="51"/>
      <c r="B867" s="56"/>
      <c r="C867" s="32" t="s">
        <v>0</v>
      </c>
      <c r="D867" s="5"/>
      <c r="E867" s="6"/>
      <c r="F867" s="6"/>
      <c r="G867" s="20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</row>
    <row r="868" spans="1:60" s="9" customFormat="1" ht="45.75" x14ac:dyDescent="0.4">
      <c r="A868" s="51"/>
      <c r="B868" s="56"/>
      <c r="C868" s="32" t="s">
        <v>1</v>
      </c>
      <c r="D868" s="5">
        <f>SUM(E868:G868)</f>
        <v>6200</v>
      </c>
      <c r="E868" s="6">
        <v>6200</v>
      </c>
      <c r="F868" s="6"/>
      <c r="G868" s="20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</row>
    <row r="869" spans="1:60" s="9" customFormat="1" ht="43.5" customHeight="1" x14ac:dyDescent="0.4">
      <c r="A869" s="51"/>
      <c r="B869" s="56"/>
      <c r="C869" s="32" t="s">
        <v>2</v>
      </c>
      <c r="D869" s="5"/>
      <c r="E869" s="6"/>
      <c r="F869" s="6"/>
      <c r="G869" s="20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</row>
    <row r="870" spans="1:60" s="9" customFormat="1" ht="45.75" x14ac:dyDescent="0.4">
      <c r="A870" s="52"/>
      <c r="B870" s="57"/>
      <c r="C870" s="32" t="s">
        <v>3</v>
      </c>
      <c r="D870" s="5"/>
      <c r="E870" s="6"/>
      <c r="F870" s="6"/>
      <c r="G870" s="20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</row>
    <row r="871" spans="1:60" s="9" customFormat="1" ht="45.75" x14ac:dyDescent="0.4">
      <c r="A871" s="60" t="s">
        <v>10</v>
      </c>
      <c r="B871" s="61"/>
      <c r="C871" s="61"/>
      <c r="D871" s="61"/>
      <c r="E871" s="61"/>
      <c r="F871" s="61"/>
      <c r="G871" s="61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</row>
    <row r="872" spans="1:60" s="9" customFormat="1" ht="146.25" customHeight="1" x14ac:dyDescent="0.4">
      <c r="A872" s="50"/>
      <c r="B872" s="53" t="s">
        <v>244</v>
      </c>
      <c r="C872" s="54"/>
      <c r="D872" s="54"/>
      <c r="E872" s="54"/>
      <c r="F872" s="54"/>
      <c r="G872" s="54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</row>
    <row r="873" spans="1:60" s="9" customFormat="1" ht="98.25" customHeight="1" x14ac:dyDescent="0.4">
      <c r="A873" s="51"/>
      <c r="B873" s="55" t="s">
        <v>352</v>
      </c>
      <c r="C873" s="58" t="s">
        <v>243</v>
      </c>
      <c r="D873" s="59"/>
      <c r="E873" s="59"/>
      <c r="F873" s="59"/>
      <c r="G873" s="59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</row>
    <row r="874" spans="1:60" s="9" customFormat="1" ht="45.75" x14ac:dyDescent="0.4">
      <c r="A874" s="51"/>
      <c r="B874" s="56"/>
      <c r="C874" s="32" t="s">
        <v>4</v>
      </c>
      <c r="D874" s="5">
        <f>SUM(D875:D878)</f>
        <v>16150</v>
      </c>
      <c r="E874" s="5">
        <f>SUM(E875:E877)</f>
        <v>16150</v>
      </c>
      <c r="F874" s="6"/>
      <c r="G874" s="20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</row>
    <row r="875" spans="1:60" s="9" customFormat="1" ht="45.75" x14ac:dyDescent="0.4">
      <c r="A875" s="51"/>
      <c r="B875" s="56"/>
      <c r="C875" s="32" t="s">
        <v>0</v>
      </c>
      <c r="D875" s="5"/>
      <c r="E875" s="6"/>
      <c r="F875" s="6"/>
      <c r="G875" s="20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</row>
    <row r="876" spans="1:60" s="9" customFormat="1" ht="45.75" x14ac:dyDescent="0.4">
      <c r="A876" s="51"/>
      <c r="B876" s="56"/>
      <c r="C876" s="32" t="s">
        <v>1</v>
      </c>
      <c r="D876" s="5">
        <f>SUM(E876:G876)</f>
        <v>16150</v>
      </c>
      <c r="E876" s="6">
        <v>16150</v>
      </c>
      <c r="F876" s="6"/>
      <c r="G876" s="20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</row>
    <row r="877" spans="1:60" s="9" customFormat="1" ht="45.75" x14ac:dyDescent="0.4">
      <c r="A877" s="51"/>
      <c r="B877" s="56"/>
      <c r="C877" s="32" t="s">
        <v>2</v>
      </c>
      <c r="D877" s="5"/>
      <c r="E877" s="6"/>
      <c r="F877" s="6"/>
      <c r="G877" s="20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</row>
    <row r="878" spans="1:60" s="9" customFormat="1" ht="45.75" x14ac:dyDescent="0.4">
      <c r="A878" s="52"/>
      <c r="B878" s="57"/>
      <c r="C878" s="32" t="s">
        <v>3</v>
      </c>
      <c r="D878" s="5"/>
      <c r="E878" s="6"/>
      <c r="F878" s="6"/>
      <c r="G878" s="20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</row>
    <row r="879" spans="1:60" s="9" customFormat="1" ht="45.75" x14ac:dyDescent="0.4">
      <c r="A879" s="60" t="s">
        <v>10</v>
      </c>
      <c r="B879" s="61"/>
      <c r="C879" s="61"/>
      <c r="D879" s="61"/>
      <c r="E879" s="61"/>
      <c r="F879" s="61"/>
      <c r="G879" s="61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</row>
    <row r="880" spans="1:60" s="9" customFormat="1" ht="153" customHeight="1" x14ac:dyDescent="0.4">
      <c r="A880" s="50"/>
      <c r="B880" s="53" t="s">
        <v>244</v>
      </c>
      <c r="C880" s="54"/>
      <c r="D880" s="54"/>
      <c r="E880" s="54"/>
      <c r="F880" s="54"/>
      <c r="G880" s="54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</row>
    <row r="881" spans="1:60" s="9" customFormat="1" ht="93" customHeight="1" x14ac:dyDescent="0.4">
      <c r="A881" s="51"/>
      <c r="B881" s="55" t="s">
        <v>353</v>
      </c>
      <c r="C881" s="58" t="s">
        <v>404</v>
      </c>
      <c r="D881" s="62"/>
      <c r="E881" s="62"/>
      <c r="F881" s="62"/>
      <c r="G881" s="62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</row>
    <row r="882" spans="1:60" s="9" customFormat="1" ht="45.75" x14ac:dyDescent="0.4">
      <c r="A882" s="51"/>
      <c r="B882" s="56"/>
      <c r="C882" s="32" t="s">
        <v>4</v>
      </c>
      <c r="D882" s="5">
        <f>SUM(D883:D886)</f>
        <v>3600</v>
      </c>
      <c r="E882" s="5">
        <f>SUM(E883:E885)</f>
        <v>3600</v>
      </c>
      <c r="F882" s="6"/>
      <c r="G882" s="20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</row>
    <row r="883" spans="1:60" s="9" customFormat="1" ht="45.75" x14ac:dyDescent="0.4">
      <c r="A883" s="51"/>
      <c r="B883" s="56"/>
      <c r="C883" s="32" t="s">
        <v>0</v>
      </c>
      <c r="D883" s="5"/>
      <c r="E883" s="6"/>
      <c r="F883" s="6"/>
      <c r="G883" s="20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</row>
    <row r="884" spans="1:60" s="9" customFormat="1" ht="45.75" customHeight="1" x14ac:dyDescent="0.4">
      <c r="A884" s="51"/>
      <c r="B884" s="56"/>
      <c r="C884" s="32" t="s">
        <v>1</v>
      </c>
      <c r="D884" s="5">
        <f>SUM(E884:G884)</f>
        <v>3600</v>
      </c>
      <c r="E884" s="6">
        <v>3600</v>
      </c>
      <c r="F884" s="6"/>
      <c r="G884" s="20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</row>
    <row r="885" spans="1:60" s="9" customFormat="1" ht="45.75" x14ac:dyDescent="0.4">
      <c r="A885" s="51"/>
      <c r="B885" s="56"/>
      <c r="C885" s="32" t="s">
        <v>2</v>
      </c>
      <c r="D885" s="5"/>
      <c r="E885" s="6"/>
      <c r="F885" s="6"/>
      <c r="G885" s="20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</row>
    <row r="886" spans="1:60" s="9" customFormat="1" ht="45.75" x14ac:dyDescent="0.4">
      <c r="A886" s="52"/>
      <c r="B886" s="57"/>
      <c r="C886" s="32" t="s">
        <v>3</v>
      </c>
      <c r="D886" s="5"/>
      <c r="E886" s="6"/>
      <c r="F886" s="6"/>
      <c r="G886" s="20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</row>
    <row r="887" spans="1:60" s="9" customFormat="1" ht="45.75" x14ac:dyDescent="0.4">
      <c r="A887" s="60" t="s">
        <v>10</v>
      </c>
      <c r="B887" s="61"/>
      <c r="C887" s="61"/>
      <c r="D887" s="61"/>
      <c r="E887" s="61"/>
      <c r="F887" s="61"/>
      <c r="G887" s="61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</row>
    <row r="888" spans="1:60" s="9" customFormat="1" ht="99" customHeight="1" x14ac:dyDescent="0.4">
      <c r="A888" s="50"/>
      <c r="B888" s="53" t="s">
        <v>70</v>
      </c>
      <c r="C888" s="54"/>
      <c r="D888" s="54"/>
      <c r="E888" s="54"/>
      <c r="F888" s="54"/>
      <c r="G888" s="54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</row>
    <row r="889" spans="1:60" s="9" customFormat="1" ht="78.75" customHeight="1" x14ac:dyDescent="0.4">
      <c r="A889" s="51"/>
      <c r="B889" s="55" t="s">
        <v>354</v>
      </c>
      <c r="C889" s="58" t="s">
        <v>229</v>
      </c>
      <c r="D889" s="59"/>
      <c r="E889" s="59"/>
      <c r="F889" s="59"/>
      <c r="G889" s="59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</row>
    <row r="890" spans="1:60" s="9" customFormat="1" ht="42.75" customHeight="1" x14ac:dyDescent="0.4">
      <c r="A890" s="51"/>
      <c r="B890" s="56"/>
      <c r="C890" s="32" t="s">
        <v>4</v>
      </c>
      <c r="D890" s="5">
        <f>SUM(D891:D894)</f>
        <v>3500</v>
      </c>
      <c r="E890" s="6">
        <f>SUM(E891:E894)</f>
        <v>3500</v>
      </c>
      <c r="F890" s="6"/>
      <c r="G890" s="20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</row>
    <row r="891" spans="1:60" s="9" customFormat="1" ht="42.75" customHeight="1" x14ac:dyDescent="0.4">
      <c r="A891" s="51"/>
      <c r="B891" s="56"/>
      <c r="C891" s="32" t="s">
        <v>0</v>
      </c>
      <c r="D891" s="5"/>
      <c r="E891" s="6"/>
      <c r="F891" s="6"/>
      <c r="G891" s="20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</row>
    <row r="892" spans="1:60" s="9" customFormat="1" ht="45.75" x14ac:dyDescent="0.4">
      <c r="A892" s="51"/>
      <c r="B892" s="56"/>
      <c r="C892" s="32" t="s">
        <v>1</v>
      </c>
      <c r="D892" s="5">
        <f>SUM(E892:G892)</f>
        <v>3500</v>
      </c>
      <c r="E892" s="6">
        <v>3500</v>
      </c>
      <c r="F892" s="6"/>
      <c r="G892" s="20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</row>
    <row r="893" spans="1:60" s="9" customFormat="1" ht="45.75" x14ac:dyDescent="0.4">
      <c r="A893" s="51"/>
      <c r="B893" s="56"/>
      <c r="C893" s="32" t="s">
        <v>2</v>
      </c>
      <c r="D893" s="5"/>
      <c r="E893" s="6"/>
      <c r="F893" s="6"/>
      <c r="G893" s="20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</row>
    <row r="894" spans="1:60" s="9" customFormat="1" ht="45.75" x14ac:dyDescent="0.4">
      <c r="A894" s="52"/>
      <c r="B894" s="57"/>
      <c r="C894" s="32" t="s">
        <v>3</v>
      </c>
      <c r="D894" s="5"/>
      <c r="E894" s="6"/>
      <c r="F894" s="6"/>
      <c r="G894" s="20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</row>
    <row r="895" spans="1:60" s="9" customFormat="1" ht="45.75" x14ac:dyDescent="0.4">
      <c r="A895" s="60" t="s">
        <v>10</v>
      </c>
      <c r="B895" s="61"/>
      <c r="C895" s="61"/>
      <c r="D895" s="61"/>
      <c r="E895" s="61"/>
      <c r="F895" s="61"/>
      <c r="G895" s="61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</row>
    <row r="896" spans="1:60" s="9" customFormat="1" ht="95.25" customHeight="1" x14ac:dyDescent="0.4">
      <c r="A896" s="50"/>
      <c r="B896" s="53" t="s">
        <v>70</v>
      </c>
      <c r="C896" s="54"/>
      <c r="D896" s="54"/>
      <c r="E896" s="54"/>
      <c r="F896" s="54"/>
      <c r="G896" s="54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</row>
    <row r="897" spans="1:60" ht="108" customHeight="1" x14ac:dyDescent="0.25">
      <c r="A897" s="51"/>
      <c r="B897" s="55" t="s">
        <v>355</v>
      </c>
      <c r="C897" s="58" t="s">
        <v>405</v>
      </c>
      <c r="D897" s="59"/>
      <c r="E897" s="59"/>
      <c r="F897" s="59"/>
      <c r="G897" s="59"/>
    </row>
    <row r="898" spans="1:60" s="9" customFormat="1" ht="45.75" x14ac:dyDescent="0.4">
      <c r="A898" s="51"/>
      <c r="B898" s="56"/>
      <c r="C898" s="32" t="s">
        <v>4</v>
      </c>
      <c r="D898" s="5">
        <f>SUM(D899:D902)</f>
        <v>100</v>
      </c>
      <c r="E898" s="6">
        <f>SUM(E899:E902)</f>
        <v>100</v>
      </c>
      <c r="F898" s="6"/>
      <c r="G898" s="20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</row>
    <row r="899" spans="1:60" s="3" customFormat="1" ht="45.75" x14ac:dyDescent="0.65">
      <c r="A899" s="51"/>
      <c r="B899" s="56"/>
      <c r="C899" s="32" t="s">
        <v>0</v>
      </c>
      <c r="D899" s="5"/>
      <c r="E899" s="6"/>
      <c r="F899" s="6"/>
      <c r="G899" s="20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</row>
    <row r="900" spans="1:60" ht="45.75" x14ac:dyDescent="0.25">
      <c r="A900" s="51"/>
      <c r="B900" s="56"/>
      <c r="C900" s="32" t="s">
        <v>1</v>
      </c>
      <c r="D900" s="5">
        <f>SUM(E900:G900)</f>
        <v>100</v>
      </c>
      <c r="E900" s="6">
        <v>100</v>
      </c>
      <c r="F900" s="6"/>
      <c r="G900" s="20"/>
    </row>
    <row r="901" spans="1:60" ht="45.75" x14ac:dyDescent="0.25">
      <c r="A901" s="51"/>
      <c r="B901" s="56"/>
      <c r="C901" s="32" t="s">
        <v>2</v>
      </c>
      <c r="D901" s="5"/>
      <c r="E901" s="6"/>
      <c r="F901" s="6"/>
      <c r="G901" s="20"/>
    </row>
    <row r="902" spans="1:60" ht="45" customHeight="1" x14ac:dyDescent="0.25">
      <c r="A902" s="52"/>
      <c r="B902" s="57"/>
      <c r="C902" s="32" t="s">
        <v>3</v>
      </c>
      <c r="D902" s="5"/>
      <c r="E902" s="6"/>
      <c r="F902" s="6"/>
      <c r="G902" s="20"/>
    </row>
    <row r="903" spans="1:60" ht="45.75" x14ac:dyDescent="0.25">
      <c r="A903" s="60" t="s">
        <v>10</v>
      </c>
      <c r="B903" s="61"/>
      <c r="C903" s="61"/>
      <c r="D903" s="61"/>
      <c r="E903" s="61"/>
      <c r="F903" s="61"/>
      <c r="G903" s="61"/>
    </row>
    <row r="904" spans="1:60" s="3" customFormat="1" ht="98.25" customHeight="1" x14ac:dyDescent="0.65">
      <c r="A904" s="50"/>
      <c r="B904" s="53" t="s">
        <v>70</v>
      </c>
      <c r="C904" s="54"/>
      <c r="D904" s="54"/>
      <c r="E904" s="54"/>
      <c r="F904" s="54"/>
      <c r="G904" s="54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</row>
    <row r="905" spans="1:60" s="3" customFormat="1" ht="93" customHeight="1" x14ac:dyDescent="0.65">
      <c r="A905" s="51"/>
      <c r="B905" s="55" t="s">
        <v>356</v>
      </c>
      <c r="C905" s="58" t="s">
        <v>406</v>
      </c>
      <c r="D905" s="59"/>
      <c r="E905" s="59"/>
      <c r="F905" s="59"/>
      <c r="G905" s="59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</row>
    <row r="906" spans="1:60" s="3" customFormat="1" ht="45.75" x14ac:dyDescent="0.65">
      <c r="A906" s="51"/>
      <c r="B906" s="56"/>
      <c r="C906" s="32" t="s">
        <v>4</v>
      </c>
      <c r="D906" s="5">
        <f>SUM(D907:D910)</f>
        <v>50</v>
      </c>
      <c r="E906" s="6">
        <f>SUM(E907:E910)</f>
        <v>50</v>
      </c>
      <c r="F906" s="6"/>
      <c r="G906" s="20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</row>
    <row r="907" spans="1:60" ht="45.75" x14ac:dyDescent="0.25">
      <c r="A907" s="51"/>
      <c r="B907" s="56"/>
      <c r="C907" s="32" t="s">
        <v>0</v>
      </c>
      <c r="D907" s="5"/>
      <c r="E907" s="6"/>
      <c r="F907" s="6"/>
      <c r="G907" s="20"/>
    </row>
    <row r="908" spans="1:60" ht="45.75" x14ac:dyDescent="0.25">
      <c r="A908" s="51"/>
      <c r="B908" s="56"/>
      <c r="C908" s="32" t="s">
        <v>1</v>
      </c>
      <c r="D908" s="5">
        <f>SUM(E908:G908)</f>
        <v>50</v>
      </c>
      <c r="E908" s="6">
        <v>50</v>
      </c>
      <c r="F908" s="6"/>
      <c r="G908" s="20"/>
    </row>
    <row r="909" spans="1:60" ht="45.75" x14ac:dyDescent="0.25">
      <c r="A909" s="51"/>
      <c r="B909" s="56"/>
      <c r="C909" s="32" t="s">
        <v>2</v>
      </c>
      <c r="D909" s="5"/>
      <c r="E909" s="6"/>
      <c r="F909" s="6"/>
      <c r="G909" s="20"/>
    </row>
    <row r="910" spans="1:60" ht="45" customHeight="1" x14ac:dyDescent="0.25">
      <c r="A910" s="52"/>
      <c r="B910" s="57"/>
      <c r="C910" s="32" t="s">
        <v>3</v>
      </c>
      <c r="D910" s="5"/>
      <c r="E910" s="6"/>
      <c r="F910" s="6"/>
      <c r="G910" s="20"/>
    </row>
    <row r="911" spans="1:60" ht="95.25" customHeight="1" x14ac:dyDescent="0.25">
      <c r="A911" s="75" t="s">
        <v>62</v>
      </c>
      <c r="B911" s="80" t="s">
        <v>262</v>
      </c>
      <c r="C911" s="81"/>
      <c r="D911" s="81"/>
      <c r="E911" s="81"/>
      <c r="F911" s="81"/>
      <c r="G911" s="81"/>
    </row>
    <row r="912" spans="1:60" ht="45" x14ac:dyDescent="0.6">
      <c r="A912" s="76"/>
      <c r="B912" s="73" t="s">
        <v>4</v>
      </c>
      <c r="C912" s="74"/>
      <c r="D912" s="4">
        <f>D920+D928+D936</f>
        <v>233866.45899999997</v>
      </c>
      <c r="E912" s="4">
        <f t="shared" ref="E912:G912" si="20">E920+E928+E936</f>
        <v>95741.668999999994</v>
      </c>
      <c r="F912" s="4">
        <f t="shared" si="20"/>
        <v>43029.61</v>
      </c>
      <c r="G912" s="4">
        <f t="shared" si="20"/>
        <v>95095.18</v>
      </c>
    </row>
    <row r="913" spans="1:7" ht="45.75" customHeight="1" x14ac:dyDescent="0.6">
      <c r="A913" s="76"/>
      <c r="B913" s="73" t="s">
        <v>0</v>
      </c>
      <c r="C913" s="74"/>
      <c r="D913" s="4"/>
      <c r="E913" s="4"/>
      <c r="F913" s="4"/>
      <c r="G913" s="4"/>
    </row>
    <row r="914" spans="1:7" ht="45" x14ac:dyDescent="0.6">
      <c r="A914" s="76"/>
      <c r="B914" s="73" t="s">
        <v>1</v>
      </c>
      <c r="C914" s="74"/>
      <c r="D914" s="4">
        <f t="shared" ref="D914:G915" si="21">D922+D930+D938</f>
        <v>232543.67399999997</v>
      </c>
      <c r="E914" s="4">
        <f t="shared" si="21"/>
        <v>94611.133999999991</v>
      </c>
      <c r="F914" s="4">
        <f t="shared" si="21"/>
        <v>42837.36</v>
      </c>
      <c r="G914" s="4">
        <f t="shared" si="21"/>
        <v>95095.18</v>
      </c>
    </row>
    <row r="915" spans="1:7" ht="45" x14ac:dyDescent="0.6">
      <c r="A915" s="76"/>
      <c r="B915" s="73" t="s">
        <v>2</v>
      </c>
      <c r="C915" s="74"/>
      <c r="D915" s="4">
        <f t="shared" si="21"/>
        <v>1322.7849999999999</v>
      </c>
      <c r="E915" s="4">
        <f t="shared" si="21"/>
        <v>1130.5349999999999</v>
      </c>
      <c r="F915" s="4">
        <f t="shared" si="21"/>
        <v>192.25</v>
      </c>
      <c r="G915" s="4"/>
    </row>
    <row r="916" spans="1:7" ht="45" x14ac:dyDescent="0.6">
      <c r="A916" s="77"/>
      <c r="B916" s="73" t="s">
        <v>3</v>
      </c>
      <c r="C916" s="74"/>
      <c r="D916" s="4"/>
      <c r="E916" s="4"/>
      <c r="F916" s="4"/>
      <c r="G916" s="4"/>
    </row>
    <row r="917" spans="1:7" ht="48" customHeight="1" x14ac:dyDescent="0.25">
      <c r="A917" s="60" t="s">
        <v>209</v>
      </c>
      <c r="B917" s="61"/>
      <c r="C917" s="61"/>
      <c r="D917" s="61"/>
      <c r="E917" s="61"/>
      <c r="F917" s="61"/>
      <c r="G917" s="61"/>
    </row>
    <row r="918" spans="1:7" ht="95.25" customHeight="1" x14ac:dyDescent="0.25">
      <c r="A918" s="63"/>
      <c r="B918" s="66" t="s">
        <v>208</v>
      </c>
      <c r="C918" s="67"/>
      <c r="D918" s="67"/>
      <c r="E918" s="67"/>
      <c r="F918" s="67"/>
      <c r="G918" s="67"/>
    </row>
    <row r="919" spans="1:7" ht="54.75" customHeight="1" x14ac:dyDescent="0.25">
      <c r="A919" s="64"/>
      <c r="B919" s="68" t="s">
        <v>320</v>
      </c>
      <c r="C919" s="71" t="s">
        <v>225</v>
      </c>
      <c r="D919" s="82"/>
      <c r="E919" s="82"/>
      <c r="F919" s="82"/>
      <c r="G919" s="82"/>
    </row>
    <row r="920" spans="1:7" ht="45.75" x14ac:dyDescent="0.25">
      <c r="A920" s="64"/>
      <c r="B920" s="69"/>
      <c r="C920" s="48" t="s">
        <v>4</v>
      </c>
      <c r="D920" s="11">
        <f>SUM(D921:D924)</f>
        <v>40432.278999999995</v>
      </c>
      <c r="E920" s="12">
        <f>SUM(E921:E924)</f>
        <v>40432.278999999995</v>
      </c>
      <c r="F920" s="12"/>
      <c r="G920" s="19"/>
    </row>
    <row r="921" spans="1:7" ht="45.75" customHeight="1" x14ac:dyDescent="0.25">
      <c r="A921" s="64"/>
      <c r="B921" s="69"/>
      <c r="C921" s="48" t="s">
        <v>0</v>
      </c>
      <c r="D921" s="11"/>
      <c r="E921" s="12"/>
      <c r="F921" s="12"/>
      <c r="G921" s="19"/>
    </row>
    <row r="922" spans="1:7" ht="45.75" x14ac:dyDescent="0.25">
      <c r="A922" s="64"/>
      <c r="B922" s="69"/>
      <c r="C922" s="48" t="s">
        <v>1</v>
      </c>
      <c r="D922" s="11">
        <f>SUM(E922:G922)</f>
        <v>39486.133999999998</v>
      </c>
      <c r="E922" s="12">
        <v>39486.133999999998</v>
      </c>
      <c r="F922" s="12"/>
      <c r="G922" s="19"/>
    </row>
    <row r="923" spans="1:7" ht="45.75" x14ac:dyDescent="0.25">
      <c r="A923" s="64"/>
      <c r="B923" s="69"/>
      <c r="C923" s="48" t="s">
        <v>2</v>
      </c>
      <c r="D923" s="11">
        <f>SUM(E923:G923)</f>
        <v>946.14499999999998</v>
      </c>
      <c r="E923" s="12">
        <v>946.14499999999998</v>
      </c>
      <c r="F923" s="12"/>
      <c r="G923" s="19"/>
    </row>
    <row r="924" spans="1:7" ht="45.75" x14ac:dyDescent="0.25">
      <c r="A924" s="65"/>
      <c r="B924" s="70"/>
      <c r="C924" s="48" t="s">
        <v>3</v>
      </c>
      <c r="D924" s="11"/>
      <c r="E924" s="12"/>
      <c r="F924" s="12"/>
      <c r="G924" s="19"/>
    </row>
    <row r="925" spans="1:7" ht="45.75" x14ac:dyDescent="0.25">
      <c r="A925" s="60" t="s">
        <v>209</v>
      </c>
      <c r="B925" s="61"/>
      <c r="C925" s="61"/>
      <c r="D925" s="61"/>
      <c r="E925" s="61"/>
      <c r="F925" s="61"/>
      <c r="G925" s="61"/>
    </row>
    <row r="926" spans="1:7" ht="98.25" customHeight="1" x14ac:dyDescent="0.25">
      <c r="A926" s="50"/>
      <c r="B926" s="53" t="s">
        <v>208</v>
      </c>
      <c r="C926" s="54"/>
      <c r="D926" s="54"/>
      <c r="E926" s="54"/>
      <c r="F926" s="54"/>
      <c r="G926" s="54"/>
    </row>
    <row r="927" spans="1:7" ht="152.25" customHeight="1" x14ac:dyDescent="0.25">
      <c r="A927" s="51"/>
      <c r="B927" s="55" t="s">
        <v>357</v>
      </c>
      <c r="C927" s="58" t="s">
        <v>242</v>
      </c>
      <c r="D927" s="59"/>
      <c r="E927" s="59"/>
      <c r="F927" s="59"/>
      <c r="G927" s="59"/>
    </row>
    <row r="928" spans="1:7" ht="45.75" x14ac:dyDescent="0.25">
      <c r="A928" s="51"/>
      <c r="B928" s="56"/>
      <c r="C928" s="32" t="s">
        <v>4</v>
      </c>
      <c r="D928" s="5">
        <f>SUM(D929:D932)</f>
        <v>17000</v>
      </c>
      <c r="E928" s="5">
        <f>SUM(E929:E931)</f>
        <v>17000</v>
      </c>
      <c r="F928" s="6"/>
      <c r="G928" s="20"/>
    </row>
    <row r="929" spans="1:60" ht="45.75" customHeight="1" x14ac:dyDescent="0.25">
      <c r="A929" s="51"/>
      <c r="B929" s="56"/>
      <c r="C929" s="32" t="s">
        <v>0</v>
      </c>
      <c r="D929" s="5"/>
      <c r="E929" s="6"/>
      <c r="F929" s="6"/>
      <c r="G929" s="20"/>
    </row>
    <row r="930" spans="1:60" ht="45.75" x14ac:dyDescent="0.25">
      <c r="A930" s="51"/>
      <c r="B930" s="56"/>
      <c r="C930" s="32" t="s">
        <v>1</v>
      </c>
      <c r="D930" s="5">
        <f>SUM(E930:G930)</f>
        <v>17000</v>
      </c>
      <c r="E930" s="6">
        <v>17000</v>
      </c>
      <c r="F930" s="6"/>
      <c r="G930" s="20"/>
    </row>
    <row r="931" spans="1:60" s="9" customFormat="1" ht="45.75" x14ac:dyDescent="0.4">
      <c r="A931" s="51"/>
      <c r="B931" s="56"/>
      <c r="C931" s="32" t="s">
        <v>2</v>
      </c>
      <c r="D931" s="5"/>
      <c r="E931" s="6"/>
      <c r="F931" s="6"/>
      <c r="G931" s="20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</row>
    <row r="932" spans="1:60" s="9" customFormat="1" ht="45.75" x14ac:dyDescent="0.4">
      <c r="A932" s="52"/>
      <c r="B932" s="57"/>
      <c r="C932" s="32" t="s">
        <v>3</v>
      </c>
      <c r="D932" s="5"/>
      <c r="E932" s="6"/>
      <c r="F932" s="6"/>
      <c r="G932" s="20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</row>
    <row r="933" spans="1:60" s="9" customFormat="1" ht="45" customHeight="1" x14ac:dyDescent="0.4">
      <c r="A933" s="60" t="s">
        <v>209</v>
      </c>
      <c r="B933" s="61"/>
      <c r="C933" s="61"/>
      <c r="D933" s="61"/>
      <c r="E933" s="61"/>
      <c r="F933" s="61"/>
      <c r="G933" s="61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</row>
    <row r="934" spans="1:60" s="9" customFormat="1" ht="93" customHeight="1" x14ac:dyDescent="0.4">
      <c r="A934" s="50"/>
      <c r="B934" s="53" t="s">
        <v>208</v>
      </c>
      <c r="C934" s="54"/>
      <c r="D934" s="54"/>
      <c r="E934" s="54"/>
      <c r="F934" s="54"/>
      <c r="G934" s="54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</row>
    <row r="935" spans="1:60" s="9" customFormat="1" ht="96.75" customHeight="1" x14ac:dyDescent="0.4">
      <c r="A935" s="51"/>
      <c r="B935" s="55" t="s">
        <v>358</v>
      </c>
      <c r="C935" s="58" t="s">
        <v>224</v>
      </c>
      <c r="D935" s="59"/>
      <c r="E935" s="59"/>
      <c r="F935" s="59"/>
      <c r="G935" s="59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</row>
    <row r="936" spans="1:60" s="9" customFormat="1" ht="45.75" x14ac:dyDescent="0.4">
      <c r="A936" s="51"/>
      <c r="B936" s="56"/>
      <c r="C936" s="32" t="s">
        <v>4</v>
      </c>
      <c r="D936" s="5">
        <f>SUM(D937:D940)</f>
        <v>176434.18</v>
      </c>
      <c r="E936" s="5">
        <f>SUM(E937:E939)</f>
        <v>38309.39</v>
      </c>
      <c r="F936" s="6">
        <f>SUM(F937:F939)</f>
        <v>43029.61</v>
      </c>
      <c r="G936" s="20">
        <f>SUM(G937:G939)</f>
        <v>95095.18</v>
      </c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</row>
    <row r="937" spans="1:60" s="9" customFormat="1" ht="45.75" x14ac:dyDescent="0.4">
      <c r="A937" s="51"/>
      <c r="B937" s="56"/>
      <c r="C937" s="32" t="s">
        <v>0</v>
      </c>
      <c r="D937" s="5"/>
      <c r="E937" s="6"/>
      <c r="F937" s="6"/>
      <c r="G937" s="20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</row>
    <row r="938" spans="1:60" s="9" customFormat="1" ht="45.75" x14ac:dyDescent="0.4">
      <c r="A938" s="51"/>
      <c r="B938" s="56"/>
      <c r="C938" s="32" t="s">
        <v>1</v>
      </c>
      <c r="D938" s="5">
        <f>SUM(E938:G938)</f>
        <v>176057.53999999998</v>
      </c>
      <c r="E938" s="6">
        <v>38125</v>
      </c>
      <c r="F938" s="6">
        <v>42837.36</v>
      </c>
      <c r="G938" s="20">
        <v>95095.18</v>
      </c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</row>
    <row r="939" spans="1:60" s="9" customFormat="1" ht="45.75" x14ac:dyDescent="0.4">
      <c r="A939" s="51"/>
      <c r="B939" s="56"/>
      <c r="C939" s="32" t="s">
        <v>2</v>
      </c>
      <c r="D939" s="5">
        <f>SUM(E939:G939)</f>
        <v>376.64</v>
      </c>
      <c r="E939" s="6">
        <v>184.39</v>
      </c>
      <c r="F939" s="6">
        <v>192.25</v>
      </c>
      <c r="G939" s="20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</row>
    <row r="940" spans="1:60" s="9" customFormat="1" ht="45.75" x14ac:dyDescent="0.4">
      <c r="A940" s="52"/>
      <c r="B940" s="57"/>
      <c r="C940" s="32" t="s">
        <v>3</v>
      </c>
      <c r="D940" s="5"/>
      <c r="E940" s="6"/>
      <c r="F940" s="6"/>
      <c r="G940" s="20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</row>
    <row r="941" spans="1:60" s="9" customFormat="1" ht="97.5" customHeight="1" x14ac:dyDescent="0.4">
      <c r="A941" s="75" t="s">
        <v>145</v>
      </c>
      <c r="B941" s="80" t="s">
        <v>222</v>
      </c>
      <c r="C941" s="81"/>
      <c r="D941" s="81"/>
      <c r="E941" s="81"/>
      <c r="F941" s="81"/>
      <c r="G941" s="81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</row>
    <row r="942" spans="1:60" s="9" customFormat="1" ht="45" x14ac:dyDescent="0.6">
      <c r="A942" s="76"/>
      <c r="B942" s="73" t="s">
        <v>4</v>
      </c>
      <c r="C942" s="74"/>
      <c r="D942" s="4">
        <f>D950</f>
        <v>39225</v>
      </c>
      <c r="E942" s="4">
        <f t="shared" ref="E942" si="22">E950</f>
        <v>39225</v>
      </c>
      <c r="F942" s="4"/>
      <c r="G942" s="4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</row>
    <row r="943" spans="1:60" s="9" customFormat="1" ht="45" x14ac:dyDescent="0.6">
      <c r="A943" s="76"/>
      <c r="B943" s="73" t="s">
        <v>0</v>
      </c>
      <c r="C943" s="74"/>
      <c r="D943" s="4"/>
      <c r="E943" s="4"/>
      <c r="F943" s="4"/>
      <c r="G943" s="4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</row>
    <row r="944" spans="1:60" s="9" customFormat="1" ht="45" x14ac:dyDescent="0.6">
      <c r="A944" s="76"/>
      <c r="B944" s="73" t="s">
        <v>1</v>
      </c>
      <c r="C944" s="74"/>
      <c r="D944" s="4">
        <f t="shared" ref="D944:E944" si="23">D952</f>
        <v>39225</v>
      </c>
      <c r="E944" s="4">
        <f t="shared" si="23"/>
        <v>39225</v>
      </c>
      <c r="F944" s="4"/>
      <c r="G944" s="4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</row>
    <row r="945" spans="1:60" s="9" customFormat="1" ht="45.75" customHeight="1" x14ac:dyDescent="0.6">
      <c r="A945" s="76"/>
      <c r="B945" s="73" t="s">
        <v>2</v>
      </c>
      <c r="C945" s="74"/>
      <c r="D945" s="4"/>
      <c r="E945" s="4"/>
      <c r="F945" s="4"/>
      <c r="G945" s="4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</row>
    <row r="946" spans="1:60" s="9" customFormat="1" ht="45" x14ac:dyDescent="0.6">
      <c r="A946" s="77"/>
      <c r="B946" s="73" t="s">
        <v>3</v>
      </c>
      <c r="C946" s="74"/>
      <c r="D946" s="4"/>
      <c r="E946" s="4"/>
      <c r="F946" s="4"/>
      <c r="G946" s="4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</row>
    <row r="947" spans="1:60" s="9" customFormat="1" ht="45.75" x14ac:dyDescent="0.4">
      <c r="A947" s="60" t="s">
        <v>223</v>
      </c>
      <c r="B947" s="61"/>
      <c r="C947" s="61"/>
      <c r="D947" s="61"/>
      <c r="E947" s="61"/>
      <c r="F947" s="61"/>
      <c r="G947" s="61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</row>
    <row r="948" spans="1:60" s="9" customFormat="1" ht="103.5" customHeight="1" x14ac:dyDescent="0.4">
      <c r="A948" s="63"/>
      <c r="B948" s="53" t="s">
        <v>439</v>
      </c>
      <c r="C948" s="54"/>
      <c r="D948" s="54"/>
      <c r="E948" s="54"/>
      <c r="F948" s="54"/>
      <c r="G948" s="54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</row>
    <row r="949" spans="1:60" s="9" customFormat="1" ht="99" customHeight="1" x14ac:dyDescent="0.4">
      <c r="A949" s="64"/>
      <c r="B949" s="55" t="s">
        <v>321</v>
      </c>
      <c r="C949" s="58" t="s">
        <v>233</v>
      </c>
      <c r="D949" s="59"/>
      <c r="E949" s="59"/>
      <c r="F949" s="59"/>
      <c r="G949" s="59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</row>
    <row r="950" spans="1:60" s="9" customFormat="1" ht="45.75" x14ac:dyDescent="0.4">
      <c r="A950" s="64"/>
      <c r="B950" s="56"/>
      <c r="C950" s="32" t="s">
        <v>4</v>
      </c>
      <c r="D950" s="5">
        <f>SUM(D951:D954)</f>
        <v>39225</v>
      </c>
      <c r="E950" s="5">
        <f>SUM(E951:E953)</f>
        <v>39225</v>
      </c>
      <c r="F950" s="6"/>
      <c r="G950" s="20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</row>
    <row r="951" spans="1:60" s="9" customFormat="1" ht="45.75" x14ac:dyDescent="0.4">
      <c r="A951" s="64"/>
      <c r="B951" s="56"/>
      <c r="C951" s="32" t="s">
        <v>0</v>
      </c>
      <c r="D951" s="5"/>
      <c r="E951" s="6"/>
      <c r="F951" s="6"/>
      <c r="G951" s="20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</row>
    <row r="952" spans="1:60" s="9" customFormat="1" ht="45.75" x14ac:dyDescent="0.4">
      <c r="A952" s="64"/>
      <c r="B952" s="56"/>
      <c r="C952" s="32" t="s">
        <v>1</v>
      </c>
      <c r="D952" s="5">
        <f>SUM(E952:G952)</f>
        <v>39225</v>
      </c>
      <c r="E952" s="6">
        <v>39225</v>
      </c>
      <c r="F952" s="6"/>
      <c r="G952" s="20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</row>
    <row r="953" spans="1:60" s="9" customFormat="1" ht="45.75" customHeight="1" x14ac:dyDescent="0.4">
      <c r="A953" s="64"/>
      <c r="B953" s="56"/>
      <c r="C953" s="32" t="s">
        <v>2</v>
      </c>
      <c r="D953" s="5"/>
      <c r="E953" s="6"/>
      <c r="F953" s="6"/>
      <c r="G953" s="20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</row>
    <row r="954" spans="1:60" s="9" customFormat="1" ht="45.75" x14ac:dyDescent="0.4">
      <c r="A954" s="65"/>
      <c r="B954" s="57"/>
      <c r="C954" s="32" t="s">
        <v>3</v>
      </c>
      <c r="D954" s="5"/>
      <c r="E954" s="6"/>
      <c r="F954" s="6"/>
      <c r="G954" s="20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</row>
    <row r="955" spans="1:60" s="9" customFormat="1" ht="48.75" customHeight="1" x14ac:dyDescent="0.4">
      <c r="A955" s="75" t="s">
        <v>227</v>
      </c>
      <c r="B955" s="80" t="s">
        <v>24</v>
      </c>
      <c r="C955" s="81"/>
      <c r="D955" s="81"/>
      <c r="E955" s="81"/>
      <c r="F955" s="81"/>
      <c r="G955" s="81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</row>
    <row r="956" spans="1:60" s="9" customFormat="1" ht="45" x14ac:dyDescent="0.6">
      <c r="A956" s="76"/>
      <c r="B956" s="73" t="s">
        <v>4</v>
      </c>
      <c r="C956" s="74"/>
      <c r="D956" s="4">
        <f>D964+D972+D980+D988+D996+D1004+D1012+D1020+D1028+D1036+D1044+D1052+D1060+D1068+D1076+D1084+D1092+D1100+D1108+D1116+D1124+D1132+D1140</f>
        <v>4135289.5988980005</v>
      </c>
      <c r="E956" s="4">
        <f t="shared" ref="E956:G956" si="24">E964+E972+E980+E988+E996+E1004+E1012+E1020+E1028+E1036+E1044+E1052+E1060+E1068+E1076+E1084+E1092+E1100+E1108+E1116+E1124+E1132+E1140</f>
        <v>1924035.8903579996</v>
      </c>
      <c r="F956" s="4">
        <f t="shared" si="24"/>
        <v>1773631.25394</v>
      </c>
      <c r="G956" s="4">
        <f t="shared" si="24"/>
        <v>437622.45460000006</v>
      </c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</row>
    <row r="957" spans="1:60" s="9" customFormat="1" ht="45" x14ac:dyDescent="0.6">
      <c r="A957" s="76"/>
      <c r="B957" s="73" t="s">
        <v>0</v>
      </c>
      <c r="C957" s="74"/>
      <c r="D957" s="4">
        <f t="shared" ref="D957:G959" si="25">D965+D973+D981+D989+D997+D1005+D1013+D1021+D1029+D1037+D1045+D1053+D1061+D1069+D1077+D1085+D1093+D1101+D1109+D1117+D1125+D1133+D1141</f>
        <v>1913046.4</v>
      </c>
      <c r="E957" s="4">
        <f t="shared" si="25"/>
        <v>1046069.3</v>
      </c>
      <c r="F957" s="4">
        <f t="shared" si="25"/>
        <v>866977.1</v>
      </c>
      <c r="G957" s="4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</row>
    <row r="958" spans="1:60" s="9" customFormat="1" ht="45" x14ac:dyDescent="0.6">
      <c r="A958" s="76"/>
      <c r="B958" s="73" t="s">
        <v>1</v>
      </c>
      <c r="C958" s="74"/>
      <c r="D958" s="4">
        <f t="shared" si="25"/>
        <v>2204069.3214579998</v>
      </c>
      <c r="E958" s="4">
        <f t="shared" si="25"/>
        <v>877966.59035799978</v>
      </c>
      <c r="F958" s="4">
        <f t="shared" si="25"/>
        <v>888480.27650000027</v>
      </c>
      <c r="G958" s="4">
        <f t="shared" si="25"/>
        <v>437622.45460000006</v>
      </c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</row>
    <row r="959" spans="1:60" s="9" customFormat="1" ht="45" x14ac:dyDescent="0.6">
      <c r="A959" s="76"/>
      <c r="B959" s="73" t="s">
        <v>2</v>
      </c>
      <c r="C959" s="74"/>
      <c r="D959" s="4">
        <f t="shared" si="25"/>
        <v>18173.87744</v>
      </c>
      <c r="E959" s="4"/>
      <c r="F959" s="4">
        <f t="shared" si="25"/>
        <v>18173.87744</v>
      </c>
      <c r="G959" s="4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</row>
    <row r="960" spans="1:60" s="9" customFormat="1" ht="45" x14ac:dyDescent="0.6">
      <c r="A960" s="77"/>
      <c r="B960" s="73" t="s">
        <v>3</v>
      </c>
      <c r="C960" s="74"/>
      <c r="D960" s="4"/>
      <c r="E960" s="4"/>
      <c r="F960" s="4"/>
      <c r="G960" s="4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</row>
    <row r="961" spans="1:60" s="9" customFormat="1" ht="45.75" customHeight="1" x14ac:dyDescent="0.4">
      <c r="A961" s="60" t="s">
        <v>236</v>
      </c>
      <c r="B961" s="61"/>
      <c r="C961" s="61"/>
      <c r="D961" s="61"/>
      <c r="E961" s="61"/>
      <c r="F961" s="61"/>
      <c r="G961" s="61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</row>
    <row r="962" spans="1:60" s="9" customFormat="1" ht="93" customHeight="1" x14ac:dyDescent="0.4">
      <c r="A962" s="63"/>
      <c r="B962" s="66" t="s">
        <v>69</v>
      </c>
      <c r="C962" s="67"/>
      <c r="D962" s="67"/>
      <c r="E962" s="67"/>
      <c r="F962" s="67"/>
      <c r="G962" s="67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</row>
    <row r="963" spans="1:60" s="9" customFormat="1" ht="95.25" customHeight="1" x14ac:dyDescent="0.4">
      <c r="A963" s="64"/>
      <c r="B963" s="68" t="s">
        <v>322</v>
      </c>
      <c r="C963" s="71" t="s">
        <v>237</v>
      </c>
      <c r="D963" s="72"/>
      <c r="E963" s="72"/>
      <c r="F963" s="72"/>
      <c r="G963" s="72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</row>
    <row r="964" spans="1:60" s="9" customFormat="1" ht="45.75" x14ac:dyDescent="0.4">
      <c r="A964" s="64"/>
      <c r="B964" s="69"/>
      <c r="C964" s="48" t="s">
        <v>4</v>
      </c>
      <c r="D964" s="11">
        <f>SUM(D965:D968)</f>
        <v>55000</v>
      </c>
      <c r="E964" s="12">
        <f>SUM(E965:E968)</f>
        <v>5500</v>
      </c>
      <c r="F964" s="12">
        <f>SUM(F965:F968)</f>
        <v>49500</v>
      </c>
      <c r="G964" s="19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</row>
    <row r="965" spans="1:60" s="9" customFormat="1" ht="45.75" x14ac:dyDescent="0.4">
      <c r="A965" s="64"/>
      <c r="B965" s="69"/>
      <c r="C965" s="48" t="s">
        <v>0</v>
      </c>
      <c r="D965" s="11"/>
      <c r="E965" s="12"/>
      <c r="F965" s="12"/>
      <c r="G965" s="19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</row>
    <row r="966" spans="1:60" s="9" customFormat="1" ht="45.75" x14ac:dyDescent="0.4">
      <c r="A966" s="64"/>
      <c r="B966" s="69"/>
      <c r="C966" s="48" t="s">
        <v>1</v>
      </c>
      <c r="D966" s="11">
        <f>SUM(E966:F966)</f>
        <v>55000</v>
      </c>
      <c r="E966" s="12">
        <v>5500</v>
      </c>
      <c r="F966" s="12">
        <v>49500</v>
      </c>
      <c r="G966" s="19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</row>
    <row r="967" spans="1:60" s="9" customFormat="1" ht="45.75" x14ac:dyDescent="0.4">
      <c r="A967" s="64"/>
      <c r="B967" s="69"/>
      <c r="C967" s="48" t="s">
        <v>2</v>
      </c>
      <c r="D967" s="11"/>
      <c r="E967" s="12"/>
      <c r="F967" s="12"/>
      <c r="G967" s="19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</row>
    <row r="968" spans="1:60" s="9" customFormat="1" ht="45.75" x14ac:dyDescent="0.4">
      <c r="A968" s="65"/>
      <c r="B968" s="70"/>
      <c r="C968" s="48" t="s">
        <v>3</v>
      </c>
      <c r="D968" s="11"/>
      <c r="E968" s="12"/>
      <c r="F968" s="12"/>
      <c r="G968" s="19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</row>
    <row r="969" spans="1:60" s="9" customFormat="1" ht="45.75" customHeight="1" x14ac:dyDescent="0.4">
      <c r="A969" s="60" t="s">
        <v>236</v>
      </c>
      <c r="B969" s="61"/>
      <c r="C969" s="61"/>
      <c r="D969" s="61"/>
      <c r="E969" s="61"/>
      <c r="F969" s="61"/>
      <c r="G969" s="61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</row>
    <row r="970" spans="1:60" s="9" customFormat="1" ht="93.75" customHeight="1" x14ac:dyDescent="0.4">
      <c r="A970" s="63"/>
      <c r="B970" s="66" t="s">
        <v>69</v>
      </c>
      <c r="C970" s="67"/>
      <c r="D970" s="67"/>
      <c r="E970" s="67"/>
      <c r="F970" s="67"/>
      <c r="G970" s="67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</row>
    <row r="971" spans="1:60" s="9" customFormat="1" ht="100.5" customHeight="1" x14ac:dyDescent="0.4">
      <c r="A971" s="64"/>
      <c r="B971" s="68" t="s">
        <v>323</v>
      </c>
      <c r="C971" s="71" t="s">
        <v>238</v>
      </c>
      <c r="D971" s="72"/>
      <c r="E971" s="72"/>
      <c r="F971" s="72"/>
      <c r="G971" s="72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</row>
    <row r="972" spans="1:60" s="9" customFormat="1" ht="45.75" x14ac:dyDescent="0.4">
      <c r="A972" s="64"/>
      <c r="B972" s="69"/>
      <c r="C972" s="48" t="s">
        <v>4</v>
      </c>
      <c r="D972" s="11">
        <f>SUM(D973:D976)</f>
        <v>102000</v>
      </c>
      <c r="E972" s="12">
        <f>SUM(E973:E976)</f>
        <v>9180</v>
      </c>
      <c r="F972" s="12">
        <f>SUM(F973:F976)</f>
        <v>92820</v>
      </c>
      <c r="G972" s="19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</row>
    <row r="973" spans="1:60" s="9" customFormat="1" ht="45.75" x14ac:dyDescent="0.4">
      <c r="A973" s="64"/>
      <c r="B973" s="69"/>
      <c r="C973" s="48" t="s">
        <v>0</v>
      </c>
      <c r="D973" s="11"/>
      <c r="E973" s="12"/>
      <c r="F973" s="12"/>
      <c r="G973" s="19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</row>
    <row r="974" spans="1:60" s="9" customFormat="1" ht="45.75" x14ac:dyDescent="0.4">
      <c r="A974" s="64"/>
      <c r="B974" s="69"/>
      <c r="C974" s="48" t="s">
        <v>1</v>
      </c>
      <c r="D974" s="11">
        <f>SUM(E974:F974)</f>
        <v>102000</v>
      </c>
      <c r="E974" s="12">
        <v>9180</v>
      </c>
      <c r="F974" s="12">
        <v>92820</v>
      </c>
      <c r="G974" s="19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</row>
    <row r="975" spans="1:60" s="9" customFormat="1" ht="45.75" x14ac:dyDescent="0.4">
      <c r="A975" s="64"/>
      <c r="B975" s="69"/>
      <c r="C975" s="48" t="s">
        <v>2</v>
      </c>
      <c r="D975" s="11"/>
      <c r="E975" s="12"/>
      <c r="F975" s="12"/>
      <c r="G975" s="19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</row>
    <row r="976" spans="1:60" s="9" customFormat="1" ht="45.75" x14ac:dyDescent="0.4">
      <c r="A976" s="65"/>
      <c r="B976" s="70"/>
      <c r="C976" s="48" t="s">
        <v>3</v>
      </c>
      <c r="D976" s="11"/>
      <c r="E976" s="12"/>
      <c r="F976" s="12"/>
      <c r="G976" s="19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</row>
    <row r="977" spans="1:60" s="9" customFormat="1" ht="45.75" x14ac:dyDescent="0.4">
      <c r="A977" s="60" t="s">
        <v>236</v>
      </c>
      <c r="B977" s="61"/>
      <c r="C977" s="61"/>
      <c r="D977" s="61"/>
      <c r="E977" s="61"/>
      <c r="F977" s="61"/>
      <c r="G977" s="61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</row>
    <row r="978" spans="1:60" s="9" customFormat="1" ht="93" customHeight="1" x14ac:dyDescent="0.4">
      <c r="A978" s="63"/>
      <c r="B978" s="66" t="s">
        <v>69</v>
      </c>
      <c r="C978" s="67"/>
      <c r="D978" s="67"/>
      <c r="E978" s="67"/>
      <c r="F978" s="67"/>
      <c r="G978" s="67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</row>
    <row r="979" spans="1:60" s="9" customFormat="1" ht="107.25" customHeight="1" x14ac:dyDescent="0.4">
      <c r="A979" s="64"/>
      <c r="B979" s="68" t="s">
        <v>324</v>
      </c>
      <c r="C979" s="71" t="s">
        <v>447</v>
      </c>
      <c r="D979" s="72"/>
      <c r="E979" s="72"/>
      <c r="F979" s="72"/>
      <c r="G979" s="72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</row>
    <row r="980" spans="1:60" s="9" customFormat="1" ht="45.75" x14ac:dyDescent="0.4">
      <c r="A980" s="64"/>
      <c r="B980" s="69"/>
      <c r="C980" s="48" t="s">
        <v>4</v>
      </c>
      <c r="D980" s="11">
        <f>SUM(D981:D984)</f>
        <v>88500</v>
      </c>
      <c r="E980" s="12">
        <f>SUM(E981:E984)</f>
        <v>8850</v>
      </c>
      <c r="F980" s="12">
        <f>SUM(F981:F984)</f>
        <v>79650</v>
      </c>
      <c r="G980" s="19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</row>
    <row r="981" spans="1:60" s="9" customFormat="1" ht="45" customHeight="1" x14ac:dyDescent="0.4">
      <c r="A981" s="64"/>
      <c r="B981" s="69"/>
      <c r="C981" s="48" t="s">
        <v>0</v>
      </c>
      <c r="D981" s="11"/>
      <c r="E981" s="12"/>
      <c r="F981" s="12"/>
      <c r="G981" s="19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</row>
    <row r="982" spans="1:60" s="9" customFormat="1" ht="45.75" x14ac:dyDescent="0.4">
      <c r="A982" s="64"/>
      <c r="B982" s="69"/>
      <c r="C982" s="48" t="s">
        <v>1</v>
      </c>
      <c r="D982" s="11">
        <f>SUM(E982:F982)</f>
        <v>88500</v>
      </c>
      <c r="E982" s="12">
        <v>8850</v>
      </c>
      <c r="F982" s="12">
        <v>79650</v>
      </c>
      <c r="G982" s="19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</row>
    <row r="983" spans="1:60" s="9" customFormat="1" ht="45.75" x14ac:dyDescent="0.4">
      <c r="A983" s="64"/>
      <c r="B983" s="69"/>
      <c r="C983" s="48" t="s">
        <v>2</v>
      </c>
      <c r="D983" s="11"/>
      <c r="E983" s="12"/>
      <c r="F983" s="12"/>
      <c r="G983" s="19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</row>
    <row r="984" spans="1:60" s="9" customFormat="1" ht="45.75" x14ac:dyDescent="0.4">
      <c r="A984" s="65"/>
      <c r="B984" s="70"/>
      <c r="C984" s="48" t="s">
        <v>3</v>
      </c>
      <c r="D984" s="11"/>
      <c r="E984" s="12"/>
      <c r="F984" s="12"/>
      <c r="G984" s="19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</row>
    <row r="985" spans="1:60" s="9" customFormat="1" ht="45.75" x14ac:dyDescent="0.4">
      <c r="A985" s="60" t="s">
        <v>236</v>
      </c>
      <c r="B985" s="61"/>
      <c r="C985" s="61"/>
      <c r="D985" s="61"/>
      <c r="E985" s="61"/>
      <c r="F985" s="61"/>
      <c r="G985" s="61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</row>
    <row r="986" spans="1:60" s="9" customFormat="1" ht="95.25" customHeight="1" x14ac:dyDescent="0.4">
      <c r="A986" s="63"/>
      <c r="B986" s="66" t="s">
        <v>69</v>
      </c>
      <c r="C986" s="67"/>
      <c r="D986" s="67"/>
      <c r="E986" s="67"/>
      <c r="F986" s="67"/>
      <c r="G986" s="67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</row>
    <row r="987" spans="1:60" s="9" customFormat="1" ht="98.25" customHeight="1" x14ac:dyDescent="0.4">
      <c r="A987" s="64"/>
      <c r="B987" s="68" t="s">
        <v>325</v>
      </c>
      <c r="C987" s="71" t="s">
        <v>239</v>
      </c>
      <c r="D987" s="72"/>
      <c r="E987" s="72"/>
      <c r="F987" s="72"/>
      <c r="G987" s="72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</row>
    <row r="988" spans="1:60" s="9" customFormat="1" ht="45.75" x14ac:dyDescent="0.4">
      <c r="A988" s="64"/>
      <c r="B988" s="69"/>
      <c r="C988" s="48" t="s">
        <v>4</v>
      </c>
      <c r="D988" s="11">
        <f>SUM(D989:D992)</f>
        <v>40000</v>
      </c>
      <c r="E988" s="12"/>
      <c r="F988" s="12">
        <f>SUM(F989:F992)</f>
        <v>40000</v>
      </c>
      <c r="G988" s="19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</row>
    <row r="989" spans="1:60" s="9" customFormat="1" ht="45" customHeight="1" x14ac:dyDescent="0.4">
      <c r="A989" s="64"/>
      <c r="B989" s="69"/>
      <c r="C989" s="48" t="s">
        <v>0</v>
      </c>
      <c r="D989" s="11"/>
      <c r="E989" s="12"/>
      <c r="F989" s="12"/>
      <c r="G989" s="19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</row>
    <row r="990" spans="1:60" s="9" customFormat="1" ht="45.75" x14ac:dyDescent="0.4">
      <c r="A990" s="64"/>
      <c r="B990" s="69"/>
      <c r="C990" s="48" t="s">
        <v>1</v>
      </c>
      <c r="D990" s="11">
        <f>SUM(E990:F990)</f>
        <v>40000</v>
      </c>
      <c r="E990" s="12"/>
      <c r="F990" s="12">
        <v>40000</v>
      </c>
      <c r="G990" s="19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</row>
    <row r="991" spans="1:60" s="9" customFormat="1" ht="45.75" x14ac:dyDescent="0.4">
      <c r="A991" s="64"/>
      <c r="B991" s="69"/>
      <c r="C991" s="48" t="s">
        <v>2</v>
      </c>
      <c r="D991" s="11"/>
      <c r="E991" s="12"/>
      <c r="F991" s="12"/>
      <c r="G991" s="19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</row>
    <row r="992" spans="1:60" s="9" customFormat="1" ht="45.75" x14ac:dyDescent="0.4">
      <c r="A992" s="65"/>
      <c r="B992" s="70"/>
      <c r="C992" s="48" t="s">
        <v>3</v>
      </c>
      <c r="D992" s="11"/>
      <c r="E992" s="12"/>
      <c r="F992" s="12"/>
      <c r="G992" s="19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</row>
    <row r="993" spans="1:16313" s="9" customFormat="1" ht="44.25" customHeight="1" x14ac:dyDescent="0.4">
      <c r="A993" s="60" t="s">
        <v>6</v>
      </c>
      <c r="B993" s="61"/>
      <c r="C993" s="61"/>
      <c r="D993" s="61"/>
      <c r="E993" s="61"/>
      <c r="F993" s="61"/>
      <c r="G993" s="61"/>
      <c r="H993" s="28"/>
      <c r="I993" s="28"/>
      <c r="J993" s="29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9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9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9" t="s">
        <v>227</v>
      </c>
      <c r="BG993" s="28" t="s">
        <v>25</v>
      </c>
      <c r="BH993" s="28"/>
      <c r="BI993" s="22"/>
      <c r="BJ993" s="35"/>
      <c r="BK993" s="35"/>
      <c r="BL993" s="35"/>
      <c r="BM993" s="35"/>
      <c r="BN993" s="35"/>
      <c r="BO993" s="35"/>
      <c r="BP993" s="35"/>
      <c r="BQ993" s="35"/>
      <c r="BR993" s="35"/>
      <c r="BS993" s="35"/>
      <c r="BT993" s="35"/>
      <c r="BU993" s="35"/>
      <c r="BV993" s="36" t="s">
        <v>227</v>
      </c>
      <c r="BW993" s="35" t="s">
        <v>25</v>
      </c>
      <c r="BX993" s="35"/>
      <c r="BY993" s="35"/>
      <c r="BZ993" s="35"/>
      <c r="CA993" s="35"/>
      <c r="CB993" s="35"/>
      <c r="CC993" s="35"/>
      <c r="CD993" s="35"/>
      <c r="CE993" s="35"/>
      <c r="CF993" s="35"/>
      <c r="CG993" s="35"/>
      <c r="CH993" s="35"/>
      <c r="CI993" s="35"/>
      <c r="CJ993" s="35"/>
      <c r="CK993" s="35"/>
      <c r="CL993" s="36" t="s">
        <v>227</v>
      </c>
      <c r="CM993" s="35" t="s">
        <v>25</v>
      </c>
      <c r="CN993" s="35"/>
      <c r="CO993" s="35"/>
      <c r="CP993" s="35"/>
      <c r="CQ993" s="35"/>
      <c r="CR993" s="35"/>
      <c r="CS993" s="35"/>
      <c r="CT993" s="35"/>
      <c r="CU993" s="35"/>
      <c r="CV993" s="35"/>
      <c r="CW993" s="35"/>
      <c r="CX993" s="35"/>
      <c r="CY993" s="35"/>
      <c r="CZ993" s="35"/>
      <c r="DA993" s="35"/>
      <c r="DB993" s="36" t="s">
        <v>227</v>
      </c>
      <c r="DC993" s="35" t="s">
        <v>25</v>
      </c>
      <c r="DD993" s="35"/>
      <c r="DE993" s="35"/>
      <c r="DF993" s="35"/>
      <c r="DG993" s="35"/>
      <c r="DH993" s="35"/>
      <c r="DI993" s="35"/>
      <c r="DJ993" s="35"/>
      <c r="DK993" s="35"/>
      <c r="DL993" s="35"/>
      <c r="DM993" s="35"/>
      <c r="DN993" s="35"/>
      <c r="DO993" s="35"/>
      <c r="DP993" s="35"/>
      <c r="DQ993" s="35"/>
      <c r="DR993" s="36" t="s">
        <v>227</v>
      </c>
      <c r="DS993" s="35" t="s">
        <v>25</v>
      </c>
      <c r="DT993" s="35"/>
      <c r="DU993" s="35"/>
      <c r="DV993" s="35"/>
      <c r="DW993" s="35"/>
      <c r="DX993" s="35"/>
      <c r="DY993" s="35"/>
      <c r="DZ993" s="35"/>
      <c r="EA993" s="35"/>
      <c r="EB993" s="35"/>
      <c r="EC993" s="35"/>
      <c r="ED993" s="35"/>
      <c r="EE993" s="35"/>
      <c r="EF993" s="35"/>
      <c r="EG993" s="35"/>
      <c r="EH993" s="36" t="s">
        <v>227</v>
      </c>
      <c r="EI993" s="35" t="s">
        <v>25</v>
      </c>
      <c r="EJ993" s="35"/>
      <c r="EK993" s="35"/>
      <c r="EL993" s="35"/>
      <c r="EM993" s="35"/>
      <c r="EN993" s="35"/>
      <c r="EO993" s="35"/>
      <c r="EP993" s="35"/>
      <c r="EQ993" s="35"/>
      <c r="ER993" s="35"/>
      <c r="ES993" s="35"/>
      <c r="ET993" s="35"/>
      <c r="EU993" s="35"/>
      <c r="EV993" s="35"/>
      <c r="EW993" s="35"/>
      <c r="EX993" s="36" t="s">
        <v>227</v>
      </c>
      <c r="EY993" s="35" t="s">
        <v>25</v>
      </c>
      <c r="EZ993" s="35"/>
      <c r="FA993" s="35"/>
      <c r="FB993" s="35"/>
      <c r="FC993" s="35"/>
      <c r="FD993" s="35"/>
      <c r="FE993" s="35"/>
      <c r="FF993" s="35"/>
      <c r="FG993" s="35"/>
      <c r="FH993" s="35"/>
      <c r="FI993" s="35"/>
      <c r="FJ993" s="35"/>
      <c r="FK993" s="35"/>
      <c r="FL993" s="35"/>
      <c r="FM993" s="35"/>
      <c r="FN993" s="36" t="s">
        <v>227</v>
      </c>
      <c r="FO993" s="35" t="s">
        <v>25</v>
      </c>
      <c r="FP993" s="35"/>
      <c r="FQ993" s="35"/>
      <c r="FR993" s="35"/>
      <c r="FS993" s="35"/>
      <c r="FT993" s="35"/>
      <c r="FU993" s="35"/>
      <c r="FV993" s="35"/>
      <c r="FW993" s="35"/>
      <c r="FX993" s="35"/>
      <c r="FY993" s="35"/>
      <c r="FZ993" s="35"/>
      <c r="GA993" s="35"/>
      <c r="GB993" s="35"/>
      <c r="GC993" s="35"/>
      <c r="GD993" s="36" t="s">
        <v>227</v>
      </c>
      <c r="GE993" s="35" t="s">
        <v>25</v>
      </c>
      <c r="GF993" s="35"/>
      <c r="GG993" s="35"/>
      <c r="GH993" s="35"/>
      <c r="GI993" s="35"/>
      <c r="GJ993" s="35"/>
      <c r="GK993" s="35"/>
      <c r="GL993" s="35"/>
      <c r="GM993" s="35"/>
      <c r="GN993" s="35"/>
      <c r="GO993" s="35"/>
      <c r="GP993" s="35"/>
      <c r="GQ993" s="35"/>
      <c r="GR993" s="35"/>
      <c r="GS993" s="35"/>
      <c r="GT993" s="36" t="s">
        <v>227</v>
      </c>
      <c r="GU993" s="35" t="s">
        <v>25</v>
      </c>
      <c r="GV993" s="35"/>
      <c r="GW993" s="35"/>
      <c r="GX993" s="35"/>
      <c r="GY993" s="35"/>
      <c r="GZ993" s="35"/>
      <c r="HA993" s="35"/>
      <c r="HB993" s="35"/>
      <c r="HC993" s="35"/>
      <c r="HD993" s="35"/>
      <c r="HE993" s="35"/>
      <c r="HF993" s="35"/>
      <c r="HG993" s="35"/>
      <c r="HH993" s="35"/>
      <c r="HI993" s="35"/>
      <c r="HJ993" s="36" t="s">
        <v>227</v>
      </c>
      <c r="HK993" s="35" t="s">
        <v>25</v>
      </c>
      <c r="HL993" s="35"/>
      <c r="HM993" s="35"/>
      <c r="HN993" s="35"/>
      <c r="HO993" s="35"/>
      <c r="HP993" s="35"/>
      <c r="HQ993" s="35"/>
      <c r="HR993" s="35"/>
      <c r="HS993" s="35"/>
      <c r="HT993" s="35"/>
      <c r="HU993" s="35"/>
      <c r="HV993" s="35"/>
      <c r="HW993" s="35"/>
      <c r="HX993" s="35"/>
      <c r="HY993" s="35"/>
      <c r="HZ993" s="36" t="s">
        <v>227</v>
      </c>
      <c r="IA993" s="35" t="s">
        <v>25</v>
      </c>
      <c r="IB993" s="35"/>
      <c r="IC993" s="35"/>
      <c r="ID993" s="35"/>
      <c r="IE993" s="35"/>
      <c r="IF993" s="35"/>
      <c r="IG993" s="35"/>
      <c r="IH993" s="35"/>
      <c r="II993" s="35"/>
      <c r="IJ993" s="35"/>
      <c r="IK993" s="35"/>
      <c r="IL993" s="35"/>
      <c r="IM993" s="35"/>
      <c r="IN993" s="35"/>
      <c r="IO993" s="35"/>
      <c r="IP993" s="36" t="s">
        <v>227</v>
      </c>
      <c r="IQ993" s="35" t="s">
        <v>25</v>
      </c>
      <c r="IR993" s="35"/>
      <c r="IS993" s="35"/>
      <c r="IT993" s="35"/>
      <c r="IU993" s="35"/>
      <c r="IV993" s="35"/>
      <c r="IW993" s="35"/>
      <c r="IX993" s="35"/>
      <c r="IY993" s="35"/>
      <c r="IZ993" s="35"/>
      <c r="JA993" s="35"/>
      <c r="JB993" s="35"/>
      <c r="JC993" s="35"/>
      <c r="JD993" s="35"/>
      <c r="JE993" s="35"/>
      <c r="JF993" s="36" t="s">
        <v>227</v>
      </c>
      <c r="JG993" s="35" t="s">
        <v>25</v>
      </c>
      <c r="JH993" s="35"/>
      <c r="JI993" s="35"/>
      <c r="JJ993" s="35"/>
      <c r="JK993" s="35"/>
      <c r="JL993" s="35"/>
      <c r="JM993" s="35"/>
      <c r="JN993" s="35"/>
      <c r="JO993" s="35"/>
      <c r="JP993" s="35"/>
      <c r="JQ993" s="35"/>
      <c r="JR993" s="35"/>
      <c r="JS993" s="35"/>
      <c r="JT993" s="35"/>
      <c r="JU993" s="35"/>
      <c r="JV993" s="36" t="s">
        <v>227</v>
      </c>
      <c r="JW993" s="35" t="s">
        <v>25</v>
      </c>
      <c r="JX993" s="35"/>
      <c r="JY993" s="35"/>
      <c r="JZ993" s="35"/>
      <c r="KA993" s="35"/>
      <c r="KB993" s="35"/>
      <c r="KC993" s="35"/>
      <c r="KD993" s="35"/>
      <c r="KE993" s="35"/>
      <c r="KF993" s="35"/>
      <c r="KG993" s="35"/>
      <c r="KH993" s="35"/>
      <c r="KI993" s="35"/>
      <c r="KJ993" s="35"/>
      <c r="KK993" s="35"/>
      <c r="KL993" s="36" t="s">
        <v>227</v>
      </c>
      <c r="KM993" s="35" t="s">
        <v>25</v>
      </c>
      <c r="KN993" s="35"/>
      <c r="KO993" s="35"/>
      <c r="KP993" s="35"/>
      <c r="KQ993" s="35"/>
      <c r="KR993" s="35"/>
      <c r="KS993" s="35"/>
      <c r="KT993" s="35"/>
      <c r="KU993" s="35"/>
      <c r="KV993" s="35"/>
      <c r="KW993" s="35"/>
      <c r="KX993" s="35"/>
      <c r="KY993" s="35"/>
      <c r="KZ993" s="35"/>
      <c r="LA993" s="35"/>
      <c r="LB993" s="36" t="s">
        <v>227</v>
      </c>
      <c r="LC993" s="35" t="s">
        <v>25</v>
      </c>
      <c r="LD993" s="35"/>
      <c r="LE993" s="35"/>
      <c r="LF993" s="35"/>
      <c r="LG993" s="35"/>
      <c r="LH993" s="35"/>
      <c r="LI993" s="35"/>
      <c r="LJ993" s="35"/>
      <c r="LK993" s="35"/>
      <c r="LL993" s="35"/>
      <c r="LM993" s="35"/>
      <c r="LN993" s="35"/>
      <c r="LO993" s="35"/>
      <c r="LP993" s="35"/>
      <c r="LQ993" s="35"/>
      <c r="LR993" s="36" t="s">
        <v>227</v>
      </c>
      <c r="LS993" s="35" t="s">
        <v>25</v>
      </c>
      <c r="LT993" s="35"/>
      <c r="LU993" s="35"/>
      <c r="LV993" s="35"/>
      <c r="LW993" s="35"/>
      <c r="LX993" s="35"/>
      <c r="LY993" s="35"/>
      <c r="LZ993" s="35"/>
      <c r="MA993" s="35"/>
      <c r="MB993" s="35"/>
      <c r="MC993" s="35"/>
      <c r="MD993" s="35"/>
      <c r="ME993" s="35"/>
      <c r="MF993" s="35"/>
      <c r="MG993" s="35"/>
      <c r="MH993" s="36" t="s">
        <v>227</v>
      </c>
      <c r="MI993" s="35" t="s">
        <v>25</v>
      </c>
      <c r="MJ993" s="35"/>
      <c r="MK993" s="35"/>
      <c r="ML993" s="35"/>
      <c r="MM993" s="35"/>
      <c r="MN993" s="35"/>
      <c r="MO993" s="35"/>
      <c r="MP993" s="35"/>
      <c r="MQ993" s="35"/>
      <c r="MR993" s="35"/>
      <c r="MS993" s="35"/>
      <c r="MT993" s="35"/>
      <c r="MU993" s="35"/>
      <c r="MV993" s="35"/>
      <c r="MW993" s="35"/>
      <c r="MX993" s="36" t="s">
        <v>227</v>
      </c>
      <c r="MY993" s="35" t="s">
        <v>25</v>
      </c>
      <c r="MZ993" s="35"/>
      <c r="NA993" s="35"/>
      <c r="NB993" s="35"/>
      <c r="NC993" s="35"/>
      <c r="ND993" s="35"/>
      <c r="NE993" s="35"/>
      <c r="NF993" s="35"/>
      <c r="NG993" s="35"/>
      <c r="NH993" s="35"/>
      <c r="NI993" s="35"/>
      <c r="NJ993" s="35"/>
      <c r="NK993" s="35"/>
      <c r="NL993" s="35"/>
      <c r="NM993" s="35"/>
      <c r="NN993" s="36" t="s">
        <v>227</v>
      </c>
      <c r="NO993" s="35" t="s">
        <v>25</v>
      </c>
      <c r="NP993" s="35"/>
      <c r="NQ993" s="35"/>
      <c r="NR993" s="35"/>
      <c r="NS993" s="35"/>
      <c r="NT993" s="35"/>
      <c r="NU993" s="35"/>
      <c r="NV993" s="35"/>
      <c r="NW993" s="35"/>
      <c r="NX993" s="35"/>
      <c r="NY993" s="35"/>
      <c r="NZ993" s="35"/>
      <c r="OA993" s="35"/>
      <c r="OB993" s="35"/>
      <c r="OC993" s="35"/>
      <c r="OD993" s="36" t="s">
        <v>227</v>
      </c>
      <c r="OE993" s="35" t="s">
        <v>25</v>
      </c>
      <c r="OF993" s="35"/>
      <c r="OG993" s="35"/>
      <c r="OH993" s="35"/>
      <c r="OI993" s="35"/>
      <c r="OJ993" s="35"/>
      <c r="OK993" s="35"/>
      <c r="OL993" s="35"/>
      <c r="OM993" s="35"/>
      <c r="ON993" s="35"/>
      <c r="OO993" s="35"/>
      <c r="OP993" s="35"/>
      <c r="OQ993" s="35"/>
      <c r="OR993" s="35"/>
      <c r="OS993" s="35"/>
      <c r="OT993" s="36" t="s">
        <v>227</v>
      </c>
      <c r="OU993" s="35" t="s">
        <v>25</v>
      </c>
      <c r="OV993" s="35"/>
      <c r="OW993" s="35"/>
      <c r="OX993" s="35"/>
      <c r="OY993" s="35"/>
      <c r="OZ993" s="35"/>
      <c r="PA993" s="35"/>
      <c r="PB993" s="35"/>
      <c r="PC993" s="35"/>
      <c r="PD993" s="35"/>
      <c r="PE993" s="35"/>
      <c r="PF993" s="35"/>
      <c r="PG993" s="35"/>
      <c r="PH993" s="35"/>
      <c r="PI993" s="35"/>
      <c r="PJ993" s="36" t="s">
        <v>227</v>
      </c>
      <c r="PK993" s="35" t="s">
        <v>25</v>
      </c>
      <c r="PL993" s="35"/>
      <c r="PM993" s="35"/>
      <c r="PN993" s="35"/>
      <c r="PO993" s="35"/>
      <c r="PP993" s="35"/>
      <c r="PQ993" s="35"/>
      <c r="PR993" s="35"/>
      <c r="PS993" s="35"/>
      <c r="PT993" s="35"/>
      <c r="PU993" s="35"/>
      <c r="PV993" s="35"/>
      <c r="PW993" s="35"/>
      <c r="PX993" s="35"/>
      <c r="PY993" s="35"/>
      <c r="PZ993" s="36" t="s">
        <v>227</v>
      </c>
      <c r="QA993" s="35" t="s">
        <v>25</v>
      </c>
      <c r="QB993" s="35"/>
      <c r="QC993" s="35"/>
      <c r="QD993" s="35"/>
      <c r="QE993" s="35"/>
      <c r="QF993" s="35"/>
      <c r="QG993" s="35"/>
      <c r="QH993" s="35"/>
      <c r="QI993" s="35"/>
      <c r="QJ993" s="35"/>
      <c r="QK993" s="35"/>
      <c r="QL993" s="35"/>
      <c r="QM993" s="35"/>
      <c r="QN993" s="35"/>
      <c r="QO993" s="35"/>
      <c r="QP993" s="36" t="s">
        <v>227</v>
      </c>
      <c r="QQ993" s="35" t="s">
        <v>25</v>
      </c>
      <c r="QR993" s="35"/>
      <c r="QS993" s="35"/>
      <c r="QT993" s="35"/>
      <c r="QU993" s="35"/>
      <c r="QV993" s="35"/>
      <c r="QW993" s="35"/>
      <c r="QX993" s="35"/>
      <c r="QY993" s="35"/>
      <c r="QZ993" s="35"/>
      <c r="RA993" s="35"/>
      <c r="RB993" s="35"/>
      <c r="RC993" s="35"/>
      <c r="RD993" s="35"/>
      <c r="RE993" s="35"/>
      <c r="RF993" s="36" t="s">
        <v>227</v>
      </c>
      <c r="RG993" s="35" t="s">
        <v>25</v>
      </c>
      <c r="RH993" s="35"/>
      <c r="RI993" s="35"/>
      <c r="RJ993" s="35"/>
      <c r="RK993" s="35"/>
      <c r="RL993" s="35"/>
      <c r="RM993" s="35"/>
      <c r="RN993" s="35"/>
      <c r="RO993" s="35"/>
      <c r="RP993" s="35"/>
      <c r="RQ993" s="35"/>
      <c r="RR993" s="35"/>
      <c r="RS993" s="35"/>
      <c r="RT993" s="35"/>
      <c r="RU993" s="35"/>
      <c r="RV993" s="36" t="s">
        <v>227</v>
      </c>
      <c r="RW993" s="35" t="s">
        <v>25</v>
      </c>
      <c r="RX993" s="35"/>
      <c r="RY993" s="35"/>
      <c r="RZ993" s="35"/>
      <c r="SA993" s="35"/>
      <c r="SB993" s="35"/>
      <c r="SC993" s="35"/>
      <c r="SD993" s="35"/>
      <c r="SE993" s="35"/>
      <c r="SF993" s="35"/>
      <c r="SG993" s="35"/>
      <c r="SH993" s="35"/>
      <c r="SI993" s="35"/>
      <c r="SJ993" s="35"/>
      <c r="SK993" s="35"/>
      <c r="SL993" s="36" t="s">
        <v>227</v>
      </c>
      <c r="SM993" s="35" t="s">
        <v>25</v>
      </c>
      <c r="SN993" s="35"/>
      <c r="SO993" s="35"/>
      <c r="SP993" s="35"/>
      <c r="SQ993" s="35"/>
      <c r="SR993" s="35"/>
      <c r="SS993" s="35"/>
      <c r="ST993" s="35"/>
      <c r="SU993" s="35"/>
      <c r="SV993" s="35"/>
      <c r="SW993" s="35"/>
      <c r="SX993" s="35"/>
      <c r="SY993" s="35"/>
      <c r="SZ993" s="35"/>
      <c r="TA993" s="35"/>
      <c r="TB993" s="36" t="s">
        <v>227</v>
      </c>
      <c r="TC993" s="35" t="s">
        <v>25</v>
      </c>
      <c r="TD993" s="35"/>
      <c r="TE993" s="35"/>
      <c r="TF993" s="35"/>
      <c r="TG993" s="35"/>
      <c r="TH993" s="35"/>
      <c r="TI993" s="35"/>
      <c r="TJ993" s="35"/>
      <c r="TK993" s="35"/>
      <c r="TL993" s="35"/>
      <c r="TM993" s="35"/>
      <c r="TN993" s="35"/>
      <c r="TO993" s="35"/>
      <c r="TP993" s="35"/>
      <c r="TQ993" s="35"/>
      <c r="TR993" s="36" t="s">
        <v>227</v>
      </c>
      <c r="TS993" s="35" t="s">
        <v>25</v>
      </c>
      <c r="TT993" s="35"/>
      <c r="TU993" s="35"/>
      <c r="TV993" s="35"/>
      <c r="TW993" s="35"/>
      <c r="TX993" s="35"/>
      <c r="TY993" s="35"/>
      <c r="TZ993" s="35"/>
      <c r="UA993" s="35"/>
      <c r="UB993" s="35"/>
      <c r="UC993" s="35"/>
      <c r="UD993" s="35"/>
      <c r="UE993" s="35"/>
      <c r="UF993" s="35"/>
      <c r="UG993" s="35"/>
      <c r="UH993" s="36" t="s">
        <v>227</v>
      </c>
      <c r="UI993" s="35" t="s">
        <v>25</v>
      </c>
      <c r="UJ993" s="35"/>
      <c r="UK993" s="35"/>
      <c r="UL993" s="35"/>
      <c r="UM993" s="35"/>
      <c r="UN993" s="35"/>
      <c r="UO993" s="35"/>
      <c r="UP993" s="35"/>
      <c r="UQ993" s="35"/>
      <c r="UR993" s="35"/>
      <c r="US993" s="35"/>
      <c r="UT993" s="35"/>
      <c r="UU993" s="35"/>
      <c r="UV993" s="35"/>
      <c r="UW993" s="35"/>
      <c r="UX993" s="36" t="s">
        <v>227</v>
      </c>
      <c r="UY993" s="35" t="s">
        <v>25</v>
      </c>
      <c r="UZ993" s="35"/>
      <c r="VA993" s="35"/>
      <c r="VB993" s="35"/>
      <c r="VC993" s="35"/>
      <c r="VD993" s="35"/>
      <c r="VE993" s="35"/>
      <c r="VF993" s="35"/>
      <c r="VG993" s="35"/>
      <c r="VH993" s="35"/>
      <c r="VI993" s="35"/>
      <c r="VJ993" s="35"/>
      <c r="VK993" s="35"/>
      <c r="VL993" s="35"/>
      <c r="VM993" s="35"/>
      <c r="VN993" s="36" t="s">
        <v>227</v>
      </c>
      <c r="VO993" s="35" t="s">
        <v>25</v>
      </c>
      <c r="VP993" s="35"/>
      <c r="VQ993" s="35"/>
      <c r="VR993" s="35"/>
      <c r="VS993" s="35"/>
      <c r="VT993" s="35"/>
      <c r="VU993" s="35"/>
      <c r="VV993" s="35"/>
      <c r="VW993" s="35"/>
      <c r="VX993" s="35"/>
      <c r="VY993" s="35"/>
      <c r="VZ993" s="35"/>
      <c r="WA993" s="35"/>
      <c r="WB993" s="35"/>
      <c r="WC993" s="35"/>
      <c r="WD993" s="36" t="s">
        <v>227</v>
      </c>
      <c r="WE993" s="35" t="s">
        <v>25</v>
      </c>
      <c r="WF993" s="35"/>
      <c r="WG993" s="35"/>
      <c r="WH993" s="35"/>
      <c r="WI993" s="35"/>
      <c r="WJ993" s="35"/>
      <c r="WK993" s="35"/>
      <c r="WL993" s="35"/>
      <c r="WM993" s="35"/>
      <c r="WN993" s="35"/>
      <c r="WO993" s="35"/>
      <c r="WP993" s="35"/>
      <c r="WQ993" s="35"/>
      <c r="WR993" s="35"/>
      <c r="WS993" s="35"/>
      <c r="WT993" s="36" t="s">
        <v>227</v>
      </c>
      <c r="WU993" s="35" t="s">
        <v>25</v>
      </c>
      <c r="WV993" s="35"/>
      <c r="WW993" s="35"/>
      <c r="WX993" s="35"/>
      <c r="WY993" s="35"/>
      <c r="WZ993" s="35"/>
      <c r="XA993" s="35"/>
      <c r="XB993" s="35"/>
      <c r="XC993" s="35"/>
      <c r="XD993" s="35"/>
      <c r="XE993" s="35"/>
      <c r="XF993" s="35"/>
      <c r="XG993" s="35"/>
      <c r="XH993" s="35"/>
      <c r="XI993" s="35"/>
      <c r="XJ993" s="36" t="s">
        <v>227</v>
      </c>
      <c r="XK993" s="35" t="s">
        <v>25</v>
      </c>
      <c r="XL993" s="35"/>
      <c r="XM993" s="35"/>
      <c r="XN993" s="35"/>
      <c r="XO993" s="35"/>
      <c r="XP993" s="35"/>
      <c r="XQ993" s="35"/>
      <c r="XR993" s="35"/>
      <c r="XS993" s="35"/>
      <c r="XT993" s="35"/>
      <c r="XU993" s="35"/>
      <c r="XV993" s="35"/>
      <c r="XW993" s="35"/>
      <c r="XX993" s="35"/>
      <c r="XY993" s="35"/>
      <c r="XZ993" s="36" t="s">
        <v>227</v>
      </c>
      <c r="YA993" s="35" t="s">
        <v>25</v>
      </c>
      <c r="YB993" s="35"/>
      <c r="YC993" s="35"/>
      <c r="YD993" s="35"/>
      <c r="YE993" s="35"/>
      <c r="YF993" s="35"/>
      <c r="YG993" s="35"/>
      <c r="YH993" s="35"/>
      <c r="YI993" s="35"/>
      <c r="YJ993" s="35"/>
      <c r="YK993" s="35"/>
      <c r="YL993" s="35"/>
      <c r="YM993" s="35"/>
      <c r="YN993" s="35"/>
      <c r="YO993" s="35"/>
      <c r="YP993" s="36" t="s">
        <v>227</v>
      </c>
      <c r="YQ993" s="35" t="s">
        <v>25</v>
      </c>
      <c r="YR993" s="35"/>
      <c r="YS993" s="35"/>
      <c r="YT993" s="35"/>
      <c r="YU993" s="35"/>
      <c r="YV993" s="35"/>
      <c r="YW993" s="35"/>
      <c r="YX993" s="35"/>
      <c r="YY993" s="35"/>
      <c r="YZ993" s="35"/>
      <c r="ZA993" s="35"/>
      <c r="ZB993" s="35"/>
      <c r="ZC993" s="35"/>
      <c r="ZD993" s="35"/>
      <c r="ZE993" s="35"/>
      <c r="ZF993" s="36" t="s">
        <v>227</v>
      </c>
      <c r="ZG993" s="35" t="s">
        <v>25</v>
      </c>
      <c r="ZH993" s="35"/>
      <c r="ZI993" s="35"/>
      <c r="ZJ993" s="35"/>
      <c r="ZK993" s="35"/>
      <c r="ZL993" s="35"/>
      <c r="ZM993" s="35"/>
      <c r="ZN993" s="35"/>
      <c r="ZO993" s="35"/>
      <c r="ZP993" s="35"/>
      <c r="ZQ993" s="35"/>
      <c r="ZR993" s="35"/>
      <c r="ZS993" s="35"/>
      <c r="ZT993" s="35"/>
      <c r="ZU993" s="35"/>
      <c r="ZV993" s="36" t="s">
        <v>227</v>
      </c>
      <c r="ZW993" s="35" t="s">
        <v>25</v>
      </c>
      <c r="ZX993" s="35"/>
      <c r="ZY993" s="35"/>
      <c r="ZZ993" s="35"/>
      <c r="AAA993" s="35"/>
      <c r="AAB993" s="35"/>
      <c r="AAC993" s="35"/>
      <c r="AAD993" s="35"/>
      <c r="AAE993" s="35"/>
      <c r="AAF993" s="35"/>
      <c r="AAG993" s="35"/>
      <c r="AAH993" s="35"/>
      <c r="AAI993" s="35"/>
      <c r="AAJ993" s="35"/>
      <c r="AAK993" s="35"/>
      <c r="AAL993" s="36" t="s">
        <v>227</v>
      </c>
      <c r="AAM993" s="35" t="s">
        <v>25</v>
      </c>
      <c r="AAN993" s="35"/>
      <c r="AAO993" s="35"/>
      <c r="AAP993" s="35"/>
      <c r="AAQ993" s="35"/>
      <c r="AAR993" s="35"/>
      <c r="AAS993" s="35"/>
      <c r="AAT993" s="35"/>
      <c r="AAU993" s="35"/>
      <c r="AAV993" s="35"/>
      <c r="AAW993" s="35"/>
      <c r="AAX993" s="35"/>
      <c r="AAY993" s="35"/>
      <c r="AAZ993" s="35"/>
      <c r="ABA993" s="35"/>
      <c r="ABB993" s="36" t="s">
        <v>227</v>
      </c>
      <c r="ABC993" s="35" t="s">
        <v>25</v>
      </c>
      <c r="ABD993" s="35"/>
      <c r="ABE993" s="35"/>
      <c r="ABF993" s="35"/>
      <c r="ABG993" s="35"/>
      <c r="ABH993" s="35"/>
      <c r="ABI993" s="35"/>
      <c r="ABJ993" s="35"/>
      <c r="ABK993" s="35"/>
      <c r="ABL993" s="35"/>
      <c r="ABM993" s="35"/>
      <c r="ABN993" s="35"/>
      <c r="ABO993" s="35"/>
      <c r="ABP993" s="35"/>
      <c r="ABQ993" s="35"/>
      <c r="ABR993" s="36" t="s">
        <v>227</v>
      </c>
      <c r="ABS993" s="35" t="s">
        <v>25</v>
      </c>
      <c r="ABT993" s="35"/>
      <c r="ABU993" s="35"/>
      <c r="ABV993" s="35"/>
      <c r="ABW993" s="35"/>
      <c r="ABX993" s="35"/>
      <c r="ABY993" s="35"/>
      <c r="ABZ993" s="35"/>
      <c r="ACA993" s="35"/>
      <c r="ACB993" s="35"/>
      <c r="ACC993" s="35"/>
      <c r="ACD993" s="35"/>
      <c r="ACE993" s="35"/>
      <c r="ACF993" s="35"/>
      <c r="ACG993" s="35"/>
      <c r="ACH993" s="36" t="s">
        <v>227</v>
      </c>
      <c r="ACI993" s="35" t="s">
        <v>25</v>
      </c>
      <c r="ACJ993" s="35"/>
      <c r="ACK993" s="35"/>
      <c r="ACL993" s="35"/>
      <c r="ACM993" s="35"/>
      <c r="ACN993" s="35"/>
      <c r="ACO993" s="35"/>
      <c r="ACP993" s="35"/>
      <c r="ACQ993" s="35"/>
      <c r="ACR993" s="35"/>
      <c r="ACS993" s="35"/>
      <c r="ACT993" s="35"/>
      <c r="ACU993" s="35"/>
      <c r="ACV993" s="35"/>
      <c r="ACW993" s="35"/>
      <c r="ACX993" s="36" t="s">
        <v>227</v>
      </c>
      <c r="ACY993" s="35" t="s">
        <v>25</v>
      </c>
      <c r="ACZ993" s="35"/>
      <c r="ADA993" s="35"/>
      <c r="ADB993" s="35"/>
      <c r="ADC993" s="35"/>
      <c r="ADD993" s="35"/>
      <c r="ADE993" s="35"/>
      <c r="ADF993" s="35"/>
      <c r="ADG993" s="35"/>
      <c r="ADH993" s="35"/>
      <c r="ADI993" s="35"/>
      <c r="ADJ993" s="35"/>
      <c r="ADK993" s="35"/>
      <c r="ADL993" s="35"/>
      <c r="ADM993" s="35"/>
      <c r="ADN993" s="36" t="s">
        <v>227</v>
      </c>
      <c r="ADO993" s="35" t="s">
        <v>25</v>
      </c>
      <c r="ADP993" s="35"/>
      <c r="ADQ993" s="35"/>
      <c r="ADR993" s="35"/>
      <c r="ADS993" s="35"/>
      <c r="ADT993" s="35"/>
      <c r="ADU993" s="35"/>
      <c r="ADV993" s="35"/>
      <c r="ADW993" s="35"/>
      <c r="ADX993" s="35"/>
      <c r="ADY993" s="35"/>
      <c r="ADZ993" s="35"/>
      <c r="AEA993" s="35"/>
      <c r="AEB993" s="35"/>
      <c r="AEC993" s="35"/>
      <c r="AED993" s="36" t="s">
        <v>227</v>
      </c>
      <c r="AEE993" s="35" t="s">
        <v>25</v>
      </c>
      <c r="AEF993" s="35"/>
      <c r="AEG993" s="35"/>
      <c r="AEH993" s="35"/>
      <c r="AEI993" s="35"/>
      <c r="AEJ993" s="35"/>
      <c r="AEK993" s="35"/>
      <c r="AEL993" s="35"/>
      <c r="AEM993" s="35"/>
      <c r="AEN993" s="35"/>
      <c r="AEO993" s="35"/>
      <c r="AEP993" s="35"/>
      <c r="AEQ993" s="35"/>
      <c r="AER993" s="35"/>
      <c r="AES993" s="35"/>
      <c r="AET993" s="36" t="s">
        <v>227</v>
      </c>
      <c r="AEU993" s="35" t="s">
        <v>25</v>
      </c>
      <c r="AEV993" s="35"/>
      <c r="AEW993" s="35"/>
      <c r="AEX993" s="35"/>
      <c r="AEY993" s="35"/>
      <c r="AEZ993" s="35"/>
      <c r="AFA993" s="35"/>
      <c r="AFB993" s="35"/>
      <c r="AFC993" s="35"/>
      <c r="AFD993" s="35"/>
      <c r="AFE993" s="35"/>
      <c r="AFF993" s="35"/>
      <c r="AFG993" s="35"/>
      <c r="AFH993" s="35"/>
      <c r="AFI993" s="35"/>
      <c r="AFJ993" s="36" t="s">
        <v>227</v>
      </c>
      <c r="AFK993" s="35" t="s">
        <v>25</v>
      </c>
      <c r="AFL993" s="35"/>
      <c r="AFM993" s="35"/>
      <c r="AFN993" s="35"/>
      <c r="AFO993" s="35"/>
      <c r="AFP993" s="35"/>
      <c r="AFQ993" s="35"/>
      <c r="AFR993" s="35"/>
      <c r="AFS993" s="35"/>
      <c r="AFT993" s="35"/>
      <c r="AFU993" s="35"/>
      <c r="AFV993" s="35"/>
      <c r="AFW993" s="35"/>
      <c r="AFX993" s="35"/>
      <c r="AFY993" s="35"/>
      <c r="AFZ993" s="36" t="s">
        <v>227</v>
      </c>
      <c r="AGA993" s="35" t="s">
        <v>25</v>
      </c>
      <c r="AGB993" s="35"/>
      <c r="AGC993" s="35"/>
      <c r="AGD993" s="35"/>
      <c r="AGE993" s="35"/>
      <c r="AGF993" s="35"/>
      <c r="AGG993" s="35"/>
      <c r="AGH993" s="35"/>
      <c r="AGI993" s="35"/>
      <c r="AGJ993" s="35"/>
      <c r="AGK993" s="35"/>
      <c r="AGL993" s="35"/>
      <c r="AGM993" s="35"/>
      <c r="AGN993" s="35"/>
      <c r="AGO993" s="35"/>
      <c r="AGP993" s="36" t="s">
        <v>227</v>
      </c>
      <c r="AGQ993" s="35" t="s">
        <v>25</v>
      </c>
      <c r="AGR993" s="35"/>
      <c r="AGS993" s="35"/>
      <c r="AGT993" s="35"/>
      <c r="AGU993" s="35"/>
      <c r="AGV993" s="35"/>
      <c r="AGW993" s="35"/>
      <c r="AGX993" s="35"/>
      <c r="AGY993" s="35"/>
      <c r="AGZ993" s="35"/>
      <c r="AHA993" s="35"/>
      <c r="AHB993" s="35"/>
      <c r="AHC993" s="35"/>
      <c r="AHD993" s="35"/>
      <c r="AHE993" s="35"/>
      <c r="AHF993" s="36" t="s">
        <v>227</v>
      </c>
      <c r="AHG993" s="35" t="s">
        <v>25</v>
      </c>
      <c r="AHH993" s="35"/>
      <c r="AHI993" s="35"/>
      <c r="AHJ993" s="35"/>
      <c r="AHK993" s="35"/>
      <c r="AHL993" s="35"/>
      <c r="AHM993" s="35"/>
      <c r="AHN993" s="35"/>
      <c r="AHO993" s="35"/>
      <c r="AHP993" s="35"/>
      <c r="AHQ993" s="35"/>
      <c r="AHR993" s="35"/>
      <c r="AHS993" s="35"/>
      <c r="AHT993" s="35"/>
      <c r="AHU993" s="35"/>
      <c r="AHV993" s="36" t="s">
        <v>227</v>
      </c>
      <c r="AHW993" s="35" t="s">
        <v>25</v>
      </c>
      <c r="AHX993" s="35"/>
      <c r="AHY993" s="35"/>
      <c r="AHZ993" s="35"/>
      <c r="AIA993" s="35"/>
      <c r="AIB993" s="35"/>
      <c r="AIC993" s="35"/>
      <c r="AID993" s="35"/>
      <c r="AIE993" s="35"/>
      <c r="AIF993" s="35"/>
      <c r="AIG993" s="35"/>
      <c r="AIH993" s="35"/>
      <c r="AII993" s="35"/>
      <c r="AIJ993" s="35"/>
      <c r="AIK993" s="35"/>
      <c r="AIL993" s="36" t="s">
        <v>227</v>
      </c>
      <c r="AIM993" s="35" t="s">
        <v>25</v>
      </c>
      <c r="AIN993" s="35"/>
      <c r="AIO993" s="35"/>
      <c r="AIP993" s="35"/>
      <c r="AIQ993" s="35"/>
      <c r="AIR993" s="35"/>
      <c r="AIS993" s="35"/>
      <c r="AIT993" s="35"/>
      <c r="AIU993" s="35"/>
      <c r="AIV993" s="35"/>
      <c r="AIW993" s="35"/>
      <c r="AIX993" s="35"/>
      <c r="AIY993" s="35"/>
      <c r="AIZ993" s="35"/>
      <c r="AJA993" s="35"/>
      <c r="AJB993" s="36" t="s">
        <v>227</v>
      </c>
      <c r="AJC993" s="35" t="s">
        <v>25</v>
      </c>
      <c r="AJD993" s="35"/>
      <c r="AJE993" s="35"/>
      <c r="AJF993" s="35"/>
      <c r="AJG993" s="35"/>
      <c r="AJH993" s="35"/>
      <c r="AJI993" s="35"/>
      <c r="AJJ993" s="35"/>
      <c r="AJK993" s="35"/>
      <c r="AJL993" s="35"/>
      <c r="AJM993" s="35"/>
      <c r="AJN993" s="35"/>
      <c r="AJO993" s="35"/>
      <c r="AJP993" s="35"/>
      <c r="AJQ993" s="35"/>
      <c r="AJR993" s="36" t="s">
        <v>227</v>
      </c>
      <c r="AJS993" s="35" t="s">
        <v>25</v>
      </c>
      <c r="AJT993" s="35"/>
      <c r="AJU993" s="35"/>
      <c r="AJV993" s="35"/>
      <c r="AJW993" s="35"/>
      <c r="AJX993" s="35"/>
      <c r="AJY993" s="35"/>
      <c r="AJZ993" s="35"/>
      <c r="AKA993" s="35"/>
      <c r="AKB993" s="35"/>
      <c r="AKC993" s="35"/>
      <c r="AKD993" s="35"/>
      <c r="AKE993" s="35"/>
      <c r="AKF993" s="35"/>
      <c r="AKG993" s="35"/>
      <c r="AKH993" s="36" t="s">
        <v>227</v>
      </c>
      <c r="AKI993" s="35" t="s">
        <v>25</v>
      </c>
      <c r="AKJ993" s="35"/>
      <c r="AKK993" s="35"/>
      <c r="AKL993" s="35"/>
      <c r="AKM993" s="35"/>
      <c r="AKN993" s="35"/>
      <c r="AKO993" s="35"/>
      <c r="AKP993" s="35"/>
      <c r="AKQ993" s="35"/>
      <c r="AKR993" s="35"/>
      <c r="AKS993" s="35"/>
      <c r="AKT993" s="35"/>
      <c r="AKU993" s="35"/>
      <c r="AKV993" s="35"/>
      <c r="AKW993" s="35"/>
      <c r="AKX993" s="36" t="s">
        <v>227</v>
      </c>
      <c r="AKY993" s="35" t="s">
        <v>25</v>
      </c>
      <c r="AKZ993" s="35"/>
      <c r="ALA993" s="35"/>
      <c r="ALB993" s="35"/>
      <c r="ALC993" s="35"/>
      <c r="ALD993" s="35"/>
      <c r="ALE993" s="35"/>
      <c r="ALF993" s="35"/>
      <c r="ALG993" s="35"/>
      <c r="ALH993" s="35"/>
      <c r="ALI993" s="35"/>
      <c r="ALJ993" s="35"/>
      <c r="ALK993" s="35"/>
      <c r="ALL993" s="35"/>
      <c r="ALM993" s="35"/>
      <c r="ALN993" s="36" t="s">
        <v>227</v>
      </c>
      <c r="ALO993" s="35" t="s">
        <v>25</v>
      </c>
      <c r="ALP993" s="35"/>
      <c r="ALQ993" s="35"/>
      <c r="ALR993" s="35"/>
      <c r="ALS993" s="35"/>
      <c r="ALT993" s="35"/>
      <c r="ALU993" s="35"/>
      <c r="ALV993" s="35"/>
      <c r="ALW993" s="35"/>
      <c r="ALX993" s="35"/>
      <c r="ALY993" s="35"/>
      <c r="ALZ993" s="35"/>
      <c r="AMA993" s="35"/>
      <c r="AMB993" s="35"/>
      <c r="AMC993" s="35"/>
      <c r="AMD993" s="36" t="s">
        <v>227</v>
      </c>
      <c r="AME993" s="35" t="s">
        <v>25</v>
      </c>
      <c r="AMF993" s="35"/>
      <c r="AMG993" s="35"/>
      <c r="AMH993" s="35"/>
      <c r="AMI993" s="35"/>
      <c r="AMJ993" s="35"/>
      <c r="AMK993" s="35"/>
      <c r="AML993" s="35"/>
      <c r="AMM993" s="35"/>
      <c r="AMN993" s="35"/>
      <c r="AMO993" s="35"/>
      <c r="AMP993" s="35"/>
      <c r="AMQ993" s="35"/>
      <c r="AMR993" s="35"/>
      <c r="AMS993" s="35"/>
      <c r="AMT993" s="36" t="s">
        <v>227</v>
      </c>
      <c r="AMU993" s="35" t="s">
        <v>25</v>
      </c>
      <c r="AMV993" s="35"/>
      <c r="AMW993" s="35"/>
      <c r="AMX993" s="35"/>
      <c r="AMY993" s="35"/>
      <c r="AMZ993" s="35"/>
      <c r="ANA993" s="35"/>
      <c r="ANB993" s="35"/>
      <c r="ANC993" s="35"/>
      <c r="AND993" s="35"/>
      <c r="ANE993" s="35"/>
      <c r="ANF993" s="35"/>
      <c r="ANG993" s="35"/>
      <c r="ANH993" s="35"/>
      <c r="ANI993" s="35"/>
      <c r="ANJ993" s="36" t="s">
        <v>227</v>
      </c>
      <c r="ANK993" s="35" t="s">
        <v>25</v>
      </c>
      <c r="ANL993" s="35"/>
      <c r="ANM993" s="35"/>
      <c r="ANN993" s="35"/>
      <c r="ANO993" s="35"/>
      <c r="ANP993" s="35"/>
      <c r="ANQ993" s="35"/>
      <c r="ANR993" s="35"/>
      <c r="ANS993" s="35"/>
      <c r="ANT993" s="35"/>
      <c r="ANU993" s="35"/>
      <c r="ANV993" s="35"/>
      <c r="ANW993" s="35"/>
      <c r="ANX993" s="35"/>
      <c r="ANY993" s="35"/>
      <c r="ANZ993" s="36" t="s">
        <v>227</v>
      </c>
      <c r="AOA993" s="35" t="s">
        <v>25</v>
      </c>
      <c r="AOB993" s="35"/>
      <c r="AOC993" s="35"/>
      <c r="AOD993" s="35"/>
      <c r="AOE993" s="35"/>
      <c r="AOF993" s="35"/>
      <c r="AOG993" s="35"/>
      <c r="AOH993" s="35"/>
      <c r="AOI993" s="35"/>
      <c r="AOJ993" s="35"/>
      <c r="AOK993" s="35"/>
      <c r="AOL993" s="35"/>
      <c r="AOM993" s="35"/>
      <c r="AON993" s="35"/>
      <c r="AOO993" s="35"/>
      <c r="AOP993" s="36" t="s">
        <v>227</v>
      </c>
      <c r="AOQ993" s="35" t="s">
        <v>25</v>
      </c>
      <c r="AOR993" s="35"/>
      <c r="AOS993" s="35"/>
      <c r="AOT993" s="35"/>
      <c r="AOU993" s="35"/>
      <c r="AOV993" s="35"/>
      <c r="AOW993" s="35"/>
      <c r="AOX993" s="35"/>
      <c r="AOY993" s="35"/>
      <c r="AOZ993" s="35"/>
      <c r="APA993" s="35"/>
      <c r="APB993" s="35"/>
      <c r="APC993" s="35"/>
      <c r="APD993" s="35"/>
      <c r="APE993" s="35"/>
      <c r="APF993" s="36" t="s">
        <v>227</v>
      </c>
      <c r="APG993" s="35" t="s">
        <v>25</v>
      </c>
      <c r="APH993" s="35"/>
      <c r="API993" s="35"/>
      <c r="APJ993" s="35"/>
      <c r="APK993" s="35"/>
      <c r="APL993" s="35"/>
      <c r="APM993" s="35"/>
      <c r="APN993" s="35"/>
      <c r="APO993" s="35"/>
      <c r="APP993" s="35"/>
      <c r="APQ993" s="35"/>
      <c r="APR993" s="35"/>
      <c r="APS993" s="35"/>
      <c r="APT993" s="35"/>
      <c r="APU993" s="35"/>
      <c r="APV993" s="36" t="s">
        <v>227</v>
      </c>
      <c r="APW993" s="35" t="s">
        <v>25</v>
      </c>
      <c r="APX993" s="35"/>
      <c r="APY993" s="35"/>
      <c r="APZ993" s="35"/>
      <c r="AQA993" s="35"/>
      <c r="AQB993" s="35"/>
      <c r="AQC993" s="35"/>
      <c r="AQD993" s="35"/>
      <c r="AQE993" s="35"/>
      <c r="AQF993" s="35"/>
      <c r="AQG993" s="35"/>
      <c r="AQH993" s="35"/>
      <c r="AQI993" s="35"/>
      <c r="AQJ993" s="35"/>
      <c r="AQK993" s="35"/>
      <c r="AQL993" s="36" t="s">
        <v>227</v>
      </c>
      <c r="AQM993" s="35" t="s">
        <v>25</v>
      </c>
      <c r="AQN993" s="35"/>
      <c r="AQO993" s="35"/>
      <c r="AQP993" s="35"/>
      <c r="AQQ993" s="35"/>
      <c r="AQR993" s="35"/>
      <c r="AQS993" s="35"/>
      <c r="AQT993" s="35"/>
      <c r="AQU993" s="35"/>
      <c r="AQV993" s="35"/>
      <c r="AQW993" s="35"/>
      <c r="AQX993" s="35"/>
      <c r="AQY993" s="35"/>
      <c r="AQZ993" s="35"/>
      <c r="ARA993" s="35"/>
      <c r="ARB993" s="36" t="s">
        <v>227</v>
      </c>
      <c r="ARC993" s="35" t="s">
        <v>25</v>
      </c>
      <c r="ARD993" s="35"/>
      <c r="ARE993" s="35"/>
      <c r="ARF993" s="35"/>
      <c r="ARG993" s="35"/>
      <c r="ARH993" s="35"/>
      <c r="ARI993" s="35"/>
      <c r="ARJ993" s="35"/>
      <c r="ARK993" s="35"/>
      <c r="ARL993" s="35"/>
      <c r="ARM993" s="35"/>
      <c r="ARN993" s="35"/>
      <c r="ARO993" s="35"/>
      <c r="ARP993" s="35"/>
      <c r="ARQ993" s="35"/>
      <c r="ARR993" s="36" t="s">
        <v>227</v>
      </c>
      <c r="ARS993" s="35" t="s">
        <v>25</v>
      </c>
      <c r="ART993" s="35"/>
      <c r="ARU993" s="35"/>
      <c r="ARV993" s="35"/>
      <c r="ARW993" s="35"/>
      <c r="ARX993" s="35"/>
      <c r="ARY993" s="35"/>
      <c r="ARZ993" s="35"/>
      <c r="ASA993" s="35"/>
      <c r="ASB993" s="35"/>
      <c r="ASC993" s="35"/>
      <c r="ASD993" s="35"/>
      <c r="ASE993" s="35"/>
      <c r="ASF993" s="35"/>
      <c r="ASG993" s="35"/>
      <c r="ASH993" s="36" t="s">
        <v>227</v>
      </c>
      <c r="ASI993" s="35" t="s">
        <v>25</v>
      </c>
      <c r="ASJ993" s="35"/>
      <c r="ASK993" s="35"/>
      <c r="ASL993" s="35"/>
      <c r="ASM993" s="35"/>
      <c r="ASN993" s="35"/>
      <c r="ASO993" s="35"/>
      <c r="ASP993" s="35"/>
      <c r="ASQ993" s="35"/>
      <c r="ASR993" s="35"/>
      <c r="ASS993" s="35"/>
      <c r="AST993" s="35"/>
      <c r="ASU993" s="35"/>
      <c r="ASV993" s="35"/>
      <c r="ASW993" s="35"/>
      <c r="ASX993" s="36" t="s">
        <v>227</v>
      </c>
      <c r="ASY993" s="35" t="s">
        <v>25</v>
      </c>
      <c r="ASZ993" s="35"/>
      <c r="ATA993" s="35"/>
      <c r="ATB993" s="35"/>
      <c r="ATC993" s="35"/>
      <c r="ATD993" s="35"/>
      <c r="ATE993" s="35"/>
      <c r="ATF993" s="35"/>
      <c r="ATG993" s="35"/>
      <c r="ATH993" s="35"/>
      <c r="ATI993" s="35"/>
      <c r="ATJ993" s="35"/>
      <c r="ATK993" s="35"/>
      <c r="ATL993" s="35"/>
      <c r="ATM993" s="35"/>
      <c r="ATN993" s="36" t="s">
        <v>227</v>
      </c>
      <c r="ATO993" s="35" t="s">
        <v>25</v>
      </c>
      <c r="ATP993" s="35"/>
      <c r="ATQ993" s="35"/>
      <c r="ATR993" s="35"/>
      <c r="ATS993" s="35"/>
      <c r="ATT993" s="35"/>
      <c r="ATU993" s="35"/>
      <c r="ATV993" s="35"/>
      <c r="ATW993" s="35"/>
      <c r="ATX993" s="35"/>
      <c r="ATY993" s="35"/>
      <c r="ATZ993" s="35"/>
      <c r="AUA993" s="35"/>
      <c r="AUB993" s="35"/>
      <c r="AUC993" s="35"/>
      <c r="AUD993" s="36" t="s">
        <v>227</v>
      </c>
      <c r="AUE993" s="35" t="s">
        <v>25</v>
      </c>
      <c r="AUF993" s="35"/>
      <c r="AUG993" s="35"/>
      <c r="AUH993" s="35"/>
      <c r="AUI993" s="35"/>
      <c r="AUJ993" s="35"/>
      <c r="AUK993" s="35"/>
      <c r="AUL993" s="35"/>
      <c r="AUM993" s="35"/>
      <c r="AUN993" s="35"/>
      <c r="AUO993" s="35"/>
      <c r="AUP993" s="35"/>
      <c r="AUQ993" s="35"/>
      <c r="AUR993" s="35"/>
      <c r="AUS993" s="35"/>
      <c r="AUT993" s="36" t="s">
        <v>227</v>
      </c>
      <c r="AUU993" s="35" t="s">
        <v>25</v>
      </c>
      <c r="AUV993" s="35"/>
      <c r="AUW993" s="35"/>
      <c r="AUX993" s="35"/>
      <c r="AUY993" s="35"/>
      <c r="AUZ993" s="35"/>
      <c r="AVA993" s="35"/>
      <c r="AVB993" s="35"/>
      <c r="AVC993" s="35"/>
      <c r="AVD993" s="35"/>
      <c r="AVE993" s="35"/>
      <c r="AVF993" s="35"/>
      <c r="AVG993" s="35"/>
      <c r="AVH993" s="35"/>
      <c r="AVI993" s="35"/>
      <c r="AVJ993" s="36" t="s">
        <v>227</v>
      </c>
      <c r="AVK993" s="35" t="s">
        <v>25</v>
      </c>
      <c r="AVL993" s="35"/>
      <c r="AVM993" s="35"/>
      <c r="AVN993" s="35"/>
      <c r="AVO993" s="35"/>
      <c r="AVP993" s="35"/>
      <c r="AVQ993" s="35"/>
      <c r="AVR993" s="35"/>
      <c r="AVS993" s="35"/>
      <c r="AVT993" s="35"/>
      <c r="AVU993" s="35"/>
      <c r="AVV993" s="35"/>
      <c r="AVW993" s="35"/>
      <c r="AVX993" s="35"/>
      <c r="AVY993" s="35"/>
      <c r="AVZ993" s="36" t="s">
        <v>227</v>
      </c>
      <c r="AWA993" s="35" t="s">
        <v>25</v>
      </c>
      <c r="AWB993" s="35"/>
      <c r="AWC993" s="35"/>
      <c r="AWD993" s="35"/>
      <c r="AWE993" s="35"/>
      <c r="AWF993" s="35"/>
      <c r="AWG993" s="35"/>
      <c r="AWH993" s="35"/>
      <c r="AWI993" s="35"/>
      <c r="AWJ993" s="35"/>
      <c r="AWK993" s="35"/>
      <c r="AWL993" s="35"/>
      <c r="AWM993" s="35"/>
      <c r="AWN993" s="35"/>
      <c r="AWO993" s="35"/>
      <c r="AWP993" s="36" t="s">
        <v>227</v>
      </c>
      <c r="AWQ993" s="35" t="s">
        <v>25</v>
      </c>
      <c r="AWR993" s="35"/>
      <c r="AWS993" s="35"/>
      <c r="AWT993" s="35"/>
      <c r="AWU993" s="35"/>
      <c r="AWV993" s="35"/>
      <c r="AWW993" s="35"/>
      <c r="AWX993" s="35"/>
      <c r="AWY993" s="35"/>
      <c r="AWZ993" s="35"/>
      <c r="AXA993" s="35"/>
      <c r="AXB993" s="35"/>
      <c r="AXC993" s="35"/>
      <c r="AXD993" s="35"/>
      <c r="AXE993" s="35"/>
      <c r="AXF993" s="36" t="s">
        <v>227</v>
      </c>
      <c r="AXG993" s="35" t="s">
        <v>25</v>
      </c>
      <c r="AXH993" s="35"/>
      <c r="AXI993" s="35"/>
      <c r="AXJ993" s="35"/>
      <c r="AXK993" s="35"/>
      <c r="AXL993" s="35"/>
      <c r="AXM993" s="35"/>
      <c r="AXN993" s="35"/>
      <c r="AXO993" s="35"/>
      <c r="AXP993" s="35"/>
      <c r="AXQ993" s="35"/>
      <c r="AXR993" s="35"/>
      <c r="AXS993" s="35"/>
      <c r="AXT993" s="35"/>
      <c r="AXU993" s="35"/>
      <c r="AXV993" s="36" t="s">
        <v>227</v>
      </c>
      <c r="AXW993" s="35" t="s">
        <v>25</v>
      </c>
      <c r="AXX993" s="35"/>
      <c r="AXY993" s="35"/>
      <c r="AXZ993" s="35"/>
      <c r="AYA993" s="35"/>
      <c r="AYB993" s="35"/>
      <c r="AYC993" s="35"/>
      <c r="AYD993" s="35"/>
      <c r="AYE993" s="35"/>
      <c r="AYF993" s="35"/>
      <c r="AYG993" s="35"/>
      <c r="AYH993" s="35"/>
      <c r="AYI993" s="35"/>
      <c r="AYJ993" s="35"/>
      <c r="AYK993" s="35"/>
      <c r="AYL993" s="36" t="s">
        <v>227</v>
      </c>
      <c r="AYM993" s="35" t="s">
        <v>25</v>
      </c>
      <c r="AYN993" s="35"/>
      <c r="AYO993" s="35"/>
      <c r="AYP993" s="35"/>
      <c r="AYQ993" s="35"/>
      <c r="AYR993" s="35"/>
      <c r="AYS993" s="35"/>
      <c r="AYT993" s="35"/>
      <c r="AYU993" s="35"/>
      <c r="AYV993" s="35"/>
      <c r="AYW993" s="35"/>
      <c r="AYX993" s="35"/>
      <c r="AYY993" s="35"/>
      <c r="AYZ993" s="35"/>
      <c r="AZA993" s="35"/>
      <c r="AZB993" s="36" t="s">
        <v>227</v>
      </c>
      <c r="AZC993" s="35" t="s">
        <v>25</v>
      </c>
      <c r="AZD993" s="35"/>
      <c r="AZE993" s="35"/>
      <c r="AZF993" s="35"/>
      <c r="AZG993" s="35"/>
      <c r="AZH993" s="35"/>
      <c r="AZI993" s="35"/>
      <c r="AZJ993" s="35"/>
      <c r="AZK993" s="35"/>
      <c r="AZL993" s="35"/>
      <c r="AZM993" s="35"/>
      <c r="AZN993" s="35"/>
      <c r="AZO993" s="35"/>
      <c r="AZP993" s="35"/>
      <c r="AZQ993" s="35"/>
      <c r="AZR993" s="36" t="s">
        <v>227</v>
      </c>
      <c r="AZS993" s="35" t="s">
        <v>25</v>
      </c>
      <c r="AZT993" s="35"/>
      <c r="AZU993" s="35"/>
      <c r="AZV993" s="35"/>
      <c r="AZW993" s="35"/>
      <c r="AZX993" s="35"/>
      <c r="AZY993" s="35"/>
      <c r="AZZ993" s="35"/>
      <c r="BAA993" s="35"/>
      <c r="BAB993" s="35"/>
      <c r="BAC993" s="35"/>
      <c r="BAD993" s="35"/>
      <c r="BAE993" s="35"/>
      <c r="BAF993" s="35"/>
      <c r="BAG993" s="35"/>
      <c r="BAH993" s="36" t="s">
        <v>227</v>
      </c>
      <c r="BAI993" s="35" t="s">
        <v>25</v>
      </c>
      <c r="BAJ993" s="35"/>
      <c r="BAK993" s="35"/>
      <c r="BAL993" s="35"/>
      <c r="BAM993" s="35"/>
      <c r="BAN993" s="35"/>
      <c r="BAO993" s="35"/>
      <c r="BAP993" s="35"/>
      <c r="BAQ993" s="35"/>
      <c r="BAR993" s="35"/>
      <c r="BAS993" s="35"/>
      <c r="BAT993" s="35"/>
      <c r="BAU993" s="35"/>
      <c r="BAV993" s="35"/>
      <c r="BAW993" s="35"/>
      <c r="BAX993" s="36" t="s">
        <v>227</v>
      </c>
      <c r="BAY993" s="35" t="s">
        <v>25</v>
      </c>
      <c r="BAZ993" s="35"/>
      <c r="BBA993" s="35"/>
      <c r="BBB993" s="35"/>
      <c r="BBC993" s="35"/>
      <c r="BBD993" s="35"/>
      <c r="BBE993" s="35"/>
      <c r="BBF993" s="35"/>
      <c r="BBG993" s="35"/>
      <c r="BBH993" s="35"/>
      <c r="BBI993" s="35"/>
      <c r="BBJ993" s="35"/>
      <c r="BBK993" s="35"/>
      <c r="BBL993" s="35"/>
      <c r="BBM993" s="35"/>
      <c r="BBN993" s="36" t="s">
        <v>227</v>
      </c>
      <c r="BBO993" s="35" t="s">
        <v>25</v>
      </c>
      <c r="BBP993" s="35"/>
      <c r="BBQ993" s="35"/>
      <c r="BBR993" s="35"/>
      <c r="BBS993" s="35"/>
      <c r="BBT993" s="35"/>
      <c r="BBU993" s="35"/>
      <c r="BBV993" s="35"/>
      <c r="BBW993" s="35"/>
      <c r="BBX993" s="35"/>
      <c r="BBY993" s="35"/>
      <c r="BBZ993" s="35"/>
      <c r="BCA993" s="35"/>
      <c r="BCB993" s="35"/>
      <c r="BCC993" s="35"/>
      <c r="BCD993" s="36" t="s">
        <v>227</v>
      </c>
      <c r="BCE993" s="35" t="s">
        <v>25</v>
      </c>
      <c r="BCF993" s="35"/>
      <c r="BCG993" s="35"/>
      <c r="BCH993" s="35"/>
      <c r="BCI993" s="35"/>
      <c r="BCJ993" s="35"/>
      <c r="BCK993" s="35"/>
      <c r="BCL993" s="35"/>
      <c r="BCM993" s="35"/>
      <c r="BCN993" s="35"/>
      <c r="BCO993" s="35"/>
      <c r="BCP993" s="35"/>
      <c r="BCQ993" s="35"/>
      <c r="BCR993" s="35"/>
      <c r="BCS993" s="35"/>
      <c r="BCT993" s="36" t="s">
        <v>227</v>
      </c>
      <c r="BCU993" s="35" t="s">
        <v>25</v>
      </c>
      <c r="BCV993" s="35"/>
      <c r="BCW993" s="35"/>
      <c r="BCX993" s="35"/>
      <c r="BCY993" s="35"/>
      <c r="BCZ993" s="35"/>
      <c r="BDA993" s="35"/>
      <c r="BDB993" s="35"/>
      <c r="BDC993" s="35"/>
      <c r="BDD993" s="35"/>
      <c r="BDE993" s="35"/>
      <c r="BDF993" s="35"/>
      <c r="BDG993" s="35"/>
      <c r="BDH993" s="35"/>
      <c r="BDI993" s="35"/>
      <c r="BDJ993" s="36" t="s">
        <v>227</v>
      </c>
      <c r="BDK993" s="35" t="s">
        <v>25</v>
      </c>
      <c r="BDL993" s="35"/>
      <c r="BDM993" s="35"/>
      <c r="BDN993" s="35"/>
      <c r="BDO993" s="35"/>
      <c r="BDP993" s="35"/>
      <c r="BDQ993" s="35"/>
      <c r="BDR993" s="35"/>
      <c r="BDS993" s="35"/>
      <c r="BDT993" s="35"/>
      <c r="BDU993" s="35"/>
      <c r="BDV993" s="35"/>
      <c r="BDW993" s="35"/>
      <c r="BDX993" s="35"/>
      <c r="BDY993" s="35"/>
      <c r="BDZ993" s="36" t="s">
        <v>227</v>
      </c>
      <c r="BEA993" s="35" t="s">
        <v>25</v>
      </c>
      <c r="BEB993" s="35"/>
      <c r="BEC993" s="35"/>
      <c r="BED993" s="35"/>
      <c r="BEE993" s="35"/>
      <c r="BEF993" s="35"/>
      <c r="BEG993" s="35"/>
      <c r="BEH993" s="35"/>
      <c r="BEI993" s="35"/>
      <c r="BEJ993" s="35"/>
      <c r="BEK993" s="35"/>
      <c r="BEL993" s="35"/>
      <c r="BEM993" s="35"/>
      <c r="BEN993" s="35"/>
      <c r="BEO993" s="35"/>
      <c r="BEP993" s="36" t="s">
        <v>227</v>
      </c>
      <c r="BEQ993" s="35" t="s">
        <v>25</v>
      </c>
      <c r="BER993" s="35"/>
      <c r="BES993" s="35"/>
      <c r="BET993" s="35"/>
      <c r="BEU993" s="35"/>
      <c r="BEV993" s="35"/>
      <c r="BEW993" s="35"/>
      <c r="BEX993" s="35"/>
      <c r="BEY993" s="35"/>
      <c r="BEZ993" s="35"/>
      <c r="BFA993" s="35"/>
      <c r="BFB993" s="35"/>
      <c r="BFC993" s="35"/>
      <c r="BFD993" s="35"/>
      <c r="BFE993" s="35"/>
      <c r="BFF993" s="36" t="s">
        <v>227</v>
      </c>
      <c r="BFG993" s="35" t="s">
        <v>25</v>
      </c>
      <c r="BFH993" s="35"/>
      <c r="BFI993" s="35"/>
      <c r="BFJ993" s="35"/>
      <c r="BFK993" s="35"/>
      <c r="BFL993" s="35"/>
      <c r="BFM993" s="35"/>
      <c r="BFN993" s="35"/>
      <c r="BFO993" s="35"/>
      <c r="BFP993" s="35"/>
      <c r="BFQ993" s="35"/>
      <c r="BFR993" s="35"/>
      <c r="BFS993" s="35"/>
      <c r="BFT993" s="35"/>
      <c r="BFU993" s="35"/>
      <c r="BFV993" s="36" t="s">
        <v>227</v>
      </c>
      <c r="BFW993" s="35" t="s">
        <v>25</v>
      </c>
      <c r="BFX993" s="35"/>
      <c r="BFY993" s="35"/>
      <c r="BFZ993" s="35"/>
      <c r="BGA993" s="35"/>
      <c r="BGB993" s="35"/>
      <c r="BGC993" s="35"/>
      <c r="BGD993" s="35"/>
      <c r="BGE993" s="35"/>
      <c r="BGF993" s="35"/>
      <c r="BGG993" s="35"/>
      <c r="BGH993" s="35"/>
      <c r="BGI993" s="35"/>
      <c r="BGJ993" s="35"/>
      <c r="BGK993" s="35"/>
      <c r="BGL993" s="36" t="s">
        <v>227</v>
      </c>
      <c r="BGM993" s="35" t="s">
        <v>25</v>
      </c>
      <c r="BGN993" s="35"/>
      <c r="BGO993" s="35"/>
      <c r="BGP993" s="35"/>
      <c r="BGQ993" s="35"/>
      <c r="BGR993" s="35"/>
      <c r="BGS993" s="35"/>
      <c r="BGT993" s="35"/>
      <c r="BGU993" s="35"/>
      <c r="BGV993" s="35"/>
      <c r="BGW993" s="35"/>
      <c r="BGX993" s="35"/>
      <c r="BGY993" s="35"/>
      <c r="BGZ993" s="35"/>
      <c r="BHA993" s="35"/>
      <c r="BHB993" s="36" t="s">
        <v>227</v>
      </c>
      <c r="BHC993" s="35" t="s">
        <v>25</v>
      </c>
      <c r="BHD993" s="35"/>
      <c r="BHE993" s="35"/>
      <c r="BHF993" s="35"/>
      <c r="BHG993" s="35"/>
      <c r="BHH993" s="35"/>
      <c r="BHI993" s="35"/>
      <c r="BHJ993" s="35"/>
      <c r="BHK993" s="35"/>
      <c r="BHL993" s="35"/>
      <c r="BHM993" s="35"/>
      <c r="BHN993" s="35"/>
      <c r="BHO993" s="35"/>
      <c r="BHP993" s="35"/>
      <c r="BHQ993" s="35"/>
      <c r="BHR993" s="36" t="s">
        <v>227</v>
      </c>
      <c r="BHS993" s="35" t="s">
        <v>25</v>
      </c>
      <c r="BHT993" s="35"/>
      <c r="BHU993" s="35"/>
      <c r="BHV993" s="35"/>
      <c r="BHW993" s="35"/>
      <c r="BHX993" s="35"/>
      <c r="BHY993" s="35"/>
      <c r="BHZ993" s="35"/>
      <c r="BIA993" s="35"/>
      <c r="BIB993" s="35"/>
      <c r="BIC993" s="35"/>
      <c r="BID993" s="35"/>
      <c r="BIE993" s="35"/>
      <c r="BIF993" s="35"/>
      <c r="BIG993" s="35"/>
      <c r="BIH993" s="36" t="s">
        <v>227</v>
      </c>
      <c r="BII993" s="35" t="s">
        <v>25</v>
      </c>
      <c r="BIJ993" s="35"/>
      <c r="BIK993" s="35"/>
      <c r="BIL993" s="35"/>
      <c r="BIM993" s="35"/>
      <c r="BIN993" s="35"/>
      <c r="BIO993" s="35"/>
      <c r="BIP993" s="35"/>
      <c r="BIQ993" s="35"/>
      <c r="BIR993" s="35"/>
      <c r="BIS993" s="35"/>
      <c r="BIT993" s="35"/>
      <c r="BIU993" s="35"/>
      <c r="BIV993" s="35"/>
      <c r="BIW993" s="35"/>
      <c r="BIX993" s="36" t="s">
        <v>227</v>
      </c>
      <c r="BIY993" s="35" t="s">
        <v>25</v>
      </c>
      <c r="BIZ993" s="35"/>
      <c r="BJA993" s="35"/>
      <c r="BJB993" s="35"/>
      <c r="BJC993" s="35"/>
      <c r="BJD993" s="35"/>
      <c r="BJE993" s="35"/>
      <c r="BJF993" s="35"/>
      <c r="BJG993" s="35"/>
      <c r="BJH993" s="35"/>
      <c r="BJI993" s="35"/>
      <c r="BJJ993" s="35"/>
      <c r="BJK993" s="35"/>
      <c r="BJL993" s="35"/>
      <c r="BJM993" s="35"/>
      <c r="BJN993" s="36" t="s">
        <v>227</v>
      </c>
      <c r="BJO993" s="35" t="s">
        <v>25</v>
      </c>
      <c r="BJP993" s="35"/>
      <c r="BJQ993" s="35"/>
      <c r="BJR993" s="35"/>
      <c r="BJS993" s="35"/>
      <c r="BJT993" s="35"/>
      <c r="BJU993" s="35"/>
      <c r="BJV993" s="35"/>
      <c r="BJW993" s="35"/>
      <c r="BJX993" s="35"/>
      <c r="BJY993" s="35"/>
      <c r="BJZ993" s="35"/>
      <c r="BKA993" s="35"/>
      <c r="BKB993" s="35"/>
      <c r="BKC993" s="35"/>
      <c r="BKD993" s="36" t="s">
        <v>227</v>
      </c>
      <c r="BKE993" s="35" t="s">
        <v>25</v>
      </c>
      <c r="BKF993" s="35"/>
      <c r="BKG993" s="35"/>
      <c r="BKH993" s="35"/>
      <c r="BKI993" s="35"/>
      <c r="BKJ993" s="35"/>
      <c r="BKK993" s="35"/>
      <c r="BKL993" s="35"/>
      <c r="BKM993" s="35"/>
      <c r="BKN993" s="35"/>
      <c r="BKO993" s="35"/>
      <c r="BKP993" s="35"/>
      <c r="BKQ993" s="35"/>
      <c r="BKR993" s="35"/>
      <c r="BKS993" s="35"/>
      <c r="BKT993" s="36" t="s">
        <v>227</v>
      </c>
      <c r="BKU993" s="35" t="s">
        <v>25</v>
      </c>
      <c r="BKV993" s="35"/>
      <c r="BKW993" s="35"/>
      <c r="BKX993" s="35"/>
      <c r="BKY993" s="35"/>
      <c r="BKZ993" s="35"/>
      <c r="BLA993" s="35"/>
      <c r="BLB993" s="35"/>
      <c r="BLC993" s="35"/>
      <c r="BLD993" s="35"/>
      <c r="BLE993" s="35"/>
      <c r="BLF993" s="35"/>
      <c r="BLG993" s="35"/>
      <c r="BLH993" s="35"/>
      <c r="BLI993" s="35"/>
      <c r="BLJ993" s="36" t="s">
        <v>227</v>
      </c>
      <c r="BLK993" s="35" t="s">
        <v>25</v>
      </c>
      <c r="BLL993" s="35"/>
      <c r="BLM993" s="35"/>
      <c r="BLN993" s="35"/>
      <c r="BLO993" s="35"/>
      <c r="BLP993" s="35"/>
      <c r="BLQ993" s="35"/>
      <c r="BLR993" s="35"/>
      <c r="BLS993" s="35"/>
      <c r="BLT993" s="35"/>
      <c r="BLU993" s="35"/>
      <c r="BLV993" s="35"/>
      <c r="BLW993" s="35"/>
      <c r="BLX993" s="35"/>
      <c r="BLY993" s="35"/>
      <c r="BLZ993" s="36" t="s">
        <v>227</v>
      </c>
      <c r="BMA993" s="35" t="s">
        <v>25</v>
      </c>
      <c r="BMB993" s="35"/>
      <c r="BMC993" s="35"/>
      <c r="BMD993" s="35"/>
      <c r="BME993" s="35"/>
      <c r="BMF993" s="35"/>
      <c r="BMG993" s="35"/>
      <c r="BMH993" s="35"/>
      <c r="BMI993" s="35"/>
      <c r="BMJ993" s="35"/>
      <c r="BMK993" s="35"/>
      <c r="BML993" s="35"/>
      <c r="BMM993" s="35"/>
      <c r="BMN993" s="35"/>
      <c r="BMO993" s="35"/>
      <c r="BMP993" s="36" t="s">
        <v>227</v>
      </c>
      <c r="BMQ993" s="35" t="s">
        <v>25</v>
      </c>
      <c r="BMR993" s="35"/>
      <c r="BMS993" s="35"/>
      <c r="BMT993" s="35"/>
      <c r="BMU993" s="35"/>
      <c r="BMV993" s="35"/>
      <c r="BMW993" s="35"/>
      <c r="BMX993" s="35"/>
      <c r="BMY993" s="35"/>
      <c r="BMZ993" s="35"/>
      <c r="BNA993" s="35"/>
      <c r="BNB993" s="35"/>
      <c r="BNC993" s="35"/>
      <c r="BND993" s="35"/>
      <c r="BNE993" s="35"/>
      <c r="BNF993" s="36" t="s">
        <v>227</v>
      </c>
      <c r="BNG993" s="35" t="s">
        <v>25</v>
      </c>
      <c r="BNH993" s="35"/>
      <c r="BNI993" s="35"/>
      <c r="BNJ993" s="35"/>
      <c r="BNK993" s="35"/>
      <c r="BNL993" s="35"/>
      <c r="BNM993" s="35"/>
      <c r="BNN993" s="35"/>
      <c r="BNO993" s="35"/>
      <c r="BNP993" s="35"/>
      <c r="BNQ993" s="35"/>
      <c r="BNR993" s="35"/>
      <c r="BNS993" s="35"/>
      <c r="BNT993" s="35"/>
      <c r="BNU993" s="35"/>
      <c r="BNV993" s="36" t="s">
        <v>227</v>
      </c>
      <c r="BNW993" s="35" t="s">
        <v>25</v>
      </c>
      <c r="BNX993" s="35"/>
      <c r="BNY993" s="35"/>
      <c r="BNZ993" s="35"/>
      <c r="BOA993" s="35"/>
      <c r="BOB993" s="35"/>
      <c r="BOC993" s="35"/>
      <c r="BOD993" s="35"/>
      <c r="BOE993" s="35"/>
      <c r="BOF993" s="35"/>
      <c r="BOG993" s="35"/>
      <c r="BOH993" s="35"/>
      <c r="BOI993" s="35"/>
      <c r="BOJ993" s="35"/>
      <c r="BOK993" s="35"/>
      <c r="BOL993" s="36" t="s">
        <v>227</v>
      </c>
      <c r="BOM993" s="35" t="s">
        <v>25</v>
      </c>
      <c r="BON993" s="35"/>
      <c r="BOO993" s="35"/>
      <c r="BOP993" s="35"/>
      <c r="BOQ993" s="35"/>
      <c r="BOR993" s="35"/>
      <c r="BOS993" s="35"/>
      <c r="BOT993" s="35"/>
      <c r="BOU993" s="35"/>
      <c r="BOV993" s="35"/>
      <c r="BOW993" s="35"/>
      <c r="BOX993" s="35"/>
      <c r="BOY993" s="35"/>
      <c r="BOZ993" s="35"/>
      <c r="BPA993" s="35"/>
      <c r="BPB993" s="36" t="s">
        <v>227</v>
      </c>
      <c r="BPC993" s="35" t="s">
        <v>25</v>
      </c>
      <c r="BPD993" s="35"/>
      <c r="BPE993" s="35"/>
      <c r="BPF993" s="35"/>
      <c r="BPG993" s="35"/>
      <c r="BPH993" s="35"/>
      <c r="BPI993" s="35"/>
      <c r="BPJ993" s="35"/>
      <c r="BPK993" s="35"/>
      <c r="BPL993" s="35"/>
      <c r="BPM993" s="35"/>
      <c r="BPN993" s="35"/>
      <c r="BPO993" s="35"/>
      <c r="BPP993" s="35"/>
      <c r="BPQ993" s="35"/>
      <c r="BPR993" s="36" t="s">
        <v>227</v>
      </c>
      <c r="BPS993" s="35" t="s">
        <v>25</v>
      </c>
      <c r="BPT993" s="35"/>
      <c r="BPU993" s="35"/>
      <c r="BPV993" s="35"/>
      <c r="BPW993" s="35"/>
      <c r="BPX993" s="35"/>
      <c r="BPY993" s="35"/>
      <c r="BPZ993" s="35"/>
      <c r="BQA993" s="35"/>
      <c r="BQB993" s="35"/>
      <c r="BQC993" s="35"/>
      <c r="BQD993" s="35"/>
      <c r="BQE993" s="35"/>
      <c r="BQF993" s="35"/>
      <c r="BQG993" s="35"/>
      <c r="BQH993" s="36" t="s">
        <v>227</v>
      </c>
      <c r="BQI993" s="35" t="s">
        <v>25</v>
      </c>
      <c r="BQJ993" s="35"/>
      <c r="BQK993" s="35"/>
      <c r="BQL993" s="35"/>
      <c r="BQM993" s="35"/>
      <c r="BQN993" s="35"/>
      <c r="BQO993" s="35"/>
      <c r="BQP993" s="35"/>
      <c r="BQQ993" s="35"/>
      <c r="BQR993" s="35"/>
      <c r="BQS993" s="35"/>
      <c r="BQT993" s="35"/>
      <c r="BQU993" s="35"/>
      <c r="BQV993" s="35"/>
      <c r="BQW993" s="35"/>
      <c r="BQX993" s="36" t="s">
        <v>227</v>
      </c>
      <c r="BQY993" s="35" t="s">
        <v>25</v>
      </c>
      <c r="BQZ993" s="35"/>
      <c r="BRA993" s="35"/>
      <c r="BRB993" s="35"/>
      <c r="BRC993" s="35"/>
      <c r="BRD993" s="35"/>
      <c r="BRE993" s="35"/>
      <c r="BRF993" s="35"/>
      <c r="BRG993" s="35"/>
      <c r="BRH993" s="35"/>
      <c r="BRI993" s="35"/>
      <c r="BRJ993" s="35"/>
      <c r="BRK993" s="35"/>
      <c r="BRL993" s="35"/>
      <c r="BRM993" s="35"/>
      <c r="BRN993" s="36" t="s">
        <v>227</v>
      </c>
      <c r="BRO993" s="35" t="s">
        <v>25</v>
      </c>
      <c r="BRP993" s="35"/>
      <c r="BRQ993" s="35"/>
      <c r="BRR993" s="35"/>
      <c r="BRS993" s="35"/>
      <c r="BRT993" s="35"/>
      <c r="BRU993" s="35"/>
      <c r="BRV993" s="35"/>
      <c r="BRW993" s="35"/>
      <c r="BRX993" s="35"/>
      <c r="BRY993" s="35"/>
      <c r="BRZ993" s="35"/>
      <c r="BSA993" s="35"/>
      <c r="BSB993" s="35"/>
      <c r="BSC993" s="35"/>
      <c r="BSD993" s="36" t="s">
        <v>227</v>
      </c>
      <c r="BSE993" s="35" t="s">
        <v>25</v>
      </c>
      <c r="BSF993" s="35"/>
      <c r="BSG993" s="35"/>
      <c r="BSH993" s="35"/>
      <c r="BSI993" s="35"/>
      <c r="BSJ993" s="35"/>
      <c r="BSK993" s="35"/>
      <c r="BSL993" s="35"/>
      <c r="BSM993" s="35"/>
      <c r="BSN993" s="35"/>
      <c r="BSO993" s="35"/>
      <c r="BSP993" s="35"/>
      <c r="BSQ993" s="35"/>
      <c r="BSR993" s="35"/>
      <c r="BSS993" s="35"/>
      <c r="BST993" s="36" t="s">
        <v>227</v>
      </c>
      <c r="BSU993" s="35" t="s">
        <v>25</v>
      </c>
      <c r="BSV993" s="35"/>
      <c r="BSW993" s="35"/>
      <c r="BSX993" s="35"/>
      <c r="BSY993" s="35"/>
      <c r="BSZ993" s="35"/>
      <c r="BTA993" s="35"/>
      <c r="BTB993" s="35"/>
      <c r="BTC993" s="35"/>
      <c r="BTD993" s="35"/>
      <c r="BTE993" s="35"/>
      <c r="BTF993" s="35"/>
      <c r="BTG993" s="35"/>
      <c r="BTH993" s="35"/>
      <c r="BTI993" s="35"/>
      <c r="BTJ993" s="36" t="s">
        <v>227</v>
      </c>
      <c r="BTK993" s="35" t="s">
        <v>25</v>
      </c>
      <c r="BTL993" s="35"/>
      <c r="BTM993" s="35"/>
      <c r="BTN993" s="35"/>
      <c r="BTO993" s="35"/>
      <c r="BTP993" s="35"/>
      <c r="BTQ993" s="35"/>
      <c r="BTR993" s="35"/>
      <c r="BTS993" s="35"/>
      <c r="BTT993" s="35"/>
      <c r="BTU993" s="35"/>
      <c r="BTV993" s="35"/>
      <c r="BTW993" s="35"/>
      <c r="BTX993" s="35"/>
      <c r="BTY993" s="35"/>
      <c r="BTZ993" s="36" t="s">
        <v>227</v>
      </c>
      <c r="BUA993" s="35" t="s">
        <v>25</v>
      </c>
      <c r="BUB993" s="35"/>
      <c r="BUC993" s="35"/>
      <c r="BUD993" s="35"/>
      <c r="BUE993" s="35"/>
      <c r="BUF993" s="35"/>
      <c r="BUG993" s="35"/>
      <c r="BUH993" s="35"/>
      <c r="BUI993" s="35"/>
      <c r="BUJ993" s="35"/>
      <c r="BUK993" s="35"/>
      <c r="BUL993" s="35"/>
      <c r="BUM993" s="35"/>
      <c r="BUN993" s="35"/>
      <c r="BUO993" s="35"/>
      <c r="BUP993" s="36" t="s">
        <v>227</v>
      </c>
      <c r="BUQ993" s="35" t="s">
        <v>25</v>
      </c>
      <c r="BUR993" s="35"/>
      <c r="BUS993" s="35"/>
      <c r="BUT993" s="35"/>
      <c r="BUU993" s="35"/>
      <c r="BUV993" s="35"/>
      <c r="BUW993" s="35"/>
      <c r="BUX993" s="35"/>
      <c r="BUY993" s="35"/>
      <c r="BUZ993" s="35"/>
      <c r="BVA993" s="35"/>
      <c r="BVB993" s="35"/>
      <c r="BVC993" s="35"/>
      <c r="BVD993" s="35"/>
      <c r="BVE993" s="35"/>
      <c r="BVF993" s="36" t="s">
        <v>227</v>
      </c>
      <c r="BVG993" s="35" t="s">
        <v>25</v>
      </c>
      <c r="BVH993" s="35"/>
      <c r="BVI993" s="35"/>
      <c r="BVJ993" s="35"/>
      <c r="BVK993" s="35"/>
      <c r="BVL993" s="35"/>
      <c r="BVM993" s="35"/>
      <c r="BVN993" s="35"/>
      <c r="BVO993" s="35"/>
      <c r="BVP993" s="35"/>
      <c r="BVQ993" s="35"/>
      <c r="BVR993" s="35"/>
      <c r="BVS993" s="35"/>
      <c r="BVT993" s="35"/>
      <c r="BVU993" s="35"/>
      <c r="BVV993" s="36" t="s">
        <v>227</v>
      </c>
      <c r="BVW993" s="35" t="s">
        <v>25</v>
      </c>
      <c r="BVX993" s="35"/>
      <c r="BVY993" s="35"/>
      <c r="BVZ993" s="35"/>
      <c r="BWA993" s="35"/>
      <c r="BWB993" s="35"/>
      <c r="BWC993" s="35"/>
      <c r="BWD993" s="35"/>
      <c r="BWE993" s="35"/>
      <c r="BWF993" s="35"/>
      <c r="BWG993" s="35"/>
      <c r="BWH993" s="35"/>
      <c r="BWI993" s="35"/>
      <c r="BWJ993" s="35"/>
      <c r="BWK993" s="35"/>
      <c r="BWL993" s="36" t="s">
        <v>227</v>
      </c>
      <c r="BWM993" s="35" t="s">
        <v>25</v>
      </c>
      <c r="BWN993" s="35"/>
      <c r="BWO993" s="35"/>
      <c r="BWP993" s="35"/>
      <c r="BWQ993" s="35"/>
      <c r="BWR993" s="35"/>
      <c r="BWS993" s="35"/>
      <c r="BWT993" s="35"/>
      <c r="BWU993" s="35"/>
      <c r="BWV993" s="35"/>
      <c r="BWW993" s="35"/>
      <c r="BWX993" s="35"/>
      <c r="BWY993" s="35"/>
      <c r="BWZ993" s="35"/>
      <c r="BXA993" s="35"/>
      <c r="BXB993" s="36" t="s">
        <v>227</v>
      </c>
      <c r="BXC993" s="35" t="s">
        <v>25</v>
      </c>
      <c r="BXD993" s="35"/>
      <c r="BXE993" s="35"/>
      <c r="BXF993" s="35"/>
      <c r="BXG993" s="35"/>
      <c r="BXH993" s="35"/>
      <c r="BXI993" s="35"/>
      <c r="BXJ993" s="35"/>
      <c r="BXK993" s="35"/>
      <c r="BXL993" s="35"/>
      <c r="BXM993" s="35"/>
      <c r="BXN993" s="35"/>
      <c r="BXO993" s="35"/>
      <c r="BXP993" s="35"/>
      <c r="BXQ993" s="35"/>
      <c r="BXR993" s="36" t="s">
        <v>227</v>
      </c>
      <c r="BXS993" s="35" t="s">
        <v>25</v>
      </c>
      <c r="BXT993" s="35"/>
      <c r="BXU993" s="35"/>
      <c r="BXV993" s="35"/>
      <c r="BXW993" s="35"/>
      <c r="BXX993" s="35"/>
      <c r="BXY993" s="35"/>
      <c r="BXZ993" s="35"/>
      <c r="BYA993" s="35"/>
      <c r="BYB993" s="35"/>
      <c r="BYC993" s="35"/>
      <c r="BYD993" s="35"/>
      <c r="BYE993" s="35"/>
      <c r="BYF993" s="35"/>
      <c r="BYG993" s="35"/>
      <c r="BYH993" s="36" t="s">
        <v>227</v>
      </c>
      <c r="BYI993" s="35" t="s">
        <v>25</v>
      </c>
      <c r="BYJ993" s="35"/>
      <c r="BYK993" s="35"/>
      <c r="BYL993" s="35"/>
      <c r="BYM993" s="35"/>
      <c r="BYN993" s="35"/>
      <c r="BYO993" s="35"/>
      <c r="BYP993" s="35"/>
      <c r="BYQ993" s="35"/>
      <c r="BYR993" s="35"/>
      <c r="BYS993" s="35"/>
      <c r="BYT993" s="35"/>
      <c r="BYU993" s="35"/>
      <c r="BYV993" s="35"/>
      <c r="BYW993" s="35"/>
      <c r="BYX993" s="36" t="s">
        <v>227</v>
      </c>
      <c r="BYY993" s="35" t="s">
        <v>25</v>
      </c>
      <c r="BYZ993" s="35"/>
      <c r="BZA993" s="35"/>
      <c r="BZB993" s="35"/>
      <c r="BZC993" s="35"/>
      <c r="BZD993" s="35"/>
      <c r="BZE993" s="35"/>
      <c r="BZF993" s="35"/>
      <c r="BZG993" s="35"/>
      <c r="BZH993" s="35"/>
      <c r="BZI993" s="35"/>
      <c r="BZJ993" s="35"/>
      <c r="BZK993" s="35"/>
      <c r="BZL993" s="35"/>
      <c r="BZM993" s="35"/>
      <c r="BZN993" s="36" t="s">
        <v>227</v>
      </c>
      <c r="BZO993" s="35" t="s">
        <v>25</v>
      </c>
      <c r="BZP993" s="35"/>
      <c r="BZQ993" s="35"/>
      <c r="BZR993" s="35"/>
      <c r="BZS993" s="35"/>
      <c r="BZT993" s="35"/>
      <c r="BZU993" s="35"/>
      <c r="BZV993" s="35"/>
      <c r="BZW993" s="35"/>
      <c r="BZX993" s="35"/>
      <c r="BZY993" s="35"/>
      <c r="BZZ993" s="35"/>
      <c r="CAA993" s="35"/>
      <c r="CAB993" s="35"/>
      <c r="CAC993" s="35"/>
      <c r="CAD993" s="36" t="s">
        <v>227</v>
      </c>
      <c r="CAE993" s="35" t="s">
        <v>25</v>
      </c>
      <c r="CAF993" s="35"/>
      <c r="CAG993" s="35"/>
      <c r="CAH993" s="35"/>
      <c r="CAI993" s="35"/>
      <c r="CAJ993" s="35"/>
      <c r="CAK993" s="35"/>
      <c r="CAL993" s="35"/>
      <c r="CAM993" s="35"/>
      <c r="CAN993" s="35"/>
      <c r="CAO993" s="35"/>
      <c r="CAP993" s="35"/>
      <c r="CAQ993" s="35"/>
      <c r="CAR993" s="35"/>
      <c r="CAS993" s="35"/>
      <c r="CAT993" s="36" t="s">
        <v>227</v>
      </c>
      <c r="CAU993" s="35" t="s">
        <v>25</v>
      </c>
      <c r="CAV993" s="35"/>
      <c r="CAW993" s="35"/>
      <c r="CAX993" s="35"/>
      <c r="CAY993" s="35"/>
      <c r="CAZ993" s="35"/>
      <c r="CBA993" s="35"/>
      <c r="CBB993" s="35"/>
      <c r="CBC993" s="35"/>
      <c r="CBD993" s="35"/>
      <c r="CBE993" s="35"/>
      <c r="CBF993" s="35"/>
      <c r="CBG993" s="35"/>
      <c r="CBH993" s="35"/>
      <c r="CBI993" s="35"/>
      <c r="CBJ993" s="36" t="s">
        <v>227</v>
      </c>
      <c r="CBK993" s="35" t="s">
        <v>25</v>
      </c>
      <c r="CBL993" s="35"/>
      <c r="CBM993" s="35"/>
      <c r="CBN993" s="35"/>
      <c r="CBO993" s="35"/>
      <c r="CBP993" s="35"/>
      <c r="CBQ993" s="35"/>
      <c r="CBR993" s="35"/>
      <c r="CBS993" s="35"/>
      <c r="CBT993" s="35"/>
      <c r="CBU993" s="35"/>
      <c r="CBV993" s="35"/>
      <c r="CBW993" s="35"/>
      <c r="CBX993" s="35"/>
      <c r="CBY993" s="35"/>
      <c r="CBZ993" s="36" t="s">
        <v>227</v>
      </c>
      <c r="CCA993" s="35" t="s">
        <v>25</v>
      </c>
      <c r="CCB993" s="35"/>
      <c r="CCC993" s="35"/>
      <c r="CCD993" s="35"/>
      <c r="CCE993" s="35"/>
      <c r="CCF993" s="35"/>
      <c r="CCG993" s="35"/>
      <c r="CCH993" s="35"/>
      <c r="CCI993" s="35"/>
      <c r="CCJ993" s="35"/>
      <c r="CCK993" s="35"/>
      <c r="CCL993" s="35"/>
      <c r="CCM993" s="35"/>
      <c r="CCN993" s="35"/>
      <c r="CCO993" s="35"/>
      <c r="CCP993" s="36" t="s">
        <v>227</v>
      </c>
      <c r="CCQ993" s="35" t="s">
        <v>25</v>
      </c>
      <c r="CCR993" s="35"/>
      <c r="CCS993" s="35"/>
      <c r="CCT993" s="35"/>
      <c r="CCU993" s="35"/>
      <c r="CCV993" s="35"/>
      <c r="CCW993" s="35"/>
      <c r="CCX993" s="35"/>
      <c r="CCY993" s="35"/>
      <c r="CCZ993" s="35"/>
      <c r="CDA993" s="35"/>
      <c r="CDB993" s="35"/>
      <c r="CDC993" s="35"/>
      <c r="CDD993" s="35"/>
      <c r="CDE993" s="35"/>
      <c r="CDF993" s="36" t="s">
        <v>227</v>
      </c>
      <c r="CDG993" s="35" t="s">
        <v>25</v>
      </c>
      <c r="CDH993" s="35"/>
      <c r="CDI993" s="35"/>
      <c r="CDJ993" s="35"/>
      <c r="CDK993" s="35"/>
      <c r="CDL993" s="35"/>
      <c r="CDM993" s="35"/>
      <c r="CDN993" s="35"/>
      <c r="CDO993" s="35"/>
      <c r="CDP993" s="35"/>
      <c r="CDQ993" s="35"/>
      <c r="CDR993" s="35"/>
      <c r="CDS993" s="35"/>
      <c r="CDT993" s="35"/>
      <c r="CDU993" s="35"/>
      <c r="CDV993" s="36" t="s">
        <v>227</v>
      </c>
      <c r="CDW993" s="35" t="s">
        <v>25</v>
      </c>
      <c r="CDX993" s="35"/>
      <c r="CDY993" s="35"/>
      <c r="CDZ993" s="35"/>
      <c r="CEA993" s="35"/>
      <c r="CEB993" s="35"/>
      <c r="CEC993" s="35"/>
      <c r="CED993" s="35"/>
      <c r="CEE993" s="35"/>
      <c r="CEF993" s="35"/>
      <c r="CEG993" s="35"/>
      <c r="CEH993" s="35"/>
      <c r="CEI993" s="35"/>
      <c r="CEJ993" s="35"/>
      <c r="CEK993" s="35"/>
      <c r="CEL993" s="36" t="s">
        <v>227</v>
      </c>
      <c r="CEM993" s="35" t="s">
        <v>25</v>
      </c>
      <c r="CEN993" s="35"/>
      <c r="CEO993" s="35"/>
      <c r="CEP993" s="35"/>
      <c r="CEQ993" s="35"/>
      <c r="CER993" s="35"/>
      <c r="CES993" s="35"/>
      <c r="CET993" s="35"/>
      <c r="CEU993" s="35"/>
      <c r="CEV993" s="35"/>
      <c r="CEW993" s="35"/>
      <c r="CEX993" s="35"/>
      <c r="CEY993" s="35"/>
      <c r="CEZ993" s="35"/>
      <c r="CFA993" s="35"/>
      <c r="CFB993" s="36" t="s">
        <v>227</v>
      </c>
      <c r="CFC993" s="35" t="s">
        <v>25</v>
      </c>
      <c r="CFD993" s="35"/>
      <c r="CFE993" s="35"/>
      <c r="CFF993" s="35"/>
      <c r="CFG993" s="35"/>
      <c r="CFH993" s="35"/>
      <c r="CFI993" s="35"/>
      <c r="CFJ993" s="35"/>
      <c r="CFK993" s="35"/>
      <c r="CFL993" s="35"/>
      <c r="CFM993" s="35"/>
      <c r="CFN993" s="35"/>
      <c r="CFO993" s="35"/>
      <c r="CFP993" s="35"/>
      <c r="CFQ993" s="35"/>
      <c r="CFR993" s="36" t="s">
        <v>227</v>
      </c>
      <c r="CFS993" s="35" t="s">
        <v>25</v>
      </c>
      <c r="CFT993" s="35"/>
      <c r="CFU993" s="35"/>
      <c r="CFV993" s="35"/>
      <c r="CFW993" s="35"/>
      <c r="CFX993" s="35"/>
      <c r="CFY993" s="35"/>
      <c r="CFZ993" s="35"/>
      <c r="CGA993" s="35"/>
      <c r="CGB993" s="35"/>
      <c r="CGC993" s="35"/>
      <c r="CGD993" s="35"/>
      <c r="CGE993" s="35"/>
      <c r="CGF993" s="35"/>
      <c r="CGG993" s="35"/>
      <c r="CGH993" s="36" t="s">
        <v>227</v>
      </c>
      <c r="CGI993" s="35" t="s">
        <v>25</v>
      </c>
      <c r="CGJ993" s="35"/>
      <c r="CGK993" s="35"/>
      <c r="CGL993" s="35"/>
      <c r="CGM993" s="35"/>
      <c r="CGN993" s="35"/>
      <c r="CGO993" s="35"/>
      <c r="CGP993" s="35"/>
      <c r="CGQ993" s="35"/>
      <c r="CGR993" s="35"/>
      <c r="CGS993" s="35"/>
      <c r="CGT993" s="35"/>
      <c r="CGU993" s="35"/>
      <c r="CGV993" s="35"/>
      <c r="CGW993" s="35"/>
      <c r="CGX993" s="36" t="s">
        <v>227</v>
      </c>
      <c r="CGY993" s="35" t="s">
        <v>25</v>
      </c>
      <c r="CGZ993" s="35"/>
      <c r="CHA993" s="35"/>
      <c r="CHB993" s="35"/>
      <c r="CHC993" s="35"/>
      <c r="CHD993" s="35"/>
      <c r="CHE993" s="35"/>
      <c r="CHF993" s="35"/>
      <c r="CHG993" s="35"/>
      <c r="CHH993" s="35"/>
      <c r="CHI993" s="35"/>
      <c r="CHJ993" s="35"/>
      <c r="CHK993" s="35"/>
      <c r="CHL993" s="35"/>
      <c r="CHM993" s="35"/>
      <c r="CHN993" s="36" t="s">
        <v>227</v>
      </c>
      <c r="CHO993" s="35" t="s">
        <v>25</v>
      </c>
      <c r="CHP993" s="35"/>
      <c r="CHQ993" s="35"/>
      <c r="CHR993" s="35"/>
      <c r="CHS993" s="35"/>
      <c r="CHT993" s="35"/>
      <c r="CHU993" s="35"/>
      <c r="CHV993" s="35"/>
      <c r="CHW993" s="35"/>
      <c r="CHX993" s="35"/>
      <c r="CHY993" s="35"/>
      <c r="CHZ993" s="35"/>
      <c r="CIA993" s="35"/>
      <c r="CIB993" s="35"/>
      <c r="CIC993" s="35"/>
      <c r="CID993" s="36" t="s">
        <v>227</v>
      </c>
      <c r="CIE993" s="35" t="s">
        <v>25</v>
      </c>
      <c r="CIF993" s="35"/>
      <c r="CIG993" s="35"/>
      <c r="CIH993" s="35"/>
      <c r="CII993" s="35"/>
      <c r="CIJ993" s="35"/>
      <c r="CIK993" s="35"/>
      <c r="CIL993" s="35"/>
      <c r="CIM993" s="35"/>
      <c r="CIN993" s="35"/>
      <c r="CIO993" s="35"/>
      <c r="CIP993" s="35"/>
      <c r="CIQ993" s="35"/>
      <c r="CIR993" s="35"/>
      <c r="CIS993" s="35"/>
      <c r="CIT993" s="36" t="s">
        <v>227</v>
      </c>
      <c r="CIU993" s="35" t="s">
        <v>25</v>
      </c>
      <c r="CIV993" s="35"/>
      <c r="CIW993" s="35"/>
      <c r="CIX993" s="35"/>
      <c r="CIY993" s="35"/>
      <c r="CIZ993" s="35"/>
      <c r="CJA993" s="35"/>
      <c r="CJB993" s="35"/>
      <c r="CJC993" s="35"/>
      <c r="CJD993" s="35"/>
      <c r="CJE993" s="35"/>
      <c r="CJF993" s="35"/>
      <c r="CJG993" s="35"/>
      <c r="CJH993" s="35"/>
      <c r="CJI993" s="35"/>
      <c r="CJJ993" s="36" t="s">
        <v>227</v>
      </c>
      <c r="CJK993" s="35" t="s">
        <v>25</v>
      </c>
      <c r="CJL993" s="35"/>
      <c r="CJM993" s="35"/>
      <c r="CJN993" s="35"/>
      <c r="CJO993" s="35"/>
      <c r="CJP993" s="35"/>
      <c r="CJQ993" s="35"/>
      <c r="CJR993" s="35"/>
      <c r="CJS993" s="35"/>
      <c r="CJT993" s="35"/>
      <c r="CJU993" s="35"/>
      <c r="CJV993" s="35"/>
      <c r="CJW993" s="35"/>
      <c r="CJX993" s="35"/>
      <c r="CJY993" s="35"/>
      <c r="CJZ993" s="36" t="s">
        <v>227</v>
      </c>
      <c r="CKA993" s="35" t="s">
        <v>25</v>
      </c>
      <c r="CKB993" s="35"/>
      <c r="CKC993" s="35"/>
      <c r="CKD993" s="35"/>
      <c r="CKE993" s="35"/>
      <c r="CKF993" s="35"/>
      <c r="CKG993" s="35"/>
      <c r="CKH993" s="35"/>
      <c r="CKI993" s="35"/>
      <c r="CKJ993" s="35"/>
      <c r="CKK993" s="35"/>
      <c r="CKL993" s="35"/>
      <c r="CKM993" s="35"/>
      <c r="CKN993" s="35"/>
      <c r="CKO993" s="35"/>
      <c r="CKP993" s="36" t="s">
        <v>227</v>
      </c>
      <c r="CKQ993" s="35" t="s">
        <v>25</v>
      </c>
      <c r="CKR993" s="35"/>
      <c r="CKS993" s="35"/>
      <c r="CKT993" s="35"/>
      <c r="CKU993" s="35"/>
      <c r="CKV993" s="35"/>
      <c r="CKW993" s="35"/>
      <c r="CKX993" s="35"/>
      <c r="CKY993" s="35"/>
      <c r="CKZ993" s="35"/>
      <c r="CLA993" s="35"/>
      <c r="CLB993" s="35"/>
      <c r="CLC993" s="35"/>
      <c r="CLD993" s="35"/>
      <c r="CLE993" s="35"/>
      <c r="CLF993" s="36" t="s">
        <v>227</v>
      </c>
      <c r="CLG993" s="35" t="s">
        <v>25</v>
      </c>
      <c r="CLH993" s="35"/>
      <c r="CLI993" s="35"/>
      <c r="CLJ993" s="35"/>
      <c r="CLK993" s="35"/>
      <c r="CLL993" s="35"/>
      <c r="CLM993" s="35"/>
      <c r="CLN993" s="35"/>
      <c r="CLO993" s="35"/>
      <c r="CLP993" s="35"/>
      <c r="CLQ993" s="35"/>
      <c r="CLR993" s="35"/>
      <c r="CLS993" s="35"/>
      <c r="CLT993" s="35"/>
      <c r="CLU993" s="35"/>
      <c r="CLV993" s="36" t="s">
        <v>227</v>
      </c>
      <c r="CLW993" s="35" t="s">
        <v>25</v>
      </c>
      <c r="CLX993" s="35"/>
      <c r="CLY993" s="35"/>
      <c r="CLZ993" s="35"/>
      <c r="CMA993" s="35"/>
      <c r="CMB993" s="35"/>
      <c r="CMC993" s="35"/>
      <c r="CMD993" s="35"/>
      <c r="CME993" s="35"/>
      <c r="CMF993" s="35"/>
      <c r="CMG993" s="35"/>
      <c r="CMH993" s="35"/>
      <c r="CMI993" s="35"/>
      <c r="CMJ993" s="35"/>
      <c r="CMK993" s="35"/>
      <c r="CML993" s="36" t="s">
        <v>227</v>
      </c>
      <c r="CMM993" s="35" t="s">
        <v>25</v>
      </c>
      <c r="CMN993" s="35"/>
      <c r="CMO993" s="35"/>
      <c r="CMP993" s="35"/>
      <c r="CMQ993" s="35"/>
      <c r="CMR993" s="35"/>
      <c r="CMS993" s="35"/>
      <c r="CMT993" s="35"/>
      <c r="CMU993" s="35"/>
      <c r="CMV993" s="35"/>
      <c r="CMW993" s="35"/>
      <c r="CMX993" s="35"/>
      <c r="CMY993" s="35"/>
      <c r="CMZ993" s="35"/>
      <c r="CNA993" s="35"/>
      <c r="CNB993" s="36" t="s">
        <v>227</v>
      </c>
      <c r="CNC993" s="35" t="s">
        <v>25</v>
      </c>
      <c r="CND993" s="35"/>
      <c r="CNE993" s="35"/>
      <c r="CNF993" s="35"/>
      <c r="CNG993" s="35"/>
      <c r="CNH993" s="35"/>
      <c r="CNI993" s="35"/>
      <c r="CNJ993" s="35"/>
      <c r="CNK993" s="35"/>
      <c r="CNL993" s="35"/>
      <c r="CNM993" s="35"/>
      <c r="CNN993" s="35"/>
      <c r="CNO993" s="35"/>
      <c r="CNP993" s="35"/>
      <c r="CNQ993" s="35"/>
      <c r="CNR993" s="36" t="s">
        <v>227</v>
      </c>
      <c r="CNS993" s="35" t="s">
        <v>25</v>
      </c>
      <c r="CNT993" s="35"/>
      <c r="CNU993" s="35"/>
      <c r="CNV993" s="35"/>
      <c r="CNW993" s="35"/>
      <c r="CNX993" s="35"/>
      <c r="CNY993" s="35"/>
      <c r="CNZ993" s="35"/>
      <c r="COA993" s="35"/>
      <c r="COB993" s="35"/>
      <c r="COC993" s="35"/>
      <c r="COD993" s="35"/>
      <c r="COE993" s="35"/>
      <c r="COF993" s="35"/>
      <c r="COG993" s="35"/>
      <c r="COH993" s="36" t="s">
        <v>227</v>
      </c>
      <c r="COI993" s="35" t="s">
        <v>25</v>
      </c>
      <c r="COJ993" s="35"/>
      <c r="COK993" s="35"/>
      <c r="COL993" s="35"/>
      <c r="COM993" s="35"/>
      <c r="CON993" s="35"/>
      <c r="COO993" s="35"/>
      <c r="COP993" s="35"/>
      <c r="COQ993" s="35"/>
      <c r="COR993" s="35"/>
      <c r="COS993" s="35"/>
      <c r="COT993" s="35"/>
      <c r="COU993" s="35"/>
      <c r="COV993" s="35"/>
      <c r="COW993" s="35"/>
      <c r="COX993" s="36" t="s">
        <v>227</v>
      </c>
      <c r="COY993" s="35" t="s">
        <v>25</v>
      </c>
      <c r="COZ993" s="35"/>
      <c r="CPA993" s="35"/>
      <c r="CPB993" s="35"/>
      <c r="CPC993" s="35"/>
      <c r="CPD993" s="35"/>
      <c r="CPE993" s="35"/>
      <c r="CPF993" s="35"/>
      <c r="CPG993" s="35"/>
      <c r="CPH993" s="35"/>
      <c r="CPI993" s="35"/>
      <c r="CPJ993" s="35"/>
      <c r="CPK993" s="35"/>
      <c r="CPL993" s="35"/>
      <c r="CPM993" s="35"/>
      <c r="CPN993" s="36" t="s">
        <v>227</v>
      </c>
      <c r="CPO993" s="35" t="s">
        <v>25</v>
      </c>
      <c r="CPP993" s="35"/>
      <c r="CPQ993" s="35"/>
      <c r="CPR993" s="35"/>
      <c r="CPS993" s="35"/>
      <c r="CPT993" s="35"/>
      <c r="CPU993" s="35"/>
      <c r="CPV993" s="35"/>
      <c r="CPW993" s="35"/>
      <c r="CPX993" s="35"/>
      <c r="CPY993" s="35"/>
      <c r="CPZ993" s="35"/>
      <c r="CQA993" s="35"/>
      <c r="CQB993" s="35"/>
      <c r="CQC993" s="35"/>
      <c r="CQD993" s="36" t="s">
        <v>227</v>
      </c>
      <c r="CQE993" s="35" t="s">
        <v>25</v>
      </c>
      <c r="CQF993" s="35"/>
      <c r="CQG993" s="35"/>
      <c r="CQH993" s="35"/>
      <c r="CQI993" s="35"/>
      <c r="CQJ993" s="35"/>
      <c r="CQK993" s="35"/>
      <c r="CQL993" s="35"/>
      <c r="CQM993" s="35"/>
      <c r="CQN993" s="35"/>
      <c r="CQO993" s="35"/>
      <c r="CQP993" s="35"/>
      <c r="CQQ993" s="35"/>
      <c r="CQR993" s="35"/>
      <c r="CQS993" s="35"/>
      <c r="CQT993" s="36" t="s">
        <v>227</v>
      </c>
      <c r="CQU993" s="35" t="s">
        <v>25</v>
      </c>
      <c r="CQV993" s="35"/>
      <c r="CQW993" s="35"/>
      <c r="CQX993" s="35"/>
      <c r="CQY993" s="35"/>
      <c r="CQZ993" s="35"/>
      <c r="CRA993" s="35"/>
      <c r="CRB993" s="35"/>
      <c r="CRC993" s="35"/>
      <c r="CRD993" s="35"/>
      <c r="CRE993" s="35"/>
      <c r="CRF993" s="35"/>
      <c r="CRG993" s="35"/>
      <c r="CRH993" s="35"/>
      <c r="CRI993" s="35"/>
      <c r="CRJ993" s="36" t="s">
        <v>227</v>
      </c>
      <c r="CRK993" s="35" t="s">
        <v>25</v>
      </c>
      <c r="CRL993" s="35"/>
      <c r="CRM993" s="35"/>
      <c r="CRN993" s="35"/>
      <c r="CRO993" s="35"/>
      <c r="CRP993" s="35"/>
      <c r="CRQ993" s="35"/>
      <c r="CRR993" s="35"/>
      <c r="CRS993" s="35"/>
      <c r="CRT993" s="35"/>
      <c r="CRU993" s="35"/>
      <c r="CRV993" s="35"/>
      <c r="CRW993" s="35"/>
      <c r="CRX993" s="35"/>
      <c r="CRY993" s="35"/>
      <c r="CRZ993" s="36" t="s">
        <v>227</v>
      </c>
      <c r="CSA993" s="35" t="s">
        <v>25</v>
      </c>
      <c r="CSB993" s="35"/>
      <c r="CSC993" s="35"/>
      <c r="CSD993" s="35"/>
      <c r="CSE993" s="35"/>
      <c r="CSF993" s="35"/>
      <c r="CSG993" s="35"/>
      <c r="CSH993" s="35"/>
      <c r="CSI993" s="35"/>
      <c r="CSJ993" s="35"/>
      <c r="CSK993" s="35"/>
      <c r="CSL993" s="35"/>
      <c r="CSM993" s="35"/>
      <c r="CSN993" s="35"/>
      <c r="CSO993" s="35"/>
      <c r="CSP993" s="36" t="s">
        <v>227</v>
      </c>
      <c r="CSQ993" s="35" t="s">
        <v>25</v>
      </c>
      <c r="CSR993" s="35"/>
      <c r="CSS993" s="35"/>
      <c r="CST993" s="35"/>
      <c r="CSU993" s="35"/>
      <c r="CSV993" s="35"/>
      <c r="CSW993" s="35"/>
      <c r="CSX993" s="35"/>
      <c r="CSY993" s="35"/>
      <c r="CSZ993" s="35"/>
      <c r="CTA993" s="35"/>
      <c r="CTB993" s="35"/>
      <c r="CTC993" s="35"/>
      <c r="CTD993" s="35"/>
      <c r="CTE993" s="35"/>
      <c r="CTF993" s="36" t="s">
        <v>227</v>
      </c>
      <c r="CTG993" s="35" t="s">
        <v>25</v>
      </c>
      <c r="CTH993" s="35"/>
      <c r="CTI993" s="35"/>
      <c r="CTJ993" s="35"/>
      <c r="CTK993" s="35"/>
      <c r="CTL993" s="35"/>
      <c r="CTM993" s="35"/>
      <c r="CTN993" s="35"/>
      <c r="CTO993" s="35"/>
      <c r="CTP993" s="35"/>
      <c r="CTQ993" s="35"/>
      <c r="CTR993" s="35"/>
      <c r="CTS993" s="35"/>
      <c r="CTT993" s="35"/>
      <c r="CTU993" s="35"/>
      <c r="CTV993" s="36" t="s">
        <v>227</v>
      </c>
      <c r="CTW993" s="35" t="s">
        <v>25</v>
      </c>
      <c r="CTX993" s="35"/>
      <c r="CTY993" s="35"/>
      <c r="CTZ993" s="35"/>
      <c r="CUA993" s="35"/>
      <c r="CUB993" s="35"/>
      <c r="CUC993" s="35"/>
      <c r="CUD993" s="35"/>
      <c r="CUE993" s="35"/>
      <c r="CUF993" s="35"/>
      <c r="CUG993" s="35"/>
      <c r="CUH993" s="35"/>
      <c r="CUI993" s="35"/>
      <c r="CUJ993" s="35"/>
      <c r="CUK993" s="35"/>
      <c r="CUL993" s="36" t="s">
        <v>227</v>
      </c>
      <c r="CUM993" s="35" t="s">
        <v>25</v>
      </c>
      <c r="CUN993" s="35"/>
      <c r="CUO993" s="35"/>
      <c r="CUP993" s="35"/>
      <c r="CUQ993" s="35"/>
      <c r="CUR993" s="35"/>
      <c r="CUS993" s="35"/>
      <c r="CUT993" s="35"/>
      <c r="CUU993" s="35"/>
      <c r="CUV993" s="35"/>
      <c r="CUW993" s="35"/>
      <c r="CUX993" s="35"/>
      <c r="CUY993" s="35"/>
      <c r="CUZ993" s="35"/>
      <c r="CVA993" s="35"/>
      <c r="CVB993" s="36" t="s">
        <v>227</v>
      </c>
      <c r="CVC993" s="35" t="s">
        <v>25</v>
      </c>
      <c r="CVD993" s="35"/>
      <c r="CVE993" s="35"/>
      <c r="CVF993" s="35"/>
      <c r="CVG993" s="35"/>
      <c r="CVH993" s="35"/>
      <c r="CVI993" s="35"/>
      <c r="CVJ993" s="35"/>
      <c r="CVK993" s="35"/>
      <c r="CVL993" s="35"/>
      <c r="CVM993" s="35"/>
      <c r="CVN993" s="35"/>
      <c r="CVO993" s="35"/>
      <c r="CVP993" s="35"/>
      <c r="CVQ993" s="35"/>
      <c r="CVR993" s="36" t="s">
        <v>227</v>
      </c>
      <c r="CVS993" s="35" t="s">
        <v>25</v>
      </c>
      <c r="CVT993" s="35"/>
      <c r="CVU993" s="35"/>
      <c r="CVV993" s="35"/>
      <c r="CVW993" s="35"/>
      <c r="CVX993" s="35"/>
      <c r="CVY993" s="35"/>
      <c r="CVZ993" s="35"/>
      <c r="CWA993" s="35"/>
      <c r="CWB993" s="35"/>
      <c r="CWC993" s="35"/>
      <c r="CWD993" s="35"/>
      <c r="CWE993" s="35"/>
      <c r="CWF993" s="35"/>
      <c r="CWG993" s="35"/>
      <c r="CWH993" s="36" t="s">
        <v>227</v>
      </c>
      <c r="CWI993" s="35" t="s">
        <v>25</v>
      </c>
      <c r="CWJ993" s="35"/>
      <c r="CWK993" s="35"/>
      <c r="CWL993" s="35"/>
      <c r="CWM993" s="35"/>
      <c r="CWN993" s="35"/>
      <c r="CWO993" s="35"/>
      <c r="CWP993" s="35"/>
      <c r="CWQ993" s="35"/>
      <c r="CWR993" s="35"/>
      <c r="CWS993" s="35"/>
      <c r="CWT993" s="35"/>
      <c r="CWU993" s="35"/>
      <c r="CWV993" s="35"/>
      <c r="CWW993" s="35"/>
      <c r="CWX993" s="36" t="s">
        <v>227</v>
      </c>
      <c r="CWY993" s="35" t="s">
        <v>25</v>
      </c>
      <c r="CWZ993" s="35"/>
      <c r="CXA993" s="35"/>
      <c r="CXB993" s="35"/>
      <c r="CXC993" s="35"/>
      <c r="CXD993" s="35"/>
      <c r="CXE993" s="35"/>
      <c r="CXF993" s="35"/>
      <c r="CXG993" s="35"/>
      <c r="CXH993" s="35"/>
      <c r="CXI993" s="35"/>
      <c r="CXJ993" s="35"/>
      <c r="CXK993" s="35"/>
      <c r="CXL993" s="35"/>
      <c r="CXM993" s="35"/>
      <c r="CXN993" s="36" t="s">
        <v>227</v>
      </c>
      <c r="CXO993" s="35" t="s">
        <v>25</v>
      </c>
      <c r="CXP993" s="35"/>
      <c r="CXQ993" s="35"/>
      <c r="CXR993" s="35"/>
      <c r="CXS993" s="35"/>
      <c r="CXT993" s="35"/>
      <c r="CXU993" s="35"/>
      <c r="CXV993" s="35"/>
      <c r="CXW993" s="35"/>
      <c r="CXX993" s="35"/>
      <c r="CXY993" s="35"/>
      <c r="CXZ993" s="35"/>
      <c r="CYA993" s="35"/>
      <c r="CYB993" s="35"/>
      <c r="CYC993" s="35"/>
      <c r="CYD993" s="36" t="s">
        <v>227</v>
      </c>
      <c r="CYE993" s="35" t="s">
        <v>25</v>
      </c>
      <c r="CYF993" s="35"/>
      <c r="CYG993" s="35"/>
      <c r="CYH993" s="35"/>
      <c r="CYI993" s="35"/>
      <c r="CYJ993" s="35"/>
      <c r="CYK993" s="35"/>
      <c r="CYL993" s="35"/>
      <c r="CYM993" s="35"/>
      <c r="CYN993" s="35"/>
      <c r="CYO993" s="35"/>
      <c r="CYP993" s="35"/>
      <c r="CYQ993" s="35"/>
      <c r="CYR993" s="35"/>
      <c r="CYS993" s="35"/>
      <c r="CYT993" s="36" t="s">
        <v>227</v>
      </c>
      <c r="CYU993" s="35" t="s">
        <v>25</v>
      </c>
      <c r="CYV993" s="35"/>
      <c r="CYW993" s="35"/>
      <c r="CYX993" s="35"/>
      <c r="CYY993" s="35"/>
      <c r="CYZ993" s="35"/>
      <c r="CZA993" s="35"/>
      <c r="CZB993" s="35"/>
      <c r="CZC993" s="35"/>
      <c r="CZD993" s="35"/>
      <c r="CZE993" s="35"/>
      <c r="CZF993" s="35"/>
      <c r="CZG993" s="35"/>
      <c r="CZH993" s="35"/>
      <c r="CZI993" s="35"/>
      <c r="CZJ993" s="36" t="s">
        <v>227</v>
      </c>
      <c r="CZK993" s="35" t="s">
        <v>25</v>
      </c>
      <c r="CZL993" s="35"/>
      <c r="CZM993" s="35"/>
      <c r="CZN993" s="35"/>
      <c r="CZO993" s="35"/>
      <c r="CZP993" s="35"/>
      <c r="CZQ993" s="35"/>
      <c r="CZR993" s="35"/>
      <c r="CZS993" s="35"/>
      <c r="CZT993" s="35"/>
      <c r="CZU993" s="35"/>
      <c r="CZV993" s="35"/>
      <c r="CZW993" s="35"/>
      <c r="CZX993" s="35"/>
      <c r="CZY993" s="35"/>
      <c r="CZZ993" s="36" t="s">
        <v>227</v>
      </c>
      <c r="DAA993" s="35" t="s">
        <v>25</v>
      </c>
      <c r="DAB993" s="35"/>
      <c r="DAC993" s="35"/>
      <c r="DAD993" s="35"/>
      <c r="DAE993" s="35"/>
      <c r="DAF993" s="35"/>
      <c r="DAG993" s="35"/>
      <c r="DAH993" s="35"/>
      <c r="DAI993" s="35"/>
      <c r="DAJ993" s="35"/>
      <c r="DAK993" s="35"/>
      <c r="DAL993" s="35"/>
      <c r="DAM993" s="35"/>
      <c r="DAN993" s="35"/>
      <c r="DAO993" s="35"/>
      <c r="DAP993" s="36" t="s">
        <v>227</v>
      </c>
      <c r="DAQ993" s="35" t="s">
        <v>25</v>
      </c>
      <c r="DAR993" s="35"/>
      <c r="DAS993" s="35"/>
      <c r="DAT993" s="35"/>
      <c r="DAU993" s="35"/>
      <c r="DAV993" s="35"/>
      <c r="DAW993" s="35"/>
      <c r="DAX993" s="35"/>
      <c r="DAY993" s="35"/>
      <c r="DAZ993" s="35"/>
      <c r="DBA993" s="35"/>
      <c r="DBB993" s="35"/>
      <c r="DBC993" s="35"/>
      <c r="DBD993" s="35"/>
      <c r="DBE993" s="35"/>
      <c r="DBF993" s="36" t="s">
        <v>227</v>
      </c>
      <c r="DBG993" s="35" t="s">
        <v>25</v>
      </c>
      <c r="DBH993" s="35"/>
      <c r="DBI993" s="35"/>
      <c r="DBJ993" s="35"/>
      <c r="DBK993" s="35"/>
      <c r="DBL993" s="35"/>
      <c r="DBM993" s="35"/>
      <c r="DBN993" s="35"/>
      <c r="DBO993" s="35"/>
      <c r="DBP993" s="35"/>
      <c r="DBQ993" s="35"/>
      <c r="DBR993" s="35"/>
      <c r="DBS993" s="35"/>
      <c r="DBT993" s="35"/>
      <c r="DBU993" s="35"/>
      <c r="DBV993" s="36" t="s">
        <v>227</v>
      </c>
      <c r="DBW993" s="35" t="s">
        <v>25</v>
      </c>
      <c r="DBX993" s="35"/>
      <c r="DBY993" s="35"/>
      <c r="DBZ993" s="35"/>
      <c r="DCA993" s="35"/>
      <c r="DCB993" s="35"/>
      <c r="DCC993" s="35"/>
      <c r="DCD993" s="35"/>
      <c r="DCE993" s="35"/>
      <c r="DCF993" s="35"/>
      <c r="DCG993" s="35"/>
      <c r="DCH993" s="35"/>
      <c r="DCI993" s="35"/>
      <c r="DCJ993" s="35"/>
      <c r="DCK993" s="35"/>
      <c r="DCL993" s="36" t="s">
        <v>227</v>
      </c>
      <c r="DCM993" s="35" t="s">
        <v>25</v>
      </c>
      <c r="DCN993" s="35"/>
      <c r="DCO993" s="35"/>
      <c r="DCP993" s="35"/>
      <c r="DCQ993" s="35"/>
      <c r="DCR993" s="35"/>
      <c r="DCS993" s="35"/>
      <c r="DCT993" s="35"/>
      <c r="DCU993" s="35"/>
      <c r="DCV993" s="35"/>
      <c r="DCW993" s="35"/>
      <c r="DCX993" s="35"/>
      <c r="DCY993" s="35"/>
      <c r="DCZ993" s="35"/>
      <c r="DDA993" s="35"/>
      <c r="DDB993" s="36" t="s">
        <v>227</v>
      </c>
      <c r="DDC993" s="35" t="s">
        <v>25</v>
      </c>
      <c r="DDD993" s="35"/>
      <c r="DDE993" s="35"/>
      <c r="DDF993" s="35"/>
      <c r="DDG993" s="35"/>
      <c r="DDH993" s="35"/>
      <c r="DDI993" s="35"/>
      <c r="DDJ993" s="35"/>
      <c r="DDK993" s="35"/>
      <c r="DDL993" s="35"/>
      <c r="DDM993" s="35"/>
      <c r="DDN993" s="35"/>
      <c r="DDO993" s="35"/>
      <c r="DDP993" s="35"/>
      <c r="DDQ993" s="35"/>
      <c r="DDR993" s="36" t="s">
        <v>227</v>
      </c>
      <c r="DDS993" s="35" t="s">
        <v>25</v>
      </c>
      <c r="DDT993" s="35"/>
      <c r="DDU993" s="35"/>
      <c r="DDV993" s="35"/>
      <c r="DDW993" s="35"/>
      <c r="DDX993" s="35"/>
      <c r="DDY993" s="35"/>
      <c r="DDZ993" s="35"/>
      <c r="DEA993" s="35"/>
      <c r="DEB993" s="35"/>
      <c r="DEC993" s="35"/>
      <c r="DED993" s="35"/>
      <c r="DEE993" s="35"/>
      <c r="DEF993" s="35"/>
      <c r="DEG993" s="35"/>
      <c r="DEH993" s="36" t="s">
        <v>227</v>
      </c>
      <c r="DEI993" s="35" t="s">
        <v>25</v>
      </c>
      <c r="DEJ993" s="35"/>
      <c r="DEK993" s="35"/>
      <c r="DEL993" s="35"/>
      <c r="DEM993" s="35"/>
      <c r="DEN993" s="35"/>
      <c r="DEO993" s="35"/>
      <c r="DEP993" s="35"/>
      <c r="DEQ993" s="35"/>
      <c r="DER993" s="35"/>
      <c r="DES993" s="35"/>
      <c r="DET993" s="35"/>
      <c r="DEU993" s="35"/>
      <c r="DEV993" s="35"/>
      <c r="DEW993" s="35"/>
      <c r="DEX993" s="36" t="s">
        <v>227</v>
      </c>
      <c r="DEY993" s="35" t="s">
        <v>25</v>
      </c>
      <c r="DEZ993" s="35"/>
      <c r="DFA993" s="35"/>
      <c r="DFB993" s="35"/>
      <c r="DFC993" s="35"/>
      <c r="DFD993" s="35"/>
      <c r="DFE993" s="35"/>
      <c r="DFF993" s="35"/>
      <c r="DFG993" s="35"/>
      <c r="DFH993" s="35"/>
      <c r="DFI993" s="35"/>
      <c r="DFJ993" s="35"/>
      <c r="DFK993" s="35"/>
      <c r="DFL993" s="35"/>
      <c r="DFM993" s="35"/>
      <c r="DFN993" s="36" t="s">
        <v>227</v>
      </c>
      <c r="DFO993" s="35" t="s">
        <v>25</v>
      </c>
      <c r="DFP993" s="35"/>
      <c r="DFQ993" s="35"/>
      <c r="DFR993" s="35"/>
      <c r="DFS993" s="35"/>
      <c r="DFT993" s="35"/>
      <c r="DFU993" s="35"/>
      <c r="DFV993" s="35"/>
      <c r="DFW993" s="35"/>
      <c r="DFX993" s="35"/>
      <c r="DFY993" s="35"/>
      <c r="DFZ993" s="35"/>
      <c r="DGA993" s="35"/>
      <c r="DGB993" s="35"/>
      <c r="DGC993" s="35"/>
      <c r="DGD993" s="36" t="s">
        <v>227</v>
      </c>
      <c r="DGE993" s="35" t="s">
        <v>25</v>
      </c>
      <c r="DGF993" s="35"/>
      <c r="DGG993" s="35"/>
      <c r="DGH993" s="35"/>
      <c r="DGI993" s="35"/>
      <c r="DGJ993" s="35"/>
      <c r="DGK993" s="35"/>
      <c r="DGL993" s="35"/>
      <c r="DGM993" s="35"/>
      <c r="DGN993" s="35"/>
      <c r="DGO993" s="35"/>
      <c r="DGP993" s="35"/>
      <c r="DGQ993" s="35"/>
      <c r="DGR993" s="35"/>
      <c r="DGS993" s="35"/>
      <c r="DGT993" s="36" t="s">
        <v>227</v>
      </c>
      <c r="DGU993" s="35" t="s">
        <v>25</v>
      </c>
      <c r="DGV993" s="35"/>
      <c r="DGW993" s="35"/>
      <c r="DGX993" s="35"/>
      <c r="DGY993" s="35"/>
      <c r="DGZ993" s="35"/>
      <c r="DHA993" s="35"/>
      <c r="DHB993" s="35"/>
      <c r="DHC993" s="35"/>
      <c r="DHD993" s="35"/>
      <c r="DHE993" s="35"/>
      <c r="DHF993" s="35"/>
      <c r="DHG993" s="35"/>
      <c r="DHH993" s="35"/>
      <c r="DHI993" s="35"/>
      <c r="DHJ993" s="36" t="s">
        <v>227</v>
      </c>
      <c r="DHK993" s="35" t="s">
        <v>25</v>
      </c>
      <c r="DHL993" s="35"/>
      <c r="DHM993" s="35"/>
      <c r="DHN993" s="35"/>
      <c r="DHO993" s="35"/>
      <c r="DHP993" s="35"/>
      <c r="DHQ993" s="35"/>
      <c r="DHR993" s="35"/>
      <c r="DHS993" s="35"/>
      <c r="DHT993" s="35"/>
      <c r="DHU993" s="35"/>
      <c r="DHV993" s="35"/>
      <c r="DHW993" s="35"/>
      <c r="DHX993" s="35"/>
      <c r="DHY993" s="35"/>
      <c r="DHZ993" s="36" t="s">
        <v>227</v>
      </c>
      <c r="DIA993" s="35" t="s">
        <v>25</v>
      </c>
      <c r="DIB993" s="35"/>
      <c r="DIC993" s="35"/>
      <c r="DID993" s="35"/>
      <c r="DIE993" s="35"/>
      <c r="DIF993" s="35"/>
      <c r="DIG993" s="35"/>
      <c r="DIH993" s="35"/>
      <c r="DII993" s="35"/>
      <c r="DIJ993" s="35"/>
      <c r="DIK993" s="35"/>
      <c r="DIL993" s="35"/>
      <c r="DIM993" s="35"/>
      <c r="DIN993" s="35"/>
      <c r="DIO993" s="35"/>
      <c r="DIP993" s="36" t="s">
        <v>227</v>
      </c>
      <c r="DIQ993" s="35" t="s">
        <v>25</v>
      </c>
      <c r="DIR993" s="35"/>
      <c r="DIS993" s="35"/>
      <c r="DIT993" s="35"/>
      <c r="DIU993" s="35"/>
      <c r="DIV993" s="35"/>
      <c r="DIW993" s="35"/>
      <c r="DIX993" s="35"/>
      <c r="DIY993" s="35"/>
      <c r="DIZ993" s="35"/>
      <c r="DJA993" s="35"/>
      <c r="DJB993" s="35"/>
      <c r="DJC993" s="35"/>
      <c r="DJD993" s="35"/>
      <c r="DJE993" s="35"/>
      <c r="DJF993" s="36" t="s">
        <v>227</v>
      </c>
      <c r="DJG993" s="35" t="s">
        <v>25</v>
      </c>
      <c r="DJH993" s="35"/>
      <c r="DJI993" s="35"/>
      <c r="DJJ993" s="35"/>
      <c r="DJK993" s="35"/>
      <c r="DJL993" s="35"/>
      <c r="DJM993" s="35"/>
      <c r="DJN993" s="35"/>
      <c r="DJO993" s="35"/>
      <c r="DJP993" s="35"/>
      <c r="DJQ993" s="35"/>
      <c r="DJR993" s="35"/>
      <c r="DJS993" s="35"/>
      <c r="DJT993" s="35"/>
      <c r="DJU993" s="35"/>
      <c r="DJV993" s="36" t="s">
        <v>227</v>
      </c>
      <c r="DJW993" s="35" t="s">
        <v>25</v>
      </c>
      <c r="DJX993" s="35"/>
      <c r="DJY993" s="35"/>
      <c r="DJZ993" s="35"/>
      <c r="DKA993" s="35"/>
      <c r="DKB993" s="35"/>
      <c r="DKC993" s="35"/>
      <c r="DKD993" s="35"/>
      <c r="DKE993" s="35"/>
      <c r="DKF993" s="35"/>
      <c r="DKG993" s="35"/>
      <c r="DKH993" s="35"/>
      <c r="DKI993" s="35"/>
      <c r="DKJ993" s="35"/>
      <c r="DKK993" s="35"/>
      <c r="DKL993" s="36" t="s">
        <v>227</v>
      </c>
      <c r="DKM993" s="35" t="s">
        <v>25</v>
      </c>
      <c r="DKN993" s="35"/>
      <c r="DKO993" s="35"/>
      <c r="DKP993" s="35"/>
      <c r="DKQ993" s="35"/>
      <c r="DKR993" s="35"/>
      <c r="DKS993" s="35"/>
      <c r="DKT993" s="35"/>
      <c r="DKU993" s="35"/>
      <c r="DKV993" s="35"/>
      <c r="DKW993" s="35"/>
      <c r="DKX993" s="35"/>
      <c r="DKY993" s="35"/>
      <c r="DKZ993" s="35"/>
      <c r="DLA993" s="35"/>
      <c r="DLB993" s="36" t="s">
        <v>227</v>
      </c>
      <c r="DLC993" s="35" t="s">
        <v>25</v>
      </c>
      <c r="DLD993" s="35"/>
      <c r="DLE993" s="35"/>
      <c r="DLF993" s="35"/>
      <c r="DLG993" s="35"/>
      <c r="DLH993" s="35"/>
      <c r="DLI993" s="35"/>
      <c r="DLJ993" s="35"/>
      <c r="DLK993" s="35"/>
      <c r="DLL993" s="35"/>
      <c r="DLM993" s="35"/>
      <c r="DLN993" s="35"/>
      <c r="DLO993" s="35"/>
      <c r="DLP993" s="35"/>
      <c r="DLQ993" s="35"/>
      <c r="DLR993" s="36" t="s">
        <v>227</v>
      </c>
      <c r="DLS993" s="35" t="s">
        <v>25</v>
      </c>
      <c r="DLT993" s="35"/>
      <c r="DLU993" s="35"/>
      <c r="DLV993" s="35"/>
      <c r="DLW993" s="35"/>
      <c r="DLX993" s="35"/>
      <c r="DLY993" s="35"/>
      <c r="DLZ993" s="35"/>
      <c r="DMA993" s="35"/>
      <c r="DMB993" s="35"/>
      <c r="DMC993" s="35"/>
      <c r="DMD993" s="35"/>
      <c r="DME993" s="35"/>
      <c r="DMF993" s="35"/>
      <c r="DMG993" s="35"/>
      <c r="DMH993" s="36" t="s">
        <v>227</v>
      </c>
      <c r="DMI993" s="35" t="s">
        <v>25</v>
      </c>
      <c r="DMJ993" s="35"/>
      <c r="DMK993" s="35"/>
      <c r="DML993" s="35"/>
      <c r="DMM993" s="35"/>
      <c r="DMN993" s="35"/>
      <c r="DMO993" s="35"/>
      <c r="DMP993" s="35"/>
      <c r="DMQ993" s="35"/>
      <c r="DMR993" s="35"/>
      <c r="DMS993" s="35"/>
      <c r="DMT993" s="35"/>
      <c r="DMU993" s="35"/>
      <c r="DMV993" s="35"/>
      <c r="DMW993" s="35"/>
      <c r="DMX993" s="36" t="s">
        <v>227</v>
      </c>
      <c r="DMY993" s="35" t="s">
        <v>25</v>
      </c>
      <c r="DMZ993" s="35"/>
      <c r="DNA993" s="35"/>
      <c r="DNB993" s="35"/>
      <c r="DNC993" s="35"/>
      <c r="DND993" s="35"/>
      <c r="DNE993" s="35"/>
      <c r="DNF993" s="35"/>
      <c r="DNG993" s="35"/>
      <c r="DNH993" s="35"/>
      <c r="DNI993" s="35"/>
      <c r="DNJ993" s="35"/>
      <c r="DNK993" s="35"/>
      <c r="DNL993" s="35"/>
      <c r="DNM993" s="35"/>
      <c r="DNN993" s="36" t="s">
        <v>227</v>
      </c>
      <c r="DNO993" s="35" t="s">
        <v>25</v>
      </c>
      <c r="DNP993" s="35"/>
      <c r="DNQ993" s="35"/>
      <c r="DNR993" s="35"/>
      <c r="DNS993" s="35"/>
      <c r="DNT993" s="35"/>
      <c r="DNU993" s="35"/>
      <c r="DNV993" s="35"/>
      <c r="DNW993" s="35"/>
      <c r="DNX993" s="35"/>
      <c r="DNY993" s="35"/>
      <c r="DNZ993" s="35"/>
      <c r="DOA993" s="35"/>
      <c r="DOB993" s="35"/>
      <c r="DOC993" s="35"/>
      <c r="DOD993" s="36" t="s">
        <v>227</v>
      </c>
      <c r="DOE993" s="35" t="s">
        <v>25</v>
      </c>
      <c r="DOF993" s="35"/>
      <c r="DOG993" s="35"/>
      <c r="DOH993" s="35"/>
      <c r="DOI993" s="35"/>
      <c r="DOJ993" s="35"/>
      <c r="DOK993" s="35"/>
      <c r="DOL993" s="35"/>
      <c r="DOM993" s="35"/>
      <c r="DON993" s="35"/>
      <c r="DOO993" s="35"/>
      <c r="DOP993" s="35"/>
      <c r="DOQ993" s="35"/>
      <c r="DOR993" s="35"/>
      <c r="DOS993" s="35"/>
      <c r="DOT993" s="36" t="s">
        <v>227</v>
      </c>
      <c r="DOU993" s="35" t="s">
        <v>25</v>
      </c>
      <c r="DOV993" s="35"/>
      <c r="DOW993" s="35"/>
      <c r="DOX993" s="35"/>
      <c r="DOY993" s="35"/>
      <c r="DOZ993" s="35"/>
      <c r="DPA993" s="35"/>
      <c r="DPB993" s="35"/>
      <c r="DPC993" s="35"/>
      <c r="DPD993" s="35"/>
      <c r="DPE993" s="35"/>
      <c r="DPF993" s="35"/>
      <c r="DPG993" s="35"/>
      <c r="DPH993" s="35"/>
      <c r="DPI993" s="35"/>
      <c r="DPJ993" s="36" t="s">
        <v>227</v>
      </c>
      <c r="DPK993" s="35" t="s">
        <v>25</v>
      </c>
      <c r="DPL993" s="35"/>
      <c r="DPM993" s="35"/>
      <c r="DPN993" s="35"/>
      <c r="DPO993" s="35"/>
      <c r="DPP993" s="35"/>
      <c r="DPQ993" s="35"/>
      <c r="DPR993" s="35"/>
      <c r="DPS993" s="35"/>
      <c r="DPT993" s="35"/>
      <c r="DPU993" s="35"/>
      <c r="DPV993" s="35"/>
      <c r="DPW993" s="35"/>
      <c r="DPX993" s="35"/>
      <c r="DPY993" s="35"/>
      <c r="DPZ993" s="36" t="s">
        <v>227</v>
      </c>
      <c r="DQA993" s="35" t="s">
        <v>25</v>
      </c>
      <c r="DQB993" s="35"/>
      <c r="DQC993" s="35"/>
      <c r="DQD993" s="35"/>
      <c r="DQE993" s="35"/>
      <c r="DQF993" s="35"/>
      <c r="DQG993" s="35"/>
      <c r="DQH993" s="35"/>
      <c r="DQI993" s="35"/>
      <c r="DQJ993" s="35"/>
      <c r="DQK993" s="35"/>
      <c r="DQL993" s="35"/>
      <c r="DQM993" s="35"/>
      <c r="DQN993" s="35"/>
      <c r="DQO993" s="35"/>
      <c r="DQP993" s="36" t="s">
        <v>227</v>
      </c>
      <c r="DQQ993" s="35" t="s">
        <v>25</v>
      </c>
      <c r="DQR993" s="35"/>
      <c r="DQS993" s="35"/>
      <c r="DQT993" s="35"/>
      <c r="DQU993" s="35"/>
      <c r="DQV993" s="35"/>
      <c r="DQW993" s="35"/>
      <c r="DQX993" s="35"/>
      <c r="DQY993" s="35"/>
      <c r="DQZ993" s="35"/>
      <c r="DRA993" s="35"/>
      <c r="DRB993" s="35"/>
      <c r="DRC993" s="35"/>
      <c r="DRD993" s="35"/>
      <c r="DRE993" s="35"/>
      <c r="DRF993" s="36" t="s">
        <v>227</v>
      </c>
      <c r="DRG993" s="35" t="s">
        <v>25</v>
      </c>
      <c r="DRH993" s="35"/>
      <c r="DRI993" s="35"/>
      <c r="DRJ993" s="35"/>
      <c r="DRK993" s="35"/>
      <c r="DRL993" s="35"/>
      <c r="DRM993" s="35"/>
      <c r="DRN993" s="35"/>
      <c r="DRO993" s="35"/>
      <c r="DRP993" s="35"/>
      <c r="DRQ993" s="35"/>
      <c r="DRR993" s="35"/>
      <c r="DRS993" s="35"/>
      <c r="DRT993" s="35"/>
      <c r="DRU993" s="35"/>
      <c r="DRV993" s="36" t="s">
        <v>227</v>
      </c>
      <c r="DRW993" s="35" t="s">
        <v>25</v>
      </c>
      <c r="DRX993" s="35"/>
      <c r="DRY993" s="35"/>
      <c r="DRZ993" s="35"/>
      <c r="DSA993" s="35"/>
      <c r="DSB993" s="35"/>
      <c r="DSC993" s="35"/>
      <c r="DSD993" s="35"/>
      <c r="DSE993" s="35"/>
      <c r="DSF993" s="35"/>
      <c r="DSG993" s="35"/>
      <c r="DSH993" s="35"/>
      <c r="DSI993" s="35"/>
      <c r="DSJ993" s="35"/>
      <c r="DSK993" s="35"/>
      <c r="DSL993" s="36" t="s">
        <v>227</v>
      </c>
      <c r="DSM993" s="35" t="s">
        <v>25</v>
      </c>
      <c r="DSN993" s="35"/>
      <c r="DSO993" s="35"/>
      <c r="DSP993" s="35"/>
      <c r="DSQ993" s="35"/>
      <c r="DSR993" s="35"/>
      <c r="DSS993" s="35"/>
      <c r="DST993" s="35"/>
      <c r="DSU993" s="35"/>
      <c r="DSV993" s="35"/>
      <c r="DSW993" s="35"/>
      <c r="DSX993" s="35"/>
      <c r="DSY993" s="35"/>
      <c r="DSZ993" s="35"/>
      <c r="DTA993" s="35"/>
      <c r="DTB993" s="36" t="s">
        <v>227</v>
      </c>
      <c r="DTC993" s="35" t="s">
        <v>25</v>
      </c>
      <c r="DTD993" s="35"/>
      <c r="DTE993" s="35"/>
      <c r="DTF993" s="35"/>
      <c r="DTG993" s="35"/>
      <c r="DTH993" s="35"/>
      <c r="DTI993" s="35"/>
      <c r="DTJ993" s="35"/>
      <c r="DTK993" s="35"/>
      <c r="DTL993" s="35"/>
      <c r="DTM993" s="35"/>
      <c r="DTN993" s="35"/>
      <c r="DTO993" s="35"/>
      <c r="DTP993" s="35"/>
      <c r="DTQ993" s="35"/>
      <c r="DTR993" s="36" t="s">
        <v>227</v>
      </c>
      <c r="DTS993" s="35" t="s">
        <v>25</v>
      </c>
      <c r="DTT993" s="35"/>
      <c r="DTU993" s="35"/>
      <c r="DTV993" s="35"/>
      <c r="DTW993" s="35"/>
      <c r="DTX993" s="35"/>
      <c r="DTY993" s="35"/>
      <c r="DTZ993" s="35"/>
      <c r="DUA993" s="35"/>
      <c r="DUB993" s="35"/>
      <c r="DUC993" s="35"/>
      <c r="DUD993" s="35"/>
      <c r="DUE993" s="35"/>
      <c r="DUF993" s="35"/>
      <c r="DUG993" s="35"/>
      <c r="DUH993" s="36" t="s">
        <v>227</v>
      </c>
      <c r="DUI993" s="35" t="s">
        <v>25</v>
      </c>
      <c r="DUJ993" s="35"/>
      <c r="DUK993" s="35"/>
      <c r="DUL993" s="35"/>
      <c r="DUM993" s="35"/>
      <c r="DUN993" s="35"/>
      <c r="DUO993" s="35"/>
      <c r="DUP993" s="35"/>
      <c r="DUQ993" s="35"/>
      <c r="DUR993" s="35"/>
      <c r="DUS993" s="35"/>
      <c r="DUT993" s="35"/>
      <c r="DUU993" s="35"/>
      <c r="DUV993" s="35"/>
      <c r="DUW993" s="35"/>
      <c r="DUX993" s="36" t="s">
        <v>227</v>
      </c>
      <c r="DUY993" s="35" t="s">
        <v>25</v>
      </c>
      <c r="DUZ993" s="35"/>
      <c r="DVA993" s="35"/>
      <c r="DVB993" s="35"/>
      <c r="DVC993" s="35"/>
      <c r="DVD993" s="35"/>
      <c r="DVE993" s="35"/>
      <c r="DVF993" s="35"/>
      <c r="DVG993" s="35"/>
      <c r="DVH993" s="35"/>
      <c r="DVI993" s="35"/>
      <c r="DVJ993" s="35"/>
      <c r="DVK993" s="35"/>
      <c r="DVL993" s="35"/>
      <c r="DVM993" s="35"/>
      <c r="DVN993" s="36" t="s">
        <v>227</v>
      </c>
      <c r="DVO993" s="35" t="s">
        <v>25</v>
      </c>
      <c r="DVP993" s="35"/>
      <c r="DVQ993" s="35"/>
      <c r="DVR993" s="35"/>
      <c r="DVS993" s="35"/>
      <c r="DVT993" s="35"/>
      <c r="DVU993" s="35"/>
      <c r="DVV993" s="35"/>
      <c r="DVW993" s="35"/>
      <c r="DVX993" s="35"/>
      <c r="DVY993" s="35"/>
      <c r="DVZ993" s="35"/>
      <c r="DWA993" s="35"/>
      <c r="DWB993" s="35"/>
      <c r="DWC993" s="35"/>
      <c r="DWD993" s="36" t="s">
        <v>227</v>
      </c>
      <c r="DWE993" s="35" t="s">
        <v>25</v>
      </c>
      <c r="DWF993" s="35"/>
      <c r="DWG993" s="35"/>
      <c r="DWH993" s="35"/>
      <c r="DWI993" s="35"/>
      <c r="DWJ993" s="35"/>
      <c r="DWK993" s="35"/>
      <c r="DWL993" s="35"/>
      <c r="DWM993" s="35"/>
      <c r="DWN993" s="35"/>
      <c r="DWO993" s="35"/>
      <c r="DWP993" s="35"/>
      <c r="DWQ993" s="35"/>
      <c r="DWR993" s="35"/>
      <c r="DWS993" s="35"/>
      <c r="DWT993" s="36" t="s">
        <v>227</v>
      </c>
      <c r="DWU993" s="35" t="s">
        <v>25</v>
      </c>
      <c r="DWV993" s="35"/>
      <c r="DWW993" s="35"/>
      <c r="DWX993" s="35"/>
      <c r="DWY993" s="35"/>
      <c r="DWZ993" s="35"/>
      <c r="DXA993" s="35"/>
      <c r="DXB993" s="35"/>
      <c r="DXC993" s="35"/>
      <c r="DXD993" s="35"/>
      <c r="DXE993" s="35"/>
      <c r="DXF993" s="35"/>
      <c r="DXG993" s="35"/>
      <c r="DXH993" s="35"/>
      <c r="DXI993" s="35"/>
      <c r="DXJ993" s="36" t="s">
        <v>227</v>
      </c>
      <c r="DXK993" s="35" t="s">
        <v>25</v>
      </c>
      <c r="DXL993" s="35"/>
      <c r="DXM993" s="35"/>
      <c r="DXN993" s="35"/>
      <c r="DXO993" s="35"/>
      <c r="DXP993" s="35"/>
      <c r="DXQ993" s="35"/>
      <c r="DXR993" s="35"/>
      <c r="DXS993" s="35"/>
      <c r="DXT993" s="35"/>
      <c r="DXU993" s="35"/>
      <c r="DXV993" s="35"/>
      <c r="DXW993" s="35"/>
      <c r="DXX993" s="35"/>
      <c r="DXY993" s="35"/>
      <c r="DXZ993" s="36" t="s">
        <v>227</v>
      </c>
      <c r="DYA993" s="35" t="s">
        <v>25</v>
      </c>
      <c r="DYB993" s="35"/>
      <c r="DYC993" s="35"/>
      <c r="DYD993" s="35"/>
      <c r="DYE993" s="35"/>
      <c r="DYF993" s="35"/>
      <c r="DYG993" s="35"/>
      <c r="DYH993" s="35"/>
      <c r="DYI993" s="35"/>
      <c r="DYJ993" s="35"/>
      <c r="DYK993" s="35"/>
      <c r="DYL993" s="35"/>
      <c r="DYM993" s="35"/>
      <c r="DYN993" s="35"/>
      <c r="DYO993" s="35"/>
      <c r="DYP993" s="36" t="s">
        <v>227</v>
      </c>
      <c r="DYQ993" s="35" t="s">
        <v>25</v>
      </c>
      <c r="DYR993" s="35"/>
      <c r="DYS993" s="35"/>
      <c r="DYT993" s="35"/>
      <c r="DYU993" s="35"/>
      <c r="DYV993" s="35"/>
      <c r="DYW993" s="35"/>
      <c r="DYX993" s="35"/>
      <c r="DYY993" s="35"/>
      <c r="DYZ993" s="35"/>
      <c r="DZA993" s="35"/>
      <c r="DZB993" s="35"/>
      <c r="DZC993" s="35"/>
      <c r="DZD993" s="35"/>
      <c r="DZE993" s="35"/>
      <c r="DZF993" s="36" t="s">
        <v>227</v>
      </c>
      <c r="DZG993" s="35" t="s">
        <v>25</v>
      </c>
      <c r="DZH993" s="35"/>
      <c r="DZI993" s="35"/>
      <c r="DZJ993" s="35"/>
      <c r="DZK993" s="35"/>
      <c r="DZL993" s="35"/>
      <c r="DZM993" s="35"/>
      <c r="DZN993" s="35"/>
      <c r="DZO993" s="35"/>
      <c r="DZP993" s="35"/>
      <c r="DZQ993" s="35"/>
      <c r="DZR993" s="35"/>
      <c r="DZS993" s="35"/>
      <c r="DZT993" s="35"/>
      <c r="DZU993" s="35"/>
      <c r="DZV993" s="36" t="s">
        <v>227</v>
      </c>
      <c r="DZW993" s="35" t="s">
        <v>25</v>
      </c>
      <c r="DZX993" s="35"/>
      <c r="DZY993" s="35"/>
      <c r="DZZ993" s="35"/>
      <c r="EAA993" s="35"/>
      <c r="EAB993" s="35"/>
      <c r="EAC993" s="35"/>
      <c r="EAD993" s="35"/>
      <c r="EAE993" s="35"/>
      <c r="EAF993" s="35"/>
      <c r="EAG993" s="35"/>
      <c r="EAH993" s="35"/>
      <c r="EAI993" s="35"/>
      <c r="EAJ993" s="35"/>
      <c r="EAK993" s="35"/>
      <c r="EAL993" s="36" t="s">
        <v>227</v>
      </c>
      <c r="EAM993" s="35" t="s">
        <v>25</v>
      </c>
      <c r="EAN993" s="35"/>
      <c r="EAO993" s="35"/>
      <c r="EAP993" s="35"/>
      <c r="EAQ993" s="35"/>
      <c r="EAR993" s="35"/>
      <c r="EAS993" s="35"/>
      <c r="EAT993" s="35"/>
      <c r="EAU993" s="35"/>
      <c r="EAV993" s="35"/>
      <c r="EAW993" s="35"/>
      <c r="EAX993" s="35"/>
      <c r="EAY993" s="35"/>
      <c r="EAZ993" s="35"/>
      <c r="EBA993" s="35"/>
      <c r="EBB993" s="36" t="s">
        <v>227</v>
      </c>
      <c r="EBC993" s="35" t="s">
        <v>25</v>
      </c>
      <c r="EBD993" s="35"/>
      <c r="EBE993" s="35"/>
      <c r="EBF993" s="35"/>
      <c r="EBG993" s="35"/>
      <c r="EBH993" s="35"/>
      <c r="EBI993" s="35"/>
      <c r="EBJ993" s="35"/>
      <c r="EBK993" s="35"/>
      <c r="EBL993" s="35"/>
      <c r="EBM993" s="35"/>
      <c r="EBN993" s="35"/>
      <c r="EBO993" s="35"/>
      <c r="EBP993" s="35"/>
      <c r="EBQ993" s="35"/>
      <c r="EBR993" s="36" t="s">
        <v>227</v>
      </c>
      <c r="EBS993" s="35" t="s">
        <v>25</v>
      </c>
      <c r="EBT993" s="35"/>
      <c r="EBU993" s="35"/>
      <c r="EBV993" s="35"/>
      <c r="EBW993" s="35"/>
      <c r="EBX993" s="35"/>
      <c r="EBY993" s="35"/>
      <c r="EBZ993" s="35"/>
      <c r="ECA993" s="35"/>
      <c r="ECB993" s="35"/>
      <c r="ECC993" s="35"/>
      <c r="ECD993" s="35"/>
      <c r="ECE993" s="35"/>
      <c r="ECF993" s="35"/>
      <c r="ECG993" s="35"/>
      <c r="ECH993" s="36" t="s">
        <v>227</v>
      </c>
      <c r="ECI993" s="35" t="s">
        <v>25</v>
      </c>
      <c r="ECJ993" s="35"/>
      <c r="ECK993" s="35"/>
      <c r="ECL993" s="35"/>
      <c r="ECM993" s="35"/>
      <c r="ECN993" s="35"/>
      <c r="ECO993" s="35"/>
      <c r="ECP993" s="35"/>
      <c r="ECQ993" s="35"/>
      <c r="ECR993" s="35"/>
      <c r="ECS993" s="35"/>
      <c r="ECT993" s="35"/>
      <c r="ECU993" s="35"/>
      <c r="ECV993" s="35"/>
      <c r="ECW993" s="35"/>
      <c r="ECX993" s="36" t="s">
        <v>227</v>
      </c>
      <c r="ECY993" s="35" t="s">
        <v>25</v>
      </c>
      <c r="ECZ993" s="35"/>
      <c r="EDA993" s="35"/>
      <c r="EDB993" s="35"/>
      <c r="EDC993" s="35"/>
      <c r="EDD993" s="35"/>
      <c r="EDE993" s="35"/>
      <c r="EDF993" s="35"/>
      <c r="EDG993" s="35"/>
      <c r="EDH993" s="35"/>
      <c r="EDI993" s="35"/>
      <c r="EDJ993" s="35"/>
      <c r="EDK993" s="35"/>
      <c r="EDL993" s="35"/>
      <c r="EDM993" s="35"/>
      <c r="EDN993" s="36" t="s">
        <v>227</v>
      </c>
      <c r="EDO993" s="35" t="s">
        <v>25</v>
      </c>
      <c r="EDP993" s="35"/>
      <c r="EDQ993" s="35"/>
      <c r="EDR993" s="35"/>
      <c r="EDS993" s="35"/>
      <c r="EDT993" s="35"/>
      <c r="EDU993" s="35"/>
      <c r="EDV993" s="35"/>
      <c r="EDW993" s="35"/>
      <c r="EDX993" s="35"/>
      <c r="EDY993" s="35"/>
      <c r="EDZ993" s="35"/>
      <c r="EEA993" s="35"/>
      <c r="EEB993" s="35"/>
      <c r="EEC993" s="35"/>
      <c r="EED993" s="36" t="s">
        <v>227</v>
      </c>
      <c r="EEE993" s="35" t="s">
        <v>25</v>
      </c>
      <c r="EEF993" s="35"/>
      <c r="EEG993" s="35"/>
      <c r="EEH993" s="35"/>
      <c r="EEI993" s="35"/>
      <c r="EEJ993" s="35"/>
      <c r="EEK993" s="35"/>
      <c r="EEL993" s="35"/>
      <c r="EEM993" s="35"/>
      <c r="EEN993" s="35"/>
      <c r="EEO993" s="35"/>
      <c r="EEP993" s="35"/>
      <c r="EEQ993" s="35"/>
      <c r="EER993" s="35"/>
      <c r="EES993" s="35"/>
      <c r="EET993" s="36" t="s">
        <v>227</v>
      </c>
      <c r="EEU993" s="35" t="s">
        <v>25</v>
      </c>
      <c r="EEV993" s="35"/>
      <c r="EEW993" s="35"/>
      <c r="EEX993" s="35"/>
      <c r="EEY993" s="35"/>
      <c r="EEZ993" s="35"/>
      <c r="EFA993" s="35"/>
      <c r="EFB993" s="35"/>
      <c r="EFC993" s="35"/>
      <c r="EFD993" s="35"/>
      <c r="EFE993" s="35"/>
      <c r="EFF993" s="35"/>
      <c r="EFG993" s="35"/>
      <c r="EFH993" s="35"/>
      <c r="EFI993" s="35"/>
      <c r="EFJ993" s="36" t="s">
        <v>227</v>
      </c>
      <c r="EFK993" s="35" t="s">
        <v>25</v>
      </c>
      <c r="EFL993" s="35"/>
      <c r="EFM993" s="35"/>
      <c r="EFN993" s="35"/>
      <c r="EFO993" s="35"/>
      <c r="EFP993" s="35"/>
      <c r="EFQ993" s="35"/>
      <c r="EFR993" s="35"/>
      <c r="EFS993" s="35"/>
      <c r="EFT993" s="35"/>
      <c r="EFU993" s="35"/>
      <c r="EFV993" s="35"/>
      <c r="EFW993" s="35"/>
      <c r="EFX993" s="35"/>
      <c r="EFY993" s="35"/>
      <c r="EFZ993" s="36" t="s">
        <v>227</v>
      </c>
      <c r="EGA993" s="35" t="s">
        <v>25</v>
      </c>
      <c r="EGB993" s="35"/>
      <c r="EGC993" s="35"/>
      <c r="EGD993" s="35"/>
      <c r="EGE993" s="35"/>
      <c r="EGF993" s="35"/>
      <c r="EGG993" s="35"/>
      <c r="EGH993" s="35"/>
      <c r="EGI993" s="35"/>
      <c r="EGJ993" s="35"/>
      <c r="EGK993" s="35"/>
      <c r="EGL993" s="35"/>
      <c r="EGM993" s="35"/>
      <c r="EGN993" s="35"/>
      <c r="EGO993" s="35"/>
      <c r="EGP993" s="36" t="s">
        <v>227</v>
      </c>
      <c r="EGQ993" s="35" t="s">
        <v>25</v>
      </c>
      <c r="EGR993" s="35"/>
      <c r="EGS993" s="35"/>
      <c r="EGT993" s="35"/>
      <c r="EGU993" s="35"/>
      <c r="EGV993" s="35"/>
      <c r="EGW993" s="35"/>
      <c r="EGX993" s="35"/>
      <c r="EGY993" s="35"/>
      <c r="EGZ993" s="35"/>
      <c r="EHA993" s="35"/>
      <c r="EHB993" s="35"/>
      <c r="EHC993" s="35"/>
      <c r="EHD993" s="35"/>
      <c r="EHE993" s="35"/>
      <c r="EHF993" s="36" t="s">
        <v>227</v>
      </c>
      <c r="EHG993" s="35" t="s">
        <v>25</v>
      </c>
      <c r="EHH993" s="35"/>
      <c r="EHI993" s="35"/>
      <c r="EHJ993" s="35"/>
      <c r="EHK993" s="35"/>
      <c r="EHL993" s="35"/>
      <c r="EHM993" s="35"/>
      <c r="EHN993" s="35"/>
      <c r="EHO993" s="35"/>
      <c r="EHP993" s="35"/>
      <c r="EHQ993" s="35"/>
      <c r="EHR993" s="35"/>
      <c r="EHS993" s="35"/>
      <c r="EHT993" s="35"/>
      <c r="EHU993" s="35"/>
      <c r="EHV993" s="36" t="s">
        <v>227</v>
      </c>
      <c r="EHW993" s="35" t="s">
        <v>25</v>
      </c>
      <c r="EHX993" s="35"/>
      <c r="EHY993" s="35"/>
      <c r="EHZ993" s="35"/>
      <c r="EIA993" s="35"/>
      <c r="EIB993" s="35"/>
      <c r="EIC993" s="35"/>
      <c r="EID993" s="35"/>
      <c r="EIE993" s="35"/>
      <c r="EIF993" s="35"/>
      <c r="EIG993" s="35"/>
      <c r="EIH993" s="35"/>
      <c r="EII993" s="35"/>
      <c r="EIJ993" s="35"/>
      <c r="EIK993" s="35"/>
      <c r="EIL993" s="36" t="s">
        <v>227</v>
      </c>
      <c r="EIM993" s="35" t="s">
        <v>25</v>
      </c>
      <c r="EIN993" s="35"/>
      <c r="EIO993" s="35"/>
      <c r="EIP993" s="35"/>
      <c r="EIQ993" s="35"/>
      <c r="EIR993" s="35"/>
      <c r="EIS993" s="35"/>
      <c r="EIT993" s="35"/>
      <c r="EIU993" s="35"/>
      <c r="EIV993" s="35"/>
      <c r="EIW993" s="35"/>
      <c r="EIX993" s="35"/>
      <c r="EIY993" s="35"/>
      <c r="EIZ993" s="35"/>
      <c r="EJA993" s="35"/>
      <c r="EJB993" s="36" t="s">
        <v>227</v>
      </c>
      <c r="EJC993" s="35" t="s">
        <v>25</v>
      </c>
      <c r="EJD993" s="35"/>
      <c r="EJE993" s="35"/>
      <c r="EJF993" s="35"/>
      <c r="EJG993" s="35"/>
      <c r="EJH993" s="35"/>
      <c r="EJI993" s="35"/>
      <c r="EJJ993" s="35"/>
      <c r="EJK993" s="35"/>
      <c r="EJL993" s="35"/>
      <c r="EJM993" s="35"/>
      <c r="EJN993" s="35"/>
      <c r="EJO993" s="35"/>
      <c r="EJP993" s="35"/>
      <c r="EJQ993" s="35"/>
      <c r="EJR993" s="36" t="s">
        <v>227</v>
      </c>
      <c r="EJS993" s="35" t="s">
        <v>25</v>
      </c>
      <c r="EJT993" s="35"/>
      <c r="EJU993" s="35"/>
      <c r="EJV993" s="35"/>
      <c r="EJW993" s="35"/>
      <c r="EJX993" s="35"/>
      <c r="EJY993" s="35"/>
      <c r="EJZ993" s="35"/>
      <c r="EKA993" s="35"/>
      <c r="EKB993" s="35"/>
      <c r="EKC993" s="35"/>
      <c r="EKD993" s="35"/>
      <c r="EKE993" s="35"/>
      <c r="EKF993" s="35"/>
      <c r="EKG993" s="35"/>
      <c r="EKH993" s="36" t="s">
        <v>227</v>
      </c>
      <c r="EKI993" s="35" t="s">
        <v>25</v>
      </c>
      <c r="EKJ993" s="35"/>
      <c r="EKK993" s="35"/>
      <c r="EKL993" s="35"/>
      <c r="EKM993" s="35"/>
      <c r="EKN993" s="35"/>
      <c r="EKO993" s="35"/>
      <c r="EKP993" s="35"/>
      <c r="EKQ993" s="35"/>
      <c r="EKR993" s="35"/>
      <c r="EKS993" s="35"/>
      <c r="EKT993" s="35"/>
      <c r="EKU993" s="35"/>
      <c r="EKV993" s="35"/>
      <c r="EKW993" s="35"/>
      <c r="EKX993" s="36" t="s">
        <v>227</v>
      </c>
      <c r="EKY993" s="35" t="s">
        <v>25</v>
      </c>
      <c r="EKZ993" s="35"/>
      <c r="ELA993" s="35"/>
      <c r="ELB993" s="35"/>
      <c r="ELC993" s="35"/>
      <c r="ELD993" s="35"/>
      <c r="ELE993" s="35"/>
      <c r="ELF993" s="35"/>
      <c r="ELG993" s="35"/>
      <c r="ELH993" s="35"/>
      <c r="ELI993" s="35"/>
      <c r="ELJ993" s="35"/>
      <c r="ELK993" s="35"/>
      <c r="ELL993" s="35"/>
      <c r="ELM993" s="35"/>
      <c r="ELN993" s="36" t="s">
        <v>227</v>
      </c>
      <c r="ELO993" s="35" t="s">
        <v>25</v>
      </c>
      <c r="ELP993" s="35"/>
      <c r="ELQ993" s="35"/>
      <c r="ELR993" s="35"/>
      <c r="ELS993" s="35"/>
      <c r="ELT993" s="35"/>
      <c r="ELU993" s="35"/>
      <c r="ELV993" s="35"/>
      <c r="ELW993" s="35"/>
      <c r="ELX993" s="35"/>
      <c r="ELY993" s="35"/>
      <c r="ELZ993" s="35"/>
      <c r="EMA993" s="35"/>
      <c r="EMB993" s="35"/>
      <c r="EMC993" s="35"/>
      <c r="EMD993" s="36" t="s">
        <v>227</v>
      </c>
      <c r="EME993" s="35" t="s">
        <v>25</v>
      </c>
      <c r="EMF993" s="35"/>
      <c r="EMG993" s="35"/>
      <c r="EMH993" s="35"/>
      <c r="EMI993" s="35"/>
      <c r="EMJ993" s="35"/>
      <c r="EMK993" s="35"/>
      <c r="EML993" s="35"/>
      <c r="EMM993" s="35"/>
      <c r="EMN993" s="35"/>
      <c r="EMO993" s="35"/>
      <c r="EMP993" s="35"/>
      <c r="EMQ993" s="35"/>
      <c r="EMR993" s="35"/>
      <c r="EMS993" s="35"/>
      <c r="EMT993" s="36" t="s">
        <v>227</v>
      </c>
      <c r="EMU993" s="35" t="s">
        <v>25</v>
      </c>
      <c r="EMV993" s="35"/>
      <c r="EMW993" s="35"/>
      <c r="EMX993" s="35"/>
      <c r="EMY993" s="35"/>
      <c r="EMZ993" s="35"/>
      <c r="ENA993" s="35"/>
      <c r="ENB993" s="35"/>
      <c r="ENC993" s="35"/>
      <c r="END993" s="35"/>
      <c r="ENE993" s="35"/>
      <c r="ENF993" s="35"/>
      <c r="ENG993" s="35"/>
      <c r="ENH993" s="35"/>
      <c r="ENI993" s="35"/>
      <c r="ENJ993" s="36" t="s">
        <v>227</v>
      </c>
      <c r="ENK993" s="35" t="s">
        <v>25</v>
      </c>
      <c r="ENL993" s="35"/>
      <c r="ENM993" s="35"/>
      <c r="ENN993" s="35"/>
      <c r="ENO993" s="35"/>
      <c r="ENP993" s="35"/>
      <c r="ENQ993" s="35"/>
      <c r="ENR993" s="35"/>
      <c r="ENS993" s="35"/>
      <c r="ENT993" s="35"/>
      <c r="ENU993" s="35"/>
      <c r="ENV993" s="35"/>
      <c r="ENW993" s="35"/>
      <c r="ENX993" s="35"/>
      <c r="ENY993" s="35"/>
      <c r="ENZ993" s="36" t="s">
        <v>227</v>
      </c>
      <c r="EOA993" s="35" t="s">
        <v>25</v>
      </c>
      <c r="EOB993" s="35"/>
      <c r="EOC993" s="35"/>
      <c r="EOD993" s="35"/>
      <c r="EOE993" s="35"/>
      <c r="EOF993" s="35"/>
      <c r="EOG993" s="35"/>
      <c r="EOH993" s="35"/>
      <c r="EOI993" s="35"/>
      <c r="EOJ993" s="35"/>
      <c r="EOK993" s="35"/>
      <c r="EOL993" s="35"/>
      <c r="EOM993" s="35"/>
      <c r="EON993" s="35"/>
      <c r="EOO993" s="35"/>
      <c r="EOP993" s="36" t="s">
        <v>227</v>
      </c>
      <c r="EOQ993" s="35" t="s">
        <v>25</v>
      </c>
      <c r="EOR993" s="35"/>
      <c r="EOS993" s="35"/>
      <c r="EOT993" s="35"/>
      <c r="EOU993" s="35"/>
      <c r="EOV993" s="35"/>
      <c r="EOW993" s="35"/>
      <c r="EOX993" s="35"/>
      <c r="EOY993" s="35"/>
      <c r="EOZ993" s="35"/>
      <c r="EPA993" s="35"/>
      <c r="EPB993" s="35"/>
      <c r="EPC993" s="35"/>
      <c r="EPD993" s="35"/>
      <c r="EPE993" s="35"/>
      <c r="EPF993" s="36" t="s">
        <v>227</v>
      </c>
      <c r="EPG993" s="35" t="s">
        <v>25</v>
      </c>
      <c r="EPH993" s="35"/>
      <c r="EPI993" s="35"/>
      <c r="EPJ993" s="35"/>
      <c r="EPK993" s="35"/>
      <c r="EPL993" s="35"/>
      <c r="EPM993" s="35"/>
      <c r="EPN993" s="35"/>
      <c r="EPO993" s="35"/>
      <c r="EPP993" s="35"/>
      <c r="EPQ993" s="35"/>
      <c r="EPR993" s="35"/>
      <c r="EPS993" s="35"/>
      <c r="EPT993" s="35"/>
      <c r="EPU993" s="35"/>
      <c r="EPV993" s="36" t="s">
        <v>227</v>
      </c>
      <c r="EPW993" s="35" t="s">
        <v>25</v>
      </c>
      <c r="EPX993" s="35"/>
      <c r="EPY993" s="35"/>
      <c r="EPZ993" s="35"/>
      <c r="EQA993" s="35"/>
      <c r="EQB993" s="35"/>
      <c r="EQC993" s="35"/>
      <c r="EQD993" s="35"/>
      <c r="EQE993" s="35"/>
      <c r="EQF993" s="35"/>
      <c r="EQG993" s="35"/>
      <c r="EQH993" s="35"/>
      <c r="EQI993" s="35"/>
      <c r="EQJ993" s="35"/>
      <c r="EQK993" s="35"/>
      <c r="EQL993" s="36" t="s">
        <v>227</v>
      </c>
      <c r="EQM993" s="35" t="s">
        <v>25</v>
      </c>
      <c r="EQN993" s="35"/>
      <c r="EQO993" s="35"/>
      <c r="EQP993" s="35"/>
      <c r="EQQ993" s="35"/>
      <c r="EQR993" s="35"/>
      <c r="EQS993" s="35"/>
      <c r="EQT993" s="35"/>
      <c r="EQU993" s="35"/>
      <c r="EQV993" s="35"/>
      <c r="EQW993" s="35"/>
      <c r="EQX993" s="35"/>
      <c r="EQY993" s="35"/>
      <c r="EQZ993" s="35"/>
      <c r="ERA993" s="35"/>
      <c r="ERB993" s="36" t="s">
        <v>227</v>
      </c>
      <c r="ERC993" s="35" t="s">
        <v>25</v>
      </c>
      <c r="ERD993" s="35"/>
      <c r="ERE993" s="35"/>
      <c r="ERF993" s="35"/>
      <c r="ERG993" s="35"/>
      <c r="ERH993" s="35"/>
      <c r="ERI993" s="35"/>
      <c r="ERJ993" s="35"/>
      <c r="ERK993" s="35"/>
      <c r="ERL993" s="35"/>
      <c r="ERM993" s="35"/>
      <c r="ERN993" s="35"/>
      <c r="ERO993" s="35"/>
      <c r="ERP993" s="35"/>
      <c r="ERQ993" s="35"/>
      <c r="ERR993" s="36" t="s">
        <v>227</v>
      </c>
      <c r="ERS993" s="35" t="s">
        <v>25</v>
      </c>
      <c r="ERT993" s="35"/>
      <c r="ERU993" s="35"/>
      <c r="ERV993" s="35"/>
      <c r="ERW993" s="35"/>
      <c r="ERX993" s="35"/>
      <c r="ERY993" s="35"/>
      <c r="ERZ993" s="35"/>
      <c r="ESA993" s="35"/>
      <c r="ESB993" s="35"/>
      <c r="ESC993" s="35"/>
      <c r="ESD993" s="35"/>
      <c r="ESE993" s="35"/>
      <c r="ESF993" s="35"/>
      <c r="ESG993" s="35"/>
      <c r="ESH993" s="36" t="s">
        <v>227</v>
      </c>
      <c r="ESI993" s="35" t="s">
        <v>25</v>
      </c>
      <c r="ESJ993" s="35"/>
      <c r="ESK993" s="35"/>
      <c r="ESL993" s="35"/>
      <c r="ESM993" s="35"/>
      <c r="ESN993" s="35"/>
      <c r="ESO993" s="35"/>
      <c r="ESP993" s="35"/>
      <c r="ESQ993" s="35"/>
      <c r="ESR993" s="35"/>
      <c r="ESS993" s="35"/>
      <c r="EST993" s="35"/>
      <c r="ESU993" s="35"/>
      <c r="ESV993" s="35"/>
      <c r="ESW993" s="35"/>
      <c r="ESX993" s="36" t="s">
        <v>227</v>
      </c>
      <c r="ESY993" s="85" t="s">
        <v>25</v>
      </c>
      <c r="ESZ993" s="85"/>
      <c r="ETA993" s="85"/>
      <c r="ETB993" s="85"/>
      <c r="ETC993" s="85"/>
      <c r="ETD993" s="85"/>
      <c r="ETE993" s="85"/>
      <c r="ETF993" s="85"/>
      <c r="ETG993" s="85"/>
      <c r="ETH993" s="85"/>
      <c r="ETI993" s="85"/>
      <c r="ETJ993" s="85"/>
      <c r="ETK993" s="85"/>
      <c r="ETL993" s="85"/>
      <c r="ETM993" s="85"/>
      <c r="ETN993" s="84" t="s">
        <v>227</v>
      </c>
      <c r="ETO993" s="85" t="s">
        <v>25</v>
      </c>
      <c r="ETP993" s="85"/>
      <c r="ETQ993" s="85"/>
      <c r="ETR993" s="85"/>
      <c r="ETS993" s="85"/>
      <c r="ETT993" s="85"/>
      <c r="ETU993" s="85"/>
      <c r="ETV993" s="85"/>
      <c r="ETW993" s="85"/>
      <c r="ETX993" s="85"/>
      <c r="ETY993" s="85"/>
      <c r="ETZ993" s="85"/>
      <c r="EUA993" s="85"/>
      <c r="EUB993" s="85"/>
      <c r="EUC993" s="85"/>
      <c r="EUD993" s="84" t="s">
        <v>227</v>
      </c>
      <c r="EUE993" s="85" t="s">
        <v>25</v>
      </c>
      <c r="EUF993" s="85"/>
      <c r="EUG993" s="85"/>
      <c r="EUH993" s="85"/>
      <c r="EUI993" s="85"/>
      <c r="EUJ993" s="85"/>
      <c r="EUK993" s="85"/>
      <c r="EUL993" s="85"/>
      <c r="EUM993" s="85"/>
      <c r="EUN993" s="85"/>
      <c r="EUO993" s="85"/>
      <c r="EUP993" s="85"/>
      <c r="EUQ993" s="85"/>
      <c r="EUR993" s="85"/>
      <c r="EUS993" s="85"/>
      <c r="EUT993" s="84" t="s">
        <v>227</v>
      </c>
      <c r="EUU993" s="85" t="s">
        <v>25</v>
      </c>
      <c r="EUV993" s="85"/>
      <c r="EUW993" s="85"/>
      <c r="EUX993" s="85"/>
      <c r="EUY993" s="85"/>
      <c r="EUZ993" s="85"/>
      <c r="EVA993" s="85"/>
      <c r="EVB993" s="85"/>
      <c r="EVC993" s="85"/>
      <c r="EVD993" s="85"/>
      <c r="EVE993" s="85"/>
      <c r="EVF993" s="85"/>
      <c r="EVG993" s="85"/>
      <c r="EVH993" s="85"/>
      <c r="EVI993" s="85"/>
      <c r="EVJ993" s="84" t="s">
        <v>227</v>
      </c>
      <c r="EVK993" s="85" t="s">
        <v>25</v>
      </c>
      <c r="EVL993" s="85"/>
      <c r="EVM993" s="85"/>
      <c r="EVN993" s="85"/>
      <c r="EVO993" s="85"/>
      <c r="EVP993" s="85"/>
      <c r="EVQ993" s="85"/>
      <c r="EVR993" s="85"/>
      <c r="EVS993" s="85"/>
      <c r="EVT993" s="85"/>
      <c r="EVU993" s="85"/>
      <c r="EVV993" s="85"/>
      <c r="EVW993" s="85"/>
      <c r="EVX993" s="85"/>
      <c r="EVY993" s="85"/>
      <c r="EVZ993" s="84" t="s">
        <v>227</v>
      </c>
      <c r="EWA993" s="85" t="s">
        <v>25</v>
      </c>
      <c r="EWB993" s="85"/>
      <c r="EWC993" s="85"/>
      <c r="EWD993" s="85"/>
      <c r="EWE993" s="85"/>
      <c r="EWF993" s="85"/>
      <c r="EWG993" s="85"/>
      <c r="EWH993" s="85"/>
      <c r="EWI993" s="85"/>
      <c r="EWJ993" s="85"/>
      <c r="EWK993" s="85"/>
      <c r="EWL993" s="85"/>
      <c r="EWM993" s="85"/>
      <c r="EWN993" s="85"/>
      <c r="EWO993" s="85"/>
      <c r="EWP993" s="84" t="s">
        <v>227</v>
      </c>
      <c r="EWQ993" s="85" t="s">
        <v>25</v>
      </c>
      <c r="EWR993" s="85"/>
      <c r="EWS993" s="85"/>
      <c r="EWT993" s="85"/>
      <c r="EWU993" s="85"/>
      <c r="EWV993" s="85"/>
      <c r="EWW993" s="85"/>
      <c r="EWX993" s="85"/>
      <c r="EWY993" s="85"/>
      <c r="EWZ993" s="85"/>
      <c r="EXA993" s="85"/>
      <c r="EXB993" s="85"/>
      <c r="EXC993" s="85"/>
      <c r="EXD993" s="85"/>
      <c r="EXE993" s="85"/>
      <c r="EXF993" s="84" t="s">
        <v>227</v>
      </c>
      <c r="EXG993" s="85" t="s">
        <v>25</v>
      </c>
      <c r="EXH993" s="85"/>
      <c r="EXI993" s="85"/>
      <c r="EXJ993" s="85"/>
      <c r="EXK993" s="85"/>
      <c r="EXL993" s="85"/>
      <c r="EXM993" s="85"/>
      <c r="EXN993" s="85"/>
      <c r="EXO993" s="85"/>
      <c r="EXP993" s="85"/>
      <c r="EXQ993" s="85"/>
      <c r="EXR993" s="85"/>
      <c r="EXS993" s="85"/>
      <c r="EXT993" s="85"/>
      <c r="EXU993" s="85"/>
      <c r="EXV993" s="84" t="s">
        <v>227</v>
      </c>
      <c r="EXW993" s="85" t="s">
        <v>25</v>
      </c>
      <c r="EXX993" s="85"/>
      <c r="EXY993" s="85"/>
      <c r="EXZ993" s="85"/>
      <c r="EYA993" s="85"/>
      <c r="EYB993" s="85"/>
      <c r="EYC993" s="85"/>
      <c r="EYD993" s="85"/>
      <c r="EYE993" s="85"/>
      <c r="EYF993" s="85"/>
      <c r="EYG993" s="85"/>
      <c r="EYH993" s="85"/>
      <c r="EYI993" s="85"/>
      <c r="EYJ993" s="85"/>
      <c r="EYK993" s="85"/>
      <c r="EYL993" s="84" t="s">
        <v>227</v>
      </c>
      <c r="EYM993" s="85" t="s">
        <v>25</v>
      </c>
      <c r="EYN993" s="85"/>
      <c r="EYO993" s="85"/>
      <c r="EYP993" s="85"/>
      <c r="EYQ993" s="85"/>
      <c r="EYR993" s="85"/>
      <c r="EYS993" s="85"/>
      <c r="EYT993" s="85"/>
      <c r="EYU993" s="85"/>
      <c r="EYV993" s="85"/>
      <c r="EYW993" s="85"/>
      <c r="EYX993" s="85"/>
      <c r="EYY993" s="85"/>
      <c r="EYZ993" s="85"/>
      <c r="EZA993" s="85"/>
      <c r="EZB993" s="84" t="s">
        <v>227</v>
      </c>
      <c r="EZC993" s="85" t="s">
        <v>25</v>
      </c>
      <c r="EZD993" s="85"/>
      <c r="EZE993" s="85"/>
      <c r="EZF993" s="85"/>
      <c r="EZG993" s="85"/>
      <c r="EZH993" s="85"/>
      <c r="EZI993" s="85"/>
      <c r="EZJ993" s="85"/>
      <c r="EZK993" s="85"/>
      <c r="EZL993" s="85"/>
      <c r="EZM993" s="85"/>
      <c r="EZN993" s="85"/>
      <c r="EZO993" s="85"/>
      <c r="EZP993" s="85"/>
      <c r="EZQ993" s="85"/>
      <c r="EZR993" s="84" t="s">
        <v>227</v>
      </c>
      <c r="EZS993" s="85" t="s">
        <v>25</v>
      </c>
      <c r="EZT993" s="85"/>
      <c r="EZU993" s="85"/>
      <c r="EZV993" s="85"/>
      <c r="EZW993" s="85"/>
      <c r="EZX993" s="85"/>
      <c r="EZY993" s="85"/>
      <c r="EZZ993" s="85"/>
      <c r="FAA993" s="85"/>
      <c r="FAB993" s="85"/>
      <c r="FAC993" s="85"/>
      <c r="FAD993" s="85"/>
      <c r="FAE993" s="85"/>
      <c r="FAF993" s="85"/>
      <c r="FAG993" s="85"/>
      <c r="FAH993" s="84" t="s">
        <v>227</v>
      </c>
      <c r="FAI993" s="85" t="s">
        <v>25</v>
      </c>
      <c r="FAJ993" s="85"/>
      <c r="FAK993" s="85"/>
      <c r="FAL993" s="85"/>
      <c r="FAM993" s="85"/>
      <c r="FAN993" s="85"/>
      <c r="FAO993" s="85"/>
      <c r="FAP993" s="85"/>
      <c r="FAQ993" s="85"/>
      <c r="FAR993" s="85"/>
      <c r="FAS993" s="85"/>
      <c r="FAT993" s="85"/>
      <c r="FAU993" s="85"/>
      <c r="FAV993" s="85"/>
      <c r="FAW993" s="85"/>
      <c r="FAX993" s="84" t="s">
        <v>227</v>
      </c>
      <c r="FAY993" s="85" t="s">
        <v>25</v>
      </c>
      <c r="FAZ993" s="85"/>
      <c r="FBA993" s="85"/>
      <c r="FBB993" s="85"/>
      <c r="FBC993" s="85"/>
      <c r="FBD993" s="85"/>
      <c r="FBE993" s="85"/>
      <c r="FBF993" s="85"/>
      <c r="FBG993" s="85"/>
      <c r="FBH993" s="85"/>
      <c r="FBI993" s="85"/>
      <c r="FBJ993" s="85"/>
      <c r="FBK993" s="85"/>
      <c r="FBL993" s="85"/>
      <c r="FBM993" s="85"/>
      <c r="FBN993" s="84" t="s">
        <v>227</v>
      </c>
      <c r="FBO993" s="85" t="s">
        <v>25</v>
      </c>
      <c r="FBP993" s="85"/>
      <c r="FBQ993" s="85"/>
      <c r="FBR993" s="85"/>
      <c r="FBS993" s="85"/>
      <c r="FBT993" s="85"/>
      <c r="FBU993" s="85"/>
      <c r="FBV993" s="85"/>
      <c r="FBW993" s="85"/>
      <c r="FBX993" s="85"/>
      <c r="FBY993" s="85"/>
      <c r="FBZ993" s="85"/>
      <c r="FCA993" s="85"/>
      <c r="FCB993" s="85"/>
      <c r="FCC993" s="85"/>
      <c r="FCD993" s="84" t="s">
        <v>227</v>
      </c>
      <c r="FCE993" s="85" t="s">
        <v>25</v>
      </c>
      <c r="FCF993" s="85"/>
      <c r="FCG993" s="85"/>
      <c r="FCH993" s="85"/>
      <c r="FCI993" s="85"/>
      <c r="FCJ993" s="85"/>
      <c r="FCK993" s="85"/>
      <c r="FCL993" s="85"/>
      <c r="FCM993" s="85"/>
      <c r="FCN993" s="85"/>
      <c r="FCO993" s="85"/>
      <c r="FCP993" s="85"/>
      <c r="FCQ993" s="85"/>
      <c r="FCR993" s="85"/>
      <c r="FCS993" s="85"/>
      <c r="FCT993" s="84" t="s">
        <v>227</v>
      </c>
      <c r="FCU993" s="85" t="s">
        <v>25</v>
      </c>
      <c r="FCV993" s="85"/>
      <c r="FCW993" s="85"/>
      <c r="FCX993" s="85"/>
      <c r="FCY993" s="85"/>
      <c r="FCZ993" s="85"/>
      <c r="FDA993" s="85"/>
      <c r="FDB993" s="85"/>
      <c r="FDC993" s="85"/>
      <c r="FDD993" s="85"/>
      <c r="FDE993" s="85"/>
      <c r="FDF993" s="85"/>
      <c r="FDG993" s="85"/>
      <c r="FDH993" s="85"/>
      <c r="FDI993" s="85"/>
      <c r="FDJ993" s="84" t="s">
        <v>227</v>
      </c>
      <c r="FDK993" s="85" t="s">
        <v>25</v>
      </c>
      <c r="FDL993" s="85"/>
      <c r="FDM993" s="85"/>
      <c r="FDN993" s="85"/>
      <c r="FDO993" s="85"/>
      <c r="FDP993" s="85"/>
      <c r="FDQ993" s="85"/>
      <c r="FDR993" s="85"/>
      <c r="FDS993" s="85"/>
      <c r="FDT993" s="85"/>
      <c r="FDU993" s="85"/>
      <c r="FDV993" s="85"/>
      <c r="FDW993" s="85"/>
      <c r="FDX993" s="85"/>
      <c r="FDY993" s="85"/>
      <c r="FDZ993" s="84" t="s">
        <v>227</v>
      </c>
      <c r="FEA993" s="85" t="s">
        <v>25</v>
      </c>
      <c r="FEB993" s="85"/>
      <c r="FEC993" s="85"/>
      <c r="FED993" s="85"/>
      <c r="FEE993" s="85"/>
      <c r="FEF993" s="85"/>
      <c r="FEG993" s="85"/>
      <c r="FEH993" s="85"/>
      <c r="FEI993" s="85"/>
      <c r="FEJ993" s="85"/>
      <c r="FEK993" s="85"/>
      <c r="FEL993" s="85"/>
      <c r="FEM993" s="85"/>
      <c r="FEN993" s="85"/>
      <c r="FEO993" s="85"/>
      <c r="FEP993" s="84" t="s">
        <v>227</v>
      </c>
      <c r="FEQ993" s="85" t="s">
        <v>25</v>
      </c>
      <c r="FER993" s="85"/>
      <c r="FES993" s="85"/>
      <c r="FET993" s="85"/>
      <c r="FEU993" s="85"/>
      <c r="FEV993" s="85"/>
      <c r="FEW993" s="85"/>
      <c r="FEX993" s="85"/>
      <c r="FEY993" s="85"/>
      <c r="FEZ993" s="85"/>
      <c r="FFA993" s="85"/>
      <c r="FFB993" s="85"/>
      <c r="FFC993" s="85"/>
      <c r="FFD993" s="85"/>
      <c r="FFE993" s="85"/>
      <c r="FFF993" s="84" t="s">
        <v>227</v>
      </c>
      <c r="FFG993" s="85" t="s">
        <v>25</v>
      </c>
      <c r="FFH993" s="85"/>
      <c r="FFI993" s="85"/>
      <c r="FFJ993" s="85"/>
      <c r="FFK993" s="85"/>
      <c r="FFL993" s="85"/>
      <c r="FFM993" s="85"/>
      <c r="FFN993" s="85"/>
      <c r="FFO993" s="85"/>
      <c r="FFP993" s="85"/>
      <c r="FFQ993" s="85"/>
      <c r="FFR993" s="85"/>
      <c r="FFS993" s="85"/>
      <c r="FFT993" s="85"/>
      <c r="FFU993" s="85"/>
      <c r="FFV993" s="84" t="s">
        <v>227</v>
      </c>
      <c r="FFW993" s="85" t="s">
        <v>25</v>
      </c>
      <c r="FFX993" s="85"/>
      <c r="FFY993" s="85"/>
      <c r="FFZ993" s="85"/>
      <c r="FGA993" s="85"/>
      <c r="FGB993" s="85"/>
      <c r="FGC993" s="85"/>
      <c r="FGD993" s="85"/>
      <c r="FGE993" s="85"/>
      <c r="FGF993" s="85"/>
      <c r="FGG993" s="85"/>
      <c r="FGH993" s="85"/>
      <c r="FGI993" s="85"/>
      <c r="FGJ993" s="85"/>
      <c r="FGK993" s="85"/>
      <c r="FGL993" s="84" t="s">
        <v>227</v>
      </c>
      <c r="FGM993" s="85" t="s">
        <v>25</v>
      </c>
      <c r="FGN993" s="85"/>
      <c r="FGO993" s="85"/>
      <c r="FGP993" s="85"/>
      <c r="FGQ993" s="85"/>
      <c r="FGR993" s="85"/>
      <c r="FGS993" s="85"/>
      <c r="FGT993" s="85"/>
      <c r="FGU993" s="85"/>
      <c r="FGV993" s="85"/>
      <c r="FGW993" s="85"/>
      <c r="FGX993" s="85"/>
      <c r="FGY993" s="85"/>
      <c r="FGZ993" s="85"/>
      <c r="FHA993" s="85"/>
      <c r="FHB993" s="84" t="s">
        <v>227</v>
      </c>
      <c r="FHC993" s="85" t="s">
        <v>25</v>
      </c>
      <c r="FHD993" s="85"/>
      <c r="FHE993" s="85"/>
      <c r="FHF993" s="85"/>
      <c r="FHG993" s="85"/>
      <c r="FHH993" s="85"/>
      <c r="FHI993" s="85"/>
      <c r="FHJ993" s="85"/>
      <c r="FHK993" s="85"/>
      <c r="FHL993" s="85"/>
      <c r="FHM993" s="85"/>
      <c r="FHN993" s="85"/>
      <c r="FHO993" s="85"/>
      <c r="FHP993" s="85"/>
      <c r="FHQ993" s="85"/>
      <c r="FHR993" s="84" t="s">
        <v>227</v>
      </c>
      <c r="FHS993" s="85" t="s">
        <v>25</v>
      </c>
      <c r="FHT993" s="85"/>
      <c r="FHU993" s="85"/>
      <c r="FHV993" s="85"/>
      <c r="FHW993" s="85"/>
      <c r="FHX993" s="85"/>
      <c r="FHY993" s="85"/>
      <c r="FHZ993" s="85"/>
      <c r="FIA993" s="85"/>
      <c r="FIB993" s="85"/>
      <c r="FIC993" s="85"/>
      <c r="FID993" s="85"/>
      <c r="FIE993" s="85"/>
      <c r="FIF993" s="85"/>
      <c r="FIG993" s="85"/>
      <c r="FIH993" s="84" t="s">
        <v>227</v>
      </c>
      <c r="FII993" s="85" t="s">
        <v>25</v>
      </c>
      <c r="FIJ993" s="85"/>
      <c r="FIK993" s="85"/>
      <c r="FIL993" s="85"/>
      <c r="FIM993" s="85"/>
      <c r="FIN993" s="85"/>
      <c r="FIO993" s="85"/>
      <c r="FIP993" s="85"/>
      <c r="FIQ993" s="85"/>
      <c r="FIR993" s="85"/>
      <c r="FIS993" s="85"/>
      <c r="FIT993" s="85"/>
      <c r="FIU993" s="85"/>
      <c r="FIV993" s="85"/>
      <c r="FIW993" s="85"/>
      <c r="FIX993" s="84" t="s">
        <v>227</v>
      </c>
      <c r="FIY993" s="85" t="s">
        <v>25</v>
      </c>
      <c r="FIZ993" s="85"/>
      <c r="FJA993" s="85"/>
      <c r="FJB993" s="85"/>
      <c r="FJC993" s="85"/>
      <c r="FJD993" s="85"/>
      <c r="FJE993" s="85"/>
      <c r="FJF993" s="85"/>
      <c r="FJG993" s="85"/>
      <c r="FJH993" s="85"/>
      <c r="FJI993" s="85"/>
      <c r="FJJ993" s="85"/>
      <c r="FJK993" s="85"/>
      <c r="FJL993" s="85"/>
      <c r="FJM993" s="85"/>
      <c r="FJN993" s="84" t="s">
        <v>227</v>
      </c>
      <c r="FJO993" s="85" t="s">
        <v>25</v>
      </c>
      <c r="FJP993" s="85"/>
      <c r="FJQ993" s="85"/>
      <c r="FJR993" s="85"/>
      <c r="FJS993" s="85"/>
      <c r="FJT993" s="85"/>
      <c r="FJU993" s="85"/>
      <c r="FJV993" s="85"/>
      <c r="FJW993" s="85"/>
      <c r="FJX993" s="85"/>
      <c r="FJY993" s="85"/>
      <c r="FJZ993" s="85"/>
      <c r="FKA993" s="85"/>
      <c r="FKB993" s="85"/>
      <c r="FKC993" s="85"/>
      <c r="FKD993" s="84" t="s">
        <v>227</v>
      </c>
      <c r="FKE993" s="85" t="s">
        <v>25</v>
      </c>
      <c r="FKF993" s="85"/>
      <c r="FKG993" s="85"/>
      <c r="FKH993" s="85"/>
      <c r="FKI993" s="85"/>
      <c r="FKJ993" s="85"/>
      <c r="FKK993" s="85"/>
      <c r="FKL993" s="85"/>
      <c r="FKM993" s="85"/>
      <c r="FKN993" s="85"/>
      <c r="FKO993" s="85"/>
      <c r="FKP993" s="85"/>
      <c r="FKQ993" s="85"/>
      <c r="FKR993" s="85"/>
      <c r="FKS993" s="85"/>
      <c r="FKT993" s="84" t="s">
        <v>227</v>
      </c>
      <c r="FKU993" s="85" t="s">
        <v>25</v>
      </c>
      <c r="FKV993" s="85"/>
      <c r="FKW993" s="85"/>
      <c r="FKX993" s="85"/>
      <c r="FKY993" s="85"/>
      <c r="FKZ993" s="85"/>
      <c r="FLA993" s="85"/>
      <c r="FLB993" s="85"/>
      <c r="FLC993" s="85"/>
      <c r="FLD993" s="85"/>
      <c r="FLE993" s="85"/>
      <c r="FLF993" s="85"/>
      <c r="FLG993" s="85"/>
      <c r="FLH993" s="85"/>
      <c r="FLI993" s="85"/>
      <c r="FLJ993" s="84" t="s">
        <v>227</v>
      </c>
      <c r="FLK993" s="85" t="s">
        <v>25</v>
      </c>
      <c r="FLL993" s="85"/>
      <c r="FLM993" s="85"/>
      <c r="FLN993" s="85"/>
      <c r="FLO993" s="85"/>
      <c r="FLP993" s="85"/>
      <c r="FLQ993" s="85"/>
      <c r="FLR993" s="85"/>
      <c r="FLS993" s="85"/>
      <c r="FLT993" s="85"/>
      <c r="FLU993" s="85"/>
      <c r="FLV993" s="85"/>
      <c r="FLW993" s="85"/>
      <c r="FLX993" s="85"/>
      <c r="FLY993" s="85"/>
      <c r="FLZ993" s="84" t="s">
        <v>227</v>
      </c>
      <c r="FMA993" s="85" t="s">
        <v>25</v>
      </c>
      <c r="FMB993" s="85"/>
      <c r="FMC993" s="85"/>
      <c r="FMD993" s="85"/>
      <c r="FME993" s="85"/>
      <c r="FMF993" s="85"/>
      <c r="FMG993" s="85"/>
      <c r="FMH993" s="85"/>
      <c r="FMI993" s="85"/>
      <c r="FMJ993" s="85"/>
      <c r="FMK993" s="85"/>
      <c r="FML993" s="85"/>
      <c r="FMM993" s="85"/>
      <c r="FMN993" s="85"/>
      <c r="FMO993" s="85"/>
      <c r="FMP993" s="84" t="s">
        <v>227</v>
      </c>
      <c r="FMQ993" s="85" t="s">
        <v>25</v>
      </c>
      <c r="FMR993" s="85"/>
      <c r="FMS993" s="85"/>
      <c r="FMT993" s="85"/>
      <c r="FMU993" s="85"/>
      <c r="FMV993" s="85"/>
      <c r="FMW993" s="85"/>
      <c r="FMX993" s="85"/>
      <c r="FMY993" s="85"/>
      <c r="FMZ993" s="85"/>
      <c r="FNA993" s="85"/>
      <c r="FNB993" s="85"/>
      <c r="FNC993" s="85"/>
      <c r="FND993" s="85"/>
      <c r="FNE993" s="85"/>
      <c r="FNF993" s="84" t="s">
        <v>227</v>
      </c>
      <c r="FNG993" s="85" t="s">
        <v>25</v>
      </c>
      <c r="FNH993" s="85"/>
      <c r="FNI993" s="85"/>
      <c r="FNJ993" s="85"/>
      <c r="FNK993" s="85"/>
      <c r="FNL993" s="85"/>
      <c r="FNM993" s="85"/>
      <c r="FNN993" s="85"/>
      <c r="FNO993" s="85"/>
      <c r="FNP993" s="85"/>
      <c r="FNQ993" s="85"/>
      <c r="FNR993" s="85"/>
      <c r="FNS993" s="85"/>
      <c r="FNT993" s="85"/>
      <c r="FNU993" s="85"/>
      <c r="FNV993" s="84" t="s">
        <v>227</v>
      </c>
      <c r="FNW993" s="85" t="s">
        <v>25</v>
      </c>
      <c r="FNX993" s="85"/>
      <c r="FNY993" s="85"/>
      <c r="FNZ993" s="85"/>
      <c r="FOA993" s="85"/>
      <c r="FOB993" s="85"/>
      <c r="FOC993" s="85"/>
      <c r="FOD993" s="85"/>
      <c r="FOE993" s="85"/>
      <c r="FOF993" s="85"/>
      <c r="FOG993" s="85"/>
      <c r="FOH993" s="85"/>
      <c r="FOI993" s="85"/>
      <c r="FOJ993" s="85"/>
      <c r="FOK993" s="85"/>
      <c r="FOL993" s="84" t="s">
        <v>227</v>
      </c>
      <c r="FOM993" s="85" t="s">
        <v>25</v>
      </c>
      <c r="FON993" s="85"/>
      <c r="FOO993" s="85"/>
      <c r="FOP993" s="85"/>
      <c r="FOQ993" s="85"/>
      <c r="FOR993" s="85"/>
      <c r="FOS993" s="85"/>
      <c r="FOT993" s="85"/>
      <c r="FOU993" s="85"/>
      <c r="FOV993" s="85"/>
      <c r="FOW993" s="85"/>
      <c r="FOX993" s="85"/>
      <c r="FOY993" s="85"/>
      <c r="FOZ993" s="85"/>
      <c r="FPA993" s="85"/>
      <c r="FPB993" s="84" t="s">
        <v>227</v>
      </c>
      <c r="FPC993" s="85" t="s">
        <v>25</v>
      </c>
      <c r="FPD993" s="85"/>
      <c r="FPE993" s="85"/>
      <c r="FPF993" s="85"/>
      <c r="FPG993" s="85"/>
      <c r="FPH993" s="85"/>
      <c r="FPI993" s="85"/>
      <c r="FPJ993" s="85"/>
      <c r="FPK993" s="85"/>
      <c r="FPL993" s="85"/>
      <c r="FPM993" s="85"/>
      <c r="FPN993" s="85"/>
      <c r="FPO993" s="85"/>
      <c r="FPP993" s="85"/>
      <c r="FPQ993" s="85"/>
      <c r="FPR993" s="84" t="s">
        <v>227</v>
      </c>
      <c r="FPS993" s="85" t="s">
        <v>25</v>
      </c>
      <c r="FPT993" s="85"/>
      <c r="FPU993" s="85"/>
      <c r="FPV993" s="85"/>
      <c r="FPW993" s="85"/>
      <c r="FPX993" s="85"/>
      <c r="FPY993" s="85"/>
      <c r="FPZ993" s="85"/>
      <c r="FQA993" s="85"/>
      <c r="FQB993" s="85"/>
      <c r="FQC993" s="85"/>
      <c r="FQD993" s="85"/>
      <c r="FQE993" s="85"/>
      <c r="FQF993" s="85"/>
      <c r="FQG993" s="85"/>
      <c r="FQH993" s="84" t="s">
        <v>227</v>
      </c>
      <c r="FQI993" s="85" t="s">
        <v>25</v>
      </c>
      <c r="FQJ993" s="85"/>
      <c r="FQK993" s="85"/>
      <c r="FQL993" s="85"/>
      <c r="FQM993" s="85"/>
      <c r="FQN993" s="85"/>
      <c r="FQO993" s="85"/>
      <c r="FQP993" s="85"/>
      <c r="FQQ993" s="85"/>
      <c r="FQR993" s="85"/>
      <c r="FQS993" s="85"/>
      <c r="FQT993" s="85"/>
      <c r="FQU993" s="85"/>
      <c r="FQV993" s="85"/>
      <c r="FQW993" s="85"/>
      <c r="FQX993" s="84" t="s">
        <v>227</v>
      </c>
      <c r="FQY993" s="85" t="s">
        <v>25</v>
      </c>
      <c r="FQZ993" s="85"/>
      <c r="FRA993" s="85"/>
      <c r="FRB993" s="85"/>
      <c r="FRC993" s="85"/>
      <c r="FRD993" s="85"/>
      <c r="FRE993" s="85"/>
      <c r="FRF993" s="85"/>
      <c r="FRG993" s="85"/>
      <c r="FRH993" s="85"/>
      <c r="FRI993" s="85"/>
      <c r="FRJ993" s="85"/>
      <c r="FRK993" s="85"/>
      <c r="FRL993" s="85"/>
      <c r="FRM993" s="85"/>
      <c r="FRN993" s="84" t="s">
        <v>227</v>
      </c>
      <c r="FRO993" s="85" t="s">
        <v>25</v>
      </c>
      <c r="FRP993" s="85"/>
      <c r="FRQ993" s="85"/>
      <c r="FRR993" s="85"/>
      <c r="FRS993" s="85"/>
      <c r="FRT993" s="85"/>
      <c r="FRU993" s="85"/>
      <c r="FRV993" s="85"/>
      <c r="FRW993" s="85"/>
      <c r="FRX993" s="85"/>
      <c r="FRY993" s="85"/>
      <c r="FRZ993" s="85"/>
      <c r="FSA993" s="85"/>
      <c r="FSB993" s="85"/>
      <c r="FSC993" s="85"/>
      <c r="FSD993" s="84" t="s">
        <v>227</v>
      </c>
      <c r="FSE993" s="85" t="s">
        <v>25</v>
      </c>
      <c r="FSF993" s="85"/>
      <c r="FSG993" s="85"/>
      <c r="FSH993" s="85"/>
      <c r="FSI993" s="85"/>
      <c r="FSJ993" s="85"/>
      <c r="FSK993" s="85"/>
      <c r="FSL993" s="85"/>
      <c r="FSM993" s="85"/>
      <c r="FSN993" s="85"/>
      <c r="FSO993" s="85"/>
      <c r="FSP993" s="85"/>
      <c r="FSQ993" s="85"/>
      <c r="FSR993" s="85"/>
      <c r="FSS993" s="85"/>
      <c r="FST993" s="84" t="s">
        <v>227</v>
      </c>
      <c r="FSU993" s="85" t="s">
        <v>25</v>
      </c>
      <c r="FSV993" s="85"/>
      <c r="FSW993" s="85"/>
      <c r="FSX993" s="85"/>
      <c r="FSY993" s="85"/>
      <c r="FSZ993" s="85"/>
      <c r="FTA993" s="85"/>
      <c r="FTB993" s="85"/>
      <c r="FTC993" s="85"/>
      <c r="FTD993" s="85"/>
      <c r="FTE993" s="85"/>
      <c r="FTF993" s="85"/>
      <c r="FTG993" s="85"/>
      <c r="FTH993" s="85"/>
      <c r="FTI993" s="85"/>
      <c r="FTJ993" s="84" t="s">
        <v>227</v>
      </c>
      <c r="FTK993" s="85" t="s">
        <v>25</v>
      </c>
      <c r="FTL993" s="85"/>
      <c r="FTM993" s="85"/>
      <c r="FTN993" s="85"/>
      <c r="FTO993" s="85"/>
      <c r="FTP993" s="85"/>
      <c r="FTQ993" s="85"/>
      <c r="FTR993" s="85"/>
      <c r="FTS993" s="85"/>
      <c r="FTT993" s="85"/>
      <c r="FTU993" s="85"/>
      <c r="FTV993" s="85"/>
      <c r="FTW993" s="85"/>
      <c r="FTX993" s="85"/>
      <c r="FTY993" s="85"/>
      <c r="FTZ993" s="84" t="s">
        <v>227</v>
      </c>
      <c r="FUA993" s="85" t="s">
        <v>25</v>
      </c>
      <c r="FUB993" s="85"/>
      <c r="FUC993" s="85"/>
      <c r="FUD993" s="85"/>
      <c r="FUE993" s="85"/>
      <c r="FUF993" s="85"/>
      <c r="FUG993" s="85"/>
      <c r="FUH993" s="85"/>
      <c r="FUI993" s="85"/>
      <c r="FUJ993" s="85"/>
      <c r="FUK993" s="85"/>
      <c r="FUL993" s="85"/>
      <c r="FUM993" s="85"/>
      <c r="FUN993" s="85"/>
      <c r="FUO993" s="85"/>
      <c r="FUP993" s="84" t="s">
        <v>227</v>
      </c>
      <c r="FUQ993" s="85" t="s">
        <v>25</v>
      </c>
      <c r="FUR993" s="85"/>
      <c r="FUS993" s="85"/>
      <c r="FUT993" s="85"/>
      <c r="FUU993" s="85"/>
      <c r="FUV993" s="85"/>
      <c r="FUW993" s="85"/>
      <c r="FUX993" s="85"/>
      <c r="FUY993" s="85"/>
      <c r="FUZ993" s="85"/>
      <c r="FVA993" s="85"/>
      <c r="FVB993" s="85"/>
      <c r="FVC993" s="85"/>
      <c r="FVD993" s="85"/>
      <c r="FVE993" s="85"/>
      <c r="FVF993" s="84" t="s">
        <v>227</v>
      </c>
      <c r="FVG993" s="85" t="s">
        <v>25</v>
      </c>
      <c r="FVH993" s="85"/>
      <c r="FVI993" s="85"/>
      <c r="FVJ993" s="85"/>
      <c r="FVK993" s="85"/>
      <c r="FVL993" s="85"/>
      <c r="FVM993" s="85"/>
      <c r="FVN993" s="85"/>
      <c r="FVO993" s="85"/>
      <c r="FVP993" s="85"/>
      <c r="FVQ993" s="85"/>
      <c r="FVR993" s="85"/>
      <c r="FVS993" s="85"/>
      <c r="FVT993" s="85"/>
      <c r="FVU993" s="85"/>
      <c r="FVV993" s="84" t="s">
        <v>227</v>
      </c>
      <c r="FVW993" s="85" t="s">
        <v>25</v>
      </c>
      <c r="FVX993" s="85"/>
      <c r="FVY993" s="85"/>
      <c r="FVZ993" s="85"/>
      <c r="FWA993" s="85"/>
      <c r="FWB993" s="85"/>
      <c r="FWC993" s="85"/>
      <c r="FWD993" s="85"/>
      <c r="FWE993" s="85"/>
      <c r="FWF993" s="85"/>
      <c r="FWG993" s="85"/>
      <c r="FWH993" s="85"/>
      <c r="FWI993" s="85"/>
      <c r="FWJ993" s="85"/>
      <c r="FWK993" s="85"/>
      <c r="FWL993" s="84" t="s">
        <v>227</v>
      </c>
      <c r="FWM993" s="85" t="s">
        <v>25</v>
      </c>
      <c r="FWN993" s="85"/>
      <c r="FWO993" s="85"/>
      <c r="FWP993" s="85"/>
      <c r="FWQ993" s="85"/>
      <c r="FWR993" s="85"/>
      <c r="FWS993" s="85"/>
      <c r="FWT993" s="85"/>
      <c r="FWU993" s="85"/>
      <c r="FWV993" s="85"/>
      <c r="FWW993" s="85"/>
      <c r="FWX993" s="85"/>
      <c r="FWY993" s="85"/>
      <c r="FWZ993" s="85"/>
      <c r="FXA993" s="85"/>
      <c r="FXB993" s="84" t="s">
        <v>227</v>
      </c>
      <c r="FXC993" s="85" t="s">
        <v>25</v>
      </c>
      <c r="FXD993" s="85"/>
      <c r="FXE993" s="85"/>
      <c r="FXF993" s="85"/>
      <c r="FXG993" s="85"/>
      <c r="FXH993" s="85"/>
      <c r="FXI993" s="85"/>
      <c r="FXJ993" s="85"/>
      <c r="FXK993" s="85"/>
      <c r="FXL993" s="85"/>
      <c r="FXM993" s="85"/>
      <c r="FXN993" s="85"/>
      <c r="FXO993" s="85"/>
      <c r="FXP993" s="85"/>
      <c r="FXQ993" s="85"/>
      <c r="FXR993" s="84" t="s">
        <v>227</v>
      </c>
      <c r="FXS993" s="85" t="s">
        <v>25</v>
      </c>
      <c r="FXT993" s="85"/>
      <c r="FXU993" s="85"/>
      <c r="FXV993" s="85"/>
      <c r="FXW993" s="85"/>
      <c r="FXX993" s="85"/>
      <c r="FXY993" s="85"/>
      <c r="FXZ993" s="85"/>
      <c r="FYA993" s="85"/>
      <c r="FYB993" s="85"/>
      <c r="FYC993" s="85"/>
      <c r="FYD993" s="85"/>
      <c r="FYE993" s="85"/>
      <c r="FYF993" s="85"/>
      <c r="FYG993" s="85"/>
      <c r="FYH993" s="84" t="s">
        <v>227</v>
      </c>
      <c r="FYI993" s="85" t="s">
        <v>25</v>
      </c>
      <c r="FYJ993" s="85"/>
      <c r="FYK993" s="85"/>
      <c r="FYL993" s="85"/>
      <c r="FYM993" s="85"/>
      <c r="FYN993" s="85"/>
      <c r="FYO993" s="85"/>
      <c r="FYP993" s="85"/>
      <c r="FYQ993" s="85"/>
      <c r="FYR993" s="85"/>
      <c r="FYS993" s="85"/>
      <c r="FYT993" s="85"/>
      <c r="FYU993" s="85"/>
      <c r="FYV993" s="85"/>
      <c r="FYW993" s="85"/>
      <c r="FYX993" s="84" t="s">
        <v>227</v>
      </c>
      <c r="FYY993" s="85" t="s">
        <v>25</v>
      </c>
      <c r="FYZ993" s="85"/>
      <c r="FZA993" s="85"/>
      <c r="FZB993" s="85"/>
      <c r="FZC993" s="85"/>
      <c r="FZD993" s="85"/>
      <c r="FZE993" s="85"/>
      <c r="FZF993" s="85"/>
      <c r="FZG993" s="85"/>
      <c r="FZH993" s="85"/>
      <c r="FZI993" s="85"/>
      <c r="FZJ993" s="85"/>
      <c r="FZK993" s="85"/>
      <c r="FZL993" s="85"/>
      <c r="FZM993" s="85"/>
      <c r="FZN993" s="84" t="s">
        <v>227</v>
      </c>
      <c r="FZO993" s="85" t="s">
        <v>25</v>
      </c>
      <c r="FZP993" s="85"/>
      <c r="FZQ993" s="85"/>
      <c r="FZR993" s="85"/>
      <c r="FZS993" s="85"/>
      <c r="FZT993" s="85"/>
      <c r="FZU993" s="85"/>
      <c r="FZV993" s="85"/>
      <c r="FZW993" s="85"/>
      <c r="FZX993" s="85"/>
      <c r="FZY993" s="85"/>
      <c r="FZZ993" s="85"/>
      <c r="GAA993" s="85"/>
      <c r="GAB993" s="85"/>
      <c r="GAC993" s="85"/>
      <c r="GAD993" s="84" t="s">
        <v>227</v>
      </c>
      <c r="GAE993" s="85" t="s">
        <v>25</v>
      </c>
      <c r="GAF993" s="85"/>
      <c r="GAG993" s="85"/>
      <c r="GAH993" s="85"/>
      <c r="GAI993" s="85"/>
      <c r="GAJ993" s="85"/>
      <c r="GAK993" s="85"/>
      <c r="GAL993" s="85"/>
      <c r="GAM993" s="85"/>
      <c r="GAN993" s="85"/>
      <c r="GAO993" s="85"/>
      <c r="GAP993" s="85"/>
      <c r="GAQ993" s="85"/>
      <c r="GAR993" s="85"/>
      <c r="GAS993" s="85"/>
      <c r="GAT993" s="84" t="s">
        <v>227</v>
      </c>
      <c r="GAU993" s="85" t="s">
        <v>25</v>
      </c>
      <c r="GAV993" s="85"/>
      <c r="GAW993" s="85"/>
      <c r="GAX993" s="85"/>
      <c r="GAY993" s="85"/>
      <c r="GAZ993" s="85"/>
      <c r="GBA993" s="85"/>
      <c r="GBB993" s="85"/>
      <c r="GBC993" s="85"/>
      <c r="GBD993" s="85"/>
      <c r="GBE993" s="85"/>
      <c r="GBF993" s="85"/>
      <c r="GBG993" s="85"/>
      <c r="GBH993" s="85"/>
      <c r="GBI993" s="85"/>
      <c r="GBJ993" s="84" t="s">
        <v>227</v>
      </c>
      <c r="GBK993" s="85" t="s">
        <v>25</v>
      </c>
      <c r="GBL993" s="85"/>
      <c r="GBM993" s="85"/>
      <c r="GBN993" s="85"/>
      <c r="GBO993" s="85"/>
      <c r="GBP993" s="85"/>
      <c r="GBQ993" s="85"/>
      <c r="GBR993" s="85"/>
      <c r="GBS993" s="85"/>
      <c r="GBT993" s="85"/>
      <c r="GBU993" s="85"/>
      <c r="GBV993" s="85"/>
      <c r="GBW993" s="85"/>
      <c r="GBX993" s="85"/>
      <c r="GBY993" s="85"/>
      <c r="GBZ993" s="84" t="s">
        <v>227</v>
      </c>
      <c r="GCA993" s="85" t="s">
        <v>25</v>
      </c>
      <c r="GCB993" s="85"/>
      <c r="GCC993" s="85"/>
      <c r="GCD993" s="85"/>
      <c r="GCE993" s="85"/>
      <c r="GCF993" s="85"/>
      <c r="GCG993" s="85"/>
      <c r="GCH993" s="85"/>
      <c r="GCI993" s="85"/>
      <c r="GCJ993" s="85"/>
      <c r="GCK993" s="85"/>
      <c r="GCL993" s="85"/>
      <c r="GCM993" s="85"/>
      <c r="GCN993" s="85"/>
      <c r="GCO993" s="85"/>
      <c r="GCP993" s="84" t="s">
        <v>227</v>
      </c>
      <c r="GCQ993" s="85" t="s">
        <v>25</v>
      </c>
      <c r="GCR993" s="85"/>
      <c r="GCS993" s="85"/>
      <c r="GCT993" s="85"/>
      <c r="GCU993" s="85"/>
      <c r="GCV993" s="85"/>
      <c r="GCW993" s="85"/>
      <c r="GCX993" s="85"/>
      <c r="GCY993" s="85"/>
      <c r="GCZ993" s="85"/>
      <c r="GDA993" s="85"/>
      <c r="GDB993" s="85"/>
      <c r="GDC993" s="85"/>
      <c r="GDD993" s="85"/>
      <c r="GDE993" s="85"/>
      <c r="GDF993" s="84" t="s">
        <v>227</v>
      </c>
      <c r="GDG993" s="85" t="s">
        <v>25</v>
      </c>
      <c r="GDH993" s="85"/>
      <c r="GDI993" s="85"/>
      <c r="GDJ993" s="85"/>
      <c r="GDK993" s="85"/>
      <c r="GDL993" s="85"/>
      <c r="GDM993" s="85"/>
      <c r="GDN993" s="85"/>
      <c r="GDO993" s="85"/>
      <c r="GDP993" s="85"/>
      <c r="GDQ993" s="85"/>
      <c r="GDR993" s="85"/>
      <c r="GDS993" s="85"/>
      <c r="GDT993" s="85"/>
      <c r="GDU993" s="85"/>
      <c r="GDV993" s="84" t="s">
        <v>227</v>
      </c>
      <c r="GDW993" s="85" t="s">
        <v>25</v>
      </c>
      <c r="GDX993" s="85"/>
      <c r="GDY993" s="85"/>
      <c r="GDZ993" s="85"/>
      <c r="GEA993" s="85"/>
      <c r="GEB993" s="85"/>
      <c r="GEC993" s="85"/>
      <c r="GED993" s="85"/>
      <c r="GEE993" s="85"/>
      <c r="GEF993" s="85"/>
      <c r="GEG993" s="85"/>
      <c r="GEH993" s="85"/>
      <c r="GEI993" s="85"/>
      <c r="GEJ993" s="85"/>
      <c r="GEK993" s="85"/>
      <c r="GEL993" s="84" t="s">
        <v>227</v>
      </c>
      <c r="GEM993" s="85" t="s">
        <v>25</v>
      </c>
      <c r="GEN993" s="85"/>
      <c r="GEO993" s="85"/>
      <c r="GEP993" s="85"/>
      <c r="GEQ993" s="85"/>
      <c r="GER993" s="85"/>
      <c r="GES993" s="85"/>
      <c r="GET993" s="85"/>
      <c r="GEU993" s="85"/>
      <c r="GEV993" s="85"/>
      <c r="GEW993" s="85"/>
      <c r="GEX993" s="85"/>
      <c r="GEY993" s="85"/>
      <c r="GEZ993" s="85"/>
      <c r="GFA993" s="85"/>
      <c r="GFB993" s="84" t="s">
        <v>227</v>
      </c>
      <c r="GFC993" s="85" t="s">
        <v>25</v>
      </c>
      <c r="GFD993" s="85"/>
      <c r="GFE993" s="85"/>
      <c r="GFF993" s="85"/>
      <c r="GFG993" s="85"/>
      <c r="GFH993" s="85"/>
      <c r="GFI993" s="85"/>
      <c r="GFJ993" s="85"/>
      <c r="GFK993" s="85"/>
      <c r="GFL993" s="85"/>
      <c r="GFM993" s="85"/>
      <c r="GFN993" s="85"/>
      <c r="GFO993" s="85"/>
      <c r="GFP993" s="85"/>
      <c r="GFQ993" s="85"/>
      <c r="GFR993" s="84" t="s">
        <v>227</v>
      </c>
      <c r="GFS993" s="85" t="s">
        <v>25</v>
      </c>
      <c r="GFT993" s="85"/>
      <c r="GFU993" s="85"/>
      <c r="GFV993" s="85"/>
      <c r="GFW993" s="85"/>
      <c r="GFX993" s="85"/>
      <c r="GFY993" s="85"/>
      <c r="GFZ993" s="85"/>
      <c r="GGA993" s="85"/>
      <c r="GGB993" s="85"/>
      <c r="GGC993" s="85"/>
      <c r="GGD993" s="85"/>
      <c r="GGE993" s="85"/>
      <c r="GGF993" s="85"/>
      <c r="GGG993" s="85"/>
      <c r="GGH993" s="84" t="s">
        <v>227</v>
      </c>
      <c r="GGI993" s="85" t="s">
        <v>25</v>
      </c>
      <c r="GGJ993" s="85"/>
      <c r="GGK993" s="85"/>
      <c r="GGL993" s="85"/>
      <c r="GGM993" s="85"/>
      <c r="GGN993" s="85"/>
      <c r="GGO993" s="85"/>
      <c r="GGP993" s="85"/>
      <c r="GGQ993" s="85"/>
      <c r="GGR993" s="85"/>
      <c r="GGS993" s="85"/>
      <c r="GGT993" s="85"/>
      <c r="GGU993" s="85"/>
      <c r="GGV993" s="85"/>
      <c r="GGW993" s="85"/>
      <c r="GGX993" s="84" t="s">
        <v>227</v>
      </c>
      <c r="GGY993" s="85" t="s">
        <v>25</v>
      </c>
      <c r="GGZ993" s="85"/>
      <c r="GHA993" s="85"/>
      <c r="GHB993" s="85"/>
      <c r="GHC993" s="85"/>
      <c r="GHD993" s="85"/>
      <c r="GHE993" s="85"/>
      <c r="GHF993" s="85"/>
      <c r="GHG993" s="85"/>
      <c r="GHH993" s="85"/>
      <c r="GHI993" s="85"/>
      <c r="GHJ993" s="85"/>
      <c r="GHK993" s="85"/>
      <c r="GHL993" s="85"/>
      <c r="GHM993" s="85"/>
      <c r="GHN993" s="84" t="s">
        <v>227</v>
      </c>
      <c r="GHO993" s="85" t="s">
        <v>25</v>
      </c>
      <c r="GHP993" s="85"/>
      <c r="GHQ993" s="85"/>
      <c r="GHR993" s="85"/>
      <c r="GHS993" s="85"/>
      <c r="GHT993" s="85"/>
      <c r="GHU993" s="85"/>
      <c r="GHV993" s="85"/>
      <c r="GHW993" s="85"/>
      <c r="GHX993" s="85"/>
      <c r="GHY993" s="85"/>
      <c r="GHZ993" s="85"/>
      <c r="GIA993" s="85"/>
      <c r="GIB993" s="85"/>
      <c r="GIC993" s="85"/>
      <c r="GID993" s="84" t="s">
        <v>227</v>
      </c>
      <c r="GIE993" s="85" t="s">
        <v>25</v>
      </c>
      <c r="GIF993" s="85"/>
      <c r="GIG993" s="85"/>
      <c r="GIH993" s="85"/>
      <c r="GII993" s="85"/>
      <c r="GIJ993" s="85"/>
      <c r="GIK993" s="85"/>
      <c r="GIL993" s="85"/>
      <c r="GIM993" s="85"/>
      <c r="GIN993" s="85"/>
      <c r="GIO993" s="85"/>
      <c r="GIP993" s="85"/>
      <c r="GIQ993" s="85"/>
      <c r="GIR993" s="85"/>
      <c r="GIS993" s="85"/>
      <c r="GIT993" s="84" t="s">
        <v>227</v>
      </c>
      <c r="GIU993" s="85" t="s">
        <v>25</v>
      </c>
      <c r="GIV993" s="85"/>
      <c r="GIW993" s="85"/>
      <c r="GIX993" s="85"/>
      <c r="GIY993" s="85"/>
      <c r="GIZ993" s="85"/>
      <c r="GJA993" s="85"/>
      <c r="GJB993" s="85"/>
      <c r="GJC993" s="85"/>
      <c r="GJD993" s="85"/>
      <c r="GJE993" s="85"/>
      <c r="GJF993" s="85"/>
      <c r="GJG993" s="85"/>
      <c r="GJH993" s="85"/>
      <c r="GJI993" s="85"/>
      <c r="GJJ993" s="84" t="s">
        <v>227</v>
      </c>
      <c r="GJK993" s="85" t="s">
        <v>25</v>
      </c>
      <c r="GJL993" s="85"/>
      <c r="GJM993" s="85"/>
      <c r="GJN993" s="85"/>
      <c r="GJO993" s="85"/>
      <c r="GJP993" s="85"/>
      <c r="GJQ993" s="85"/>
      <c r="GJR993" s="85"/>
      <c r="GJS993" s="85"/>
      <c r="GJT993" s="85"/>
      <c r="GJU993" s="85"/>
      <c r="GJV993" s="85"/>
      <c r="GJW993" s="85"/>
      <c r="GJX993" s="85"/>
      <c r="GJY993" s="85"/>
      <c r="GJZ993" s="84" t="s">
        <v>227</v>
      </c>
      <c r="GKA993" s="85" t="s">
        <v>25</v>
      </c>
      <c r="GKB993" s="85"/>
      <c r="GKC993" s="85"/>
      <c r="GKD993" s="85"/>
      <c r="GKE993" s="85"/>
      <c r="GKF993" s="85"/>
      <c r="GKG993" s="85"/>
      <c r="GKH993" s="85"/>
      <c r="GKI993" s="85"/>
      <c r="GKJ993" s="85"/>
      <c r="GKK993" s="85"/>
      <c r="GKL993" s="85"/>
      <c r="GKM993" s="85"/>
      <c r="GKN993" s="85"/>
      <c r="GKO993" s="85"/>
      <c r="GKP993" s="84" t="s">
        <v>227</v>
      </c>
      <c r="GKQ993" s="85" t="s">
        <v>25</v>
      </c>
      <c r="GKR993" s="85"/>
      <c r="GKS993" s="85"/>
      <c r="GKT993" s="85"/>
      <c r="GKU993" s="85"/>
      <c r="GKV993" s="85"/>
      <c r="GKW993" s="85"/>
      <c r="GKX993" s="85"/>
      <c r="GKY993" s="85"/>
      <c r="GKZ993" s="85"/>
      <c r="GLA993" s="85"/>
      <c r="GLB993" s="85"/>
      <c r="GLC993" s="85"/>
      <c r="GLD993" s="85"/>
      <c r="GLE993" s="85"/>
      <c r="GLF993" s="84" t="s">
        <v>227</v>
      </c>
      <c r="GLG993" s="85" t="s">
        <v>25</v>
      </c>
      <c r="GLH993" s="85"/>
      <c r="GLI993" s="85"/>
      <c r="GLJ993" s="85"/>
      <c r="GLK993" s="85"/>
      <c r="GLL993" s="85"/>
      <c r="GLM993" s="85"/>
      <c r="GLN993" s="85"/>
      <c r="GLO993" s="85"/>
      <c r="GLP993" s="85"/>
      <c r="GLQ993" s="85"/>
      <c r="GLR993" s="85"/>
      <c r="GLS993" s="85"/>
      <c r="GLT993" s="85"/>
      <c r="GLU993" s="85"/>
      <c r="GLV993" s="84" t="s">
        <v>227</v>
      </c>
      <c r="GLW993" s="85" t="s">
        <v>25</v>
      </c>
      <c r="GLX993" s="85"/>
      <c r="GLY993" s="85"/>
      <c r="GLZ993" s="85"/>
      <c r="GMA993" s="85"/>
      <c r="GMB993" s="85"/>
      <c r="GMC993" s="85"/>
      <c r="GMD993" s="85"/>
      <c r="GME993" s="85"/>
      <c r="GMF993" s="85"/>
      <c r="GMG993" s="85"/>
      <c r="GMH993" s="85"/>
      <c r="GMI993" s="85"/>
      <c r="GMJ993" s="85"/>
      <c r="GMK993" s="85"/>
      <c r="GML993" s="84" t="s">
        <v>227</v>
      </c>
      <c r="GMM993" s="85" t="s">
        <v>25</v>
      </c>
      <c r="GMN993" s="85"/>
      <c r="GMO993" s="85"/>
      <c r="GMP993" s="85"/>
      <c r="GMQ993" s="85"/>
      <c r="GMR993" s="85"/>
      <c r="GMS993" s="85"/>
      <c r="GMT993" s="85"/>
      <c r="GMU993" s="85"/>
      <c r="GMV993" s="85"/>
      <c r="GMW993" s="85"/>
      <c r="GMX993" s="85"/>
      <c r="GMY993" s="85"/>
      <c r="GMZ993" s="85"/>
      <c r="GNA993" s="85"/>
      <c r="GNB993" s="84" t="s">
        <v>227</v>
      </c>
      <c r="GNC993" s="85" t="s">
        <v>25</v>
      </c>
      <c r="GND993" s="85"/>
      <c r="GNE993" s="85"/>
      <c r="GNF993" s="85"/>
      <c r="GNG993" s="85"/>
      <c r="GNH993" s="85"/>
      <c r="GNI993" s="85"/>
      <c r="GNJ993" s="85"/>
      <c r="GNK993" s="85"/>
      <c r="GNL993" s="85"/>
      <c r="GNM993" s="85"/>
      <c r="GNN993" s="85"/>
      <c r="GNO993" s="85"/>
      <c r="GNP993" s="85"/>
      <c r="GNQ993" s="85"/>
      <c r="GNR993" s="84" t="s">
        <v>227</v>
      </c>
      <c r="GNS993" s="85" t="s">
        <v>25</v>
      </c>
      <c r="GNT993" s="85"/>
      <c r="GNU993" s="85"/>
      <c r="GNV993" s="85"/>
      <c r="GNW993" s="85"/>
      <c r="GNX993" s="85"/>
      <c r="GNY993" s="85"/>
      <c r="GNZ993" s="85"/>
      <c r="GOA993" s="85"/>
      <c r="GOB993" s="85"/>
      <c r="GOC993" s="85"/>
      <c r="GOD993" s="85"/>
      <c r="GOE993" s="85"/>
      <c r="GOF993" s="85"/>
      <c r="GOG993" s="85"/>
      <c r="GOH993" s="84" t="s">
        <v>227</v>
      </c>
      <c r="GOI993" s="85" t="s">
        <v>25</v>
      </c>
      <c r="GOJ993" s="85"/>
      <c r="GOK993" s="85"/>
      <c r="GOL993" s="85"/>
      <c r="GOM993" s="85"/>
      <c r="GON993" s="85"/>
      <c r="GOO993" s="85"/>
      <c r="GOP993" s="85"/>
      <c r="GOQ993" s="85"/>
      <c r="GOR993" s="85"/>
      <c r="GOS993" s="85"/>
      <c r="GOT993" s="85"/>
      <c r="GOU993" s="85"/>
      <c r="GOV993" s="85"/>
      <c r="GOW993" s="85"/>
      <c r="GOX993" s="84" t="s">
        <v>227</v>
      </c>
      <c r="GOY993" s="85" t="s">
        <v>25</v>
      </c>
      <c r="GOZ993" s="85"/>
      <c r="GPA993" s="85"/>
      <c r="GPB993" s="85"/>
      <c r="GPC993" s="85"/>
      <c r="GPD993" s="85"/>
      <c r="GPE993" s="85"/>
      <c r="GPF993" s="85"/>
      <c r="GPG993" s="85"/>
      <c r="GPH993" s="85"/>
      <c r="GPI993" s="85"/>
      <c r="GPJ993" s="85"/>
      <c r="GPK993" s="85"/>
      <c r="GPL993" s="85"/>
      <c r="GPM993" s="85"/>
      <c r="GPN993" s="84" t="s">
        <v>227</v>
      </c>
      <c r="GPO993" s="85" t="s">
        <v>25</v>
      </c>
      <c r="GPP993" s="85"/>
      <c r="GPQ993" s="85"/>
      <c r="GPR993" s="85"/>
      <c r="GPS993" s="85"/>
      <c r="GPT993" s="85"/>
      <c r="GPU993" s="85"/>
      <c r="GPV993" s="85"/>
      <c r="GPW993" s="85"/>
      <c r="GPX993" s="85"/>
      <c r="GPY993" s="85"/>
      <c r="GPZ993" s="85"/>
      <c r="GQA993" s="85"/>
      <c r="GQB993" s="85"/>
      <c r="GQC993" s="85"/>
      <c r="GQD993" s="84" t="s">
        <v>227</v>
      </c>
      <c r="GQE993" s="85" t="s">
        <v>25</v>
      </c>
      <c r="GQF993" s="85"/>
      <c r="GQG993" s="85"/>
      <c r="GQH993" s="85"/>
      <c r="GQI993" s="85"/>
      <c r="GQJ993" s="85"/>
      <c r="GQK993" s="85"/>
      <c r="GQL993" s="85"/>
      <c r="GQM993" s="85"/>
      <c r="GQN993" s="85"/>
      <c r="GQO993" s="85"/>
      <c r="GQP993" s="85"/>
      <c r="GQQ993" s="85"/>
      <c r="GQR993" s="85"/>
      <c r="GQS993" s="85"/>
      <c r="GQT993" s="84" t="s">
        <v>227</v>
      </c>
      <c r="GQU993" s="85" t="s">
        <v>25</v>
      </c>
      <c r="GQV993" s="85"/>
      <c r="GQW993" s="85"/>
      <c r="GQX993" s="85"/>
      <c r="GQY993" s="85"/>
      <c r="GQZ993" s="85"/>
      <c r="GRA993" s="85"/>
      <c r="GRB993" s="85"/>
      <c r="GRC993" s="85"/>
      <c r="GRD993" s="85"/>
      <c r="GRE993" s="85"/>
      <c r="GRF993" s="85"/>
      <c r="GRG993" s="85"/>
      <c r="GRH993" s="85"/>
      <c r="GRI993" s="85"/>
      <c r="GRJ993" s="84" t="s">
        <v>227</v>
      </c>
      <c r="GRK993" s="85" t="s">
        <v>25</v>
      </c>
      <c r="GRL993" s="85"/>
      <c r="GRM993" s="85"/>
      <c r="GRN993" s="85"/>
      <c r="GRO993" s="85"/>
      <c r="GRP993" s="85"/>
      <c r="GRQ993" s="85"/>
      <c r="GRR993" s="85"/>
      <c r="GRS993" s="85"/>
      <c r="GRT993" s="85"/>
      <c r="GRU993" s="85"/>
      <c r="GRV993" s="85"/>
      <c r="GRW993" s="85"/>
      <c r="GRX993" s="85"/>
      <c r="GRY993" s="85"/>
      <c r="GRZ993" s="84" t="s">
        <v>227</v>
      </c>
      <c r="GSA993" s="85" t="s">
        <v>25</v>
      </c>
      <c r="GSB993" s="85"/>
      <c r="GSC993" s="85"/>
      <c r="GSD993" s="85"/>
      <c r="GSE993" s="85"/>
      <c r="GSF993" s="85"/>
      <c r="GSG993" s="85"/>
      <c r="GSH993" s="85"/>
      <c r="GSI993" s="85"/>
      <c r="GSJ993" s="85"/>
      <c r="GSK993" s="85"/>
      <c r="GSL993" s="85"/>
      <c r="GSM993" s="85"/>
      <c r="GSN993" s="85"/>
      <c r="GSO993" s="85"/>
      <c r="GSP993" s="84" t="s">
        <v>227</v>
      </c>
      <c r="GSQ993" s="85" t="s">
        <v>25</v>
      </c>
      <c r="GSR993" s="85"/>
      <c r="GSS993" s="85"/>
      <c r="GST993" s="85"/>
      <c r="GSU993" s="85"/>
      <c r="GSV993" s="85"/>
      <c r="GSW993" s="85"/>
      <c r="GSX993" s="85"/>
      <c r="GSY993" s="85"/>
      <c r="GSZ993" s="85"/>
      <c r="GTA993" s="85"/>
      <c r="GTB993" s="85"/>
      <c r="GTC993" s="85"/>
      <c r="GTD993" s="85"/>
      <c r="GTE993" s="85"/>
      <c r="GTF993" s="84" t="s">
        <v>227</v>
      </c>
      <c r="GTG993" s="85" t="s">
        <v>25</v>
      </c>
      <c r="GTH993" s="85"/>
      <c r="GTI993" s="85"/>
      <c r="GTJ993" s="85"/>
      <c r="GTK993" s="85"/>
      <c r="GTL993" s="85"/>
      <c r="GTM993" s="85"/>
      <c r="GTN993" s="85"/>
      <c r="GTO993" s="85"/>
      <c r="GTP993" s="85"/>
      <c r="GTQ993" s="85"/>
      <c r="GTR993" s="85"/>
      <c r="GTS993" s="85"/>
      <c r="GTT993" s="85"/>
      <c r="GTU993" s="85"/>
      <c r="GTV993" s="84" t="s">
        <v>227</v>
      </c>
      <c r="GTW993" s="85" t="s">
        <v>25</v>
      </c>
      <c r="GTX993" s="85"/>
      <c r="GTY993" s="85"/>
      <c r="GTZ993" s="85"/>
      <c r="GUA993" s="85"/>
      <c r="GUB993" s="85"/>
      <c r="GUC993" s="85"/>
      <c r="GUD993" s="85"/>
      <c r="GUE993" s="85"/>
      <c r="GUF993" s="85"/>
      <c r="GUG993" s="85"/>
      <c r="GUH993" s="85"/>
      <c r="GUI993" s="85"/>
      <c r="GUJ993" s="85"/>
      <c r="GUK993" s="85"/>
      <c r="GUL993" s="84" t="s">
        <v>227</v>
      </c>
      <c r="GUM993" s="85" t="s">
        <v>25</v>
      </c>
      <c r="GUN993" s="85"/>
      <c r="GUO993" s="85"/>
      <c r="GUP993" s="85"/>
      <c r="GUQ993" s="85"/>
      <c r="GUR993" s="85"/>
      <c r="GUS993" s="85"/>
      <c r="GUT993" s="85"/>
      <c r="GUU993" s="85"/>
      <c r="GUV993" s="85"/>
      <c r="GUW993" s="85"/>
      <c r="GUX993" s="85"/>
      <c r="GUY993" s="85"/>
      <c r="GUZ993" s="85"/>
      <c r="GVA993" s="85"/>
      <c r="GVB993" s="84" t="s">
        <v>227</v>
      </c>
      <c r="GVC993" s="85" t="s">
        <v>25</v>
      </c>
      <c r="GVD993" s="85"/>
      <c r="GVE993" s="85"/>
      <c r="GVF993" s="85"/>
      <c r="GVG993" s="85"/>
      <c r="GVH993" s="85"/>
      <c r="GVI993" s="85"/>
      <c r="GVJ993" s="85"/>
      <c r="GVK993" s="85"/>
      <c r="GVL993" s="85"/>
      <c r="GVM993" s="85"/>
      <c r="GVN993" s="85"/>
      <c r="GVO993" s="85"/>
      <c r="GVP993" s="85"/>
      <c r="GVQ993" s="85"/>
      <c r="GVR993" s="84" t="s">
        <v>227</v>
      </c>
      <c r="GVS993" s="85" t="s">
        <v>25</v>
      </c>
      <c r="GVT993" s="85"/>
      <c r="GVU993" s="85"/>
      <c r="GVV993" s="85"/>
      <c r="GVW993" s="85"/>
      <c r="GVX993" s="85"/>
      <c r="GVY993" s="85"/>
      <c r="GVZ993" s="85"/>
      <c r="GWA993" s="85"/>
      <c r="GWB993" s="85"/>
      <c r="GWC993" s="85"/>
      <c r="GWD993" s="85"/>
      <c r="GWE993" s="85"/>
      <c r="GWF993" s="85"/>
      <c r="GWG993" s="85"/>
      <c r="GWH993" s="84" t="s">
        <v>227</v>
      </c>
      <c r="GWI993" s="85" t="s">
        <v>25</v>
      </c>
      <c r="GWJ993" s="85"/>
      <c r="GWK993" s="85"/>
      <c r="GWL993" s="85"/>
      <c r="GWM993" s="85"/>
      <c r="GWN993" s="85"/>
      <c r="GWO993" s="85"/>
      <c r="GWP993" s="85"/>
      <c r="GWQ993" s="85"/>
      <c r="GWR993" s="85"/>
      <c r="GWS993" s="85"/>
      <c r="GWT993" s="85"/>
      <c r="GWU993" s="85"/>
      <c r="GWV993" s="85"/>
      <c r="GWW993" s="85"/>
      <c r="GWX993" s="84" t="s">
        <v>227</v>
      </c>
      <c r="GWY993" s="85" t="s">
        <v>25</v>
      </c>
      <c r="GWZ993" s="85"/>
      <c r="GXA993" s="85"/>
      <c r="GXB993" s="85"/>
      <c r="GXC993" s="85"/>
      <c r="GXD993" s="85"/>
      <c r="GXE993" s="85"/>
      <c r="GXF993" s="85"/>
      <c r="GXG993" s="85"/>
      <c r="GXH993" s="85"/>
      <c r="GXI993" s="85"/>
      <c r="GXJ993" s="85"/>
      <c r="GXK993" s="85"/>
      <c r="GXL993" s="85"/>
      <c r="GXM993" s="85"/>
      <c r="GXN993" s="84" t="s">
        <v>227</v>
      </c>
      <c r="GXO993" s="85" t="s">
        <v>25</v>
      </c>
      <c r="GXP993" s="85"/>
      <c r="GXQ993" s="85"/>
      <c r="GXR993" s="85"/>
      <c r="GXS993" s="85"/>
      <c r="GXT993" s="85"/>
      <c r="GXU993" s="85"/>
      <c r="GXV993" s="85"/>
      <c r="GXW993" s="85"/>
      <c r="GXX993" s="85"/>
      <c r="GXY993" s="85"/>
      <c r="GXZ993" s="85"/>
      <c r="GYA993" s="85"/>
      <c r="GYB993" s="85"/>
      <c r="GYC993" s="85"/>
      <c r="GYD993" s="84" t="s">
        <v>227</v>
      </c>
      <c r="GYE993" s="85" t="s">
        <v>25</v>
      </c>
      <c r="GYF993" s="85"/>
      <c r="GYG993" s="85"/>
      <c r="GYH993" s="85"/>
      <c r="GYI993" s="85"/>
      <c r="GYJ993" s="85"/>
      <c r="GYK993" s="85"/>
      <c r="GYL993" s="85"/>
      <c r="GYM993" s="85"/>
      <c r="GYN993" s="85"/>
      <c r="GYO993" s="85"/>
      <c r="GYP993" s="85"/>
      <c r="GYQ993" s="85"/>
      <c r="GYR993" s="85"/>
      <c r="GYS993" s="85"/>
      <c r="GYT993" s="84" t="s">
        <v>227</v>
      </c>
      <c r="GYU993" s="85" t="s">
        <v>25</v>
      </c>
      <c r="GYV993" s="85"/>
      <c r="GYW993" s="85"/>
      <c r="GYX993" s="85"/>
      <c r="GYY993" s="85"/>
      <c r="GYZ993" s="85"/>
      <c r="GZA993" s="85"/>
      <c r="GZB993" s="85"/>
      <c r="GZC993" s="85"/>
      <c r="GZD993" s="85"/>
      <c r="GZE993" s="85"/>
      <c r="GZF993" s="85"/>
      <c r="GZG993" s="85"/>
      <c r="GZH993" s="85"/>
      <c r="GZI993" s="85"/>
      <c r="GZJ993" s="84" t="s">
        <v>227</v>
      </c>
      <c r="GZK993" s="85" t="s">
        <v>25</v>
      </c>
      <c r="GZL993" s="85"/>
      <c r="GZM993" s="85"/>
      <c r="GZN993" s="85"/>
      <c r="GZO993" s="85"/>
      <c r="GZP993" s="85"/>
      <c r="GZQ993" s="85"/>
      <c r="GZR993" s="85"/>
      <c r="GZS993" s="85"/>
      <c r="GZT993" s="85"/>
      <c r="GZU993" s="85"/>
      <c r="GZV993" s="85"/>
      <c r="GZW993" s="85"/>
      <c r="GZX993" s="85"/>
      <c r="GZY993" s="85"/>
      <c r="GZZ993" s="84" t="s">
        <v>227</v>
      </c>
      <c r="HAA993" s="85" t="s">
        <v>25</v>
      </c>
      <c r="HAB993" s="85"/>
      <c r="HAC993" s="85"/>
      <c r="HAD993" s="85"/>
      <c r="HAE993" s="85"/>
      <c r="HAF993" s="85"/>
      <c r="HAG993" s="85"/>
      <c r="HAH993" s="85"/>
      <c r="HAI993" s="85"/>
      <c r="HAJ993" s="85"/>
      <c r="HAK993" s="85"/>
      <c r="HAL993" s="85"/>
      <c r="HAM993" s="85"/>
      <c r="HAN993" s="85"/>
      <c r="HAO993" s="85"/>
      <c r="HAP993" s="84" t="s">
        <v>227</v>
      </c>
      <c r="HAQ993" s="85" t="s">
        <v>25</v>
      </c>
      <c r="HAR993" s="85"/>
      <c r="HAS993" s="85"/>
      <c r="HAT993" s="85"/>
      <c r="HAU993" s="85"/>
      <c r="HAV993" s="85"/>
      <c r="HAW993" s="85"/>
      <c r="HAX993" s="85"/>
      <c r="HAY993" s="85"/>
      <c r="HAZ993" s="85"/>
      <c r="HBA993" s="85"/>
      <c r="HBB993" s="85"/>
      <c r="HBC993" s="85"/>
      <c r="HBD993" s="85"/>
      <c r="HBE993" s="85"/>
      <c r="HBF993" s="84" t="s">
        <v>227</v>
      </c>
      <c r="HBG993" s="85" t="s">
        <v>25</v>
      </c>
      <c r="HBH993" s="85"/>
      <c r="HBI993" s="85"/>
      <c r="HBJ993" s="85"/>
      <c r="HBK993" s="85"/>
      <c r="HBL993" s="85"/>
      <c r="HBM993" s="85"/>
      <c r="HBN993" s="85"/>
      <c r="HBO993" s="85"/>
      <c r="HBP993" s="85"/>
      <c r="HBQ993" s="85"/>
      <c r="HBR993" s="85"/>
      <c r="HBS993" s="85"/>
      <c r="HBT993" s="85"/>
      <c r="HBU993" s="85"/>
      <c r="HBV993" s="84" t="s">
        <v>227</v>
      </c>
      <c r="HBW993" s="85" t="s">
        <v>25</v>
      </c>
      <c r="HBX993" s="85"/>
      <c r="HBY993" s="85"/>
      <c r="HBZ993" s="85"/>
      <c r="HCA993" s="85"/>
      <c r="HCB993" s="85"/>
      <c r="HCC993" s="85"/>
      <c r="HCD993" s="85"/>
      <c r="HCE993" s="85"/>
      <c r="HCF993" s="85"/>
      <c r="HCG993" s="85"/>
      <c r="HCH993" s="85"/>
      <c r="HCI993" s="85"/>
      <c r="HCJ993" s="85"/>
      <c r="HCK993" s="85"/>
      <c r="HCL993" s="84" t="s">
        <v>227</v>
      </c>
      <c r="HCM993" s="85" t="s">
        <v>25</v>
      </c>
      <c r="HCN993" s="85"/>
      <c r="HCO993" s="85"/>
      <c r="HCP993" s="85"/>
      <c r="HCQ993" s="85"/>
      <c r="HCR993" s="85"/>
      <c r="HCS993" s="85"/>
      <c r="HCT993" s="85"/>
      <c r="HCU993" s="85"/>
      <c r="HCV993" s="85"/>
      <c r="HCW993" s="85"/>
      <c r="HCX993" s="85"/>
      <c r="HCY993" s="85"/>
      <c r="HCZ993" s="85"/>
      <c r="HDA993" s="85"/>
      <c r="HDB993" s="84" t="s">
        <v>227</v>
      </c>
      <c r="HDC993" s="85" t="s">
        <v>25</v>
      </c>
      <c r="HDD993" s="85"/>
      <c r="HDE993" s="85"/>
      <c r="HDF993" s="85"/>
      <c r="HDG993" s="85"/>
      <c r="HDH993" s="85"/>
      <c r="HDI993" s="85"/>
      <c r="HDJ993" s="85"/>
      <c r="HDK993" s="85"/>
      <c r="HDL993" s="85"/>
      <c r="HDM993" s="85"/>
      <c r="HDN993" s="85"/>
      <c r="HDO993" s="85"/>
      <c r="HDP993" s="85"/>
      <c r="HDQ993" s="85"/>
      <c r="HDR993" s="84" t="s">
        <v>227</v>
      </c>
      <c r="HDS993" s="85" t="s">
        <v>25</v>
      </c>
      <c r="HDT993" s="85"/>
      <c r="HDU993" s="85"/>
      <c r="HDV993" s="85"/>
      <c r="HDW993" s="85"/>
      <c r="HDX993" s="85"/>
      <c r="HDY993" s="85"/>
      <c r="HDZ993" s="85"/>
      <c r="HEA993" s="85"/>
      <c r="HEB993" s="85"/>
      <c r="HEC993" s="85"/>
      <c r="HED993" s="85"/>
      <c r="HEE993" s="85"/>
      <c r="HEF993" s="85"/>
      <c r="HEG993" s="85"/>
      <c r="HEH993" s="84" t="s">
        <v>227</v>
      </c>
      <c r="HEI993" s="85" t="s">
        <v>25</v>
      </c>
      <c r="HEJ993" s="85"/>
      <c r="HEK993" s="85"/>
      <c r="HEL993" s="85"/>
      <c r="HEM993" s="85"/>
      <c r="HEN993" s="85"/>
      <c r="HEO993" s="85"/>
      <c r="HEP993" s="85"/>
      <c r="HEQ993" s="85"/>
      <c r="HER993" s="85"/>
      <c r="HES993" s="85"/>
      <c r="HET993" s="85"/>
      <c r="HEU993" s="85"/>
      <c r="HEV993" s="85"/>
      <c r="HEW993" s="85"/>
      <c r="HEX993" s="84" t="s">
        <v>227</v>
      </c>
      <c r="HEY993" s="85" t="s">
        <v>25</v>
      </c>
      <c r="HEZ993" s="85"/>
      <c r="HFA993" s="85"/>
      <c r="HFB993" s="85"/>
      <c r="HFC993" s="85"/>
      <c r="HFD993" s="85"/>
      <c r="HFE993" s="85"/>
      <c r="HFF993" s="85"/>
      <c r="HFG993" s="85"/>
      <c r="HFH993" s="85"/>
      <c r="HFI993" s="85"/>
      <c r="HFJ993" s="85"/>
      <c r="HFK993" s="85"/>
      <c r="HFL993" s="85"/>
      <c r="HFM993" s="85"/>
      <c r="HFN993" s="84" t="s">
        <v>227</v>
      </c>
      <c r="HFO993" s="85" t="s">
        <v>25</v>
      </c>
      <c r="HFP993" s="85"/>
      <c r="HFQ993" s="85"/>
      <c r="HFR993" s="85"/>
      <c r="HFS993" s="85"/>
      <c r="HFT993" s="85"/>
      <c r="HFU993" s="85"/>
      <c r="HFV993" s="85"/>
      <c r="HFW993" s="85"/>
      <c r="HFX993" s="85"/>
      <c r="HFY993" s="85"/>
      <c r="HFZ993" s="85"/>
      <c r="HGA993" s="85"/>
      <c r="HGB993" s="85"/>
      <c r="HGC993" s="85"/>
      <c r="HGD993" s="84" t="s">
        <v>227</v>
      </c>
      <c r="HGE993" s="85" t="s">
        <v>25</v>
      </c>
      <c r="HGF993" s="85"/>
      <c r="HGG993" s="85"/>
      <c r="HGH993" s="85"/>
      <c r="HGI993" s="85"/>
      <c r="HGJ993" s="85"/>
      <c r="HGK993" s="85"/>
      <c r="HGL993" s="85"/>
      <c r="HGM993" s="85"/>
      <c r="HGN993" s="85"/>
      <c r="HGO993" s="85"/>
      <c r="HGP993" s="85"/>
      <c r="HGQ993" s="85"/>
      <c r="HGR993" s="85"/>
      <c r="HGS993" s="85"/>
      <c r="HGT993" s="84" t="s">
        <v>227</v>
      </c>
      <c r="HGU993" s="85" t="s">
        <v>25</v>
      </c>
      <c r="HGV993" s="85"/>
      <c r="HGW993" s="85"/>
      <c r="HGX993" s="85"/>
      <c r="HGY993" s="85"/>
      <c r="HGZ993" s="85"/>
      <c r="HHA993" s="85"/>
      <c r="HHB993" s="85"/>
      <c r="HHC993" s="85"/>
      <c r="HHD993" s="85"/>
      <c r="HHE993" s="85"/>
      <c r="HHF993" s="85"/>
      <c r="HHG993" s="85"/>
      <c r="HHH993" s="85"/>
      <c r="HHI993" s="85"/>
      <c r="HHJ993" s="84" t="s">
        <v>227</v>
      </c>
      <c r="HHK993" s="85" t="s">
        <v>25</v>
      </c>
      <c r="HHL993" s="85"/>
      <c r="HHM993" s="85"/>
      <c r="HHN993" s="85"/>
      <c r="HHO993" s="85"/>
      <c r="HHP993" s="85"/>
      <c r="HHQ993" s="85"/>
      <c r="HHR993" s="85"/>
      <c r="HHS993" s="85"/>
      <c r="HHT993" s="85"/>
      <c r="HHU993" s="85"/>
      <c r="HHV993" s="85"/>
      <c r="HHW993" s="85"/>
      <c r="HHX993" s="85"/>
      <c r="HHY993" s="85"/>
      <c r="HHZ993" s="84" t="s">
        <v>227</v>
      </c>
      <c r="HIA993" s="85" t="s">
        <v>25</v>
      </c>
      <c r="HIB993" s="85"/>
      <c r="HIC993" s="85"/>
      <c r="HID993" s="85"/>
      <c r="HIE993" s="85"/>
      <c r="HIF993" s="85"/>
      <c r="HIG993" s="85"/>
      <c r="HIH993" s="85"/>
      <c r="HII993" s="85"/>
      <c r="HIJ993" s="85"/>
      <c r="HIK993" s="85"/>
      <c r="HIL993" s="85"/>
      <c r="HIM993" s="85"/>
      <c r="HIN993" s="85"/>
      <c r="HIO993" s="85"/>
      <c r="HIP993" s="84" t="s">
        <v>227</v>
      </c>
      <c r="HIQ993" s="85" t="s">
        <v>25</v>
      </c>
      <c r="HIR993" s="85"/>
      <c r="HIS993" s="85"/>
      <c r="HIT993" s="85"/>
      <c r="HIU993" s="85"/>
      <c r="HIV993" s="85"/>
      <c r="HIW993" s="85"/>
      <c r="HIX993" s="85"/>
      <c r="HIY993" s="85"/>
      <c r="HIZ993" s="85"/>
      <c r="HJA993" s="85"/>
      <c r="HJB993" s="85"/>
      <c r="HJC993" s="85"/>
      <c r="HJD993" s="85"/>
      <c r="HJE993" s="85"/>
      <c r="HJF993" s="84" t="s">
        <v>227</v>
      </c>
      <c r="HJG993" s="85" t="s">
        <v>25</v>
      </c>
      <c r="HJH993" s="85"/>
      <c r="HJI993" s="85"/>
      <c r="HJJ993" s="85"/>
      <c r="HJK993" s="85"/>
      <c r="HJL993" s="85"/>
      <c r="HJM993" s="85"/>
      <c r="HJN993" s="85"/>
      <c r="HJO993" s="85"/>
      <c r="HJP993" s="85"/>
      <c r="HJQ993" s="85"/>
      <c r="HJR993" s="85"/>
      <c r="HJS993" s="85"/>
      <c r="HJT993" s="85"/>
      <c r="HJU993" s="85"/>
      <c r="HJV993" s="84" t="s">
        <v>227</v>
      </c>
      <c r="HJW993" s="85" t="s">
        <v>25</v>
      </c>
      <c r="HJX993" s="85"/>
      <c r="HJY993" s="85"/>
      <c r="HJZ993" s="85"/>
      <c r="HKA993" s="85"/>
      <c r="HKB993" s="85"/>
      <c r="HKC993" s="85"/>
      <c r="HKD993" s="85"/>
      <c r="HKE993" s="85"/>
      <c r="HKF993" s="85"/>
      <c r="HKG993" s="85"/>
      <c r="HKH993" s="85"/>
      <c r="HKI993" s="85"/>
      <c r="HKJ993" s="85"/>
      <c r="HKK993" s="85"/>
      <c r="HKL993" s="84" t="s">
        <v>227</v>
      </c>
      <c r="HKM993" s="85" t="s">
        <v>25</v>
      </c>
      <c r="HKN993" s="85"/>
      <c r="HKO993" s="85"/>
      <c r="HKP993" s="85"/>
      <c r="HKQ993" s="85"/>
      <c r="HKR993" s="85"/>
      <c r="HKS993" s="85"/>
      <c r="HKT993" s="85"/>
      <c r="HKU993" s="85"/>
      <c r="HKV993" s="85"/>
      <c r="HKW993" s="85"/>
      <c r="HKX993" s="85"/>
      <c r="HKY993" s="85"/>
      <c r="HKZ993" s="85"/>
      <c r="HLA993" s="85"/>
      <c r="HLB993" s="84" t="s">
        <v>227</v>
      </c>
      <c r="HLC993" s="85" t="s">
        <v>25</v>
      </c>
      <c r="HLD993" s="85"/>
      <c r="HLE993" s="85"/>
      <c r="HLF993" s="85"/>
      <c r="HLG993" s="85"/>
      <c r="HLH993" s="85"/>
      <c r="HLI993" s="85"/>
      <c r="HLJ993" s="85"/>
      <c r="HLK993" s="85"/>
      <c r="HLL993" s="85"/>
      <c r="HLM993" s="85"/>
      <c r="HLN993" s="85"/>
      <c r="HLO993" s="85"/>
      <c r="HLP993" s="85"/>
      <c r="HLQ993" s="85"/>
      <c r="HLR993" s="84" t="s">
        <v>227</v>
      </c>
      <c r="HLS993" s="85" t="s">
        <v>25</v>
      </c>
      <c r="HLT993" s="85"/>
      <c r="HLU993" s="85"/>
      <c r="HLV993" s="85"/>
      <c r="HLW993" s="85"/>
      <c r="HLX993" s="85"/>
      <c r="HLY993" s="85"/>
      <c r="HLZ993" s="85"/>
      <c r="HMA993" s="85"/>
      <c r="HMB993" s="85"/>
      <c r="HMC993" s="85"/>
      <c r="HMD993" s="85"/>
      <c r="HME993" s="85"/>
      <c r="HMF993" s="85"/>
      <c r="HMG993" s="85"/>
      <c r="HMH993" s="84" t="s">
        <v>227</v>
      </c>
      <c r="HMI993" s="85" t="s">
        <v>25</v>
      </c>
      <c r="HMJ993" s="85"/>
      <c r="HMK993" s="85"/>
      <c r="HML993" s="85"/>
      <c r="HMM993" s="85"/>
      <c r="HMN993" s="85"/>
      <c r="HMO993" s="85"/>
      <c r="HMP993" s="85"/>
      <c r="HMQ993" s="85"/>
      <c r="HMR993" s="85"/>
      <c r="HMS993" s="85"/>
      <c r="HMT993" s="85"/>
      <c r="HMU993" s="85"/>
      <c r="HMV993" s="85"/>
      <c r="HMW993" s="85"/>
      <c r="HMX993" s="84" t="s">
        <v>227</v>
      </c>
      <c r="HMY993" s="85" t="s">
        <v>25</v>
      </c>
      <c r="HMZ993" s="85"/>
      <c r="HNA993" s="85"/>
      <c r="HNB993" s="85"/>
      <c r="HNC993" s="85"/>
      <c r="HND993" s="85"/>
      <c r="HNE993" s="85"/>
      <c r="HNF993" s="85"/>
      <c r="HNG993" s="85"/>
      <c r="HNH993" s="85"/>
      <c r="HNI993" s="85"/>
      <c r="HNJ993" s="85"/>
      <c r="HNK993" s="85"/>
      <c r="HNL993" s="85"/>
      <c r="HNM993" s="85"/>
      <c r="HNN993" s="84" t="s">
        <v>227</v>
      </c>
      <c r="HNO993" s="85" t="s">
        <v>25</v>
      </c>
      <c r="HNP993" s="85"/>
      <c r="HNQ993" s="85"/>
      <c r="HNR993" s="85"/>
      <c r="HNS993" s="85"/>
      <c r="HNT993" s="85"/>
      <c r="HNU993" s="85"/>
      <c r="HNV993" s="85"/>
      <c r="HNW993" s="85"/>
      <c r="HNX993" s="85"/>
      <c r="HNY993" s="85"/>
      <c r="HNZ993" s="85"/>
      <c r="HOA993" s="85"/>
      <c r="HOB993" s="85"/>
      <c r="HOC993" s="85"/>
      <c r="HOD993" s="84" t="s">
        <v>227</v>
      </c>
      <c r="HOE993" s="85" t="s">
        <v>25</v>
      </c>
      <c r="HOF993" s="85"/>
      <c r="HOG993" s="85"/>
      <c r="HOH993" s="85"/>
      <c r="HOI993" s="85"/>
      <c r="HOJ993" s="85"/>
      <c r="HOK993" s="85"/>
      <c r="HOL993" s="85"/>
      <c r="HOM993" s="85"/>
      <c r="HON993" s="85"/>
      <c r="HOO993" s="85"/>
      <c r="HOP993" s="85"/>
      <c r="HOQ993" s="85"/>
      <c r="HOR993" s="85"/>
      <c r="HOS993" s="85"/>
      <c r="HOT993" s="84" t="s">
        <v>227</v>
      </c>
      <c r="HOU993" s="85" t="s">
        <v>25</v>
      </c>
      <c r="HOV993" s="85"/>
      <c r="HOW993" s="85"/>
      <c r="HOX993" s="85"/>
      <c r="HOY993" s="85"/>
      <c r="HOZ993" s="85"/>
      <c r="HPA993" s="85"/>
      <c r="HPB993" s="85"/>
      <c r="HPC993" s="85"/>
      <c r="HPD993" s="85"/>
      <c r="HPE993" s="85"/>
      <c r="HPF993" s="85"/>
      <c r="HPG993" s="85"/>
      <c r="HPH993" s="85"/>
      <c r="HPI993" s="85"/>
      <c r="HPJ993" s="84" t="s">
        <v>227</v>
      </c>
      <c r="HPK993" s="85" t="s">
        <v>25</v>
      </c>
      <c r="HPL993" s="85"/>
      <c r="HPM993" s="85"/>
      <c r="HPN993" s="85"/>
      <c r="HPO993" s="85"/>
      <c r="HPP993" s="85"/>
      <c r="HPQ993" s="85"/>
      <c r="HPR993" s="85"/>
      <c r="HPS993" s="85"/>
      <c r="HPT993" s="85"/>
      <c r="HPU993" s="85"/>
      <c r="HPV993" s="85"/>
      <c r="HPW993" s="85"/>
      <c r="HPX993" s="85"/>
      <c r="HPY993" s="85"/>
      <c r="HPZ993" s="84" t="s">
        <v>227</v>
      </c>
      <c r="HQA993" s="85" t="s">
        <v>25</v>
      </c>
      <c r="HQB993" s="85"/>
      <c r="HQC993" s="85"/>
      <c r="HQD993" s="85"/>
      <c r="HQE993" s="85"/>
      <c r="HQF993" s="85"/>
      <c r="HQG993" s="85"/>
      <c r="HQH993" s="85"/>
      <c r="HQI993" s="85"/>
      <c r="HQJ993" s="85"/>
      <c r="HQK993" s="85"/>
      <c r="HQL993" s="85"/>
      <c r="HQM993" s="85"/>
      <c r="HQN993" s="85"/>
      <c r="HQO993" s="85"/>
      <c r="HQP993" s="84" t="s">
        <v>227</v>
      </c>
      <c r="HQQ993" s="85" t="s">
        <v>25</v>
      </c>
      <c r="HQR993" s="85"/>
      <c r="HQS993" s="85"/>
      <c r="HQT993" s="85"/>
      <c r="HQU993" s="85"/>
      <c r="HQV993" s="85"/>
      <c r="HQW993" s="85"/>
      <c r="HQX993" s="85"/>
      <c r="HQY993" s="85"/>
      <c r="HQZ993" s="85"/>
      <c r="HRA993" s="85"/>
      <c r="HRB993" s="85"/>
      <c r="HRC993" s="85"/>
      <c r="HRD993" s="85"/>
      <c r="HRE993" s="85"/>
      <c r="HRF993" s="84" t="s">
        <v>227</v>
      </c>
      <c r="HRG993" s="85" t="s">
        <v>25</v>
      </c>
      <c r="HRH993" s="85"/>
      <c r="HRI993" s="85"/>
      <c r="HRJ993" s="85"/>
      <c r="HRK993" s="85"/>
      <c r="HRL993" s="85"/>
      <c r="HRM993" s="85"/>
      <c r="HRN993" s="85"/>
      <c r="HRO993" s="85"/>
      <c r="HRP993" s="85"/>
      <c r="HRQ993" s="85"/>
      <c r="HRR993" s="85"/>
      <c r="HRS993" s="85"/>
      <c r="HRT993" s="85"/>
      <c r="HRU993" s="85"/>
      <c r="HRV993" s="84" t="s">
        <v>227</v>
      </c>
      <c r="HRW993" s="85" t="s">
        <v>25</v>
      </c>
      <c r="HRX993" s="85"/>
      <c r="HRY993" s="85"/>
      <c r="HRZ993" s="85"/>
      <c r="HSA993" s="85"/>
      <c r="HSB993" s="85"/>
      <c r="HSC993" s="85"/>
      <c r="HSD993" s="85"/>
      <c r="HSE993" s="85"/>
      <c r="HSF993" s="85"/>
      <c r="HSG993" s="85"/>
      <c r="HSH993" s="85"/>
      <c r="HSI993" s="85"/>
      <c r="HSJ993" s="85"/>
      <c r="HSK993" s="85"/>
      <c r="HSL993" s="84" t="s">
        <v>227</v>
      </c>
      <c r="HSM993" s="85" t="s">
        <v>25</v>
      </c>
      <c r="HSN993" s="85"/>
      <c r="HSO993" s="85"/>
      <c r="HSP993" s="85"/>
      <c r="HSQ993" s="85"/>
      <c r="HSR993" s="85"/>
      <c r="HSS993" s="85"/>
      <c r="HST993" s="85"/>
      <c r="HSU993" s="85"/>
      <c r="HSV993" s="85"/>
      <c r="HSW993" s="85"/>
      <c r="HSX993" s="85"/>
      <c r="HSY993" s="85"/>
      <c r="HSZ993" s="85"/>
      <c r="HTA993" s="85"/>
      <c r="HTB993" s="84" t="s">
        <v>227</v>
      </c>
      <c r="HTC993" s="85" t="s">
        <v>25</v>
      </c>
      <c r="HTD993" s="85"/>
      <c r="HTE993" s="85"/>
      <c r="HTF993" s="85"/>
      <c r="HTG993" s="85"/>
      <c r="HTH993" s="85"/>
      <c r="HTI993" s="85"/>
      <c r="HTJ993" s="85"/>
      <c r="HTK993" s="85"/>
      <c r="HTL993" s="85"/>
      <c r="HTM993" s="85"/>
      <c r="HTN993" s="85"/>
      <c r="HTO993" s="85"/>
      <c r="HTP993" s="85"/>
      <c r="HTQ993" s="85"/>
      <c r="HTR993" s="84" t="s">
        <v>227</v>
      </c>
      <c r="HTS993" s="85" t="s">
        <v>25</v>
      </c>
      <c r="HTT993" s="85"/>
      <c r="HTU993" s="85"/>
      <c r="HTV993" s="85"/>
      <c r="HTW993" s="85"/>
      <c r="HTX993" s="85"/>
      <c r="HTY993" s="85"/>
      <c r="HTZ993" s="85"/>
      <c r="HUA993" s="85"/>
      <c r="HUB993" s="85"/>
      <c r="HUC993" s="85"/>
      <c r="HUD993" s="85"/>
      <c r="HUE993" s="85"/>
      <c r="HUF993" s="85"/>
      <c r="HUG993" s="85"/>
      <c r="HUH993" s="84" t="s">
        <v>227</v>
      </c>
      <c r="HUI993" s="85" t="s">
        <v>25</v>
      </c>
      <c r="HUJ993" s="85"/>
      <c r="HUK993" s="85"/>
      <c r="HUL993" s="85"/>
      <c r="HUM993" s="85"/>
      <c r="HUN993" s="85"/>
      <c r="HUO993" s="85"/>
      <c r="HUP993" s="85"/>
      <c r="HUQ993" s="85"/>
      <c r="HUR993" s="85"/>
      <c r="HUS993" s="85"/>
      <c r="HUT993" s="85"/>
      <c r="HUU993" s="85"/>
      <c r="HUV993" s="85"/>
      <c r="HUW993" s="85"/>
      <c r="HUX993" s="84" t="s">
        <v>227</v>
      </c>
      <c r="HUY993" s="85" t="s">
        <v>25</v>
      </c>
      <c r="HUZ993" s="85"/>
      <c r="HVA993" s="85"/>
      <c r="HVB993" s="85"/>
      <c r="HVC993" s="85"/>
      <c r="HVD993" s="85"/>
      <c r="HVE993" s="85"/>
      <c r="HVF993" s="85"/>
      <c r="HVG993" s="85"/>
      <c r="HVH993" s="85"/>
      <c r="HVI993" s="85"/>
      <c r="HVJ993" s="85"/>
      <c r="HVK993" s="85"/>
      <c r="HVL993" s="85"/>
      <c r="HVM993" s="85"/>
      <c r="HVN993" s="84" t="s">
        <v>227</v>
      </c>
      <c r="HVO993" s="85" t="s">
        <v>25</v>
      </c>
      <c r="HVP993" s="85"/>
      <c r="HVQ993" s="85"/>
      <c r="HVR993" s="85"/>
      <c r="HVS993" s="85"/>
      <c r="HVT993" s="85"/>
      <c r="HVU993" s="85"/>
      <c r="HVV993" s="85"/>
      <c r="HVW993" s="85"/>
      <c r="HVX993" s="85"/>
      <c r="HVY993" s="85"/>
      <c r="HVZ993" s="85"/>
      <c r="HWA993" s="85"/>
      <c r="HWB993" s="85"/>
      <c r="HWC993" s="85"/>
      <c r="HWD993" s="84" t="s">
        <v>227</v>
      </c>
      <c r="HWE993" s="85" t="s">
        <v>25</v>
      </c>
      <c r="HWF993" s="85"/>
      <c r="HWG993" s="85"/>
      <c r="HWH993" s="85"/>
      <c r="HWI993" s="85"/>
      <c r="HWJ993" s="85"/>
      <c r="HWK993" s="85"/>
      <c r="HWL993" s="85"/>
      <c r="HWM993" s="85"/>
      <c r="HWN993" s="85"/>
      <c r="HWO993" s="85"/>
      <c r="HWP993" s="85"/>
      <c r="HWQ993" s="85"/>
      <c r="HWR993" s="85"/>
      <c r="HWS993" s="85"/>
      <c r="HWT993" s="84" t="s">
        <v>227</v>
      </c>
      <c r="HWU993" s="85" t="s">
        <v>25</v>
      </c>
      <c r="HWV993" s="85"/>
      <c r="HWW993" s="85"/>
      <c r="HWX993" s="85"/>
      <c r="HWY993" s="85"/>
      <c r="HWZ993" s="85"/>
      <c r="HXA993" s="85"/>
      <c r="HXB993" s="85"/>
      <c r="HXC993" s="85"/>
      <c r="HXD993" s="85"/>
      <c r="HXE993" s="85"/>
      <c r="HXF993" s="85"/>
      <c r="HXG993" s="85"/>
      <c r="HXH993" s="85"/>
      <c r="HXI993" s="85"/>
      <c r="HXJ993" s="84" t="s">
        <v>227</v>
      </c>
      <c r="HXK993" s="85" t="s">
        <v>25</v>
      </c>
      <c r="HXL993" s="85"/>
      <c r="HXM993" s="85"/>
      <c r="HXN993" s="85"/>
      <c r="HXO993" s="85"/>
      <c r="HXP993" s="85"/>
      <c r="HXQ993" s="85"/>
      <c r="HXR993" s="85"/>
      <c r="HXS993" s="85"/>
      <c r="HXT993" s="85"/>
      <c r="HXU993" s="85"/>
      <c r="HXV993" s="85"/>
      <c r="HXW993" s="85"/>
      <c r="HXX993" s="85"/>
      <c r="HXY993" s="85"/>
      <c r="HXZ993" s="84" t="s">
        <v>227</v>
      </c>
      <c r="HYA993" s="85" t="s">
        <v>25</v>
      </c>
      <c r="HYB993" s="85"/>
      <c r="HYC993" s="85"/>
      <c r="HYD993" s="85"/>
      <c r="HYE993" s="85"/>
      <c r="HYF993" s="85"/>
      <c r="HYG993" s="85"/>
      <c r="HYH993" s="85"/>
      <c r="HYI993" s="85"/>
      <c r="HYJ993" s="85"/>
      <c r="HYK993" s="85"/>
      <c r="HYL993" s="85"/>
      <c r="HYM993" s="85"/>
      <c r="HYN993" s="85"/>
      <c r="HYO993" s="85"/>
      <c r="HYP993" s="84" t="s">
        <v>227</v>
      </c>
      <c r="HYQ993" s="85" t="s">
        <v>25</v>
      </c>
      <c r="HYR993" s="85"/>
      <c r="HYS993" s="85"/>
      <c r="HYT993" s="85"/>
      <c r="HYU993" s="85"/>
      <c r="HYV993" s="85"/>
      <c r="HYW993" s="85"/>
      <c r="HYX993" s="85"/>
      <c r="HYY993" s="85"/>
      <c r="HYZ993" s="85"/>
      <c r="HZA993" s="85"/>
      <c r="HZB993" s="85"/>
      <c r="HZC993" s="85"/>
      <c r="HZD993" s="85"/>
      <c r="HZE993" s="85"/>
      <c r="HZF993" s="84" t="s">
        <v>227</v>
      </c>
      <c r="HZG993" s="85" t="s">
        <v>25</v>
      </c>
      <c r="HZH993" s="85"/>
      <c r="HZI993" s="85"/>
      <c r="HZJ993" s="85"/>
      <c r="HZK993" s="85"/>
      <c r="HZL993" s="85"/>
      <c r="HZM993" s="85"/>
      <c r="HZN993" s="85"/>
      <c r="HZO993" s="85"/>
      <c r="HZP993" s="85"/>
      <c r="HZQ993" s="85"/>
      <c r="HZR993" s="85"/>
      <c r="HZS993" s="85"/>
      <c r="HZT993" s="85"/>
      <c r="HZU993" s="85"/>
      <c r="HZV993" s="84" t="s">
        <v>227</v>
      </c>
      <c r="HZW993" s="85" t="s">
        <v>25</v>
      </c>
      <c r="HZX993" s="85"/>
      <c r="HZY993" s="85"/>
      <c r="HZZ993" s="85"/>
      <c r="IAA993" s="85"/>
      <c r="IAB993" s="85"/>
      <c r="IAC993" s="85"/>
      <c r="IAD993" s="85"/>
      <c r="IAE993" s="85"/>
      <c r="IAF993" s="85"/>
      <c r="IAG993" s="85"/>
      <c r="IAH993" s="85"/>
      <c r="IAI993" s="85"/>
      <c r="IAJ993" s="85"/>
      <c r="IAK993" s="85"/>
      <c r="IAL993" s="84" t="s">
        <v>227</v>
      </c>
      <c r="IAM993" s="85" t="s">
        <v>25</v>
      </c>
      <c r="IAN993" s="85"/>
      <c r="IAO993" s="85"/>
      <c r="IAP993" s="85"/>
      <c r="IAQ993" s="85"/>
      <c r="IAR993" s="85"/>
      <c r="IAS993" s="85"/>
      <c r="IAT993" s="85"/>
      <c r="IAU993" s="85"/>
      <c r="IAV993" s="85"/>
      <c r="IAW993" s="85"/>
      <c r="IAX993" s="85"/>
      <c r="IAY993" s="85"/>
      <c r="IAZ993" s="85"/>
      <c r="IBA993" s="85"/>
      <c r="IBB993" s="84" t="s">
        <v>227</v>
      </c>
      <c r="IBC993" s="85" t="s">
        <v>25</v>
      </c>
      <c r="IBD993" s="85"/>
      <c r="IBE993" s="85"/>
      <c r="IBF993" s="85"/>
      <c r="IBG993" s="85"/>
      <c r="IBH993" s="85"/>
      <c r="IBI993" s="85"/>
      <c r="IBJ993" s="85"/>
      <c r="IBK993" s="85"/>
      <c r="IBL993" s="85"/>
      <c r="IBM993" s="85"/>
      <c r="IBN993" s="85"/>
      <c r="IBO993" s="85"/>
      <c r="IBP993" s="85"/>
      <c r="IBQ993" s="85"/>
      <c r="IBR993" s="84" t="s">
        <v>227</v>
      </c>
      <c r="IBS993" s="85" t="s">
        <v>25</v>
      </c>
      <c r="IBT993" s="85"/>
      <c r="IBU993" s="85"/>
      <c r="IBV993" s="85"/>
      <c r="IBW993" s="85"/>
      <c r="IBX993" s="85"/>
      <c r="IBY993" s="85"/>
      <c r="IBZ993" s="85"/>
      <c r="ICA993" s="85"/>
      <c r="ICB993" s="85"/>
      <c r="ICC993" s="85"/>
      <c r="ICD993" s="85"/>
      <c r="ICE993" s="85"/>
      <c r="ICF993" s="85"/>
      <c r="ICG993" s="85"/>
      <c r="ICH993" s="84" t="s">
        <v>227</v>
      </c>
      <c r="ICI993" s="85" t="s">
        <v>25</v>
      </c>
      <c r="ICJ993" s="85"/>
      <c r="ICK993" s="85"/>
      <c r="ICL993" s="85"/>
      <c r="ICM993" s="85"/>
      <c r="ICN993" s="85"/>
      <c r="ICO993" s="85"/>
      <c r="ICP993" s="85"/>
      <c r="ICQ993" s="85"/>
      <c r="ICR993" s="85"/>
      <c r="ICS993" s="85"/>
      <c r="ICT993" s="85"/>
      <c r="ICU993" s="85"/>
      <c r="ICV993" s="85"/>
      <c r="ICW993" s="85"/>
      <c r="ICX993" s="84" t="s">
        <v>227</v>
      </c>
      <c r="ICY993" s="85" t="s">
        <v>25</v>
      </c>
      <c r="ICZ993" s="85"/>
      <c r="IDA993" s="85"/>
      <c r="IDB993" s="85"/>
      <c r="IDC993" s="85"/>
      <c r="IDD993" s="85"/>
      <c r="IDE993" s="85"/>
      <c r="IDF993" s="85"/>
      <c r="IDG993" s="85"/>
      <c r="IDH993" s="85"/>
      <c r="IDI993" s="85"/>
      <c r="IDJ993" s="85"/>
      <c r="IDK993" s="85"/>
      <c r="IDL993" s="85"/>
      <c r="IDM993" s="85"/>
      <c r="IDN993" s="84" t="s">
        <v>227</v>
      </c>
      <c r="IDO993" s="85" t="s">
        <v>25</v>
      </c>
      <c r="IDP993" s="85"/>
      <c r="IDQ993" s="85"/>
      <c r="IDR993" s="85"/>
      <c r="IDS993" s="85"/>
      <c r="IDT993" s="85"/>
      <c r="IDU993" s="85"/>
      <c r="IDV993" s="85"/>
      <c r="IDW993" s="85"/>
      <c r="IDX993" s="85"/>
      <c r="IDY993" s="85"/>
      <c r="IDZ993" s="85"/>
      <c r="IEA993" s="85"/>
      <c r="IEB993" s="85"/>
      <c r="IEC993" s="85"/>
      <c r="IED993" s="84" t="s">
        <v>227</v>
      </c>
      <c r="IEE993" s="85" t="s">
        <v>25</v>
      </c>
      <c r="IEF993" s="85"/>
      <c r="IEG993" s="85"/>
      <c r="IEH993" s="85"/>
      <c r="IEI993" s="85"/>
      <c r="IEJ993" s="85"/>
      <c r="IEK993" s="85"/>
      <c r="IEL993" s="85"/>
      <c r="IEM993" s="85"/>
      <c r="IEN993" s="85"/>
      <c r="IEO993" s="85"/>
      <c r="IEP993" s="85"/>
      <c r="IEQ993" s="85"/>
      <c r="IER993" s="85"/>
      <c r="IES993" s="85"/>
      <c r="IET993" s="84" t="s">
        <v>227</v>
      </c>
      <c r="IEU993" s="85" t="s">
        <v>25</v>
      </c>
      <c r="IEV993" s="85"/>
      <c r="IEW993" s="85"/>
      <c r="IEX993" s="85"/>
      <c r="IEY993" s="85"/>
      <c r="IEZ993" s="85"/>
      <c r="IFA993" s="85"/>
      <c r="IFB993" s="85"/>
      <c r="IFC993" s="85"/>
      <c r="IFD993" s="85"/>
      <c r="IFE993" s="85"/>
      <c r="IFF993" s="85"/>
      <c r="IFG993" s="85"/>
      <c r="IFH993" s="85"/>
      <c r="IFI993" s="85"/>
      <c r="IFJ993" s="84" t="s">
        <v>227</v>
      </c>
      <c r="IFK993" s="85" t="s">
        <v>25</v>
      </c>
      <c r="IFL993" s="85"/>
      <c r="IFM993" s="85"/>
      <c r="IFN993" s="85"/>
      <c r="IFO993" s="85"/>
      <c r="IFP993" s="85"/>
      <c r="IFQ993" s="85"/>
      <c r="IFR993" s="85"/>
      <c r="IFS993" s="85"/>
      <c r="IFT993" s="85"/>
      <c r="IFU993" s="85"/>
      <c r="IFV993" s="85"/>
      <c r="IFW993" s="85"/>
      <c r="IFX993" s="85"/>
      <c r="IFY993" s="85"/>
      <c r="IFZ993" s="84" t="s">
        <v>227</v>
      </c>
      <c r="IGA993" s="85" t="s">
        <v>25</v>
      </c>
      <c r="IGB993" s="85"/>
      <c r="IGC993" s="85"/>
      <c r="IGD993" s="85"/>
      <c r="IGE993" s="85"/>
      <c r="IGF993" s="85"/>
      <c r="IGG993" s="85"/>
      <c r="IGH993" s="85"/>
      <c r="IGI993" s="85"/>
      <c r="IGJ993" s="85"/>
      <c r="IGK993" s="85"/>
      <c r="IGL993" s="85"/>
      <c r="IGM993" s="85"/>
      <c r="IGN993" s="85"/>
      <c r="IGO993" s="85"/>
      <c r="IGP993" s="84" t="s">
        <v>227</v>
      </c>
      <c r="IGQ993" s="85" t="s">
        <v>25</v>
      </c>
      <c r="IGR993" s="85"/>
      <c r="IGS993" s="85"/>
      <c r="IGT993" s="85"/>
      <c r="IGU993" s="85"/>
      <c r="IGV993" s="85"/>
      <c r="IGW993" s="85"/>
      <c r="IGX993" s="85"/>
      <c r="IGY993" s="85"/>
      <c r="IGZ993" s="85"/>
      <c r="IHA993" s="85"/>
      <c r="IHB993" s="85"/>
      <c r="IHC993" s="85"/>
      <c r="IHD993" s="85"/>
      <c r="IHE993" s="85"/>
      <c r="IHF993" s="84" t="s">
        <v>227</v>
      </c>
      <c r="IHG993" s="85" t="s">
        <v>25</v>
      </c>
      <c r="IHH993" s="85"/>
      <c r="IHI993" s="85"/>
      <c r="IHJ993" s="85"/>
      <c r="IHK993" s="85"/>
      <c r="IHL993" s="85"/>
      <c r="IHM993" s="85"/>
      <c r="IHN993" s="85"/>
      <c r="IHO993" s="85"/>
      <c r="IHP993" s="85"/>
      <c r="IHQ993" s="85"/>
      <c r="IHR993" s="85"/>
      <c r="IHS993" s="85"/>
      <c r="IHT993" s="85"/>
      <c r="IHU993" s="85"/>
      <c r="IHV993" s="84" t="s">
        <v>227</v>
      </c>
      <c r="IHW993" s="85" t="s">
        <v>25</v>
      </c>
      <c r="IHX993" s="85"/>
      <c r="IHY993" s="85"/>
      <c r="IHZ993" s="85"/>
      <c r="IIA993" s="85"/>
      <c r="IIB993" s="85"/>
      <c r="IIC993" s="85"/>
      <c r="IID993" s="85"/>
      <c r="IIE993" s="85"/>
      <c r="IIF993" s="85"/>
      <c r="IIG993" s="85"/>
      <c r="IIH993" s="85"/>
      <c r="III993" s="85"/>
      <c r="IIJ993" s="85"/>
      <c r="IIK993" s="85"/>
      <c r="IIL993" s="84" t="s">
        <v>227</v>
      </c>
      <c r="IIM993" s="85" t="s">
        <v>25</v>
      </c>
      <c r="IIN993" s="85"/>
      <c r="IIO993" s="85"/>
      <c r="IIP993" s="85"/>
      <c r="IIQ993" s="85"/>
      <c r="IIR993" s="85"/>
      <c r="IIS993" s="85"/>
      <c r="IIT993" s="85"/>
      <c r="IIU993" s="85"/>
      <c r="IIV993" s="85"/>
      <c r="IIW993" s="85"/>
      <c r="IIX993" s="85"/>
      <c r="IIY993" s="85"/>
      <c r="IIZ993" s="85"/>
      <c r="IJA993" s="85"/>
      <c r="IJB993" s="84" t="s">
        <v>227</v>
      </c>
      <c r="IJC993" s="85" t="s">
        <v>25</v>
      </c>
      <c r="IJD993" s="85"/>
      <c r="IJE993" s="85"/>
      <c r="IJF993" s="85"/>
      <c r="IJG993" s="85"/>
      <c r="IJH993" s="85"/>
      <c r="IJI993" s="85"/>
      <c r="IJJ993" s="85"/>
      <c r="IJK993" s="85"/>
      <c r="IJL993" s="85"/>
      <c r="IJM993" s="85"/>
      <c r="IJN993" s="85"/>
      <c r="IJO993" s="85"/>
      <c r="IJP993" s="85"/>
      <c r="IJQ993" s="85"/>
      <c r="IJR993" s="84" t="s">
        <v>227</v>
      </c>
      <c r="IJS993" s="85" t="s">
        <v>25</v>
      </c>
      <c r="IJT993" s="85"/>
      <c r="IJU993" s="85"/>
      <c r="IJV993" s="85"/>
      <c r="IJW993" s="85"/>
      <c r="IJX993" s="85"/>
      <c r="IJY993" s="85"/>
      <c r="IJZ993" s="85"/>
      <c r="IKA993" s="85"/>
      <c r="IKB993" s="85"/>
      <c r="IKC993" s="85"/>
      <c r="IKD993" s="85"/>
      <c r="IKE993" s="85"/>
      <c r="IKF993" s="85"/>
      <c r="IKG993" s="85"/>
      <c r="IKH993" s="84" t="s">
        <v>227</v>
      </c>
      <c r="IKI993" s="85" t="s">
        <v>25</v>
      </c>
      <c r="IKJ993" s="85"/>
      <c r="IKK993" s="85"/>
      <c r="IKL993" s="85"/>
      <c r="IKM993" s="85"/>
      <c r="IKN993" s="85"/>
      <c r="IKO993" s="85"/>
      <c r="IKP993" s="85"/>
      <c r="IKQ993" s="85"/>
      <c r="IKR993" s="85"/>
      <c r="IKS993" s="85"/>
      <c r="IKT993" s="85"/>
      <c r="IKU993" s="85"/>
      <c r="IKV993" s="85"/>
      <c r="IKW993" s="85"/>
      <c r="IKX993" s="84" t="s">
        <v>227</v>
      </c>
      <c r="IKY993" s="85" t="s">
        <v>25</v>
      </c>
      <c r="IKZ993" s="85"/>
      <c r="ILA993" s="85"/>
      <c r="ILB993" s="85"/>
      <c r="ILC993" s="85"/>
      <c r="ILD993" s="85"/>
      <c r="ILE993" s="85"/>
      <c r="ILF993" s="85"/>
      <c r="ILG993" s="85"/>
      <c r="ILH993" s="85"/>
      <c r="ILI993" s="85"/>
      <c r="ILJ993" s="85"/>
      <c r="ILK993" s="85"/>
      <c r="ILL993" s="85"/>
      <c r="ILM993" s="85"/>
      <c r="ILN993" s="84" t="s">
        <v>227</v>
      </c>
      <c r="ILO993" s="85" t="s">
        <v>25</v>
      </c>
      <c r="ILP993" s="85"/>
      <c r="ILQ993" s="85"/>
      <c r="ILR993" s="85"/>
      <c r="ILS993" s="85"/>
      <c r="ILT993" s="85"/>
      <c r="ILU993" s="85"/>
      <c r="ILV993" s="85"/>
      <c r="ILW993" s="85"/>
      <c r="ILX993" s="85"/>
      <c r="ILY993" s="85"/>
      <c r="ILZ993" s="85"/>
      <c r="IMA993" s="85"/>
      <c r="IMB993" s="85"/>
      <c r="IMC993" s="85"/>
      <c r="IMD993" s="84" t="s">
        <v>227</v>
      </c>
      <c r="IME993" s="85" t="s">
        <v>25</v>
      </c>
      <c r="IMF993" s="85"/>
      <c r="IMG993" s="85"/>
      <c r="IMH993" s="85"/>
      <c r="IMI993" s="85"/>
      <c r="IMJ993" s="85"/>
      <c r="IMK993" s="85"/>
      <c r="IML993" s="85"/>
      <c r="IMM993" s="85"/>
      <c r="IMN993" s="85"/>
      <c r="IMO993" s="85"/>
      <c r="IMP993" s="85"/>
      <c r="IMQ993" s="85"/>
      <c r="IMR993" s="85"/>
      <c r="IMS993" s="85"/>
      <c r="IMT993" s="84" t="s">
        <v>227</v>
      </c>
      <c r="IMU993" s="85" t="s">
        <v>25</v>
      </c>
      <c r="IMV993" s="85"/>
      <c r="IMW993" s="85"/>
      <c r="IMX993" s="85"/>
      <c r="IMY993" s="85"/>
      <c r="IMZ993" s="85"/>
      <c r="INA993" s="85"/>
      <c r="INB993" s="85"/>
      <c r="INC993" s="85"/>
      <c r="IND993" s="85"/>
      <c r="INE993" s="85"/>
      <c r="INF993" s="85"/>
      <c r="ING993" s="85"/>
      <c r="INH993" s="85"/>
      <c r="INI993" s="85"/>
      <c r="INJ993" s="84" t="s">
        <v>227</v>
      </c>
      <c r="INK993" s="85" t="s">
        <v>25</v>
      </c>
      <c r="INL993" s="85"/>
      <c r="INM993" s="85"/>
      <c r="INN993" s="85"/>
      <c r="INO993" s="85"/>
      <c r="INP993" s="85"/>
      <c r="INQ993" s="85"/>
      <c r="INR993" s="85"/>
      <c r="INS993" s="85"/>
      <c r="INT993" s="85"/>
      <c r="INU993" s="85"/>
      <c r="INV993" s="85"/>
      <c r="INW993" s="85"/>
      <c r="INX993" s="85"/>
      <c r="INY993" s="85"/>
      <c r="INZ993" s="84" t="s">
        <v>227</v>
      </c>
      <c r="IOA993" s="85" t="s">
        <v>25</v>
      </c>
      <c r="IOB993" s="85"/>
      <c r="IOC993" s="85"/>
      <c r="IOD993" s="85"/>
      <c r="IOE993" s="85"/>
      <c r="IOF993" s="85"/>
      <c r="IOG993" s="85"/>
      <c r="IOH993" s="85"/>
      <c r="IOI993" s="85"/>
      <c r="IOJ993" s="85"/>
      <c r="IOK993" s="85"/>
      <c r="IOL993" s="85"/>
      <c r="IOM993" s="85"/>
      <c r="ION993" s="85"/>
      <c r="IOO993" s="85"/>
      <c r="IOP993" s="84" t="s">
        <v>227</v>
      </c>
      <c r="IOQ993" s="85" t="s">
        <v>25</v>
      </c>
      <c r="IOR993" s="85"/>
      <c r="IOS993" s="85"/>
      <c r="IOT993" s="85"/>
      <c r="IOU993" s="85"/>
      <c r="IOV993" s="85"/>
      <c r="IOW993" s="85"/>
      <c r="IOX993" s="85"/>
      <c r="IOY993" s="85"/>
      <c r="IOZ993" s="85"/>
      <c r="IPA993" s="85"/>
      <c r="IPB993" s="85"/>
      <c r="IPC993" s="85"/>
      <c r="IPD993" s="85"/>
      <c r="IPE993" s="85"/>
      <c r="IPF993" s="84" t="s">
        <v>227</v>
      </c>
      <c r="IPG993" s="85" t="s">
        <v>25</v>
      </c>
      <c r="IPH993" s="85"/>
      <c r="IPI993" s="85"/>
      <c r="IPJ993" s="85"/>
      <c r="IPK993" s="85"/>
      <c r="IPL993" s="85"/>
      <c r="IPM993" s="85"/>
      <c r="IPN993" s="85"/>
      <c r="IPO993" s="85"/>
      <c r="IPP993" s="85"/>
      <c r="IPQ993" s="85"/>
      <c r="IPR993" s="85"/>
      <c r="IPS993" s="85"/>
      <c r="IPT993" s="85"/>
      <c r="IPU993" s="85"/>
      <c r="IPV993" s="84" t="s">
        <v>227</v>
      </c>
      <c r="IPW993" s="85" t="s">
        <v>25</v>
      </c>
      <c r="IPX993" s="85"/>
      <c r="IPY993" s="85"/>
      <c r="IPZ993" s="85"/>
      <c r="IQA993" s="85"/>
      <c r="IQB993" s="85"/>
      <c r="IQC993" s="85"/>
      <c r="IQD993" s="85"/>
      <c r="IQE993" s="85"/>
      <c r="IQF993" s="85"/>
      <c r="IQG993" s="85"/>
      <c r="IQH993" s="85"/>
      <c r="IQI993" s="85"/>
      <c r="IQJ993" s="85"/>
      <c r="IQK993" s="85"/>
      <c r="IQL993" s="84" t="s">
        <v>227</v>
      </c>
      <c r="IQM993" s="85" t="s">
        <v>25</v>
      </c>
      <c r="IQN993" s="85"/>
      <c r="IQO993" s="85"/>
      <c r="IQP993" s="85"/>
      <c r="IQQ993" s="85"/>
      <c r="IQR993" s="85"/>
      <c r="IQS993" s="85"/>
      <c r="IQT993" s="85"/>
      <c r="IQU993" s="85"/>
      <c r="IQV993" s="85"/>
      <c r="IQW993" s="85"/>
      <c r="IQX993" s="85"/>
      <c r="IQY993" s="85"/>
      <c r="IQZ993" s="85"/>
      <c r="IRA993" s="85"/>
      <c r="IRB993" s="84" t="s">
        <v>227</v>
      </c>
      <c r="IRC993" s="85" t="s">
        <v>25</v>
      </c>
      <c r="IRD993" s="85"/>
      <c r="IRE993" s="85"/>
      <c r="IRF993" s="85"/>
      <c r="IRG993" s="85"/>
      <c r="IRH993" s="85"/>
      <c r="IRI993" s="85"/>
      <c r="IRJ993" s="85"/>
      <c r="IRK993" s="85"/>
      <c r="IRL993" s="85"/>
      <c r="IRM993" s="85"/>
      <c r="IRN993" s="85"/>
      <c r="IRO993" s="85"/>
      <c r="IRP993" s="85"/>
      <c r="IRQ993" s="85"/>
      <c r="IRR993" s="84" t="s">
        <v>227</v>
      </c>
      <c r="IRS993" s="85" t="s">
        <v>25</v>
      </c>
      <c r="IRT993" s="85"/>
      <c r="IRU993" s="85"/>
      <c r="IRV993" s="85"/>
      <c r="IRW993" s="85"/>
      <c r="IRX993" s="85"/>
      <c r="IRY993" s="85"/>
      <c r="IRZ993" s="85"/>
      <c r="ISA993" s="85"/>
      <c r="ISB993" s="85"/>
      <c r="ISC993" s="85"/>
      <c r="ISD993" s="85"/>
      <c r="ISE993" s="85"/>
      <c r="ISF993" s="85"/>
      <c r="ISG993" s="85"/>
      <c r="ISH993" s="84" t="s">
        <v>227</v>
      </c>
      <c r="ISI993" s="85" t="s">
        <v>25</v>
      </c>
      <c r="ISJ993" s="85"/>
      <c r="ISK993" s="85"/>
      <c r="ISL993" s="85"/>
      <c r="ISM993" s="85"/>
      <c r="ISN993" s="85"/>
      <c r="ISO993" s="85"/>
      <c r="ISP993" s="85"/>
      <c r="ISQ993" s="85"/>
      <c r="ISR993" s="85"/>
      <c r="ISS993" s="85"/>
      <c r="IST993" s="85"/>
      <c r="ISU993" s="85"/>
      <c r="ISV993" s="85"/>
      <c r="ISW993" s="85"/>
      <c r="ISX993" s="84" t="s">
        <v>227</v>
      </c>
      <c r="ISY993" s="85" t="s">
        <v>25</v>
      </c>
      <c r="ISZ993" s="85"/>
      <c r="ITA993" s="85"/>
      <c r="ITB993" s="85"/>
      <c r="ITC993" s="85"/>
      <c r="ITD993" s="85"/>
      <c r="ITE993" s="85"/>
      <c r="ITF993" s="85"/>
      <c r="ITG993" s="85"/>
      <c r="ITH993" s="85"/>
      <c r="ITI993" s="85"/>
      <c r="ITJ993" s="85"/>
      <c r="ITK993" s="85"/>
      <c r="ITL993" s="85"/>
      <c r="ITM993" s="85"/>
      <c r="ITN993" s="84" t="s">
        <v>227</v>
      </c>
      <c r="ITO993" s="85" t="s">
        <v>25</v>
      </c>
      <c r="ITP993" s="85"/>
      <c r="ITQ993" s="85"/>
      <c r="ITR993" s="85"/>
      <c r="ITS993" s="85"/>
      <c r="ITT993" s="85"/>
      <c r="ITU993" s="85"/>
      <c r="ITV993" s="85"/>
      <c r="ITW993" s="85"/>
      <c r="ITX993" s="85"/>
      <c r="ITY993" s="85"/>
      <c r="ITZ993" s="85"/>
      <c r="IUA993" s="85"/>
      <c r="IUB993" s="85"/>
      <c r="IUC993" s="85"/>
      <c r="IUD993" s="84" t="s">
        <v>227</v>
      </c>
      <c r="IUE993" s="85" t="s">
        <v>25</v>
      </c>
      <c r="IUF993" s="85"/>
      <c r="IUG993" s="85"/>
      <c r="IUH993" s="85"/>
      <c r="IUI993" s="85"/>
      <c r="IUJ993" s="85"/>
      <c r="IUK993" s="85"/>
      <c r="IUL993" s="85"/>
      <c r="IUM993" s="85"/>
      <c r="IUN993" s="85"/>
      <c r="IUO993" s="85"/>
      <c r="IUP993" s="85"/>
      <c r="IUQ993" s="85"/>
      <c r="IUR993" s="85"/>
      <c r="IUS993" s="85"/>
      <c r="IUT993" s="84" t="s">
        <v>227</v>
      </c>
      <c r="IUU993" s="85" t="s">
        <v>25</v>
      </c>
      <c r="IUV993" s="85"/>
      <c r="IUW993" s="85"/>
      <c r="IUX993" s="85"/>
      <c r="IUY993" s="85"/>
      <c r="IUZ993" s="85"/>
      <c r="IVA993" s="85"/>
      <c r="IVB993" s="85"/>
      <c r="IVC993" s="85"/>
      <c r="IVD993" s="85"/>
      <c r="IVE993" s="85"/>
      <c r="IVF993" s="85"/>
      <c r="IVG993" s="85"/>
      <c r="IVH993" s="85"/>
      <c r="IVI993" s="85"/>
      <c r="IVJ993" s="84" t="s">
        <v>227</v>
      </c>
      <c r="IVK993" s="85" t="s">
        <v>25</v>
      </c>
      <c r="IVL993" s="85"/>
      <c r="IVM993" s="85"/>
      <c r="IVN993" s="85"/>
      <c r="IVO993" s="85"/>
      <c r="IVP993" s="85"/>
      <c r="IVQ993" s="85"/>
      <c r="IVR993" s="85"/>
      <c r="IVS993" s="85"/>
      <c r="IVT993" s="85"/>
      <c r="IVU993" s="85"/>
      <c r="IVV993" s="85"/>
      <c r="IVW993" s="85"/>
      <c r="IVX993" s="85"/>
      <c r="IVY993" s="85"/>
      <c r="IVZ993" s="84" t="s">
        <v>227</v>
      </c>
      <c r="IWA993" s="85" t="s">
        <v>25</v>
      </c>
      <c r="IWB993" s="85"/>
      <c r="IWC993" s="85"/>
      <c r="IWD993" s="85"/>
      <c r="IWE993" s="85"/>
      <c r="IWF993" s="85"/>
      <c r="IWG993" s="85"/>
      <c r="IWH993" s="85"/>
      <c r="IWI993" s="85"/>
      <c r="IWJ993" s="85"/>
      <c r="IWK993" s="85"/>
      <c r="IWL993" s="85"/>
      <c r="IWM993" s="85"/>
      <c r="IWN993" s="85"/>
      <c r="IWO993" s="85"/>
      <c r="IWP993" s="84" t="s">
        <v>227</v>
      </c>
      <c r="IWQ993" s="85" t="s">
        <v>25</v>
      </c>
      <c r="IWR993" s="85"/>
      <c r="IWS993" s="85"/>
      <c r="IWT993" s="85"/>
      <c r="IWU993" s="85"/>
      <c r="IWV993" s="85"/>
      <c r="IWW993" s="85"/>
      <c r="IWX993" s="85"/>
      <c r="IWY993" s="85"/>
      <c r="IWZ993" s="85"/>
      <c r="IXA993" s="85"/>
      <c r="IXB993" s="85"/>
      <c r="IXC993" s="85"/>
      <c r="IXD993" s="85"/>
      <c r="IXE993" s="85"/>
      <c r="IXF993" s="84" t="s">
        <v>227</v>
      </c>
      <c r="IXG993" s="85" t="s">
        <v>25</v>
      </c>
      <c r="IXH993" s="85"/>
      <c r="IXI993" s="85"/>
      <c r="IXJ993" s="85"/>
      <c r="IXK993" s="85"/>
      <c r="IXL993" s="85"/>
      <c r="IXM993" s="85"/>
      <c r="IXN993" s="85"/>
      <c r="IXO993" s="85"/>
      <c r="IXP993" s="85"/>
      <c r="IXQ993" s="85"/>
      <c r="IXR993" s="85"/>
      <c r="IXS993" s="85"/>
      <c r="IXT993" s="85"/>
      <c r="IXU993" s="85"/>
      <c r="IXV993" s="84" t="s">
        <v>227</v>
      </c>
      <c r="IXW993" s="85" t="s">
        <v>25</v>
      </c>
      <c r="IXX993" s="85"/>
      <c r="IXY993" s="85"/>
      <c r="IXZ993" s="85"/>
      <c r="IYA993" s="85"/>
      <c r="IYB993" s="85"/>
      <c r="IYC993" s="85"/>
      <c r="IYD993" s="85"/>
      <c r="IYE993" s="85"/>
      <c r="IYF993" s="85"/>
      <c r="IYG993" s="85"/>
      <c r="IYH993" s="85"/>
      <c r="IYI993" s="85"/>
      <c r="IYJ993" s="85"/>
      <c r="IYK993" s="85"/>
      <c r="IYL993" s="84" t="s">
        <v>227</v>
      </c>
      <c r="IYM993" s="85" t="s">
        <v>25</v>
      </c>
      <c r="IYN993" s="85"/>
      <c r="IYO993" s="85"/>
      <c r="IYP993" s="85"/>
      <c r="IYQ993" s="85"/>
      <c r="IYR993" s="85"/>
      <c r="IYS993" s="85"/>
      <c r="IYT993" s="85"/>
      <c r="IYU993" s="85"/>
      <c r="IYV993" s="85"/>
      <c r="IYW993" s="85"/>
      <c r="IYX993" s="85"/>
      <c r="IYY993" s="85"/>
      <c r="IYZ993" s="85"/>
      <c r="IZA993" s="85"/>
      <c r="IZB993" s="84" t="s">
        <v>227</v>
      </c>
      <c r="IZC993" s="85" t="s">
        <v>25</v>
      </c>
      <c r="IZD993" s="85"/>
      <c r="IZE993" s="85"/>
      <c r="IZF993" s="85"/>
      <c r="IZG993" s="85"/>
      <c r="IZH993" s="85"/>
      <c r="IZI993" s="85"/>
      <c r="IZJ993" s="85"/>
      <c r="IZK993" s="85"/>
      <c r="IZL993" s="85"/>
      <c r="IZM993" s="85"/>
      <c r="IZN993" s="85"/>
      <c r="IZO993" s="85"/>
      <c r="IZP993" s="85"/>
      <c r="IZQ993" s="85"/>
      <c r="IZR993" s="84" t="s">
        <v>227</v>
      </c>
      <c r="IZS993" s="85" t="s">
        <v>25</v>
      </c>
      <c r="IZT993" s="85"/>
      <c r="IZU993" s="85"/>
      <c r="IZV993" s="85"/>
      <c r="IZW993" s="85"/>
      <c r="IZX993" s="85"/>
      <c r="IZY993" s="85"/>
      <c r="IZZ993" s="85"/>
      <c r="JAA993" s="85"/>
      <c r="JAB993" s="85"/>
      <c r="JAC993" s="85"/>
      <c r="JAD993" s="85"/>
      <c r="JAE993" s="85"/>
      <c r="JAF993" s="85"/>
      <c r="JAG993" s="85"/>
      <c r="JAH993" s="84" t="s">
        <v>227</v>
      </c>
      <c r="JAI993" s="85" t="s">
        <v>25</v>
      </c>
      <c r="JAJ993" s="85"/>
      <c r="JAK993" s="85"/>
      <c r="JAL993" s="85"/>
      <c r="JAM993" s="85"/>
      <c r="JAN993" s="85"/>
      <c r="JAO993" s="85"/>
      <c r="JAP993" s="85"/>
      <c r="JAQ993" s="85"/>
      <c r="JAR993" s="85"/>
      <c r="JAS993" s="85"/>
      <c r="JAT993" s="85"/>
      <c r="JAU993" s="85"/>
      <c r="JAV993" s="85"/>
      <c r="JAW993" s="85"/>
      <c r="JAX993" s="84" t="s">
        <v>227</v>
      </c>
      <c r="JAY993" s="85" t="s">
        <v>25</v>
      </c>
      <c r="JAZ993" s="85"/>
      <c r="JBA993" s="85"/>
      <c r="JBB993" s="85"/>
      <c r="JBC993" s="85"/>
      <c r="JBD993" s="85"/>
      <c r="JBE993" s="85"/>
      <c r="JBF993" s="85"/>
      <c r="JBG993" s="85"/>
      <c r="JBH993" s="85"/>
      <c r="JBI993" s="85"/>
      <c r="JBJ993" s="85"/>
      <c r="JBK993" s="85"/>
      <c r="JBL993" s="85"/>
      <c r="JBM993" s="85"/>
      <c r="JBN993" s="84" t="s">
        <v>227</v>
      </c>
      <c r="JBO993" s="85" t="s">
        <v>25</v>
      </c>
      <c r="JBP993" s="85"/>
      <c r="JBQ993" s="85"/>
      <c r="JBR993" s="85"/>
      <c r="JBS993" s="85"/>
      <c r="JBT993" s="85"/>
      <c r="JBU993" s="85"/>
      <c r="JBV993" s="85"/>
      <c r="JBW993" s="85"/>
      <c r="JBX993" s="85"/>
      <c r="JBY993" s="85"/>
      <c r="JBZ993" s="85"/>
      <c r="JCA993" s="85"/>
      <c r="JCB993" s="85"/>
      <c r="JCC993" s="85"/>
      <c r="JCD993" s="84" t="s">
        <v>227</v>
      </c>
      <c r="JCE993" s="85" t="s">
        <v>25</v>
      </c>
      <c r="JCF993" s="85"/>
      <c r="JCG993" s="85"/>
      <c r="JCH993" s="85"/>
      <c r="JCI993" s="85"/>
      <c r="JCJ993" s="85"/>
      <c r="JCK993" s="85"/>
      <c r="JCL993" s="85"/>
      <c r="JCM993" s="85"/>
      <c r="JCN993" s="85"/>
      <c r="JCO993" s="85"/>
      <c r="JCP993" s="85"/>
      <c r="JCQ993" s="85"/>
      <c r="JCR993" s="85"/>
      <c r="JCS993" s="85"/>
      <c r="JCT993" s="84" t="s">
        <v>227</v>
      </c>
      <c r="JCU993" s="85" t="s">
        <v>25</v>
      </c>
      <c r="JCV993" s="85"/>
      <c r="JCW993" s="85"/>
      <c r="JCX993" s="85"/>
      <c r="JCY993" s="85"/>
      <c r="JCZ993" s="85"/>
      <c r="JDA993" s="85"/>
      <c r="JDB993" s="85"/>
      <c r="JDC993" s="85"/>
      <c r="JDD993" s="85"/>
      <c r="JDE993" s="85"/>
      <c r="JDF993" s="85"/>
      <c r="JDG993" s="85"/>
      <c r="JDH993" s="85"/>
      <c r="JDI993" s="85"/>
      <c r="JDJ993" s="84" t="s">
        <v>227</v>
      </c>
      <c r="JDK993" s="85" t="s">
        <v>25</v>
      </c>
      <c r="JDL993" s="85"/>
      <c r="JDM993" s="85"/>
      <c r="JDN993" s="85"/>
      <c r="JDO993" s="85"/>
      <c r="JDP993" s="85"/>
      <c r="JDQ993" s="85"/>
      <c r="JDR993" s="85"/>
      <c r="JDS993" s="85"/>
      <c r="JDT993" s="85"/>
      <c r="JDU993" s="85"/>
      <c r="JDV993" s="85"/>
      <c r="JDW993" s="85"/>
      <c r="JDX993" s="85"/>
      <c r="JDY993" s="85"/>
      <c r="JDZ993" s="84" t="s">
        <v>227</v>
      </c>
      <c r="JEA993" s="85" t="s">
        <v>25</v>
      </c>
      <c r="JEB993" s="85"/>
      <c r="JEC993" s="85"/>
      <c r="JED993" s="85"/>
      <c r="JEE993" s="85"/>
      <c r="JEF993" s="85"/>
      <c r="JEG993" s="85"/>
      <c r="JEH993" s="85"/>
      <c r="JEI993" s="85"/>
      <c r="JEJ993" s="85"/>
      <c r="JEK993" s="85"/>
      <c r="JEL993" s="85"/>
      <c r="JEM993" s="85"/>
      <c r="JEN993" s="85"/>
      <c r="JEO993" s="85"/>
      <c r="JEP993" s="84" t="s">
        <v>227</v>
      </c>
      <c r="JEQ993" s="85" t="s">
        <v>25</v>
      </c>
      <c r="JER993" s="85"/>
      <c r="JES993" s="85"/>
      <c r="JET993" s="85"/>
      <c r="JEU993" s="85"/>
      <c r="JEV993" s="85"/>
      <c r="JEW993" s="85"/>
      <c r="JEX993" s="85"/>
      <c r="JEY993" s="85"/>
      <c r="JEZ993" s="85"/>
      <c r="JFA993" s="85"/>
      <c r="JFB993" s="85"/>
      <c r="JFC993" s="85"/>
      <c r="JFD993" s="85"/>
      <c r="JFE993" s="85"/>
      <c r="JFF993" s="84" t="s">
        <v>227</v>
      </c>
      <c r="JFG993" s="85" t="s">
        <v>25</v>
      </c>
      <c r="JFH993" s="85"/>
      <c r="JFI993" s="85"/>
      <c r="JFJ993" s="85"/>
      <c r="JFK993" s="85"/>
      <c r="JFL993" s="85"/>
      <c r="JFM993" s="85"/>
      <c r="JFN993" s="85"/>
      <c r="JFO993" s="85"/>
      <c r="JFP993" s="85"/>
      <c r="JFQ993" s="85"/>
      <c r="JFR993" s="85"/>
      <c r="JFS993" s="85"/>
      <c r="JFT993" s="85"/>
      <c r="JFU993" s="85"/>
      <c r="JFV993" s="84" t="s">
        <v>227</v>
      </c>
      <c r="JFW993" s="85" t="s">
        <v>25</v>
      </c>
      <c r="JFX993" s="85"/>
      <c r="JFY993" s="85"/>
      <c r="JFZ993" s="85"/>
      <c r="JGA993" s="85"/>
      <c r="JGB993" s="85"/>
      <c r="JGC993" s="85"/>
      <c r="JGD993" s="85"/>
      <c r="JGE993" s="85"/>
      <c r="JGF993" s="85"/>
      <c r="JGG993" s="85"/>
      <c r="JGH993" s="85"/>
      <c r="JGI993" s="85"/>
      <c r="JGJ993" s="85"/>
      <c r="JGK993" s="85"/>
      <c r="JGL993" s="84" t="s">
        <v>227</v>
      </c>
      <c r="JGM993" s="85" t="s">
        <v>25</v>
      </c>
      <c r="JGN993" s="85"/>
      <c r="JGO993" s="85"/>
      <c r="JGP993" s="85"/>
      <c r="JGQ993" s="85"/>
      <c r="JGR993" s="85"/>
      <c r="JGS993" s="85"/>
      <c r="JGT993" s="85"/>
      <c r="JGU993" s="85"/>
      <c r="JGV993" s="85"/>
      <c r="JGW993" s="85"/>
      <c r="JGX993" s="85"/>
      <c r="JGY993" s="85"/>
      <c r="JGZ993" s="85"/>
      <c r="JHA993" s="85"/>
      <c r="JHB993" s="84" t="s">
        <v>227</v>
      </c>
      <c r="JHC993" s="85" t="s">
        <v>25</v>
      </c>
      <c r="JHD993" s="85"/>
      <c r="JHE993" s="85"/>
      <c r="JHF993" s="85"/>
      <c r="JHG993" s="85"/>
      <c r="JHH993" s="85"/>
      <c r="JHI993" s="85"/>
      <c r="JHJ993" s="85"/>
      <c r="JHK993" s="85"/>
      <c r="JHL993" s="85"/>
      <c r="JHM993" s="85"/>
      <c r="JHN993" s="85"/>
      <c r="JHO993" s="85"/>
      <c r="JHP993" s="85"/>
      <c r="JHQ993" s="85"/>
      <c r="JHR993" s="84" t="s">
        <v>227</v>
      </c>
      <c r="JHS993" s="85" t="s">
        <v>25</v>
      </c>
      <c r="JHT993" s="85"/>
      <c r="JHU993" s="85"/>
      <c r="JHV993" s="85"/>
      <c r="JHW993" s="85"/>
      <c r="JHX993" s="85"/>
      <c r="JHY993" s="85"/>
      <c r="JHZ993" s="85"/>
      <c r="JIA993" s="85"/>
      <c r="JIB993" s="85"/>
      <c r="JIC993" s="85"/>
      <c r="JID993" s="85"/>
      <c r="JIE993" s="85"/>
      <c r="JIF993" s="85"/>
      <c r="JIG993" s="85"/>
      <c r="JIH993" s="84" t="s">
        <v>227</v>
      </c>
      <c r="JII993" s="85" t="s">
        <v>25</v>
      </c>
      <c r="JIJ993" s="85"/>
      <c r="JIK993" s="85"/>
      <c r="JIL993" s="85"/>
      <c r="JIM993" s="85"/>
      <c r="JIN993" s="85"/>
      <c r="JIO993" s="85"/>
      <c r="JIP993" s="85"/>
      <c r="JIQ993" s="85"/>
      <c r="JIR993" s="85"/>
      <c r="JIS993" s="85"/>
      <c r="JIT993" s="85"/>
      <c r="JIU993" s="85"/>
      <c r="JIV993" s="85"/>
      <c r="JIW993" s="85"/>
      <c r="JIX993" s="84" t="s">
        <v>227</v>
      </c>
      <c r="JIY993" s="85" t="s">
        <v>25</v>
      </c>
      <c r="JIZ993" s="85"/>
      <c r="JJA993" s="85"/>
      <c r="JJB993" s="85"/>
      <c r="JJC993" s="85"/>
      <c r="JJD993" s="85"/>
      <c r="JJE993" s="85"/>
      <c r="JJF993" s="85"/>
      <c r="JJG993" s="85"/>
      <c r="JJH993" s="85"/>
      <c r="JJI993" s="85"/>
      <c r="JJJ993" s="85"/>
      <c r="JJK993" s="85"/>
      <c r="JJL993" s="85"/>
      <c r="JJM993" s="85"/>
      <c r="JJN993" s="84" t="s">
        <v>227</v>
      </c>
      <c r="JJO993" s="85" t="s">
        <v>25</v>
      </c>
      <c r="JJP993" s="85"/>
      <c r="JJQ993" s="85"/>
      <c r="JJR993" s="85"/>
      <c r="JJS993" s="85"/>
      <c r="JJT993" s="85"/>
      <c r="JJU993" s="85"/>
      <c r="JJV993" s="85"/>
      <c r="JJW993" s="85"/>
      <c r="JJX993" s="85"/>
      <c r="JJY993" s="85"/>
      <c r="JJZ993" s="85"/>
      <c r="JKA993" s="85"/>
      <c r="JKB993" s="85"/>
      <c r="JKC993" s="85"/>
      <c r="JKD993" s="84" t="s">
        <v>227</v>
      </c>
      <c r="JKE993" s="85" t="s">
        <v>25</v>
      </c>
      <c r="JKF993" s="85"/>
      <c r="JKG993" s="85"/>
      <c r="JKH993" s="85"/>
      <c r="JKI993" s="85"/>
      <c r="JKJ993" s="85"/>
      <c r="JKK993" s="85"/>
      <c r="JKL993" s="85"/>
      <c r="JKM993" s="85"/>
      <c r="JKN993" s="85"/>
      <c r="JKO993" s="85"/>
      <c r="JKP993" s="85"/>
      <c r="JKQ993" s="85"/>
      <c r="JKR993" s="85"/>
      <c r="JKS993" s="85"/>
      <c r="JKT993" s="84" t="s">
        <v>227</v>
      </c>
      <c r="JKU993" s="85" t="s">
        <v>25</v>
      </c>
      <c r="JKV993" s="85"/>
      <c r="JKW993" s="85"/>
      <c r="JKX993" s="85"/>
      <c r="JKY993" s="85"/>
      <c r="JKZ993" s="85"/>
      <c r="JLA993" s="85"/>
      <c r="JLB993" s="85"/>
      <c r="JLC993" s="85"/>
      <c r="JLD993" s="85"/>
      <c r="JLE993" s="85"/>
      <c r="JLF993" s="85"/>
      <c r="JLG993" s="85"/>
      <c r="JLH993" s="85"/>
      <c r="JLI993" s="85"/>
      <c r="JLJ993" s="84" t="s">
        <v>227</v>
      </c>
      <c r="JLK993" s="85" t="s">
        <v>25</v>
      </c>
      <c r="JLL993" s="85"/>
      <c r="JLM993" s="85"/>
      <c r="JLN993" s="85"/>
      <c r="JLO993" s="85"/>
      <c r="JLP993" s="85"/>
      <c r="JLQ993" s="85"/>
      <c r="JLR993" s="85"/>
      <c r="JLS993" s="85"/>
      <c r="JLT993" s="85"/>
      <c r="JLU993" s="85"/>
      <c r="JLV993" s="85"/>
      <c r="JLW993" s="85"/>
      <c r="JLX993" s="85"/>
      <c r="JLY993" s="85"/>
      <c r="JLZ993" s="84" t="s">
        <v>227</v>
      </c>
      <c r="JMA993" s="85" t="s">
        <v>25</v>
      </c>
      <c r="JMB993" s="85"/>
      <c r="JMC993" s="85"/>
      <c r="JMD993" s="85"/>
      <c r="JME993" s="85"/>
      <c r="JMF993" s="85"/>
      <c r="JMG993" s="85"/>
      <c r="JMH993" s="85"/>
      <c r="JMI993" s="85"/>
      <c r="JMJ993" s="85"/>
      <c r="JMK993" s="85"/>
      <c r="JML993" s="85"/>
      <c r="JMM993" s="85"/>
      <c r="JMN993" s="85"/>
      <c r="JMO993" s="85"/>
      <c r="JMP993" s="84" t="s">
        <v>227</v>
      </c>
      <c r="JMQ993" s="85" t="s">
        <v>25</v>
      </c>
      <c r="JMR993" s="85"/>
      <c r="JMS993" s="85"/>
      <c r="JMT993" s="85"/>
      <c r="JMU993" s="85"/>
      <c r="JMV993" s="85"/>
      <c r="JMW993" s="85"/>
      <c r="JMX993" s="85"/>
      <c r="JMY993" s="85"/>
      <c r="JMZ993" s="85"/>
      <c r="JNA993" s="85"/>
      <c r="JNB993" s="85"/>
      <c r="JNC993" s="85"/>
      <c r="JND993" s="85"/>
      <c r="JNE993" s="85"/>
      <c r="JNF993" s="84" t="s">
        <v>227</v>
      </c>
      <c r="JNG993" s="85" t="s">
        <v>25</v>
      </c>
      <c r="JNH993" s="85"/>
      <c r="JNI993" s="85"/>
      <c r="JNJ993" s="85"/>
      <c r="JNK993" s="85"/>
      <c r="JNL993" s="85"/>
      <c r="JNM993" s="85"/>
      <c r="JNN993" s="85"/>
      <c r="JNO993" s="85"/>
      <c r="JNP993" s="85"/>
      <c r="JNQ993" s="85"/>
      <c r="JNR993" s="85"/>
      <c r="JNS993" s="85"/>
      <c r="JNT993" s="85"/>
      <c r="JNU993" s="85"/>
      <c r="JNV993" s="84" t="s">
        <v>227</v>
      </c>
      <c r="JNW993" s="85" t="s">
        <v>25</v>
      </c>
      <c r="JNX993" s="85"/>
      <c r="JNY993" s="85"/>
      <c r="JNZ993" s="85"/>
      <c r="JOA993" s="85"/>
      <c r="JOB993" s="85"/>
      <c r="JOC993" s="85"/>
      <c r="JOD993" s="85"/>
      <c r="JOE993" s="85"/>
      <c r="JOF993" s="85"/>
      <c r="JOG993" s="85"/>
      <c r="JOH993" s="85"/>
      <c r="JOI993" s="85"/>
      <c r="JOJ993" s="85"/>
      <c r="JOK993" s="85"/>
      <c r="JOL993" s="84" t="s">
        <v>227</v>
      </c>
      <c r="JOM993" s="85" t="s">
        <v>25</v>
      </c>
      <c r="JON993" s="85"/>
      <c r="JOO993" s="85"/>
      <c r="JOP993" s="85"/>
      <c r="JOQ993" s="85"/>
      <c r="JOR993" s="85"/>
      <c r="JOS993" s="85"/>
      <c r="JOT993" s="85"/>
      <c r="JOU993" s="85"/>
      <c r="JOV993" s="85"/>
      <c r="JOW993" s="85"/>
      <c r="JOX993" s="85"/>
      <c r="JOY993" s="85"/>
      <c r="JOZ993" s="85"/>
      <c r="JPA993" s="85"/>
      <c r="JPB993" s="84" t="s">
        <v>227</v>
      </c>
      <c r="JPC993" s="85" t="s">
        <v>25</v>
      </c>
      <c r="JPD993" s="85"/>
      <c r="JPE993" s="85"/>
      <c r="JPF993" s="85"/>
      <c r="JPG993" s="85"/>
      <c r="JPH993" s="85"/>
      <c r="JPI993" s="85"/>
      <c r="JPJ993" s="85"/>
      <c r="JPK993" s="85"/>
      <c r="JPL993" s="85"/>
      <c r="JPM993" s="85"/>
      <c r="JPN993" s="85"/>
      <c r="JPO993" s="85"/>
      <c r="JPP993" s="85"/>
      <c r="JPQ993" s="85"/>
      <c r="JPR993" s="84" t="s">
        <v>227</v>
      </c>
      <c r="JPS993" s="85" t="s">
        <v>25</v>
      </c>
      <c r="JPT993" s="85"/>
      <c r="JPU993" s="85"/>
      <c r="JPV993" s="85"/>
      <c r="JPW993" s="85"/>
      <c r="JPX993" s="85"/>
      <c r="JPY993" s="85"/>
      <c r="JPZ993" s="85"/>
      <c r="JQA993" s="85"/>
      <c r="JQB993" s="85"/>
      <c r="JQC993" s="85"/>
      <c r="JQD993" s="85"/>
      <c r="JQE993" s="85"/>
      <c r="JQF993" s="85"/>
      <c r="JQG993" s="85"/>
      <c r="JQH993" s="84" t="s">
        <v>227</v>
      </c>
      <c r="JQI993" s="85" t="s">
        <v>25</v>
      </c>
      <c r="JQJ993" s="85"/>
      <c r="JQK993" s="85"/>
      <c r="JQL993" s="85"/>
      <c r="JQM993" s="85"/>
      <c r="JQN993" s="85"/>
      <c r="JQO993" s="85"/>
      <c r="JQP993" s="85"/>
      <c r="JQQ993" s="85"/>
      <c r="JQR993" s="85"/>
      <c r="JQS993" s="85"/>
      <c r="JQT993" s="85"/>
      <c r="JQU993" s="85"/>
      <c r="JQV993" s="85"/>
      <c r="JQW993" s="85"/>
      <c r="JQX993" s="84" t="s">
        <v>227</v>
      </c>
      <c r="JQY993" s="85" t="s">
        <v>25</v>
      </c>
      <c r="JQZ993" s="85"/>
      <c r="JRA993" s="85"/>
      <c r="JRB993" s="85"/>
      <c r="JRC993" s="85"/>
      <c r="JRD993" s="85"/>
      <c r="JRE993" s="85"/>
      <c r="JRF993" s="85"/>
      <c r="JRG993" s="85"/>
      <c r="JRH993" s="85"/>
      <c r="JRI993" s="85"/>
      <c r="JRJ993" s="85"/>
      <c r="JRK993" s="85"/>
      <c r="JRL993" s="85"/>
      <c r="JRM993" s="85"/>
      <c r="JRN993" s="84" t="s">
        <v>227</v>
      </c>
      <c r="JRO993" s="85" t="s">
        <v>25</v>
      </c>
      <c r="JRP993" s="85"/>
      <c r="JRQ993" s="85"/>
      <c r="JRR993" s="85"/>
      <c r="JRS993" s="85"/>
      <c r="JRT993" s="85"/>
      <c r="JRU993" s="85"/>
      <c r="JRV993" s="85"/>
      <c r="JRW993" s="85"/>
      <c r="JRX993" s="85"/>
      <c r="JRY993" s="85"/>
      <c r="JRZ993" s="85"/>
      <c r="JSA993" s="85"/>
      <c r="JSB993" s="85"/>
      <c r="JSC993" s="85"/>
      <c r="JSD993" s="84" t="s">
        <v>227</v>
      </c>
      <c r="JSE993" s="85" t="s">
        <v>25</v>
      </c>
      <c r="JSF993" s="85"/>
      <c r="JSG993" s="85"/>
      <c r="JSH993" s="85"/>
      <c r="JSI993" s="85"/>
      <c r="JSJ993" s="85"/>
      <c r="JSK993" s="85"/>
      <c r="JSL993" s="85"/>
      <c r="JSM993" s="85"/>
      <c r="JSN993" s="85"/>
      <c r="JSO993" s="85"/>
      <c r="JSP993" s="85"/>
      <c r="JSQ993" s="85"/>
      <c r="JSR993" s="85"/>
      <c r="JSS993" s="85"/>
      <c r="JST993" s="84" t="s">
        <v>227</v>
      </c>
      <c r="JSU993" s="85" t="s">
        <v>25</v>
      </c>
      <c r="JSV993" s="85"/>
      <c r="JSW993" s="85"/>
      <c r="JSX993" s="85"/>
      <c r="JSY993" s="85"/>
      <c r="JSZ993" s="85"/>
      <c r="JTA993" s="85"/>
      <c r="JTB993" s="85"/>
      <c r="JTC993" s="85"/>
      <c r="JTD993" s="85"/>
      <c r="JTE993" s="85"/>
      <c r="JTF993" s="85"/>
      <c r="JTG993" s="85"/>
      <c r="JTH993" s="85"/>
      <c r="JTI993" s="85"/>
      <c r="JTJ993" s="84" t="s">
        <v>227</v>
      </c>
      <c r="JTK993" s="85" t="s">
        <v>25</v>
      </c>
      <c r="JTL993" s="85"/>
      <c r="JTM993" s="85"/>
      <c r="JTN993" s="85"/>
      <c r="JTO993" s="85"/>
      <c r="JTP993" s="85"/>
      <c r="JTQ993" s="85"/>
      <c r="JTR993" s="85"/>
      <c r="JTS993" s="85"/>
      <c r="JTT993" s="85"/>
      <c r="JTU993" s="85"/>
      <c r="JTV993" s="85"/>
      <c r="JTW993" s="85"/>
      <c r="JTX993" s="85"/>
      <c r="JTY993" s="85"/>
      <c r="JTZ993" s="84" t="s">
        <v>227</v>
      </c>
      <c r="JUA993" s="85" t="s">
        <v>25</v>
      </c>
      <c r="JUB993" s="85"/>
      <c r="JUC993" s="85"/>
      <c r="JUD993" s="85"/>
      <c r="JUE993" s="85"/>
      <c r="JUF993" s="85"/>
      <c r="JUG993" s="85"/>
      <c r="JUH993" s="85"/>
      <c r="JUI993" s="85"/>
      <c r="JUJ993" s="85"/>
      <c r="JUK993" s="85"/>
      <c r="JUL993" s="85"/>
      <c r="JUM993" s="85"/>
      <c r="JUN993" s="85"/>
      <c r="JUO993" s="85"/>
      <c r="JUP993" s="84" t="s">
        <v>227</v>
      </c>
      <c r="JUQ993" s="85" t="s">
        <v>25</v>
      </c>
      <c r="JUR993" s="85"/>
      <c r="JUS993" s="85"/>
      <c r="JUT993" s="85"/>
      <c r="JUU993" s="85"/>
      <c r="JUV993" s="85"/>
      <c r="JUW993" s="85"/>
      <c r="JUX993" s="85"/>
      <c r="JUY993" s="85"/>
      <c r="JUZ993" s="85"/>
      <c r="JVA993" s="85"/>
      <c r="JVB993" s="85"/>
      <c r="JVC993" s="85"/>
      <c r="JVD993" s="85"/>
      <c r="JVE993" s="85"/>
      <c r="JVF993" s="84" t="s">
        <v>227</v>
      </c>
      <c r="JVG993" s="85" t="s">
        <v>25</v>
      </c>
      <c r="JVH993" s="85"/>
      <c r="JVI993" s="85"/>
      <c r="JVJ993" s="85"/>
      <c r="JVK993" s="85"/>
      <c r="JVL993" s="85"/>
      <c r="JVM993" s="85"/>
      <c r="JVN993" s="85"/>
      <c r="JVO993" s="85"/>
      <c r="JVP993" s="85"/>
      <c r="JVQ993" s="85"/>
      <c r="JVR993" s="85"/>
      <c r="JVS993" s="85"/>
      <c r="JVT993" s="85"/>
      <c r="JVU993" s="85"/>
      <c r="JVV993" s="84" t="s">
        <v>227</v>
      </c>
      <c r="JVW993" s="85" t="s">
        <v>25</v>
      </c>
      <c r="JVX993" s="85"/>
      <c r="JVY993" s="85"/>
      <c r="JVZ993" s="85"/>
      <c r="JWA993" s="85"/>
      <c r="JWB993" s="85"/>
      <c r="JWC993" s="85"/>
      <c r="JWD993" s="85"/>
      <c r="JWE993" s="85"/>
      <c r="JWF993" s="85"/>
      <c r="JWG993" s="85"/>
      <c r="JWH993" s="85"/>
      <c r="JWI993" s="85"/>
      <c r="JWJ993" s="85"/>
      <c r="JWK993" s="85"/>
      <c r="JWL993" s="84" t="s">
        <v>227</v>
      </c>
      <c r="JWM993" s="85" t="s">
        <v>25</v>
      </c>
      <c r="JWN993" s="85"/>
      <c r="JWO993" s="85"/>
      <c r="JWP993" s="85"/>
      <c r="JWQ993" s="85"/>
      <c r="JWR993" s="85"/>
      <c r="JWS993" s="85"/>
      <c r="JWT993" s="85"/>
      <c r="JWU993" s="85"/>
      <c r="JWV993" s="85"/>
      <c r="JWW993" s="85"/>
      <c r="JWX993" s="85"/>
      <c r="JWY993" s="85"/>
      <c r="JWZ993" s="85"/>
      <c r="JXA993" s="85"/>
      <c r="JXB993" s="84" t="s">
        <v>227</v>
      </c>
      <c r="JXC993" s="85" t="s">
        <v>25</v>
      </c>
      <c r="JXD993" s="85"/>
      <c r="JXE993" s="85"/>
      <c r="JXF993" s="85"/>
      <c r="JXG993" s="85"/>
      <c r="JXH993" s="85"/>
      <c r="JXI993" s="85"/>
      <c r="JXJ993" s="85"/>
      <c r="JXK993" s="85"/>
      <c r="JXL993" s="85"/>
      <c r="JXM993" s="85"/>
      <c r="JXN993" s="85"/>
      <c r="JXO993" s="85"/>
      <c r="JXP993" s="85"/>
      <c r="JXQ993" s="85"/>
      <c r="JXR993" s="84" t="s">
        <v>227</v>
      </c>
      <c r="JXS993" s="85" t="s">
        <v>25</v>
      </c>
      <c r="JXT993" s="85"/>
      <c r="JXU993" s="85"/>
      <c r="JXV993" s="85"/>
      <c r="JXW993" s="85"/>
      <c r="JXX993" s="85"/>
      <c r="JXY993" s="85"/>
      <c r="JXZ993" s="85"/>
      <c r="JYA993" s="85"/>
      <c r="JYB993" s="85"/>
      <c r="JYC993" s="85"/>
      <c r="JYD993" s="85"/>
      <c r="JYE993" s="85"/>
      <c r="JYF993" s="85"/>
      <c r="JYG993" s="85"/>
      <c r="JYH993" s="84" t="s">
        <v>227</v>
      </c>
      <c r="JYI993" s="85" t="s">
        <v>25</v>
      </c>
      <c r="JYJ993" s="85"/>
      <c r="JYK993" s="85"/>
      <c r="JYL993" s="85"/>
      <c r="JYM993" s="85"/>
      <c r="JYN993" s="85"/>
      <c r="JYO993" s="85"/>
      <c r="JYP993" s="85"/>
      <c r="JYQ993" s="85"/>
      <c r="JYR993" s="85"/>
      <c r="JYS993" s="85"/>
      <c r="JYT993" s="85"/>
      <c r="JYU993" s="85"/>
      <c r="JYV993" s="85"/>
      <c r="JYW993" s="85"/>
      <c r="JYX993" s="84" t="s">
        <v>227</v>
      </c>
      <c r="JYY993" s="85" t="s">
        <v>25</v>
      </c>
      <c r="JYZ993" s="85"/>
      <c r="JZA993" s="85"/>
      <c r="JZB993" s="85"/>
      <c r="JZC993" s="85"/>
      <c r="JZD993" s="85"/>
      <c r="JZE993" s="85"/>
      <c r="JZF993" s="85"/>
      <c r="JZG993" s="85"/>
      <c r="JZH993" s="85"/>
      <c r="JZI993" s="85"/>
      <c r="JZJ993" s="85"/>
      <c r="JZK993" s="85"/>
      <c r="JZL993" s="85"/>
      <c r="JZM993" s="85"/>
      <c r="JZN993" s="84" t="s">
        <v>227</v>
      </c>
      <c r="JZO993" s="85" t="s">
        <v>25</v>
      </c>
      <c r="JZP993" s="85"/>
      <c r="JZQ993" s="85"/>
      <c r="JZR993" s="85"/>
      <c r="JZS993" s="85"/>
      <c r="JZT993" s="85"/>
      <c r="JZU993" s="85"/>
      <c r="JZV993" s="85"/>
      <c r="JZW993" s="85"/>
      <c r="JZX993" s="85"/>
      <c r="JZY993" s="85"/>
      <c r="JZZ993" s="85"/>
      <c r="KAA993" s="85"/>
      <c r="KAB993" s="85"/>
      <c r="KAC993" s="85"/>
      <c r="KAD993" s="84" t="s">
        <v>227</v>
      </c>
      <c r="KAE993" s="85" t="s">
        <v>25</v>
      </c>
      <c r="KAF993" s="85"/>
      <c r="KAG993" s="85"/>
      <c r="KAH993" s="85"/>
      <c r="KAI993" s="85"/>
      <c r="KAJ993" s="85"/>
      <c r="KAK993" s="85"/>
      <c r="KAL993" s="85"/>
      <c r="KAM993" s="85"/>
      <c r="KAN993" s="85"/>
      <c r="KAO993" s="85"/>
      <c r="KAP993" s="85"/>
      <c r="KAQ993" s="85"/>
      <c r="KAR993" s="85"/>
      <c r="KAS993" s="85"/>
      <c r="KAT993" s="84" t="s">
        <v>227</v>
      </c>
      <c r="KAU993" s="85" t="s">
        <v>25</v>
      </c>
      <c r="KAV993" s="85"/>
      <c r="KAW993" s="85"/>
      <c r="KAX993" s="85"/>
      <c r="KAY993" s="85"/>
      <c r="KAZ993" s="85"/>
      <c r="KBA993" s="85"/>
      <c r="KBB993" s="85"/>
      <c r="KBC993" s="85"/>
      <c r="KBD993" s="85"/>
      <c r="KBE993" s="85"/>
      <c r="KBF993" s="85"/>
      <c r="KBG993" s="85"/>
      <c r="KBH993" s="85"/>
      <c r="KBI993" s="85"/>
      <c r="KBJ993" s="84" t="s">
        <v>227</v>
      </c>
      <c r="KBK993" s="85" t="s">
        <v>25</v>
      </c>
      <c r="KBL993" s="85"/>
      <c r="KBM993" s="85"/>
      <c r="KBN993" s="85"/>
      <c r="KBO993" s="85"/>
      <c r="KBP993" s="85"/>
      <c r="KBQ993" s="85"/>
      <c r="KBR993" s="85"/>
      <c r="KBS993" s="85"/>
      <c r="KBT993" s="85"/>
      <c r="KBU993" s="85"/>
      <c r="KBV993" s="85"/>
      <c r="KBW993" s="85"/>
      <c r="KBX993" s="85"/>
      <c r="KBY993" s="85"/>
      <c r="KBZ993" s="84" t="s">
        <v>227</v>
      </c>
      <c r="KCA993" s="85" t="s">
        <v>25</v>
      </c>
      <c r="KCB993" s="85"/>
      <c r="KCC993" s="85"/>
      <c r="KCD993" s="85"/>
      <c r="KCE993" s="85"/>
      <c r="KCF993" s="85"/>
      <c r="KCG993" s="85"/>
      <c r="KCH993" s="85"/>
      <c r="KCI993" s="85"/>
      <c r="KCJ993" s="85"/>
      <c r="KCK993" s="85"/>
      <c r="KCL993" s="85"/>
      <c r="KCM993" s="85"/>
      <c r="KCN993" s="85"/>
      <c r="KCO993" s="85"/>
      <c r="KCP993" s="84" t="s">
        <v>227</v>
      </c>
      <c r="KCQ993" s="85" t="s">
        <v>25</v>
      </c>
      <c r="KCR993" s="85"/>
      <c r="KCS993" s="85"/>
      <c r="KCT993" s="85"/>
      <c r="KCU993" s="85"/>
      <c r="KCV993" s="85"/>
      <c r="KCW993" s="85"/>
      <c r="KCX993" s="85"/>
      <c r="KCY993" s="85"/>
      <c r="KCZ993" s="85"/>
      <c r="KDA993" s="85"/>
      <c r="KDB993" s="85"/>
      <c r="KDC993" s="85"/>
      <c r="KDD993" s="85"/>
      <c r="KDE993" s="85"/>
      <c r="KDF993" s="84" t="s">
        <v>227</v>
      </c>
      <c r="KDG993" s="85" t="s">
        <v>25</v>
      </c>
      <c r="KDH993" s="85"/>
      <c r="KDI993" s="85"/>
      <c r="KDJ993" s="85"/>
      <c r="KDK993" s="85"/>
      <c r="KDL993" s="85"/>
      <c r="KDM993" s="85"/>
      <c r="KDN993" s="85"/>
      <c r="KDO993" s="85"/>
      <c r="KDP993" s="85"/>
      <c r="KDQ993" s="85"/>
      <c r="KDR993" s="85"/>
      <c r="KDS993" s="85"/>
      <c r="KDT993" s="85"/>
      <c r="KDU993" s="85"/>
      <c r="KDV993" s="84" t="s">
        <v>227</v>
      </c>
      <c r="KDW993" s="85" t="s">
        <v>25</v>
      </c>
      <c r="KDX993" s="85"/>
      <c r="KDY993" s="85"/>
      <c r="KDZ993" s="85"/>
      <c r="KEA993" s="85"/>
      <c r="KEB993" s="85"/>
      <c r="KEC993" s="85"/>
      <c r="KED993" s="85"/>
      <c r="KEE993" s="85"/>
      <c r="KEF993" s="85"/>
      <c r="KEG993" s="85"/>
      <c r="KEH993" s="85"/>
      <c r="KEI993" s="85"/>
      <c r="KEJ993" s="85"/>
      <c r="KEK993" s="85"/>
      <c r="KEL993" s="84" t="s">
        <v>227</v>
      </c>
      <c r="KEM993" s="85" t="s">
        <v>25</v>
      </c>
      <c r="KEN993" s="85"/>
      <c r="KEO993" s="85"/>
      <c r="KEP993" s="85"/>
      <c r="KEQ993" s="85"/>
      <c r="KER993" s="85"/>
      <c r="KES993" s="85"/>
      <c r="KET993" s="85"/>
      <c r="KEU993" s="85"/>
      <c r="KEV993" s="85"/>
      <c r="KEW993" s="85"/>
      <c r="KEX993" s="85"/>
      <c r="KEY993" s="85"/>
      <c r="KEZ993" s="85"/>
      <c r="KFA993" s="85"/>
      <c r="KFB993" s="84" t="s">
        <v>227</v>
      </c>
      <c r="KFC993" s="85" t="s">
        <v>25</v>
      </c>
      <c r="KFD993" s="85"/>
      <c r="KFE993" s="85"/>
      <c r="KFF993" s="85"/>
      <c r="KFG993" s="85"/>
      <c r="KFH993" s="85"/>
      <c r="KFI993" s="85"/>
      <c r="KFJ993" s="85"/>
      <c r="KFK993" s="85"/>
      <c r="KFL993" s="85"/>
      <c r="KFM993" s="85"/>
      <c r="KFN993" s="85"/>
      <c r="KFO993" s="85"/>
      <c r="KFP993" s="85"/>
      <c r="KFQ993" s="85"/>
      <c r="KFR993" s="84" t="s">
        <v>227</v>
      </c>
      <c r="KFS993" s="85" t="s">
        <v>25</v>
      </c>
      <c r="KFT993" s="85"/>
      <c r="KFU993" s="85"/>
      <c r="KFV993" s="85"/>
      <c r="KFW993" s="85"/>
      <c r="KFX993" s="85"/>
      <c r="KFY993" s="85"/>
      <c r="KFZ993" s="85"/>
      <c r="KGA993" s="85"/>
      <c r="KGB993" s="85"/>
      <c r="KGC993" s="85"/>
      <c r="KGD993" s="85"/>
      <c r="KGE993" s="85"/>
      <c r="KGF993" s="85"/>
      <c r="KGG993" s="85"/>
      <c r="KGH993" s="84" t="s">
        <v>227</v>
      </c>
      <c r="KGI993" s="85" t="s">
        <v>25</v>
      </c>
      <c r="KGJ993" s="85"/>
      <c r="KGK993" s="85"/>
      <c r="KGL993" s="85"/>
      <c r="KGM993" s="85"/>
      <c r="KGN993" s="85"/>
      <c r="KGO993" s="85"/>
      <c r="KGP993" s="85"/>
      <c r="KGQ993" s="85"/>
      <c r="KGR993" s="85"/>
      <c r="KGS993" s="85"/>
      <c r="KGT993" s="85"/>
      <c r="KGU993" s="85"/>
      <c r="KGV993" s="85"/>
      <c r="KGW993" s="85"/>
      <c r="KGX993" s="84" t="s">
        <v>227</v>
      </c>
      <c r="KGY993" s="85" t="s">
        <v>25</v>
      </c>
      <c r="KGZ993" s="85"/>
      <c r="KHA993" s="85"/>
      <c r="KHB993" s="85"/>
      <c r="KHC993" s="85"/>
      <c r="KHD993" s="85"/>
      <c r="KHE993" s="85"/>
      <c r="KHF993" s="85"/>
      <c r="KHG993" s="85"/>
      <c r="KHH993" s="85"/>
      <c r="KHI993" s="85"/>
      <c r="KHJ993" s="85"/>
      <c r="KHK993" s="85"/>
      <c r="KHL993" s="85"/>
      <c r="KHM993" s="85"/>
      <c r="KHN993" s="84" t="s">
        <v>227</v>
      </c>
      <c r="KHO993" s="85" t="s">
        <v>25</v>
      </c>
      <c r="KHP993" s="85"/>
      <c r="KHQ993" s="85"/>
      <c r="KHR993" s="85"/>
      <c r="KHS993" s="85"/>
      <c r="KHT993" s="85"/>
      <c r="KHU993" s="85"/>
      <c r="KHV993" s="85"/>
      <c r="KHW993" s="85"/>
      <c r="KHX993" s="85"/>
      <c r="KHY993" s="85"/>
      <c r="KHZ993" s="85"/>
      <c r="KIA993" s="85"/>
      <c r="KIB993" s="85"/>
      <c r="KIC993" s="85"/>
      <c r="KID993" s="84" t="s">
        <v>227</v>
      </c>
      <c r="KIE993" s="85" t="s">
        <v>25</v>
      </c>
      <c r="KIF993" s="85"/>
      <c r="KIG993" s="85"/>
      <c r="KIH993" s="85"/>
      <c r="KII993" s="85"/>
      <c r="KIJ993" s="85"/>
      <c r="KIK993" s="85"/>
      <c r="KIL993" s="85"/>
      <c r="KIM993" s="85"/>
      <c r="KIN993" s="85"/>
      <c r="KIO993" s="85"/>
      <c r="KIP993" s="85"/>
      <c r="KIQ993" s="85"/>
      <c r="KIR993" s="85"/>
      <c r="KIS993" s="85"/>
      <c r="KIT993" s="84" t="s">
        <v>227</v>
      </c>
      <c r="KIU993" s="85" t="s">
        <v>25</v>
      </c>
      <c r="KIV993" s="85"/>
      <c r="KIW993" s="85"/>
      <c r="KIX993" s="85"/>
      <c r="KIY993" s="85"/>
      <c r="KIZ993" s="85"/>
      <c r="KJA993" s="85"/>
      <c r="KJB993" s="85"/>
      <c r="KJC993" s="85"/>
      <c r="KJD993" s="85"/>
      <c r="KJE993" s="85"/>
      <c r="KJF993" s="85"/>
      <c r="KJG993" s="85"/>
      <c r="KJH993" s="85"/>
      <c r="KJI993" s="85"/>
      <c r="KJJ993" s="84" t="s">
        <v>227</v>
      </c>
      <c r="KJK993" s="85" t="s">
        <v>25</v>
      </c>
      <c r="KJL993" s="85"/>
      <c r="KJM993" s="85"/>
      <c r="KJN993" s="85"/>
      <c r="KJO993" s="85"/>
      <c r="KJP993" s="85"/>
      <c r="KJQ993" s="85"/>
      <c r="KJR993" s="85"/>
      <c r="KJS993" s="85"/>
      <c r="KJT993" s="85"/>
      <c r="KJU993" s="85"/>
      <c r="KJV993" s="85"/>
      <c r="KJW993" s="85"/>
      <c r="KJX993" s="85"/>
      <c r="KJY993" s="85"/>
      <c r="KJZ993" s="84" t="s">
        <v>227</v>
      </c>
      <c r="KKA993" s="85" t="s">
        <v>25</v>
      </c>
      <c r="KKB993" s="85"/>
      <c r="KKC993" s="85"/>
      <c r="KKD993" s="85"/>
      <c r="KKE993" s="85"/>
      <c r="KKF993" s="85"/>
      <c r="KKG993" s="85"/>
      <c r="KKH993" s="85"/>
      <c r="KKI993" s="85"/>
      <c r="KKJ993" s="85"/>
      <c r="KKK993" s="85"/>
      <c r="KKL993" s="85"/>
      <c r="KKM993" s="85"/>
      <c r="KKN993" s="85"/>
      <c r="KKO993" s="85"/>
      <c r="KKP993" s="84" t="s">
        <v>227</v>
      </c>
      <c r="KKQ993" s="85" t="s">
        <v>25</v>
      </c>
      <c r="KKR993" s="85"/>
      <c r="KKS993" s="85"/>
      <c r="KKT993" s="85"/>
      <c r="KKU993" s="85"/>
      <c r="KKV993" s="85"/>
      <c r="KKW993" s="85"/>
      <c r="KKX993" s="85"/>
      <c r="KKY993" s="85"/>
      <c r="KKZ993" s="85"/>
      <c r="KLA993" s="85"/>
      <c r="KLB993" s="85"/>
      <c r="KLC993" s="85"/>
      <c r="KLD993" s="85"/>
      <c r="KLE993" s="85"/>
      <c r="KLF993" s="84" t="s">
        <v>227</v>
      </c>
      <c r="KLG993" s="85" t="s">
        <v>25</v>
      </c>
      <c r="KLH993" s="85"/>
      <c r="KLI993" s="85"/>
      <c r="KLJ993" s="85"/>
      <c r="KLK993" s="85"/>
      <c r="KLL993" s="85"/>
      <c r="KLM993" s="85"/>
      <c r="KLN993" s="85"/>
      <c r="KLO993" s="85"/>
      <c r="KLP993" s="85"/>
      <c r="KLQ993" s="85"/>
      <c r="KLR993" s="85"/>
      <c r="KLS993" s="85"/>
      <c r="KLT993" s="85"/>
      <c r="KLU993" s="85"/>
      <c r="KLV993" s="84" t="s">
        <v>227</v>
      </c>
      <c r="KLW993" s="85" t="s">
        <v>25</v>
      </c>
      <c r="KLX993" s="85"/>
      <c r="KLY993" s="85"/>
      <c r="KLZ993" s="85"/>
      <c r="KMA993" s="85"/>
      <c r="KMB993" s="85"/>
      <c r="KMC993" s="85"/>
      <c r="KMD993" s="85"/>
      <c r="KME993" s="85"/>
      <c r="KMF993" s="85"/>
      <c r="KMG993" s="85"/>
      <c r="KMH993" s="85"/>
      <c r="KMI993" s="85"/>
      <c r="KMJ993" s="85"/>
      <c r="KMK993" s="85"/>
      <c r="KML993" s="84" t="s">
        <v>227</v>
      </c>
      <c r="KMM993" s="85" t="s">
        <v>25</v>
      </c>
      <c r="KMN993" s="85"/>
      <c r="KMO993" s="85"/>
      <c r="KMP993" s="85"/>
      <c r="KMQ993" s="85"/>
      <c r="KMR993" s="85"/>
      <c r="KMS993" s="85"/>
      <c r="KMT993" s="85"/>
      <c r="KMU993" s="85"/>
      <c r="KMV993" s="85"/>
      <c r="KMW993" s="85"/>
      <c r="KMX993" s="85"/>
      <c r="KMY993" s="85"/>
      <c r="KMZ993" s="85"/>
      <c r="KNA993" s="85"/>
      <c r="KNB993" s="84" t="s">
        <v>227</v>
      </c>
      <c r="KNC993" s="85" t="s">
        <v>25</v>
      </c>
      <c r="KND993" s="85"/>
      <c r="KNE993" s="85"/>
      <c r="KNF993" s="85"/>
      <c r="KNG993" s="85"/>
      <c r="KNH993" s="85"/>
      <c r="KNI993" s="85"/>
      <c r="KNJ993" s="85"/>
      <c r="KNK993" s="85"/>
      <c r="KNL993" s="85"/>
      <c r="KNM993" s="85"/>
      <c r="KNN993" s="85"/>
      <c r="KNO993" s="85"/>
      <c r="KNP993" s="85"/>
      <c r="KNQ993" s="85"/>
      <c r="KNR993" s="84" t="s">
        <v>227</v>
      </c>
      <c r="KNS993" s="85" t="s">
        <v>25</v>
      </c>
      <c r="KNT993" s="85"/>
      <c r="KNU993" s="85"/>
      <c r="KNV993" s="85"/>
      <c r="KNW993" s="85"/>
      <c r="KNX993" s="85"/>
      <c r="KNY993" s="85"/>
      <c r="KNZ993" s="85"/>
      <c r="KOA993" s="85"/>
      <c r="KOB993" s="85"/>
      <c r="KOC993" s="85"/>
      <c r="KOD993" s="85"/>
      <c r="KOE993" s="85"/>
      <c r="KOF993" s="85"/>
      <c r="KOG993" s="85"/>
      <c r="KOH993" s="84" t="s">
        <v>227</v>
      </c>
      <c r="KOI993" s="85" t="s">
        <v>25</v>
      </c>
      <c r="KOJ993" s="85"/>
      <c r="KOK993" s="85"/>
      <c r="KOL993" s="85"/>
      <c r="KOM993" s="85"/>
      <c r="KON993" s="85"/>
      <c r="KOO993" s="85"/>
      <c r="KOP993" s="85"/>
      <c r="KOQ993" s="85"/>
      <c r="KOR993" s="85"/>
      <c r="KOS993" s="85"/>
      <c r="KOT993" s="85"/>
      <c r="KOU993" s="85"/>
      <c r="KOV993" s="85"/>
      <c r="KOW993" s="85"/>
      <c r="KOX993" s="84" t="s">
        <v>227</v>
      </c>
      <c r="KOY993" s="85" t="s">
        <v>25</v>
      </c>
      <c r="KOZ993" s="85"/>
      <c r="KPA993" s="85"/>
      <c r="KPB993" s="85"/>
      <c r="KPC993" s="85"/>
      <c r="KPD993" s="85"/>
      <c r="KPE993" s="85"/>
      <c r="KPF993" s="85"/>
      <c r="KPG993" s="85"/>
      <c r="KPH993" s="85"/>
      <c r="KPI993" s="85"/>
      <c r="KPJ993" s="85"/>
      <c r="KPK993" s="85"/>
      <c r="KPL993" s="85"/>
      <c r="KPM993" s="85"/>
      <c r="KPN993" s="84" t="s">
        <v>227</v>
      </c>
      <c r="KPO993" s="85" t="s">
        <v>25</v>
      </c>
      <c r="KPP993" s="85"/>
      <c r="KPQ993" s="85"/>
      <c r="KPR993" s="85"/>
      <c r="KPS993" s="85"/>
      <c r="KPT993" s="85"/>
      <c r="KPU993" s="85"/>
      <c r="KPV993" s="85"/>
      <c r="KPW993" s="85"/>
      <c r="KPX993" s="85"/>
      <c r="KPY993" s="85"/>
      <c r="KPZ993" s="85"/>
      <c r="KQA993" s="85"/>
      <c r="KQB993" s="85"/>
      <c r="KQC993" s="85"/>
      <c r="KQD993" s="84" t="s">
        <v>227</v>
      </c>
      <c r="KQE993" s="85" t="s">
        <v>25</v>
      </c>
      <c r="KQF993" s="85"/>
      <c r="KQG993" s="85"/>
      <c r="KQH993" s="85"/>
      <c r="KQI993" s="85"/>
      <c r="KQJ993" s="85"/>
      <c r="KQK993" s="85"/>
      <c r="KQL993" s="85"/>
      <c r="KQM993" s="85"/>
      <c r="KQN993" s="85"/>
      <c r="KQO993" s="85"/>
      <c r="KQP993" s="85"/>
      <c r="KQQ993" s="85"/>
      <c r="KQR993" s="85"/>
      <c r="KQS993" s="85"/>
      <c r="KQT993" s="84" t="s">
        <v>227</v>
      </c>
      <c r="KQU993" s="85" t="s">
        <v>25</v>
      </c>
      <c r="KQV993" s="85"/>
      <c r="KQW993" s="85"/>
      <c r="KQX993" s="85"/>
      <c r="KQY993" s="85"/>
      <c r="KQZ993" s="85"/>
      <c r="KRA993" s="85"/>
      <c r="KRB993" s="85"/>
      <c r="KRC993" s="85"/>
      <c r="KRD993" s="85"/>
      <c r="KRE993" s="85"/>
      <c r="KRF993" s="85"/>
      <c r="KRG993" s="85"/>
      <c r="KRH993" s="85"/>
      <c r="KRI993" s="85"/>
      <c r="KRJ993" s="84" t="s">
        <v>227</v>
      </c>
      <c r="KRK993" s="85" t="s">
        <v>25</v>
      </c>
      <c r="KRL993" s="85"/>
      <c r="KRM993" s="85"/>
      <c r="KRN993" s="85"/>
      <c r="KRO993" s="85"/>
      <c r="KRP993" s="85"/>
      <c r="KRQ993" s="85"/>
      <c r="KRR993" s="85"/>
      <c r="KRS993" s="85"/>
      <c r="KRT993" s="85"/>
      <c r="KRU993" s="85"/>
      <c r="KRV993" s="85"/>
      <c r="KRW993" s="85"/>
      <c r="KRX993" s="85"/>
      <c r="KRY993" s="85"/>
      <c r="KRZ993" s="84" t="s">
        <v>227</v>
      </c>
      <c r="KSA993" s="85" t="s">
        <v>25</v>
      </c>
      <c r="KSB993" s="85"/>
      <c r="KSC993" s="85"/>
      <c r="KSD993" s="85"/>
      <c r="KSE993" s="85"/>
      <c r="KSF993" s="85"/>
      <c r="KSG993" s="85"/>
      <c r="KSH993" s="85"/>
      <c r="KSI993" s="85"/>
      <c r="KSJ993" s="85"/>
      <c r="KSK993" s="85"/>
      <c r="KSL993" s="85"/>
      <c r="KSM993" s="85"/>
      <c r="KSN993" s="85"/>
      <c r="KSO993" s="85"/>
      <c r="KSP993" s="84" t="s">
        <v>227</v>
      </c>
      <c r="KSQ993" s="85" t="s">
        <v>25</v>
      </c>
      <c r="KSR993" s="85"/>
      <c r="KSS993" s="85"/>
      <c r="KST993" s="85"/>
      <c r="KSU993" s="85"/>
      <c r="KSV993" s="85"/>
      <c r="KSW993" s="85"/>
      <c r="KSX993" s="85"/>
      <c r="KSY993" s="85"/>
      <c r="KSZ993" s="85"/>
      <c r="KTA993" s="85"/>
      <c r="KTB993" s="85"/>
      <c r="KTC993" s="85"/>
      <c r="KTD993" s="85"/>
      <c r="KTE993" s="85"/>
      <c r="KTF993" s="84" t="s">
        <v>227</v>
      </c>
      <c r="KTG993" s="85" t="s">
        <v>25</v>
      </c>
      <c r="KTH993" s="85"/>
      <c r="KTI993" s="85"/>
      <c r="KTJ993" s="85"/>
      <c r="KTK993" s="85"/>
      <c r="KTL993" s="85"/>
      <c r="KTM993" s="85"/>
      <c r="KTN993" s="85"/>
      <c r="KTO993" s="85"/>
      <c r="KTP993" s="85"/>
      <c r="KTQ993" s="85"/>
      <c r="KTR993" s="85"/>
      <c r="KTS993" s="85"/>
      <c r="KTT993" s="85"/>
      <c r="KTU993" s="85"/>
      <c r="KTV993" s="84" t="s">
        <v>227</v>
      </c>
      <c r="KTW993" s="85" t="s">
        <v>25</v>
      </c>
      <c r="KTX993" s="85"/>
      <c r="KTY993" s="85"/>
      <c r="KTZ993" s="85"/>
      <c r="KUA993" s="85"/>
      <c r="KUB993" s="85"/>
      <c r="KUC993" s="85"/>
      <c r="KUD993" s="85"/>
      <c r="KUE993" s="85"/>
      <c r="KUF993" s="85"/>
      <c r="KUG993" s="85"/>
      <c r="KUH993" s="85"/>
      <c r="KUI993" s="85"/>
      <c r="KUJ993" s="85"/>
      <c r="KUK993" s="85"/>
      <c r="KUL993" s="84" t="s">
        <v>227</v>
      </c>
      <c r="KUM993" s="85" t="s">
        <v>25</v>
      </c>
      <c r="KUN993" s="85"/>
      <c r="KUO993" s="85"/>
      <c r="KUP993" s="85"/>
      <c r="KUQ993" s="85"/>
      <c r="KUR993" s="85"/>
      <c r="KUS993" s="85"/>
      <c r="KUT993" s="85"/>
      <c r="KUU993" s="85"/>
      <c r="KUV993" s="85"/>
      <c r="KUW993" s="85"/>
      <c r="KUX993" s="85"/>
      <c r="KUY993" s="85"/>
      <c r="KUZ993" s="85"/>
      <c r="KVA993" s="85"/>
      <c r="KVB993" s="84" t="s">
        <v>227</v>
      </c>
      <c r="KVC993" s="85" t="s">
        <v>25</v>
      </c>
      <c r="KVD993" s="85"/>
      <c r="KVE993" s="85"/>
      <c r="KVF993" s="85"/>
      <c r="KVG993" s="85"/>
      <c r="KVH993" s="85"/>
      <c r="KVI993" s="85"/>
      <c r="KVJ993" s="85"/>
      <c r="KVK993" s="85"/>
      <c r="KVL993" s="85"/>
      <c r="KVM993" s="85"/>
      <c r="KVN993" s="85"/>
      <c r="KVO993" s="85"/>
      <c r="KVP993" s="85"/>
      <c r="KVQ993" s="85"/>
      <c r="KVR993" s="84" t="s">
        <v>227</v>
      </c>
      <c r="KVS993" s="85" t="s">
        <v>25</v>
      </c>
      <c r="KVT993" s="85"/>
      <c r="KVU993" s="85"/>
      <c r="KVV993" s="85"/>
      <c r="KVW993" s="85"/>
      <c r="KVX993" s="85"/>
      <c r="KVY993" s="85"/>
      <c r="KVZ993" s="85"/>
      <c r="KWA993" s="85"/>
      <c r="KWB993" s="85"/>
      <c r="KWC993" s="85"/>
      <c r="KWD993" s="85"/>
      <c r="KWE993" s="85"/>
      <c r="KWF993" s="85"/>
      <c r="KWG993" s="85"/>
      <c r="KWH993" s="84" t="s">
        <v>227</v>
      </c>
      <c r="KWI993" s="85" t="s">
        <v>25</v>
      </c>
      <c r="KWJ993" s="85"/>
      <c r="KWK993" s="85"/>
      <c r="KWL993" s="85"/>
      <c r="KWM993" s="85"/>
      <c r="KWN993" s="85"/>
      <c r="KWO993" s="85"/>
      <c r="KWP993" s="85"/>
      <c r="KWQ993" s="85"/>
      <c r="KWR993" s="85"/>
      <c r="KWS993" s="85"/>
      <c r="KWT993" s="85"/>
      <c r="KWU993" s="85"/>
      <c r="KWV993" s="85"/>
      <c r="KWW993" s="85"/>
      <c r="KWX993" s="84" t="s">
        <v>227</v>
      </c>
      <c r="KWY993" s="85" t="s">
        <v>25</v>
      </c>
      <c r="KWZ993" s="85"/>
      <c r="KXA993" s="85"/>
      <c r="KXB993" s="85"/>
      <c r="KXC993" s="85"/>
      <c r="KXD993" s="85"/>
      <c r="KXE993" s="85"/>
      <c r="KXF993" s="85"/>
      <c r="KXG993" s="85"/>
      <c r="KXH993" s="85"/>
      <c r="KXI993" s="85"/>
      <c r="KXJ993" s="85"/>
      <c r="KXK993" s="85"/>
      <c r="KXL993" s="85"/>
      <c r="KXM993" s="85"/>
      <c r="KXN993" s="84" t="s">
        <v>227</v>
      </c>
      <c r="KXO993" s="85" t="s">
        <v>25</v>
      </c>
      <c r="KXP993" s="85"/>
      <c r="KXQ993" s="85"/>
      <c r="KXR993" s="85"/>
      <c r="KXS993" s="85"/>
      <c r="KXT993" s="85"/>
      <c r="KXU993" s="85"/>
      <c r="KXV993" s="85"/>
      <c r="KXW993" s="85"/>
      <c r="KXX993" s="85"/>
      <c r="KXY993" s="85"/>
      <c r="KXZ993" s="85"/>
      <c r="KYA993" s="85"/>
      <c r="KYB993" s="85"/>
      <c r="KYC993" s="85"/>
      <c r="KYD993" s="84" t="s">
        <v>227</v>
      </c>
      <c r="KYE993" s="85" t="s">
        <v>25</v>
      </c>
      <c r="KYF993" s="85"/>
      <c r="KYG993" s="85"/>
      <c r="KYH993" s="85"/>
      <c r="KYI993" s="85"/>
      <c r="KYJ993" s="85"/>
      <c r="KYK993" s="85"/>
      <c r="KYL993" s="85"/>
      <c r="KYM993" s="85"/>
      <c r="KYN993" s="85"/>
      <c r="KYO993" s="85"/>
      <c r="KYP993" s="85"/>
      <c r="KYQ993" s="85"/>
      <c r="KYR993" s="85"/>
      <c r="KYS993" s="85"/>
      <c r="KYT993" s="84" t="s">
        <v>227</v>
      </c>
      <c r="KYU993" s="85" t="s">
        <v>25</v>
      </c>
      <c r="KYV993" s="85"/>
      <c r="KYW993" s="85"/>
      <c r="KYX993" s="85"/>
      <c r="KYY993" s="85"/>
      <c r="KYZ993" s="85"/>
      <c r="KZA993" s="85"/>
      <c r="KZB993" s="85"/>
      <c r="KZC993" s="85"/>
      <c r="KZD993" s="85"/>
      <c r="KZE993" s="85"/>
      <c r="KZF993" s="85"/>
      <c r="KZG993" s="85"/>
      <c r="KZH993" s="85"/>
      <c r="KZI993" s="85"/>
      <c r="KZJ993" s="84" t="s">
        <v>227</v>
      </c>
      <c r="KZK993" s="85" t="s">
        <v>25</v>
      </c>
      <c r="KZL993" s="85"/>
      <c r="KZM993" s="85"/>
      <c r="KZN993" s="85"/>
      <c r="KZO993" s="85"/>
      <c r="KZP993" s="85"/>
      <c r="KZQ993" s="85"/>
      <c r="KZR993" s="85"/>
      <c r="KZS993" s="85"/>
      <c r="KZT993" s="85"/>
      <c r="KZU993" s="85"/>
      <c r="KZV993" s="85"/>
      <c r="KZW993" s="85"/>
      <c r="KZX993" s="85"/>
      <c r="KZY993" s="85"/>
      <c r="KZZ993" s="84" t="s">
        <v>227</v>
      </c>
      <c r="LAA993" s="85" t="s">
        <v>25</v>
      </c>
      <c r="LAB993" s="85"/>
      <c r="LAC993" s="85"/>
      <c r="LAD993" s="85"/>
      <c r="LAE993" s="85"/>
      <c r="LAF993" s="85"/>
      <c r="LAG993" s="85"/>
      <c r="LAH993" s="85"/>
      <c r="LAI993" s="85"/>
      <c r="LAJ993" s="85"/>
      <c r="LAK993" s="85"/>
      <c r="LAL993" s="85"/>
      <c r="LAM993" s="85"/>
      <c r="LAN993" s="85"/>
      <c r="LAO993" s="85"/>
      <c r="LAP993" s="84" t="s">
        <v>227</v>
      </c>
      <c r="LAQ993" s="85" t="s">
        <v>25</v>
      </c>
      <c r="LAR993" s="85"/>
      <c r="LAS993" s="85"/>
      <c r="LAT993" s="85"/>
      <c r="LAU993" s="85"/>
      <c r="LAV993" s="85"/>
      <c r="LAW993" s="85"/>
      <c r="LAX993" s="85"/>
      <c r="LAY993" s="85"/>
      <c r="LAZ993" s="85"/>
      <c r="LBA993" s="85"/>
      <c r="LBB993" s="85"/>
      <c r="LBC993" s="85"/>
      <c r="LBD993" s="85"/>
      <c r="LBE993" s="85"/>
      <c r="LBF993" s="84" t="s">
        <v>227</v>
      </c>
      <c r="LBG993" s="85" t="s">
        <v>25</v>
      </c>
      <c r="LBH993" s="85"/>
      <c r="LBI993" s="85"/>
      <c r="LBJ993" s="85"/>
      <c r="LBK993" s="85"/>
      <c r="LBL993" s="85"/>
      <c r="LBM993" s="85"/>
      <c r="LBN993" s="85"/>
      <c r="LBO993" s="85"/>
      <c r="LBP993" s="85"/>
      <c r="LBQ993" s="85"/>
      <c r="LBR993" s="85"/>
      <c r="LBS993" s="85"/>
      <c r="LBT993" s="85"/>
      <c r="LBU993" s="85"/>
      <c r="LBV993" s="84" t="s">
        <v>227</v>
      </c>
      <c r="LBW993" s="85" t="s">
        <v>25</v>
      </c>
      <c r="LBX993" s="85"/>
      <c r="LBY993" s="85"/>
      <c r="LBZ993" s="85"/>
      <c r="LCA993" s="85"/>
      <c r="LCB993" s="85"/>
      <c r="LCC993" s="85"/>
      <c r="LCD993" s="85"/>
      <c r="LCE993" s="85"/>
      <c r="LCF993" s="85"/>
      <c r="LCG993" s="85"/>
      <c r="LCH993" s="85"/>
      <c r="LCI993" s="85"/>
      <c r="LCJ993" s="85"/>
      <c r="LCK993" s="85"/>
      <c r="LCL993" s="84" t="s">
        <v>227</v>
      </c>
      <c r="LCM993" s="85" t="s">
        <v>25</v>
      </c>
      <c r="LCN993" s="85"/>
      <c r="LCO993" s="85"/>
      <c r="LCP993" s="85"/>
      <c r="LCQ993" s="85"/>
      <c r="LCR993" s="85"/>
      <c r="LCS993" s="85"/>
      <c r="LCT993" s="85"/>
      <c r="LCU993" s="85"/>
      <c r="LCV993" s="85"/>
      <c r="LCW993" s="85"/>
      <c r="LCX993" s="85"/>
      <c r="LCY993" s="85"/>
      <c r="LCZ993" s="85"/>
      <c r="LDA993" s="85"/>
      <c r="LDB993" s="84" t="s">
        <v>227</v>
      </c>
      <c r="LDC993" s="85" t="s">
        <v>25</v>
      </c>
      <c r="LDD993" s="85"/>
      <c r="LDE993" s="85"/>
      <c r="LDF993" s="85"/>
      <c r="LDG993" s="85"/>
      <c r="LDH993" s="85"/>
      <c r="LDI993" s="85"/>
      <c r="LDJ993" s="85"/>
      <c r="LDK993" s="85"/>
      <c r="LDL993" s="85"/>
      <c r="LDM993" s="85"/>
      <c r="LDN993" s="85"/>
      <c r="LDO993" s="85"/>
      <c r="LDP993" s="85"/>
      <c r="LDQ993" s="85"/>
      <c r="LDR993" s="84" t="s">
        <v>227</v>
      </c>
      <c r="LDS993" s="85" t="s">
        <v>25</v>
      </c>
      <c r="LDT993" s="85"/>
      <c r="LDU993" s="85"/>
      <c r="LDV993" s="85"/>
      <c r="LDW993" s="85"/>
      <c r="LDX993" s="85"/>
      <c r="LDY993" s="85"/>
      <c r="LDZ993" s="85"/>
      <c r="LEA993" s="85"/>
      <c r="LEB993" s="85"/>
      <c r="LEC993" s="85"/>
      <c r="LED993" s="85"/>
      <c r="LEE993" s="85"/>
      <c r="LEF993" s="85"/>
      <c r="LEG993" s="85"/>
      <c r="LEH993" s="84" t="s">
        <v>227</v>
      </c>
      <c r="LEI993" s="85" t="s">
        <v>25</v>
      </c>
      <c r="LEJ993" s="85"/>
      <c r="LEK993" s="85"/>
      <c r="LEL993" s="85"/>
      <c r="LEM993" s="85"/>
      <c r="LEN993" s="85"/>
      <c r="LEO993" s="85"/>
      <c r="LEP993" s="85"/>
      <c r="LEQ993" s="85"/>
      <c r="LER993" s="85"/>
      <c r="LES993" s="85"/>
      <c r="LET993" s="85"/>
      <c r="LEU993" s="85"/>
      <c r="LEV993" s="85"/>
      <c r="LEW993" s="85"/>
      <c r="LEX993" s="84" t="s">
        <v>227</v>
      </c>
      <c r="LEY993" s="85" t="s">
        <v>25</v>
      </c>
      <c r="LEZ993" s="85"/>
      <c r="LFA993" s="85"/>
      <c r="LFB993" s="85"/>
      <c r="LFC993" s="85"/>
      <c r="LFD993" s="85"/>
      <c r="LFE993" s="85"/>
      <c r="LFF993" s="85"/>
      <c r="LFG993" s="85"/>
      <c r="LFH993" s="85"/>
      <c r="LFI993" s="85"/>
      <c r="LFJ993" s="85"/>
      <c r="LFK993" s="85"/>
      <c r="LFL993" s="85"/>
      <c r="LFM993" s="85"/>
      <c r="LFN993" s="84" t="s">
        <v>227</v>
      </c>
      <c r="LFO993" s="85" t="s">
        <v>25</v>
      </c>
      <c r="LFP993" s="85"/>
      <c r="LFQ993" s="85"/>
      <c r="LFR993" s="85"/>
      <c r="LFS993" s="85"/>
      <c r="LFT993" s="85"/>
      <c r="LFU993" s="85"/>
      <c r="LFV993" s="85"/>
      <c r="LFW993" s="85"/>
      <c r="LFX993" s="85"/>
      <c r="LFY993" s="85"/>
      <c r="LFZ993" s="85"/>
      <c r="LGA993" s="85"/>
      <c r="LGB993" s="85"/>
      <c r="LGC993" s="85"/>
      <c r="LGD993" s="84" t="s">
        <v>227</v>
      </c>
      <c r="LGE993" s="85" t="s">
        <v>25</v>
      </c>
      <c r="LGF993" s="85"/>
      <c r="LGG993" s="85"/>
      <c r="LGH993" s="85"/>
      <c r="LGI993" s="85"/>
      <c r="LGJ993" s="85"/>
      <c r="LGK993" s="85"/>
      <c r="LGL993" s="85"/>
      <c r="LGM993" s="85"/>
      <c r="LGN993" s="85"/>
      <c r="LGO993" s="85"/>
      <c r="LGP993" s="85"/>
      <c r="LGQ993" s="85"/>
      <c r="LGR993" s="85"/>
      <c r="LGS993" s="85"/>
      <c r="LGT993" s="84" t="s">
        <v>227</v>
      </c>
      <c r="LGU993" s="85" t="s">
        <v>25</v>
      </c>
      <c r="LGV993" s="85"/>
      <c r="LGW993" s="85"/>
      <c r="LGX993" s="85"/>
      <c r="LGY993" s="85"/>
      <c r="LGZ993" s="85"/>
      <c r="LHA993" s="85"/>
      <c r="LHB993" s="85"/>
      <c r="LHC993" s="85"/>
      <c r="LHD993" s="85"/>
      <c r="LHE993" s="85"/>
      <c r="LHF993" s="85"/>
      <c r="LHG993" s="85"/>
      <c r="LHH993" s="85"/>
      <c r="LHI993" s="85"/>
      <c r="LHJ993" s="84" t="s">
        <v>227</v>
      </c>
      <c r="LHK993" s="85" t="s">
        <v>25</v>
      </c>
      <c r="LHL993" s="85"/>
      <c r="LHM993" s="85"/>
      <c r="LHN993" s="85"/>
      <c r="LHO993" s="85"/>
      <c r="LHP993" s="85"/>
      <c r="LHQ993" s="85"/>
      <c r="LHR993" s="85"/>
      <c r="LHS993" s="85"/>
      <c r="LHT993" s="85"/>
      <c r="LHU993" s="85"/>
      <c r="LHV993" s="85"/>
      <c r="LHW993" s="85"/>
      <c r="LHX993" s="85"/>
      <c r="LHY993" s="85"/>
      <c r="LHZ993" s="84" t="s">
        <v>227</v>
      </c>
      <c r="LIA993" s="85" t="s">
        <v>25</v>
      </c>
      <c r="LIB993" s="85"/>
      <c r="LIC993" s="85"/>
      <c r="LID993" s="85"/>
      <c r="LIE993" s="85"/>
      <c r="LIF993" s="85"/>
      <c r="LIG993" s="85"/>
      <c r="LIH993" s="85"/>
      <c r="LII993" s="85"/>
      <c r="LIJ993" s="85"/>
      <c r="LIK993" s="85"/>
      <c r="LIL993" s="85"/>
      <c r="LIM993" s="85"/>
      <c r="LIN993" s="85"/>
      <c r="LIO993" s="85"/>
      <c r="LIP993" s="84" t="s">
        <v>227</v>
      </c>
      <c r="LIQ993" s="85" t="s">
        <v>25</v>
      </c>
      <c r="LIR993" s="85"/>
      <c r="LIS993" s="85"/>
      <c r="LIT993" s="85"/>
      <c r="LIU993" s="85"/>
      <c r="LIV993" s="85"/>
      <c r="LIW993" s="85"/>
      <c r="LIX993" s="85"/>
      <c r="LIY993" s="85"/>
      <c r="LIZ993" s="85"/>
      <c r="LJA993" s="85"/>
      <c r="LJB993" s="85"/>
      <c r="LJC993" s="85"/>
      <c r="LJD993" s="85"/>
      <c r="LJE993" s="85"/>
      <c r="LJF993" s="84" t="s">
        <v>227</v>
      </c>
      <c r="LJG993" s="85" t="s">
        <v>25</v>
      </c>
      <c r="LJH993" s="85"/>
      <c r="LJI993" s="85"/>
      <c r="LJJ993" s="85"/>
      <c r="LJK993" s="85"/>
      <c r="LJL993" s="85"/>
      <c r="LJM993" s="85"/>
      <c r="LJN993" s="85"/>
      <c r="LJO993" s="85"/>
      <c r="LJP993" s="85"/>
      <c r="LJQ993" s="85"/>
      <c r="LJR993" s="85"/>
      <c r="LJS993" s="85"/>
      <c r="LJT993" s="85"/>
      <c r="LJU993" s="85"/>
      <c r="LJV993" s="84" t="s">
        <v>227</v>
      </c>
      <c r="LJW993" s="85" t="s">
        <v>25</v>
      </c>
      <c r="LJX993" s="85"/>
      <c r="LJY993" s="85"/>
      <c r="LJZ993" s="85"/>
      <c r="LKA993" s="85"/>
      <c r="LKB993" s="85"/>
      <c r="LKC993" s="85"/>
      <c r="LKD993" s="85"/>
      <c r="LKE993" s="85"/>
      <c r="LKF993" s="85"/>
      <c r="LKG993" s="85"/>
      <c r="LKH993" s="85"/>
      <c r="LKI993" s="85"/>
      <c r="LKJ993" s="85"/>
      <c r="LKK993" s="85"/>
      <c r="LKL993" s="84" t="s">
        <v>227</v>
      </c>
      <c r="LKM993" s="85" t="s">
        <v>25</v>
      </c>
      <c r="LKN993" s="85"/>
      <c r="LKO993" s="85"/>
      <c r="LKP993" s="85"/>
      <c r="LKQ993" s="85"/>
      <c r="LKR993" s="85"/>
      <c r="LKS993" s="85"/>
      <c r="LKT993" s="85"/>
      <c r="LKU993" s="85"/>
      <c r="LKV993" s="85"/>
      <c r="LKW993" s="85"/>
      <c r="LKX993" s="85"/>
      <c r="LKY993" s="85"/>
      <c r="LKZ993" s="85"/>
      <c r="LLA993" s="85"/>
      <c r="LLB993" s="84" t="s">
        <v>227</v>
      </c>
      <c r="LLC993" s="85" t="s">
        <v>25</v>
      </c>
      <c r="LLD993" s="85"/>
      <c r="LLE993" s="85"/>
      <c r="LLF993" s="85"/>
      <c r="LLG993" s="85"/>
      <c r="LLH993" s="85"/>
      <c r="LLI993" s="85"/>
      <c r="LLJ993" s="85"/>
      <c r="LLK993" s="85"/>
      <c r="LLL993" s="85"/>
      <c r="LLM993" s="85"/>
      <c r="LLN993" s="85"/>
      <c r="LLO993" s="85"/>
      <c r="LLP993" s="85"/>
      <c r="LLQ993" s="85"/>
      <c r="LLR993" s="84" t="s">
        <v>227</v>
      </c>
      <c r="LLS993" s="85" t="s">
        <v>25</v>
      </c>
      <c r="LLT993" s="85"/>
      <c r="LLU993" s="85"/>
      <c r="LLV993" s="85"/>
      <c r="LLW993" s="85"/>
      <c r="LLX993" s="85"/>
      <c r="LLY993" s="85"/>
      <c r="LLZ993" s="85"/>
      <c r="LMA993" s="85"/>
      <c r="LMB993" s="85"/>
      <c r="LMC993" s="85"/>
      <c r="LMD993" s="85"/>
      <c r="LME993" s="85"/>
      <c r="LMF993" s="85"/>
      <c r="LMG993" s="85"/>
      <c r="LMH993" s="84" t="s">
        <v>227</v>
      </c>
      <c r="LMI993" s="85" t="s">
        <v>25</v>
      </c>
      <c r="LMJ993" s="85"/>
      <c r="LMK993" s="85"/>
      <c r="LML993" s="85"/>
      <c r="LMM993" s="85"/>
      <c r="LMN993" s="85"/>
      <c r="LMO993" s="85"/>
      <c r="LMP993" s="85"/>
      <c r="LMQ993" s="85"/>
      <c r="LMR993" s="85"/>
      <c r="LMS993" s="85"/>
      <c r="LMT993" s="85"/>
      <c r="LMU993" s="85"/>
      <c r="LMV993" s="85"/>
      <c r="LMW993" s="85"/>
      <c r="LMX993" s="84" t="s">
        <v>227</v>
      </c>
      <c r="LMY993" s="85" t="s">
        <v>25</v>
      </c>
      <c r="LMZ993" s="85"/>
      <c r="LNA993" s="85"/>
      <c r="LNB993" s="85"/>
      <c r="LNC993" s="85"/>
      <c r="LND993" s="85"/>
      <c r="LNE993" s="85"/>
      <c r="LNF993" s="85"/>
      <c r="LNG993" s="85"/>
      <c r="LNH993" s="85"/>
      <c r="LNI993" s="85"/>
      <c r="LNJ993" s="85"/>
      <c r="LNK993" s="85"/>
      <c r="LNL993" s="85"/>
      <c r="LNM993" s="85"/>
      <c r="LNN993" s="84" t="s">
        <v>227</v>
      </c>
      <c r="LNO993" s="85" t="s">
        <v>25</v>
      </c>
      <c r="LNP993" s="85"/>
      <c r="LNQ993" s="85"/>
      <c r="LNR993" s="85"/>
      <c r="LNS993" s="85"/>
      <c r="LNT993" s="85"/>
      <c r="LNU993" s="85"/>
      <c r="LNV993" s="85"/>
      <c r="LNW993" s="85"/>
      <c r="LNX993" s="85"/>
      <c r="LNY993" s="85"/>
      <c r="LNZ993" s="85"/>
      <c r="LOA993" s="85"/>
      <c r="LOB993" s="85"/>
      <c r="LOC993" s="85"/>
      <c r="LOD993" s="84" t="s">
        <v>227</v>
      </c>
      <c r="LOE993" s="85" t="s">
        <v>25</v>
      </c>
      <c r="LOF993" s="85"/>
      <c r="LOG993" s="85"/>
      <c r="LOH993" s="85"/>
      <c r="LOI993" s="85"/>
      <c r="LOJ993" s="85"/>
      <c r="LOK993" s="85"/>
      <c r="LOL993" s="85"/>
      <c r="LOM993" s="85"/>
      <c r="LON993" s="85"/>
      <c r="LOO993" s="85"/>
      <c r="LOP993" s="85"/>
      <c r="LOQ993" s="85"/>
      <c r="LOR993" s="85"/>
      <c r="LOS993" s="85"/>
      <c r="LOT993" s="84" t="s">
        <v>227</v>
      </c>
      <c r="LOU993" s="85" t="s">
        <v>25</v>
      </c>
      <c r="LOV993" s="85"/>
      <c r="LOW993" s="85"/>
      <c r="LOX993" s="85"/>
      <c r="LOY993" s="85"/>
      <c r="LOZ993" s="85"/>
      <c r="LPA993" s="85"/>
      <c r="LPB993" s="85"/>
      <c r="LPC993" s="85"/>
      <c r="LPD993" s="85"/>
      <c r="LPE993" s="85"/>
      <c r="LPF993" s="85"/>
      <c r="LPG993" s="85"/>
      <c r="LPH993" s="85"/>
      <c r="LPI993" s="85"/>
      <c r="LPJ993" s="84" t="s">
        <v>227</v>
      </c>
      <c r="LPK993" s="85" t="s">
        <v>25</v>
      </c>
      <c r="LPL993" s="85"/>
      <c r="LPM993" s="85"/>
      <c r="LPN993" s="85"/>
      <c r="LPO993" s="85"/>
      <c r="LPP993" s="85"/>
      <c r="LPQ993" s="85"/>
      <c r="LPR993" s="85"/>
      <c r="LPS993" s="85"/>
      <c r="LPT993" s="85"/>
      <c r="LPU993" s="85"/>
      <c r="LPV993" s="85"/>
      <c r="LPW993" s="85"/>
      <c r="LPX993" s="85"/>
      <c r="LPY993" s="85"/>
      <c r="LPZ993" s="84" t="s">
        <v>227</v>
      </c>
      <c r="LQA993" s="85" t="s">
        <v>25</v>
      </c>
      <c r="LQB993" s="85"/>
      <c r="LQC993" s="85"/>
      <c r="LQD993" s="85"/>
      <c r="LQE993" s="85"/>
      <c r="LQF993" s="85"/>
      <c r="LQG993" s="85"/>
      <c r="LQH993" s="85"/>
      <c r="LQI993" s="85"/>
      <c r="LQJ993" s="85"/>
      <c r="LQK993" s="85"/>
      <c r="LQL993" s="85"/>
      <c r="LQM993" s="85"/>
      <c r="LQN993" s="85"/>
      <c r="LQO993" s="85"/>
      <c r="LQP993" s="84" t="s">
        <v>227</v>
      </c>
      <c r="LQQ993" s="85" t="s">
        <v>25</v>
      </c>
      <c r="LQR993" s="85"/>
      <c r="LQS993" s="85"/>
      <c r="LQT993" s="85"/>
      <c r="LQU993" s="85"/>
      <c r="LQV993" s="85"/>
      <c r="LQW993" s="85"/>
      <c r="LQX993" s="85"/>
      <c r="LQY993" s="85"/>
      <c r="LQZ993" s="85"/>
      <c r="LRA993" s="85"/>
      <c r="LRB993" s="85"/>
      <c r="LRC993" s="85"/>
      <c r="LRD993" s="85"/>
      <c r="LRE993" s="85"/>
      <c r="LRF993" s="84" t="s">
        <v>227</v>
      </c>
      <c r="LRG993" s="85" t="s">
        <v>25</v>
      </c>
      <c r="LRH993" s="85"/>
      <c r="LRI993" s="85"/>
      <c r="LRJ993" s="85"/>
      <c r="LRK993" s="85"/>
      <c r="LRL993" s="85"/>
      <c r="LRM993" s="85"/>
      <c r="LRN993" s="85"/>
      <c r="LRO993" s="85"/>
      <c r="LRP993" s="85"/>
      <c r="LRQ993" s="85"/>
      <c r="LRR993" s="85"/>
      <c r="LRS993" s="85"/>
      <c r="LRT993" s="85"/>
      <c r="LRU993" s="85"/>
      <c r="LRV993" s="84" t="s">
        <v>227</v>
      </c>
      <c r="LRW993" s="85" t="s">
        <v>25</v>
      </c>
      <c r="LRX993" s="85"/>
      <c r="LRY993" s="85"/>
      <c r="LRZ993" s="85"/>
      <c r="LSA993" s="85"/>
      <c r="LSB993" s="85"/>
      <c r="LSC993" s="85"/>
      <c r="LSD993" s="85"/>
      <c r="LSE993" s="85"/>
      <c r="LSF993" s="85"/>
      <c r="LSG993" s="85"/>
      <c r="LSH993" s="85"/>
      <c r="LSI993" s="85"/>
      <c r="LSJ993" s="85"/>
      <c r="LSK993" s="85"/>
      <c r="LSL993" s="84" t="s">
        <v>227</v>
      </c>
      <c r="LSM993" s="85" t="s">
        <v>25</v>
      </c>
      <c r="LSN993" s="85"/>
      <c r="LSO993" s="85"/>
      <c r="LSP993" s="85"/>
      <c r="LSQ993" s="85"/>
      <c r="LSR993" s="85"/>
      <c r="LSS993" s="85"/>
      <c r="LST993" s="85"/>
      <c r="LSU993" s="85"/>
      <c r="LSV993" s="85"/>
      <c r="LSW993" s="85"/>
      <c r="LSX993" s="85"/>
      <c r="LSY993" s="85"/>
      <c r="LSZ993" s="85"/>
      <c r="LTA993" s="85"/>
      <c r="LTB993" s="84" t="s">
        <v>227</v>
      </c>
      <c r="LTC993" s="85" t="s">
        <v>25</v>
      </c>
      <c r="LTD993" s="85"/>
      <c r="LTE993" s="85"/>
      <c r="LTF993" s="85"/>
      <c r="LTG993" s="85"/>
      <c r="LTH993" s="85"/>
      <c r="LTI993" s="85"/>
      <c r="LTJ993" s="85"/>
      <c r="LTK993" s="85"/>
      <c r="LTL993" s="85"/>
      <c r="LTM993" s="85"/>
      <c r="LTN993" s="85"/>
      <c r="LTO993" s="85"/>
      <c r="LTP993" s="85"/>
      <c r="LTQ993" s="85"/>
      <c r="LTR993" s="84" t="s">
        <v>227</v>
      </c>
      <c r="LTS993" s="85" t="s">
        <v>25</v>
      </c>
      <c r="LTT993" s="85"/>
      <c r="LTU993" s="85"/>
      <c r="LTV993" s="85"/>
      <c r="LTW993" s="85"/>
      <c r="LTX993" s="85"/>
      <c r="LTY993" s="85"/>
      <c r="LTZ993" s="85"/>
      <c r="LUA993" s="85"/>
      <c r="LUB993" s="85"/>
      <c r="LUC993" s="85"/>
      <c r="LUD993" s="85"/>
      <c r="LUE993" s="85"/>
      <c r="LUF993" s="85"/>
      <c r="LUG993" s="85"/>
      <c r="LUH993" s="84" t="s">
        <v>227</v>
      </c>
      <c r="LUI993" s="85" t="s">
        <v>25</v>
      </c>
      <c r="LUJ993" s="85"/>
      <c r="LUK993" s="85"/>
      <c r="LUL993" s="85"/>
      <c r="LUM993" s="85"/>
      <c r="LUN993" s="85"/>
      <c r="LUO993" s="85"/>
      <c r="LUP993" s="85"/>
      <c r="LUQ993" s="85"/>
      <c r="LUR993" s="85"/>
      <c r="LUS993" s="85"/>
      <c r="LUT993" s="85"/>
      <c r="LUU993" s="85"/>
      <c r="LUV993" s="85"/>
      <c r="LUW993" s="85"/>
      <c r="LUX993" s="84" t="s">
        <v>227</v>
      </c>
      <c r="LUY993" s="85" t="s">
        <v>25</v>
      </c>
      <c r="LUZ993" s="85"/>
      <c r="LVA993" s="85"/>
      <c r="LVB993" s="85"/>
      <c r="LVC993" s="85"/>
      <c r="LVD993" s="85"/>
      <c r="LVE993" s="85"/>
      <c r="LVF993" s="85"/>
      <c r="LVG993" s="85"/>
      <c r="LVH993" s="85"/>
      <c r="LVI993" s="85"/>
      <c r="LVJ993" s="85"/>
      <c r="LVK993" s="85"/>
      <c r="LVL993" s="85"/>
      <c r="LVM993" s="85"/>
      <c r="LVN993" s="84" t="s">
        <v>227</v>
      </c>
      <c r="LVO993" s="85" t="s">
        <v>25</v>
      </c>
      <c r="LVP993" s="85"/>
      <c r="LVQ993" s="85"/>
      <c r="LVR993" s="85"/>
      <c r="LVS993" s="85"/>
      <c r="LVT993" s="85"/>
      <c r="LVU993" s="85"/>
      <c r="LVV993" s="85"/>
      <c r="LVW993" s="85"/>
      <c r="LVX993" s="85"/>
      <c r="LVY993" s="85"/>
      <c r="LVZ993" s="85"/>
      <c r="LWA993" s="85"/>
      <c r="LWB993" s="85"/>
      <c r="LWC993" s="85"/>
      <c r="LWD993" s="84" t="s">
        <v>227</v>
      </c>
      <c r="LWE993" s="85" t="s">
        <v>25</v>
      </c>
      <c r="LWF993" s="85"/>
      <c r="LWG993" s="85"/>
      <c r="LWH993" s="85"/>
      <c r="LWI993" s="85"/>
      <c r="LWJ993" s="85"/>
      <c r="LWK993" s="85"/>
      <c r="LWL993" s="85"/>
      <c r="LWM993" s="85"/>
      <c r="LWN993" s="85"/>
      <c r="LWO993" s="85"/>
      <c r="LWP993" s="85"/>
      <c r="LWQ993" s="85"/>
      <c r="LWR993" s="85"/>
      <c r="LWS993" s="85"/>
      <c r="LWT993" s="84" t="s">
        <v>227</v>
      </c>
      <c r="LWU993" s="85" t="s">
        <v>25</v>
      </c>
      <c r="LWV993" s="85"/>
      <c r="LWW993" s="85"/>
      <c r="LWX993" s="85"/>
      <c r="LWY993" s="85"/>
      <c r="LWZ993" s="85"/>
      <c r="LXA993" s="85"/>
      <c r="LXB993" s="85"/>
      <c r="LXC993" s="85"/>
      <c r="LXD993" s="85"/>
      <c r="LXE993" s="85"/>
      <c r="LXF993" s="85"/>
      <c r="LXG993" s="85"/>
      <c r="LXH993" s="85"/>
      <c r="LXI993" s="85"/>
      <c r="LXJ993" s="84" t="s">
        <v>227</v>
      </c>
      <c r="LXK993" s="85" t="s">
        <v>25</v>
      </c>
      <c r="LXL993" s="85"/>
      <c r="LXM993" s="85"/>
      <c r="LXN993" s="85"/>
      <c r="LXO993" s="85"/>
      <c r="LXP993" s="85"/>
      <c r="LXQ993" s="85"/>
      <c r="LXR993" s="85"/>
      <c r="LXS993" s="85"/>
      <c r="LXT993" s="85"/>
      <c r="LXU993" s="85"/>
      <c r="LXV993" s="85"/>
      <c r="LXW993" s="85"/>
      <c r="LXX993" s="85"/>
      <c r="LXY993" s="85"/>
      <c r="LXZ993" s="84" t="s">
        <v>227</v>
      </c>
      <c r="LYA993" s="85" t="s">
        <v>25</v>
      </c>
      <c r="LYB993" s="85"/>
      <c r="LYC993" s="85"/>
      <c r="LYD993" s="85"/>
      <c r="LYE993" s="85"/>
      <c r="LYF993" s="85"/>
      <c r="LYG993" s="85"/>
      <c r="LYH993" s="85"/>
      <c r="LYI993" s="85"/>
      <c r="LYJ993" s="85"/>
      <c r="LYK993" s="85"/>
      <c r="LYL993" s="85"/>
      <c r="LYM993" s="85"/>
      <c r="LYN993" s="85"/>
      <c r="LYO993" s="85"/>
      <c r="LYP993" s="84" t="s">
        <v>227</v>
      </c>
      <c r="LYQ993" s="85" t="s">
        <v>25</v>
      </c>
      <c r="LYR993" s="85"/>
      <c r="LYS993" s="85"/>
      <c r="LYT993" s="85"/>
      <c r="LYU993" s="85"/>
      <c r="LYV993" s="85"/>
      <c r="LYW993" s="85"/>
      <c r="LYX993" s="85"/>
      <c r="LYY993" s="85"/>
      <c r="LYZ993" s="85"/>
      <c r="LZA993" s="85"/>
      <c r="LZB993" s="85"/>
      <c r="LZC993" s="85"/>
      <c r="LZD993" s="85"/>
      <c r="LZE993" s="85"/>
      <c r="LZF993" s="84" t="s">
        <v>227</v>
      </c>
      <c r="LZG993" s="85" t="s">
        <v>25</v>
      </c>
      <c r="LZH993" s="85"/>
      <c r="LZI993" s="85"/>
      <c r="LZJ993" s="85"/>
      <c r="LZK993" s="85"/>
      <c r="LZL993" s="85"/>
      <c r="LZM993" s="85"/>
      <c r="LZN993" s="85"/>
      <c r="LZO993" s="85"/>
      <c r="LZP993" s="85"/>
      <c r="LZQ993" s="85"/>
      <c r="LZR993" s="85"/>
      <c r="LZS993" s="85"/>
      <c r="LZT993" s="85"/>
      <c r="LZU993" s="85"/>
      <c r="LZV993" s="84" t="s">
        <v>227</v>
      </c>
      <c r="LZW993" s="85" t="s">
        <v>25</v>
      </c>
      <c r="LZX993" s="85"/>
      <c r="LZY993" s="85"/>
      <c r="LZZ993" s="85"/>
      <c r="MAA993" s="85"/>
      <c r="MAB993" s="85"/>
      <c r="MAC993" s="85"/>
      <c r="MAD993" s="85"/>
      <c r="MAE993" s="85"/>
      <c r="MAF993" s="85"/>
      <c r="MAG993" s="85"/>
      <c r="MAH993" s="85"/>
      <c r="MAI993" s="85"/>
      <c r="MAJ993" s="85"/>
      <c r="MAK993" s="85"/>
      <c r="MAL993" s="84" t="s">
        <v>227</v>
      </c>
      <c r="MAM993" s="85" t="s">
        <v>25</v>
      </c>
      <c r="MAN993" s="85"/>
      <c r="MAO993" s="85"/>
      <c r="MAP993" s="85"/>
      <c r="MAQ993" s="85"/>
      <c r="MAR993" s="85"/>
      <c r="MAS993" s="85"/>
      <c r="MAT993" s="85"/>
      <c r="MAU993" s="85"/>
      <c r="MAV993" s="85"/>
      <c r="MAW993" s="85"/>
      <c r="MAX993" s="85"/>
      <c r="MAY993" s="85"/>
      <c r="MAZ993" s="85"/>
      <c r="MBA993" s="85"/>
      <c r="MBB993" s="84" t="s">
        <v>227</v>
      </c>
      <c r="MBC993" s="85" t="s">
        <v>25</v>
      </c>
      <c r="MBD993" s="85"/>
      <c r="MBE993" s="85"/>
      <c r="MBF993" s="85"/>
      <c r="MBG993" s="85"/>
      <c r="MBH993" s="85"/>
      <c r="MBI993" s="85"/>
      <c r="MBJ993" s="85"/>
      <c r="MBK993" s="85"/>
      <c r="MBL993" s="85"/>
      <c r="MBM993" s="85"/>
      <c r="MBN993" s="85"/>
      <c r="MBO993" s="85"/>
      <c r="MBP993" s="85"/>
      <c r="MBQ993" s="85"/>
      <c r="MBR993" s="84" t="s">
        <v>227</v>
      </c>
      <c r="MBS993" s="85" t="s">
        <v>25</v>
      </c>
      <c r="MBT993" s="85"/>
      <c r="MBU993" s="85"/>
      <c r="MBV993" s="85"/>
      <c r="MBW993" s="85"/>
      <c r="MBX993" s="85"/>
      <c r="MBY993" s="85"/>
      <c r="MBZ993" s="85"/>
      <c r="MCA993" s="85"/>
      <c r="MCB993" s="85"/>
      <c r="MCC993" s="85"/>
      <c r="MCD993" s="85"/>
      <c r="MCE993" s="85"/>
      <c r="MCF993" s="85"/>
      <c r="MCG993" s="85"/>
      <c r="MCH993" s="84" t="s">
        <v>227</v>
      </c>
      <c r="MCI993" s="85" t="s">
        <v>25</v>
      </c>
      <c r="MCJ993" s="85"/>
      <c r="MCK993" s="85"/>
      <c r="MCL993" s="85"/>
      <c r="MCM993" s="85"/>
      <c r="MCN993" s="85"/>
      <c r="MCO993" s="85"/>
      <c r="MCP993" s="85"/>
      <c r="MCQ993" s="85"/>
      <c r="MCR993" s="85"/>
      <c r="MCS993" s="85"/>
      <c r="MCT993" s="85"/>
      <c r="MCU993" s="85"/>
      <c r="MCV993" s="85"/>
      <c r="MCW993" s="85"/>
      <c r="MCX993" s="84" t="s">
        <v>227</v>
      </c>
      <c r="MCY993" s="85" t="s">
        <v>25</v>
      </c>
      <c r="MCZ993" s="85"/>
      <c r="MDA993" s="85"/>
      <c r="MDB993" s="85"/>
      <c r="MDC993" s="85"/>
      <c r="MDD993" s="85"/>
      <c r="MDE993" s="85"/>
      <c r="MDF993" s="85"/>
      <c r="MDG993" s="85"/>
      <c r="MDH993" s="85"/>
      <c r="MDI993" s="85"/>
      <c r="MDJ993" s="85"/>
      <c r="MDK993" s="85"/>
      <c r="MDL993" s="85"/>
      <c r="MDM993" s="85"/>
      <c r="MDN993" s="84" t="s">
        <v>227</v>
      </c>
      <c r="MDO993" s="85" t="s">
        <v>25</v>
      </c>
      <c r="MDP993" s="85"/>
      <c r="MDQ993" s="85"/>
      <c r="MDR993" s="85"/>
      <c r="MDS993" s="85"/>
      <c r="MDT993" s="85"/>
      <c r="MDU993" s="85"/>
      <c r="MDV993" s="85"/>
      <c r="MDW993" s="85"/>
      <c r="MDX993" s="85"/>
      <c r="MDY993" s="85"/>
      <c r="MDZ993" s="85"/>
      <c r="MEA993" s="85"/>
      <c r="MEB993" s="85"/>
      <c r="MEC993" s="85"/>
      <c r="MED993" s="84" t="s">
        <v>227</v>
      </c>
      <c r="MEE993" s="85" t="s">
        <v>25</v>
      </c>
      <c r="MEF993" s="85"/>
      <c r="MEG993" s="85"/>
      <c r="MEH993" s="85"/>
      <c r="MEI993" s="85"/>
      <c r="MEJ993" s="85"/>
      <c r="MEK993" s="85"/>
      <c r="MEL993" s="85"/>
      <c r="MEM993" s="85"/>
      <c r="MEN993" s="85"/>
      <c r="MEO993" s="85"/>
      <c r="MEP993" s="85"/>
      <c r="MEQ993" s="85"/>
      <c r="MER993" s="85"/>
      <c r="MES993" s="85"/>
      <c r="MET993" s="84" t="s">
        <v>227</v>
      </c>
      <c r="MEU993" s="85" t="s">
        <v>25</v>
      </c>
      <c r="MEV993" s="85"/>
      <c r="MEW993" s="85"/>
      <c r="MEX993" s="85"/>
      <c r="MEY993" s="85"/>
      <c r="MEZ993" s="85"/>
      <c r="MFA993" s="85"/>
      <c r="MFB993" s="85"/>
      <c r="MFC993" s="85"/>
      <c r="MFD993" s="85"/>
      <c r="MFE993" s="85"/>
      <c r="MFF993" s="85"/>
      <c r="MFG993" s="85"/>
      <c r="MFH993" s="85"/>
      <c r="MFI993" s="85"/>
      <c r="MFJ993" s="84" t="s">
        <v>227</v>
      </c>
      <c r="MFK993" s="85" t="s">
        <v>25</v>
      </c>
      <c r="MFL993" s="85"/>
      <c r="MFM993" s="85"/>
      <c r="MFN993" s="85"/>
      <c r="MFO993" s="85"/>
      <c r="MFP993" s="85"/>
      <c r="MFQ993" s="85"/>
      <c r="MFR993" s="85"/>
      <c r="MFS993" s="85"/>
      <c r="MFT993" s="85"/>
      <c r="MFU993" s="85"/>
      <c r="MFV993" s="85"/>
      <c r="MFW993" s="85"/>
      <c r="MFX993" s="85"/>
      <c r="MFY993" s="85"/>
      <c r="MFZ993" s="84" t="s">
        <v>227</v>
      </c>
      <c r="MGA993" s="85" t="s">
        <v>25</v>
      </c>
      <c r="MGB993" s="85"/>
      <c r="MGC993" s="85"/>
      <c r="MGD993" s="85"/>
      <c r="MGE993" s="85"/>
      <c r="MGF993" s="85"/>
      <c r="MGG993" s="85"/>
      <c r="MGH993" s="85"/>
      <c r="MGI993" s="85"/>
      <c r="MGJ993" s="85"/>
      <c r="MGK993" s="85"/>
      <c r="MGL993" s="85"/>
      <c r="MGM993" s="85"/>
      <c r="MGN993" s="85"/>
      <c r="MGO993" s="85"/>
      <c r="MGP993" s="84" t="s">
        <v>227</v>
      </c>
      <c r="MGQ993" s="85" t="s">
        <v>25</v>
      </c>
      <c r="MGR993" s="85"/>
      <c r="MGS993" s="85"/>
      <c r="MGT993" s="85"/>
      <c r="MGU993" s="85"/>
      <c r="MGV993" s="85"/>
      <c r="MGW993" s="85"/>
      <c r="MGX993" s="85"/>
      <c r="MGY993" s="85"/>
      <c r="MGZ993" s="85"/>
      <c r="MHA993" s="85"/>
      <c r="MHB993" s="85"/>
      <c r="MHC993" s="85"/>
      <c r="MHD993" s="85"/>
      <c r="MHE993" s="85"/>
      <c r="MHF993" s="84" t="s">
        <v>227</v>
      </c>
      <c r="MHG993" s="85" t="s">
        <v>25</v>
      </c>
      <c r="MHH993" s="85"/>
      <c r="MHI993" s="85"/>
      <c r="MHJ993" s="85"/>
      <c r="MHK993" s="85"/>
      <c r="MHL993" s="85"/>
      <c r="MHM993" s="85"/>
      <c r="MHN993" s="85"/>
      <c r="MHO993" s="85"/>
      <c r="MHP993" s="85"/>
      <c r="MHQ993" s="85"/>
      <c r="MHR993" s="85"/>
      <c r="MHS993" s="85"/>
      <c r="MHT993" s="85"/>
      <c r="MHU993" s="85"/>
      <c r="MHV993" s="84" t="s">
        <v>227</v>
      </c>
      <c r="MHW993" s="85" t="s">
        <v>25</v>
      </c>
      <c r="MHX993" s="85"/>
      <c r="MHY993" s="85"/>
      <c r="MHZ993" s="85"/>
      <c r="MIA993" s="85"/>
      <c r="MIB993" s="85"/>
      <c r="MIC993" s="85"/>
      <c r="MID993" s="85"/>
      <c r="MIE993" s="85"/>
      <c r="MIF993" s="85"/>
      <c r="MIG993" s="85"/>
      <c r="MIH993" s="85"/>
      <c r="MII993" s="85"/>
      <c r="MIJ993" s="85"/>
      <c r="MIK993" s="85"/>
      <c r="MIL993" s="84" t="s">
        <v>227</v>
      </c>
      <c r="MIM993" s="85" t="s">
        <v>25</v>
      </c>
      <c r="MIN993" s="85"/>
      <c r="MIO993" s="85"/>
      <c r="MIP993" s="85"/>
      <c r="MIQ993" s="85"/>
      <c r="MIR993" s="85"/>
      <c r="MIS993" s="85"/>
      <c r="MIT993" s="85"/>
      <c r="MIU993" s="85"/>
      <c r="MIV993" s="85"/>
      <c r="MIW993" s="85"/>
      <c r="MIX993" s="85"/>
      <c r="MIY993" s="85"/>
      <c r="MIZ993" s="85"/>
      <c r="MJA993" s="85"/>
      <c r="MJB993" s="84" t="s">
        <v>227</v>
      </c>
      <c r="MJC993" s="85" t="s">
        <v>25</v>
      </c>
      <c r="MJD993" s="85"/>
      <c r="MJE993" s="85"/>
      <c r="MJF993" s="85"/>
      <c r="MJG993" s="85"/>
      <c r="MJH993" s="85"/>
      <c r="MJI993" s="85"/>
      <c r="MJJ993" s="85"/>
      <c r="MJK993" s="85"/>
      <c r="MJL993" s="85"/>
      <c r="MJM993" s="85"/>
      <c r="MJN993" s="85"/>
      <c r="MJO993" s="85"/>
      <c r="MJP993" s="85"/>
      <c r="MJQ993" s="85"/>
      <c r="MJR993" s="84" t="s">
        <v>227</v>
      </c>
      <c r="MJS993" s="85" t="s">
        <v>25</v>
      </c>
      <c r="MJT993" s="85"/>
      <c r="MJU993" s="85"/>
      <c r="MJV993" s="85"/>
      <c r="MJW993" s="85"/>
      <c r="MJX993" s="85"/>
      <c r="MJY993" s="85"/>
      <c r="MJZ993" s="85"/>
      <c r="MKA993" s="85"/>
      <c r="MKB993" s="85"/>
      <c r="MKC993" s="85"/>
      <c r="MKD993" s="85"/>
      <c r="MKE993" s="85"/>
      <c r="MKF993" s="85"/>
      <c r="MKG993" s="85"/>
      <c r="MKH993" s="84" t="s">
        <v>227</v>
      </c>
      <c r="MKI993" s="85" t="s">
        <v>25</v>
      </c>
      <c r="MKJ993" s="85"/>
      <c r="MKK993" s="85"/>
      <c r="MKL993" s="85"/>
      <c r="MKM993" s="85"/>
      <c r="MKN993" s="85"/>
      <c r="MKO993" s="85"/>
      <c r="MKP993" s="85"/>
      <c r="MKQ993" s="85"/>
      <c r="MKR993" s="85"/>
      <c r="MKS993" s="85"/>
      <c r="MKT993" s="85"/>
      <c r="MKU993" s="85"/>
      <c r="MKV993" s="85"/>
      <c r="MKW993" s="85"/>
      <c r="MKX993" s="84" t="s">
        <v>227</v>
      </c>
      <c r="MKY993" s="85" t="s">
        <v>25</v>
      </c>
      <c r="MKZ993" s="85"/>
      <c r="MLA993" s="85"/>
      <c r="MLB993" s="85"/>
      <c r="MLC993" s="85"/>
      <c r="MLD993" s="85"/>
      <c r="MLE993" s="85"/>
      <c r="MLF993" s="85"/>
      <c r="MLG993" s="85"/>
      <c r="MLH993" s="85"/>
      <c r="MLI993" s="85"/>
      <c r="MLJ993" s="85"/>
      <c r="MLK993" s="85"/>
      <c r="MLL993" s="85"/>
      <c r="MLM993" s="85"/>
      <c r="MLN993" s="84" t="s">
        <v>227</v>
      </c>
      <c r="MLO993" s="85" t="s">
        <v>25</v>
      </c>
      <c r="MLP993" s="85"/>
      <c r="MLQ993" s="85"/>
      <c r="MLR993" s="85"/>
      <c r="MLS993" s="85"/>
      <c r="MLT993" s="85"/>
      <c r="MLU993" s="85"/>
      <c r="MLV993" s="85"/>
      <c r="MLW993" s="85"/>
      <c r="MLX993" s="85"/>
      <c r="MLY993" s="85"/>
      <c r="MLZ993" s="85"/>
      <c r="MMA993" s="85"/>
      <c r="MMB993" s="85"/>
      <c r="MMC993" s="85"/>
      <c r="MMD993" s="84" t="s">
        <v>227</v>
      </c>
      <c r="MME993" s="85" t="s">
        <v>25</v>
      </c>
      <c r="MMF993" s="85"/>
      <c r="MMG993" s="85"/>
      <c r="MMH993" s="85"/>
      <c r="MMI993" s="85"/>
      <c r="MMJ993" s="85"/>
      <c r="MMK993" s="85"/>
      <c r="MML993" s="85"/>
      <c r="MMM993" s="85"/>
      <c r="MMN993" s="85"/>
      <c r="MMO993" s="85"/>
      <c r="MMP993" s="85"/>
      <c r="MMQ993" s="85"/>
      <c r="MMR993" s="85"/>
      <c r="MMS993" s="85"/>
      <c r="MMT993" s="84" t="s">
        <v>227</v>
      </c>
      <c r="MMU993" s="85" t="s">
        <v>25</v>
      </c>
      <c r="MMV993" s="85"/>
      <c r="MMW993" s="85"/>
      <c r="MMX993" s="85"/>
      <c r="MMY993" s="85"/>
      <c r="MMZ993" s="85"/>
      <c r="MNA993" s="85"/>
      <c r="MNB993" s="85"/>
      <c r="MNC993" s="85"/>
      <c r="MND993" s="85"/>
      <c r="MNE993" s="85"/>
      <c r="MNF993" s="85"/>
      <c r="MNG993" s="85"/>
      <c r="MNH993" s="85"/>
      <c r="MNI993" s="85"/>
      <c r="MNJ993" s="84" t="s">
        <v>227</v>
      </c>
      <c r="MNK993" s="85" t="s">
        <v>25</v>
      </c>
      <c r="MNL993" s="85"/>
      <c r="MNM993" s="85"/>
      <c r="MNN993" s="85"/>
      <c r="MNO993" s="85"/>
      <c r="MNP993" s="85"/>
      <c r="MNQ993" s="85"/>
      <c r="MNR993" s="85"/>
      <c r="MNS993" s="85"/>
      <c r="MNT993" s="85"/>
      <c r="MNU993" s="85"/>
      <c r="MNV993" s="85"/>
      <c r="MNW993" s="85"/>
      <c r="MNX993" s="85"/>
      <c r="MNY993" s="85"/>
      <c r="MNZ993" s="84" t="s">
        <v>227</v>
      </c>
      <c r="MOA993" s="85" t="s">
        <v>25</v>
      </c>
      <c r="MOB993" s="85"/>
      <c r="MOC993" s="85"/>
      <c r="MOD993" s="85"/>
      <c r="MOE993" s="85"/>
      <c r="MOF993" s="85"/>
      <c r="MOG993" s="85"/>
      <c r="MOH993" s="85"/>
      <c r="MOI993" s="85"/>
      <c r="MOJ993" s="85"/>
      <c r="MOK993" s="85"/>
      <c r="MOL993" s="85"/>
      <c r="MOM993" s="85"/>
      <c r="MON993" s="85"/>
      <c r="MOO993" s="85"/>
      <c r="MOP993" s="84" t="s">
        <v>227</v>
      </c>
      <c r="MOQ993" s="85" t="s">
        <v>25</v>
      </c>
      <c r="MOR993" s="85"/>
      <c r="MOS993" s="85"/>
      <c r="MOT993" s="85"/>
      <c r="MOU993" s="85"/>
      <c r="MOV993" s="85"/>
      <c r="MOW993" s="85"/>
      <c r="MOX993" s="85"/>
      <c r="MOY993" s="85"/>
      <c r="MOZ993" s="85"/>
      <c r="MPA993" s="85"/>
      <c r="MPB993" s="85"/>
      <c r="MPC993" s="85"/>
      <c r="MPD993" s="85"/>
      <c r="MPE993" s="85"/>
      <c r="MPF993" s="84" t="s">
        <v>227</v>
      </c>
      <c r="MPG993" s="85" t="s">
        <v>25</v>
      </c>
      <c r="MPH993" s="85"/>
      <c r="MPI993" s="85"/>
      <c r="MPJ993" s="85"/>
      <c r="MPK993" s="85"/>
      <c r="MPL993" s="85"/>
      <c r="MPM993" s="85"/>
      <c r="MPN993" s="85"/>
      <c r="MPO993" s="85"/>
      <c r="MPP993" s="85"/>
      <c r="MPQ993" s="85"/>
      <c r="MPR993" s="85"/>
      <c r="MPS993" s="85"/>
      <c r="MPT993" s="85"/>
      <c r="MPU993" s="85"/>
      <c r="MPV993" s="84" t="s">
        <v>227</v>
      </c>
      <c r="MPW993" s="85" t="s">
        <v>25</v>
      </c>
      <c r="MPX993" s="85"/>
      <c r="MPY993" s="85"/>
      <c r="MPZ993" s="85"/>
      <c r="MQA993" s="85"/>
      <c r="MQB993" s="85"/>
      <c r="MQC993" s="85"/>
      <c r="MQD993" s="85"/>
      <c r="MQE993" s="85"/>
      <c r="MQF993" s="85"/>
      <c r="MQG993" s="85"/>
      <c r="MQH993" s="85"/>
      <c r="MQI993" s="85"/>
      <c r="MQJ993" s="85"/>
      <c r="MQK993" s="85"/>
      <c r="MQL993" s="84" t="s">
        <v>227</v>
      </c>
      <c r="MQM993" s="85" t="s">
        <v>25</v>
      </c>
      <c r="MQN993" s="85"/>
      <c r="MQO993" s="85"/>
      <c r="MQP993" s="85"/>
      <c r="MQQ993" s="85"/>
      <c r="MQR993" s="85"/>
      <c r="MQS993" s="85"/>
      <c r="MQT993" s="85"/>
      <c r="MQU993" s="85"/>
      <c r="MQV993" s="85"/>
      <c r="MQW993" s="85"/>
      <c r="MQX993" s="85"/>
      <c r="MQY993" s="85"/>
      <c r="MQZ993" s="85"/>
      <c r="MRA993" s="85"/>
      <c r="MRB993" s="84" t="s">
        <v>227</v>
      </c>
      <c r="MRC993" s="85" t="s">
        <v>25</v>
      </c>
      <c r="MRD993" s="85"/>
      <c r="MRE993" s="85"/>
      <c r="MRF993" s="85"/>
      <c r="MRG993" s="85"/>
      <c r="MRH993" s="85"/>
      <c r="MRI993" s="85"/>
      <c r="MRJ993" s="85"/>
      <c r="MRK993" s="85"/>
      <c r="MRL993" s="85"/>
      <c r="MRM993" s="85"/>
      <c r="MRN993" s="85"/>
      <c r="MRO993" s="85"/>
      <c r="MRP993" s="85"/>
      <c r="MRQ993" s="85"/>
      <c r="MRR993" s="84" t="s">
        <v>227</v>
      </c>
      <c r="MRS993" s="85" t="s">
        <v>25</v>
      </c>
      <c r="MRT993" s="85"/>
      <c r="MRU993" s="85"/>
      <c r="MRV993" s="85"/>
      <c r="MRW993" s="85"/>
      <c r="MRX993" s="85"/>
      <c r="MRY993" s="85"/>
      <c r="MRZ993" s="85"/>
      <c r="MSA993" s="85"/>
      <c r="MSB993" s="85"/>
      <c r="MSC993" s="85"/>
      <c r="MSD993" s="85"/>
      <c r="MSE993" s="85"/>
      <c r="MSF993" s="85"/>
      <c r="MSG993" s="85"/>
      <c r="MSH993" s="84" t="s">
        <v>227</v>
      </c>
      <c r="MSI993" s="85" t="s">
        <v>25</v>
      </c>
      <c r="MSJ993" s="85"/>
      <c r="MSK993" s="85"/>
      <c r="MSL993" s="85"/>
      <c r="MSM993" s="85"/>
      <c r="MSN993" s="85"/>
      <c r="MSO993" s="85"/>
      <c r="MSP993" s="85"/>
      <c r="MSQ993" s="85"/>
      <c r="MSR993" s="85"/>
      <c r="MSS993" s="85"/>
      <c r="MST993" s="85"/>
      <c r="MSU993" s="85"/>
      <c r="MSV993" s="85"/>
      <c r="MSW993" s="85"/>
      <c r="MSX993" s="84" t="s">
        <v>227</v>
      </c>
      <c r="MSY993" s="85" t="s">
        <v>25</v>
      </c>
      <c r="MSZ993" s="85"/>
      <c r="MTA993" s="85"/>
      <c r="MTB993" s="85"/>
      <c r="MTC993" s="85"/>
      <c r="MTD993" s="85"/>
      <c r="MTE993" s="85"/>
      <c r="MTF993" s="85"/>
      <c r="MTG993" s="85"/>
      <c r="MTH993" s="85"/>
      <c r="MTI993" s="85"/>
      <c r="MTJ993" s="85"/>
      <c r="MTK993" s="85"/>
      <c r="MTL993" s="85"/>
      <c r="MTM993" s="85"/>
      <c r="MTN993" s="84" t="s">
        <v>227</v>
      </c>
      <c r="MTO993" s="85" t="s">
        <v>25</v>
      </c>
      <c r="MTP993" s="85"/>
      <c r="MTQ993" s="85"/>
      <c r="MTR993" s="85"/>
      <c r="MTS993" s="85"/>
      <c r="MTT993" s="85"/>
      <c r="MTU993" s="85"/>
      <c r="MTV993" s="85"/>
      <c r="MTW993" s="85"/>
      <c r="MTX993" s="85"/>
      <c r="MTY993" s="85"/>
      <c r="MTZ993" s="85"/>
      <c r="MUA993" s="85"/>
      <c r="MUB993" s="85"/>
      <c r="MUC993" s="85"/>
      <c r="MUD993" s="84" t="s">
        <v>227</v>
      </c>
      <c r="MUE993" s="85" t="s">
        <v>25</v>
      </c>
      <c r="MUF993" s="85"/>
      <c r="MUG993" s="85"/>
      <c r="MUH993" s="85"/>
      <c r="MUI993" s="85"/>
      <c r="MUJ993" s="85"/>
      <c r="MUK993" s="85"/>
      <c r="MUL993" s="85"/>
      <c r="MUM993" s="85"/>
      <c r="MUN993" s="85"/>
      <c r="MUO993" s="85"/>
      <c r="MUP993" s="85"/>
      <c r="MUQ993" s="85"/>
      <c r="MUR993" s="85"/>
      <c r="MUS993" s="85"/>
      <c r="MUT993" s="84" t="s">
        <v>227</v>
      </c>
      <c r="MUU993" s="85" t="s">
        <v>25</v>
      </c>
      <c r="MUV993" s="85"/>
      <c r="MUW993" s="85"/>
      <c r="MUX993" s="85"/>
      <c r="MUY993" s="85"/>
      <c r="MUZ993" s="85"/>
      <c r="MVA993" s="85"/>
      <c r="MVB993" s="85"/>
      <c r="MVC993" s="85"/>
      <c r="MVD993" s="85"/>
      <c r="MVE993" s="85"/>
      <c r="MVF993" s="85"/>
      <c r="MVG993" s="85"/>
      <c r="MVH993" s="85"/>
      <c r="MVI993" s="85"/>
      <c r="MVJ993" s="84" t="s">
        <v>227</v>
      </c>
      <c r="MVK993" s="85" t="s">
        <v>25</v>
      </c>
      <c r="MVL993" s="85"/>
      <c r="MVM993" s="85"/>
      <c r="MVN993" s="85"/>
      <c r="MVO993" s="85"/>
      <c r="MVP993" s="85"/>
      <c r="MVQ993" s="85"/>
      <c r="MVR993" s="85"/>
      <c r="MVS993" s="85"/>
      <c r="MVT993" s="85"/>
      <c r="MVU993" s="85"/>
      <c r="MVV993" s="85"/>
      <c r="MVW993" s="85"/>
      <c r="MVX993" s="85"/>
      <c r="MVY993" s="85"/>
      <c r="MVZ993" s="84" t="s">
        <v>227</v>
      </c>
      <c r="MWA993" s="85" t="s">
        <v>25</v>
      </c>
      <c r="MWB993" s="85"/>
      <c r="MWC993" s="85"/>
      <c r="MWD993" s="85"/>
      <c r="MWE993" s="85"/>
      <c r="MWF993" s="85"/>
      <c r="MWG993" s="85"/>
      <c r="MWH993" s="85"/>
      <c r="MWI993" s="85"/>
      <c r="MWJ993" s="85"/>
      <c r="MWK993" s="85"/>
      <c r="MWL993" s="85"/>
      <c r="MWM993" s="85"/>
      <c r="MWN993" s="85"/>
      <c r="MWO993" s="85"/>
      <c r="MWP993" s="84" t="s">
        <v>227</v>
      </c>
      <c r="MWQ993" s="85" t="s">
        <v>25</v>
      </c>
      <c r="MWR993" s="85"/>
      <c r="MWS993" s="85"/>
      <c r="MWT993" s="85"/>
      <c r="MWU993" s="85"/>
      <c r="MWV993" s="85"/>
      <c r="MWW993" s="85"/>
      <c r="MWX993" s="85"/>
      <c r="MWY993" s="85"/>
      <c r="MWZ993" s="85"/>
      <c r="MXA993" s="85"/>
      <c r="MXB993" s="85"/>
      <c r="MXC993" s="85"/>
      <c r="MXD993" s="85"/>
      <c r="MXE993" s="85"/>
      <c r="MXF993" s="84" t="s">
        <v>227</v>
      </c>
      <c r="MXG993" s="85" t="s">
        <v>25</v>
      </c>
      <c r="MXH993" s="85"/>
      <c r="MXI993" s="85"/>
      <c r="MXJ993" s="85"/>
      <c r="MXK993" s="85"/>
      <c r="MXL993" s="85"/>
      <c r="MXM993" s="85"/>
      <c r="MXN993" s="85"/>
      <c r="MXO993" s="85"/>
      <c r="MXP993" s="85"/>
      <c r="MXQ993" s="85"/>
      <c r="MXR993" s="85"/>
      <c r="MXS993" s="85"/>
      <c r="MXT993" s="85"/>
      <c r="MXU993" s="85"/>
      <c r="MXV993" s="84" t="s">
        <v>227</v>
      </c>
      <c r="MXW993" s="85" t="s">
        <v>25</v>
      </c>
      <c r="MXX993" s="85"/>
      <c r="MXY993" s="85"/>
      <c r="MXZ993" s="85"/>
      <c r="MYA993" s="85"/>
      <c r="MYB993" s="85"/>
      <c r="MYC993" s="85"/>
      <c r="MYD993" s="85"/>
      <c r="MYE993" s="85"/>
      <c r="MYF993" s="85"/>
      <c r="MYG993" s="85"/>
      <c r="MYH993" s="85"/>
      <c r="MYI993" s="85"/>
      <c r="MYJ993" s="85"/>
      <c r="MYK993" s="85"/>
      <c r="MYL993" s="84" t="s">
        <v>227</v>
      </c>
      <c r="MYM993" s="85" t="s">
        <v>25</v>
      </c>
      <c r="MYN993" s="85"/>
      <c r="MYO993" s="85"/>
      <c r="MYP993" s="85"/>
      <c r="MYQ993" s="85"/>
      <c r="MYR993" s="85"/>
      <c r="MYS993" s="85"/>
      <c r="MYT993" s="85"/>
      <c r="MYU993" s="85"/>
      <c r="MYV993" s="85"/>
      <c r="MYW993" s="85"/>
      <c r="MYX993" s="85"/>
      <c r="MYY993" s="85"/>
      <c r="MYZ993" s="85"/>
      <c r="MZA993" s="85"/>
      <c r="MZB993" s="84" t="s">
        <v>227</v>
      </c>
      <c r="MZC993" s="85" t="s">
        <v>25</v>
      </c>
      <c r="MZD993" s="85"/>
      <c r="MZE993" s="85"/>
      <c r="MZF993" s="85"/>
      <c r="MZG993" s="85"/>
      <c r="MZH993" s="85"/>
      <c r="MZI993" s="85"/>
      <c r="MZJ993" s="85"/>
      <c r="MZK993" s="85"/>
      <c r="MZL993" s="85"/>
      <c r="MZM993" s="85"/>
      <c r="MZN993" s="85"/>
      <c r="MZO993" s="85"/>
      <c r="MZP993" s="85"/>
      <c r="MZQ993" s="85"/>
      <c r="MZR993" s="84" t="s">
        <v>227</v>
      </c>
      <c r="MZS993" s="85" t="s">
        <v>25</v>
      </c>
      <c r="MZT993" s="85"/>
      <c r="MZU993" s="85"/>
      <c r="MZV993" s="85"/>
      <c r="MZW993" s="85"/>
      <c r="MZX993" s="85"/>
      <c r="MZY993" s="85"/>
      <c r="MZZ993" s="85"/>
      <c r="NAA993" s="85"/>
      <c r="NAB993" s="85"/>
      <c r="NAC993" s="85"/>
      <c r="NAD993" s="85"/>
      <c r="NAE993" s="85"/>
      <c r="NAF993" s="85"/>
      <c r="NAG993" s="85"/>
      <c r="NAH993" s="84" t="s">
        <v>227</v>
      </c>
      <c r="NAI993" s="85" t="s">
        <v>25</v>
      </c>
      <c r="NAJ993" s="85"/>
      <c r="NAK993" s="85"/>
      <c r="NAL993" s="85"/>
      <c r="NAM993" s="85"/>
      <c r="NAN993" s="85"/>
      <c r="NAO993" s="85"/>
      <c r="NAP993" s="85"/>
      <c r="NAQ993" s="85"/>
      <c r="NAR993" s="85"/>
      <c r="NAS993" s="85"/>
      <c r="NAT993" s="85"/>
      <c r="NAU993" s="85"/>
      <c r="NAV993" s="85"/>
      <c r="NAW993" s="85"/>
      <c r="NAX993" s="84" t="s">
        <v>227</v>
      </c>
      <c r="NAY993" s="85" t="s">
        <v>25</v>
      </c>
      <c r="NAZ993" s="85"/>
      <c r="NBA993" s="85"/>
      <c r="NBB993" s="85"/>
      <c r="NBC993" s="85"/>
      <c r="NBD993" s="85"/>
      <c r="NBE993" s="85"/>
      <c r="NBF993" s="85"/>
      <c r="NBG993" s="85"/>
      <c r="NBH993" s="85"/>
      <c r="NBI993" s="85"/>
      <c r="NBJ993" s="85"/>
      <c r="NBK993" s="85"/>
      <c r="NBL993" s="85"/>
      <c r="NBM993" s="85"/>
      <c r="NBN993" s="84" t="s">
        <v>227</v>
      </c>
      <c r="NBO993" s="85" t="s">
        <v>25</v>
      </c>
      <c r="NBP993" s="85"/>
      <c r="NBQ993" s="85"/>
      <c r="NBR993" s="85"/>
      <c r="NBS993" s="85"/>
      <c r="NBT993" s="85"/>
      <c r="NBU993" s="85"/>
      <c r="NBV993" s="85"/>
      <c r="NBW993" s="85"/>
      <c r="NBX993" s="85"/>
      <c r="NBY993" s="85"/>
      <c r="NBZ993" s="85"/>
      <c r="NCA993" s="85"/>
      <c r="NCB993" s="85"/>
      <c r="NCC993" s="85"/>
      <c r="NCD993" s="84" t="s">
        <v>227</v>
      </c>
      <c r="NCE993" s="85" t="s">
        <v>25</v>
      </c>
      <c r="NCF993" s="85"/>
      <c r="NCG993" s="85"/>
      <c r="NCH993" s="85"/>
      <c r="NCI993" s="85"/>
      <c r="NCJ993" s="85"/>
      <c r="NCK993" s="85"/>
      <c r="NCL993" s="85"/>
      <c r="NCM993" s="85"/>
      <c r="NCN993" s="85"/>
      <c r="NCO993" s="85"/>
      <c r="NCP993" s="85"/>
      <c r="NCQ993" s="85"/>
      <c r="NCR993" s="85"/>
      <c r="NCS993" s="85"/>
      <c r="NCT993" s="84" t="s">
        <v>227</v>
      </c>
      <c r="NCU993" s="85" t="s">
        <v>25</v>
      </c>
      <c r="NCV993" s="85"/>
      <c r="NCW993" s="85"/>
      <c r="NCX993" s="85"/>
      <c r="NCY993" s="85"/>
      <c r="NCZ993" s="85"/>
      <c r="NDA993" s="85"/>
      <c r="NDB993" s="85"/>
      <c r="NDC993" s="85"/>
      <c r="NDD993" s="85"/>
      <c r="NDE993" s="85"/>
      <c r="NDF993" s="85"/>
      <c r="NDG993" s="85"/>
      <c r="NDH993" s="85"/>
      <c r="NDI993" s="85"/>
      <c r="NDJ993" s="84" t="s">
        <v>227</v>
      </c>
      <c r="NDK993" s="85" t="s">
        <v>25</v>
      </c>
      <c r="NDL993" s="85"/>
      <c r="NDM993" s="85"/>
      <c r="NDN993" s="85"/>
      <c r="NDO993" s="85"/>
      <c r="NDP993" s="85"/>
      <c r="NDQ993" s="85"/>
      <c r="NDR993" s="85"/>
      <c r="NDS993" s="85"/>
      <c r="NDT993" s="85"/>
      <c r="NDU993" s="85"/>
      <c r="NDV993" s="85"/>
      <c r="NDW993" s="85"/>
      <c r="NDX993" s="85"/>
      <c r="NDY993" s="85"/>
      <c r="NDZ993" s="84" t="s">
        <v>227</v>
      </c>
      <c r="NEA993" s="85" t="s">
        <v>25</v>
      </c>
      <c r="NEB993" s="85"/>
      <c r="NEC993" s="85"/>
      <c r="NED993" s="85"/>
      <c r="NEE993" s="85"/>
      <c r="NEF993" s="85"/>
      <c r="NEG993" s="85"/>
      <c r="NEH993" s="85"/>
      <c r="NEI993" s="85"/>
      <c r="NEJ993" s="85"/>
      <c r="NEK993" s="85"/>
      <c r="NEL993" s="85"/>
      <c r="NEM993" s="85"/>
      <c r="NEN993" s="85"/>
      <c r="NEO993" s="85"/>
      <c r="NEP993" s="84" t="s">
        <v>227</v>
      </c>
      <c r="NEQ993" s="85" t="s">
        <v>25</v>
      </c>
      <c r="NER993" s="85"/>
      <c r="NES993" s="85"/>
      <c r="NET993" s="85"/>
      <c r="NEU993" s="85"/>
      <c r="NEV993" s="85"/>
      <c r="NEW993" s="85"/>
      <c r="NEX993" s="85"/>
      <c r="NEY993" s="85"/>
      <c r="NEZ993" s="85"/>
      <c r="NFA993" s="85"/>
      <c r="NFB993" s="85"/>
      <c r="NFC993" s="85"/>
      <c r="NFD993" s="85"/>
      <c r="NFE993" s="85"/>
      <c r="NFF993" s="84" t="s">
        <v>227</v>
      </c>
      <c r="NFG993" s="85" t="s">
        <v>25</v>
      </c>
      <c r="NFH993" s="85"/>
      <c r="NFI993" s="85"/>
      <c r="NFJ993" s="85"/>
      <c r="NFK993" s="85"/>
      <c r="NFL993" s="85"/>
      <c r="NFM993" s="85"/>
      <c r="NFN993" s="85"/>
      <c r="NFO993" s="85"/>
      <c r="NFP993" s="85"/>
      <c r="NFQ993" s="85"/>
      <c r="NFR993" s="85"/>
      <c r="NFS993" s="85"/>
      <c r="NFT993" s="85"/>
      <c r="NFU993" s="85"/>
      <c r="NFV993" s="84" t="s">
        <v>227</v>
      </c>
      <c r="NFW993" s="85" t="s">
        <v>25</v>
      </c>
      <c r="NFX993" s="85"/>
      <c r="NFY993" s="85"/>
      <c r="NFZ993" s="85"/>
      <c r="NGA993" s="85"/>
      <c r="NGB993" s="85"/>
      <c r="NGC993" s="85"/>
      <c r="NGD993" s="85"/>
      <c r="NGE993" s="85"/>
      <c r="NGF993" s="85"/>
      <c r="NGG993" s="85"/>
      <c r="NGH993" s="85"/>
      <c r="NGI993" s="85"/>
      <c r="NGJ993" s="85"/>
      <c r="NGK993" s="85"/>
      <c r="NGL993" s="84" t="s">
        <v>227</v>
      </c>
      <c r="NGM993" s="85" t="s">
        <v>25</v>
      </c>
      <c r="NGN993" s="85"/>
      <c r="NGO993" s="85"/>
      <c r="NGP993" s="85"/>
      <c r="NGQ993" s="85"/>
      <c r="NGR993" s="85"/>
      <c r="NGS993" s="85"/>
      <c r="NGT993" s="85"/>
      <c r="NGU993" s="85"/>
      <c r="NGV993" s="85"/>
      <c r="NGW993" s="85"/>
      <c r="NGX993" s="85"/>
      <c r="NGY993" s="85"/>
      <c r="NGZ993" s="85"/>
      <c r="NHA993" s="85"/>
      <c r="NHB993" s="84" t="s">
        <v>227</v>
      </c>
      <c r="NHC993" s="85" t="s">
        <v>25</v>
      </c>
      <c r="NHD993" s="85"/>
      <c r="NHE993" s="85"/>
      <c r="NHF993" s="85"/>
      <c r="NHG993" s="85"/>
      <c r="NHH993" s="85"/>
      <c r="NHI993" s="85"/>
      <c r="NHJ993" s="85"/>
      <c r="NHK993" s="85"/>
      <c r="NHL993" s="85"/>
      <c r="NHM993" s="85"/>
      <c r="NHN993" s="85"/>
      <c r="NHO993" s="85"/>
      <c r="NHP993" s="85"/>
      <c r="NHQ993" s="85"/>
      <c r="NHR993" s="84" t="s">
        <v>227</v>
      </c>
      <c r="NHS993" s="85" t="s">
        <v>25</v>
      </c>
      <c r="NHT993" s="85"/>
      <c r="NHU993" s="85"/>
      <c r="NHV993" s="85"/>
      <c r="NHW993" s="85"/>
      <c r="NHX993" s="85"/>
      <c r="NHY993" s="85"/>
      <c r="NHZ993" s="85"/>
      <c r="NIA993" s="85"/>
      <c r="NIB993" s="85"/>
      <c r="NIC993" s="85"/>
      <c r="NID993" s="85"/>
      <c r="NIE993" s="85"/>
      <c r="NIF993" s="85"/>
      <c r="NIG993" s="85"/>
      <c r="NIH993" s="84" t="s">
        <v>227</v>
      </c>
      <c r="NII993" s="85" t="s">
        <v>25</v>
      </c>
      <c r="NIJ993" s="85"/>
      <c r="NIK993" s="85"/>
      <c r="NIL993" s="85"/>
      <c r="NIM993" s="85"/>
      <c r="NIN993" s="85"/>
      <c r="NIO993" s="85"/>
      <c r="NIP993" s="85"/>
      <c r="NIQ993" s="85"/>
      <c r="NIR993" s="85"/>
      <c r="NIS993" s="85"/>
      <c r="NIT993" s="85"/>
      <c r="NIU993" s="85"/>
      <c r="NIV993" s="85"/>
      <c r="NIW993" s="85"/>
      <c r="NIX993" s="84" t="s">
        <v>227</v>
      </c>
      <c r="NIY993" s="85" t="s">
        <v>25</v>
      </c>
      <c r="NIZ993" s="85"/>
      <c r="NJA993" s="85"/>
      <c r="NJB993" s="85"/>
      <c r="NJC993" s="85"/>
      <c r="NJD993" s="85"/>
      <c r="NJE993" s="85"/>
      <c r="NJF993" s="85"/>
      <c r="NJG993" s="85"/>
      <c r="NJH993" s="85"/>
      <c r="NJI993" s="85"/>
      <c r="NJJ993" s="85"/>
      <c r="NJK993" s="85"/>
      <c r="NJL993" s="85"/>
      <c r="NJM993" s="85"/>
      <c r="NJN993" s="84" t="s">
        <v>227</v>
      </c>
      <c r="NJO993" s="85" t="s">
        <v>25</v>
      </c>
      <c r="NJP993" s="85"/>
      <c r="NJQ993" s="85"/>
      <c r="NJR993" s="85"/>
      <c r="NJS993" s="85"/>
      <c r="NJT993" s="85"/>
      <c r="NJU993" s="85"/>
      <c r="NJV993" s="85"/>
      <c r="NJW993" s="85"/>
      <c r="NJX993" s="85"/>
      <c r="NJY993" s="85"/>
      <c r="NJZ993" s="85"/>
      <c r="NKA993" s="85"/>
      <c r="NKB993" s="85"/>
      <c r="NKC993" s="85"/>
      <c r="NKD993" s="84" t="s">
        <v>227</v>
      </c>
      <c r="NKE993" s="85" t="s">
        <v>25</v>
      </c>
      <c r="NKF993" s="85"/>
      <c r="NKG993" s="85"/>
      <c r="NKH993" s="85"/>
      <c r="NKI993" s="85"/>
      <c r="NKJ993" s="85"/>
      <c r="NKK993" s="85"/>
      <c r="NKL993" s="85"/>
      <c r="NKM993" s="85"/>
      <c r="NKN993" s="85"/>
      <c r="NKO993" s="85"/>
      <c r="NKP993" s="85"/>
      <c r="NKQ993" s="85"/>
      <c r="NKR993" s="85"/>
      <c r="NKS993" s="85"/>
      <c r="NKT993" s="84" t="s">
        <v>227</v>
      </c>
      <c r="NKU993" s="85" t="s">
        <v>25</v>
      </c>
      <c r="NKV993" s="85"/>
      <c r="NKW993" s="85"/>
      <c r="NKX993" s="85"/>
      <c r="NKY993" s="85"/>
      <c r="NKZ993" s="85"/>
      <c r="NLA993" s="85"/>
      <c r="NLB993" s="85"/>
      <c r="NLC993" s="85"/>
      <c r="NLD993" s="85"/>
      <c r="NLE993" s="85"/>
      <c r="NLF993" s="85"/>
      <c r="NLG993" s="85"/>
      <c r="NLH993" s="85"/>
      <c r="NLI993" s="85"/>
      <c r="NLJ993" s="84" t="s">
        <v>227</v>
      </c>
      <c r="NLK993" s="85" t="s">
        <v>25</v>
      </c>
      <c r="NLL993" s="85"/>
      <c r="NLM993" s="85"/>
      <c r="NLN993" s="85"/>
      <c r="NLO993" s="85"/>
      <c r="NLP993" s="85"/>
      <c r="NLQ993" s="85"/>
      <c r="NLR993" s="85"/>
      <c r="NLS993" s="85"/>
      <c r="NLT993" s="85"/>
      <c r="NLU993" s="85"/>
      <c r="NLV993" s="85"/>
      <c r="NLW993" s="85"/>
      <c r="NLX993" s="85"/>
      <c r="NLY993" s="85"/>
      <c r="NLZ993" s="84" t="s">
        <v>227</v>
      </c>
      <c r="NMA993" s="85" t="s">
        <v>25</v>
      </c>
      <c r="NMB993" s="85"/>
      <c r="NMC993" s="85"/>
      <c r="NMD993" s="85"/>
      <c r="NME993" s="85"/>
      <c r="NMF993" s="85"/>
      <c r="NMG993" s="85"/>
      <c r="NMH993" s="85"/>
      <c r="NMI993" s="85"/>
      <c r="NMJ993" s="85"/>
      <c r="NMK993" s="85"/>
      <c r="NML993" s="85"/>
      <c r="NMM993" s="85"/>
      <c r="NMN993" s="85"/>
      <c r="NMO993" s="85"/>
      <c r="NMP993" s="84" t="s">
        <v>227</v>
      </c>
      <c r="NMQ993" s="85" t="s">
        <v>25</v>
      </c>
      <c r="NMR993" s="85"/>
      <c r="NMS993" s="85"/>
      <c r="NMT993" s="85"/>
      <c r="NMU993" s="85"/>
      <c r="NMV993" s="85"/>
      <c r="NMW993" s="85"/>
      <c r="NMX993" s="85"/>
      <c r="NMY993" s="85"/>
      <c r="NMZ993" s="85"/>
      <c r="NNA993" s="85"/>
      <c r="NNB993" s="85"/>
      <c r="NNC993" s="85"/>
      <c r="NND993" s="85"/>
      <c r="NNE993" s="85"/>
      <c r="NNF993" s="84" t="s">
        <v>227</v>
      </c>
      <c r="NNG993" s="85" t="s">
        <v>25</v>
      </c>
      <c r="NNH993" s="85"/>
      <c r="NNI993" s="85"/>
      <c r="NNJ993" s="85"/>
      <c r="NNK993" s="85"/>
      <c r="NNL993" s="85"/>
      <c r="NNM993" s="85"/>
      <c r="NNN993" s="85"/>
      <c r="NNO993" s="85"/>
      <c r="NNP993" s="85"/>
      <c r="NNQ993" s="85"/>
      <c r="NNR993" s="85"/>
      <c r="NNS993" s="85"/>
      <c r="NNT993" s="85"/>
      <c r="NNU993" s="85"/>
      <c r="NNV993" s="84" t="s">
        <v>227</v>
      </c>
      <c r="NNW993" s="85" t="s">
        <v>25</v>
      </c>
      <c r="NNX993" s="85"/>
      <c r="NNY993" s="85"/>
      <c r="NNZ993" s="85"/>
      <c r="NOA993" s="85"/>
      <c r="NOB993" s="85"/>
      <c r="NOC993" s="85"/>
      <c r="NOD993" s="85"/>
      <c r="NOE993" s="85"/>
      <c r="NOF993" s="85"/>
      <c r="NOG993" s="85"/>
      <c r="NOH993" s="85"/>
      <c r="NOI993" s="85"/>
      <c r="NOJ993" s="85"/>
      <c r="NOK993" s="85"/>
      <c r="NOL993" s="84" t="s">
        <v>227</v>
      </c>
      <c r="NOM993" s="85" t="s">
        <v>25</v>
      </c>
      <c r="NON993" s="85"/>
      <c r="NOO993" s="85"/>
      <c r="NOP993" s="85"/>
      <c r="NOQ993" s="85"/>
      <c r="NOR993" s="85"/>
      <c r="NOS993" s="85"/>
      <c r="NOT993" s="85"/>
      <c r="NOU993" s="85"/>
      <c r="NOV993" s="85"/>
      <c r="NOW993" s="85"/>
      <c r="NOX993" s="85"/>
      <c r="NOY993" s="85"/>
      <c r="NOZ993" s="85"/>
      <c r="NPA993" s="85"/>
      <c r="NPB993" s="84" t="s">
        <v>227</v>
      </c>
      <c r="NPC993" s="85" t="s">
        <v>25</v>
      </c>
      <c r="NPD993" s="85"/>
      <c r="NPE993" s="85"/>
      <c r="NPF993" s="85"/>
      <c r="NPG993" s="85"/>
      <c r="NPH993" s="85"/>
      <c r="NPI993" s="85"/>
      <c r="NPJ993" s="85"/>
      <c r="NPK993" s="85"/>
      <c r="NPL993" s="85"/>
      <c r="NPM993" s="85"/>
      <c r="NPN993" s="85"/>
      <c r="NPO993" s="85"/>
      <c r="NPP993" s="85"/>
      <c r="NPQ993" s="85"/>
      <c r="NPR993" s="84" t="s">
        <v>227</v>
      </c>
      <c r="NPS993" s="85" t="s">
        <v>25</v>
      </c>
      <c r="NPT993" s="85"/>
      <c r="NPU993" s="85"/>
      <c r="NPV993" s="85"/>
      <c r="NPW993" s="85"/>
      <c r="NPX993" s="85"/>
      <c r="NPY993" s="85"/>
      <c r="NPZ993" s="85"/>
      <c r="NQA993" s="85"/>
      <c r="NQB993" s="85"/>
      <c r="NQC993" s="85"/>
      <c r="NQD993" s="85"/>
      <c r="NQE993" s="85"/>
      <c r="NQF993" s="85"/>
      <c r="NQG993" s="85"/>
      <c r="NQH993" s="84" t="s">
        <v>227</v>
      </c>
      <c r="NQI993" s="85" t="s">
        <v>25</v>
      </c>
      <c r="NQJ993" s="85"/>
      <c r="NQK993" s="85"/>
      <c r="NQL993" s="85"/>
      <c r="NQM993" s="85"/>
      <c r="NQN993" s="85"/>
      <c r="NQO993" s="85"/>
      <c r="NQP993" s="85"/>
      <c r="NQQ993" s="85"/>
      <c r="NQR993" s="85"/>
      <c r="NQS993" s="85"/>
      <c r="NQT993" s="85"/>
      <c r="NQU993" s="85"/>
      <c r="NQV993" s="85"/>
      <c r="NQW993" s="85"/>
      <c r="NQX993" s="84" t="s">
        <v>227</v>
      </c>
      <c r="NQY993" s="85" t="s">
        <v>25</v>
      </c>
      <c r="NQZ993" s="85"/>
      <c r="NRA993" s="85"/>
      <c r="NRB993" s="85"/>
      <c r="NRC993" s="85"/>
      <c r="NRD993" s="85"/>
      <c r="NRE993" s="85"/>
      <c r="NRF993" s="85"/>
      <c r="NRG993" s="85"/>
      <c r="NRH993" s="85"/>
      <c r="NRI993" s="85"/>
      <c r="NRJ993" s="85"/>
      <c r="NRK993" s="85"/>
      <c r="NRL993" s="85"/>
      <c r="NRM993" s="85"/>
      <c r="NRN993" s="84" t="s">
        <v>227</v>
      </c>
      <c r="NRO993" s="85" t="s">
        <v>25</v>
      </c>
      <c r="NRP993" s="85"/>
      <c r="NRQ993" s="85"/>
      <c r="NRR993" s="85"/>
      <c r="NRS993" s="85"/>
      <c r="NRT993" s="85"/>
      <c r="NRU993" s="85"/>
      <c r="NRV993" s="85"/>
      <c r="NRW993" s="85"/>
      <c r="NRX993" s="85"/>
      <c r="NRY993" s="85"/>
      <c r="NRZ993" s="85"/>
      <c r="NSA993" s="85"/>
      <c r="NSB993" s="85"/>
      <c r="NSC993" s="85"/>
      <c r="NSD993" s="84" t="s">
        <v>227</v>
      </c>
      <c r="NSE993" s="85" t="s">
        <v>25</v>
      </c>
      <c r="NSF993" s="85"/>
      <c r="NSG993" s="85"/>
      <c r="NSH993" s="85"/>
      <c r="NSI993" s="85"/>
      <c r="NSJ993" s="85"/>
      <c r="NSK993" s="85"/>
      <c r="NSL993" s="85"/>
      <c r="NSM993" s="85"/>
      <c r="NSN993" s="85"/>
      <c r="NSO993" s="85"/>
      <c r="NSP993" s="85"/>
      <c r="NSQ993" s="85"/>
      <c r="NSR993" s="85"/>
      <c r="NSS993" s="85"/>
      <c r="NST993" s="84" t="s">
        <v>227</v>
      </c>
      <c r="NSU993" s="85" t="s">
        <v>25</v>
      </c>
      <c r="NSV993" s="85"/>
      <c r="NSW993" s="85"/>
      <c r="NSX993" s="85"/>
      <c r="NSY993" s="85"/>
      <c r="NSZ993" s="85"/>
      <c r="NTA993" s="85"/>
      <c r="NTB993" s="85"/>
      <c r="NTC993" s="85"/>
      <c r="NTD993" s="85"/>
      <c r="NTE993" s="85"/>
      <c r="NTF993" s="85"/>
      <c r="NTG993" s="85"/>
      <c r="NTH993" s="85"/>
      <c r="NTI993" s="85"/>
      <c r="NTJ993" s="84" t="s">
        <v>227</v>
      </c>
      <c r="NTK993" s="85" t="s">
        <v>25</v>
      </c>
      <c r="NTL993" s="85"/>
      <c r="NTM993" s="85"/>
      <c r="NTN993" s="85"/>
      <c r="NTO993" s="85"/>
      <c r="NTP993" s="85"/>
      <c r="NTQ993" s="85"/>
      <c r="NTR993" s="85"/>
      <c r="NTS993" s="85"/>
      <c r="NTT993" s="85"/>
      <c r="NTU993" s="85"/>
      <c r="NTV993" s="85"/>
      <c r="NTW993" s="85"/>
      <c r="NTX993" s="85"/>
      <c r="NTY993" s="85"/>
      <c r="NTZ993" s="84" t="s">
        <v>227</v>
      </c>
      <c r="NUA993" s="85" t="s">
        <v>25</v>
      </c>
      <c r="NUB993" s="85"/>
      <c r="NUC993" s="85"/>
      <c r="NUD993" s="85"/>
      <c r="NUE993" s="85"/>
      <c r="NUF993" s="85"/>
      <c r="NUG993" s="85"/>
      <c r="NUH993" s="85"/>
      <c r="NUI993" s="85"/>
      <c r="NUJ993" s="85"/>
      <c r="NUK993" s="85"/>
      <c r="NUL993" s="85"/>
      <c r="NUM993" s="85"/>
      <c r="NUN993" s="85"/>
      <c r="NUO993" s="85"/>
      <c r="NUP993" s="84" t="s">
        <v>227</v>
      </c>
      <c r="NUQ993" s="85" t="s">
        <v>25</v>
      </c>
      <c r="NUR993" s="85"/>
      <c r="NUS993" s="85"/>
      <c r="NUT993" s="85"/>
      <c r="NUU993" s="85"/>
      <c r="NUV993" s="85"/>
      <c r="NUW993" s="85"/>
      <c r="NUX993" s="85"/>
      <c r="NUY993" s="85"/>
      <c r="NUZ993" s="85"/>
      <c r="NVA993" s="85"/>
      <c r="NVB993" s="85"/>
      <c r="NVC993" s="85"/>
      <c r="NVD993" s="85"/>
      <c r="NVE993" s="85"/>
      <c r="NVF993" s="84" t="s">
        <v>227</v>
      </c>
      <c r="NVG993" s="85" t="s">
        <v>25</v>
      </c>
      <c r="NVH993" s="85"/>
      <c r="NVI993" s="85"/>
      <c r="NVJ993" s="85"/>
      <c r="NVK993" s="85"/>
      <c r="NVL993" s="85"/>
      <c r="NVM993" s="85"/>
      <c r="NVN993" s="85"/>
      <c r="NVO993" s="85"/>
      <c r="NVP993" s="85"/>
      <c r="NVQ993" s="85"/>
      <c r="NVR993" s="85"/>
      <c r="NVS993" s="85"/>
      <c r="NVT993" s="85"/>
      <c r="NVU993" s="85"/>
      <c r="NVV993" s="84" t="s">
        <v>227</v>
      </c>
      <c r="NVW993" s="85" t="s">
        <v>25</v>
      </c>
      <c r="NVX993" s="85"/>
      <c r="NVY993" s="85"/>
      <c r="NVZ993" s="85"/>
      <c r="NWA993" s="85"/>
      <c r="NWB993" s="85"/>
      <c r="NWC993" s="85"/>
      <c r="NWD993" s="85"/>
      <c r="NWE993" s="85"/>
      <c r="NWF993" s="85"/>
      <c r="NWG993" s="85"/>
      <c r="NWH993" s="85"/>
      <c r="NWI993" s="85"/>
      <c r="NWJ993" s="85"/>
      <c r="NWK993" s="85"/>
      <c r="NWL993" s="84" t="s">
        <v>227</v>
      </c>
      <c r="NWM993" s="85" t="s">
        <v>25</v>
      </c>
      <c r="NWN993" s="85"/>
      <c r="NWO993" s="85"/>
      <c r="NWP993" s="85"/>
      <c r="NWQ993" s="85"/>
      <c r="NWR993" s="85"/>
      <c r="NWS993" s="85"/>
      <c r="NWT993" s="85"/>
      <c r="NWU993" s="85"/>
      <c r="NWV993" s="85"/>
      <c r="NWW993" s="85"/>
      <c r="NWX993" s="85"/>
      <c r="NWY993" s="85"/>
      <c r="NWZ993" s="85"/>
      <c r="NXA993" s="85"/>
      <c r="NXB993" s="84" t="s">
        <v>227</v>
      </c>
      <c r="NXC993" s="85" t="s">
        <v>25</v>
      </c>
      <c r="NXD993" s="85"/>
      <c r="NXE993" s="85"/>
      <c r="NXF993" s="85"/>
      <c r="NXG993" s="85"/>
      <c r="NXH993" s="85"/>
      <c r="NXI993" s="85"/>
      <c r="NXJ993" s="85"/>
      <c r="NXK993" s="85"/>
      <c r="NXL993" s="85"/>
      <c r="NXM993" s="85"/>
      <c r="NXN993" s="85"/>
      <c r="NXO993" s="85"/>
      <c r="NXP993" s="85"/>
      <c r="NXQ993" s="85"/>
      <c r="NXR993" s="84" t="s">
        <v>227</v>
      </c>
      <c r="NXS993" s="85" t="s">
        <v>25</v>
      </c>
      <c r="NXT993" s="85"/>
      <c r="NXU993" s="85"/>
      <c r="NXV993" s="85"/>
      <c r="NXW993" s="85"/>
      <c r="NXX993" s="85"/>
      <c r="NXY993" s="85"/>
      <c r="NXZ993" s="85"/>
      <c r="NYA993" s="85"/>
      <c r="NYB993" s="85"/>
      <c r="NYC993" s="85"/>
      <c r="NYD993" s="85"/>
      <c r="NYE993" s="85"/>
      <c r="NYF993" s="85"/>
      <c r="NYG993" s="85"/>
      <c r="NYH993" s="84" t="s">
        <v>227</v>
      </c>
      <c r="NYI993" s="85" t="s">
        <v>25</v>
      </c>
      <c r="NYJ993" s="85"/>
      <c r="NYK993" s="85"/>
      <c r="NYL993" s="85"/>
      <c r="NYM993" s="85"/>
      <c r="NYN993" s="85"/>
      <c r="NYO993" s="85"/>
      <c r="NYP993" s="85"/>
      <c r="NYQ993" s="85"/>
      <c r="NYR993" s="85"/>
      <c r="NYS993" s="85"/>
      <c r="NYT993" s="85"/>
      <c r="NYU993" s="85"/>
      <c r="NYV993" s="85"/>
      <c r="NYW993" s="85"/>
      <c r="NYX993" s="84" t="s">
        <v>227</v>
      </c>
      <c r="NYY993" s="85" t="s">
        <v>25</v>
      </c>
      <c r="NYZ993" s="85"/>
      <c r="NZA993" s="85"/>
      <c r="NZB993" s="85"/>
      <c r="NZC993" s="85"/>
      <c r="NZD993" s="85"/>
      <c r="NZE993" s="85"/>
      <c r="NZF993" s="85"/>
      <c r="NZG993" s="85"/>
      <c r="NZH993" s="85"/>
      <c r="NZI993" s="85"/>
      <c r="NZJ993" s="85"/>
      <c r="NZK993" s="85"/>
      <c r="NZL993" s="85"/>
      <c r="NZM993" s="85"/>
      <c r="NZN993" s="84" t="s">
        <v>227</v>
      </c>
      <c r="NZO993" s="85" t="s">
        <v>25</v>
      </c>
      <c r="NZP993" s="85"/>
      <c r="NZQ993" s="85"/>
      <c r="NZR993" s="85"/>
      <c r="NZS993" s="85"/>
      <c r="NZT993" s="85"/>
      <c r="NZU993" s="85"/>
      <c r="NZV993" s="85"/>
      <c r="NZW993" s="85"/>
      <c r="NZX993" s="85"/>
      <c r="NZY993" s="85"/>
      <c r="NZZ993" s="85"/>
      <c r="OAA993" s="85"/>
      <c r="OAB993" s="85"/>
      <c r="OAC993" s="85"/>
      <c r="OAD993" s="84" t="s">
        <v>227</v>
      </c>
      <c r="OAE993" s="85" t="s">
        <v>25</v>
      </c>
      <c r="OAF993" s="85"/>
      <c r="OAG993" s="85"/>
      <c r="OAH993" s="85"/>
      <c r="OAI993" s="85"/>
      <c r="OAJ993" s="85"/>
      <c r="OAK993" s="85"/>
      <c r="OAL993" s="85"/>
      <c r="OAM993" s="85"/>
      <c r="OAN993" s="85"/>
      <c r="OAO993" s="85"/>
      <c r="OAP993" s="85"/>
      <c r="OAQ993" s="85"/>
      <c r="OAR993" s="85"/>
      <c r="OAS993" s="85"/>
      <c r="OAT993" s="84" t="s">
        <v>227</v>
      </c>
      <c r="OAU993" s="85" t="s">
        <v>25</v>
      </c>
      <c r="OAV993" s="85"/>
      <c r="OAW993" s="85"/>
      <c r="OAX993" s="85"/>
      <c r="OAY993" s="85"/>
      <c r="OAZ993" s="85"/>
      <c r="OBA993" s="85"/>
      <c r="OBB993" s="85"/>
      <c r="OBC993" s="85"/>
      <c r="OBD993" s="85"/>
      <c r="OBE993" s="85"/>
      <c r="OBF993" s="85"/>
      <c r="OBG993" s="85"/>
      <c r="OBH993" s="85"/>
      <c r="OBI993" s="85"/>
      <c r="OBJ993" s="84" t="s">
        <v>227</v>
      </c>
      <c r="OBK993" s="85" t="s">
        <v>25</v>
      </c>
      <c r="OBL993" s="85"/>
      <c r="OBM993" s="85"/>
      <c r="OBN993" s="85"/>
      <c r="OBO993" s="85"/>
      <c r="OBP993" s="85"/>
      <c r="OBQ993" s="85"/>
      <c r="OBR993" s="85"/>
      <c r="OBS993" s="85"/>
      <c r="OBT993" s="85"/>
      <c r="OBU993" s="85"/>
      <c r="OBV993" s="85"/>
      <c r="OBW993" s="85"/>
      <c r="OBX993" s="85"/>
      <c r="OBY993" s="85"/>
      <c r="OBZ993" s="84" t="s">
        <v>227</v>
      </c>
      <c r="OCA993" s="85" t="s">
        <v>25</v>
      </c>
      <c r="OCB993" s="85"/>
      <c r="OCC993" s="85"/>
      <c r="OCD993" s="85"/>
      <c r="OCE993" s="85"/>
      <c r="OCF993" s="85"/>
      <c r="OCG993" s="85"/>
      <c r="OCH993" s="85"/>
      <c r="OCI993" s="85"/>
      <c r="OCJ993" s="85"/>
      <c r="OCK993" s="85"/>
      <c r="OCL993" s="85"/>
      <c r="OCM993" s="85"/>
      <c r="OCN993" s="85"/>
      <c r="OCO993" s="85"/>
      <c r="OCP993" s="84" t="s">
        <v>227</v>
      </c>
      <c r="OCQ993" s="85" t="s">
        <v>25</v>
      </c>
      <c r="OCR993" s="85"/>
      <c r="OCS993" s="85"/>
      <c r="OCT993" s="85"/>
      <c r="OCU993" s="85"/>
      <c r="OCV993" s="85"/>
      <c r="OCW993" s="85"/>
      <c r="OCX993" s="85"/>
      <c r="OCY993" s="85"/>
      <c r="OCZ993" s="85"/>
      <c r="ODA993" s="85"/>
      <c r="ODB993" s="85"/>
      <c r="ODC993" s="85"/>
      <c r="ODD993" s="85"/>
      <c r="ODE993" s="85"/>
      <c r="ODF993" s="84" t="s">
        <v>227</v>
      </c>
      <c r="ODG993" s="85" t="s">
        <v>25</v>
      </c>
      <c r="ODH993" s="85"/>
      <c r="ODI993" s="85"/>
      <c r="ODJ993" s="85"/>
      <c r="ODK993" s="85"/>
      <c r="ODL993" s="85"/>
      <c r="ODM993" s="85"/>
      <c r="ODN993" s="85"/>
      <c r="ODO993" s="85"/>
      <c r="ODP993" s="85"/>
      <c r="ODQ993" s="85"/>
      <c r="ODR993" s="85"/>
      <c r="ODS993" s="85"/>
      <c r="ODT993" s="85"/>
      <c r="ODU993" s="85"/>
      <c r="ODV993" s="84" t="s">
        <v>227</v>
      </c>
      <c r="ODW993" s="85" t="s">
        <v>25</v>
      </c>
      <c r="ODX993" s="85"/>
      <c r="ODY993" s="85"/>
      <c r="ODZ993" s="85"/>
      <c r="OEA993" s="85"/>
      <c r="OEB993" s="85"/>
      <c r="OEC993" s="85"/>
      <c r="OED993" s="85"/>
      <c r="OEE993" s="85"/>
      <c r="OEF993" s="85"/>
      <c r="OEG993" s="85"/>
      <c r="OEH993" s="85"/>
      <c r="OEI993" s="85"/>
      <c r="OEJ993" s="85"/>
      <c r="OEK993" s="85"/>
      <c r="OEL993" s="84" t="s">
        <v>227</v>
      </c>
      <c r="OEM993" s="85" t="s">
        <v>25</v>
      </c>
      <c r="OEN993" s="85"/>
      <c r="OEO993" s="85"/>
      <c r="OEP993" s="85"/>
      <c r="OEQ993" s="85"/>
      <c r="OER993" s="85"/>
      <c r="OES993" s="85"/>
      <c r="OET993" s="85"/>
      <c r="OEU993" s="85"/>
      <c r="OEV993" s="85"/>
      <c r="OEW993" s="85"/>
      <c r="OEX993" s="85"/>
      <c r="OEY993" s="85"/>
      <c r="OEZ993" s="85"/>
      <c r="OFA993" s="85"/>
      <c r="OFB993" s="84" t="s">
        <v>227</v>
      </c>
      <c r="OFC993" s="85" t="s">
        <v>25</v>
      </c>
      <c r="OFD993" s="85"/>
      <c r="OFE993" s="85"/>
      <c r="OFF993" s="85"/>
      <c r="OFG993" s="85"/>
      <c r="OFH993" s="85"/>
      <c r="OFI993" s="85"/>
      <c r="OFJ993" s="85"/>
      <c r="OFK993" s="85"/>
      <c r="OFL993" s="85"/>
      <c r="OFM993" s="85"/>
      <c r="OFN993" s="85"/>
      <c r="OFO993" s="85"/>
      <c r="OFP993" s="85"/>
      <c r="OFQ993" s="85"/>
      <c r="OFR993" s="84" t="s">
        <v>227</v>
      </c>
      <c r="OFS993" s="85" t="s">
        <v>25</v>
      </c>
      <c r="OFT993" s="85"/>
      <c r="OFU993" s="85"/>
      <c r="OFV993" s="85"/>
      <c r="OFW993" s="85"/>
      <c r="OFX993" s="85"/>
      <c r="OFY993" s="85"/>
      <c r="OFZ993" s="85"/>
      <c r="OGA993" s="85"/>
      <c r="OGB993" s="85"/>
      <c r="OGC993" s="85"/>
      <c r="OGD993" s="85"/>
      <c r="OGE993" s="85"/>
      <c r="OGF993" s="85"/>
      <c r="OGG993" s="85"/>
      <c r="OGH993" s="84" t="s">
        <v>227</v>
      </c>
      <c r="OGI993" s="85" t="s">
        <v>25</v>
      </c>
      <c r="OGJ993" s="85"/>
      <c r="OGK993" s="85"/>
      <c r="OGL993" s="85"/>
      <c r="OGM993" s="85"/>
      <c r="OGN993" s="85"/>
      <c r="OGO993" s="85"/>
      <c r="OGP993" s="85"/>
      <c r="OGQ993" s="85"/>
      <c r="OGR993" s="85"/>
      <c r="OGS993" s="85"/>
      <c r="OGT993" s="85"/>
      <c r="OGU993" s="85"/>
      <c r="OGV993" s="85"/>
      <c r="OGW993" s="85"/>
      <c r="OGX993" s="84" t="s">
        <v>227</v>
      </c>
      <c r="OGY993" s="85" t="s">
        <v>25</v>
      </c>
      <c r="OGZ993" s="85"/>
      <c r="OHA993" s="85"/>
      <c r="OHB993" s="85"/>
      <c r="OHC993" s="85"/>
      <c r="OHD993" s="85"/>
      <c r="OHE993" s="85"/>
      <c r="OHF993" s="85"/>
      <c r="OHG993" s="85"/>
      <c r="OHH993" s="85"/>
      <c r="OHI993" s="85"/>
      <c r="OHJ993" s="85"/>
      <c r="OHK993" s="85"/>
      <c r="OHL993" s="85"/>
      <c r="OHM993" s="85"/>
      <c r="OHN993" s="84" t="s">
        <v>227</v>
      </c>
      <c r="OHO993" s="85" t="s">
        <v>25</v>
      </c>
      <c r="OHP993" s="85"/>
      <c r="OHQ993" s="85"/>
      <c r="OHR993" s="85"/>
      <c r="OHS993" s="85"/>
      <c r="OHT993" s="85"/>
      <c r="OHU993" s="85"/>
      <c r="OHV993" s="85"/>
      <c r="OHW993" s="85"/>
      <c r="OHX993" s="85"/>
      <c r="OHY993" s="85"/>
      <c r="OHZ993" s="85"/>
      <c r="OIA993" s="85"/>
      <c r="OIB993" s="85"/>
      <c r="OIC993" s="85"/>
      <c r="OID993" s="84" t="s">
        <v>227</v>
      </c>
      <c r="OIE993" s="85" t="s">
        <v>25</v>
      </c>
      <c r="OIF993" s="85"/>
      <c r="OIG993" s="85"/>
      <c r="OIH993" s="85"/>
      <c r="OII993" s="85"/>
      <c r="OIJ993" s="85"/>
      <c r="OIK993" s="85"/>
      <c r="OIL993" s="85"/>
      <c r="OIM993" s="85"/>
      <c r="OIN993" s="85"/>
      <c r="OIO993" s="85"/>
      <c r="OIP993" s="85"/>
      <c r="OIQ993" s="85"/>
      <c r="OIR993" s="85"/>
      <c r="OIS993" s="85"/>
      <c r="OIT993" s="84" t="s">
        <v>227</v>
      </c>
      <c r="OIU993" s="85" t="s">
        <v>25</v>
      </c>
      <c r="OIV993" s="85"/>
      <c r="OIW993" s="85"/>
      <c r="OIX993" s="85"/>
      <c r="OIY993" s="85"/>
      <c r="OIZ993" s="85"/>
      <c r="OJA993" s="85"/>
      <c r="OJB993" s="85"/>
      <c r="OJC993" s="85"/>
      <c r="OJD993" s="85"/>
      <c r="OJE993" s="85"/>
      <c r="OJF993" s="85"/>
      <c r="OJG993" s="85"/>
      <c r="OJH993" s="85"/>
      <c r="OJI993" s="85"/>
      <c r="OJJ993" s="84" t="s">
        <v>227</v>
      </c>
      <c r="OJK993" s="85" t="s">
        <v>25</v>
      </c>
      <c r="OJL993" s="85"/>
      <c r="OJM993" s="85"/>
      <c r="OJN993" s="85"/>
      <c r="OJO993" s="85"/>
      <c r="OJP993" s="85"/>
      <c r="OJQ993" s="85"/>
      <c r="OJR993" s="85"/>
      <c r="OJS993" s="85"/>
      <c r="OJT993" s="85"/>
      <c r="OJU993" s="85"/>
      <c r="OJV993" s="85"/>
      <c r="OJW993" s="85"/>
      <c r="OJX993" s="85"/>
      <c r="OJY993" s="85"/>
      <c r="OJZ993" s="84" t="s">
        <v>227</v>
      </c>
      <c r="OKA993" s="85" t="s">
        <v>25</v>
      </c>
      <c r="OKB993" s="85"/>
      <c r="OKC993" s="85"/>
      <c r="OKD993" s="85"/>
      <c r="OKE993" s="85"/>
      <c r="OKF993" s="85"/>
      <c r="OKG993" s="85"/>
      <c r="OKH993" s="85"/>
      <c r="OKI993" s="85"/>
      <c r="OKJ993" s="85"/>
      <c r="OKK993" s="85"/>
      <c r="OKL993" s="85"/>
      <c r="OKM993" s="85"/>
      <c r="OKN993" s="85"/>
      <c r="OKO993" s="85"/>
      <c r="OKP993" s="84" t="s">
        <v>227</v>
      </c>
      <c r="OKQ993" s="85" t="s">
        <v>25</v>
      </c>
      <c r="OKR993" s="85"/>
      <c r="OKS993" s="85"/>
      <c r="OKT993" s="85"/>
      <c r="OKU993" s="85"/>
      <c r="OKV993" s="85"/>
      <c r="OKW993" s="85"/>
      <c r="OKX993" s="85"/>
      <c r="OKY993" s="85"/>
      <c r="OKZ993" s="85"/>
      <c r="OLA993" s="85"/>
      <c r="OLB993" s="85"/>
      <c r="OLC993" s="85"/>
      <c r="OLD993" s="85"/>
      <c r="OLE993" s="85"/>
      <c r="OLF993" s="84" t="s">
        <v>227</v>
      </c>
      <c r="OLG993" s="85" t="s">
        <v>25</v>
      </c>
      <c r="OLH993" s="85"/>
      <c r="OLI993" s="85"/>
      <c r="OLJ993" s="85"/>
      <c r="OLK993" s="85"/>
      <c r="OLL993" s="85"/>
      <c r="OLM993" s="85"/>
      <c r="OLN993" s="85"/>
      <c r="OLO993" s="85"/>
      <c r="OLP993" s="85"/>
      <c r="OLQ993" s="85"/>
      <c r="OLR993" s="85"/>
      <c r="OLS993" s="85"/>
      <c r="OLT993" s="85"/>
      <c r="OLU993" s="85"/>
      <c r="OLV993" s="84" t="s">
        <v>227</v>
      </c>
      <c r="OLW993" s="85" t="s">
        <v>25</v>
      </c>
      <c r="OLX993" s="85"/>
      <c r="OLY993" s="85"/>
      <c r="OLZ993" s="85"/>
      <c r="OMA993" s="85"/>
      <c r="OMB993" s="85"/>
      <c r="OMC993" s="85"/>
      <c r="OMD993" s="85"/>
      <c r="OME993" s="85"/>
      <c r="OMF993" s="85"/>
      <c r="OMG993" s="85"/>
      <c r="OMH993" s="85"/>
      <c r="OMI993" s="85"/>
      <c r="OMJ993" s="85"/>
      <c r="OMK993" s="85"/>
      <c r="OML993" s="84" t="s">
        <v>227</v>
      </c>
      <c r="OMM993" s="85" t="s">
        <v>25</v>
      </c>
      <c r="OMN993" s="85"/>
      <c r="OMO993" s="85"/>
      <c r="OMP993" s="85"/>
      <c r="OMQ993" s="85"/>
      <c r="OMR993" s="85"/>
      <c r="OMS993" s="85"/>
      <c r="OMT993" s="85"/>
      <c r="OMU993" s="85"/>
      <c r="OMV993" s="85"/>
      <c r="OMW993" s="85"/>
      <c r="OMX993" s="85"/>
      <c r="OMY993" s="85"/>
      <c r="OMZ993" s="85"/>
      <c r="ONA993" s="85"/>
      <c r="ONB993" s="84" t="s">
        <v>227</v>
      </c>
      <c r="ONC993" s="85" t="s">
        <v>25</v>
      </c>
      <c r="OND993" s="85"/>
      <c r="ONE993" s="85"/>
      <c r="ONF993" s="85"/>
      <c r="ONG993" s="85"/>
      <c r="ONH993" s="85"/>
      <c r="ONI993" s="85"/>
      <c r="ONJ993" s="85"/>
      <c r="ONK993" s="85"/>
      <c r="ONL993" s="85"/>
      <c r="ONM993" s="85"/>
      <c r="ONN993" s="85"/>
      <c r="ONO993" s="85"/>
      <c r="ONP993" s="85"/>
      <c r="ONQ993" s="85"/>
      <c r="ONR993" s="84" t="s">
        <v>227</v>
      </c>
      <c r="ONS993" s="85" t="s">
        <v>25</v>
      </c>
      <c r="ONT993" s="85"/>
      <c r="ONU993" s="85"/>
      <c r="ONV993" s="85"/>
      <c r="ONW993" s="85"/>
      <c r="ONX993" s="85"/>
      <c r="ONY993" s="85"/>
      <c r="ONZ993" s="85"/>
      <c r="OOA993" s="85"/>
      <c r="OOB993" s="85"/>
      <c r="OOC993" s="85"/>
      <c r="OOD993" s="85"/>
      <c r="OOE993" s="85"/>
      <c r="OOF993" s="85"/>
      <c r="OOG993" s="85"/>
      <c r="OOH993" s="84" t="s">
        <v>227</v>
      </c>
      <c r="OOI993" s="85" t="s">
        <v>25</v>
      </c>
      <c r="OOJ993" s="85"/>
      <c r="OOK993" s="85"/>
      <c r="OOL993" s="85"/>
      <c r="OOM993" s="85"/>
      <c r="OON993" s="85"/>
      <c r="OOO993" s="85"/>
      <c r="OOP993" s="85"/>
      <c r="OOQ993" s="85"/>
      <c r="OOR993" s="85"/>
      <c r="OOS993" s="85"/>
      <c r="OOT993" s="85"/>
      <c r="OOU993" s="85"/>
      <c r="OOV993" s="85"/>
      <c r="OOW993" s="85"/>
      <c r="OOX993" s="84" t="s">
        <v>227</v>
      </c>
      <c r="OOY993" s="85" t="s">
        <v>25</v>
      </c>
      <c r="OOZ993" s="85"/>
      <c r="OPA993" s="85"/>
      <c r="OPB993" s="85"/>
      <c r="OPC993" s="85"/>
      <c r="OPD993" s="85"/>
      <c r="OPE993" s="85"/>
      <c r="OPF993" s="85"/>
      <c r="OPG993" s="85"/>
      <c r="OPH993" s="85"/>
      <c r="OPI993" s="85"/>
      <c r="OPJ993" s="85"/>
      <c r="OPK993" s="85"/>
      <c r="OPL993" s="85"/>
      <c r="OPM993" s="85"/>
      <c r="OPN993" s="84" t="s">
        <v>227</v>
      </c>
      <c r="OPO993" s="85" t="s">
        <v>25</v>
      </c>
      <c r="OPP993" s="85"/>
      <c r="OPQ993" s="85"/>
      <c r="OPR993" s="85"/>
      <c r="OPS993" s="85"/>
      <c r="OPT993" s="85"/>
      <c r="OPU993" s="85"/>
      <c r="OPV993" s="85"/>
      <c r="OPW993" s="85"/>
      <c r="OPX993" s="85"/>
      <c r="OPY993" s="85"/>
      <c r="OPZ993" s="85"/>
      <c r="OQA993" s="85"/>
      <c r="OQB993" s="85"/>
      <c r="OQC993" s="85"/>
      <c r="OQD993" s="84" t="s">
        <v>227</v>
      </c>
      <c r="OQE993" s="85" t="s">
        <v>25</v>
      </c>
      <c r="OQF993" s="85"/>
      <c r="OQG993" s="85"/>
      <c r="OQH993" s="85"/>
      <c r="OQI993" s="85"/>
      <c r="OQJ993" s="85"/>
      <c r="OQK993" s="85"/>
      <c r="OQL993" s="85"/>
      <c r="OQM993" s="85"/>
      <c r="OQN993" s="85"/>
      <c r="OQO993" s="85"/>
      <c r="OQP993" s="85"/>
      <c r="OQQ993" s="85"/>
      <c r="OQR993" s="85"/>
      <c r="OQS993" s="85"/>
      <c r="OQT993" s="84" t="s">
        <v>227</v>
      </c>
      <c r="OQU993" s="85" t="s">
        <v>25</v>
      </c>
      <c r="OQV993" s="85"/>
      <c r="OQW993" s="85"/>
      <c r="OQX993" s="85"/>
      <c r="OQY993" s="85"/>
      <c r="OQZ993" s="85"/>
      <c r="ORA993" s="85"/>
      <c r="ORB993" s="85"/>
      <c r="ORC993" s="85"/>
      <c r="ORD993" s="85"/>
      <c r="ORE993" s="85"/>
      <c r="ORF993" s="85"/>
      <c r="ORG993" s="85"/>
      <c r="ORH993" s="85"/>
      <c r="ORI993" s="85"/>
      <c r="ORJ993" s="84" t="s">
        <v>227</v>
      </c>
      <c r="ORK993" s="85" t="s">
        <v>25</v>
      </c>
      <c r="ORL993" s="85"/>
      <c r="ORM993" s="85"/>
      <c r="ORN993" s="85"/>
      <c r="ORO993" s="85"/>
      <c r="ORP993" s="85"/>
      <c r="ORQ993" s="85"/>
      <c r="ORR993" s="85"/>
      <c r="ORS993" s="85"/>
      <c r="ORT993" s="85"/>
      <c r="ORU993" s="85"/>
      <c r="ORV993" s="85"/>
      <c r="ORW993" s="85"/>
      <c r="ORX993" s="85"/>
      <c r="ORY993" s="85"/>
      <c r="ORZ993" s="84" t="s">
        <v>227</v>
      </c>
      <c r="OSA993" s="85" t="s">
        <v>25</v>
      </c>
      <c r="OSB993" s="85"/>
      <c r="OSC993" s="85"/>
      <c r="OSD993" s="85"/>
      <c r="OSE993" s="85"/>
      <c r="OSF993" s="85"/>
      <c r="OSG993" s="85"/>
      <c r="OSH993" s="85"/>
      <c r="OSI993" s="85"/>
      <c r="OSJ993" s="85"/>
      <c r="OSK993" s="85"/>
      <c r="OSL993" s="85"/>
      <c r="OSM993" s="85"/>
      <c r="OSN993" s="85"/>
      <c r="OSO993" s="85"/>
      <c r="OSP993" s="84" t="s">
        <v>227</v>
      </c>
      <c r="OSQ993" s="85" t="s">
        <v>25</v>
      </c>
      <c r="OSR993" s="85"/>
      <c r="OSS993" s="85"/>
      <c r="OST993" s="85"/>
      <c r="OSU993" s="85"/>
      <c r="OSV993" s="85"/>
      <c r="OSW993" s="85"/>
      <c r="OSX993" s="85"/>
      <c r="OSY993" s="85"/>
      <c r="OSZ993" s="85"/>
      <c r="OTA993" s="85"/>
      <c r="OTB993" s="85"/>
      <c r="OTC993" s="85"/>
      <c r="OTD993" s="85"/>
      <c r="OTE993" s="85"/>
      <c r="OTF993" s="84" t="s">
        <v>227</v>
      </c>
      <c r="OTG993" s="85" t="s">
        <v>25</v>
      </c>
      <c r="OTH993" s="85"/>
      <c r="OTI993" s="85"/>
      <c r="OTJ993" s="85"/>
      <c r="OTK993" s="85"/>
      <c r="OTL993" s="85"/>
      <c r="OTM993" s="85"/>
      <c r="OTN993" s="85"/>
      <c r="OTO993" s="85"/>
      <c r="OTP993" s="85"/>
      <c r="OTQ993" s="85"/>
      <c r="OTR993" s="85"/>
      <c r="OTS993" s="85"/>
      <c r="OTT993" s="85"/>
      <c r="OTU993" s="85"/>
      <c r="OTV993" s="84" t="s">
        <v>227</v>
      </c>
      <c r="OTW993" s="85" t="s">
        <v>25</v>
      </c>
      <c r="OTX993" s="85"/>
      <c r="OTY993" s="85"/>
      <c r="OTZ993" s="85"/>
      <c r="OUA993" s="85"/>
      <c r="OUB993" s="85"/>
      <c r="OUC993" s="85"/>
      <c r="OUD993" s="85"/>
      <c r="OUE993" s="85"/>
      <c r="OUF993" s="85"/>
      <c r="OUG993" s="85"/>
      <c r="OUH993" s="85"/>
      <c r="OUI993" s="85"/>
      <c r="OUJ993" s="85"/>
      <c r="OUK993" s="85"/>
      <c r="OUL993" s="84" t="s">
        <v>227</v>
      </c>
      <c r="OUM993" s="85" t="s">
        <v>25</v>
      </c>
      <c r="OUN993" s="85"/>
      <c r="OUO993" s="85"/>
      <c r="OUP993" s="85"/>
      <c r="OUQ993" s="85"/>
      <c r="OUR993" s="85"/>
      <c r="OUS993" s="85"/>
      <c r="OUT993" s="85"/>
      <c r="OUU993" s="85"/>
      <c r="OUV993" s="85"/>
      <c r="OUW993" s="85"/>
      <c r="OUX993" s="85"/>
      <c r="OUY993" s="85"/>
      <c r="OUZ993" s="85"/>
      <c r="OVA993" s="85"/>
      <c r="OVB993" s="84" t="s">
        <v>227</v>
      </c>
      <c r="OVC993" s="85" t="s">
        <v>25</v>
      </c>
      <c r="OVD993" s="85"/>
      <c r="OVE993" s="85"/>
      <c r="OVF993" s="85"/>
      <c r="OVG993" s="85"/>
      <c r="OVH993" s="85"/>
      <c r="OVI993" s="85"/>
      <c r="OVJ993" s="85"/>
      <c r="OVK993" s="85"/>
      <c r="OVL993" s="85"/>
      <c r="OVM993" s="85"/>
      <c r="OVN993" s="85"/>
      <c r="OVO993" s="85"/>
      <c r="OVP993" s="85"/>
      <c r="OVQ993" s="85"/>
      <c r="OVR993" s="84" t="s">
        <v>227</v>
      </c>
      <c r="OVS993" s="85" t="s">
        <v>25</v>
      </c>
      <c r="OVT993" s="85"/>
      <c r="OVU993" s="85"/>
      <c r="OVV993" s="85"/>
      <c r="OVW993" s="85"/>
      <c r="OVX993" s="85"/>
      <c r="OVY993" s="85"/>
      <c r="OVZ993" s="85"/>
      <c r="OWA993" s="85"/>
      <c r="OWB993" s="85"/>
      <c r="OWC993" s="85"/>
      <c r="OWD993" s="85"/>
      <c r="OWE993" s="85"/>
      <c r="OWF993" s="85"/>
      <c r="OWG993" s="85"/>
      <c r="OWH993" s="84" t="s">
        <v>227</v>
      </c>
      <c r="OWI993" s="85" t="s">
        <v>25</v>
      </c>
      <c r="OWJ993" s="85"/>
      <c r="OWK993" s="85"/>
      <c r="OWL993" s="85"/>
      <c r="OWM993" s="85"/>
      <c r="OWN993" s="85"/>
      <c r="OWO993" s="85"/>
      <c r="OWP993" s="85"/>
      <c r="OWQ993" s="85"/>
      <c r="OWR993" s="85"/>
      <c r="OWS993" s="85"/>
      <c r="OWT993" s="85"/>
      <c r="OWU993" s="85"/>
      <c r="OWV993" s="85"/>
      <c r="OWW993" s="85"/>
      <c r="OWX993" s="84" t="s">
        <v>227</v>
      </c>
      <c r="OWY993" s="85" t="s">
        <v>25</v>
      </c>
      <c r="OWZ993" s="85"/>
      <c r="OXA993" s="85"/>
      <c r="OXB993" s="85"/>
      <c r="OXC993" s="85"/>
      <c r="OXD993" s="85"/>
      <c r="OXE993" s="85"/>
      <c r="OXF993" s="85"/>
      <c r="OXG993" s="85"/>
      <c r="OXH993" s="85"/>
      <c r="OXI993" s="85"/>
      <c r="OXJ993" s="85"/>
      <c r="OXK993" s="85"/>
      <c r="OXL993" s="85"/>
      <c r="OXM993" s="85"/>
      <c r="OXN993" s="84" t="s">
        <v>227</v>
      </c>
      <c r="OXO993" s="85" t="s">
        <v>25</v>
      </c>
      <c r="OXP993" s="85"/>
      <c r="OXQ993" s="85"/>
      <c r="OXR993" s="85"/>
      <c r="OXS993" s="85"/>
      <c r="OXT993" s="85"/>
      <c r="OXU993" s="85"/>
      <c r="OXV993" s="85"/>
      <c r="OXW993" s="85"/>
      <c r="OXX993" s="85"/>
      <c r="OXY993" s="85"/>
      <c r="OXZ993" s="85"/>
      <c r="OYA993" s="85"/>
      <c r="OYB993" s="85"/>
      <c r="OYC993" s="85"/>
      <c r="OYD993" s="84" t="s">
        <v>227</v>
      </c>
      <c r="OYE993" s="85" t="s">
        <v>25</v>
      </c>
      <c r="OYF993" s="85"/>
      <c r="OYG993" s="85"/>
      <c r="OYH993" s="85"/>
      <c r="OYI993" s="85"/>
      <c r="OYJ993" s="85"/>
      <c r="OYK993" s="85"/>
      <c r="OYL993" s="85"/>
      <c r="OYM993" s="85"/>
      <c r="OYN993" s="85"/>
      <c r="OYO993" s="85"/>
      <c r="OYP993" s="85"/>
      <c r="OYQ993" s="85"/>
      <c r="OYR993" s="85"/>
      <c r="OYS993" s="85"/>
      <c r="OYT993" s="84" t="s">
        <v>227</v>
      </c>
      <c r="OYU993" s="85" t="s">
        <v>25</v>
      </c>
      <c r="OYV993" s="85"/>
      <c r="OYW993" s="85"/>
      <c r="OYX993" s="85"/>
      <c r="OYY993" s="85"/>
      <c r="OYZ993" s="85"/>
      <c r="OZA993" s="85"/>
      <c r="OZB993" s="85"/>
      <c r="OZC993" s="85"/>
      <c r="OZD993" s="85"/>
      <c r="OZE993" s="85"/>
      <c r="OZF993" s="85"/>
      <c r="OZG993" s="85"/>
      <c r="OZH993" s="85"/>
      <c r="OZI993" s="85"/>
      <c r="OZJ993" s="84" t="s">
        <v>227</v>
      </c>
      <c r="OZK993" s="85" t="s">
        <v>25</v>
      </c>
      <c r="OZL993" s="85"/>
      <c r="OZM993" s="85"/>
      <c r="OZN993" s="85"/>
      <c r="OZO993" s="85"/>
      <c r="OZP993" s="85"/>
      <c r="OZQ993" s="85"/>
      <c r="OZR993" s="85"/>
      <c r="OZS993" s="85"/>
      <c r="OZT993" s="85"/>
      <c r="OZU993" s="85"/>
      <c r="OZV993" s="85"/>
      <c r="OZW993" s="85"/>
      <c r="OZX993" s="85"/>
      <c r="OZY993" s="85"/>
      <c r="OZZ993" s="84" t="s">
        <v>227</v>
      </c>
      <c r="PAA993" s="85" t="s">
        <v>25</v>
      </c>
      <c r="PAB993" s="85"/>
      <c r="PAC993" s="85"/>
      <c r="PAD993" s="85"/>
      <c r="PAE993" s="85"/>
      <c r="PAF993" s="85"/>
      <c r="PAG993" s="85"/>
      <c r="PAH993" s="85"/>
      <c r="PAI993" s="85"/>
      <c r="PAJ993" s="85"/>
      <c r="PAK993" s="85"/>
      <c r="PAL993" s="85"/>
      <c r="PAM993" s="85"/>
      <c r="PAN993" s="85"/>
      <c r="PAO993" s="85"/>
      <c r="PAP993" s="84" t="s">
        <v>227</v>
      </c>
      <c r="PAQ993" s="85" t="s">
        <v>25</v>
      </c>
      <c r="PAR993" s="85"/>
      <c r="PAS993" s="85"/>
      <c r="PAT993" s="85"/>
      <c r="PAU993" s="85"/>
      <c r="PAV993" s="85"/>
      <c r="PAW993" s="85"/>
      <c r="PAX993" s="85"/>
      <c r="PAY993" s="85"/>
      <c r="PAZ993" s="85"/>
      <c r="PBA993" s="85"/>
      <c r="PBB993" s="85"/>
      <c r="PBC993" s="85"/>
      <c r="PBD993" s="85"/>
      <c r="PBE993" s="85"/>
      <c r="PBF993" s="84" t="s">
        <v>227</v>
      </c>
      <c r="PBG993" s="85" t="s">
        <v>25</v>
      </c>
      <c r="PBH993" s="85"/>
      <c r="PBI993" s="85"/>
      <c r="PBJ993" s="85"/>
      <c r="PBK993" s="85"/>
      <c r="PBL993" s="85"/>
      <c r="PBM993" s="85"/>
      <c r="PBN993" s="85"/>
      <c r="PBO993" s="85"/>
      <c r="PBP993" s="85"/>
      <c r="PBQ993" s="85"/>
      <c r="PBR993" s="85"/>
      <c r="PBS993" s="85"/>
      <c r="PBT993" s="85"/>
      <c r="PBU993" s="85"/>
      <c r="PBV993" s="84" t="s">
        <v>227</v>
      </c>
      <c r="PBW993" s="85" t="s">
        <v>25</v>
      </c>
      <c r="PBX993" s="85"/>
      <c r="PBY993" s="85"/>
      <c r="PBZ993" s="85"/>
      <c r="PCA993" s="85"/>
      <c r="PCB993" s="85"/>
      <c r="PCC993" s="85"/>
      <c r="PCD993" s="85"/>
      <c r="PCE993" s="85"/>
      <c r="PCF993" s="85"/>
      <c r="PCG993" s="85"/>
      <c r="PCH993" s="85"/>
      <c r="PCI993" s="85"/>
      <c r="PCJ993" s="85"/>
      <c r="PCK993" s="85"/>
      <c r="PCL993" s="84" t="s">
        <v>227</v>
      </c>
      <c r="PCM993" s="85" t="s">
        <v>25</v>
      </c>
      <c r="PCN993" s="85"/>
      <c r="PCO993" s="85"/>
      <c r="PCP993" s="85"/>
      <c r="PCQ993" s="85"/>
      <c r="PCR993" s="85"/>
      <c r="PCS993" s="85"/>
      <c r="PCT993" s="85"/>
      <c r="PCU993" s="85"/>
      <c r="PCV993" s="85"/>
      <c r="PCW993" s="85"/>
      <c r="PCX993" s="85"/>
      <c r="PCY993" s="85"/>
      <c r="PCZ993" s="85"/>
      <c r="PDA993" s="85"/>
      <c r="PDB993" s="84" t="s">
        <v>227</v>
      </c>
      <c r="PDC993" s="85" t="s">
        <v>25</v>
      </c>
      <c r="PDD993" s="85"/>
      <c r="PDE993" s="85"/>
      <c r="PDF993" s="85"/>
      <c r="PDG993" s="85"/>
      <c r="PDH993" s="85"/>
      <c r="PDI993" s="85"/>
      <c r="PDJ993" s="85"/>
      <c r="PDK993" s="85"/>
      <c r="PDL993" s="85"/>
      <c r="PDM993" s="85"/>
      <c r="PDN993" s="85"/>
      <c r="PDO993" s="85"/>
      <c r="PDP993" s="85"/>
      <c r="PDQ993" s="85"/>
      <c r="PDR993" s="84" t="s">
        <v>227</v>
      </c>
      <c r="PDS993" s="85" t="s">
        <v>25</v>
      </c>
      <c r="PDT993" s="85"/>
      <c r="PDU993" s="85"/>
      <c r="PDV993" s="85"/>
      <c r="PDW993" s="85"/>
      <c r="PDX993" s="85"/>
      <c r="PDY993" s="85"/>
      <c r="PDZ993" s="85"/>
      <c r="PEA993" s="85"/>
      <c r="PEB993" s="85"/>
      <c r="PEC993" s="85"/>
      <c r="PED993" s="85"/>
      <c r="PEE993" s="85"/>
      <c r="PEF993" s="85"/>
      <c r="PEG993" s="85"/>
      <c r="PEH993" s="84" t="s">
        <v>227</v>
      </c>
      <c r="PEI993" s="85" t="s">
        <v>25</v>
      </c>
      <c r="PEJ993" s="85"/>
      <c r="PEK993" s="85"/>
      <c r="PEL993" s="85"/>
      <c r="PEM993" s="85"/>
      <c r="PEN993" s="85"/>
      <c r="PEO993" s="85"/>
      <c r="PEP993" s="85"/>
      <c r="PEQ993" s="85"/>
      <c r="PER993" s="85"/>
      <c r="PES993" s="85"/>
      <c r="PET993" s="85"/>
      <c r="PEU993" s="85"/>
      <c r="PEV993" s="85"/>
      <c r="PEW993" s="85"/>
      <c r="PEX993" s="84" t="s">
        <v>227</v>
      </c>
      <c r="PEY993" s="85" t="s">
        <v>25</v>
      </c>
      <c r="PEZ993" s="85"/>
      <c r="PFA993" s="85"/>
      <c r="PFB993" s="85"/>
      <c r="PFC993" s="85"/>
      <c r="PFD993" s="85"/>
      <c r="PFE993" s="85"/>
      <c r="PFF993" s="85"/>
      <c r="PFG993" s="85"/>
      <c r="PFH993" s="85"/>
      <c r="PFI993" s="85"/>
      <c r="PFJ993" s="85"/>
      <c r="PFK993" s="85"/>
      <c r="PFL993" s="85"/>
      <c r="PFM993" s="85"/>
      <c r="PFN993" s="84" t="s">
        <v>227</v>
      </c>
      <c r="PFO993" s="85" t="s">
        <v>25</v>
      </c>
      <c r="PFP993" s="85"/>
      <c r="PFQ993" s="85"/>
      <c r="PFR993" s="85"/>
      <c r="PFS993" s="85"/>
      <c r="PFT993" s="85"/>
      <c r="PFU993" s="85"/>
      <c r="PFV993" s="85"/>
      <c r="PFW993" s="85"/>
      <c r="PFX993" s="85"/>
      <c r="PFY993" s="85"/>
      <c r="PFZ993" s="85"/>
      <c r="PGA993" s="85"/>
      <c r="PGB993" s="85"/>
      <c r="PGC993" s="85"/>
      <c r="PGD993" s="84" t="s">
        <v>227</v>
      </c>
      <c r="PGE993" s="85" t="s">
        <v>25</v>
      </c>
      <c r="PGF993" s="85"/>
      <c r="PGG993" s="85"/>
      <c r="PGH993" s="85"/>
      <c r="PGI993" s="85"/>
      <c r="PGJ993" s="85"/>
      <c r="PGK993" s="85"/>
      <c r="PGL993" s="85"/>
      <c r="PGM993" s="85"/>
      <c r="PGN993" s="85"/>
      <c r="PGO993" s="85"/>
      <c r="PGP993" s="85"/>
      <c r="PGQ993" s="85"/>
      <c r="PGR993" s="85"/>
      <c r="PGS993" s="85"/>
      <c r="PGT993" s="84" t="s">
        <v>227</v>
      </c>
      <c r="PGU993" s="85" t="s">
        <v>25</v>
      </c>
      <c r="PGV993" s="85"/>
      <c r="PGW993" s="85"/>
      <c r="PGX993" s="85"/>
      <c r="PGY993" s="85"/>
      <c r="PGZ993" s="85"/>
      <c r="PHA993" s="85"/>
      <c r="PHB993" s="85"/>
      <c r="PHC993" s="85"/>
      <c r="PHD993" s="85"/>
      <c r="PHE993" s="85"/>
      <c r="PHF993" s="85"/>
      <c r="PHG993" s="85"/>
      <c r="PHH993" s="85"/>
      <c r="PHI993" s="85"/>
      <c r="PHJ993" s="84" t="s">
        <v>227</v>
      </c>
      <c r="PHK993" s="85" t="s">
        <v>25</v>
      </c>
      <c r="PHL993" s="85"/>
      <c r="PHM993" s="85"/>
      <c r="PHN993" s="85"/>
      <c r="PHO993" s="85"/>
      <c r="PHP993" s="85"/>
      <c r="PHQ993" s="85"/>
      <c r="PHR993" s="85"/>
      <c r="PHS993" s="85"/>
      <c r="PHT993" s="85"/>
      <c r="PHU993" s="85"/>
      <c r="PHV993" s="85"/>
      <c r="PHW993" s="85"/>
      <c r="PHX993" s="85"/>
      <c r="PHY993" s="85"/>
      <c r="PHZ993" s="84" t="s">
        <v>227</v>
      </c>
      <c r="PIA993" s="85" t="s">
        <v>25</v>
      </c>
      <c r="PIB993" s="85"/>
      <c r="PIC993" s="85"/>
      <c r="PID993" s="85"/>
      <c r="PIE993" s="85"/>
      <c r="PIF993" s="85"/>
      <c r="PIG993" s="85"/>
      <c r="PIH993" s="85"/>
      <c r="PII993" s="85"/>
      <c r="PIJ993" s="85"/>
      <c r="PIK993" s="85"/>
      <c r="PIL993" s="85"/>
      <c r="PIM993" s="85"/>
      <c r="PIN993" s="85"/>
      <c r="PIO993" s="85"/>
      <c r="PIP993" s="84" t="s">
        <v>227</v>
      </c>
      <c r="PIQ993" s="85" t="s">
        <v>25</v>
      </c>
      <c r="PIR993" s="85"/>
      <c r="PIS993" s="85"/>
      <c r="PIT993" s="85"/>
      <c r="PIU993" s="85"/>
      <c r="PIV993" s="85"/>
      <c r="PIW993" s="85"/>
      <c r="PIX993" s="85"/>
      <c r="PIY993" s="85"/>
      <c r="PIZ993" s="85"/>
      <c r="PJA993" s="85"/>
      <c r="PJB993" s="85"/>
      <c r="PJC993" s="85"/>
      <c r="PJD993" s="85"/>
      <c r="PJE993" s="85"/>
      <c r="PJF993" s="84" t="s">
        <v>227</v>
      </c>
      <c r="PJG993" s="85" t="s">
        <v>25</v>
      </c>
      <c r="PJH993" s="85"/>
      <c r="PJI993" s="85"/>
      <c r="PJJ993" s="85"/>
      <c r="PJK993" s="85"/>
      <c r="PJL993" s="85"/>
      <c r="PJM993" s="85"/>
      <c r="PJN993" s="85"/>
      <c r="PJO993" s="85"/>
      <c r="PJP993" s="85"/>
      <c r="PJQ993" s="85"/>
      <c r="PJR993" s="85"/>
      <c r="PJS993" s="85"/>
      <c r="PJT993" s="85"/>
      <c r="PJU993" s="85"/>
      <c r="PJV993" s="84" t="s">
        <v>227</v>
      </c>
      <c r="PJW993" s="85" t="s">
        <v>25</v>
      </c>
      <c r="PJX993" s="85"/>
      <c r="PJY993" s="85"/>
      <c r="PJZ993" s="85"/>
      <c r="PKA993" s="85"/>
      <c r="PKB993" s="85"/>
      <c r="PKC993" s="85"/>
      <c r="PKD993" s="85"/>
      <c r="PKE993" s="85"/>
      <c r="PKF993" s="85"/>
      <c r="PKG993" s="85"/>
      <c r="PKH993" s="85"/>
      <c r="PKI993" s="85"/>
      <c r="PKJ993" s="85"/>
      <c r="PKK993" s="85"/>
      <c r="PKL993" s="84" t="s">
        <v>227</v>
      </c>
      <c r="PKM993" s="85" t="s">
        <v>25</v>
      </c>
      <c r="PKN993" s="85"/>
      <c r="PKO993" s="85"/>
      <c r="PKP993" s="85"/>
      <c r="PKQ993" s="85"/>
      <c r="PKR993" s="85"/>
      <c r="PKS993" s="85"/>
      <c r="PKT993" s="85"/>
      <c r="PKU993" s="85"/>
      <c r="PKV993" s="85"/>
      <c r="PKW993" s="85"/>
      <c r="PKX993" s="85"/>
      <c r="PKY993" s="85"/>
      <c r="PKZ993" s="85"/>
      <c r="PLA993" s="85"/>
      <c r="PLB993" s="84" t="s">
        <v>227</v>
      </c>
      <c r="PLC993" s="85" t="s">
        <v>25</v>
      </c>
      <c r="PLD993" s="85"/>
      <c r="PLE993" s="85"/>
      <c r="PLF993" s="85"/>
      <c r="PLG993" s="85"/>
      <c r="PLH993" s="85"/>
      <c r="PLI993" s="85"/>
      <c r="PLJ993" s="85"/>
      <c r="PLK993" s="85"/>
      <c r="PLL993" s="85"/>
      <c r="PLM993" s="85"/>
      <c r="PLN993" s="85"/>
      <c r="PLO993" s="85"/>
      <c r="PLP993" s="85"/>
      <c r="PLQ993" s="85"/>
      <c r="PLR993" s="84" t="s">
        <v>227</v>
      </c>
      <c r="PLS993" s="85" t="s">
        <v>25</v>
      </c>
      <c r="PLT993" s="85"/>
      <c r="PLU993" s="85"/>
      <c r="PLV993" s="85"/>
      <c r="PLW993" s="85"/>
      <c r="PLX993" s="85"/>
      <c r="PLY993" s="85"/>
      <c r="PLZ993" s="85"/>
      <c r="PMA993" s="85"/>
      <c r="PMB993" s="85"/>
      <c r="PMC993" s="85"/>
      <c r="PMD993" s="85"/>
      <c r="PME993" s="85"/>
      <c r="PMF993" s="85"/>
      <c r="PMG993" s="85"/>
      <c r="PMH993" s="84" t="s">
        <v>227</v>
      </c>
      <c r="PMI993" s="85" t="s">
        <v>25</v>
      </c>
      <c r="PMJ993" s="85"/>
      <c r="PMK993" s="85"/>
      <c r="PML993" s="85"/>
      <c r="PMM993" s="85"/>
      <c r="PMN993" s="85"/>
      <c r="PMO993" s="85"/>
      <c r="PMP993" s="85"/>
      <c r="PMQ993" s="85"/>
      <c r="PMR993" s="85"/>
      <c r="PMS993" s="85"/>
      <c r="PMT993" s="85"/>
      <c r="PMU993" s="85"/>
      <c r="PMV993" s="85"/>
      <c r="PMW993" s="85"/>
      <c r="PMX993" s="84" t="s">
        <v>227</v>
      </c>
      <c r="PMY993" s="85" t="s">
        <v>25</v>
      </c>
      <c r="PMZ993" s="85"/>
      <c r="PNA993" s="85"/>
      <c r="PNB993" s="85"/>
      <c r="PNC993" s="85"/>
      <c r="PND993" s="85"/>
      <c r="PNE993" s="85"/>
      <c r="PNF993" s="85"/>
      <c r="PNG993" s="85"/>
      <c r="PNH993" s="85"/>
      <c r="PNI993" s="85"/>
      <c r="PNJ993" s="85"/>
      <c r="PNK993" s="85"/>
      <c r="PNL993" s="85"/>
      <c r="PNM993" s="85"/>
      <c r="PNN993" s="84" t="s">
        <v>227</v>
      </c>
      <c r="PNO993" s="85" t="s">
        <v>25</v>
      </c>
      <c r="PNP993" s="85"/>
      <c r="PNQ993" s="85"/>
      <c r="PNR993" s="85"/>
      <c r="PNS993" s="85"/>
      <c r="PNT993" s="85"/>
      <c r="PNU993" s="85"/>
      <c r="PNV993" s="85"/>
      <c r="PNW993" s="85"/>
      <c r="PNX993" s="85"/>
      <c r="PNY993" s="85"/>
      <c r="PNZ993" s="85"/>
      <c r="POA993" s="85"/>
      <c r="POB993" s="85"/>
      <c r="POC993" s="85"/>
      <c r="POD993" s="84" t="s">
        <v>227</v>
      </c>
      <c r="POE993" s="85" t="s">
        <v>25</v>
      </c>
      <c r="POF993" s="85"/>
      <c r="POG993" s="85"/>
      <c r="POH993" s="85"/>
      <c r="POI993" s="85"/>
      <c r="POJ993" s="85"/>
      <c r="POK993" s="85"/>
      <c r="POL993" s="85"/>
      <c r="POM993" s="85"/>
      <c r="PON993" s="85"/>
      <c r="POO993" s="85"/>
      <c r="POP993" s="85"/>
      <c r="POQ993" s="85"/>
      <c r="POR993" s="85"/>
      <c r="POS993" s="85"/>
      <c r="POT993" s="84" t="s">
        <v>227</v>
      </c>
      <c r="POU993" s="85" t="s">
        <v>25</v>
      </c>
      <c r="POV993" s="85"/>
      <c r="POW993" s="85"/>
      <c r="POX993" s="85"/>
      <c r="POY993" s="85"/>
      <c r="POZ993" s="85"/>
      <c r="PPA993" s="85"/>
      <c r="PPB993" s="85"/>
      <c r="PPC993" s="85"/>
      <c r="PPD993" s="85"/>
      <c r="PPE993" s="85"/>
      <c r="PPF993" s="85"/>
      <c r="PPG993" s="85"/>
      <c r="PPH993" s="85"/>
      <c r="PPI993" s="85"/>
      <c r="PPJ993" s="84" t="s">
        <v>227</v>
      </c>
      <c r="PPK993" s="85" t="s">
        <v>25</v>
      </c>
      <c r="PPL993" s="85"/>
      <c r="PPM993" s="85"/>
      <c r="PPN993" s="85"/>
      <c r="PPO993" s="85"/>
      <c r="PPP993" s="85"/>
      <c r="PPQ993" s="85"/>
      <c r="PPR993" s="85"/>
      <c r="PPS993" s="85"/>
      <c r="PPT993" s="85"/>
      <c r="PPU993" s="85"/>
      <c r="PPV993" s="85"/>
      <c r="PPW993" s="85"/>
      <c r="PPX993" s="85"/>
      <c r="PPY993" s="85"/>
      <c r="PPZ993" s="84" t="s">
        <v>227</v>
      </c>
      <c r="PQA993" s="85" t="s">
        <v>25</v>
      </c>
      <c r="PQB993" s="85"/>
      <c r="PQC993" s="85"/>
      <c r="PQD993" s="85"/>
      <c r="PQE993" s="85"/>
      <c r="PQF993" s="85"/>
      <c r="PQG993" s="85"/>
      <c r="PQH993" s="85"/>
      <c r="PQI993" s="85"/>
      <c r="PQJ993" s="85"/>
      <c r="PQK993" s="85"/>
      <c r="PQL993" s="85"/>
      <c r="PQM993" s="85"/>
      <c r="PQN993" s="85"/>
      <c r="PQO993" s="85"/>
      <c r="PQP993" s="84" t="s">
        <v>227</v>
      </c>
      <c r="PQQ993" s="85" t="s">
        <v>25</v>
      </c>
      <c r="PQR993" s="85"/>
      <c r="PQS993" s="85"/>
      <c r="PQT993" s="85"/>
      <c r="PQU993" s="85"/>
      <c r="PQV993" s="85"/>
      <c r="PQW993" s="85"/>
      <c r="PQX993" s="85"/>
      <c r="PQY993" s="85"/>
      <c r="PQZ993" s="85"/>
      <c r="PRA993" s="85"/>
      <c r="PRB993" s="85"/>
      <c r="PRC993" s="85"/>
      <c r="PRD993" s="85"/>
      <c r="PRE993" s="85"/>
      <c r="PRF993" s="84" t="s">
        <v>227</v>
      </c>
      <c r="PRG993" s="85" t="s">
        <v>25</v>
      </c>
      <c r="PRH993" s="85"/>
      <c r="PRI993" s="85"/>
      <c r="PRJ993" s="85"/>
      <c r="PRK993" s="85"/>
      <c r="PRL993" s="85"/>
      <c r="PRM993" s="85"/>
      <c r="PRN993" s="85"/>
      <c r="PRO993" s="85"/>
      <c r="PRP993" s="85"/>
      <c r="PRQ993" s="85"/>
      <c r="PRR993" s="85"/>
      <c r="PRS993" s="85"/>
      <c r="PRT993" s="85"/>
      <c r="PRU993" s="85"/>
      <c r="PRV993" s="84" t="s">
        <v>227</v>
      </c>
      <c r="PRW993" s="85" t="s">
        <v>25</v>
      </c>
      <c r="PRX993" s="85"/>
      <c r="PRY993" s="85"/>
      <c r="PRZ993" s="85"/>
      <c r="PSA993" s="85"/>
      <c r="PSB993" s="85"/>
      <c r="PSC993" s="85"/>
      <c r="PSD993" s="85"/>
      <c r="PSE993" s="85"/>
      <c r="PSF993" s="85"/>
      <c r="PSG993" s="85"/>
      <c r="PSH993" s="85"/>
      <c r="PSI993" s="85"/>
      <c r="PSJ993" s="85"/>
      <c r="PSK993" s="85"/>
      <c r="PSL993" s="84" t="s">
        <v>227</v>
      </c>
      <c r="PSM993" s="85" t="s">
        <v>25</v>
      </c>
      <c r="PSN993" s="85"/>
      <c r="PSO993" s="85"/>
      <c r="PSP993" s="85"/>
      <c r="PSQ993" s="85"/>
      <c r="PSR993" s="85"/>
      <c r="PSS993" s="85"/>
      <c r="PST993" s="85"/>
      <c r="PSU993" s="85"/>
      <c r="PSV993" s="85"/>
      <c r="PSW993" s="85"/>
      <c r="PSX993" s="85"/>
      <c r="PSY993" s="85"/>
      <c r="PSZ993" s="85"/>
      <c r="PTA993" s="85"/>
      <c r="PTB993" s="84" t="s">
        <v>227</v>
      </c>
      <c r="PTC993" s="85" t="s">
        <v>25</v>
      </c>
      <c r="PTD993" s="85"/>
      <c r="PTE993" s="85"/>
      <c r="PTF993" s="85"/>
      <c r="PTG993" s="85"/>
      <c r="PTH993" s="85"/>
      <c r="PTI993" s="85"/>
      <c r="PTJ993" s="85"/>
      <c r="PTK993" s="85"/>
      <c r="PTL993" s="85"/>
      <c r="PTM993" s="85"/>
      <c r="PTN993" s="85"/>
      <c r="PTO993" s="85"/>
      <c r="PTP993" s="85"/>
      <c r="PTQ993" s="85"/>
      <c r="PTR993" s="84" t="s">
        <v>227</v>
      </c>
      <c r="PTS993" s="85" t="s">
        <v>25</v>
      </c>
      <c r="PTT993" s="85"/>
      <c r="PTU993" s="85"/>
      <c r="PTV993" s="85"/>
      <c r="PTW993" s="85"/>
      <c r="PTX993" s="85"/>
      <c r="PTY993" s="85"/>
      <c r="PTZ993" s="85"/>
      <c r="PUA993" s="85"/>
      <c r="PUB993" s="85"/>
      <c r="PUC993" s="85"/>
      <c r="PUD993" s="85"/>
      <c r="PUE993" s="85"/>
      <c r="PUF993" s="85"/>
      <c r="PUG993" s="85"/>
      <c r="PUH993" s="84" t="s">
        <v>227</v>
      </c>
      <c r="PUI993" s="85" t="s">
        <v>25</v>
      </c>
      <c r="PUJ993" s="85"/>
      <c r="PUK993" s="85"/>
      <c r="PUL993" s="85"/>
      <c r="PUM993" s="85"/>
      <c r="PUN993" s="85"/>
      <c r="PUO993" s="85"/>
      <c r="PUP993" s="85"/>
      <c r="PUQ993" s="85"/>
      <c r="PUR993" s="85"/>
      <c r="PUS993" s="85"/>
      <c r="PUT993" s="85"/>
      <c r="PUU993" s="85"/>
      <c r="PUV993" s="85"/>
      <c r="PUW993" s="85"/>
      <c r="PUX993" s="84" t="s">
        <v>227</v>
      </c>
      <c r="PUY993" s="85" t="s">
        <v>25</v>
      </c>
      <c r="PUZ993" s="85"/>
      <c r="PVA993" s="85"/>
      <c r="PVB993" s="85"/>
      <c r="PVC993" s="85"/>
      <c r="PVD993" s="85"/>
      <c r="PVE993" s="85"/>
      <c r="PVF993" s="85"/>
      <c r="PVG993" s="85"/>
      <c r="PVH993" s="85"/>
      <c r="PVI993" s="85"/>
      <c r="PVJ993" s="85"/>
      <c r="PVK993" s="85"/>
      <c r="PVL993" s="85"/>
      <c r="PVM993" s="85"/>
      <c r="PVN993" s="84" t="s">
        <v>227</v>
      </c>
      <c r="PVO993" s="85" t="s">
        <v>25</v>
      </c>
      <c r="PVP993" s="85"/>
      <c r="PVQ993" s="85"/>
      <c r="PVR993" s="85"/>
      <c r="PVS993" s="85"/>
      <c r="PVT993" s="85"/>
      <c r="PVU993" s="85"/>
      <c r="PVV993" s="85"/>
      <c r="PVW993" s="85"/>
      <c r="PVX993" s="85"/>
      <c r="PVY993" s="85"/>
      <c r="PVZ993" s="85"/>
      <c r="PWA993" s="85"/>
      <c r="PWB993" s="85"/>
      <c r="PWC993" s="85"/>
      <c r="PWD993" s="84" t="s">
        <v>227</v>
      </c>
      <c r="PWE993" s="85" t="s">
        <v>25</v>
      </c>
      <c r="PWF993" s="85"/>
      <c r="PWG993" s="85"/>
      <c r="PWH993" s="85"/>
      <c r="PWI993" s="85"/>
      <c r="PWJ993" s="85"/>
      <c r="PWK993" s="85"/>
      <c r="PWL993" s="85"/>
      <c r="PWM993" s="85"/>
      <c r="PWN993" s="85"/>
      <c r="PWO993" s="85"/>
      <c r="PWP993" s="85"/>
      <c r="PWQ993" s="85"/>
      <c r="PWR993" s="85"/>
      <c r="PWS993" s="85"/>
      <c r="PWT993" s="84" t="s">
        <v>227</v>
      </c>
      <c r="PWU993" s="85" t="s">
        <v>25</v>
      </c>
      <c r="PWV993" s="85"/>
      <c r="PWW993" s="85"/>
      <c r="PWX993" s="85"/>
      <c r="PWY993" s="85"/>
      <c r="PWZ993" s="85"/>
      <c r="PXA993" s="85"/>
      <c r="PXB993" s="85"/>
      <c r="PXC993" s="85"/>
      <c r="PXD993" s="85"/>
      <c r="PXE993" s="85"/>
      <c r="PXF993" s="85"/>
      <c r="PXG993" s="85"/>
      <c r="PXH993" s="85"/>
      <c r="PXI993" s="85"/>
      <c r="PXJ993" s="84" t="s">
        <v>227</v>
      </c>
      <c r="PXK993" s="85" t="s">
        <v>25</v>
      </c>
      <c r="PXL993" s="85"/>
      <c r="PXM993" s="85"/>
      <c r="PXN993" s="85"/>
      <c r="PXO993" s="85"/>
      <c r="PXP993" s="85"/>
      <c r="PXQ993" s="85"/>
      <c r="PXR993" s="85"/>
      <c r="PXS993" s="85"/>
      <c r="PXT993" s="85"/>
      <c r="PXU993" s="85"/>
      <c r="PXV993" s="85"/>
      <c r="PXW993" s="85"/>
      <c r="PXX993" s="85"/>
      <c r="PXY993" s="85"/>
      <c r="PXZ993" s="84" t="s">
        <v>227</v>
      </c>
      <c r="PYA993" s="85" t="s">
        <v>25</v>
      </c>
      <c r="PYB993" s="85"/>
      <c r="PYC993" s="85"/>
      <c r="PYD993" s="85"/>
      <c r="PYE993" s="85"/>
      <c r="PYF993" s="85"/>
      <c r="PYG993" s="85"/>
      <c r="PYH993" s="85"/>
      <c r="PYI993" s="85"/>
      <c r="PYJ993" s="85"/>
      <c r="PYK993" s="85"/>
      <c r="PYL993" s="85"/>
      <c r="PYM993" s="85"/>
      <c r="PYN993" s="85"/>
      <c r="PYO993" s="85"/>
      <c r="PYP993" s="84" t="s">
        <v>227</v>
      </c>
      <c r="PYQ993" s="85" t="s">
        <v>25</v>
      </c>
      <c r="PYR993" s="85"/>
      <c r="PYS993" s="85"/>
      <c r="PYT993" s="85"/>
      <c r="PYU993" s="85"/>
      <c r="PYV993" s="85"/>
      <c r="PYW993" s="85"/>
      <c r="PYX993" s="85"/>
      <c r="PYY993" s="85"/>
      <c r="PYZ993" s="85"/>
      <c r="PZA993" s="85"/>
      <c r="PZB993" s="85"/>
      <c r="PZC993" s="85"/>
      <c r="PZD993" s="85"/>
      <c r="PZE993" s="85"/>
      <c r="PZF993" s="84" t="s">
        <v>227</v>
      </c>
      <c r="PZG993" s="85" t="s">
        <v>25</v>
      </c>
      <c r="PZH993" s="85"/>
      <c r="PZI993" s="85"/>
      <c r="PZJ993" s="85"/>
      <c r="PZK993" s="85"/>
      <c r="PZL993" s="85"/>
      <c r="PZM993" s="85"/>
      <c r="PZN993" s="85"/>
      <c r="PZO993" s="85"/>
      <c r="PZP993" s="85"/>
      <c r="PZQ993" s="85"/>
      <c r="PZR993" s="85"/>
      <c r="PZS993" s="85"/>
      <c r="PZT993" s="85"/>
      <c r="PZU993" s="85"/>
      <c r="PZV993" s="84" t="s">
        <v>227</v>
      </c>
      <c r="PZW993" s="85" t="s">
        <v>25</v>
      </c>
      <c r="PZX993" s="85"/>
      <c r="PZY993" s="85"/>
      <c r="PZZ993" s="85"/>
      <c r="QAA993" s="85"/>
      <c r="QAB993" s="85"/>
      <c r="QAC993" s="85"/>
      <c r="QAD993" s="85"/>
      <c r="QAE993" s="85"/>
      <c r="QAF993" s="85"/>
      <c r="QAG993" s="85"/>
      <c r="QAH993" s="85"/>
      <c r="QAI993" s="85"/>
      <c r="QAJ993" s="85"/>
      <c r="QAK993" s="85"/>
      <c r="QAL993" s="84" t="s">
        <v>227</v>
      </c>
      <c r="QAM993" s="85" t="s">
        <v>25</v>
      </c>
      <c r="QAN993" s="85"/>
      <c r="QAO993" s="85"/>
      <c r="QAP993" s="85"/>
      <c r="QAQ993" s="85"/>
      <c r="QAR993" s="85"/>
      <c r="QAS993" s="85"/>
      <c r="QAT993" s="85"/>
      <c r="QAU993" s="85"/>
      <c r="QAV993" s="85"/>
      <c r="QAW993" s="85"/>
      <c r="QAX993" s="85"/>
      <c r="QAY993" s="85"/>
      <c r="QAZ993" s="85"/>
      <c r="QBA993" s="85"/>
      <c r="QBB993" s="84" t="s">
        <v>227</v>
      </c>
      <c r="QBC993" s="85" t="s">
        <v>25</v>
      </c>
      <c r="QBD993" s="85"/>
      <c r="QBE993" s="85"/>
      <c r="QBF993" s="85"/>
      <c r="QBG993" s="85"/>
      <c r="QBH993" s="85"/>
      <c r="QBI993" s="85"/>
      <c r="QBJ993" s="85"/>
      <c r="QBK993" s="85"/>
      <c r="QBL993" s="85"/>
      <c r="QBM993" s="85"/>
      <c r="QBN993" s="85"/>
      <c r="QBO993" s="85"/>
      <c r="QBP993" s="85"/>
      <c r="QBQ993" s="85"/>
      <c r="QBR993" s="84" t="s">
        <v>227</v>
      </c>
      <c r="QBS993" s="85" t="s">
        <v>25</v>
      </c>
      <c r="QBT993" s="85"/>
      <c r="QBU993" s="85"/>
      <c r="QBV993" s="85"/>
      <c r="QBW993" s="85"/>
      <c r="QBX993" s="85"/>
      <c r="QBY993" s="85"/>
      <c r="QBZ993" s="85"/>
      <c r="QCA993" s="85"/>
      <c r="QCB993" s="85"/>
      <c r="QCC993" s="85"/>
      <c r="QCD993" s="85"/>
      <c r="QCE993" s="85"/>
      <c r="QCF993" s="85"/>
      <c r="QCG993" s="85"/>
      <c r="QCH993" s="84" t="s">
        <v>227</v>
      </c>
      <c r="QCI993" s="85" t="s">
        <v>25</v>
      </c>
      <c r="QCJ993" s="85"/>
      <c r="QCK993" s="85"/>
      <c r="QCL993" s="85"/>
      <c r="QCM993" s="85"/>
      <c r="QCN993" s="85"/>
      <c r="QCO993" s="85"/>
      <c r="QCP993" s="85"/>
      <c r="QCQ993" s="85"/>
      <c r="QCR993" s="85"/>
      <c r="QCS993" s="85"/>
      <c r="QCT993" s="85"/>
      <c r="QCU993" s="85"/>
      <c r="QCV993" s="85"/>
      <c r="QCW993" s="85"/>
      <c r="QCX993" s="84" t="s">
        <v>227</v>
      </c>
      <c r="QCY993" s="85" t="s">
        <v>25</v>
      </c>
      <c r="QCZ993" s="85"/>
      <c r="QDA993" s="85"/>
      <c r="QDB993" s="85"/>
      <c r="QDC993" s="85"/>
      <c r="QDD993" s="85"/>
      <c r="QDE993" s="85"/>
      <c r="QDF993" s="85"/>
      <c r="QDG993" s="85"/>
      <c r="QDH993" s="85"/>
      <c r="QDI993" s="85"/>
      <c r="QDJ993" s="85"/>
      <c r="QDK993" s="85"/>
      <c r="QDL993" s="85"/>
      <c r="QDM993" s="85"/>
      <c r="QDN993" s="84" t="s">
        <v>227</v>
      </c>
      <c r="QDO993" s="85" t="s">
        <v>25</v>
      </c>
      <c r="QDP993" s="85"/>
      <c r="QDQ993" s="85"/>
      <c r="QDR993" s="85"/>
      <c r="QDS993" s="85"/>
      <c r="QDT993" s="85"/>
      <c r="QDU993" s="85"/>
      <c r="QDV993" s="85"/>
      <c r="QDW993" s="85"/>
      <c r="QDX993" s="85"/>
      <c r="QDY993" s="85"/>
      <c r="QDZ993" s="85"/>
      <c r="QEA993" s="85"/>
      <c r="QEB993" s="85"/>
      <c r="QEC993" s="85"/>
      <c r="QED993" s="84" t="s">
        <v>227</v>
      </c>
      <c r="QEE993" s="85" t="s">
        <v>25</v>
      </c>
      <c r="QEF993" s="85"/>
      <c r="QEG993" s="85"/>
      <c r="QEH993" s="85"/>
      <c r="QEI993" s="85"/>
      <c r="QEJ993" s="85"/>
      <c r="QEK993" s="85"/>
      <c r="QEL993" s="85"/>
      <c r="QEM993" s="85"/>
      <c r="QEN993" s="85"/>
      <c r="QEO993" s="85"/>
      <c r="QEP993" s="85"/>
      <c r="QEQ993" s="85"/>
      <c r="QER993" s="85"/>
      <c r="QES993" s="85"/>
      <c r="QET993" s="84" t="s">
        <v>227</v>
      </c>
      <c r="QEU993" s="85" t="s">
        <v>25</v>
      </c>
      <c r="QEV993" s="85"/>
      <c r="QEW993" s="85"/>
      <c r="QEX993" s="85"/>
      <c r="QEY993" s="85"/>
      <c r="QEZ993" s="85"/>
      <c r="QFA993" s="85"/>
      <c r="QFB993" s="85"/>
      <c r="QFC993" s="85"/>
      <c r="QFD993" s="85"/>
      <c r="QFE993" s="85"/>
      <c r="QFF993" s="85"/>
      <c r="QFG993" s="85"/>
      <c r="QFH993" s="85"/>
      <c r="QFI993" s="85"/>
      <c r="QFJ993" s="84" t="s">
        <v>227</v>
      </c>
      <c r="QFK993" s="85" t="s">
        <v>25</v>
      </c>
      <c r="QFL993" s="85"/>
      <c r="QFM993" s="85"/>
      <c r="QFN993" s="85"/>
      <c r="QFO993" s="85"/>
      <c r="QFP993" s="85"/>
      <c r="QFQ993" s="85"/>
      <c r="QFR993" s="85"/>
      <c r="QFS993" s="85"/>
      <c r="QFT993" s="85"/>
      <c r="QFU993" s="85"/>
      <c r="QFV993" s="85"/>
      <c r="QFW993" s="85"/>
      <c r="QFX993" s="85"/>
      <c r="QFY993" s="85"/>
      <c r="QFZ993" s="84" t="s">
        <v>227</v>
      </c>
      <c r="QGA993" s="85" t="s">
        <v>25</v>
      </c>
      <c r="QGB993" s="85"/>
      <c r="QGC993" s="85"/>
      <c r="QGD993" s="85"/>
      <c r="QGE993" s="85"/>
      <c r="QGF993" s="85"/>
      <c r="QGG993" s="85"/>
      <c r="QGH993" s="85"/>
      <c r="QGI993" s="85"/>
      <c r="QGJ993" s="85"/>
      <c r="QGK993" s="85"/>
      <c r="QGL993" s="85"/>
      <c r="QGM993" s="85"/>
      <c r="QGN993" s="85"/>
      <c r="QGO993" s="85"/>
      <c r="QGP993" s="84" t="s">
        <v>227</v>
      </c>
      <c r="QGQ993" s="85" t="s">
        <v>25</v>
      </c>
      <c r="QGR993" s="85"/>
      <c r="QGS993" s="85"/>
      <c r="QGT993" s="85"/>
      <c r="QGU993" s="85"/>
      <c r="QGV993" s="85"/>
      <c r="QGW993" s="85"/>
      <c r="QGX993" s="85"/>
      <c r="QGY993" s="85"/>
      <c r="QGZ993" s="85"/>
      <c r="QHA993" s="85"/>
      <c r="QHB993" s="85"/>
      <c r="QHC993" s="85"/>
      <c r="QHD993" s="85"/>
      <c r="QHE993" s="85"/>
      <c r="QHF993" s="84" t="s">
        <v>227</v>
      </c>
      <c r="QHG993" s="85" t="s">
        <v>25</v>
      </c>
      <c r="QHH993" s="85"/>
      <c r="QHI993" s="85"/>
      <c r="QHJ993" s="85"/>
      <c r="QHK993" s="85"/>
      <c r="QHL993" s="85"/>
      <c r="QHM993" s="85"/>
      <c r="QHN993" s="85"/>
      <c r="QHO993" s="85"/>
      <c r="QHP993" s="85"/>
      <c r="QHQ993" s="85"/>
      <c r="QHR993" s="85"/>
      <c r="QHS993" s="85"/>
      <c r="QHT993" s="85"/>
      <c r="QHU993" s="85"/>
      <c r="QHV993" s="84" t="s">
        <v>227</v>
      </c>
      <c r="QHW993" s="85" t="s">
        <v>25</v>
      </c>
      <c r="QHX993" s="85"/>
      <c r="QHY993" s="85"/>
      <c r="QHZ993" s="85"/>
      <c r="QIA993" s="85"/>
      <c r="QIB993" s="85"/>
      <c r="QIC993" s="85"/>
      <c r="QID993" s="85"/>
      <c r="QIE993" s="85"/>
      <c r="QIF993" s="85"/>
      <c r="QIG993" s="85"/>
      <c r="QIH993" s="85"/>
      <c r="QII993" s="85"/>
      <c r="QIJ993" s="85"/>
      <c r="QIK993" s="85"/>
      <c r="QIL993" s="84" t="s">
        <v>227</v>
      </c>
      <c r="QIM993" s="85" t="s">
        <v>25</v>
      </c>
      <c r="QIN993" s="85"/>
      <c r="QIO993" s="85"/>
      <c r="QIP993" s="85"/>
      <c r="QIQ993" s="85"/>
      <c r="QIR993" s="85"/>
      <c r="QIS993" s="85"/>
      <c r="QIT993" s="85"/>
      <c r="QIU993" s="85"/>
      <c r="QIV993" s="85"/>
      <c r="QIW993" s="85"/>
      <c r="QIX993" s="85"/>
      <c r="QIY993" s="85"/>
      <c r="QIZ993" s="85"/>
      <c r="QJA993" s="85"/>
      <c r="QJB993" s="84" t="s">
        <v>227</v>
      </c>
      <c r="QJC993" s="85" t="s">
        <v>25</v>
      </c>
      <c r="QJD993" s="85"/>
      <c r="QJE993" s="85"/>
      <c r="QJF993" s="85"/>
      <c r="QJG993" s="85"/>
      <c r="QJH993" s="85"/>
      <c r="QJI993" s="85"/>
      <c r="QJJ993" s="85"/>
      <c r="QJK993" s="85"/>
      <c r="QJL993" s="85"/>
      <c r="QJM993" s="85"/>
      <c r="QJN993" s="85"/>
      <c r="QJO993" s="85"/>
      <c r="QJP993" s="85"/>
      <c r="QJQ993" s="85"/>
      <c r="QJR993" s="84" t="s">
        <v>227</v>
      </c>
      <c r="QJS993" s="85" t="s">
        <v>25</v>
      </c>
      <c r="QJT993" s="85"/>
      <c r="QJU993" s="85"/>
      <c r="QJV993" s="85"/>
      <c r="QJW993" s="85"/>
      <c r="QJX993" s="85"/>
      <c r="QJY993" s="85"/>
      <c r="QJZ993" s="85"/>
      <c r="QKA993" s="85"/>
      <c r="QKB993" s="85"/>
      <c r="QKC993" s="85"/>
      <c r="QKD993" s="85"/>
      <c r="QKE993" s="85"/>
      <c r="QKF993" s="85"/>
      <c r="QKG993" s="85"/>
      <c r="QKH993" s="84" t="s">
        <v>227</v>
      </c>
      <c r="QKI993" s="85" t="s">
        <v>25</v>
      </c>
      <c r="QKJ993" s="85"/>
      <c r="QKK993" s="85"/>
      <c r="QKL993" s="85"/>
      <c r="QKM993" s="85"/>
      <c r="QKN993" s="85"/>
      <c r="QKO993" s="85"/>
      <c r="QKP993" s="85"/>
      <c r="QKQ993" s="85"/>
      <c r="QKR993" s="85"/>
      <c r="QKS993" s="85"/>
      <c r="QKT993" s="85"/>
      <c r="QKU993" s="85"/>
      <c r="QKV993" s="85"/>
      <c r="QKW993" s="85"/>
      <c r="QKX993" s="84" t="s">
        <v>227</v>
      </c>
      <c r="QKY993" s="85" t="s">
        <v>25</v>
      </c>
      <c r="QKZ993" s="85"/>
      <c r="QLA993" s="85"/>
      <c r="QLB993" s="85"/>
      <c r="QLC993" s="85"/>
      <c r="QLD993" s="85"/>
      <c r="QLE993" s="85"/>
      <c r="QLF993" s="85"/>
      <c r="QLG993" s="85"/>
      <c r="QLH993" s="85"/>
      <c r="QLI993" s="85"/>
      <c r="QLJ993" s="85"/>
      <c r="QLK993" s="85"/>
      <c r="QLL993" s="85"/>
      <c r="QLM993" s="85"/>
      <c r="QLN993" s="84" t="s">
        <v>227</v>
      </c>
      <c r="QLO993" s="85" t="s">
        <v>25</v>
      </c>
      <c r="QLP993" s="85"/>
      <c r="QLQ993" s="85"/>
      <c r="QLR993" s="85"/>
      <c r="QLS993" s="85"/>
      <c r="QLT993" s="85"/>
      <c r="QLU993" s="85"/>
      <c r="QLV993" s="85"/>
      <c r="QLW993" s="85"/>
      <c r="QLX993" s="85"/>
      <c r="QLY993" s="85"/>
      <c r="QLZ993" s="85"/>
      <c r="QMA993" s="85"/>
      <c r="QMB993" s="85"/>
      <c r="QMC993" s="85"/>
      <c r="QMD993" s="84" t="s">
        <v>227</v>
      </c>
      <c r="QME993" s="85" t="s">
        <v>25</v>
      </c>
      <c r="QMF993" s="85"/>
      <c r="QMG993" s="85"/>
      <c r="QMH993" s="85"/>
      <c r="QMI993" s="85"/>
      <c r="QMJ993" s="85"/>
      <c r="QMK993" s="85"/>
      <c r="QML993" s="85"/>
      <c r="QMM993" s="85"/>
      <c r="QMN993" s="85"/>
      <c r="QMO993" s="85"/>
      <c r="QMP993" s="85"/>
      <c r="QMQ993" s="85"/>
      <c r="QMR993" s="85"/>
      <c r="QMS993" s="85"/>
      <c r="QMT993" s="84" t="s">
        <v>227</v>
      </c>
      <c r="QMU993" s="85" t="s">
        <v>25</v>
      </c>
      <c r="QMV993" s="85"/>
      <c r="QMW993" s="85"/>
      <c r="QMX993" s="85"/>
      <c r="QMY993" s="85"/>
      <c r="QMZ993" s="85"/>
      <c r="QNA993" s="85"/>
      <c r="QNB993" s="85"/>
      <c r="QNC993" s="85"/>
      <c r="QND993" s="85"/>
      <c r="QNE993" s="85"/>
      <c r="QNF993" s="85"/>
      <c r="QNG993" s="85"/>
      <c r="QNH993" s="85"/>
      <c r="QNI993" s="85"/>
      <c r="QNJ993" s="84" t="s">
        <v>227</v>
      </c>
      <c r="QNK993" s="85" t="s">
        <v>25</v>
      </c>
      <c r="QNL993" s="85"/>
      <c r="QNM993" s="85"/>
      <c r="QNN993" s="85"/>
      <c r="QNO993" s="85"/>
      <c r="QNP993" s="85"/>
      <c r="QNQ993" s="85"/>
      <c r="QNR993" s="85"/>
      <c r="QNS993" s="85"/>
      <c r="QNT993" s="85"/>
      <c r="QNU993" s="85"/>
      <c r="QNV993" s="85"/>
      <c r="QNW993" s="85"/>
      <c r="QNX993" s="85"/>
      <c r="QNY993" s="85"/>
      <c r="QNZ993" s="84" t="s">
        <v>227</v>
      </c>
      <c r="QOA993" s="85" t="s">
        <v>25</v>
      </c>
      <c r="QOB993" s="85"/>
      <c r="QOC993" s="85"/>
      <c r="QOD993" s="85"/>
      <c r="QOE993" s="85"/>
      <c r="QOF993" s="85"/>
      <c r="QOG993" s="85"/>
      <c r="QOH993" s="85"/>
      <c r="QOI993" s="85"/>
      <c r="QOJ993" s="85"/>
      <c r="QOK993" s="85"/>
      <c r="QOL993" s="85"/>
      <c r="QOM993" s="85"/>
      <c r="QON993" s="85"/>
      <c r="QOO993" s="85"/>
      <c r="QOP993" s="84" t="s">
        <v>227</v>
      </c>
      <c r="QOQ993" s="85" t="s">
        <v>25</v>
      </c>
      <c r="QOR993" s="85"/>
      <c r="QOS993" s="85"/>
      <c r="QOT993" s="85"/>
      <c r="QOU993" s="85"/>
      <c r="QOV993" s="85"/>
      <c r="QOW993" s="85"/>
      <c r="QOX993" s="85"/>
      <c r="QOY993" s="85"/>
      <c r="QOZ993" s="85"/>
      <c r="QPA993" s="85"/>
      <c r="QPB993" s="85"/>
      <c r="QPC993" s="85"/>
      <c r="QPD993" s="85"/>
      <c r="QPE993" s="85"/>
      <c r="QPF993" s="84" t="s">
        <v>227</v>
      </c>
      <c r="QPG993" s="85" t="s">
        <v>25</v>
      </c>
      <c r="QPH993" s="85"/>
      <c r="QPI993" s="85"/>
      <c r="QPJ993" s="85"/>
      <c r="QPK993" s="85"/>
      <c r="QPL993" s="85"/>
      <c r="QPM993" s="85"/>
      <c r="QPN993" s="85"/>
      <c r="QPO993" s="85"/>
      <c r="QPP993" s="85"/>
      <c r="QPQ993" s="85"/>
      <c r="QPR993" s="85"/>
      <c r="QPS993" s="85"/>
      <c r="QPT993" s="85"/>
      <c r="QPU993" s="85"/>
      <c r="QPV993" s="84" t="s">
        <v>227</v>
      </c>
      <c r="QPW993" s="85" t="s">
        <v>25</v>
      </c>
      <c r="QPX993" s="85"/>
      <c r="QPY993" s="85"/>
      <c r="QPZ993" s="85"/>
      <c r="QQA993" s="85"/>
      <c r="QQB993" s="85"/>
      <c r="QQC993" s="85"/>
      <c r="QQD993" s="85"/>
      <c r="QQE993" s="85"/>
      <c r="QQF993" s="85"/>
      <c r="QQG993" s="85"/>
      <c r="QQH993" s="85"/>
      <c r="QQI993" s="85"/>
      <c r="QQJ993" s="85"/>
      <c r="QQK993" s="85"/>
      <c r="QQL993" s="84" t="s">
        <v>227</v>
      </c>
      <c r="QQM993" s="85" t="s">
        <v>25</v>
      </c>
      <c r="QQN993" s="85"/>
      <c r="QQO993" s="85"/>
      <c r="QQP993" s="85"/>
      <c r="QQQ993" s="85"/>
      <c r="QQR993" s="85"/>
      <c r="QQS993" s="85"/>
      <c r="QQT993" s="85"/>
      <c r="QQU993" s="85"/>
      <c r="QQV993" s="85"/>
      <c r="QQW993" s="85"/>
      <c r="QQX993" s="85"/>
      <c r="QQY993" s="85"/>
      <c r="QQZ993" s="85"/>
      <c r="QRA993" s="85"/>
      <c r="QRB993" s="84" t="s">
        <v>227</v>
      </c>
      <c r="QRC993" s="85" t="s">
        <v>25</v>
      </c>
      <c r="QRD993" s="85"/>
      <c r="QRE993" s="85"/>
      <c r="QRF993" s="85"/>
      <c r="QRG993" s="85"/>
      <c r="QRH993" s="85"/>
      <c r="QRI993" s="85"/>
      <c r="QRJ993" s="85"/>
      <c r="QRK993" s="85"/>
      <c r="QRL993" s="85"/>
      <c r="QRM993" s="85"/>
      <c r="QRN993" s="85"/>
      <c r="QRO993" s="85"/>
      <c r="QRP993" s="85"/>
      <c r="QRQ993" s="85"/>
      <c r="QRR993" s="84" t="s">
        <v>227</v>
      </c>
      <c r="QRS993" s="85" t="s">
        <v>25</v>
      </c>
      <c r="QRT993" s="85"/>
      <c r="QRU993" s="85"/>
      <c r="QRV993" s="85"/>
      <c r="QRW993" s="85"/>
      <c r="QRX993" s="85"/>
      <c r="QRY993" s="85"/>
      <c r="QRZ993" s="85"/>
      <c r="QSA993" s="85"/>
      <c r="QSB993" s="85"/>
      <c r="QSC993" s="85"/>
      <c r="QSD993" s="85"/>
      <c r="QSE993" s="85"/>
      <c r="QSF993" s="85"/>
      <c r="QSG993" s="85"/>
      <c r="QSH993" s="84" t="s">
        <v>227</v>
      </c>
      <c r="QSI993" s="85" t="s">
        <v>25</v>
      </c>
      <c r="QSJ993" s="85"/>
      <c r="QSK993" s="85"/>
      <c r="QSL993" s="85"/>
      <c r="QSM993" s="85"/>
      <c r="QSN993" s="85"/>
      <c r="QSO993" s="85"/>
      <c r="QSP993" s="85"/>
      <c r="QSQ993" s="85"/>
      <c r="QSR993" s="85"/>
      <c r="QSS993" s="85"/>
      <c r="QST993" s="85"/>
      <c r="QSU993" s="85"/>
      <c r="QSV993" s="85"/>
      <c r="QSW993" s="85"/>
      <c r="QSX993" s="84" t="s">
        <v>227</v>
      </c>
      <c r="QSY993" s="85" t="s">
        <v>25</v>
      </c>
      <c r="QSZ993" s="85"/>
      <c r="QTA993" s="85"/>
      <c r="QTB993" s="85"/>
      <c r="QTC993" s="85"/>
      <c r="QTD993" s="85"/>
      <c r="QTE993" s="85"/>
      <c r="QTF993" s="85"/>
      <c r="QTG993" s="85"/>
      <c r="QTH993" s="85"/>
      <c r="QTI993" s="85"/>
      <c r="QTJ993" s="85"/>
      <c r="QTK993" s="85"/>
      <c r="QTL993" s="85"/>
      <c r="QTM993" s="85"/>
      <c r="QTN993" s="84" t="s">
        <v>227</v>
      </c>
      <c r="QTO993" s="85" t="s">
        <v>25</v>
      </c>
      <c r="QTP993" s="85"/>
      <c r="QTQ993" s="85"/>
      <c r="QTR993" s="85"/>
      <c r="QTS993" s="85"/>
      <c r="QTT993" s="85"/>
      <c r="QTU993" s="85"/>
      <c r="QTV993" s="85"/>
      <c r="QTW993" s="85"/>
      <c r="QTX993" s="85"/>
      <c r="QTY993" s="85"/>
      <c r="QTZ993" s="85"/>
      <c r="QUA993" s="85"/>
      <c r="QUB993" s="85"/>
      <c r="QUC993" s="85"/>
      <c r="QUD993" s="84" t="s">
        <v>227</v>
      </c>
      <c r="QUE993" s="85" t="s">
        <v>25</v>
      </c>
      <c r="QUF993" s="85"/>
      <c r="QUG993" s="85"/>
      <c r="QUH993" s="85"/>
      <c r="QUI993" s="85"/>
      <c r="QUJ993" s="85"/>
      <c r="QUK993" s="85"/>
      <c r="QUL993" s="85"/>
      <c r="QUM993" s="85"/>
      <c r="QUN993" s="85"/>
      <c r="QUO993" s="85"/>
      <c r="QUP993" s="85"/>
      <c r="QUQ993" s="85"/>
      <c r="QUR993" s="85"/>
      <c r="QUS993" s="85"/>
      <c r="QUT993" s="84" t="s">
        <v>227</v>
      </c>
      <c r="QUU993" s="85" t="s">
        <v>25</v>
      </c>
      <c r="QUV993" s="85"/>
      <c r="QUW993" s="85"/>
      <c r="QUX993" s="85"/>
      <c r="QUY993" s="85"/>
      <c r="QUZ993" s="85"/>
      <c r="QVA993" s="85"/>
      <c r="QVB993" s="85"/>
      <c r="QVC993" s="85"/>
      <c r="QVD993" s="85"/>
      <c r="QVE993" s="85"/>
      <c r="QVF993" s="85"/>
      <c r="QVG993" s="85"/>
      <c r="QVH993" s="85"/>
      <c r="QVI993" s="85"/>
      <c r="QVJ993" s="84" t="s">
        <v>227</v>
      </c>
      <c r="QVK993" s="85" t="s">
        <v>25</v>
      </c>
      <c r="QVL993" s="85"/>
      <c r="QVM993" s="85"/>
      <c r="QVN993" s="85"/>
      <c r="QVO993" s="85"/>
      <c r="QVP993" s="85"/>
      <c r="QVQ993" s="85"/>
      <c r="QVR993" s="85"/>
      <c r="QVS993" s="85"/>
      <c r="QVT993" s="85"/>
      <c r="QVU993" s="85"/>
      <c r="QVV993" s="85"/>
      <c r="QVW993" s="85"/>
      <c r="QVX993" s="85"/>
      <c r="QVY993" s="85"/>
      <c r="QVZ993" s="84" t="s">
        <v>227</v>
      </c>
      <c r="QWA993" s="85" t="s">
        <v>25</v>
      </c>
      <c r="QWB993" s="85"/>
      <c r="QWC993" s="85"/>
      <c r="QWD993" s="85"/>
      <c r="QWE993" s="85"/>
      <c r="QWF993" s="85"/>
      <c r="QWG993" s="85"/>
      <c r="QWH993" s="85"/>
      <c r="QWI993" s="85"/>
      <c r="QWJ993" s="85"/>
      <c r="QWK993" s="85"/>
      <c r="QWL993" s="85"/>
      <c r="QWM993" s="85"/>
      <c r="QWN993" s="85"/>
      <c r="QWO993" s="85"/>
      <c r="QWP993" s="84" t="s">
        <v>227</v>
      </c>
      <c r="QWQ993" s="85" t="s">
        <v>25</v>
      </c>
      <c r="QWR993" s="85"/>
      <c r="QWS993" s="85"/>
      <c r="QWT993" s="85"/>
      <c r="QWU993" s="85"/>
      <c r="QWV993" s="85"/>
      <c r="QWW993" s="85"/>
      <c r="QWX993" s="85"/>
      <c r="QWY993" s="85"/>
      <c r="QWZ993" s="85"/>
      <c r="QXA993" s="85"/>
      <c r="QXB993" s="85"/>
      <c r="QXC993" s="85"/>
      <c r="QXD993" s="85"/>
      <c r="QXE993" s="85"/>
      <c r="QXF993" s="84" t="s">
        <v>227</v>
      </c>
      <c r="QXG993" s="85" t="s">
        <v>25</v>
      </c>
      <c r="QXH993" s="85"/>
      <c r="QXI993" s="85"/>
      <c r="QXJ993" s="85"/>
      <c r="QXK993" s="85"/>
      <c r="QXL993" s="85"/>
      <c r="QXM993" s="85"/>
      <c r="QXN993" s="85"/>
      <c r="QXO993" s="85"/>
      <c r="QXP993" s="85"/>
      <c r="QXQ993" s="85"/>
      <c r="QXR993" s="85"/>
      <c r="QXS993" s="85"/>
      <c r="QXT993" s="85"/>
      <c r="QXU993" s="85"/>
      <c r="QXV993" s="84" t="s">
        <v>227</v>
      </c>
      <c r="QXW993" s="85" t="s">
        <v>25</v>
      </c>
      <c r="QXX993" s="85"/>
      <c r="QXY993" s="85"/>
      <c r="QXZ993" s="85"/>
      <c r="QYA993" s="85"/>
      <c r="QYB993" s="85"/>
      <c r="QYC993" s="85"/>
      <c r="QYD993" s="85"/>
      <c r="QYE993" s="85"/>
      <c r="QYF993" s="85"/>
      <c r="QYG993" s="85"/>
      <c r="QYH993" s="85"/>
      <c r="QYI993" s="85"/>
      <c r="QYJ993" s="85"/>
      <c r="QYK993" s="85"/>
      <c r="QYL993" s="84" t="s">
        <v>227</v>
      </c>
      <c r="QYM993" s="85" t="s">
        <v>25</v>
      </c>
      <c r="QYN993" s="85"/>
      <c r="QYO993" s="85"/>
      <c r="QYP993" s="85"/>
      <c r="QYQ993" s="85"/>
      <c r="QYR993" s="85"/>
      <c r="QYS993" s="85"/>
      <c r="QYT993" s="85"/>
      <c r="QYU993" s="85"/>
      <c r="QYV993" s="85"/>
      <c r="QYW993" s="85"/>
      <c r="QYX993" s="85"/>
      <c r="QYY993" s="85"/>
      <c r="QYZ993" s="85"/>
      <c r="QZA993" s="85"/>
      <c r="QZB993" s="84" t="s">
        <v>227</v>
      </c>
      <c r="QZC993" s="85" t="s">
        <v>25</v>
      </c>
      <c r="QZD993" s="85"/>
      <c r="QZE993" s="85"/>
      <c r="QZF993" s="85"/>
      <c r="QZG993" s="85"/>
      <c r="QZH993" s="85"/>
      <c r="QZI993" s="85"/>
      <c r="QZJ993" s="85"/>
      <c r="QZK993" s="85"/>
      <c r="QZL993" s="85"/>
      <c r="QZM993" s="85"/>
      <c r="QZN993" s="85"/>
      <c r="QZO993" s="85"/>
      <c r="QZP993" s="85"/>
      <c r="QZQ993" s="85"/>
      <c r="QZR993" s="84" t="s">
        <v>227</v>
      </c>
      <c r="QZS993" s="85" t="s">
        <v>25</v>
      </c>
      <c r="QZT993" s="85"/>
      <c r="QZU993" s="85"/>
      <c r="QZV993" s="85"/>
      <c r="QZW993" s="85"/>
      <c r="QZX993" s="85"/>
      <c r="QZY993" s="85"/>
      <c r="QZZ993" s="85"/>
      <c r="RAA993" s="85"/>
      <c r="RAB993" s="85"/>
      <c r="RAC993" s="85"/>
      <c r="RAD993" s="85"/>
      <c r="RAE993" s="85"/>
      <c r="RAF993" s="85"/>
      <c r="RAG993" s="85"/>
      <c r="RAH993" s="84" t="s">
        <v>227</v>
      </c>
      <c r="RAI993" s="85" t="s">
        <v>25</v>
      </c>
      <c r="RAJ993" s="85"/>
      <c r="RAK993" s="85"/>
      <c r="RAL993" s="85"/>
      <c r="RAM993" s="85"/>
      <c r="RAN993" s="85"/>
      <c r="RAO993" s="85"/>
      <c r="RAP993" s="85"/>
      <c r="RAQ993" s="85"/>
      <c r="RAR993" s="85"/>
      <c r="RAS993" s="85"/>
      <c r="RAT993" s="85"/>
      <c r="RAU993" s="85"/>
      <c r="RAV993" s="85"/>
      <c r="RAW993" s="85"/>
      <c r="RAX993" s="84" t="s">
        <v>227</v>
      </c>
      <c r="RAY993" s="85" t="s">
        <v>25</v>
      </c>
      <c r="RAZ993" s="85"/>
      <c r="RBA993" s="85"/>
      <c r="RBB993" s="85"/>
      <c r="RBC993" s="85"/>
      <c r="RBD993" s="85"/>
      <c r="RBE993" s="85"/>
      <c r="RBF993" s="85"/>
      <c r="RBG993" s="85"/>
      <c r="RBH993" s="85"/>
      <c r="RBI993" s="85"/>
      <c r="RBJ993" s="85"/>
      <c r="RBK993" s="85"/>
      <c r="RBL993" s="85"/>
      <c r="RBM993" s="85"/>
      <c r="RBN993" s="84" t="s">
        <v>227</v>
      </c>
      <c r="RBO993" s="85" t="s">
        <v>25</v>
      </c>
      <c r="RBP993" s="85"/>
      <c r="RBQ993" s="85"/>
      <c r="RBR993" s="85"/>
      <c r="RBS993" s="85"/>
      <c r="RBT993" s="85"/>
      <c r="RBU993" s="85"/>
      <c r="RBV993" s="85"/>
      <c r="RBW993" s="85"/>
      <c r="RBX993" s="85"/>
      <c r="RBY993" s="85"/>
      <c r="RBZ993" s="85"/>
      <c r="RCA993" s="85"/>
      <c r="RCB993" s="85"/>
      <c r="RCC993" s="85"/>
      <c r="RCD993" s="84" t="s">
        <v>227</v>
      </c>
      <c r="RCE993" s="85" t="s">
        <v>25</v>
      </c>
      <c r="RCF993" s="85"/>
      <c r="RCG993" s="85"/>
      <c r="RCH993" s="85"/>
      <c r="RCI993" s="85"/>
      <c r="RCJ993" s="85"/>
      <c r="RCK993" s="85"/>
      <c r="RCL993" s="85"/>
      <c r="RCM993" s="85"/>
      <c r="RCN993" s="85"/>
      <c r="RCO993" s="85"/>
      <c r="RCP993" s="85"/>
      <c r="RCQ993" s="85"/>
      <c r="RCR993" s="85"/>
      <c r="RCS993" s="85"/>
      <c r="RCT993" s="84" t="s">
        <v>227</v>
      </c>
      <c r="RCU993" s="85" t="s">
        <v>25</v>
      </c>
      <c r="RCV993" s="85"/>
      <c r="RCW993" s="85"/>
      <c r="RCX993" s="85"/>
      <c r="RCY993" s="85"/>
      <c r="RCZ993" s="85"/>
      <c r="RDA993" s="85"/>
      <c r="RDB993" s="85"/>
      <c r="RDC993" s="85"/>
      <c r="RDD993" s="85"/>
      <c r="RDE993" s="85"/>
      <c r="RDF993" s="85"/>
      <c r="RDG993" s="85"/>
      <c r="RDH993" s="85"/>
      <c r="RDI993" s="85"/>
      <c r="RDJ993" s="84" t="s">
        <v>227</v>
      </c>
      <c r="RDK993" s="85" t="s">
        <v>25</v>
      </c>
      <c r="RDL993" s="85"/>
      <c r="RDM993" s="85"/>
      <c r="RDN993" s="85"/>
      <c r="RDO993" s="85"/>
      <c r="RDP993" s="85"/>
      <c r="RDQ993" s="85"/>
      <c r="RDR993" s="85"/>
      <c r="RDS993" s="85"/>
      <c r="RDT993" s="85"/>
      <c r="RDU993" s="85"/>
      <c r="RDV993" s="85"/>
      <c r="RDW993" s="85"/>
      <c r="RDX993" s="85"/>
      <c r="RDY993" s="85"/>
      <c r="RDZ993" s="84" t="s">
        <v>227</v>
      </c>
      <c r="REA993" s="85" t="s">
        <v>25</v>
      </c>
      <c r="REB993" s="85"/>
      <c r="REC993" s="85"/>
      <c r="RED993" s="85"/>
      <c r="REE993" s="85"/>
      <c r="REF993" s="85"/>
      <c r="REG993" s="85"/>
      <c r="REH993" s="85"/>
      <c r="REI993" s="85"/>
      <c r="REJ993" s="85"/>
      <c r="REK993" s="85"/>
      <c r="REL993" s="85"/>
      <c r="REM993" s="85"/>
      <c r="REN993" s="85"/>
      <c r="REO993" s="85"/>
      <c r="REP993" s="84" t="s">
        <v>227</v>
      </c>
      <c r="REQ993" s="85" t="s">
        <v>25</v>
      </c>
      <c r="RER993" s="85"/>
      <c r="RES993" s="85"/>
      <c r="RET993" s="85"/>
      <c r="REU993" s="85"/>
      <c r="REV993" s="85"/>
      <c r="REW993" s="85"/>
      <c r="REX993" s="85"/>
      <c r="REY993" s="85"/>
      <c r="REZ993" s="85"/>
      <c r="RFA993" s="85"/>
      <c r="RFB993" s="85"/>
      <c r="RFC993" s="85"/>
      <c r="RFD993" s="85"/>
      <c r="RFE993" s="85"/>
      <c r="RFF993" s="84" t="s">
        <v>227</v>
      </c>
      <c r="RFG993" s="85" t="s">
        <v>25</v>
      </c>
      <c r="RFH993" s="85"/>
      <c r="RFI993" s="85"/>
      <c r="RFJ993" s="85"/>
      <c r="RFK993" s="85"/>
      <c r="RFL993" s="85"/>
      <c r="RFM993" s="85"/>
      <c r="RFN993" s="85"/>
      <c r="RFO993" s="85"/>
      <c r="RFP993" s="85"/>
      <c r="RFQ993" s="85"/>
      <c r="RFR993" s="85"/>
      <c r="RFS993" s="85"/>
      <c r="RFT993" s="85"/>
      <c r="RFU993" s="85"/>
      <c r="RFV993" s="84" t="s">
        <v>227</v>
      </c>
      <c r="RFW993" s="85" t="s">
        <v>25</v>
      </c>
      <c r="RFX993" s="85"/>
      <c r="RFY993" s="85"/>
      <c r="RFZ993" s="85"/>
      <c r="RGA993" s="85"/>
      <c r="RGB993" s="85"/>
      <c r="RGC993" s="85"/>
      <c r="RGD993" s="85"/>
      <c r="RGE993" s="85"/>
      <c r="RGF993" s="85"/>
      <c r="RGG993" s="85"/>
      <c r="RGH993" s="85"/>
      <c r="RGI993" s="85"/>
      <c r="RGJ993" s="85"/>
      <c r="RGK993" s="85"/>
      <c r="RGL993" s="84" t="s">
        <v>227</v>
      </c>
      <c r="RGM993" s="85" t="s">
        <v>25</v>
      </c>
      <c r="RGN993" s="85"/>
      <c r="RGO993" s="85"/>
      <c r="RGP993" s="85"/>
      <c r="RGQ993" s="85"/>
      <c r="RGR993" s="85"/>
      <c r="RGS993" s="85"/>
      <c r="RGT993" s="85"/>
      <c r="RGU993" s="85"/>
      <c r="RGV993" s="85"/>
      <c r="RGW993" s="85"/>
      <c r="RGX993" s="85"/>
      <c r="RGY993" s="85"/>
      <c r="RGZ993" s="85"/>
      <c r="RHA993" s="85"/>
      <c r="RHB993" s="84" t="s">
        <v>227</v>
      </c>
      <c r="RHC993" s="85" t="s">
        <v>25</v>
      </c>
      <c r="RHD993" s="85"/>
      <c r="RHE993" s="85"/>
      <c r="RHF993" s="85"/>
      <c r="RHG993" s="85"/>
      <c r="RHH993" s="85"/>
      <c r="RHI993" s="85"/>
      <c r="RHJ993" s="85"/>
      <c r="RHK993" s="85"/>
      <c r="RHL993" s="85"/>
      <c r="RHM993" s="85"/>
      <c r="RHN993" s="85"/>
      <c r="RHO993" s="85"/>
      <c r="RHP993" s="85"/>
      <c r="RHQ993" s="85"/>
      <c r="RHR993" s="84" t="s">
        <v>227</v>
      </c>
      <c r="RHS993" s="85" t="s">
        <v>25</v>
      </c>
      <c r="RHT993" s="85"/>
      <c r="RHU993" s="85"/>
      <c r="RHV993" s="85"/>
      <c r="RHW993" s="85"/>
      <c r="RHX993" s="85"/>
      <c r="RHY993" s="85"/>
      <c r="RHZ993" s="85"/>
      <c r="RIA993" s="85"/>
      <c r="RIB993" s="85"/>
      <c r="RIC993" s="85"/>
      <c r="RID993" s="85"/>
      <c r="RIE993" s="85"/>
      <c r="RIF993" s="85"/>
      <c r="RIG993" s="85"/>
      <c r="RIH993" s="84" t="s">
        <v>227</v>
      </c>
      <c r="RII993" s="85" t="s">
        <v>25</v>
      </c>
      <c r="RIJ993" s="85"/>
      <c r="RIK993" s="85"/>
      <c r="RIL993" s="85"/>
      <c r="RIM993" s="85"/>
      <c r="RIN993" s="85"/>
      <c r="RIO993" s="85"/>
      <c r="RIP993" s="85"/>
      <c r="RIQ993" s="85"/>
      <c r="RIR993" s="85"/>
      <c r="RIS993" s="85"/>
      <c r="RIT993" s="85"/>
      <c r="RIU993" s="85"/>
      <c r="RIV993" s="85"/>
      <c r="RIW993" s="85"/>
      <c r="RIX993" s="84" t="s">
        <v>227</v>
      </c>
      <c r="RIY993" s="85" t="s">
        <v>25</v>
      </c>
      <c r="RIZ993" s="85"/>
      <c r="RJA993" s="85"/>
      <c r="RJB993" s="85"/>
      <c r="RJC993" s="85"/>
      <c r="RJD993" s="85"/>
      <c r="RJE993" s="85"/>
      <c r="RJF993" s="85"/>
      <c r="RJG993" s="85"/>
      <c r="RJH993" s="85"/>
      <c r="RJI993" s="85"/>
      <c r="RJJ993" s="85"/>
      <c r="RJK993" s="85"/>
      <c r="RJL993" s="85"/>
      <c r="RJM993" s="85"/>
      <c r="RJN993" s="84" t="s">
        <v>227</v>
      </c>
      <c r="RJO993" s="85" t="s">
        <v>25</v>
      </c>
      <c r="RJP993" s="85"/>
      <c r="RJQ993" s="85"/>
      <c r="RJR993" s="85"/>
      <c r="RJS993" s="85"/>
      <c r="RJT993" s="85"/>
      <c r="RJU993" s="85"/>
      <c r="RJV993" s="85"/>
      <c r="RJW993" s="85"/>
      <c r="RJX993" s="85"/>
      <c r="RJY993" s="85"/>
      <c r="RJZ993" s="85"/>
      <c r="RKA993" s="85"/>
      <c r="RKB993" s="85"/>
      <c r="RKC993" s="85"/>
      <c r="RKD993" s="84" t="s">
        <v>227</v>
      </c>
      <c r="RKE993" s="85" t="s">
        <v>25</v>
      </c>
      <c r="RKF993" s="85"/>
      <c r="RKG993" s="85"/>
      <c r="RKH993" s="85"/>
      <c r="RKI993" s="85"/>
      <c r="RKJ993" s="85"/>
      <c r="RKK993" s="85"/>
      <c r="RKL993" s="85"/>
      <c r="RKM993" s="85"/>
      <c r="RKN993" s="85"/>
      <c r="RKO993" s="85"/>
      <c r="RKP993" s="85"/>
      <c r="RKQ993" s="85"/>
      <c r="RKR993" s="85"/>
      <c r="RKS993" s="85"/>
      <c r="RKT993" s="84" t="s">
        <v>227</v>
      </c>
      <c r="RKU993" s="85" t="s">
        <v>25</v>
      </c>
      <c r="RKV993" s="85"/>
      <c r="RKW993" s="85"/>
      <c r="RKX993" s="85"/>
      <c r="RKY993" s="85"/>
      <c r="RKZ993" s="85"/>
      <c r="RLA993" s="85"/>
      <c r="RLB993" s="85"/>
      <c r="RLC993" s="85"/>
      <c r="RLD993" s="85"/>
      <c r="RLE993" s="85"/>
      <c r="RLF993" s="85"/>
      <c r="RLG993" s="85"/>
      <c r="RLH993" s="85"/>
      <c r="RLI993" s="85"/>
      <c r="RLJ993" s="84" t="s">
        <v>227</v>
      </c>
      <c r="RLK993" s="85" t="s">
        <v>25</v>
      </c>
      <c r="RLL993" s="85"/>
      <c r="RLM993" s="85"/>
      <c r="RLN993" s="85"/>
      <c r="RLO993" s="85"/>
      <c r="RLP993" s="85"/>
      <c r="RLQ993" s="85"/>
      <c r="RLR993" s="85"/>
      <c r="RLS993" s="85"/>
      <c r="RLT993" s="85"/>
      <c r="RLU993" s="85"/>
      <c r="RLV993" s="85"/>
      <c r="RLW993" s="85"/>
      <c r="RLX993" s="85"/>
      <c r="RLY993" s="85"/>
      <c r="RLZ993" s="84" t="s">
        <v>227</v>
      </c>
      <c r="RMA993" s="85" t="s">
        <v>25</v>
      </c>
      <c r="RMB993" s="85"/>
      <c r="RMC993" s="85"/>
      <c r="RMD993" s="85"/>
      <c r="RME993" s="85"/>
      <c r="RMF993" s="85"/>
      <c r="RMG993" s="85"/>
      <c r="RMH993" s="85"/>
      <c r="RMI993" s="85"/>
      <c r="RMJ993" s="85"/>
      <c r="RMK993" s="85"/>
      <c r="RML993" s="85"/>
      <c r="RMM993" s="85"/>
      <c r="RMN993" s="85"/>
      <c r="RMO993" s="85"/>
      <c r="RMP993" s="84" t="s">
        <v>227</v>
      </c>
      <c r="RMQ993" s="85" t="s">
        <v>25</v>
      </c>
      <c r="RMR993" s="85"/>
      <c r="RMS993" s="85"/>
      <c r="RMT993" s="85"/>
      <c r="RMU993" s="85"/>
      <c r="RMV993" s="85"/>
      <c r="RMW993" s="85"/>
      <c r="RMX993" s="85"/>
      <c r="RMY993" s="85"/>
      <c r="RMZ993" s="85"/>
      <c r="RNA993" s="85"/>
      <c r="RNB993" s="85"/>
      <c r="RNC993" s="85"/>
      <c r="RND993" s="85"/>
      <c r="RNE993" s="85"/>
      <c r="RNF993" s="84" t="s">
        <v>227</v>
      </c>
      <c r="RNG993" s="85" t="s">
        <v>25</v>
      </c>
      <c r="RNH993" s="85"/>
      <c r="RNI993" s="85"/>
      <c r="RNJ993" s="85"/>
      <c r="RNK993" s="85"/>
      <c r="RNL993" s="85"/>
      <c r="RNM993" s="85"/>
      <c r="RNN993" s="85"/>
      <c r="RNO993" s="85"/>
      <c r="RNP993" s="85"/>
      <c r="RNQ993" s="85"/>
      <c r="RNR993" s="85"/>
      <c r="RNS993" s="85"/>
      <c r="RNT993" s="85"/>
      <c r="RNU993" s="85"/>
      <c r="RNV993" s="84" t="s">
        <v>227</v>
      </c>
      <c r="RNW993" s="85" t="s">
        <v>25</v>
      </c>
      <c r="RNX993" s="85"/>
      <c r="RNY993" s="85"/>
      <c r="RNZ993" s="85"/>
      <c r="ROA993" s="85"/>
      <c r="ROB993" s="85"/>
      <c r="ROC993" s="85"/>
      <c r="ROD993" s="85"/>
      <c r="ROE993" s="85"/>
      <c r="ROF993" s="85"/>
      <c r="ROG993" s="85"/>
      <c r="ROH993" s="85"/>
      <c r="ROI993" s="85"/>
      <c r="ROJ993" s="85"/>
      <c r="ROK993" s="85"/>
      <c r="ROL993" s="84" t="s">
        <v>227</v>
      </c>
      <c r="ROM993" s="85" t="s">
        <v>25</v>
      </c>
      <c r="RON993" s="85"/>
      <c r="ROO993" s="85"/>
      <c r="ROP993" s="85"/>
      <c r="ROQ993" s="85"/>
      <c r="ROR993" s="85"/>
      <c r="ROS993" s="85"/>
      <c r="ROT993" s="85"/>
      <c r="ROU993" s="85"/>
      <c r="ROV993" s="85"/>
      <c r="ROW993" s="85"/>
      <c r="ROX993" s="85"/>
      <c r="ROY993" s="85"/>
      <c r="ROZ993" s="85"/>
      <c r="RPA993" s="85"/>
      <c r="RPB993" s="84" t="s">
        <v>227</v>
      </c>
      <c r="RPC993" s="85" t="s">
        <v>25</v>
      </c>
      <c r="RPD993" s="85"/>
      <c r="RPE993" s="85"/>
      <c r="RPF993" s="85"/>
      <c r="RPG993" s="85"/>
      <c r="RPH993" s="85"/>
      <c r="RPI993" s="85"/>
      <c r="RPJ993" s="85"/>
      <c r="RPK993" s="85"/>
      <c r="RPL993" s="85"/>
      <c r="RPM993" s="85"/>
      <c r="RPN993" s="85"/>
      <c r="RPO993" s="85"/>
      <c r="RPP993" s="85"/>
      <c r="RPQ993" s="85"/>
      <c r="RPR993" s="84" t="s">
        <v>227</v>
      </c>
      <c r="RPS993" s="85" t="s">
        <v>25</v>
      </c>
      <c r="RPT993" s="85"/>
      <c r="RPU993" s="85"/>
      <c r="RPV993" s="85"/>
      <c r="RPW993" s="85"/>
      <c r="RPX993" s="85"/>
      <c r="RPY993" s="85"/>
      <c r="RPZ993" s="85"/>
      <c r="RQA993" s="85"/>
      <c r="RQB993" s="85"/>
      <c r="RQC993" s="85"/>
      <c r="RQD993" s="85"/>
      <c r="RQE993" s="85"/>
      <c r="RQF993" s="85"/>
      <c r="RQG993" s="85"/>
      <c r="RQH993" s="84" t="s">
        <v>227</v>
      </c>
      <c r="RQI993" s="85" t="s">
        <v>25</v>
      </c>
      <c r="RQJ993" s="85"/>
      <c r="RQK993" s="85"/>
      <c r="RQL993" s="85"/>
      <c r="RQM993" s="85"/>
      <c r="RQN993" s="85"/>
      <c r="RQO993" s="85"/>
      <c r="RQP993" s="85"/>
      <c r="RQQ993" s="85"/>
      <c r="RQR993" s="85"/>
      <c r="RQS993" s="85"/>
      <c r="RQT993" s="85"/>
      <c r="RQU993" s="85"/>
      <c r="RQV993" s="85"/>
      <c r="RQW993" s="85"/>
      <c r="RQX993" s="84" t="s">
        <v>227</v>
      </c>
      <c r="RQY993" s="85" t="s">
        <v>25</v>
      </c>
      <c r="RQZ993" s="85"/>
      <c r="RRA993" s="85"/>
      <c r="RRB993" s="85"/>
      <c r="RRC993" s="85"/>
      <c r="RRD993" s="85"/>
      <c r="RRE993" s="85"/>
      <c r="RRF993" s="85"/>
      <c r="RRG993" s="85"/>
      <c r="RRH993" s="85"/>
      <c r="RRI993" s="85"/>
      <c r="RRJ993" s="85"/>
      <c r="RRK993" s="85"/>
      <c r="RRL993" s="85"/>
      <c r="RRM993" s="85"/>
      <c r="RRN993" s="84" t="s">
        <v>227</v>
      </c>
      <c r="RRO993" s="85" t="s">
        <v>25</v>
      </c>
      <c r="RRP993" s="85"/>
      <c r="RRQ993" s="85"/>
      <c r="RRR993" s="85"/>
      <c r="RRS993" s="85"/>
      <c r="RRT993" s="85"/>
      <c r="RRU993" s="85"/>
      <c r="RRV993" s="85"/>
      <c r="RRW993" s="85"/>
      <c r="RRX993" s="85"/>
      <c r="RRY993" s="85"/>
      <c r="RRZ993" s="85"/>
      <c r="RSA993" s="85"/>
      <c r="RSB993" s="85"/>
      <c r="RSC993" s="85"/>
      <c r="RSD993" s="84" t="s">
        <v>227</v>
      </c>
      <c r="RSE993" s="85" t="s">
        <v>25</v>
      </c>
      <c r="RSF993" s="85"/>
      <c r="RSG993" s="85"/>
      <c r="RSH993" s="85"/>
      <c r="RSI993" s="85"/>
      <c r="RSJ993" s="85"/>
      <c r="RSK993" s="85"/>
      <c r="RSL993" s="85"/>
      <c r="RSM993" s="85"/>
      <c r="RSN993" s="85"/>
      <c r="RSO993" s="85"/>
      <c r="RSP993" s="85"/>
      <c r="RSQ993" s="85"/>
      <c r="RSR993" s="85"/>
      <c r="RSS993" s="85"/>
      <c r="RST993" s="84" t="s">
        <v>227</v>
      </c>
      <c r="RSU993" s="85" t="s">
        <v>25</v>
      </c>
      <c r="RSV993" s="85"/>
      <c r="RSW993" s="85"/>
      <c r="RSX993" s="85"/>
      <c r="RSY993" s="85"/>
      <c r="RSZ993" s="85"/>
      <c r="RTA993" s="85"/>
      <c r="RTB993" s="85"/>
      <c r="RTC993" s="85"/>
      <c r="RTD993" s="85"/>
      <c r="RTE993" s="85"/>
      <c r="RTF993" s="85"/>
      <c r="RTG993" s="85"/>
      <c r="RTH993" s="85"/>
      <c r="RTI993" s="85"/>
      <c r="RTJ993" s="84" t="s">
        <v>227</v>
      </c>
      <c r="RTK993" s="85" t="s">
        <v>25</v>
      </c>
      <c r="RTL993" s="85"/>
      <c r="RTM993" s="85"/>
      <c r="RTN993" s="85"/>
      <c r="RTO993" s="85"/>
      <c r="RTP993" s="85"/>
      <c r="RTQ993" s="85"/>
      <c r="RTR993" s="85"/>
      <c r="RTS993" s="85"/>
      <c r="RTT993" s="85"/>
      <c r="RTU993" s="85"/>
      <c r="RTV993" s="85"/>
      <c r="RTW993" s="85"/>
      <c r="RTX993" s="85"/>
      <c r="RTY993" s="85"/>
      <c r="RTZ993" s="84" t="s">
        <v>227</v>
      </c>
      <c r="RUA993" s="85" t="s">
        <v>25</v>
      </c>
      <c r="RUB993" s="85"/>
      <c r="RUC993" s="85"/>
      <c r="RUD993" s="85"/>
      <c r="RUE993" s="85"/>
      <c r="RUF993" s="85"/>
      <c r="RUG993" s="85"/>
      <c r="RUH993" s="85"/>
      <c r="RUI993" s="85"/>
      <c r="RUJ993" s="85"/>
      <c r="RUK993" s="85"/>
      <c r="RUL993" s="85"/>
      <c r="RUM993" s="85"/>
      <c r="RUN993" s="85"/>
      <c r="RUO993" s="85"/>
      <c r="RUP993" s="84" t="s">
        <v>227</v>
      </c>
      <c r="RUQ993" s="85" t="s">
        <v>25</v>
      </c>
      <c r="RUR993" s="85"/>
      <c r="RUS993" s="85"/>
      <c r="RUT993" s="85"/>
      <c r="RUU993" s="85"/>
      <c r="RUV993" s="85"/>
      <c r="RUW993" s="85"/>
      <c r="RUX993" s="85"/>
      <c r="RUY993" s="85"/>
      <c r="RUZ993" s="85"/>
      <c r="RVA993" s="85"/>
      <c r="RVB993" s="85"/>
      <c r="RVC993" s="85"/>
      <c r="RVD993" s="85"/>
      <c r="RVE993" s="85"/>
      <c r="RVF993" s="84" t="s">
        <v>227</v>
      </c>
      <c r="RVG993" s="85" t="s">
        <v>25</v>
      </c>
      <c r="RVH993" s="85"/>
      <c r="RVI993" s="85"/>
      <c r="RVJ993" s="85"/>
      <c r="RVK993" s="85"/>
      <c r="RVL993" s="85"/>
      <c r="RVM993" s="85"/>
      <c r="RVN993" s="85"/>
      <c r="RVO993" s="85"/>
      <c r="RVP993" s="85"/>
      <c r="RVQ993" s="85"/>
      <c r="RVR993" s="85"/>
      <c r="RVS993" s="85"/>
      <c r="RVT993" s="85"/>
      <c r="RVU993" s="85"/>
      <c r="RVV993" s="84" t="s">
        <v>227</v>
      </c>
      <c r="RVW993" s="85" t="s">
        <v>25</v>
      </c>
      <c r="RVX993" s="85"/>
      <c r="RVY993" s="85"/>
      <c r="RVZ993" s="85"/>
      <c r="RWA993" s="85"/>
      <c r="RWB993" s="85"/>
      <c r="RWC993" s="85"/>
      <c r="RWD993" s="85"/>
      <c r="RWE993" s="85"/>
      <c r="RWF993" s="85"/>
      <c r="RWG993" s="85"/>
      <c r="RWH993" s="85"/>
      <c r="RWI993" s="85"/>
      <c r="RWJ993" s="85"/>
      <c r="RWK993" s="85"/>
      <c r="RWL993" s="84" t="s">
        <v>227</v>
      </c>
      <c r="RWM993" s="85" t="s">
        <v>25</v>
      </c>
      <c r="RWN993" s="85"/>
      <c r="RWO993" s="85"/>
      <c r="RWP993" s="85"/>
      <c r="RWQ993" s="85"/>
      <c r="RWR993" s="85"/>
      <c r="RWS993" s="85"/>
      <c r="RWT993" s="85"/>
      <c r="RWU993" s="85"/>
      <c r="RWV993" s="85"/>
      <c r="RWW993" s="85"/>
      <c r="RWX993" s="85"/>
      <c r="RWY993" s="85"/>
      <c r="RWZ993" s="85"/>
      <c r="RXA993" s="85"/>
      <c r="RXB993" s="84" t="s">
        <v>227</v>
      </c>
      <c r="RXC993" s="85" t="s">
        <v>25</v>
      </c>
      <c r="RXD993" s="85"/>
      <c r="RXE993" s="85"/>
      <c r="RXF993" s="85"/>
      <c r="RXG993" s="85"/>
      <c r="RXH993" s="85"/>
      <c r="RXI993" s="85"/>
      <c r="RXJ993" s="85"/>
      <c r="RXK993" s="85"/>
      <c r="RXL993" s="85"/>
      <c r="RXM993" s="85"/>
      <c r="RXN993" s="85"/>
      <c r="RXO993" s="85"/>
      <c r="RXP993" s="85"/>
      <c r="RXQ993" s="85"/>
      <c r="RXR993" s="84" t="s">
        <v>227</v>
      </c>
      <c r="RXS993" s="85" t="s">
        <v>25</v>
      </c>
      <c r="RXT993" s="85"/>
      <c r="RXU993" s="85"/>
      <c r="RXV993" s="85"/>
      <c r="RXW993" s="85"/>
      <c r="RXX993" s="85"/>
      <c r="RXY993" s="85"/>
      <c r="RXZ993" s="85"/>
      <c r="RYA993" s="85"/>
      <c r="RYB993" s="85"/>
      <c r="RYC993" s="85"/>
      <c r="RYD993" s="85"/>
      <c r="RYE993" s="85"/>
      <c r="RYF993" s="85"/>
      <c r="RYG993" s="85"/>
      <c r="RYH993" s="84" t="s">
        <v>227</v>
      </c>
      <c r="RYI993" s="85" t="s">
        <v>25</v>
      </c>
      <c r="RYJ993" s="85"/>
      <c r="RYK993" s="85"/>
      <c r="RYL993" s="85"/>
      <c r="RYM993" s="85"/>
      <c r="RYN993" s="85"/>
      <c r="RYO993" s="85"/>
      <c r="RYP993" s="85"/>
      <c r="RYQ993" s="85"/>
      <c r="RYR993" s="85"/>
      <c r="RYS993" s="85"/>
      <c r="RYT993" s="85"/>
      <c r="RYU993" s="85"/>
      <c r="RYV993" s="85"/>
      <c r="RYW993" s="85"/>
      <c r="RYX993" s="84" t="s">
        <v>227</v>
      </c>
      <c r="RYY993" s="85" t="s">
        <v>25</v>
      </c>
      <c r="RYZ993" s="85"/>
      <c r="RZA993" s="85"/>
      <c r="RZB993" s="85"/>
      <c r="RZC993" s="85"/>
      <c r="RZD993" s="85"/>
      <c r="RZE993" s="85"/>
      <c r="RZF993" s="85"/>
      <c r="RZG993" s="85"/>
      <c r="RZH993" s="85"/>
      <c r="RZI993" s="85"/>
      <c r="RZJ993" s="85"/>
      <c r="RZK993" s="85"/>
      <c r="RZL993" s="85"/>
      <c r="RZM993" s="85"/>
      <c r="RZN993" s="84" t="s">
        <v>227</v>
      </c>
      <c r="RZO993" s="85" t="s">
        <v>25</v>
      </c>
      <c r="RZP993" s="85"/>
      <c r="RZQ993" s="85"/>
      <c r="RZR993" s="85"/>
      <c r="RZS993" s="85"/>
      <c r="RZT993" s="85"/>
      <c r="RZU993" s="85"/>
      <c r="RZV993" s="85"/>
      <c r="RZW993" s="85"/>
      <c r="RZX993" s="85"/>
      <c r="RZY993" s="85"/>
      <c r="RZZ993" s="85"/>
      <c r="SAA993" s="85"/>
      <c r="SAB993" s="85"/>
      <c r="SAC993" s="85"/>
      <c r="SAD993" s="84" t="s">
        <v>227</v>
      </c>
      <c r="SAE993" s="85" t="s">
        <v>25</v>
      </c>
      <c r="SAF993" s="85"/>
      <c r="SAG993" s="85"/>
      <c r="SAH993" s="85"/>
      <c r="SAI993" s="85"/>
      <c r="SAJ993" s="85"/>
      <c r="SAK993" s="85"/>
      <c r="SAL993" s="85"/>
      <c r="SAM993" s="85"/>
      <c r="SAN993" s="85"/>
      <c r="SAO993" s="85"/>
      <c r="SAP993" s="85"/>
      <c r="SAQ993" s="85"/>
      <c r="SAR993" s="85"/>
      <c r="SAS993" s="85"/>
      <c r="SAT993" s="84" t="s">
        <v>227</v>
      </c>
      <c r="SAU993" s="85" t="s">
        <v>25</v>
      </c>
      <c r="SAV993" s="85"/>
      <c r="SAW993" s="85"/>
      <c r="SAX993" s="85"/>
      <c r="SAY993" s="85"/>
      <c r="SAZ993" s="85"/>
      <c r="SBA993" s="85"/>
      <c r="SBB993" s="85"/>
      <c r="SBC993" s="85"/>
      <c r="SBD993" s="85"/>
      <c r="SBE993" s="85"/>
      <c r="SBF993" s="85"/>
      <c r="SBG993" s="85"/>
      <c r="SBH993" s="85"/>
      <c r="SBI993" s="85"/>
      <c r="SBJ993" s="84" t="s">
        <v>227</v>
      </c>
      <c r="SBK993" s="85" t="s">
        <v>25</v>
      </c>
      <c r="SBL993" s="85"/>
      <c r="SBM993" s="85"/>
      <c r="SBN993" s="85"/>
      <c r="SBO993" s="85"/>
      <c r="SBP993" s="85"/>
      <c r="SBQ993" s="85"/>
      <c r="SBR993" s="85"/>
      <c r="SBS993" s="85"/>
      <c r="SBT993" s="85"/>
      <c r="SBU993" s="85"/>
      <c r="SBV993" s="85"/>
      <c r="SBW993" s="85"/>
      <c r="SBX993" s="85"/>
      <c r="SBY993" s="85"/>
      <c r="SBZ993" s="84" t="s">
        <v>227</v>
      </c>
      <c r="SCA993" s="85" t="s">
        <v>25</v>
      </c>
      <c r="SCB993" s="85"/>
      <c r="SCC993" s="85"/>
      <c r="SCD993" s="85"/>
      <c r="SCE993" s="85"/>
      <c r="SCF993" s="85"/>
      <c r="SCG993" s="85"/>
      <c r="SCH993" s="85"/>
      <c r="SCI993" s="85"/>
      <c r="SCJ993" s="85"/>
      <c r="SCK993" s="85"/>
      <c r="SCL993" s="85"/>
      <c r="SCM993" s="85"/>
      <c r="SCN993" s="85"/>
      <c r="SCO993" s="85"/>
      <c r="SCP993" s="84" t="s">
        <v>227</v>
      </c>
      <c r="SCQ993" s="85" t="s">
        <v>25</v>
      </c>
      <c r="SCR993" s="85"/>
      <c r="SCS993" s="85"/>
      <c r="SCT993" s="85"/>
      <c r="SCU993" s="85"/>
      <c r="SCV993" s="85"/>
      <c r="SCW993" s="85"/>
      <c r="SCX993" s="85"/>
      <c r="SCY993" s="85"/>
      <c r="SCZ993" s="85"/>
      <c r="SDA993" s="85"/>
      <c r="SDB993" s="85"/>
      <c r="SDC993" s="85"/>
      <c r="SDD993" s="85"/>
      <c r="SDE993" s="85"/>
      <c r="SDF993" s="84" t="s">
        <v>227</v>
      </c>
      <c r="SDG993" s="85" t="s">
        <v>25</v>
      </c>
      <c r="SDH993" s="85"/>
      <c r="SDI993" s="85"/>
      <c r="SDJ993" s="85"/>
      <c r="SDK993" s="85"/>
      <c r="SDL993" s="85"/>
      <c r="SDM993" s="85"/>
      <c r="SDN993" s="85"/>
      <c r="SDO993" s="85"/>
      <c r="SDP993" s="85"/>
      <c r="SDQ993" s="85"/>
      <c r="SDR993" s="85"/>
      <c r="SDS993" s="85"/>
      <c r="SDT993" s="85"/>
      <c r="SDU993" s="85"/>
      <c r="SDV993" s="84" t="s">
        <v>227</v>
      </c>
      <c r="SDW993" s="85" t="s">
        <v>25</v>
      </c>
      <c r="SDX993" s="85"/>
      <c r="SDY993" s="85"/>
      <c r="SDZ993" s="85"/>
      <c r="SEA993" s="85"/>
      <c r="SEB993" s="85"/>
      <c r="SEC993" s="85"/>
      <c r="SED993" s="85"/>
      <c r="SEE993" s="85"/>
      <c r="SEF993" s="85"/>
      <c r="SEG993" s="85"/>
      <c r="SEH993" s="85"/>
      <c r="SEI993" s="85"/>
      <c r="SEJ993" s="85"/>
      <c r="SEK993" s="85"/>
      <c r="SEL993" s="84" t="s">
        <v>227</v>
      </c>
      <c r="SEM993" s="85" t="s">
        <v>25</v>
      </c>
      <c r="SEN993" s="85"/>
      <c r="SEO993" s="85"/>
      <c r="SEP993" s="85"/>
      <c r="SEQ993" s="85"/>
      <c r="SER993" s="85"/>
      <c r="SES993" s="85"/>
      <c r="SET993" s="85"/>
      <c r="SEU993" s="85"/>
      <c r="SEV993" s="85"/>
      <c r="SEW993" s="85"/>
      <c r="SEX993" s="85"/>
      <c r="SEY993" s="85"/>
      <c r="SEZ993" s="85"/>
      <c r="SFA993" s="85"/>
      <c r="SFB993" s="84" t="s">
        <v>227</v>
      </c>
      <c r="SFC993" s="85" t="s">
        <v>25</v>
      </c>
      <c r="SFD993" s="85"/>
      <c r="SFE993" s="85"/>
      <c r="SFF993" s="85"/>
      <c r="SFG993" s="85"/>
      <c r="SFH993" s="85"/>
      <c r="SFI993" s="85"/>
      <c r="SFJ993" s="85"/>
      <c r="SFK993" s="85"/>
      <c r="SFL993" s="85"/>
      <c r="SFM993" s="85"/>
      <c r="SFN993" s="85"/>
      <c r="SFO993" s="85"/>
      <c r="SFP993" s="85"/>
      <c r="SFQ993" s="85"/>
      <c r="SFR993" s="84" t="s">
        <v>227</v>
      </c>
      <c r="SFS993" s="85" t="s">
        <v>25</v>
      </c>
      <c r="SFT993" s="85"/>
      <c r="SFU993" s="85"/>
      <c r="SFV993" s="85"/>
      <c r="SFW993" s="85"/>
      <c r="SFX993" s="85"/>
      <c r="SFY993" s="85"/>
      <c r="SFZ993" s="85"/>
      <c r="SGA993" s="85"/>
      <c r="SGB993" s="85"/>
      <c r="SGC993" s="85"/>
      <c r="SGD993" s="85"/>
      <c r="SGE993" s="85"/>
      <c r="SGF993" s="85"/>
      <c r="SGG993" s="85"/>
      <c r="SGH993" s="84" t="s">
        <v>227</v>
      </c>
      <c r="SGI993" s="85" t="s">
        <v>25</v>
      </c>
      <c r="SGJ993" s="85"/>
      <c r="SGK993" s="85"/>
      <c r="SGL993" s="85"/>
      <c r="SGM993" s="85"/>
      <c r="SGN993" s="85"/>
      <c r="SGO993" s="85"/>
      <c r="SGP993" s="85"/>
      <c r="SGQ993" s="85"/>
      <c r="SGR993" s="85"/>
      <c r="SGS993" s="85"/>
      <c r="SGT993" s="85"/>
      <c r="SGU993" s="85"/>
      <c r="SGV993" s="85"/>
      <c r="SGW993" s="85"/>
      <c r="SGX993" s="84" t="s">
        <v>227</v>
      </c>
      <c r="SGY993" s="85" t="s">
        <v>25</v>
      </c>
      <c r="SGZ993" s="85"/>
      <c r="SHA993" s="85"/>
      <c r="SHB993" s="85"/>
      <c r="SHC993" s="85"/>
      <c r="SHD993" s="85"/>
      <c r="SHE993" s="85"/>
      <c r="SHF993" s="85"/>
      <c r="SHG993" s="85"/>
      <c r="SHH993" s="85"/>
      <c r="SHI993" s="85"/>
      <c r="SHJ993" s="85"/>
      <c r="SHK993" s="85"/>
      <c r="SHL993" s="85"/>
      <c r="SHM993" s="85"/>
      <c r="SHN993" s="84" t="s">
        <v>227</v>
      </c>
      <c r="SHO993" s="85" t="s">
        <v>25</v>
      </c>
      <c r="SHP993" s="85"/>
      <c r="SHQ993" s="85"/>
      <c r="SHR993" s="85"/>
      <c r="SHS993" s="85"/>
      <c r="SHT993" s="85"/>
      <c r="SHU993" s="85"/>
      <c r="SHV993" s="85"/>
      <c r="SHW993" s="85"/>
      <c r="SHX993" s="85"/>
      <c r="SHY993" s="85"/>
      <c r="SHZ993" s="85"/>
      <c r="SIA993" s="85"/>
      <c r="SIB993" s="85"/>
      <c r="SIC993" s="85"/>
      <c r="SID993" s="84" t="s">
        <v>227</v>
      </c>
      <c r="SIE993" s="85" t="s">
        <v>25</v>
      </c>
      <c r="SIF993" s="85"/>
      <c r="SIG993" s="85"/>
      <c r="SIH993" s="85"/>
      <c r="SII993" s="85"/>
      <c r="SIJ993" s="85"/>
      <c r="SIK993" s="85"/>
      <c r="SIL993" s="85"/>
      <c r="SIM993" s="85"/>
      <c r="SIN993" s="85"/>
      <c r="SIO993" s="85"/>
      <c r="SIP993" s="85"/>
      <c r="SIQ993" s="85"/>
      <c r="SIR993" s="85"/>
      <c r="SIS993" s="85"/>
      <c r="SIT993" s="84" t="s">
        <v>227</v>
      </c>
      <c r="SIU993" s="85" t="s">
        <v>25</v>
      </c>
      <c r="SIV993" s="85"/>
      <c r="SIW993" s="85"/>
      <c r="SIX993" s="85"/>
      <c r="SIY993" s="85"/>
      <c r="SIZ993" s="85"/>
      <c r="SJA993" s="85"/>
      <c r="SJB993" s="85"/>
      <c r="SJC993" s="85"/>
      <c r="SJD993" s="85"/>
      <c r="SJE993" s="85"/>
      <c r="SJF993" s="85"/>
      <c r="SJG993" s="85"/>
      <c r="SJH993" s="85"/>
      <c r="SJI993" s="85"/>
      <c r="SJJ993" s="84" t="s">
        <v>227</v>
      </c>
      <c r="SJK993" s="85" t="s">
        <v>25</v>
      </c>
      <c r="SJL993" s="85"/>
      <c r="SJM993" s="85"/>
      <c r="SJN993" s="85"/>
      <c r="SJO993" s="85"/>
      <c r="SJP993" s="85"/>
      <c r="SJQ993" s="85"/>
      <c r="SJR993" s="85"/>
      <c r="SJS993" s="85"/>
      <c r="SJT993" s="85"/>
      <c r="SJU993" s="85"/>
      <c r="SJV993" s="85"/>
      <c r="SJW993" s="85"/>
      <c r="SJX993" s="85"/>
      <c r="SJY993" s="85"/>
      <c r="SJZ993" s="84" t="s">
        <v>227</v>
      </c>
      <c r="SKA993" s="85" t="s">
        <v>25</v>
      </c>
      <c r="SKB993" s="85"/>
      <c r="SKC993" s="85"/>
      <c r="SKD993" s="85"/>
      <c r="SKE993" s="85"/>
      <c r="SKF993" s="85"/>
      <c r="SKG993" s="85"/>
      <c r="SKH993" s="85"/>
      <c r="SKI993" s="85"/>
      <c r="SKJ993" s="85"/>
      <c r="SKK993" s="85"/>
      <c r="SKL993" s="85"/>
      <c r="SKM993" s="85"/>
      <c r="SKN993" s="85"/>
      <c r="SKO993" s="85"/>
      <c r="SKP993" s="84" t="s">
        <v>227</v>
      </c>
      <c r="SKQ993" s="85" t="s">
        <v>25</v>
      </c>
      <c r="SKR993" s="85"/>
      <c r="SKS993" s="85"/>
      <c r="SKT993" s="85"/>
      <c r="SKU993" s="85"/>
      <c r="SKV993" s="85"/>
      <c r="SKW993" s="85"/>
      <c r="SKX993" s="85"/>
      <c r="SKY993" s="85"/>
      <c r="SKZ993" s="85"/>
      <c r="SLA993" s="85"/>
      <c r="SLB993" s="85"/>
      <c r="SLC993" s="85"/>
      <c r="SLD993" s="85"/>
      <c r="SLE993" s="85"/>
      <c r="SLF993" s="84" t="s">
        <v>227</v>
      </c>
      <c r="SLG993" s="85" t="s">
        <v>25</v>
      </c>
      <c r="SLH993" s="85"/>
      <c r="SLI993" s="85"/>
      <c r="SLJ993" s="85"/>
      <c r="SLK993" s="85"/>
      <c r="SLL993" s="85"/>
      <c r="SLM993" s="85"/>
      <c r="SLN993" s="85"/>
      <c r="SLO993" s="85"/>
      <c r="SLP993" s="85"/>
      <c r="SLQ993" s="85"/>
      <c r="SLR993" s="85"/>
      <c r="SLS993" s="85"/>
      <c r="SLT993" s="85"/>
      <c r="SLU993" s="85"/>
      <c r="SLV993" s="84" t="s">
        <v>227</v>
      </c>
      <c r="SLW993" s="85" t="s">
        <v>25</v>
      </c>
      <c r="SLX993" s="85"/>
      <c r="SLY993" s="85"/>
      <c r="SLZ993" s="85"/>
      <c r="SMA993" s="85"/>
      <c r="SMB993" s="85"/>
      <c r="SMC993" s="85"/>
      <c r="SMD993" s="85"/>
      <c r="SME993" s="85"/>
      <c r="SMF993" s="85"/>
      <c r="SMG993" s="85"/>
      <c r="SMH993" s="85"/>
      <c r="SMI993" s="85"/>
      <c r="SMJ993" s="85"/>
      <c r="SMK993" s="85"/>
      <c r="SML993" s="84" t="s">
        <v>227</v>
      </c>
      <c r="SMM993" s="85" t="s">
        <v>25</v>
      </c>
      <c r="SMN993" s="85"/>
      <c r="SMO993" s="85"/>
      <c r="SMP993" s="85"/>
      <c r="SMQ993" s="85"/>
      <c r="SMR993" s="85"/>
      <c r="SMS993" s="85"/>
      <c r="SMT993" s="85"/>
      <c r="SMU993" s="85"/>
      <c r="SMV993" s="85"/>
      <c r="SMW993" s="85"/>
      <c r="SMX993" s="85"/>
      <c r="SMY993" s="85"/>
      <c r="SMZ993" s="85"/>
      <c r="SNA993" s="85"/>
      <c r="SNB993" s="84" t="s">
        <v>227</v>
      </c>
      <c r="SNC993" s="85" t="s">
        <v>25</v>
      </c>
      <c r="SND993" s="85"/>
      <c r="SNE993" s="85"/>
      <c r="SNF993" s="85"/>
      <c r="SNG993" s="85"/>
      <c r="SNH993" s="85"/>
      <c r="SNI993" s="85"/>
      <c r="SNJ993" s="85"/>
      <c r="SNK993" s="85"/>
      <c r="SNL993" s="85"/>
      <c r="SNM993" s="85"/>
      <c r="SNN993" s="85"/>
      <c r="SNO993" s="85"/>
      <c r="SNP993" s="85"/>
      <c r="SNQ993" s="85"/>
      <c r="SNR993" s="84" t="s">
        <v>227</v>
      </c>
      <c r="SNS993" s="85" t="s">
        <v>25</v>
      </c>
      <c r="SNT993" s="85"/>
      <c r="SNU993" s="85"/>
      <c r="SNV993" s="85"/>
      <c r="SNW993" s="85"/>
      <c r="SNX993" s="85"/>
      <c r="SNY993" s="85"/>
      <c r="SNZ993" s="85"/>
      <c r="SOA993" s="85"/>
      <c r="SOB993" s="85"/>
      <c r="SOC993" s="85"/>
      <c r="SOD993" s="85"/>
      <c r="SOE993" s="85"/>
      <c r="SOF993" s="85"/>
      <c r="SOG993" s="85"/>
      <c r="SOH993" s="84" t="s">
        <v>227</v>
      </c>
      <c r="SOI993" s="85" t="s">
        <v>25</v>
      </c>
      <c r="SOJ993" s="85"/>
      <c r="SOK993" s="85"/>
      <c r="SOL993" s="85"/>
      <c r="SOM993" s="85"/>
      <c r="SON993" s="85"/>
      <c r="SOO993" s="85"/>
      <c r="SOP993" s="85"/>
      <c r="SOQ993" s="85"/>
      <c r="SOR993" s="85"/>
      <c r="SOS993" s="85"/>
      <c r="SOT993" s="85"/>
      <c r="SOU993" s="85"/>
      <c r="SOV993" s="85"/>
      <c r="SOW993" s="85"/>
      <c r="SOX993" s="84" t="s">
        <v>227</v>
      </c>
      <c r="SOY993" s="85" t="s">
        <v>25</v>
      </c>
      <c r="SOZ993" s="85"/>
      <c r="SPA993" s="85"/>
      <c r="SPB993" s="85"/>
      <c r="SPC993" s="85"/>
      <c r="SPD993" s="85"/>
      <c r="SPE993" s="85"/>
      <c r="SPF993" s="85"/>
      <c r="SPG993" s="85"/>
      <c r="SPH993" s="85"/>
      <c r="SPI993" s="85"/>
      <c r="SPJ993" s="85"/>
      <c r="SPK993" s="85"/>
      <c r="SPL993" s="85"/>
      <c r="SPM993" s="85"/>
      <c r="SPN993" s="84" t="s">
        <v>227</v>
      </c>
      <c r="SPO993" s="85" t="s">
        <v>25</v>
      </c>
      <c r="SPP993" s="85"/>
      <c r="SPQ993" s="85"/>
      <c r="SPR993" s="85"/>
      <c r="SPS993" s="85"/>
      <c r="SPT993" s="85"/>
      <c r="SPU993" s="85"/>
      <c r="SPV993" s="85"/>
      <c r="SPW993" s="85"/>
      <c r="SPX993" s="85"/>
      <c r="SPY993" s="85"/>
      <c r="SPZ993" s="85"/>
      <c r="SQA993" s="85"/>
      <c r="SQB993" s="85"/>
      <c r="SQC993" s="85"/>
      <c r="SQD993" s="84" t="s">
        <v>227</v>
      </c>
      <c r="SQE993" s="85" t="s">
        <v>25</v>
      </c>
      <c r="SQF993" s="85"/>
      <c r="SQG993" s="85"/>
      <c r="SQH993" s="85"/>
      <c r="SQI993" s="85"/>
      <c r="SQJ993" s="85"/>
      <c r="SQK993" s="85"/>
      <c r="SQL993" s="85"/>
      <c r="SQM993" s="85"/>
      <c r="SQN993" s="85"/>
      <c r="SQO993" s="85"/>
      <c r="SQP993" s="85"/>
      <c r="SQQ993" s="85"/>
      <c r="SQR993" s="85"/>
      <c r="SQS993" s="85"/>
      <c r="SQT993" s="84" t="s">
        <v>227</v>
      </c>
      <c r="SQU993" s="85" t="s">
        <v>25</v>
      </c>
      <c r="SQV993" s="85"/>
      <c r="SQW993" s="85"/>
      <c r="SQX993" s="85"/>
      <c r="SQY993" s="85"/>
      <c r="SQZ993" s="85"/>
      <c r="SRA993" s="85"/>
      <c r="SRB993" s="85"/>
      <c r="SRC993" s="85"/>
      <c r="SRD993" s="85"/>
      <c r="SRE993" s="85"/>
      <c r="SRF993" s="85"/>
      <c r="SRG993" s="85"/>
      <c r="SRH993" s="85"/>
      <c r="SRI993" s="85"/>
      <c r="SRJ993" s="84" t="s">
        <v>227</v>
      </c>
      <c r="SRK993" s="85" t="s">
        <v>25</v>
      </c>
      <c r="SRL993" s="85"/>
      <c r="SRM993" s="85"/>
      <c r="SRN993" s="85"/>
      <c r="SRO993" s="85"/>
      <c r="SRP993" s="85"/>
      <c r="SRQ993" s="85"/>
      <c r="SRR993" s="85"/>
      <c r="SRS993" s="85"/>
      <c r="SRT993" s="85"/>
      <c r="SRU993" s="85"/>
      <c r="SRV993" s="85"/>
      <c r="SRW993" s="85"/>
      <c r="SRX993" s="85"/>
      <c r="SRY993" s="85"/>
      <c r="SRZ993" s="84" t="s">
        <v>227</v>
      </c>
      <c r="SSA993" s="85" t="s">
        <v>25</v>
      </c>
      <c r="SSB993" s="85"/>
      <c r="SSC993" s="85"/>
      <c r="SSD993" s="85"/>
      <c r="SSE993" s="85"/>
      <c r="SSF993" s="85"/>
      <c r="SSG993" s="85"/>
      <c r="SSH993" s="85"/>
      <c r="SSI993" s="85"/>
      <c r="SSJ993" s="85"/>
      <c r="SSK993" s="85"/>
      <c r="SSL993" s="85"/>
      <c r="SSM993" s="85"/>
      <c r="SSN993" s="85"/>
      <c r="SSO993" s="85"/>
      <c r="SSP993" s="84" t="s">
        <v>227</v>
      </c>
      <c r="SSQ993" s="85" t="s">
        <v>25</v>
      </c>
      <c r="SSR993" s="85"/>
      <c r="SSS993" s="85"/>
      <c r="SST993" s="85"/>
      <c r="SSU993" s="85"/>
      <c r="SSV993" s="85"/>
      <c r="SSW993" s="85"/>
      <c r="SSX993" s="85"/>
      <c r="SSY993" s="85"/>
      <c r="SSZ993" s="85"/>
      <c r="STA993" s="85"/>
      <c r="STB993" s="85"/>
      <c r="STC993" s="85"/>
      <c r="STD993" s="85"/>
      <c r="STE993" s="85"/>
      <c r="STF993" s="84" t="s">
        <v>227</v>
      </c>
      <c r="STG993" s="85" t="s">
        <v>25</v>
      </c>
      <c r="STH993" s="85"/>
      <c r="STI993" s="85"/>
      <c r="STJ993" s="85"/>
      <c r="STK993" s="85"/>
      <c r="STL993" s="85"/>
      <c r="STM993" s="85"/>
      <c r="STN993" s="85"/>
      <c r="STO993" s="85"/>
      <c r="STP993" s="85"/>
      <c r="STQ993" s="85"/>
      <c r="STR993" s="85"/>
      <c r="STS993" s="85"/>
      <c r="STT993" s="85"/>
      <c r="STU993" s="85"/>
      <c r="STV993" s="84" t="s">
        <v>227</v>
      </c>
      <c r="STW993" s="85" t="s">
        <v>25</v>
      </c>
      <c r="STX993" s="85"/>
      <c r="STY993" s="85"/>
      <c r="STZ993" s="85"/>
      <c r="SUA993" s="85"/>
      <c r="SUB993" s="85"/>
      <c r="SUC993" s="85"/>
      <c r="SUD993" s="85"/>
      <c r="SUE993" s="85"/>
      <c r="SUF993" s="85"/>
      <c r="SUG993" s="85"/>
      <c r="SUH993" s="85"/>
      <c r="SUI993" s="85"/>
      <c r="SUJ993" s="85"/>
      <c r="SUK993" s="85"/>
      <c r="SUL993" s="84" t="s">
        <v>227</v>
      </c>
      <c r="SUM993" s="85" t="s">
        <v>25</v>
      </c>
      <c r="SUN993" s="85"/>
      <c r="SUO993" s="85"/>
      <c r="SUP993" s="85"/>
      <c r="SUQ993" s="85"/>
      <c r="SUR993" s="85"/>
      <c r="SUS993" s="85"/>
      <c r="SUT993" s="85"/>
      <c r="SUU993" s="85"/>
      <c r="SUV993" s="85"/>
      <c r="SUW993" s="85"/>
      <c r="SUX993" s="85"/>
      <c r="SUY993" s="85"/>
      <c r="SUZ993" s="85"/>
      <c r="SVA993" s="85"/>
      <c r="SVB993" s="84" t="s">
        <v>227</v>
      </c>
      <c r="SVC993" s="85" t="s">
        <v>25</v>
      </c>
      <c r="SVD993" s="85"/>
      <c r="SVE993" s="85"/>
      <c r="SVF993" s="85"/>
      <c r="SVG993" s="85"/>
      <c r="SVH993" s="85"/>
      <c r="SVI993" s="85"/>
      <c r="SVJ993" s="85"/>
      <c r="SVK993" s="85"/>
      <c r="SVL993" s="85"/>
      <c r="SVM993" s="85"/>
      <c r="SVN993" s="85"/>
      <c r="SVO993" s="85"/>
      <c r="SVP993" s="85"/>
      <c r="SVQ993" s="85"/>
      <c r="SVR993" s="84" t="s">
        <v>227</v>
      </c>
      <c r="SVS993" s="85" t="s">
        <v>25</v>
      </c>
      <c r="SVT993" s="85"/>
      <c r="SVU993" s="85"/>
      <c r="SVV993" s="85"/>
      <c r="SVW993" s="85"/>
      <c r="SVX993" s="85"/>
      <c r="SVY993" s="85"/>
      <c r="SVZ993" s="85"/>
      <c r="SWA993" s="85"/>
      <c r="SWB993" s="85"/>
      <c r="SWC993" s="85"/>
      <c r="SWD993" s="85"/>
      <c r="SWE993" s="85"/>
      <c r="SWF993" s="85"/>
      <c r="SWG993" s="85"/>
      <c r="SWH993" s="84" t="s">
        <v>227</v>
      </c>
      <c r="SWI993" s="85" t="s">
        <v>25</v>
      </c>
      <c r="SWJ993" s="85"/>
      <c r="SWK993" s="85"/>
      <c r="SWL993" s="85"/>
      <c r="SWM993" s="85"/>
      <c r="SWN993" s="85"/>
      <c r="SWO993" s="85"/>
      <c r="SWP993" s="85"/>
      <c r="SWQ993" s="85"/>
      <c r="SWR993" s="85"/>
      <c r="SWS993" s="85"/>
      <c r="SWT993" s="85"/>
      <c r="SWU993" s="85"/>
      <c r="SWV993" s="85"/>
      <c r="SWW993" s="85"/>
      <c r="SWX993" s="84" t="s">
        <v>227</v>
      </c>
      <c r="SWY993" s="85" t="s">
        <v>25</v>
      </c>
      <c r="SWZ993" s="85"/>
      <c r="SXA993" s="85"/>
      <c r="SXB993" s="85"/>
      <c r="SXC993" s="85"/>
      <c r="SXD993" s="85"/>
      <c r="SXE993" s="85"/>
      <c r="SXF993" s="85"/>
      <c r="SXG993" s="85"/>
      <c r="SXH993" s="85"/>
      <c r="SXI993" s="85"/>
      <c r="SXJ993" s="85"/>
      <c r="SXK993" s="85"/>
      <c r="SXL993" s="85"/>
      <c r="SXM993" s="85"/>
      <c r="SXN993" s="84" t="s">
        <v>227</v>
      </c>
      <c r="SXO993" s="85" t="s">
        <v>25</v>
      </c>
      <c r="SXP993" s="85"/>
      <c r="SXQ993" s="85"/>
      <c r="SXR993" s="85"/>
      <c r="SXS993" s="85"/>
      <c r="SXT993" s="85"/>
      <c r="SXU993" s="85"/>
      <c r="SXV993" s="85"/>
      <c r="SXW993" s="85"/>
      <c r="SXX993" s="85"/>
      <c r="SXY993" s="85"/>
      <c r="SXZ993" s="85"/>
      <c r="SYA993" s="85"/>
      <c r="SYB993" s="85"/>
      <c r="SYC993" s="85"/>
      <c r="SYD993" s="84" t="s">
        <v>227</v>
      </c>
      <c r="SYE993" s="85" t="s">
        <v>25</v>
      </c>
      <c r="SYF993" s="85"/>
      <c r="SYG993" s="85"/>
      <c r="SYH993" s="85"/>
      <c r="SYI993" s="85"/>
      <c r="SYJ993" s="85"/>
      <c r="SYK993" s="85"/>
      <c r="SYL993" s="85"/>
      <c r="SYM993" s="85"/>
      <c r="SYN993" s="85"/>
      <c r="SYO993" s="85"/>
      <c r="SYP993" s="85"/>
      <c r="SYQ993" s="85"/>
      <c r="SYR993" s="85"/>
      <c r="SYS993" s="85"/>
      <c r="SYT993" s="84" t="s">
        <v>227</v>
      </c>
      <c r="SYU993" s="85" t="s">
        <v>25</v>
      </c>
      <c r="SYV993" s="85"/>
      <c r="SYW993" s="85"/>
      <c r="SYX993" s="85"/>
      <c r="SYY993" s="85"/>
      <c r="SYZ993" s="85"/>
      <c r="SZA993" s="85"/>
      <c r="SZB993" s="85"/>
      <c r="SZC993" s="85"/>
      <c r="SZD993" s="85"/>
      <c r="SZE993" s="85"/>
      <c r="SZF993" s="85"/>
      <c r="SZG993" s="85"/>
      <c r="SZH993" s="85"/>
      <c r="SZI993" s="85"/>
      <c r="SZJ993" s="84" t="s">
        <v>227</v>
      </c>
      <c r="SZK993" s="85" t="s">
        <v>25</v>
      </c>
      <c r="SZL993" s="85"/>
      <c r="SZM993" s="85"/>
      <c r="SZN993" s="85"/>
      <c r="SZO993" s="85"/>
      <c r="SZP993" s="85"/>
      <c r="SZQ993" s="85"/>
      <c r="SZR993" s="85"/>
      <c r="SZS993" s="85"/>
      <c r="SZT993" s="85"/>
      <c r="SZU993" s="85"/>
      <c r="SZV993" s="85"/>
      <c r="SZW993" s="85"/>
      <c r="SZX993" s="85"/>
      <c r="SZY993" s="85"/>
      <c r="SZZ993" s="84" t="s">
        <v>227</v>
      </c>
      <c r="TAA993" s="85" t="s">
        <v>25</v>
      </c>
      <c r="TAB993" s="85"/>
      <c r="TAC993" s="85"/>
      <c r="TAD993" s="85"/>
      <c r="TAE993" s="85"/>
      <c r="TAF993" s="85"/>
      <c r="TAG993" s="85"/>
      <c r="TAH993" s="85"/>
      <c r="TAI993" s="85"/>
      <c r="TAJ993" s="85"/>
      <c r="TAK993" s="85"/>
      <c r="TAL993" s="85"/>
      <c r="TAM993" s="85"/>
      <c r="TAN993" s="85"/>
      <c r="TAO993" s="85"/>
      <c r="TAP993" s="84" t="s">
        <v>227</v>
      </c>
      <c r="TAQ993" s="85" t="s">
        <v>25</v>
      </c>
      <c r="TAR993" s="85"/>
      <c r="TAS993" s="85"/>
      <c r="TAT993" s="85"/>
      <c r="TAU993" s="85"/>
      <c r="TAV993" s="85"/>
      <c r="TAW993" s="85"/>
      <c r="TAX993" s="85"/>
      <c r="TAY993" s="85"/>
      <c r="TAZ993" s="85"/>
      <c r="TBA993" s="85"/>
      <c r="TBB993" s="85"/>
      <c r="TBC993" s="85"/>
      <c r="TBD993" s="85"/>
      <c r="TBE993" s="85"/>
      <c r="TBF993" s="84" t="s">
        <v>227</v>
      </c>
      <c r="TBG993" s="85" t="s">
        <v>25</v>
      </c>
      <c r="TBH993" s="85"/>
      <c r="TBI993" s="85"/>
      <c r="TBJ993" s="85"/>
      <c r="TBK993" s="85"/>
      <c r="TBL993" s="85"/>
      <c r="TBM993" s="85"/>
      <c r="TBN993" s="85"/>
      <c r="TBO993" s="85"/>
      <c r="TBP993" s="85"/>
      <c r="TBQ993" s="85"/>
      <c r="TBR993" s="85"/>
      <c r="TBS993" s="85"/>
      <c r="TBT993" s="85"/>
      <c r="TBU993" s="85"/>
      <c r="TBV993" s="84" t="s">
        <v>227</v>
      </c>
      <c r="TBW993" s="85" t="s">
        <v>25</v>
      </c>
      <c r="TBX993" s="85"/>
      <c r="TBY993" s="85"/>
      <c r="TBZ993" s="85"/>
      <c r="TCA993" s="85"/>
      <c r="TCB993" s="85"/>
      <c r="TCC993" s="85"/>
      <c r="TCD993" s="85"/>
      <c r="TCE993" s="85"/>
      <c r="TCF993" s="85"/>
      <c r="TCG993" s="85"/>
      <c r="TCH993" s="85"/>
      <c r="TCI993" s="85"/>
      <c r="TCJ993" s="85"/>
      <c r="TCK993" s="85"/>
      <c r="TCL993" s="84" t="s">
        <v>227</v>
      </c>
      <c r="TCM993" s="85" t="s">
        <v>25</v>
      </c>
      <c r="TCN993" s="85"/>
      <c r="TCO993" s="85"/>
      <c r="TCP993" s="85"/>
      <c r="TCQ993" s="85"/>
      <c r="TCR993" s="85"/>
      <c r="TCS993" s="85"/>
      <c r="TCT993" s="85"/>
      <c r="TCU993" s="85"/>
      <c r="TCV993" s="85"/>
      <c r="TCW993" s="85"/>
      <c r="TCX993" s="85"/>
      <c r="TCY993" s="85"/>
      <c r="TCZ993" s="85"/>
      <c r="TDA993" s="85"/>
      <c r="TDB993" s="84" t="s">
        <v>227</v>
      </c>
      <c r="TDC993" s="85" t="s">
        <v>25</v>
      </c>
      <c r="TDD993" s="85"/>
      <c r="TDE993" s="85"/>
      <c r="TDF993" s="85"/>
      <c r="TDG993" s="85"/>
      <c r="TDH993" s="85"/>
      <c r="TDI993" s="85"/>
      <c r="TDJ993" s="85"/>
      <c r="TDK993" s="85"/>
      <c r="TDL993" s="85"/>
      <c r="TDM993" s="85"/>
      <c r="TDN993" s="85"/>
      <c r="TDO993" s="85"/>
      <c r="TDP993" s="85"/>
      <c r="TDQ993" s="85"/>
      <c r="TDR993" s="84" t="s">
        <v>227</v>
      </c>
      <c r="TDS993" s="85" t="s">
        <v>25</v>
      </c>
      <c r="TDT993" s="85"/>
      <c r="TDU993" s="85"/>
      <c r="TDV993" s="85"/>
      <c r="TDW993" s="85"/>
      <c r="TDX993" s="85"/>
      <c r="TDY993" s="85"/>
      <c r="TDZ993" s="85"/>
      <c r="TEA993" s="85"/>
      <c r="TEB993" s="85"/>
      <c r="TEC993" s="85"/>
      <c r="TED993" s="85"/>
      <c r="TEE993" s="85"/>
      <c r="TEF993" s="85"/>
      <c r="TEG993" s="85"/>
      <c r="TEH993" s="84" t="s">
        <v>227</v>
      </c>
      <c r="TEI993" s="85" t="s">
        <v>25</v>
      </c>
      <c r="TEJ993" s="85"/>
      <c r="TEK993" s="85"/>
      <c r="TEL993" s="85"/>
      <c r="TEM993" s="85"/>
      <c r="TEN993" s="85"/>
      <c r="TEO993" s="85"/>
      <c r="TEP993" s="85"/>
      <c r="TEQ993" s="85"/>
      <c r="TER993" s="85"/>
      <c r="TES993" s="85"/>
      <c r="TET993" s="85"/>
      <c r="TEU993" s="85"/>
      <c r="TEV993" s="85"/>
      <c r="TEW993" s="85"/>
      <c r="TEX993" s="84" t="s">
        <v>227</v>
      </c>
      <c r="TEY993" s="85" t="s">
        <v>25</v>
      </c>
      <c r="TEZ993" s="85"/>
      <c r="TFA993" s="85"/>
      <c r="TFB993" s="85"/>
      <c r="TFC993" s="85"/>
      <c r="TFD993" s="85"/>
      <c r="TFE993" s="85"/>
      <c r="TFF993" s="85"/>
      <c r="TFG993" s="85"/>
      <c r="TFH993" s="85"/>
      <c r="TFI993" s="85"/>
      <c r="TFJ993" s="85"/>
      <c r="TFK993" s="85"/>
      <c r="TFL993" s="85"/>
      <c r="TFM993" s="85"/>
      <c r="TFN993" s="84" t="s">
        <v>227</v>
      </c>
      <c r="TFO993" s="85" t="s">
        <v>25</v>
      </c>
      <c r="TFP993" s="85"/>
      <c r="TFQ993" s="85"/>
      <c r="TFR993" s="85"/>
      <c r="TFS993" s="85"/>
      <c r="TFT993" s="85"/>
      <c r="TFU993" s="85"/>
      <c r="TFV993" s="85"/>
      <c r="TFW993" s="85"/>
      <c r="TFX993" s="85"/>
      <c r="TFY993" s="85"/>
      <c r="TFZ993" s="85"/>
      <c r="TGA993" s="85"/>
      <c r="TGB993" s="85"/>
      <c r="TGC993" s="85"/>
      <c r="TGD993" s="84" t="s">
        <v>227</v>
      </c>
      <c r="TGE993" s="85" t="s">
        <v>25</v>
      </c>
      <c r="TGF993" s="85"/>
      <c r="TGG993" s="85"/>
      <c r="TGH993" s="85"/>
      <c r="TGI993" s="85"/>
      <c r="TGJ993" s="85"/>
      <c r="TGK993" s="85"/>
      <c r="TGL993" s="85"/>
      <c r="TGM993" s="85"/>
      <c r="TGN993" s="85"/>
      <c r="TGO993" s="85"/>
      <c r="TGP993" s="85"/>
      <c r="TGQ993" s="85"/>
      <c r="TGR993" s="85"/>
      <c r="TGS993" s="85"/>
      <c r="TGT993" s="84" t="s">
        <v>227</v>
      </c>
      <c r="TGU993" s="85" t="s">
        <v>25</v>
      </c>
      <c r="TGV993" s="85"/>
      <c r="TGW993" s="85"/>
      <c r="TGX993" s="85"/>
      <c r="TGY993" s="85"/>
      <c r="TGZ993" s="85"/>
      <c r="THA993" s="85"/>
      <c r="THB993" s="85"/>
      <c r="THC993" s="85"/>
      <c r="THD993" s="85"/>
      <c r="THE993" s="85"/>
      <c r="THF993" s="85"/>
      <c r="THG993" s="85"/>
      <c r="THH993" s="85"/>
      <c r="THI993" s="85"/>
      <c r="THJ993" s="84" t="s">
        <v>227</v>
      </c>
      <c r="THK993" s="85" t="s">
        <v>25</v>
      </c>
      <c r="THL993" s="85"/>
      <c r="THM993" s="85"/>
      <c r="THN993" s="85"/>
      <c r="THO993" s="85"/>
      <c r="THP993" s="85"/>
      <c r="THQ993" s="85"/>
      <c r="THR993" s="85"/>
      <c r="THS993" s="85"/>
      <c r="THT993" s="85"/>
      <c r="THU993" s="85"/>
      <c r="THV993" s="85"/>
      <c r="THW993" s="85"/>
      <c r="THX993" s="85"/>
      <c r="THY993" s="85"/>
      <c r="THZ993" s="84" t="s">
        <v>227</v>
      </c>
      <c r="TIA993" s="85" t="s">
        <v>25</v>
      </c>
      <c r="TIB993" s="85"/>
      <c r="TIC993" s="85"/>
      <c r="TID993" s="85"/>
      <c r="TIE993" s="85"/>
      <c r="TIF993" s="85"/>
      <c r="TIG993" s="85"/>
      <c r="TIH993" s="85"/>
      <c r="TII993" s="85"/>
      <c r="TIJ993" s="85"/>
      <c r="TIK993" s="85"/>
      <c r="TIL993" s="85"/>
      <c r="TIM993" s="85"/>
      <c r="TIN993" s="85"/>
      <c r="TIO993" s="85"/>
      <c r="TIP993" s="84" t="s">
        <v>227</v>
      </c>
      <c r="TIQ993" s="85" t="s">
        <v>25</v>
      </c>
      <c r="TIR993" s="85"/>
      <c r="TIS993" s="85"/>
      <c r="TIT993" s="85"/>
      <c r="TIU993" s="85"/>
      <c r="TIV993" s="85"/>
      <c r="TIW993" s="85"/>
      <c r="TIX993" s="85"/>
      <c r="TIY993" s="85"/>
      <c r="TIZ993" s="85"/>
      <c r="TJA993" s="85"/>
      <c r="TJB993" s="85"/>
      <c r="TJC993" s="85"/>
      <c r="TJD993" s="85"/>
      <c r="TJE993" s="85"/>
      <c r="TJF993" s="84" t="s">
        <v>227</v>
      </c>
      <c r="TJG993" s="85" t="s">
        <v>25</v>
      </c>
      <c r="TJH993" s="85"/>
      <c r="TJI993" s="85"/>
      <c r="TJJ993" s="85"/>
      <c r="TJK993" s="85"/>
      <c r="TJL993" s="85"/>
      <c r="TJM993" s="85"/>
      <c r="TJN993" s="85"/>
      <c r="TJO993" s="85"/>
      <c r="TJP993" s="85"/>
      <c r="TJQ993" s="85"/>
      <c r="TJR993" s="85"/>
      <c r="TJS993" s="85"/>
      <c r="TJT993" s="85"/>
      <c r="TJU993" s="85"/>
      <c r="TJV993" s="84" t="s">
        <v>227</v>
      </c>
      <c r="TJW993" s="85" t="s">
        <v>25</v>
      </c>
      <c r="TJX993" s="85"/>
      <c r="TJY993" s="85"/>
      <c r="TJZ993" s="85"/>
      <c r="TKA993" s="85"/>
      <c r="TKB993" s="85"/>
      <c r="TKC993" s="85"/>
      <c r="TKD993" s="85"/>
      <c r="TKE993" s="85"/>
      <c r="TKF993" s="85"/>
      <c r="TKG993" s="85"/>
      <c r="TKH993" s="85"/>
      <c r="TKI993" s="85"/>
      <c r="TKJ993" s="85"/>
      <c r="TKK993" s="85"/>
      <c r="TKL993" s="84" t="s">
        <v>227</v>
      </c>
      <c r="TKM993" s="85" t="s">
        <v>25</v>
      </c>
      <c r="TKN993" s="85"/>
      <c r="TKO993" s="85"/>
      <c r="TKP993" s="85"/>
      <c r="TKQ993" s="85"/>
      <c r="TKR993" s="85"/>
      <c r="TKS993" s="85"/>
      <c r="TKT993" s="85"/>
      <c r="TKU993" s="85"/>
      <c r="TKV993" s="85"/>
      <c r="TKW993" s="85"/>
      <c r="TKX993" s="85"/>
      <c r="TKY993" s="85"/>
      <c r="TKZ993" s="85"/>
      <c r="TLA993" s="85"/>
      <c r="TLB993" s="84" t="s">
        <v>227</v>
      </c>
      <c r="TLC993" s="85" t="s">
        <v>25</v>
      </c>
      <c r="TLD993" s="85"/>
      <c r="TLE993" s="85"/>
      <c r="TLF993" s="85"/>
      <c r="TLG993" s="85"/>
      <c r="TLH993" s="85"/>
      <c r="TLI993" s="85"/>
      <c r="TLJ993" s="85"/>
      <c r="TLK993" s="85"/>
      <c r="TLL993" s="85"/>
      <c r="TLM993" s="85"/>
      <c r="TLN993" s="85"/>
      <c r="TLO993" s="85"/>
      <c r="TLP993" s="85"/>
      <c r="TLQ993" s="85"/>
      <c r="TLR993" s="84" t="s">
        <v>227</v>
      </c>
      <c r="TLS993" s="85" t="s">
        <v>25</v>
      </c>
      <c r="TLT993" s="85"/>
      <c r="TLU993" s="85"/>
      <c r="TLV993" s="85"/>
      <c r="TLW993" s="85"/>
      <c r="TLX993" s="85"/>
      <c r="TLY993" s="85"/>
      <c r="TLZ993" s="85"/>
      <c r="TMA993" s="85"/>
      <c r="TMB993" s="85"/>
      <c r="TMC993" s="85"/>
      <c r="TMD993" s="85"/>
      <c r="TME993" s="85"/>
      <c r="TMF993" s="85"/>
      <c r="TMG993" s="85"/>
      <c r="TMH993" s="84" t="s">
        <v>227</v>
      </c>
      <c r="TMI993" s="85" t="s">
        <v>25</v>
      </c>
      <c r="TMJ993" s="85"/>
      <c r="TMK993" s="85"/>
      <c r="TML993" s="85"/>
      <c r="TMM993" s="85"/>
      <c r="TMN993" s="85"/>
      <c r="TMO993" s="85"/>
      <c r="TMP993" s="85"/>
      <c r="TMQ993" s="85"/>
      <c r="TMR993" s="85"/>
      <c r="TMS993" s="85"/>
      <c r="TMT993" s="85"/>
      <c r="TMU993" s="85"/>
      <c r="TMV993" s="85"/>
      <c r="TMW993" s="85"/>
      <c r="TMX993" s="84" t="s">
        <v>227</v>
      </c>
      <c r="TMY993" s="85" t="s">
        <v>25</v>
      </c>
      <c r="TMZ993" s="85"/>
      <c r="TNA993" s="85"/>
      <c r="TNB993" s="85"/>
      <c r="TNC993" s="85"/>
      <c r="TND993" s="85"/>
      <c r="TNE993" s="85"/>
      <c r="TNF993" s="85"/>
      <c r="TNG993" s="85"/>
      <c r="TNH993" s="85"/>
      <c r="TNI993" s="85"/>
      <c r="TNJ993" s="85"/>
      <c r="TNK993" s="85"/>
      <c r="TNL993" s="85"/>
      <c r="TNM993" s="85"/>
      <c r="TNN993" s="84" t="s">
        <v>227</v>
      </c>
      <c r="TNO993" s="85" t="s">
        <v>25</v>
      </c>
      <c r="TNP993" s="85"/>
      <c r="TNQ993" s="85"/>
      <c r="TNR993" s="85"/>
      <c r="TNS993" s="85"/>
      <c r="TNT993" s="85"/>
      <c r="TNU993" s="85"/>
      <c r="TNV993" s="85"/>
      <c r="TNW993" s="85"/>
      <c r="TNX993" s="85"/>
      <c r="TNY993" s="85"/>
      <c r="TNZ993" s="85"/>
      <c r="TOA993" s="85"/>
      <c r="TOB993" s="85"/>
      <c r="TOC993" s="85"/>
      <c r="TOD993" s="84" t="s">
        <v>227</v>
      </c>
      <c r="TOE993" s="85" t="s">
        <v>25</v>
      </c>
      <c r="TOF993" s="85"/>
      <c r="TOG993" s="85"/>
      <c r="TOH993" s="85"/>
      <c r="TOI993" s="85"/>
      <c r="TOJ993" s="85"/>
      <c r="TOK993" s="85"/>
      <c r="TOL993" s="85"/>
      <c r="TOM993" s="85"/>
      <c r="TON993" s="85"/>
      <c r="TOO993" s="85"/>
      <c r="TOP993" s="85"/>
      <c r="TOQ993" s="85"/>
      <c r="TOR993" s="85"/>
      <c r="TOS993" s="85"/>
      <c r="TOT993" s="84" t="s">
        <v>227</v>
      </c>
      <c r="TOU993" s="85" t="s">
        <v>25</v>
      </c>
      <c r="TOV993" s="85"/>
      <c r="TOW993" s="85"/>
      <c r="TOX993" s="85"/>
      <c r="TOY993" s="85"/>
      <c r="TOZ993" s="85"/>
      <c r="TPA993" s="85"/>
      <c r="TPB993" s="85"/>
      <c r="TPC993" s="85"/>
      <c r="TPD993" s="85"/>
      <c r="TPE993" s="85"/>
      <c r="TPF993" s="85"/>
      <c r="TPG993" s="85"/>
      <c r="TPH993" s="85"/>
      <c r="TPI993" s="85"/>
      <c r="TPJ993" s="84" t="s">
        <v>227</v>
      </c>
      <c r="TPK993" s="85" t="s">
        <v>25</v>
      </c>
      <c r="TPL993" s="85"/>
      <c r="TPM993" s="85"/>
      <c r="TPN993" s="85"/>
      <c r="TPO993" s="85"/>
      <c r="TPP993" s="85"/>
      <c r="TPQ993" s="85"/>
      <c r="TPR993" s="85"/>
      <c r="TPS993" s="85"/>
      <c r="TPT993" s="85"/>
      <c r="TPU993" s="85"/>
      <c r="TPV993" s="85"/>
      <c r="TPW993" s="85"/>
      <c r="TPX993" s="85"/>
      <c r="TPY993" s="85"/>
      <c r="TPZ993" s="84" t="s">
        <v>227</v>
      </c>
      <c r="TQA993" s="85" t="s">
        <v>25</v>
      </c>
      <c r="TQB993" s="85"/>
      <c r="TQC993" s="85"/>
      <c r="TQD993" s="85"/>
      <c r="TQE993" s="85"/>
      <c r="TQF993" s="85"/>
      <c r="TQG993" s="85"/>
      <c r="TQH993" s="85"/>
      <c r="TQI993" s="85"/>
      <c r="TQJ993" s="85"/>
      <c r="TQK993" s="85"/>
      <c r="TQL993" s="85"/>
      <c r="TQM993" s="85"/>
      <c r="TQN993" s="85"/>
      <c r="TQO993" s="85"/>
      <c r="TQP993" s="84" t="s">
        <v>227</v>
      </c>
      <c r="TQQ993" s="85" t="s">
        <v>25</v>
      </c>
      <c r="TQR993" s="85"/>
      <c r="TQS993" s="85"/>
      <c r="TQT993" s="85"/>
      <c r="TQU993" s="85"/>
      <c r="TQV993" s="85"/>
      <c r="TQW993" s="85"/>
      <c r="TQX993" s="85"/>
      <c r="TQY993" s="85"/>
      <c r="TQZ993" s="85"/>
      <c r="TRA993" s="85"/>
      <c r="TRB993" s="85"/>
      <c r="TRC993" s="85"/>
      <c r="TRD993" s="85"/>
      <c r="TRE993" s="85"/>
      <c r="TRF993" s="84" t="s">
        <v>227</v>
      </c>
      <c r="TRG993" s="85" t="s">
        <v>25</v>
      </c>
      <c r="TRH993" s="85"/>
      <c r="TRI993" s="85"/>
      <c r="TRJ993" s="85"/>
      <c r="TRK993" s="85"/>
      <c r="TRL993" s="85"/>
      <c r="TRM993" s="85"/>
      <c r="TRN993" s="85"/>
      <c r="TRO993" s="85"/>
      <c r="TRP993" s="85"/>
      <c r="TRQ993" s="85"/>
      <c r="TRR993" s="85"/>
      <c r="TRS993" s="85"/>
      <c r="TRT993" s="85"/>
      <c r="TRU993" s="85"/>
      <c r="TRV993" s="84" t="s">
        <v>227</v>
      </c>
      <c r="TRW993" s="85" t="s">
        <v>25</v>
      </c>
      <c r="TRX993" s="85"/>
      <c r="TRY993" s="85"/>
      <c r="TRZ993" s="85"/>
      <c r="TSA993" s="85"/>
      <c r="TSB993" s="85"/>
      <c r="TSC993" s="85"/>
      <c r="TSD993" s="85"/>
      <c r="TSE993" s="85"/>
      <c r="TSF993" s="85"/>
      <c r="TSG993" s="85"/>
      <c r="TSH993" s="85"/>
      <c r="TSI993" s="85"/>
      <c r="TSJ993" s="85"/>
      <c r="TSK993" s="85"/>
      <c r="TSL993" s="84" t="s">
        <v>227</v>
      </c>
      <c r="TSM993" s="85" t="s">
        <v>25</v>
      </c>
      <c r="TSN993" s="85"/>
      <c r="TSO993" s="85"/>
      <c r="TSP993" s="85"/>
      <c r="TSQ993" s="85"/>
      <c r="TSR993" s="85"/>
      <c r="TSS993" s="85"/>
      <c r="TST993" s="85"/>
      <c r="TSU993" s="85"/>
      <c r="TSV993" s="85"/>
      <c r="TSW993" s="85"/>
      <c r="TSX993" s="85"/>
      <c r="TSY993" s="85"/>
      <c r="TSZ993" s="85"/>
      <c r="TTA993" s="85"/>
      <c r="TTB993" s="84" t="s">
        <v>227</v>
      </c>
      <c r="TTC993" s="85" t="s">
        <v>25</v>
      </c>
      <c r="TTD993" s="85"/>
      <c r="TTE993" s="85"/>
      <c r="TTF993" s="85"/>
      <c r="TTG993" s="85"/>
      <c r="TTH993" s="85"/>
      <c r="TTI993" s="85"/>
      <c r="TTJ993" s="85"/>
      <c r="TTK993" s="85"/>
      <c r="TTL993" s="85"/>
      <c r="TTM993" s="85"/>
      <c r="TTN993" s="85"/>
      <c r="TTO993" s="85"/>
      <c r="TTP993" s="85"/>
      <c r="TTQ993" s="85"/>
      <c r="TTR993" s="84" t="s">
        <v>227</v>
      </c>
      <c r="TTS993" s="85" t="s">
        <v>25</v>
      </c>
      <c r="TTT993" s="85"/>
      <c r="TTU993" s="85"/>
      <c r="TTV993" s="85"/>
      <c r="TTW993" s="85"/>
      <c r="TTX993" s="85"/>
      <c r="TTY993" s="85"/>
      <c r="TTZ993" s="85"/>
      <c r="TUA993" s="85"/>
      <c r="TUB993" s="85"/>
      <c r="TUC993" s="85"/>
      <c r="TUD993" s="85"/>
      <c r="TUE993" s="85"/>
      <c r="TUF993" s="85"/>
      <c r="TUG993" s="85"/>
      <c r="TUH993" s="84" t="s">
        <v>227</v>
      </c>
      <c r="TUI993" s="85" t="s">
        <v>25</v>
      </c>
      <c r="TUJ993" s="85"/>
      <c r="TUK993" s="85"/>
      <c r="TUL993" s="85"/>
      <c r="TUM993" s="85"/>
      <c r="TUN993" s="85"/>
      <c r="TUO993" s="85"/>
      <c r="TUP993" s="85"/>
      <c r="TUQ993" s="85"/>
      <c r="TUR993" s="85"/>
      <c r="TUS993" s="85"/>
      <c r="TUT993" s="85"/>
      <c r="TUU993" s="85"/>
      <c r="TUV993" s="85"/>
      <c r="TUW993" s="85"/>
      <c r="TUX993" s="84" t="s">
        <v>227</v>
      </c>
      <c r="TUY993" s="85" t="s">
        <v>25</v>
      </c>
      <c r="TUZ993" s="85"/>
      <c r="TVA993" s="85"/>
      <c r="TVB993" s="85"/>
      <c r="TVC993" s="85"/>
      <c r="TVD993" s="85"/>
      <c r="TVE993" s="85"/>
      <c r="TVF993" s="85"/>
      <c r="TVG993" s="85"/>
      <c r="TVH993" s="85"/>
      <c r="TVI993" s="85"/>
      <c r="TVJ993" s="85"/>
      <c r="TVK993" s="85"/>
      <c r="TVL993" s="85"/>
      <c r="TVM993" s="85"/>
      <c r="TVN993" s="84" t="s">
        <v>227</v>
      </c>
      <c r="TVO993" s="85" t="s">
        <v>25</v>
      </c>
      <c r="TVP993" s="85"/>
      <c r="TVQ993" s="85"/>
      <c r="TVR993" s="85"/>
      <c r="TVS993" s="85"/>
      <c r="TVT993" s="85"/>
      <c r="TVU993" s="85"/>
      <c r="TVV993" s="85"/>
      <c r="TVW993" s="85"/>
      <c r="TVX993" s="85"/>
      <c r="TVY993" s="85"/>
      <c r="TVZ993" s="85"/>
      <c r="TWA993" s="85"/>
      <c r="TWB993" s="85"/>
      <c r="TWC993" s="85"/>
      <c r="TWD993" s="84" t="s">
        <v>227</v>
      </c>
      <c r="TWE993" s="85" t="s">
        <v>25</v>
      </c>
      <c r="TWF993" s="85"/>
      <c r="TWG993" s="85"/>
      <c r="TWH993" s="85"/>
      <c r="TWI993" s="85"/>
      <c r="TWJ993" s="85"/>
      <c r="TWK993" s="85"/>
      <c r="TWL993" s="85"/>
      <c r="TWM993" s="85"/>
      <c r="TWN993" s="85"/>
      <c r="TWO993" s="85"/>
      <c r="TWP993" s="85"/>
      <c r="TWQ993" s="85"/>
      <c r="TWR993" s="85"/>
      <c r="TWS993" s="85"/>
      <c r="TWT993" s="84" t="s">
        <v>227</v>
      </c>
      <c r="TWU993" s="85" t="s">
        <v>25</v>
      </c>
      <c r="TWV993" s="85"/>
      <c r="TWW993" s="85"/>
      <c r="TWX993" s="85"/>
      <c r="TWY993" s="85"/>
      <c r="TWZ993" s="85"/>
      <c r="TXA993" s="85"/>
      <c r="TXB993" s="85"/>
      <c r="TXC993" s="85"/>
      <c r="TXD993" s="85"/>
      <c r="TXE993" s="85"/>
      <c r="TXF993" s="85"/>
      <c r="TXG993" s="85"/>
      <c r="TXH993" s="85"/>
      <c r="TXI993" s="85"/>
      <c r="TXJ993" s="84" t="s">
        <v>227</v>
      </c>
      <c r="TXK993" s="85" t="s">
        <v>25</v>
      </c>
      <c r="TXL993" s="85"/>
      <c r="TXM993" s="85"/>
      <c r="TXN993" s="85"/>
      <c r="TXO993" s="85"/>
      <c r="TXP993" s="85"/>
      <c r="TXQ993" s="85"/>
      <c r="TXR993" s="85"/>
      <c r="TXS993" s="85"/>
      <c r="TXT993" s="85"/>
      <c r="TXU993" s="85"/>
      <c r="TXV993" s="85"/>
      <c r="TXW993" s="85"/>
      <c r="TXX993" s="85"/>
      <c r="TXY993" s="85"/>
      <c r="TXZ993" s="84" t="s">
        <v>227</v>
      </c>
      <c r="TYA993" s="85" t="s">
        <v>25</v>
      </c>
      <c r="TYB993" s="85"/>
      <c r="TYC993" s="85"/>
      <c r="TYD993" s="85"/>
      <c r="TYE993" s="85"/>
      <c r="TYF993" s="85"/>
      <c r="TYG993" s="85"/>
      <c r="TYH993" s="85"/>
      <c r="TYI993" s="85"/>
      <c r="TYJ993" s="85"/>
      <c r="TYK993" s="85"/>
      <c r="TYL993" s="85"/>
      <c r="TYM993" s="85"/>
      <c r="TYN993" s="85"/>
      <c r="TYO993" s="85"/>
      <c r="TYP993" s="84" t="s">
        <v>227</v>
      </c>
      <c r="TYQ993" s="85" t="s">
        <v>25</v>
      </c>
      <c r="TYR993" s="85"/>
      <c r="TYS993" s="85"/>
      <c r="TYT993" s="85"/>
      <c r="TYU993" s="85"/>
      <c r="TYV993" s="85"/>
      <c r="TYW993" s="85"/>
      <c r="TYX993" s="85"/>
      <c r="TYY993" s="85"/>
      <c r="TYZ993" s="85"/>
      <c r="TZA993" s="85"/>
      <c r="TZB993" s="85"/>
      <c r="TZC993" s="85"/>
      <c r="TZD993" s="85"/>
      <c r="TZE993" s="85"/>
      <c r="TZF993" s="84" t="s">
        <v>227</v>
      </c>
      <c r="TZG993" s="85" t="s">
        <v>25</v>
      </c>
      <c r="TZH993" s="85"/>
      <c r="TZI993" s="85"/>
      <c r="TZJ993" s="85"/>
      <c r="TZK993" s="85"/>
      <c r="TZL993" s="85"/>
      <c r="TZM993" s="85"/>
      <c r="TZN993" s="85"/>
      <c r="TZO993" s="85"/>
      <c r="TZP993" s="85"/>
      <c r="TZQ993" s="85"/>
      <c r="TZR993" s="85"/>
      <c r="TZS993" s="85"/>
      <c r="TZT993" s="85"/>
      <c r="TZU993" s="85"/>
      <c r="TZV993" s="84" t="s">
        <v>227</v>
      </c>
      <c r="TZW993" s="85" t="s">
        <v>25</v>
      </c>
      <c r="TZX993" s="85"/>
      <c r="TZY993" s="85"/>
      <c r="TZZ993" s="85"/>
      <c r="UAA993" s="85"/>
      <c r="UAB993" s="85"/>
      <c r="UAC993" s="85"/>
      <c r="UAD993" s="85"/>
      <c r="UAE993" s="85"/>
      <c r="UAF993" s="85"/>
      <c r="UAG993" s="85"/>
      <c r="UAH993" s="85"/>
      <c r="UAI993" s="85"/>
      <c r="UAJ993" s="85"/>
      <c r="UAK993" s="85"/>
      <c r="UAL993" s="84" t="s">
        <v>227</v>
      </c>
      <c r="UAM993" s="85" t="s">
        <v>25</v>
      </c>
      <c r="UAN993" s="85"/>
      <c r="UAO993" s="85"/>
      <c r="UAP993" s="85"/>
      <c r="UAQ993" s="85"/>
      <c r="UAR993" s="85"/>
      <c r="UAS993" s="85"/>
      <c r="UAT993" s="85"/>
      <c r="UAU993" s="85"/>
      <c r="UAV993" s="85"/>
      <c r="UAW993" s="85"/>
      <c r="UAX993" s="85"/>
      <c r="UAY993" s="85"/>
      <c r="UAZ993" s="85"/>
      <c r="UBA993" s="85"/>
      <c r="UBB993" s="84" t="s">
        <v>227</v>
      </c>
      <c r="UBC993" s="85" t="s">
        <v>25</v>
      </c>
      <c r="UBD993" s="85"/>
      <c r="UBE993" s="85"/>
      <c r="UBF993" s="85"/>
      <c r="UBG993" s="85"/>
      <c r="UBH993" s="85"/>
      <c r="UBI993" s="85"/>
      <c r="UBJ993" s="85"/>
      <c r="UBK993" s="85"/>
      <c r="UBL993" s="85"/>
      <c r="UBM993" s="85"/>
      <c r="UBN993" s="85"/>
      <c r="UBO993" s="85"/>
      <c r="UBP993" s="85"/>
      <c r="UBQ993" s="85"/>
      <c r="UBR993" s="84" t="s">
        <v>227</v>
      </c>
      <c r="UBS993" s="85" t="s">
        <v>25</v>
      </c>
      <c r="UBT993" s="85"/>
      <c r="UBU993" s="85"/>
      <c r="UBV993" s="85"/>
      <c r="UBW993" s="85"/>
      <c r="UBX993" s="85"/>
      <c r="UBY993" s="85"/>
      <c r="UBZ993" s="85"/>
      <c r="UCA993" s="85"/>
      <c r="UCB993" s="85"/>
      <c r="UCC993" s="85"/>
      <c r="UCD993" s="85"/>
      <c r="UCE993" s="85"/>
      <c r="UCF993" s="85"/>
      <c r="UCG993" s="85"/>
      <c r="UCH993" s="84" t="s">
        <v>227</v>
      </c>
      <c r="UCI993" s="85" t="s">
        <v>25</v>
      </c>
      <c r="UCJ993" s="85"/>
      <c r="UCK993" s="85"/>
      <c r="UCL993" s="85"/>
      <c r="UCM993" s="85"/>
      <c r="UCN993" s="85"/>
      <c r="UCO993" s="85"/>
      <c r="UCP993" s="85"/>
      <c r="UCQ993" s="85"/>
      <c r="UCR993" s="85"/>
      <c r="UCS993" s="85"/>
      <c r="UCT993" s="85"/>
      <c r="UCU993" s="85"/>
      <c r="UCV993" s="85"/>
      <c r="UCW993" s="85"/>
      <c r="UCX993" s="84" t="s">
        <v>227</v>
      </c>
      <c r="UCY993" s="85" t="s">
        <v>25</v>
      </c>
      <c r="UCZ993" s="85"/>
      <c r="UDA993" s="85"/>
      <c r="UDB993" s="85"/>
      <c r="UDC993" s="85"/>
      <c r="UDD993" s="85"/>
      <c r="UDE993" s="85"/>
      <c r="UDF993" s="85"/>
      <c r="UDG993" s="85"/>
      <c r="UDH993" s="85"/>
      <c r="UDI993" s="85"/>
      <c r="UDJ993" s="85"/>
      <c r="UDK993" s="85"/>
      <c r="UDL993" s="85"/>
      <c r="UDM993" s="85"/>
      <c r="UDN993" s="84" t="s">
        <v>227</v>
      </c>
      <c r="UDO993" s="85" t="s">
        <v>25</v>
      </c>
      <c r="UDP993" s="85"/>
      <c r="UDQ993" s="85"/>
      <c r="UDR993" s="85"/>
      <c r="UDS993" s="85"/>
      <c r="UDT993" s="85"/>
      <c r="UDU993" s="85"/>
      <c r="UDV993" s="85"/>
      <c r="UDW993" s="85"/>
      <c r="UDX993" s="85"/>
      <c r="UDY993" s="85"/>
      <c r="UDZ993" s="85"/>
      <c r="UEA993" s="85"/>
      <c r="UEB993" s="85"/>
      <c r="UEC993" s="85"/>
      <c r="UED993" s="84" t="s">
        <v>227</v>
      </c>
      <c r="UEE993" s="85" t="s">
        <v>25</v>
      </c>
      <c r="UEF993" s="85"/>
      <c r="UEG993" s="85"/>
      <c r="UEH993" s="85"/>
      <c r="UEI993" s="85"/>
      <c r="UEJ993" s="85"/>
      <c r="UEK993" s="85"/>
      <c r="UEL993" s="85"/>
      <c r="UEM993" s="85"/>
      <c r="UEN993" s="85"/>
      <c r="UEO993" s="85"/>
      <c r="UEP993" s="85"/>
      <c r="UEQ993" s="85"/>
      <c r="UER993" s="85"/>
      <c r="UES993" s="85"/>
      <c r="UET993" s="84" t="s">
        <v>227</v>
      </c>
      <c r="UEU993" s="85" t="s">
        <v>25</v>
      </c>
      <c r="UEV993" s="85"/>
      <c r="UEW993" s="85"/>
      <c r="UEX993" s="85"/>
      <c r="UEY993" s="85"/>
      <c r="UEZ993" s="85"/>
      <c r="UFA993" s="85"/>
      <c r="UFB993" s="85"/>
      <c r="UFC993" s="85"/>
      <c r="UFD993" s="85"/>
      <c r="UFE993" s="85"/>
      <c r="UFF993" s="85"/>
      <c r="UFG993" s="85"/>
      <c r="UFH993" s="85"/>
      <c r="UFI993" s="85"/>
      <c r="UFJ993" s="84" t="s">
        <v>227</v>
      </c>
      <c r="UFK993" s="85" t="s">
        <v>25</v>
      </c>
      <c r="UFL993" s="85"/>
      <c r="UFM993" s="85"/>
      <c r="UFN993" s="85"/>
      <c r="UFO993" s="85"/>
      <c r="UFP993" s="85"/>
      <c r="UFQ993" s="85"/>
      <c r="UFR993" s="85"/>
      <c r="UFS993" s="85"/>
      <c r="UFT993" s="85"/>
      <c r="UFU993" s="85"/>
      <c r="UFV993" s="85"/>
      <c r="UFW993" s="85"/>
      <c r="UFX993" s="85"/>
      <c r="UFY993" s="85"/>
      <c r="UFZ993" s="84" t="s">
        <v>227</v>
      </c>
      <c r="UGA993" s="85" t="s">
        <v>25</v>
      </c>
      <c r="UGB993" s="85"/>
      <c r="UGC993" s="85"/>
      <c r="UGD993" s="85"/>
      <c r="UGE993" s="85"/>
      <c r="UGF993" s="85"/>
      <c r="UGG993" s="85"/>
      <c r="UGH993" s="85"/>
      <c r="UGI993" s="85"/>
      <c r="UGJ993" s="85"/>
      <c r="UGK993" s="85"/>
      <c r="UGL993" s="85"/>
      <c r="UGM993" s="85"/>
      <c r="UGN993" s="85"/>
      <c r="UGO993" s="85"/>
      <c r="UGP993" s="84" t="s">
        <v>227</v>
      </c>
      <c r="UGQ993" s="85" t="s">
        <v>25</v>
      </c>
      <c r="UGR993" s="85"/>
      <c r="UGS993" s="85"/>
      <c r="UGT993" s="85"/>
      <c r="UGU993" s="85"/>
      <c r="UGV993" s="85"/>
      <c r="UGW993" s="85"/>
      <c r="UGX993" s="85"/>
      <c r="UGY993" s="85"/>
      <c r="UGZ993" s="85"/>
      <c r="UHA993" s="85"/>
      <c r="UHB993" s="85"/>
      <c r="UHC993" s="85"/>
      <c r="UHD993" s="85"/>
      <c r="UHE993" s="85"/>
      <c r="UHF993" s="84" t="s">
        <v>227</v>
      </c>
      <c r="UHG993" s="85" t="s">
        <v>25</v>
      </c>
      <c r="UHH993" s="85"/>
      <c r="UHI993" s="85"/>
      <c r="UHJ993" s="85"/>
      <c r="UHK993" s="85"/>
      <c r="UHL993" s="85"/>
      <c r="UHM993" s="85"/>
      <c r="UHN993" s="85"/>
      <c r="UHO993" s="85"/>
      <c r="UHP993" s="85"/>
      <c r="UHQ993" s="85"/>
      <c r="UHR993" s="85"/>
      <c r="UHS993" s="85"/>
      <c r="UHT993" s="85"/>
      <c r="UHU993" s="85"/>
      <c r="UHV993" s="84" t="s">
        <v>227</v>
      </c>
      <c r="UHW993" s="85" t="s">
        <v>25</v>
      </c>
      <c r="UHX993" s="85"/>
      <c r="UHY993" s="85"/>
      <c r="UHZ993" s="85"/>
      <c r="UIA993" s="85"/>
      <c r="UIB993" s="85"/>
      <c r="UIC993" s="85"/>
      <c r="UID993" s="85"/>
      <c r="UIE993" s="85"/>
      <c r="UIF993" s="85"/>
      <c r="UIG993" s="85"/>
      <c r="UIH993" s="85"/>
      <c r="UII993" s="85"/>
      <c r="UIJ993" s="85"/>
      <c r="UIK993" s="85"/>
      <c r="UIL993" s="84" t="s">
        <v>227</v>
      </c>
      <c r="UIM993" s="85" t="s">
        <v>25</v>
      </c>
      <c r="UIN993" s="85"/>
      <c r="UIO993" s="85"/>
      <c r="UIP993" s="85"/>
      <c r="UIQ993" s="85"/>
      <c r="UIR993" s="85"/>
      <c r="UIS993" s="85"/>
      <c r="UIT993" s="85"/>
      <c r="UIU993" s="85"/>
      <c r="UIV993" s="85"/>
      <c r="UIW993" s="85"/>
      <c r="UIX993" s="85"/>
      <c r="UIY993" s="85"/>
      <c r="UIZ993" s="85"/>
      <c r="UJA993" s="85"/>
      <c r="UJB993" s="84" t="s">
        <v>227</v>
      </c>
      <c r="UJC993" s="85" t="s">
        <v>25</v>
      </c>
      <c r="UJD993" s="85"/>
      <c r="UJE993" s="85"/>
      <c r="UJF993" s="85"/>
      <c r="UJG993" s="85"/>
      <c r="UJH993" s="85"/>
      <c r="UJI993" s="85"/>
      <c r="UJJ993" s="85"/>
      <c r="UJK993" s="85"/>
      <c r="UJL993" s="85"/>
      <c r="UJM993" s="85"/>
      <c r="UJN993" s="85"/>
      <c r="UJO993" s="85"/>
      <c r="UJP993" s="85"/>
      <c r="UJQ993" s="85"/>
      <c r="UJR993" s="84" t="s">
        <v>227</v>
      </c>
      <c r="UJS993" s="85" t="s">
        <v>25</v>
      </c>
      <c r="UJT993" s="85"/>
      <c r="UJU993" s="85"/>
      <c r="UJV993" s="85"/>
      <c r="UJW993" s="85"/>
      <c r="UJX993" s="85"/>
      <c r="UJY993" s="85"/>
      <c r="UJZ993" s="85"/>
      <c r="UKA993" s="85"/>
      <c r="UKB993" s="85"/>
      <c r="UKC993" s="85"/>
      <c r="UKD993" s="85"/>
      <c r="UKE993" s="85"/>
      <c r="UKF993" s="85"/>
      <c r="UKG993" s="85"/>
      <c r="UKH993" s="84" t="s">
        <v>227</v>
      </c>
      <c r="UKI993" s="85" t="s">
        <v>25</v>
      </c>
      <c r="UKJ993" s="85"/>
      <c r="UKK993" s="85"/>
      <c r="UKL993" s="85"/>
      <c r="UKM993" s="85"/>
      <c r="UKN993" s="85"/>
      <c r="UKO993" s="85"/>
      <c r="UKP993" s="85"/>
      <c r="UKQ993" s="85"/>
      <c r="UKR993" s="85"/>
      <c r="UKS993" s="85"/>
      <c r="UKT993" s="85"/>
      <c r="UKU993" s="85"/>
      <c r="UKV993" s="85"/>
      <c r="UKW993" s="85"/>
      <c r="UKX993" s="84" t="s">
        <v>227</v>
      </c>
      <c r="UKY993" s="85" t="s">
        <v>25</v>
      </c>
      <c r="UKZ993" s="85"/>
      <c r="ULA993" s="85"/>
      <c r="ULB993" s="85"/>
      <c r="ULC993" s="85"/>
      <c r="ULD993" s="85"/>
      <c r="ULE993" s="85"/>
      <c r="ULF993" s="85"/>
      <c r="ULG993" s="85"/>
      <c r="ULH993" s="85"/>
      <c r="ULI993" s="85"/>
      <c r="ULJ993" s="85"/>
      <c r="ULK993" s="85"/>
      <c r="ULL993" s="85"/>
      <c r="ULM993" s="85"/>
      <c r="ULN993" s="84" t="s">
        <v>227</v>
      </c>
      <c r="ULO993" s="85" t="s">
        <v>25</v>
      </c>
      <c r="ULP993" s="85"/>
      <c r="ULQ993" s="85"/>
      <c r="ULR993" s="85"/>
      <c r="ULS993" s="85"/>
      <c r="ULT993" s="85"/>
      <c r="ULU993" s="85"/>
      <c r="ULV993" s="85"/>
      <c r="ULW993" s="85"/>
      <c r="ULX993" s="85"/>
      <c r="ULY993" s="85"/>
      <c r="ULZ993" s="85"/>
      <c r="UMA993" s="85"/>
      <c r="UMB993" s="85"/>
      <c r="UMC993" s="85"/>
      <c r="UMD993" s="84" t="s">
        <v>227</v>
      </c>
      <c r="UME993" s="85" t="s">
        <v>25</v>
      </c>
      <c r="UMF993" s="85"/>
      <c r="UMG993" s="85"/>
      <c r="UMH993" s="85"/>
      <c r="UMI993" s="85"/>
      <c r="UMJ993" s="85"/>
      <c r="UMK993" s="85"/>
      <c r="UML993" s="85"/>
      <c r="UMM993" s="85"/>
      <c r="UMN993" s="85"/>
      <c r="UMO993" s="85"/>
      <c r="UMP993" s="85"/>
      <c r="UMQ993" s="85"/>
      <c r="UMR993" s="85"/>
      <c r="UMS993" s="85"/>
      <c r="UMT993" s="84" t="s">
        <v>227</v>
      </c>
      <c r="UMU993" s="85" t="s">
        <v>25</v>
      </c>
      <c r="UMV993" s="85"/>
      <c r="UMW993" s="85"/>
      <c r="UMX993" s="85"/>
      <c r="UMY993" s="85"/>
      <c r="UMZ993" s="85"/>
      <c r="UNA993" s="85"/>
      <c r="UNB993" s="85"/>
      <c r="UNC993" s="85"/>
      <c r="UND993" s="85"/>
      <c r="UNE993" s="85"/>
      <c r="UNF993" s="85"/>
      <c r="UNG993" s="85"/>
      <c r="UNH993" s="85"/>
      <c r="UNI993" s="85"/>
      <c r="UNJ993" s="84" t="s">
        <v>227</v>
      </c>
      <c r="UNK993" s="85" t="s">
        <v>25</v>
      </c>
      <c r="UNL993" s="85"/>
      <c r="UNM993" s="85"/>
      <c r="UNN993" s="85"/>
      <c r="UNO993" s="85"/>
      <c r="UNP993" s="85"/>
      <c r="UNQ993" s="85"/>
      <c r="UNR993" s="85"/>
      <c r="UNS993" s="85"/>
      <c r="UNT993" s="85"/>
      <c r="UNU993" s="85"/>
      <c r="UNV993" s="85"/>
      <c r="UNW993" s="85"/>
      <c r="UNX993" s="85"/>
      <c r="UNY993" s="85"/>
      <c r="UNZ993" s="84" t="s">
        <v>227</v>
      </c>
      <c r="UOA993" s="85" t="s">
        <v>25</v>
      </c>
      <c r="UOB993" s="85"/>
      <c r="UOC993" s="85"/>
      <c r="UOD993" s="85"/>
      <c r="UOE993" s="85"/>
      <c r="UOF993" s="85"/>
      <c r="UOG993" s="85"/>
      <c r="UOH993" s="85"/>
      <c r="UOI993" s="85"/>
      <c r="UOJ993" s="85"/>
      <c r="UOK993" s="85"/>
      <c r="UOL993" s="85"/>
      <c r="UOM993" s="85"/>
      <c r="UON993" s="85"/>
      <c r="UOO993" s="85"/>
      <c r="UOP993" s="84" t="s">
        <v>227</v>
      </c>
      <c r="UOQ993" s="85" t="s">
        <v>25</v>
      </c>
      <c r="UOR993" s="85"/>
      <c r="UOS993" s="85"/>
      <c r="UOT993" s="85"/>
      <c r="UOU993" s="85"/>
      <c r="UOV993" s="85"/>
      <c r="UOW993" s="85"/>
      <c r="UOX993" s="85"/>
      <c r="UOY993" s="85"/>
      <c r="UOZ993" s="85"/>
      <c r="UPA993" s="85"/>
      <c r="UPB993" s="85"/>
      <c r="UPC993" s="85"/>
      <c r="UPD993" s="85"/>
      <c r="UPE993" s="85"/>
      <c r="UPF993" s="84" t="s">
        <v>227</v>
      </c>
      <c r="UPG993" s="85" t="s">
        <v>25</v>
      </c>
      <c r="UPH993" s="85"/>
      <c r="UPI993" s="85"/>
      <c r="UPJ993" s="85"/>
      <c r="UPK993" s="85"/>
      <c r="UPL993" s="85"/>
      <c r="UPM993" s="85"/>
      <c r="UPN993" s="85"/>
      <c r="UPO993" s="85"/>
      <c r="UPP993" s="85"/>
      <c r="UPQ993" s="85"/>
      <c r="UPR993" s="85"/>
      <c r="UPS993" s="85"/>
      <c r="UPT993" s="85"/>
      <c r="UPU993" s="85"/>
      <c r="UPV993" s="84" t="s">
        <v>227</v>
      </c>
      <c r="UPW993" s="85" t="s">
        <v>25</v>
      </c>
      <c r="UPX993" s="85"/>
      <c r="UPY993" s="85"/>
      <c r="UPZ993" s="85"/>
      <c r="UQA993" s="85"/>
      <c r="UQB993" s="85"/>
      <c r="UQC993" s="85"/>
      <c r="UQD993" s="85"/>
      <c r="UQE993" s="85"/>
      <c r="UQF993" s="85"/>
      <c r="UQG993" s="85"/>
      <c r="UQH993" s="85"/>
      <c r="UQI993" s="85"/>
      <c r="UQJ993" s="85"/>
      <c r="UQK993" s="85"/>
      <c r="UQL993" s="84" t="s">
        <v>227</v>
      </c>
      <c r="UQM993" s="85" t="s">
        <v>25</v>
      </c>
      <c r="UQN993" s="85"/>
      <c r="UQO993" s="85"/>
      <c r="UQP993" s="85"/>
      <c r="UQQ993" s="85"/>
      <c r="UQR993" s="85"/>
      <c r="UQS993" s="85"/>
      <c r="UQT993" s="85"/>
      <c r="UQU993" s="85"/>
      <c r="UQV993" s="85"/>
      <c r="UQW993" s="85"/>
      <c r="UQX993" s="85"/>
      <c r="UQY993" s="85"/>
      <c r="UQZ993" s="85"/>
      <c r="URA993" s="85"/>
      <c r="URB993" s="84" t="s">
        <v>227</v>
      </c>
      <c r="URC993" s="85" t="s">
        <v>25</v>
      </c>
      <c r="URD993" s="85"/>
      <c r="URE993" s="85"/>
      <c r="URF993" s="85"/>
      <c r="URG993" s="85"/>
      <c r="URH993" s="85"/>
      <c r="URI993" s="85"/>
      <c r="URJ993" s="85"/>
      <c r="URK993" s="85"/>
      <c r="URL993" s="85"/>
      <c r="URM993" s="85"/>
      <c r="URN993" s="85"/>
      <c r="URO993" s="85"/>
      <c r="URP993" s="85"/>
      <c r="URQ993" s="85"/>
      <c r="URR993" s="84" t="s">
        <v>227</v>
      </c>
      <c r="URS993" s="85" t="s">
        <v>25</v>
      </c>
      <c r="URT993" s="85"/>
      <c r="URU993" s="85"/>
      <c r="URV993" s="85"/>
      <c r="URW993" s="85"/>
      <c r="URX993" s="85"/>
      <c r="URY993" s="85"/>
      <c r="URZ993" s="85"/>
      <c r="USA993" s="85"/>
      <c r="USB993" s="85"/>
      <c r="USC993" s="85"/>
      <c r="USD993" s="85"/>
      <c r="USE993" s="85"/>
      <c r="USF993" s="85"/>
      <c r="USG993" s="85"/>
      <c r="USH993" s="84" t="s">
        <v>227</v>
      </c>
      <c r="USI993" s="85" t="s">
        <v>25</v>
      </c>
      <c r="USJ993" s="85"/>
      <c r="USK993" s="85"/>
      <c r="USL993" s="85"/>
      <c r="USM993" s="85"/>
      <c r="USN993" s="85"/>
      <c r="USO993" s="85"/>
      <c r="USP993" s="85"/>
      <c r="USQ993" s="85"/>
      <c r="USR993" s="85"/>
      <c r="USS993" s="85"/>
      <c r="UST993" s="85"/>
      <c r="USU993" s="85"/>
      <c r="USV993" s="85"/>
      <c r="USW993" s="85"/>
      <c r="USX993" s="84" t="s">
        <v>227</v>
      </c>
      <c r="USY993" s="85" t="s">
        <v>25</v>
      </c>
      <c r="USZ993" s="85"/>
      <c r="UTA993" s="85"/>
      <c r="UTB993" s="85"/>
      <c r="UTC993" s="85"/>
      <c r="UTD993" s="85"/>
      <c r="UTE993" s="85"/>
      <c r="UTF993" s="85"/>
      <c r="UTG993" s="85"/>
      <c r="UTH993" s="85"/>
      <c r="UTI993" s="85"/>
      <c r="UTJ993" s="85"/>
      <c r="UTK993" s="85"/>
      <c r="UTL993" s="85"/>
      <c r="UTM993" s="85"/>
      <c r="UTN993" s="84" t="s">
        <v>227</v>
      </c>
      <c r="UTO993" s="85" t="s">
        <v>25</v>
      </c>
      <c r="UTP993" s="85"/>
      <c r="UTQ993" s="85"/>
      <c r="UTR993" s="85"/>
      <c r="UTS993" s="85"/>
      <c r="UTT993" s="85"/>
      <c r="UTU993" s="85"/>
      <c r="UTV993" s="85"/>
      <c r="UTW993" s="85"/>
      <c r="UTX993" s="85"/>
      <c r="UTY993" s="85"/>
      <c r="UTZ993" s="85"/>
      <c r="UUA993" s="85"/>
      <c r="UUB993" s="85"/>
      <c r="UUC993" s="85"/>
      <c r="UUD993" s="84" t="s">
        <v>227</v>
      </c>
      <c r="UUE993" s="85" t="s">
        <v>25</v>
      </c>
      <c r="UUF993" s="85"/>
      <c r="UUG993" s="85"/>
      <c r="UUH993" s="85"/>
      <c r="UUI993" s="85"/>
      <c r="UUJ993" s="85"/>
      <c r="UUK993" s="85"/>
      <c r="UUL993" s="85"/>
      <c r="UUM993" s="85"/>
      <c r="UUN993" s="85"/>
      <c r="UUO993" s="85"/>
      <c r="UUP993" s="85"/>
      <c r="UUQ993" s="85"/>
      <c r="UUR993" s="85"/>
      <c r="UUS993" s="85"/>
      <c r="UUT993" s="84" t="s">
        <v>227</v>
      </c>
      <c r="UUU993" s="85" t="s">
        <v>25</v>
      </c>
      <c r="UUV993" s="85"/>
      <c r="UUW993" s="85"/>
      <c r="UUX993" s="85"/>
      <c r="UUY993" s="85"/>
      <c r="UUZ993" s="85"/>
      <c r="UVA993" s="85"/>
      <c r="UVB993" s="85"/>
      <c r="UVC993" s="85"/>
      <c r="UVD993" s="85"/>
      <c r="UVE993" s="85"/>
      <c r="UVF993" s="85"/>
      <c r="UVG993" s="85"/>
      <c r="UVH993" s="85"/>
      <c r="UVI993" s="85"/>
      <c r="UVJ993" s="84" t="s">
        <v>227</v>
      </c>
      <c r="UVK993" s="85" t="s">
        <v>25</v>
      </c>
      <c r="UVL993" s="85"/>
      <c r="UVM993" s="85"/>
      <c r="UVN993" s="85"/>
      <c r="UVO993" s="85"/>
      <c r="UVP993" s="85"/>
      <c r="UVQ993" s="85"/>
      <c r="UVR993" s="85"/>
      <c r="UVS993" s="85"/>
      <c r="UVT993" s="85"/>
      <c r="UVU993" s="85"/>
      <c r="UVV993" s="85"/>
      <c r="UVW993" s="85"/>
      <c r="UVX993" s="85"/>
      <c r="UVY993" s="85"/>
      <c r="UVZ993" s="84" t="s">
        <v>227</v>
      </c>
      <c r="UWA993" s="85" t="s">
        <v>25</v>
      </c>
      <c r="UWB993" s="85"/>
      <c r="UWC993" s="85"/>
      <c r="UWD993" s="85"/>
      <c r="UWE993" s="85"/>
      <c r="UWF993" s="85"/>
      <c r="UWG993" s="85"/>
      <c r="UWH993" s="85"/>
      <c r="UWI993" s="85"/>
      <c r="UWJ993" s="85"/>
      <c r="UWK993" s="85"/>
      <c r="UWL993" s="85"/>
      <c r="UWM993" s="85"/>
      <c r="UWN993" s="85"/>
      <c r="UWO993" s="85"/>
      <c r="UWP993" s="84" t="s">
        <v>227</v>
      </c>
      <c r="UWQ993" s="85" t="s">
        <v>25</v>
      </c>
      <c r="UWR993" s="85"/>
      <c r="UWS993" s="85"/>
      <c r="UWT993" s="85"/>
      <c r="UWU993" s="85"/>
      <c r="UWV993" s="85"/>
      <c r="UWW993" s="85"/>
      <c r="UWX993" s="85"/>
      <c r="UWY993" s="85"/>
      <c r="UWZ993" s="85"/>
      <c r="UXA993" s="85"/>
      <c r="UXB993" s="85"/>
      <c r="UXC993" s="85"/>
      <c r="UXD993" s="85"/>
      <c r="UXE993" s="85"/>
      <c r="UXF993" s="84" t="s">
        <v>227</v>
      </c>
      <c r="UXG993" s="85" t="s">
        <v>25</v>
      </c>
      <c r="UXH993" s="85"/>
      <c r="UXI993" s="85"/>
      <c r="UXJ993" s="85"/>
      <c r="UXK993" s="85"/>
      <c r="UXL993" s="85"/>
      <c r="UXM993" s="85"/>
      <c r="UXN993" s="85"/>
      <c r="UXO993" s="85"/>
      <c r="UXP993" s="85"/>
      <c r="UXQ993" s="85"/>
      <c r="UXR993" s="85"/>
      <c r="UXS993" s="85"/>
      <c r="UXT993" s="85"/>
      <c r="UXU993" s="85"/>
      <c r="UXV993" s="84" t="s">
        <v>227</v>
      </c>
      <c r="UXW993" s="85" t="s">
        <v>25</v>
      </c>
      <c r="UXX993" s="85"/>
      <c r="UXY993" s="85"/>
      <c r="UXZ993" s="85"/>
      <c r="UYA993" s="85"/>
      <c r="UYB993" s="85"/>
      <c r="UYC993" s="85"/>
      <c r="UYD993" s="85"/>
      <c r="UYE993" s="85"/>
      <c r="UYF993" s="85"/>
      <c r="UYG993" s="85"/>
      <c r="UYH993" s="85"/>
      <c r="UYI993" s="85"/>
      <c r="UYJ993" s="85"/>
      <c r="UYK993" s="85"/>
      <c r="UYL993" s="84" t="s">
        <v>227</v>
      </c>
      <c r="UYM993" s="85" t="s">
        <v>25</v>
      </c>
      <c r="UYN993" s="85"/>
      <c r="UYO993" s="85"/>
      <c r="UYP993" s="85"/>
      <c r="UYQ993" s="85"/>
      <c r="UYR993" s="85"/>
      <c r="UYS993" s="85"/>
      <c r="UYT993" s="85"/>
      <c r="UYU993" s="85"/>
      <c r="UYV993" s="85"/>
      <c r="UYW993" s="85"/>
      <c r="UYX993" s="85"/>
      <c r="UYY993" s="85"/>
      <c r="UYZ993" s="85"/>
      <c r="UZA993" s="85"/>
      <c r="UZB993" s="84" t="s">
        <v>227</v>
      </c>
      <c r="UZC993" s="85" t="s">
        <v>25</v>
      </c>
      <c r="UZD993" s="85"/>
      <c r="UZE993" s="85"/>
      <c r="UZF993" s="85"/>
      <c r="UZG993" s="85"/>
      <c r="UZH993" s="85"/>
      <c r="UZI993" s="85"/>
      <c r="UZJ993" s="85"/>
      <c r="UZK993" s="85"/>
      <c r="UZL993" s="85"/>
      <c r="UZM993" s="85"/>
      <c r="UZN993" s="85"/>
      <c r="UZO993" s="85"/>
      <c r="UZP993" s="85"/>
      <c r="UZQ993" s="85"/>
      <c r="UZR993" s="84" t="s">
        <v>227</v>
      </c>
      <c r="UZS993" s="85" t="s">
        <v>25</v>
      </c>
      <c r="UZT993" s="85"/>
      <c r="UZU993" s="85"/>
      <c r="UZV993" s="85"/>
      <c r="UZW993" s="85"/>
      <c r="UZX993" s="85"/>
      <c r="UZY993" s="85"/>
      <c r="UZZ993" s="85"/>
      <c r="VAA993" s="85"/>
      <c r="VAB993" s="85"/>
      <c r="VAC993" s="85"/>
      <c r="VAD993" s="85"/>
      <c r="VAE993" s="85"/>
      <c r="VAF993" s="85"/>
      <c r="VAG993" s="85"/>
      <c r="VAH993" s="84" t="s">
        <v>227</v>
      </c>
      <c r="VAI993" s="85" t="s">
        <v>25</v>
      </c>
      <c r="VAJ993" s="85"/>
      <c r="VAK993" s="85"/>
      <c r="VAL993" s="85"/>
      <c r="VAM993" s="85"/>
      <c r="VAN993" s="85"/>
      <c r="VAO993" s="85"/>
      <c r="VAP993" s="85"/>
      <c r="VAQ993" s="85"/>
      <c r="VAR993" s="85"/>
      <c r="VAS993" s="85"/>
      <c r="VAT993" s="85"/>
      <c r="VAU993" s="85"/>
      <c r="VAV993" s="85"/>
      <c r="VAW993" s="85"/>
      <c r="VAX993" s="84" t="s">
        <v>227</v>
      </c>
      <c r="VAY993" s="85" t="s">
        <v>25</v>
      </c>
      <c r="VAZ993" s="85"/>
      <c r="VBA993" s="85"/>
      <c r="VBB993" s="85"/>
      <c r="VBC993" s="85"/>
      <c r="VBD993" s="85"/>
      <c r="VBE993" s="85"/>
      <c r="VBF993" s="85"/>
      <c r="VBG993" s="85"/>
      <c r="VBH993" s="85"/>
      <c r="VBI993" s="85"/>
      <c r="VBJ993" s="85"/>
      <c r="VBK993" s="85"/>
      <c r="VBL993" s="85"/>
      <c r="VBM993" s="85"/>
      <c r="VBN993" s="84" t="s">
        <v>227</v>
      </c>
      <c r="VBO993" s="85" t="s">
        <v>25</v>
      </c>
      <c r="VBP993" s="85"/>
      <c r="VBQ993" s="85"/>
      <c r="VBR993" s="85"/>
      <c r="VBS993" s="85"/>
      <c r="VBT993" s="85"/>
      <c r="VBU993" s="85"/>
      <c r="VBV993" s="85"/>
      <c r="VBW993" s="85"/>
      <c r="VBX993" s="85"/>
      <c r="VBY993" s="85"/>
      <c r="VBZ993" s="85"/>
      <c r="VCA993" s="85"/>
      <c r="VCB993" s="85"/>
      <c r="VCC993" s="85"/>
      <c r="VCD993" s="84" t="s">
        <v>227</v>
      </c>
      <c r="VCE993" s="85" t="s">
        <v>25</v>
      </c>
      <c r="VCF993" s="85"/>
      <c r="VCG993" s="85"/>
      <c r="VCH993" s="85"/>
      <c r="VCI993" s="85"/>
      <c r="VCJ993" s="85"/>
      <c r="VCK993" s="85"/>
      <c r="VCL993" s="85"/>
      <c r="VCM993" s="85"/>
      <c r="VCN993" s="85"/>
      <c r="VCO993" s="85"/>
      <c r="VCP993" s="85"/>
      <c r="VCQ993" s="85"/>
      <c r="VCR993" s="85"/>
      <c r="VCS993" s="85"/>
      <c r="VCT993" s="84" t="s">
        <v>227</v>
      </c>
      <c r="VCU993" s="85" t="s">
        <v>25</v>
      </c>
      <c r="VCV993" s="85"/>
      <c r="VCW993" s="85"/>
      <c r="VCX993" s="85"/>
      <c r="VCY993" s="85"/>
      <c r="VCZ993" s="85"/>
      <c r="VDA993" s="85"/>
      <c r="VDB993" s="85"/>
      <c r="VDC993" s="85"/>
      <c r="VDD993" s="85"/>
      <c r="VDE993" s="85"/>
      <c r="VDF993" s="85"/>
      <c r="VDG993" s="85"/>
      <c r="VDH993" s="85"/>
      <c r="VDI993" s="85"/>
      <c r="VDJ993" s="84" t="s">
        <v>227</v>
      </c>
      <c r="VDK993" s="85" t="s">
        <v>25</v>
      </c>
      <c r="VDL993" s="85"/>
      <c r="VDM993" s="85"/>
      <c r="VDN993" s="85"/>
      <c r="VDO993" s="85"/>
      <c r="VDP993" s="85"/>
      <c r="VDQ993" s="85"/>
      <c r="VDR993" s="85"/>
      <c r="VDS993" s="85"/>
      <c r="VDT993" s="85"/>
      <c r="VDU993" s="85"/>
      <c r="VDV993" s="85"/>
      <c r="VDW993" s="85"/>
      <c r="VDX993" s="85"/>
      <c r="VDY993" s="85"/>
      <c r="VDZ993" s="84" t="s">
        <v>227</v>
      </c>
      <c r="VEA993" s="85" t="s">
        <v>25</v>
      </c>
      <c r="VEB993" s="85"/>
      <c r="VEC993" s="85"/>
      <c r="VED993" s="85"/>
      <c r="VEE993" s="85"/>
      <c r="VEF993" s="85"/>
      <c r="VEG993" s="85"/>
      <c r="VEH993" s="85"/>
      <c r="VEI993" s="85"/>
      <c r="VEJ993" s="85"/>
      <c r="VEK993" s="85"/>
      <c r="VEL993" s="85"/>
      <c r="VEM993" s="85"/>
      <c r="VEN993" s="85"/>
      <c r="VEO993" s="85"/>
      <c r="VEP993" s="84" t="s">
        <v>227</v>
      </c>
      <c r="VEQ993" s="85" t="s">
        <v>25</v>
      </c>
      <c r="VER993" s="85"/>
      <c r="VES993" s="85"/>
      <c r="VET993" s="85"/>
      <c r="VEU993" s="85"/>
      <c r="VEV993" s="85"/>
      <c r="VEW993" s="85"/>
      <c r="VEX993" s="85"/>
      <c r="VEY993" s="85"/>
      <c r="VEZ993" s="85"/>
      <c r="VFA993" s="85"/>
      <c r="VFB993" s="85"/>
      <c r="VFC993" s="85"/>
      <c r="VFD993" s="85"/>
      <c r="VFE993" s="85"/>
      <c r="VFF993" s="84" t="s">
        <v>227</v>
      </c>
      <c r="VFG993" s="85" t="s">
        <v>25</v>
      </c>
      <c r="VFH993" s="85"/>
      <c r="VFI993" s="85"/>
      <c r="VFJ993" s="85"/>
      <c r="VFK993" s="85"/>
      <c r="VFL993" s="85"/>
      <c r="VFM993" s="85"/>
      <c r="VFN993" s="85"/>
      <c r="VFO993" s="85"/>
      <c r="VFP993" s="85"/>
      <c r="VFQ993" s="85"/>
      <c r="VFR993" s="85"/>
      <c r="VFS993" s="85"/>
      <c r="VFT993" s="85"/>
      <c r="VFU993" s="85"/>
      <c r="VFV993" s="84" t="s">
        <v>227</v>
      </c>
      <c r="VFW993" s="85" t="s">
        <v>25</v>
      </c>
      <c r="VFX993" s="85"/>
      <c r="VFY993" s="85"/>
      <c r="VFZ993" s="85"/>
      <c r="VGA993" s="85"/>
      <c r="VGB993" s="85"/>
      <c r="VGC993" s="85"/>
      <c r="VGD993" s="85"/>
      <c r="VGE993" s="85"/>
      <c r="VGF993" s="85"/>
      <c r="VGG993" s="85"/>
      <c r="VGH993" s="85"/>
      <c r="VGI993" s="85"/>
      <c r="VGJ993" s="85"/>
      <c r="VGK993" s="85"/>
      <c r="VGL993" s="84" t="s">
        <v>227</v>
      </c>
      <c r="VGM993" s="85" t="s">
        <v>25</v>
      </c>
      <c r="VGN993" s="85"/>
      <c r="VGO993" s="85"/>
      <c r="VGP993" s="85"/>
      <c r="VGQ993" s="85"/>
      <c r="VGR993" s="85"/>
      <c r="VGS993" s="85"/>
      <c r="VGT993" s="85"/>
      <c r="VGU993" s="85"/>
      <c r="VGV993" s="85"/>
      <c r="VGW993" s="85"/>
      <c r="VGX993" s="85"/>
      <c r="VGY993" s="85"/>
      <c r="VGZ993" s="85"/>
      <c r="VHA993" s="85"/>
      <c r="VHB993" s="84" t="s">
        <v>227</v>
      </c>
      <c r="VHC993" s="85" t="s">
        <v>25</v>
      </c>
      <c r="VHD993" s="85"/>
      <c r="VHE993" s="85"/>
      <c r="VHF993" s="85"/>
      <c r="VHG993" s="85"/>
      <c r="VHH993" s="85"/>
      <c r="VHI993" s="85"/>
      <c r="VHJ993" s="85"/>
      <c r="VHK993" s="85"/>
      <c r="VHL993" s="85"/>
      <c r="VHM993" s="85"/>
      <c r="VHN993" s="85"/>
      <c r="VHO993" s="85"/>
      <c r="VHP993" s="85"/>
      <c r="VHQ993" s="85"/>
      <c r="VHR993" s="84" t="s">
        <v>227</v>
      </c>
      <c r="VHS993" s="85" t="s">
        <v>25</v>
      </c>
      <c r="VHT993" s="85"/>
      <c r="VHU993" s="85"/>
      <c r="VHV993" s="85"/>
      <c r="VHW993" s="85"/>
      <c r="VHX993" s="85"/>
      <c r="VHY993" s="85"/>
      <c r="VHZ993" s="85"/>
      <c r="VIA993" s="85"/>
      <c r="VIB993" s="85"/>
      <c r="VIC993" s="85"/>
      <c r="VID993" s="85"/>
      <c r="VIE993" s="85"/>
      <c r="VIF993" s="85"/>
      <c r="VIG993" s="85"/>
      <c r="VIH993" s="84" t="s">
        <v>227</v>
      </c>
      <c r="VII993" s="85" t="s">
        <v>25</v>
      </c>
      <c r="VIJ993" s="85"/>
      <c r="VIK993" s="85"/>
      <c r="VIL993" s="85"/>
      <c r="VIM993" s="85"/>
      <c r="VIN993" s="85"/>
      <c r="VIO993" s="85"/>
      <c r="VIP993" s="85"/>
      <c r="VIQ993" s="85"/>
      <c r="VIR993" s="85"/>
      <c r="VIS993" s="85"/>
      <c r="VIT993" s="85"/>
      <c r="VIU993" s="85"/>
      <c r="VIV993" s="85"/>
      <c r="VIW993" s="85"/>
      <c r="VIX993" s="84" t="s">
        <v>227</v>
      </c>
      <c r="VIY993" s="85" t="s">
        <v>25</v>
      </c>
      <c r="VIZ993" s="85"/>
      <c r="VJA993" s="85"/>
      <c r="VJB993" s="85"/>
      <c r="VJC993" s="85"/>
      <c r="VJD993" s="85"/>
      <c r="VJE993" s="85"/>
      <c r="VJF993" s="85"/>
      <c r="VJG993" s="85"/>
      <c r="VJH993" s="85"/>
      <c r="VJI993" s="85"/>
      <c r="VJJ993" s="85"/>
      <c r="VJK993" s="85"/>
      <c r="VJL993" s="85"/>
      <c r="VJM993" s="85"/>
      <c r="VJN993" s="84" t="s">
        <v>227</v>
      </c>
      <c r="VJO993" s="85" t="s">
        <v>25</v>
      </c>
      <c r="VJP993" s="85"/>
      <c r="VJQ993" s="85"/>
      <c r="VJR993" s="85"/>
      <c r="VJS993" s="85"/>
      <c r="VJT993" s="85"/>
      <c r="VJU993" s="85"/>
      <c r="VJV993" s="85"/>
      <c r="VJW993" s="85"/>
      <c r="VJX993" s="85"/>
      <c r="VJY993" s="85"/>
      <c r="VJZ993" s="85"/>
      <c r="VKA993" s="85"/>
      <c r="VKB993" s="85"/>
      <c r="VKC993" s="85"/>
      <c r="VKD993" s="84" t="s">
        <v>227</v>
      </c>
      <c r="VKE993" s="85" t="s">
        <v>25</v>
      </c>
      <c r="VKF993" s="85"/>
      <c r="VKG993" s="85"/>
      <c r="VKH993" s="85"/>
      <c r="VKI993" s="85"/>
      <c r="VKJ993" s="85"/>
      <c r="VKK993" s="85"/>
      <c r="VKL993" s="85"/>
      <c r="VKM993" s="85"/>
      <c r="VKN993" s="85"/>
      <c r="VKO993" s="85"/>
      <c r="VKP993" s="85"/>
      <c r="VKQ993" s="85"/>
      <c r="VKR993" s="85"/>
      <c r="VKS993" s="85"/>
      <c r="VKT993" s="84" t="s">
        <v>227</v>
      </c>
      <c r="VKU993" s="85" t="s">
        <v>25</v>
      </c>
      <c r="VKV993" s="85"/>
      <c r="VKW993" s="85"/>
      <c r="VKX993" s="85"/>
      <c r="VKY993" s="85"/>
      <c r="VKZ993" s="85"/>
      <c r="VLA993" s="85"/>
      <c r="VLB993" s="85"/>
      <c r="VLC993" s="85"/>
      <c r="VLD993" s="85"/>
      <c r="VLE993" s="85"/>
      <c r="VLF993" s="85"/>
      <c r="VLG993" s="85"/>
      <c r="VLH993" s="85"/>
      <c r="VLI993" s="85"/>
      <c r="VLJ993" s="84" t="s">
        <v>227</v>
      </c>
      <c r="VLK993" s="85" t="s">
        <v>25</v>
      </c>
      <c r="VLL993" s="85"/>
      <c r="VLM993" s="85"/>
      <c r="VLN993" s="85"/>
      <c r="VLO993" s="85"/>
      <c r="VLP993" s="85"/>
      <c r="VLQ993" s="85"/>
      <c r="VLR993" s="85"/>
      <c r="VLS993" s="85"/>
      <c r="VLT993" s="85"/>
      <c r="VLU993" s="85"/>
      <c r="VLV993" s="85"/>
      <c r="VLW993" s="85"/>
      <c r="VLX993" s="85"/>
      <c r="VLY993" s="85"/>
      <c r="VLZ993" s="84" t="s">
        <v>227</v>
      </c>
      <c r="VMA993" s="85" t="s">
        <v>25</v>
      </c>
      <c r="VMB993" s="85"/>
      <c r="VMC993" s="85"/>
      <c r="VMD993" s="85"/>
      <c r="VME993" s="85"/>
      <c r="VMF993" s="85"/>
      <c r="VMG993" s="85"/>
      <c r="VMH993" s="85"/>
      <c r="VMI993" s="85"/>
      <c r="VMJ993" s="85"/>
      <c r="VMK993" s="85"/>
      <c r="VML993" s="85"/>
      <c r="VMM993" s="85"/>
      <c r="VMN993" s="85"/>
      <c r="VMO993" s="85"/>
      <c r="VMP993" s="84" t="s">
        <v>227</v>
      </c>
      <c r="VMQ993" s="85" t="s">
        <v>25</v>
      </c>
      <c r="VMR993" s="85"/>
      <c r="VMS993" s="85"/>
      <c r="VMT993" s="85"/>
      <c r="VMU993" s="85"/>
      <c r="VMV993" s="85"/>
      <c r="VMW993" s="85"/>
      <c r="VMX993" s="85"/>
      <c r="VMY993" s="85"/>
      <c r="VMZ993" s="85"/>
      <c r="VNA993" s="85"/>
      <c r="VNB993" s="85"/>
      <c r="VNC993" s="85"/>
      <c r="VND993" s="85"/>
      <c r="VNE993" s="85"/>
      <c r="VNF993" s="84" t="s">
        <v>227</v>
      </c>
      <c r="VNG993" s="85" t="s">
        <v>25</v>
      </c>
      <c r="VNH993" s="85"/>
      <c r="VNI993" s="85"/>
      <c r="VNJ993" s="85"/>
      <c r="VNK993" s="85"/>
      <c r="VNL993" s="85"/>
      <c r="VNM993" s="85"/>
      <c r="VNN993" s="85"/>
      <c r="VNO993" s="85"/>
      <c r="VNP993" s="85"/>
      <c r="VNQ993" s="85"/>
      <c r="VNR993" s="85"/>
      <c r="VNS993" s="85"/>
      <c r="VNT993" s="85"/>
      <c r="VNU993" s="85"/>
      <c r="VNV993" s="84" t="s">
        <v>227</v>
      </c>
      <c r="VNW993" s="85" t="s">
        <v>25</v>
      </c>
      <c r="VNX993" s="85"/>
      <c r="VNY993" s="85"/>
      <c r="VNZ993" s="85"/>
      <c r="VOA993" s="85"/>
      <c r="VOB993" s="85"/>
      <c r="VOC993" s="85"/>
      <c r="VOD993" s="85"/>
      <c r="VOE993" s="85"/>
      <c r="VOF993" s="85"/>
      <c r="VOG993" s="85"/>
      <c r="VOH993" s="85"/>
      <c r="VOI993" s="85"/>
      <c r="VOJ993" s="85"/>
      <c r="VOK993" s="85"/>
      <c r="VOL993" s="84" t="s">
        <v>227</v>
      </c>
      <c r="VOM993" s="85" t="s">
        <v>25</v>
      </c>
      <c r="VON993" s="85"/>
      <c r="VOO993" s="85"/>
      <c r="VOP993" s="85"/>
      <c r="VOQ993" s="85"/>
      <c r="VOR993" s="85"/>
      <c r="VOS993" s="85"/>
      <c r="VOT993" s="85"/>
      <c r="VOU993" s="85"/>
      <c r="VOV993" s="85"/>
      <c r="VOW993" s="85"/>
      <c r="VOX993" s="85"/>
      <c r="VOY993" s="85"/>
      <c r="VOZ993" s="85"/>
      <c r="VPA993" s="85"/>
      <c r="VPB993" s="84" t="s">
        <v>227</v>
      </c>
      <c r="VPC993" s="85" t="s">
        <v>25</v>
      </c>
      <c r="VPD993" s="85"/>
      <c r="VPE993" s="85"/>
      <c r="VPF993" s="85"/>
      <c r="VPG993" s="85"/>
      <c r="VPH993" s="85"/>
      <c r="VPI993" s="85"/>
      <c r="VPJ993" s="85"/>
      <c r="VPK993" s="85"/>
      <c r="VPL993" s="85"/>
      <c r="VPM993" s="85"/>
      <c r="VPN993" s="85"/>
      <c r="VPO993" s="85"/>
      <c r="VPP993" s="85"/>
      <c r="VPQ993" s="85"/>
      <c r="VPR993" s="84" t="s">
        <v>227</v>
      </c>
      <c r="VPS993" s="85" t="s">
        <v>25</v>
      </c>
      <c r="VPT993" s="85"/>
      <c r="VPU993" s="85"/>
      <c r="VPV993" s="85"/>
      <c r="VPW993" s="85"/>
      <c r="VPX993" s="85"/>
      <c r="VPY993" s="85"/>
      <c r="VPZ993" s="85"/>
      <c r="VQA993" s="85"/>
      <c r="VQB993" s="85"/>
      <c r="VQC993" s="85"/>
      <c r="VQD993" s="85"/>
      <c r="VQE993" s="85"/>
      <c r="VQF993" s="85"/>
      <c r="VQG993" s="85"/>
      <c r="VQH993" s="84" t="s">
        <v>227</v>
      </c>
      <c r="VQI993" s="85" t="s">
        <v>25</v>
      </c>
      <c r="VQJ993" s="85"/>
      <c r="VQK993" s="85"/>
      <c r="VQL993" s="85"/>
      <c r="VQM993" s="85"/>
      <c r="VQN993" s="85"/>
      <c r="VQO993" s="85"/>
      <c r="VQP993" s="85"/>
      <c r="VQQ993" s="85"/>
      <c r="VQR993" s="85"/>
      <c r="VQS993" s="85"/>
      <c r="VQT993" s="85"/>
      <c r="VQU993" s="85"/>
      <c r="VQV993" s="85"/>
      <c r="VQW993" s="85"/>
      <c r="VQX993" s="84" t="s">
        <v>227</v>
      </c>
      <c r="VQY993" s="85" t="s">
        <v>25</v>
      </c>
      <c r="VQZ993" s="85"/>
      <c r="VRA993" s="85"/>
      <c r="VRB993" s="85"/>
      <c r="VRC993" s="85"/>
      <c r="VRD993" s="85"/>
      <c r="VRE993" s="85"/>
      <c r="VRF993" s="85"/>
      <c r="VRG993" s="85"/>
      <c r="VRH993" s="85"/>
      <c r="VRI993" s="85"/>
      <c r="VRJ993" s="85"/>
      <c r="VRK993" s="85"/>
      <c r="VRL993" s="85"/>
      <c r="VRM993" s="85"/>
      <c r="VRN993" s="84" t="s">
        <v>227</v>
      </c>
      <c r="VRO993" s="85" t="s">
        <v>25</v>
      </c>
      <c r="VRP993" s="85"/>
      <c r="VRQ993" s="85"/>
      <c r="VRR993" s="85"/>
      <c r="VRS993" s="85"/>
      <c r="VRT993" s="85"/>
      <c r="VRU993" s="85"/>
      <c r="VRV993" s="85"/>
      <c r="VRW993" s="85"/>
      <c r="VRX993" s="85"/>
      <c r="VRY993" s="85"/>
      <c r="VRZ993" s="85"/>
      <c r="VSA993" s="85"/>
      <c r="VSB993" s="85"/>
      <c r="VSC993" s="85"/>
      <c r="VSD993" s="84" t="s">
        <v>227</v>
      </c>
      <c r="VSE993" s="85" t="s">
        <v>25</v>
      </c>
      <c r="VSF993" s="85"/>
      <c r="VSG993" s="85"/>
      <c r="VSH993" s="85"/>
      <c r="VSI993" s="85"/>
      <c r="VSJ993" s="85"/>
      <c r="VSK993" s="85"/>
      <c r="VSL993" s="85"/>
      <c r="VSM993" s="85"/>
      <c r="VSN993" s="85"/>
      <c r="VSO993" s="85"/>
      <c r="VSP993" s="85"/>
      <c r="VSQ993" s="85"/>
      <c r="VSR993" s="85"/>
      <c r="VSS993" s="85"/>
      <c r="VST993" s="84" t="s">
        <v>227</v>
      </c>
      <c r="VSU993" s="85" t="s">
        <v>25</v>
      </c>
      <c r="VSV993" s="85"/>
      <c r="VSW993" s="85"/>
      <c r="VSX993" s="85"/>
      <c r="VSY993" s="85"/>
      <c r="VSZ993" s="85"/>
      <c r="VTA993" s="85"/>
      <c r="VTB993" s="85"/>
      <c r="VTC993" s="85"/>
      <c r="VTD993" s="85"/>
      <c r="VTE993" s="85"/>
      <c r="VTF993" s="85"/>
      <c r="VTG993" s="85"/>
      <c r="VTH993" s="85"/>
      <c r="VTI993" s="85"/>
      <c r="VTJ993" s="84" t="s">
        <v>227</v>
      </c>
      <c r="VTK993" s="85" t="s">
        <v>25</v>
      </c>
      <c r="VTL993" s="85"/>
      <c r="VTM993" s="85"/>
      <c r="VTN993" s="85"/>
      <c r="VTO993" s="85"/>
      <c r="VTP993" s="85"/>
      <c r="VTQ993" s="85"/>
      <c r="VTR993" s="85"/>
      <c r="VTS993" s="85"/>
      <c r="VTT993" s="85"/>
      <c r="VTU993" s="85"/>
      <c r="VTV993" s="85"/>
      <c r="VTW993" s="85"/>
      <c r="VTX993" s="85"/>
      <c r="VTY993" s="85"/>
      <c r="VTZ993" s="84" t="s">
        <v>227</v>
      </c>
      <c r="VUA993" s="85" t="s">
        <v>25</v>
      </c>
      <c r="VUB993" s="85"/>
      <c r="VUC993" s="85"/>
      <c r="VUD993" s="85"/>
      <c r="VUE993" s="85"/>
      <c r="VUF993" s="85"/>
      <c r="VUG993" s="85"/>
      <c r="VUH993" s="85"/>
      <c r="VUI993" s="85"/>
      <c r="VUJ993" s="85"/>
      <c r="VUK993" s="85"/>
      <c r="VUL993" s="85"/>
      <c r="VUM993" s="85"/>
      <c r="VUN993" s="85"/>
      <c r="VUO993" s="85"/>
      <c r="VUP993" s="84" t="s">
        <v>227</v>
      </c>
      <c r="VUQ993" s="85" t="s">
        <v>25</v>
      </c>
      <c r="VUR993" s="85"/>
      <c r="VUS993" s="85"/>
      <c r="VUT993" s="85"/>
      <c r="VUU993" s="85"/>
      <c r="VUV993" s="85"/>
      <c r="VUW993" s="85"/>
      <c r="VUX993" s="85"/>
      <c r="VUY993" s="85"/>
      <c r="VUZ993" s="85"/>
      <c r="VVA993" s="85"/>
      <c r="VVB993" s="85"/>
      <c r="VVC993" s="85"/>
      <c r="VVD993" s="85"/>
      <c r="VVE993" s="85"/>
      <c r="VVF993" s="84" t="s">
        <v>227</v>
      </c>
      <c r="VVG993" s="85" t="s">
        <v>25</v>
      </c>
      <c r="VVH993" s="85"/>
      <c r="VVI993" s="85"/>
      <c r="VVJ993" s="85"/>
      <c r="VVK993" s="85"/>
      <c r="VVL993" s="85"/>
      <c r="VVM993" s="85"/>
      <c r="VVN993" s="85"/>
      <c r="VVO993" s="85"/>
      <c r="VVP993" s="85"/>
      <c r="VVQ993" s="85"/>
      <c r="VVR993" s="85"/>
      <c r="VVS993" s="85"/>
      <c r="VVT993" s="85"/>
      <c r="VVU993" s="85"/>
      <c r="VVV993" s="84" t="s">
        <v>227</v>
      </c>
      <c r="VVW993" s="85" t="s">
        <v>25</v>
      </c>
      <c r="VVX993" s="85"/>
      <c r="VVY993" s="85"/>
      <c r="VVZ993" s="85"/>
      <c r="VWA993" s="85"/>
      <c r="VWB993" s="85"/>
      <c r="VWC993" s="85"/>
      <c r="VWD993" s="85"/>
      <c r="VWE993" s="85"/>
      <c r="VWF993" s="85"/>
      <c r="VWG993" s="85"/>
      <c r="VWH993" s="85"/>
      <c r="VWI993" s="85"/>
      <c r="VWJ993" s="85"/>
      <c r="VWK993" s="85"/>
      <c r="VWL993" s="84" t="s">
        <v>227</v>
      </c>
      <c r="VWM993" s="85" t="s">
        <v>25</v>
      </c>
      <c r="VWN993" s="85"/>
      <c r="VWO993" s="85"/>
      <c r="VWP993" s="85"/>
      <c r="VWQ993" s="85"/>
      <c r="VWR993" s="85"/>
      <c r="VWS993" s="85"/>
      <c r="VWT993" s="85"/>
      <c r="VWU993" s="85"/>
      <c r="VWV993" s="85"/>
      <c r="VWW993" s="85"/>
      <c r="VWX993" s="85"/>
      <c r="VWY993" s="85"/>
      <c r="VWZ993" s="85"/>
      <c r="VXA993" s="85"/>
      <c r="VXB993" s="84" t="s">
        <v>227</v>
      </c>
      <c r="VXC993" s="85" t="s">
        <v>25</v>
      </c>
      <c r="VXD993" s="85"/>
      <c r="VXE993" s="85"/>
      <c r="VXF993" s="85"/>
      <c r="VXG993" s="85"/>
      <c r="VXH993" s="85"/>
      <c r="VXI993" s="85"/>
      <c r="VXJ993" s="85"/>
      <c r="VXK993" s="85"/>
      <c r="VXL993" s="85"/>
      <c r="VXM993" s="85"/>
      <c r="VXN993" s="85"/>
      <c r="VXO993" s="85"/>
      <c r="VXP993" s="85"/>
      <c r="VXQ993" s="85"/>
      <c r="VXR993" s="84" t="s">
        <v>227</v>
      </c>
      <c r="VXS993" s="85" t="s">
        <v>25</v>
      </c>
      <c r="VXT993" s="85"/>
      <c r="VXU993" s="85"/>
      <c r="VXV993" s="85"/>
      <c r="VXW993" s="85"/>
      <c r="VXX993" s="85"/>
      <c r="VXY993" s="85"/>
      <c r="VXZ993" s="85"/>
      <c r="VYA993" s="85"/>
      <c r="VYB993" s="85"/>
      <c r="VYC993" s="85"/>
      <c r="VYD993" s="85"/>
      <c r="VYE993" s="85"/>
      <c r="VYF993" s="85"/>
      <c r="VYG993" s="85"/>
      <c r="VYH993" s="84" t="s">
        <v>227</v>
      </c>
      <c r="VYI993" s="85" t="s">
        <v>25</v>
      </c>
      <c r="VYJ993" s="85"/>
      <c r="VYK993" s="85"/>
      <c r="VYL993" s="85"/>
      <c r="VYM993" s="85"/>
      <c r="VYN993" s="85"/>
      <c r="VYO993" s="85"/>
      <c r="VYP993" s="85"/>
      <c r="VYQ993" s="85"/>
      <c r="VYR993" s="85"/>
      <c r="VYS993" s="85"/>
      <c r="VYT993" s="85"/>
      <c r="VYU993" s="85"/>
      <c r="VYV993" s="85"/>
      <c r="VYW993" s="85"/>
      <c r="VYX993" s="84" t="s">
        <v>227</v>
      </c>
      <c r="VYY993" s="85" t="s">
        <v>25</v>
      </c>
      <c r="VYZ993" s="85"/>
      <c r="VZA993" s="85"/>
      <c r="VZB993" s="85"/>
      <c r="VZC993" s="85"/>
      <c r="VZD993" s="85"/>
      <c r="VZE993" s="85"/>
      <c r="VZF993" s="85"/>
      <c r="VZG993" s="85"/>
      <c r="VZH993" s="85"/>
      <c r="VZI993" s="85"/>
      <c r="VZJ993" s="85"/>
      <c r="VZK993" s="85"/>
      <c r="VZL993" s="85"/>
      <c r="VZM993" s="85"/>
      <c r="VZN993" s="84" t="s">
        <v>227</v>
      </c>
      <c r="VZO993" s="85" t="s">
        <v>25</v>
      </c>
      <c r="VZP993" s="85"/>
      <c r="VZQ993" s="85"/>
      <c r="VZR993" s="85"/>
      <c r="VZS993" s="85"/>
      <c r="VZT993" s="85"/>
      <c r="VZU993" s="85"/>
      <c r="VZV993" s="85"/>
      <c r="VZW993" s="85"/>
      <c r="VZX993" s="85"/>
      <c r="VZY993" s="85"/>
      <c r="VZZ993" s="85"/>
      <c r="WAA993" s="85"/>
      <c r="WAB993" s="85"/>
      <c r="WAC993" s="85"/>
      <c r="WAD993" s="84" t="s">
        <v>227</v>
      </c>
      <c r="WAE993" s="85" t="s">
        <v>25</v>
      </c>
      <c r="WAF993" s="85"/>
      <c r="WAG993" s="85"/>
      <c r="WAH993" s="85"/>
      <c r="WAI993" s="85"/>
      <c r="WAJ993" s="85"/>
      <c r="WAK993" s="85"/>
      <c r="WAL993" s="85"/>
      <c r="WAM993" s="85"/>
      <c r="WAN993" s="85"/>
      <c r="WAO993" s="85"/>
      <c r="WAP993" s="85"/>
      <c r="WAQ993" s="85"/>
      <c r="WAR993" s="85"/>
      <c r="WAS993" s="85"/>
      <c r="WAT993" s="84" t="s">
        <v>227</v>
      </c>
      <c r="WAU993" s="85" t="s">
        <v>25</v>
      </c>
      <c r="WAV993" s="85"/>
      <c r="WAW993" s="85"/>
      <c r="WAX993" s="85"/>
      <c r="WAY993" s="85"/>
      <c r="WAZ993" s="85"/>
      <c r="WBA993" s="85"/>
      <c r="WBB993" s="85"/>
      <c r="WBC993" s="85"/>
      <c r="WBD993" s="85"/>
      <c r="WBE993" s="85"/>
      <c r="WBF993" s="85"/>
      <c r="WBG993" s="85"/>
      <c r="WBH993" s="85"/>
      <c r="WBI993" s="85"/>
      <c r="WBJ993" s="84" t="s">
        <v>227</v>
      </c>
      <c r="WBK993" s="85" t="s">
        <v>25</v>
      </c>
      <c r="WBL993" s="85"/>
      <c r="WBM993" s="85"/>
      <c r="WBN993" s="85"/>
      <c r="WBO993" s="85"/>
      <c r="WBP993" s="85"/>
      <c r="WBQ993" s="85"/>
      <c r="WBR993" s="85"/>
      <c r="WBS993" s="85"/>
      <c r="WBT993" s="85"/>
      <c r="WBU993" s="85"/>
      <c r="WBV993" s="85"/>
      <c r="WBW993" s="85"/>
      <c r="WBX993" s="85"/>
      <c r="WBY993" s="85"/>
      <c r="WBZ993" s="84" t="s">
        <v>227</v>
      </c>
      <c r="WCA993" s="85" t="s">
        <v>25</v>
      </c>
      <c r="WCB993" s="85"/>
      <c r="WCC993" s="85"/>
      <c r="WCD993" s="85"/>
      <c r="WCE993" s="85"/>
      <c r="WCF993" s="85"/>
      <c r="WCG993" s="85"/>
      <c r="WCH993" s="85"/>
      <c r="WCI993" s="85"/>
      <c r="WCJ993" s="85"/>
      <c r="WCK993" s="85"/>
      <c r="WCL993" s="85"/>
      <c r="WCM993" s="85"/>
      <c r="WCN993" s="85"/>
      <c r="WCO993" s="85"/>
      <c r="WCP993" s="84" t="s">
        <v>227</v>
      </c>
      <c r="WCQ993" s="85" t="s">
        <v>25</v>
      </c>
      <c r="WCR993" s="85"/>
      <c r="WCS993" s="85"/>
      <c r="WCT993" s="85"/>
      <c r="WCU993" s="85"/>
      <c r="WCV993" s="85"/>
      <c r="WCW993" s="85"/>
      <c r="WCX993" s="85"/>
      <c r="WCY993" s="85"/>
      <c r="WCZ993" s="85"/>
      <c r="WDA993" s="85"/>
      <c r="WDB993" s="85"/>
      <c r="WDC993" s="85"/>
      <c r="WDD993" s="85"/>
      <c r="WDE993" s="85"/>
      <c r="WDF993" s="84" t="s">
        <v>227</v>
      </c>
      <c r="WDG993" s="85" t="s">
        <v>25</v>
      </c>
      <c r="WDH993" s="85"/>
      <c r="WDI993" s="85"/>
      <c r="WDJ993" s="85"/>
      <c r="WDK993" s="85"/>
      <c r="WDL993" s="85"/>
      <c r="WDM993" s="85"/>
      <c r="WDN993" s="85"/>
      <c r="WDO993" s="85"/>
      <c r="WDP993" s="85"/>
      <c r="WDQ993" s="85"/>
      <c r="WDR993" s="85"/>
      <c r="WDS993" s="85"/>
      <c r="WDT993" s="85"/>
      <c r="WDU993" s="85"/>
      <c r="WDV993" s="84" t="s">
        <v>227</v>
      </c>
      <c r="WDW993" s="85" t="s">
        <v>25</v>
      </c>
      <c r="WDX993" s="85"/>
      <c r="WDY993" s="85"/>
      <c r="WDZ993" s="85"/>
      <c r="WEA993" s="85"/>
      <c r="WEB993" s="85"/>
      <c r="WEC993" s="85"/>
      <c r="WED993" s="85"/>
      <c r="WEE993" s="85"/>
      <c r="WEF993" s="85"/>
      <c r="WEG993" s="85"/>
      <c r="WEH993" s="85"/>
      <c r="WEI993" s="85"/>
      <c r="WEJ993" s="85"/>
      <c r="WEK993" s="85"/>
      <c r="WEL993" s="84" t="s">
        <v>227</v>
      </c>
      <c r="WEM993" s="85" t="s">
        <v>25</v>
      </c>
      <c r="WEN993" s="85"/>
      <c r="WEO993" s="85"/>
      <c r="WEP993" s="85"/>
      <c r="WEQ993" s="85"/>
      <c r="WER993" s="85"/>
      <c r="WES993" s="85"/>
      <c r="WET993" s="85"/>
      <c r="WEU993" s="85"/>
      <c r="WEV993" s="85"/>
      <c r="WEW993" s="85"/>
      <c r="WEX993" s="85"/>
      <c r="WEY993" s="85"/>
      <c r="WEZ993" s="85"/>
      <c r="WFA993" s="85"/>
      <c r="WFB993" s="84" t="s">
        <v>227</v>
      </c>
      <c r="WFC993" s="85" t="s">
        <v>25</v>
      </c>
      <c r="WFD993" s="85"/>
      <c r="WFE993" s="85"/>
      <c r="WFF993" s="85"/>
      <c r="WFG993" s="85"/>
      <c r="WFH993" s="85"/>
      <c r="WFI993" s="85"/>
      <c r="WFJ993" s="85"/>
      <c r="WFK993" s="85"/>
      <c r="WFL993" s="85"/>
      <c r="WFM993" s="85"/>
      <c r="WFN993" s="85"/>
      <c r="WFO993" s="85"/>
      <c r="WFP993" s="85"/>
      <c r="WFQ993" s="85"/>
      <c r="WFR993" s="84" t="s">
        <v>227</v>
      </c>
      <c r="WFS993" s="85" t="s">
        <v>25</v>
      </c>
      <c r="WFT993" s="85"/>
      <c r="WFU993" s="85"/>
      <c r="WFV993" s="85"/>
      <c r="WFW993" s="85"/>
      <c r="WFX993" s="85"/>
      <c r="WFY993" s="85"/>
      <c r="WFZ993" s="85"/>
      <c r="WGA993" s="85"/>
      <c r="WGB993" s="85"/>
      <c r="WGC993" s="85"/>
      <c r="WGD993" s="85"/>
      <c r="WGE993" s="85"/>
      <c r="WGF993" s="85"/>
      <c r="WGG993" s="85"/>
      <c r="WGH993" s="84" t="s">
        <v>227</v>
      </c>
      <c r="WGI993" s="85" t="s">
        <v>25</v>
      </c>
      <c r="WGJ993" s="85"/>
      <c r="WGK993" s="85"/>
      <c r="WGL993" s="85"/>
      <c r="WGM993" s="85"/>
      <c r="WGN993" s="85"/>
      <c r="WGO993" s="85"/>
      <c r="WGP993" s="85"/>
      <c r="WGQ993" s="85"/>
      <c r="WGR993" s="85"/>
      <c r="WGS993" s="85"/>
      <c r="WGT993" s="85"/>
      <c r="WGU993" s="85"/>
      <c r="WGV993" s="85"/>
      <c r="WGW993" s="85"/>
      <c r="WGX993" s="84" t="s">
        <v>227</v>
      </c>
      <c r="WGY993" s="85" t="s">
        <v>25</v>
      </c>
      <c r="WGZ993" s="85"/>
      <c r="WHA993" s="85"/>
      <c r="WHB993" s="85"/>
      <c r="WHC993" s="85"/>
      <c r="WHD993" s="85"/>
      <c r="WHE993" s="85"/>
      <c r="WHF993" s="85"/>
      <c r="WHG993" s="85"/>
      <c r="WHH993" s="85"/>
      <c r="WHI993" s="85"/>
      <c r="WHJ993" s="85"/>
      <c r="WHK993" s="85"/>
      <c r="WHL993" s="85"/>
      <c r="WHM993" s="85"/>
      <c r="WHN993" s="84" t="s">
        <v>227</v>
      </c>
      <c r="WHO993" s="85" t="s">
        <v>25</v>
      </c>
      <c r="WHP993" s="85"/>
      <c r="WHQ993" s="85"/>
      <c r="WHR993" s="85"/>
      <c r="WHS993" s="85"/>
      <c r="WHT993" s="85"/>
      <c r="WHU993" s="85"/>
      <c r="WHV993" s="85"/>
      <c r="WHW993" s="85"/>
      <c r="WHX993" s="85"/>
      <c r="WHY993" s="85"/>
      <c r="WHZ993" s="85"/>
      <c r="WIA993" s="85"/>
      <c r="WIB993" s="85"/>
      <c r="WIC993" s="85"/>
      <c r="WID993" s="84" t="s">
        <v>227</v>
      </c>
      <c r="WIE993" s="85" t="s">
        <v>25</v>
      </c>
      <c r="WIF993" s="85"/>
      <c r="WIG993" s="85"/>
      <c r="WIH993" s="85"/>
      <c r="WII993" s="85"/>
      <c r="WIJ993" s="85"/>
      <c r="WIK993" s="85"/>
      <c r="WIL993" s="85"/>
      <c r="WIM993" s="85"/>
      <c r="WIN993" s="85"/>
      <c r="WIO993" s="85"/>
      <c r="WIP993" s="85"/>
      <c r="WIQ993" s="85"/>
      <c r="WIR993" s="85"/>
      <c r="WIS993" s="85"/>
      <c r="WIT993" s="84" t="s">
        <v>227</v>
      </c>
      <c r="WIU993" s="85" t="s">
        <v>25</v>
      </c>
      <c r="WIV993" s="85"/>
      <c r="WIW993" s="85"/>
      <c r="WIX993" s="85"/>
      <c r="WIY993" s="85"/>
      <c r="WIZ993" s="85"/>
      <c r="WJA993" s="85"/>
      <c r="WJB993" s="85"/>
      <c r="WJC993" s="85"/>
      <c r="WJD993" s="85"/>
      <c r="WJE993" s="85"/>
      <c r="WJF993" s="85"/>
      <c r="WJG993" s="85"/>
      <c r="WJH993" s="85"/>
      <c r="WJI993" s="85"/>
      <c r="WJJ993" s="84" t="s">
        <v>227</v>
      </c>
      <c r="WJK993" s="85" t="s">
        <v>25</v>
      </c>
      <c r="WJL993" s="85"/>
      <c r="WJM993" s="85"/>
      <c r="WJN993" s="85"/>
      <c r="WJO993" s="85"/>
      <c r="WJP993" s="85"/>
      <c r="WJQ993" s="85"/>
      <c r="WJR993" s="85"/>
      <c r="WJS993" s="85"/>
      <c r="WJT993" s="85"/>
      <c r="WJU993" s="85"/>
      <c r="WJV993" s="85"/>
      <c r="WJW993" s="85"/>
      <c r="WJX993" s="85"/>
      <c r="WJY993" s="85"/>
      <c r="WJZ993" s="84" t="s">
        <v>227</v>
      </c>
      <c r="WKA993" s="85" t="s">
        <v>25</v>
      </c>
      <c r="WKB993" s="85"/>
      <c r="WKC993" s="85"/>
      <c r="WKD993" s="85"/>
      <c r="WKE993" s="85"/>
      <c r="WKF993" s="85"/>
      <c r="WKG993" s="85"/>
      <c r="WKH993" s="85"/>
      <c r="WKI993" s="85"/>
      <c r="WKJ993" s="85"/>
      <c r="WKK993" s="85"/>
      <c r="WKL993" s="85"/>
      <c r="WKM993" s="85"/>
      <c r="WKN993" s="85"/>
      <c r="WKO993" s="85"/>
      <c r="WKP993" s="84" t="s">
        <v>227</v>
      </c>
      <c r="WKQ993" s="85" t="s">
        <v>25</v>
      </c>
      <c r="WKR993" s="85"/>
      <c r="WKS993" s="85"/>
      <c r="WKT993" s="85"/>
      <c r="WKU993" s="85"/>
      <c r="WKV993" s="85"/>
      <c r="WKW993" s="85"/>
      <c r="WKX993" s="85"/>
      <c r="WKY993" s="85"/>
      <c r="WKZ993" s="85"/>
      <c r="WLA993" s="85"/>
      <c r="WLB993" s="85"/>
      <c r="WLC993" s="85"/>
      <c r="WLD993" s="85"/>
      <c r="WLE993" s="85"/>
      <c r="WLF993" s="84" t="s">
        <v>227</v>
      </c>
      <c r="WLG993" s="85" t="s">
        <v>25</v>
      </c>
      <c r="WLH993" s="85"/>
      <c r="WLI993" s="85"/>
      <c r="WLJ993" s="85"/>
      <c r="WLK993" s="85"/>
      <c r="WLL993" s="85"/>
      <c r="WLM993" s="85"/>
      <c r="WLN993" s="85"/>
      <c r="WLO993" s="85"/>
      <c r="WLP993" s="85"/>
      <c r="WLQ993" s="85"/>
      <c r="WLR993" s="85"/>
      <c r="WLS993" s="85"/>
      <c r="WLT993" s="85"/>
      <c r="WLU993" s="85"/>
      <c r="WLV993" s="84" t="s">
        <v>227</v>
      </c>
      <c r="WLW993" s="85" t="s">
        <v>25</v>
      </c>
      <c r="WLX993" s="85"/>
      <c r="WLY993" s="85"/>
      <c r="WLZ993" s="85"/>
      <c r="WMA993" s="85"/>
      <c r="WMB993" s="85"/>
      <c r="WMC993" s="85"/>
      <c r="WMD993" s="85"/>
      <c r="WME993" s="85"/>
      <c r="WMF993" s="85"/>
      <c r="WMG993" s="85"/>
      <c r="WMH993" s="85"/>
      <c r="WMI993" s="85"/>
      <c r="WMJ993" s="85"/>
      <c r="WMK993" s="85"/>
      <c r="WML993" s="84" t="s">
        <v>227</v>
      </c>
      <c r="WMM993" s="85" t="s">
        <v>25</v>
      </c>
      <c r="WMN993" s="85"/>
      <c r="WMO993" s="85"/>
      <c r="WMP993" s="85"/>
      <c r="WMQ993" s="85"/>
      <c r="WMR993" s="85"/>
      <c r="WMS993" s="85"/>
      <c r="WMT993" s="85"/>
      <c r="WMU993" s="85"/>
      <c r="WMV993" s="85"/>
      <c r="WMW993" s="85"/>
      <c r="WMX993" s="85"/>
      <c r="WMY993" s="85"/>
      <c r="WMZ993" s="85"/>
      <c r="WNA993" s="85"/>
      <c r="WNB993" s="84" t="s">
        <v>227</v>
      </c>
      <c r="WNC993" s="85" t="s">
        <v>25</v>
      </c>
      <c r="WND993" s="85"/>
      <c r="WNE993" s="85"/>
      <c r="WNF993" s="85"/>
      <c r="WNG993" s="85"/>
      <c r="WNH993" s="85"/>
      <c r="WNI993" s="85"/>
      <c r="WNJ993" s="85"/>
      <c r="WNK993" s="85"/>
      <c r="WNL993" s="85"/>
      <c r="WNM993" s="85"/>
      <c r="WNN993" s="85"/>
      <c r="WNO993" s="85"/>
      <c r="WNP993" s="85"/>
      <c r="WNQ993" s="85"/>
      <c r="WNR993" s="84" t="s">
        <v>227</v>
      </c>
      <c r="WNS993" s="85" t="s">
        <v>25</v>
      </c>
      <c r="WNT993" s="85"/>
      <c r="WNU993" s="85"/>
      <c r="WNV993" s="85"/>
      <c r="WNW993" s="85"/>
      <c r="WNX993" s="85"/>
      <c r="WNY993" s="85"/>
      <c r="WNZ993" s="85"/>
      <c r="WOA993" s="85"/>
      <c r="WOB993" s="85"/>
      <c r="WOC993" s="85"/>
      <c r="WOD993" s="85"/>
      <c r="WOE993" s="85"/>
      <c r="WOF993" s="85"/>
      <c r="WOG993" s="85"/>
      <c r="WOH993" s="84" t="s">
        <v>227</v>
      </c>
      <c r="WOI993" s="85" t="s">
        <v>25</v>
      </c>
      <c r="WOJ993" s="85"/>
      <c r="WOK993" s="85"/>
      <c r="WOL993" s="85"/>
      <c r="WOM993" s="85"/>
      <c r="WON993" s="85"/>
      <c r="WOO993" s="85"/>
      <c r="WOP993" s="85"/>
      <c r="WOQ993" s="85"/>
      <c r="WOR993" s="85"/>
      <c r="WOS993" s="85"/>
      <c r="WOT993" s="85"/>
      <c r="WOU993" s="85"/>
      <c r="WOV993" s="85"/>
      <c r="WOW993" s="85"/>
      <c r="WOX993" s="84" t="s">
        <v>227</v>
      </c>
      <c r="WOY993" s="85" t="s">
        <v>25</v>
      </c>
      <c r="WOZ993" s="85"/>
      <c r="WPA993" s="85"/>
      <c r="WPB993" s="85"/>
      <c r="WPC993" s="85"/>
      <c r="WPD993" s="85"/>
      <c r="WPE993" s="85"/>
      <c r="WPF993" s="85"/>
      <c r="WPG993" s="85"/>
      <c r="WPH993" s="85"/>
      <c r="WPI993" s="85"/>
      <c r="WPJ993" s="85"/>
      <c r="WPK993" s="85"/>
      <c r="WPL993" s="85"/>
      <c r="WPM993" s="85"/>
      <c r="WPN993" s="84" t="s">
        <v>227</v>
      </c>
      <c r="WPO993" s="85" t="s">
        <v>25</v>
      </c>
      <c r="WPP993" s="85"/>
      <c r="WPQ993" s="85"/>
      <c r="WPR993" s="85"/>
      <c r="WPS993" s="85"/>
      <c r="WPT993" s="85"/>
      <c r="WPU993" s="85"/>
      <c r="WPV993" s="85"/>
      <c r="WPW993" s="85"/>
      <c r="WPX993" s="85"/>
      <c r="WPY993" s="85"/>
      <c r="WPZ993" s="85"/>
      <c r="WQA993" s="85"/>
      <c r="WQB993" s="85"/>
      <c r="WQC993" s="85"/>
      <c r="WQD993" s="84" t="s">
        <v>227</v>
      </c>
      <c r="WQE993" s="85" t="s">
        <v>25</v>
      </c>
      <c r="WQF993" s="85"/>
      <c r="WQG993" s="85"/>
      <c r="WQH993" s="85"/>
      <c r="WQI993" s="85"/>
      <c r="WQJ993" s="85"/>
      <c r="WQK993" s="85"/>
      <c r="WQL993" s="85"/>
      <c r="WQM993" s="85"/>
      <c r="WQN993" s="85"/>
      <c r="WQO993" s="85"/>
      <c r="WQP993" s="85"/>
      <c r="WQQ993" s="85"/>
      <c r="WQR993" s="85"/>
      <c r="WQS993" s="85"/>
      <c r="WQT993" s="84" t="s">
        <v>227</v>
      </c>
      <c r="WQU993" s="85" t="s">
        <v>25</v>
      </c>
      <c r="WQV993" s="85"/>
      <c r="WQW993" s="85"/>
      <c r="WQX993" s="85"/>
      <c r="WQY993" s="85"/>
      <c r="WQZ993" s="85"/>
      <c r="WRA993" s="85"/>
      <c r="WRB993" s="85"/>
      <c r="WRC993" s="85"/>
      <c r="WRD993" s="85"/>
      <c r="WRE993" s="85"/>
      <c r="WRF993" s="85"/>
      <c r="WRG993" s="85"/>
      <c r="WRH993" s="85"/>
      <c r="WRI993" s="85"/>
      <c r="WRJ993" s="84" t="s">
        <v>227</v>
      </c>
      <c r="WRK993" s="85" t="s">
        <v>25</v>
      </c>
      <c r="WRL993" s="85"/>
      <c r="WRM993" s="85"/>
      <c r="WRN993" s="85"/>
      <c r="WRO993" s="85"/>
      <c r="WRP993" s="85"/>
      <c r="WRQ993" s="85"/>
      <c r="WRR993" s="85"/>
      <c r="WRS993" s="85"/>
      <c r="WRT993" s="85"/>
      <c r="WRU993" s="85"/>
      <c r="WRV993" s="85"/>
      <c r="WRW993" s="85"/>
      <c r="WRX993" s="85"/>
      <c r="WRY993" s="85"/>
      <c r="WRZ993" s="84" t="s">
        <v>227</v>
      </c>
      <c r="WSA993" s="85" t="s">
        <v>25</v>
      </c>
      <c r="WSB993" s="85"/>
      <c r="WSC993" s="85"/>
      <c r="WSD993" s="85"/>
      <c r="WSE993" s="85"/>
      <c r="WSF993" s="85"/>
      <c r="WSG993" s="85"/>
      <c r="WSH993" s="85"/>
      <c r="WSI993" s="85"/>
      <c r="WSJ993" s="85"/>
      <c r="WSK993" s="85"/>
      <c r="WSL993" s="85"/>
      <c r="WSM993" s="85"/>
      <c r="WSN993" s="85"/>
      <c r="WSO993" s="85"/>
      <c r="WSP993" s="84" t="s">
        <v>227</v>
      </c>
      <c r="WSQ993" s="85" t="s">
        <v>25</v>
      </c>
      <c r="WSR993" s="85"/>
      <c r="WSS993" s="85"/>
      <c r="WST993" s="85"/>
      <c r="WSU993" s="85"/>
      <c r="WSV993" s="85"/>
      <c r="WSW993" s="85"/>
      <c r="WSX993" s="85"/>
      <c r="WSY993" s="85"/>
      <c r="WSZ993" s="85"/>
      <c r="WTA993" s="85"/>
      <c r="WTB993" s="85"/>
      <c r="WTC993" s="85"/>
      <c r="WTD993" s="85"/>
      <c r="WTE993" s="85"/>
      <c r="WTF993" s="84" t="s">
        <v>227</v>
      </c>
      <c r="WTG993" s="85" t="s">
        <v>25</v>
      </c>
      <c r="WTH993" s="85"/>
      <c r="WTI993" s="85"/>
      <c r="WTJ993" s="85"/>
      <c r="WTK993" s="85"/>
      <c r="WTL993" s="85"/>
      <c r="WTM993" s="85"/>
      <c r="WTN993" s="85"/>
      <c r="WTO993" s="85"/>
      <c r="WTP993" s="85"/>
      <c r="WTQ993" s="85"/>
      <c r="WTR993" s="85"/>
      <c r="WTS993" s="85"/>
      <c r="WTT993" s="85"/>
      <c r="WTU993" s="85"/>
      <c r="WTV993" s="84" t="s">
        <v>227</v>
      </c>
      <c r="WTW993" s="85" t="s">
        <v>25</v>
      </c>
      <c r="WTX993" s="85"/>
      <c r="WTY993" s="85"/>
      <c r="WTZ993" s="85"/>
      <c r="WUA993" s="85"/>
      <c r="WUB993" s="85"/>
      <c r="WUC993" s="85"/>
      <c r="WUD993" s="85"/>
      <c r="WUE993" s="85"/>
      <c r="WUF993" s="85"/>
      <c r="WUG993" s="85"/>
      <c r="WUH993" s="85"/>
      <c r="WUI993" s="85"/>
      <c r="WUJ993" s="85"/>
      <c r="WUK993" s="85"/>
      <c r="WUL993" s="84" t="s">
        <v>227</v>
      </c>
      <c r="WUM993" s="85" t="s">
        <v>25</v>
      </c>
      <c r="WUN993" s="85"/>
      <c r="WUO993" s="85"/>
      <c r="WUP993" s="85"/>
      <c r="WUQ993" s="85"/>
      <c r="WUR993" s="85"/>
      <c r="WUS993" s="85"/>
      <c r="WUT993" s="85"/>
      <c r="WUU993" s="85"/>
      <c r="WUV993" s="85"/>
      <c r="WUW993" s="85"/>
      <c r="WUX993" s="85"/>
      <c r="WUY993" s="85"/>
      <c r="WUZ993" s="85"/>
      <c r="WVA993" s="85"/>
      <c r="WVB993" s="84" t="s">
        <v>227</v>
      </c>
      <c r="WVC993" s="85" t="s">
        <v>25</v>
      </c>
      <c r="WVD993" s="85"/>
      <c r="WVE993" s="85"/>
      <c r="WVF993" s="85"/>
      <c r="WVG993" s="85"/>
      <c r="WVH993" s="85"/>
      <c r="WVI993" s="85"/>
      <c r="WVJ993" s="85"/>
      <c r="WVK993" s="85"/>
      <c r="WVL993" s="85"/>
      <c r="WVM993" s="85"/>
      <c r="WVN993" s="85"/>
      <c r="WVO993" s="85"/>
      <c r="WVP993" s="85"/>
      <c r="WVQ993" s="85"/>
      <c r="WVR993" s="84" t="s">
        <v>227</v>
      </c>
      <c r="WVS993" s="85" t="s">
        <v>25</v>
      </c>
      <c r="WVT993" s="85"/>
      <c r="WVU993" s="85"/>
      <c r="WVV993" s="85"/>
      <c r="WVW993" s="85"/>
      <c r="WVX993" s="85"/>
      <c r="WVY993" s="85"/>
      <c r="WVZ993" s="85"/>
      <c r="WWA993" s="85"/>
      <c r="WWB993" s="85"/>
      <c r="WWC993" s="85"/>
      <c r="WWD993" s="85"/>
      <c r="WWE993" s="85"/>
      <c r="WWF993" s="85"/>
      <c r="WWG993" s="85"/>
      <c r="WWH993" s="84" t="s">
        <v>227</v>
      </c>
      <c r="WWI993" s="85" t="s">
        <v>25</v>
      </c>
      <c r="WWJ993" s="85"/>
      <c r="WWK993" s="85"/>
      <c r="WWL993" s="85"/>
      <c r="WWM993" s="85"/>
      <c r="WWN993" s="85"/>
      <c r="WWO993" s="85"/>
      <c r="WWP993" s="85"/>
      <c r="WWQ993" s="85"/>
      <c r="WWR993" s="85"/>
      <c r="WWS993" s="85"/>
      <c r="WWT993" s="85"/>
      <c r="WWU993" s="85"/>
      <c r="WWV993" s="85"/>
      <c r="WWW993" s="85"/>
      <c r="WWX993" s="84" t="s">
        <v>227</v>
      </c>
      <c r="WWY993" s="85" t="s">
        <v>25</v>
      </c>
      <c r="WWZ993" s="85"/>
      <c r="WXA993" s="85"/>
      <c r="WXB993" s="85"/>
      <c r="WXC993" s="85"/>
      <c r="WXD993" s="85"/>
      <c r="WXE993" s="85"/>
      <c r="WXF993" s="85"/>
      <c r="WXG993" s="85"/>
      <c r="WXH993" s="85"/>
      <c r="WXI993" s="85"/>
      <c r="WXJ993" s="85"/>
      <c r="WXK993" s="85"/>
      <c r="WXL993" s="85"/>
      <c r="WXM993" s="85"/>
      <c r="WXN993" s="84" t="s">
        <v>227</v>
      </c>
      <c r="WXO993" s="85" t="s">
        <v>25</v>
      </c>
      <c r="WXP993" s="85"/>
      <c r="WXQ993" s="85"/>
      <c r="WXR993" s="85"/>
      <c r="WXS993" s="85"/>
      <c r="WXT993" s="85"/>
      <c r="WXU993" s="85"/>
      <c r="WXV993" s="85"/>
      <c r="WXW993" s="85"/>
      <c r="WXX993" s="85"/>
      <c r="WXY993" s="85"/>
      <c r="WXZ993" s="85"/>
      <c r="WYA993" s="85"/>
      <c r="WYB993" s="85"/>
      <c r="WYC993" s="85"/>
      <c r="WYD993" s="84" t="s">
        <v>227</v>
      </c>
      <c r="WYE993" s="85" t="s">
        <v>25</v>
      </c>
      <c r="WYF993" s="85"/>
      <c r="WYG993" s="85"/>
      <c r="WYH993" s="85"/>
      <c r="WYI993" s="85"/>
      <c r="WYJ993" s="85"/>
      <c r="WYK993" s="85"/>
      <c r="WYL993" s="85"/>
      <c r="WYM993" s="85"/>
      <c r="WYN993" s="85"/>
      <c r="WYO993" s="85"/>
      <c r="WYP993" s="85"/>
      <c r="WYQ993" s="85"/>
      <c r="WYR993" s="85"/>
      <c r="WYS993" s="85"/>
      <c r="WYT993" s="84" t="s">
        <v>227</v>
      </c>
      <c r="WYU993" s="85" t="s">
        <v>25</v>
      </c>
      <c r="WYV993" s="85"/>
      <c r="WYW993" s="85"/>
      <c r="WYX993" s="85"/>
      <c r="WYY993" s="85"/>
      <c r="WYZ993" s="85"/>
      <c r="WZA993" s="85"/>
      <c r="WZB993" s="85"/>
      <c r="WZC993" s="85"/>
      <c r="WZD993" s="85"/>
      <c r="WZE993" s="85"/>
      <c r="WZF993" s="85"/>
      <c r="WZG993" s="85"/>
      <c r="WZH993" s="85"/>
      <c r="WZI993" s="85"/>
      <c r="WZJ993" s="84" t="s">
        <v>227</v>
      </c>
      <c r="WZK993" s="85" t="s">
        <v>25</v>
      </c>
      <c r="WZL993" s="85"/>
      <c r="WZM993" s="85"/>
      <c r="WZN993" s="85"/>
      <c r="WZO993" s="85"/>
      <c r="WZP993" s="85"/>
      <c r="WZQ993" s="85"/>
      <c r="WZR993" s="85"/>
      <c r="WZS993" s="85"/>
      <c r="WZT993" s="85"/>
      <c r="WZU993" s="85"/>
      <c r="WZV993" s="85"/>
      <c r="WZW993" s="85"/>
      <c r="WZX993" s="85"/>
      <c r="WZY993" s="85"/>
      <c r="WZZ993" s="84" t="s">
        <v>227</v>
      </c>
      <c r="XAA993" s="85" t="s">
        <v>25</v>
      </c>
      <c r="XAB993" s="85"/>
      <c r="XAC993" s="85"/>
      <c r="XAD993" s="85"/>
      <c r="XAE993" s="85"/>
      <c r="XAF993" s="85"/>
      <c r="XAG993" s="85"/>
      <c r="XAH993" s="85"/>
      <c r="XAI993" s="85"/>
      <c r="XAJ993" s="85"/>
      <c r="XAK993" s="85"/>
      <c r="XAL993" s="85"/>
      <c r="XAM993" s="85"/>
      <c r="XAN993" s="85"/>
      <c r="XAO993" s="85"/>
      <c r="XAP993" s="84" t="s">
        <v>227</v>
      </c>
      <c r="XAQ993" s="85" t="s">
        <v>25</v>
      </c>
      <c r="XAR993" s="85"/>
      <c r="XAS993" s="85"/>
      <c r="XAT993" s="85"/>
      <c r="XAU993" s="85"/>
      <c r="XAV993" s="85"/>
      <c r="XAW993" s="85"/>
      <c r="XAX993" s="85"/>
      <c r="XAY993" s="85"/>
      <c r="XAZ993" s="85"/>
      <c r="XBA993" s="85"/>
      <c r="XBB993" s="85"/>
      <c r="XBC993" s="85"/>
      <c r="XBD993" s="85"/>
      <c r="XBE993" s="85"/>
      <c r="XBF993" s="84" t="s">
        <v>227</v>
      </c>
      <c r="XBG993" s="85" t="s">
        <v>25</v>
      </c>
      <c r="XBH993" s="85"/>
      <c r="XBI993" s="85"/>
      <c r="XBJ993" s="85"/>
      <c r="XBK993" s="85"/>
      <c r="XBL993" s="85"/>
      <c r="XBM993" s="85"/>
      <c r="XBN993" s="85"/>
      <c r="XBO993" s="85"/>
      <c r="XBP993" s="85"/>
      <c r="XBQ993" s="85"/>
      <c r="XBR993" s="85"/>
      <c r="XBS993" s="85"/>
      <c r="XBT993" s="85"/>
      <c r="XBU993" s="85"/>
      <c r="XBV993" s="84" t="s">
        <v>227</v>
      </c>
      <c r="XBW993" s="85" t="s">
        <v>25</v>
      </c>
      <c r="XBX993" s="85"/>
      <c r="XBY993" s="85"/>
      <c r="XBZ993" s="85"/>
      <c r="XCA993" s="85"/>
      <c r="XCB993" s="85"/>
      <c r="XCC993" s="85"/>
      <c r="XCD993" s="85"/>
      <c r="XCE993" s="85"/>
      <c r="XCF993" s="85"/>
      <c r="XCG993" s="85"/>
      <c r="XCH993" s="85"/>
      <c r="XCI993" s="85"/>
      <c r="XCJ993" s="85"/>
      <c r="XCK993" s="85"/>
    </row>
    <row r="994" spans="1:16313" s="9" customFormat="1" ht="99.75" customHeight="1" x14ac:dyDescent="0.4">
      <c r="A994" s="63"/>
      <c r="B994" s="66" t="s">
        <v>122</v>
      </c>
      <c r="C994" s="67"/>
      <c r="D994" s="67"/>
      <c r="E994" s="67"/>
      <c r="F994" s="67"/>
      <c r="G994" s="67"/>
      <c r="H994" s="30"/>
      <c r="I994" s="30"/>
      <c r="J994" s="29"/>
      <c r="K994" s="86"/>
      <c r="L994" s="86"/>
      <c r="M994" s="31"/>
      <c r="N994" s="31"/>
      <c r="O994" s="31"/>
      <c r="P994" s="31"/>
      <c r="Q994" s="30"/>
      <c r="R994" s="30"/>
      <c r="S994" s="30"/>
      <c r="T994" s="30"/>
      <c r="U994" s="30"/>
      <c r="V994" s="30"/>
      <c r="W994" s="30"/>
      <c r="X994" s="30"/>
      <c r="Y994" s="30"/>
      <c r="Z994" s="29"/>
      <c r="AA994" s="86"/>
      <c r="AB994" s="86"/>
      <c r="AC994" s="31"/>
      <c r="AD994" s="31"/>
      <c r="AE994" s="31"/>
      <c r="AF994" s="31"/>
      <c r="AG994" s="30"/>
      <c r="AH994" s="30"/>
      <c r="AI994" s="30"/>
      <c r="AJ994" s="30"/>
      <c r="AK994" s="30"/>
      <c r="AL994" s="30"/>
      <c r="AM994" s="30"/>
      <c r="AN994" s="30"/>
      <c r="AO994" s="30"/>
      <c r="AP994" s="29"/>
      <c r="AQ994" s="86"/>
      <c r="AR994" s="86"/>
      <c r="AS994" s="31"/>
      <c r="AT994" s="31"/>
      <c r="AU994" s="31"/>
      <c r="AV994" s="31"/>
      <c r="AW994" s="30"/>
      <c r="AX994" s="30"/>
      <c r="AY994" s="30"/>
      <c r="AZ994" s="30"/>
      <c r="BA994" s="30"/>
      <c r="BB994" s="30"/>
      <c r="BC994" s="30"/>
      <c r="BD994" s="30"/>
      <c r="BE994" s="30"/>
      <c r="BF994" s="29"/>
      <c r="BG994" s="86" t="s">
        <v>4</v>
      </c>
      <c r="BH994" s="86"/>
      <c r="BI994" s="23" t="e">
        <f>#REF!+#REF!+BI1005+BI1013+BI1021+BI1029+BI1037+#REF!+BI1046+BI1054+BI1062+BI1070</f>
        <v>#REF!</v>
      </c>
      <c r="BJ994" s="16" t="e">
        <f>#REF!+#REF!+BJ1005+BJ1013+BJ1021+BJ1029+BJ1037+#REF!+BJ1046+BJ1054+BJ1062+BJ1070</f>
        <v>#REF!</v>
      </c>
      <c r="BK994" s="16" t="e">
        <f>#REF!+#REF!+BK1005+BK1013+BK1021+BK1029+BK1037+#REF!+BK1046+BK1054+BK1062+BK1070</f>
        <v>#REF!</v>
      </c>
      <c r="BL994" s="16" t="e">
        <f>#REF!+#REF!+BL1005+BL1013+BL1021+BL1029+BL1037+#REF!+BL1046+BL1054+BL1062+BL1070</f>
        <v>#REF!</v>
      </c>
      <c r="BM994" s="17"/>
      <c r="BN994" s="17"/>
      <c r="BO994" s="17"/>
      <c r="BP994" s="17"/>
      <c r="BQ994" s="17"/>
      <c r="BR994" s="17"/>
      <c r="BS994" s="17"/>
      <c r="BT994" s="17"/>
      <c r="BU994" s="17"/>
      <c r="BV994" s="36"/>
      <c r="BW994" s="83" t="s">
        <v>4</v>
      </c>
      <c r="BX994" s="83"/>
      <c r="BY994" s="16" t="e">
        <f>#REF!+#REF!+BY1005+BY1013+BY1021+BY1029+BY1037+#REF!+BY1046+BY1054+BY1062+BY1070</f>
        <v>#REF!</v>
      </c>
      <c r="BZ994" s="16" t="e">
        <f>#REF!+#REF!+BZ1005+BZ1013+BZ1021+BZ1029+BZ1037+#REF!+BZ1046+BZ1054+BZ1062+BZ1070</f>
        <v>#REF!</v>
      </c>
      <c r="CA994" s="16" t="e">
        <f>#REF!+#REF!+CA1005+CA1013+CA1021+CA1029+CA1037+#REF!+CA1046+CA1054+CA1062+CA1070</f>
        <v>#REF!</v>
      </c>
      <c r="CB994" s="16" t="e">
        <f>#REF!+#REF!+CB1005+CB1013+CB1021+CB1029+CB1037+#REF!+CB1046+CB1054+CB1062+CB1070</f>
        <v>#REF!</v>
      </c>
      <c r="CC994" s="17"/>
      <c r="CD994" s="17"/>
      <c r="CE994" s="17"/>
      <c r="CF994" s="17"/>
      <c r="CG994" s="17"/>
      <c r="CH994" s="17"/>
      <c r="CI994" s="17"/>
      <c r="CJ994" s="17"/>
      <c r="CK994" s="17"/>
      <c r="CL994" s="36"/>
      <c r="CM994" s="83" t="s">
        <v>4</v>
      </c>
      <c r="CN994" s="83"/>
      <c r="CO994" s="16" t="e">
        <f>#REF!+#REF!+CO1005+CO1013+CO1021+CO1029+CO1037+#REF!+CO1046+CO1054+CO1062+CO1070</f>
        <v>#REF!</v>
      </c>
      <c r="CP994" s="16" t="e">
        <f>#REF!+#REF!+CP1005+CP1013+CP1021+CP1029+CP1037+#REF!+CP1046+CP1054+CP1062+CP1070</f>
        <v>#REF!</v>
      </c>
      <c r="CQ994" s="16" t="e">
        <f>#REF!+#REF!+CQ1005+CQ1013+CQ1021+CQ1029+CQ1037+#REF!+CQ1046+CQ1054+CQ1062+CQ1070</f>
        <v>#REF!</v>
      </c>
      <c r="CR994" s="16" t="e">
        <f>#REF!+#REF!+CR1005+CR1013+CR1021+CR1029+CR1037+#REF!+CR1046+CR1054+CR1062+CR1070</f>
        <v>#REF!</v>
      </c>
      <c r="CS994" s="17"/>
      <c r="CT994" s="17"/>
      <c r="CU994" s="17"/>
      <c r="CV994" s="17"/>
      <c r="CW994" s="17"/>
      <c r="CX994" s="17"/>
      <c r="CY994" s="17"/>
      <c r="CZ994" s="17"/>
      <c r="DA994" s="17"/>
      <c r="DB994" s="36"/>
      <c r="DC994" s="83" t="s">
        <v>4</v>
      </c>
      <c r="DD994" s="83"/>
      <c r="DE994" s="16" t="e">
        <f>#REF!+#REF!+DE1005+DE1013+DE1021+DE1029+DE1037+#REF!+DE1046+DE1054+DE1062+DE1070</f>
        <v>#REF!</v>
      </c>
      <c r="DF994" s="16" t="e">
        <f>#REF!+#REF!+DF1005+DF1013+DF1021+DF1029+DF1037+#REF!+DF1046+DF1054+DF1062+DF1070</f>
        <v>#REF!</v>
      </c>
      <c r="DG994" s="16" t="e">
        <f>#REF!+#REF!+DG1005+DG1013+DG1021+DG1029+DG1037+#REF!+DG1046+DG1054+DG1062+DG1070</f>
        <v>#REF!</v>
      </c>
      <c r="DH994" s="16" t="e">
        <f>#REF!+#REF!+DH1005+DH1013+DH1021+DH1029+DH1037+#REF!+DH1046+DH1054+DH1062+DH1070</f>
        <v>#REF!</v>
      </c>
      <c r="DI994" s="17"/>
      <c r="DJ994" s="17"/>
      <c r="DK994" s="17"/>
      <c r="DL994" s="17"/>
      <c r="DM994" s="17"/>
      <c r="DN994" s="17"/>
      <c r="DO994" s="17"/>
      <c r="DP994" s="17"/>
      <c r="DQ994" s="17"/>
      <c r="DR994" s="36"/>
      <c r="DS994" s="83" t="s">
        <v>4</v>
      </c>
      <c r="DT994" s="83"/>
      <c r="DU994" s="16" t="e">
        <f>#REF!+#REF!+DU1005+DU1013+DU1021+DU1029+DU1037+#REF!+DU1046+DU1054+DU1062+DU1070</f>
        <v>#REF!</v>
      </c>
      <c r="DV994" s="16" t="e">
        <f>#REF!+#REF!+DV1005+DV1013+DV1021+DV1029+DV1037+#REF!+DV1046+DV1054+DV1062+DV1070</f>
        <v>#REF!</v>
      </c>
      <c r="DW994" s="16" t="e">
        <f>#REF!+#REF!+DW1005+DW1013+DW1021+DW1029+DW1037+#REF!+DW1046+DW1054+DW1062+DW1070</f>
        <v>#REF!</v>
      </c>
      <c r="DX994" s="16" t="e">
        <f>#REF!+#REF!+DX1005+DX1013+DX1021+DX1029+DX1037+#REF!+DX1046+DX1054+DX1062+DX1070</f>
        <v>#REF!</v>
      </c>
      <c r="DY994" s="17"/>
      <c r="DZ994" s="17"/>
      <c r="EA994" s="17"/>
      <c r="EB994" s="17"/>
      <c r="EC994" s="17"/>
      <c r="ED994" s="17"/>
      <c r="EE994" s="17"/>
      <c r="EF994" s="17"/>
      <c r="EG994" s="17"/>
      <c r="EH994" s="36"/>
      <c r="EI994" s="83" t="s">
        <v>4</v>
      </c>
      <c r="EJ994" s="83"/>
      <c r="EK994" s="16" t="e">
        <f>#REF!+#REF!+EK1005+EK1013+EK1021+EK1029+EK1037+#REF!+EK1046+EK1054+EK1062+EK1070</f>
        <v>#REF!</v>
      </c>
      <c r="EL994" s="16" t="e">
        <f>#REF!+#REF!+EL1005+EL1013+EL1021+EL1029+EL1037+#REF!+EL1046+EL1054+EL1062+EL1070</f>
        <v>#REF!</v>
      </c>
      <c r="EM994" s="16" t="e">
        <f>#REF!+#REF!+EM1005+EM1013+EM1021+EM1029+EM1037+#REF!+EM1046+EM1054+EM1062+EM1070</f>
        <v>#REF!</v>
      </c>
      <c r="EN994" s="16" t="e">
        <f>#REF!+#REF!+EN1005+EN1013+EN1021+EN1029+EN1037+#REF!+EN1046+EN1054+EN1062+EN1070</f>
        <v>#REF!</v>
      </c>
      <c r="EO994" s="17"/>
      <c r="EP994" s="17"/>
      <c r="EQ994" s="17"/>
      <c r="ER994" s="17"/>
      <c r="ES994" s="17"/>
      <c r="ET994" s="17"/>
      <c r="EU994" s="17"/>
      <c r="EV994" s="17"/>
      <c r="EW994" s="17"/>
      <c r="EX994" s="36"/>
      <c r="EY994" s="83" t="s">
        <v>4</v>
      </c>
      <c r="EZ994" s="83"/>
      <c r="FA994" s="16" t="e">
        <f>#REF!+#REF!+FA1005+FA1013+FA1021+FA1029+FA1037+#REF!+FA1046+FA1054+FA1062+FA1070</f>
        <v>#REF!</v>
      </c>
      <c r="FB994" s="16" t="e">
        <f>#REF!+#REF!+FB1005+FB1013+FB1021+FB1029+FB1037+#REF!+FB1046+FB1054+FB1062+FB1070</f>
        <v>#REF!</v>
      </c>
      <c r="FC994" s="16" t="e">
        <f>#REF!+#REF!+FC1005+FC1013+FC1021+FC1029+FC1037+#REF!+FC1046+FC1054+FC1062+FC1070</f>
        <v>#REF!</v>
      </c>
      <c r="FD994" s="16" t="e">
        <f>#REF!+#REF!+FD1005+FD1013+FD1021+FD1029+FD1037+#REF!+FD1046+FD1054+FD1062+FD1070</f>
        <v>#REF!</v>
      </c>
      <c r="FE994" s="17"/>
      <c r="FF994" s="17"/>
      <c r="FG994" s="17"/>
      <c r="FH994" s="17"/>
      <c r="FI994" s="17"/>
      <c r="FJ994" s="17"/>
      <c r="FK994" s="17"/>
      <c r="FL994" s="17"/>
      <c r="FM994" s="17"/>
      <c r="FN994" s="36"/>
      <c r="FO994" s="83" t="s">
        <v>4</v>
      </c>
      <c r="FP994" s="83"/>
      <c r="FQ994" s="16" t="e">
        <f>#REF!+#REF!+FQ1005+FQ1013+FQ1021+FQ1029+FQ1037+#REF!+FQ1046+FQ1054+FQ1062+FQ1070</f>
        <v>#REF!</v>
      </c>
      <c r="FR994" s="16" t="e">
        <f>#REF!+#REF!+FR1005+FR1013+FR1021+FR1029+FR1037+#REF!+FR1046+FR1054+FR1062+FR1070</f>
        <v>#REF!</v>
      </c>
      <c r="FS994" s="16" t="e">
        <f>#REF!+#REF!+FS1005+FS1013+FS1021+FS1029+FS1037+#REF!+FS1046+FS1054+FS1062+FS1070</f>
        <v>#REF!</v>
      </c>
      <c r="FT994" s="16" t="e">
        <f>#REF!+#REF!+FT1005+FT1013+FT1021+FT1029+FT1037+#REF!+FT1046+FT1054+FT1062+FT1070</f>
        <v>#REF!</v>
      </c>
      <c r="FU994" s="17"/>
      <c r="FV994" s="17"/>
      <c r="FW994" s="17"/>
      <c r="FX994" s="17"/>
      <c r="FY994" s="17"/>
      <c r="FZ994" s="17"/>
      <c r="GA994" s="17"/>
      <c r="GB994" s="17"/>
      <c r="GC994" s="17"/>
      <c r="GD994" s="36"/>
      <c r="GE994" s="83" t="s">
        <v>4</v>
      </c>
      <c r="GF994" s="83"/>
      <c r="GG994" s="16" t="e">
        <f>#REF!+#REF!+GG1005+GG1013+GG1021+GG1029+GG1037+#REF!+GG1046+GG1054+GG1062+GG1070</f>
        <v>#REF!</v>
      </c>
      <c r="GH994" s="16" t="e">
        <f>#REF!+#REF!+GH1005+GH1013+GH1021+GH1029+GH1037+#REF!+GH1046+GH1054+GH1062+GH1070</f>
        <v>#REF!</v>
      </c>
      <c r="GI994" s="16" t="e">
        <f>#REF!+#REF!+GI1005+GI1013+GI1021+GI1029+GI1037+#REF!+GI1046+GI1054+GI1062+GI1070</f>
        <v>#REF!</v>
      </c>
      <c r="GJ994" s="16" t="e">
        <f>#REF!+#REF!+GJ1005+GJ1013+GJ1021+GJ1029+GJ1037+#REF!+GJ1046+GJ1054+GJ1062+GJ1070</f>
        <v>#REF!</v>
      </c>
      <c r="GK994" s="17"/>
      <c r="GL994" s="17"/>
      <c r="GM994" s="17"/>
      <c r="GN994" s="17"/>
      <c r="GO994" s="17"/>
      <c r="GP994" s="17"/>
      <c r="GQ994" s="17"/>
      <c r="GR994" s="17"/>
      <c r="GS994" s="17"/>
      <c r="GT994" s="36"/>
      <c r="GU994" s="83" t="s">
        <v>4</v>
      </c>
      <c r="GV994" s="83"/>
      <c r="GW994" s="16" t="e">
        <f>#REF!+#REF!+GW1005+GW1013+GW1021+GW1029+GW1037+#REF!+GW1046+GW1054+GW1062+GW1070</f>
        <v>#REF!</v>
      </c>
      <c r="GX994" s="16" t="e">
        <f>#REF!+#REF!+GX1005+GX1013+GX1021+GX1029+GX1037+#REF!+GX1046+GX1054+GX1062+GX1070</f>
        <v>#REF!</v>
      </c>
      <c r="GY994" s="16" t="e">
        <f>#REF!+#REF!+GY1005+GY1013+GY1021+GY1029+GY1037+#REF!+GY1046+GY1054+GY1062+GY1070</f>
        <v>#REF!</v>
      </c>
      <c r="GZ994" s="16" t="e">
        <f>#REF!+#REF!+GZ1005+GZ1013+GZ1021+GZ1029+GZ1037+#REF!+GZ1046+GZ1054+GZ1062+GZ1070</f>
        <v>#REF!</v>
      </c>
      <c r="HA994" s="17"/>
      <c r="HB994" s="17"/>
      <c r="HC994" s="17"/>
      <c r="HD994" s="17"/>
      <c r="HE994" s="17"/>
      <c r="HF994" s="17"/>
      <c r="HG994" s="17"/>
      <c r="HH994" s="17"/>
      <c r="HI994" s="17"/>
      <c r="HJ994" s="36"/>
      <c r="HK994" s="83" t="s">
        <v>4</v>
      </c>
      <c r="HL994" s="83"/>
      <c r="HM994" s="16" t="e">
        <f>#REF!+#REF!+HM1005+HM1013+HM1021+HM1029+HM1037+#REF!+HM1046+HM1054+HM1062+HM1070</f>
        <v>#REF!</v>
      </c>
      <c r="HN994" s="16" t="e">
        <f>#REF!+#REF!+HN1005+HN1013+HN1021+HN1029+HN1037+#REF!+HN1046+HN1054+HN1062+HN1070</f>
        <v>#REF!</v>
      </c>
      <c r="HO994" s="16" t="e">
        <f>#REF!+#REF!+HO1005+HO1013+HO1021+HO1029+HO1037+#REF!+HO1046+HO1054+HO1062+HO1070</f>
        <v>#REF!</v>
      </c>
      <c r="HP994" s="16" t="e">
        <f>#REF!+#REF!+HP1005+HP1013+HP1021+HP1029+HP1037+#REF!+HP1046+HP1054+HP1062+HP1070</f>
        <v>#REF!</v>
      </c>
      <c r="HQ994" s="17"/>
      <c r="HR994" s="17"/>
      <c r="HS994" s="17"/>
      <c r="HT994" s="17"/>
      <c r="HU994" s="17"/>
      <c r="HV994" s="17"/>
      <c r="HW994" s="17"/>
      <c r="HX994" s="17"/>
      <c r="HY994" s="17"/>
      <c r="HZ994" s="36"/>
      <c r="IA994" s="83" t="s">
        <v>4</v>
      </c>
      <c r="IB994" s="83"/>
      <c r="IC994" s="16" t="e">
        <f>#REF!+#REF!+IC1005+IC1013+IC1021+IC1029+IC1037+#REF!+IC1046+IC1054+IC1062+IC1070</f>
        <v>#REF!</v>
      </c>
      <c r="ID994" s="16" t="e">
        <f>#REF!+#REF!+ID1005+ID1013+ID1021+ID1029+ID1037+#REF!+ID1046+ID1054+ID1062+ID1070</f>
        <v>#REF!</v>
      </c>
      <c r="IE994" s="16" t="e">
        <f>#REF!+#REF!+IE1005+IE1013+IE1021+IE1029+IE1037+#REF!+IE1046+IE1054+IE1062+IE1070</f>
        <v>#REF!</v>
      </c>
      <c r="IF994" s="16" t="e">
        <f>#REF!+#REF!+IF1005+IF1013+IF1021+IF1029+IF1037+#REF!+IF1046+IF1054+IF1062+IF1070</f>
        <v>#REF!</v>
      </c>
      <c r="IG994" s="17"/>
      <c r="IH994" s="17"/>
      <c r="II994" s="17"/>
      <c r="IJ994" s="17"/>
      <c r="IK994" s="17"/>
      <c r="IL994" s="17"/>
      <c r="IM994" s="17"/>
      <c r="IN994" s="17"/>
      <c r="IO994" s="17"/>
      <c r="IP994" s="36"/>
      <c r="IQ994" s="83" t="s">
        <v>4</v>
      </c>
      <c r="IR994" s="83"/>
      <c r="IS994" s="16" t="e">
        <f>#REF!+#REF!+IS1005+IS1013+IS1021+IS1029+IS1037+#REF!+IS1046+IS1054+IS1062+IS1070</f>
        <v>#REF!</v>
      </c>
      <c r="IT994" s="16" t="e">
        <f>#REF!+#REF!+IT1005+IT1013+IT1021+IT1029+IT1037+#REF!+IT1046+IT1054+IT1062+IT1070</f>
        <v>#REF!</v>
      </c>
      <c r="IU994" s="16" t="e">
        <f>#REF!+#REF!+IU1005+IU1013+IU1021+IU1029+IU1037+#REF!+IU1046+IU1054+IU1062+IU1070</f>
        <v>#REF!</v>
      </c>
      <c r="IV994" s="16" t="e">
        <f>#REF!+#REF!+IV1005+IV1013+IV1021+IV1029+IV1037+#REF!+IV1046+IV1054+IV1062+IV1070</f>
        <v>#REF!</v>
      </c>
      <c r="IW994" s="17"/>
      <c r="IX994" s="17"/>
      <c r="IY994" s="17"/>
      <c r="IZ994" s="17"/>
      <c r="JA994" s="17"/>
      <c r="JB994" s="17"/>
      <c r="JC994" s="17"/>
      <c r="JD994" s="17"/>
      <c r="JE994" s="17"/>
      <c r="JF994" s="36"/>
      <c r="JG994" s="83" t="s">
        <v>4</v>
      </c>
      <c r="JH994" s="83"/>
      <c r="JI994" s="16" t="e">
        <f>#REF!+#REF!+JI1005+JI1013+JI1021+JI1029+JI1037+#REF!+JI1046+JI1054+JI1062+JI1070</f>
        <v>#REF!</v>
      </c>
      <c r="JJ994" s="16" t="e">
        <f>#REF!+#REF!+JJ1005+JJ1013+JJ1021+JJ1029+JJ1037+#REF!+JJ1046+JJ1054+JJ1062+JJ1070</f>
        <v>#REF!</v>
      </c>
      <c r="JK994" s="16" t="e">
        <f>#REF!+#REF!+JK1005+JK1013+JK1021+JK1029+JK1037+#REF!+JK1046+JK1054+JK1062+JK1070</f>
        <v>#REF!</v>
      </c>
      <c r="JL994" s="16" t="e">
        <f>#REF!+#REF!+JL1005+JL1013+JL1021+JL1029+JL1037+#REF!+JL1046+JL1054+JL1062+JL1070</f>
        <v>#REF!</v>
      </c>
      <c r="JM994" s="17"/>
      <c r="JN994" s="17"/>
      <c r="JO994" s="17"/>
      <c r="JP994" s="17"/>
      <c r="JQ994" s="17"/>
      <c r="JR994" s="17"/>
      <c r="JS994" s="17"/>
      <c r="JT994" s="17"/>
      <c r="JU994" s="17"/>
      <c r="JV994" s="36"/>
      <c r="JW994" s="83" t="s">
        <v>4</v>
      </c>
      <c r="JX994" s="83"/>
      <c r="JY994" s="16" t="e">
        <f>#REF!+#REF!+JY1005+JY1013+JY1021+JY1029+JY1037+#REF!+JY1046+JY1054+JY1062+JY1070</f>
        <v>#REF!</v>
      </c>
      <c r="JZ994" s="16" t="e">
        <f>#REF!+#REF!+JZ1005+JZ1013+JZ1021+JZ1029+JZ1037+#REF!+JZ1046+JZ1054+JZ1062+JZ1070</f>
        <v>#REF!</v>
      </c>
      <c r="KA994" s="16" t="e">
        <f>#REF!+#REF!+KA1005+KA1013+KA1021+KA1029+KA1037+#REF!+KA1046+KA1054+KA1062+KA1070</f>
        <v>#REF!</v>
      </c>
      <c r="KB994" s="16" t="e">
        <f>#REF!+#REF!+KB1005+KB1013+KB1021+KB1029+KB1037+#REF!+KB1046+KB1054+KB1062+KB1070</f>
        <v>#REF!</v>
      </c>
      <c r="KC994" s="17"/>
      <c r="KD994" s="17"/>
      <c r="KE994" s="17"/>
      <c r="KF994" s="17"/>
      <c r="KG994" s="17"/>
      <c r="KH994" s="17"/>
      <c r="KI994" s="17"/>
      <c r="KJ994" s="17"/>
      <c r="KK994" s="17"/>
      <c r="KL994" s="36"/>
      <c r="KM994" s="83" t="s">
        <v>4</v>
      </c>
      <c r="KN994" s="83"/>
      <c r="KO994" s="16" t="e">
        <f>#REF!+#REF!+KO1005+KO1013+KO1021+KO1029+KO1037+#REF!+KO1046+KO1054+KO1062+KO1070</f>
        <v>#REF!</v>
      </c>
      <c r="KP994" s="16" t="e">
        <f>#REF!+#REF!+KP1005+KP1013+KP1021+KP1029+KP1037+#REF!+KP1046+KP1054+KP1062+KP1070</f>
        <v>#REF!</v>
      </c>
      <c r="KQ994" s="16" t="e">
        <f>#REF!+#REF!+KQ1005+KQ1013+KQ1021+KQ1029+KQ1037+#REF!+KQ1046+KQ1054+KQ1062+KQ1070</f>
        <v>#REF!</v>
      </c>
      <c r="KR994" s="16" t="e">
        <f>#REF!+#REF!+KR1005+KR1013+KR1021+KR1029+KR1037+#REF!+KR1046+KR1054+KR1062+KR1070</f>
        <v>#REF!</v>
      </c>
      <c r="KS994" s="17"/>
      <c r="KT994" s="17"/>
      <c r="KU994" s="17"/>
      <c r="KV994" s="17"/>
      <c r="KW994" s="17"/>
      <c r="KX994" s="17"/>
      <c r="KY994" s="17"/>
      <c r="KZ994" s="17"/>
      <c r="LA994" s="17"/>
      <c r="LB994" s="36"/>
      <c r="LC994" s="83" t="s">
        <v>4</v>
      </c>
      <c r="LD994" s="83"/>
      <c r="LE994" s="16" t="e">
        <f>#REF!+#REF!+LE1005+LE1013+LE1021+LE1029+LE1037+#REF!+LE1046+LE1054+LE1062+LE1070</f>
        <v>#REF!</v>
      </c>
      <c r="LF994" s="16" t="e">
        <f>#REF!+#REF!+LF1005+LF1013+LF1021+LF1029+LF1037+#REF!+LF1046+LF1054+LF1062+LF1070</f>
        <v>#REF!</v>
      </c>
      <c r="LG994" s="16" t="e">
        <f>#REF!+#REF!+LG1005+LG1013+LG1021+LG1029+LG1037+#REF!+LG1046+LG1054+LG1062+LG1070</f>
        <v>#REF!</v>
      </c>
      <c r="LH994" s="16" t="e">
        <f>#REF!+#REF!+LH1005+LH1013+LH1021+LH1029+LH1037+#REF!+LH1046+LH1054+LH1062+LH1070</f>
        <v>#REF!</v>
      </c>
      <c r="LI994" s="17"/>
      <c r="LJ994" s="17"/>
      <c r="LK994" s="17"/>
      <c r="LL994" s="17"/>
      <c r="LM994" s="17"/>
      <c r="LN994" s="17"/>
      <c r="LO994" s="17"/>
      <c r="LP994" s="17"/>
      <c r="LQ994" s="17"/>
      <c r="LR994" s="36"/>
      <c r="LS994" s="83" t="s">
        <v>4</v>
      </c>
      <c r="LT994" s="83"/>
      <c r="LU994" s="16" t="e">
        <f>#REF!+#REF!+LU1005+LU1013+LU1021+LU1029+LU1037+#REF!+LU1046+LU1054+LU1062+LU1070</f>
        <v>#REF!</v>
      </c>
      <c r="LV994" s="16" t="e">
        <f>#REF!+#REF!+LV1005+LV1013+LV1021+LV1029+LV1037+#REF!+LV1046+LV1054+LV1062+LV1070</f>
        <v>#REF!</v>
      </c>
      <c r="LW994" s="16" t="e">
        <f>#REF!+#REF!+LW1005+LW1013+LW1021+LW1029+LW1037+#REF!+LW1046+LW1054+LW1062+LW1070</f>
        <v>#REF!</v>
      </c>
      <c r="LX994" s="16" t="e">
        <f>#REF!+#REF!+LX1005+LX1013+LX1021+LX1029+LX1037+#REF!+LX1046+LX1054+LX1062+LX1070</f>
        <v>#REF!</v>
      </c>
      <c r="LY994" s="17"/>
      <c r="LZ994" s="17"/>
      <c r="MA994" s="17"/>
      <c r="MB994" s="17"/>
      <c r="MC994" s="17"/>
      <c r="MD994" s="17"/>
      <c r="ME994" s="17"/>
      <c r="MF994" s="17"/>
      <c r="MG994" s="17"/>
      <c r="MH994" s="36"/>
      <c r="MI994" s="83" t="s">
        <v>4</v>
      </c>
      <c r="MJ994" s="83"/>
      <c r="MK994" s="16" t="e">
        <f>#REF!+#REF!+MK1005+MK1013+MK1021+MK1029+MK1037+#REF!+MK1046+MK1054+MK1062+MK1070</f>
        <v>#REF!</v>
      </c>
      <c r="ML994" s="16" t="e">
        <f>#REF!+#REF!+ML1005+ML1013+ML1021+ML1029+ML1037+#REF!+ML1046+ML1054+ML1062+ML1070</f>
        <v>#REF!</v>
      </c>
      <c r="MM994" s="16" t="e">
        <f>#REF!+#REF!+MM1005+MM1013+MM1021+MM1029+MM1037+#REF!+MM1046+MM1054+MM1062+MM1070</f>
        <v>#REF!</v>
      </c>
      <c r="MN994" s="16" t="e">
        <f>#REF!+#REF!+MN1005+MN1013+MN1021+MN1029+MN1037+#REF!+MN1046+MN1054+MN1062+MN1070</f>
        <v>#REF!</v>
      </c>
      <c r="MO994" s="17"/>
      <c r="MP994" s="17"/>
      <c r="MQ994" s="17"/>
      <c r="MR994" s="17"/>
      <c r="MS994" s="17"/>
      <c r="MT994" s="17"/>
      <c r="MU994" s="17"/>
      <c r="MV994" s="17"/>
      <c r="MW994" s="17"/>
      <c r="MX994" s="36"/>
      <c r="MY994" s="83" t="s">
        <v>4</v>
      </c>
      <c r="MZ994" s="83"/>
      <c r="NA994" s="16" t="e">
        <f>#REF!+#REF!+NA1005+NA1013+NA1021+NA1029+NA1037+#REF!+NA1046+NA1054+NA1062+NA1070</f>
        <v>#REF!</v>
      </c>
      <c r="NB994" s="16" t="e">
        <f>#REF!+#REF!+NB1005+NB1013+NB1021+NB1029+NB1037+#REF!+NB1046+NB1054+NB1062+NB1070</f>
        <v>#REF!</v>
      </c>
      <c r="NC994" s="16" t="e">
        <f>#REF!+#REF!+NC1005+NC1013+NC1021+NC1029+NC1037+#REF!+NC1046+NC1054+NC1062+NC1070</f>
        <v>#REF!</v>
      </c>
      <c r="ND994" s="16" t="e">
        <f>#REF!+#REF!+ND1005+ND1013+ND1021+ND1029+ND1037+#REF!+ND1046+ND1054+ND1062+ND1070</f>
        <v>#REF!</v>
      </c>
      <c r="NE994" s="17"/>
      <c r="NF994" s="17"/>
      <c r="NG994" s="17"/>
      <c r="NH994" s="17"/>
      <c r="NI994" s="17"/>
      <c r="NJ994" s="17"/>
      <c r="NK994" s="17"/>
      <c r="NL994" s="17"/>
      <c r="NM994" s="17"/>
      <c r="NN994" s="36"/>
      <c r="NO994" s="83" t="s">
        <v>4</v>
      </c>
      <c r="NP994" s="83"/>
      <c r="NQ994" s="16" t="e">
        <f>#REF!+#REF!+NQ1005+NQ1013+NQ1021+NQ1029+NQ1037+#REF!+NQ1046+NQ1054+NQ1062+NQ1070</f>
        <v>#REF!</v>
      </c>
      <c r="NR994" s="16" t="e">
        <f>#REF!+#REF!+NR1005+NR1013+NR1021+NR1029+NR1037+#REF!+NR1046+NR1054+NR1062+NR1070</f>
        <v>#REF!</v>
      </c>
      <c r="NS994" s="16" t="e">
        <f>#REF!+#REF!+NS1005+NS1013+NS1021+NS1029+NS1037+#REF!+NS1046+NS1054+NS1062+NS1070</f>
        <v>#REF!</v>
      </c>
      <c r="NT994" s="16" t="e">
        <f>#REF!+#REF!+NT1005+NT1013+NT1021+NT1029+NT1037+#REF!+NT1046+NT1054+NT1062+NT1070</f>
        <v>#REF!</v>
      </c>
      <c r="NU994" s="17"/>
      <c r="NV994" s="17"/>
      <c r="NW994" s="17"/>
      <c r="NX994" s="17"/>
      <c r="NY994" s="17"/>
      <c r="NZ994" s="17"/>
      <c r="OA994" s="17"/>
      <c r="OB994" s="17"/>
      <c r="OC994" s="17"/>
      <c r="OD994" s="36"/>
      <c r="OE994" s="83" t="s">
        <v>4</v>
      </c>
      <c r="OF994" s="83"/>
      <c r="OG994" s="16" t="e">
        <f>#REF!+#REF!+OG1005+OG1013+OG1021+OG1029+OG1037+#REF!+OG1046+OG1054+OG1062+OG1070</f>
        <v>#REF!</v>
      </c>
      <c r="OH994" s="16" t="e">
        <f>#REF!+#REF!+OH1005+OH1013+OH1021+OH1029+OH1037+#REF!+OH1046+OH1054+OH1062+OH1070</f>
        <v>#REF!</v>
      </c>
      <c r="OI994" s="16" t="e">
        <f>#REF!+#REF!+OI1005+OI1013+OI1021+OI1029+OI1037+#REF!+OI1046+OI1054+OI1062+OI1070</f>
        <v>#REF!</v>
      </c>
      <c r="OJ994" s="16" t="e">
        <f>#REF!+#REF!+OJ1005+OJ1013+OJ1021+OJ1029+OJ1037+#REF!+OJ1046+OJ1054+OJ1062+OJ1070</f>
        <v>#REF!</v>
      </c>
      <c r="OK994" s="17"/>
      <c r="OL994" s="17"/>
      <c r="OM994" s="17"/>
      <c r="ON994" s="17"/>
      <c r="OO994" s="17"/>
      <c r="OP994" s="17"/>
      <c r="OQ994" s="17"/>
      <c r="OR994" s="17"/>
      <c r="OS994" s="17"/>
      <c r="OT994" s="36"/>
      <c r="OU994" s="83" t="s">
        <v>4</v>
      </c>
      <c r="OV994" s="83"/>
      <c r="OW994" s="16" t="e">
        <f>#REF!+#REF!+OW1005+OW1013+OW1021+OW1029+OW1037+#REF!+OW1046+OW1054+OW1062+OW1070</f>
        <v>#REF!</v>
      </c>
      <c r="OX994" s="16" t="e">
        <f>#REF!+#REF!+OX1005+OX1013+OX1021+OX1029+OX1037+#REF!+OX1046+OX1054+OX1062+OX1070</f>
        <v>#REF!</v>
      </c>
      <c r="OY994" s="16" t="e">
        <f>#REF!+#REF!+OY1005+OY1013+OY1021+OY1029+OY1037+#REF!+OY1046+OY1054+OY1062+OY1070</f>
        <v>#REF!</v>
      </c>
      <c r="OZ994" s="16" t="e">
        <f>#REF!+#REF!+OZ1005+OZ1013+OZ1021+OZ1029+OZ1037+#REF!+OZ1046+OZ1054+OZ1062+OZ1070</f>
        <v>#REF!</v>
      </c>
      <c r="PA994" s="17"/>
      <c r="PB994" s="17"/>
      <c r="PC994" s="17"/>
      <c r="PD994" s="17"/>
      <c r="PE994" s="17"/>
      <c r="PF994" s="17"/>
      <c r="PG994" s="17"/>
      <c r="PH994" s="17"/>
      <c r="PI994" s="17"/>
      <c r="PJ994" s="36"/>
      <c r="PK994" s="83" t="s">
        <v>4</v>
      </c>
      <c r="PL994" s="83"/>
      <c r="PM994" s="16" t="e">
        <f>#REF!+#REF!+PM1005+PM1013+PM1021+PM1029+PM1037+#REF!+PM1046+PM1054+PM1062+PM1070</f>
        <v>#REF!</v>
      </c>
      <c r="PN994" s="16" t="e">
        <f>#REF!+#REF!+PN1005+PN1013+PN1021+PN1029+PN1037+#REF!+PN1046+PN1054+PN1062+PN1070</f>
        <v>#REF!</v>
      </c>
      <c r="PO994" s="16" t="e">
        <f>#REF!+#REF!+PO1005+PO1013+PO1021+PO1029+PO1037+#REF!+PO1046+PO1054+PO1062+PO1070</f>
        <v>#REF!</v>
      </c>
      <c r="PP994" s="16" t="e">
        <f>#REF!+#REF!+PP1005+PP1013+PP1021+PP1029+PP1037+#REF!+PP1046+PP1054+PP1062+PP1070</f>
        <v>#REF!</v>
      </c>
      <c r="PQ994" s="17"/>
      <c r="PR994" s="17"/>
      <c r="PS994" s="17"/>
      <c r="PT994" s="17"/>
      <c r="PU994" s="17"/>
      <c r="PV994" s="17"/>
      <c r="PW994" s="17"/>
      <c r="PX994" s="17"/>
      <c r="PY994" s="17"/>
      <c r="PZ994" s="36"/>
      <c r="QA994" s="83" t="s">
        <v>4</v>
      </c>
      <c r="QB994" s="83"/>
      <c r="QC994" s="16" t="e">
        <f>#REF!+#REF!+QC1005+QC1013+QC1021+QC1029+QC1037+#REF!+QC1046+QC1054+QC1062+QC1070</f>
        <v>#REF!</v>
      </c>
      <c r="QD994" s="16" t="e">
        <f>#REF!+#REF!+QD1005+QD1013+QD1021+QD1029+QD1037+#REF!+QD1046+QD1054+QD1062+QD1070</f>
        <v>#REF!</v>
      </c>
      <c r="QE994" s="16" t="e">
        <f>#REF!+#REF!+QE1005+QE1013+QE1021+QE1029+QE1037+#REF!+QE1046+QE1054+QE1062+QE1070</f>
        <v>#REF!</v>
      </c>
      <c r="QF994" s="16" t="e">
        <f>#REF!+#REF!+QF1005+QF1013+QF1021+QF1029+QF1037+#REF!+QF1046+QF1054+QF1062+QF1070</f>
        <v>#REF!</v>
      </c>
      <c r="QG994" s="17"/>
      <c r="QH994" s="17"/>
      <c r="QI994" s="17"/>
      <c r="QJ994" s="17"/>
      <c r="QK994" s="17"/>
      <c r="QL994" s="17"/>
      <c r="QM994" s="17"/>
      <c r="QN994" s="17"/>
      <c r="QO994" s="17"/>
      <c r="QP994" s="36"/>
      <c r="QQ994" s="83" t="s">
        <v>4</v>
      </c>
      <c r="QR994" s="83"/>
      <c r="QS994" s="16" t="e">
        <f>#REF!+#REF!+QS1005+QS1013+QS1021+QS1029+QS1037+#REF!+QS1046+QS1054+QS1062+QS1070</f>
        <v>#REF!</v>
      </c>
      <c r="QT994" s="16" t="e">
        <f>#REF!+#REF!+QT1005+QT1013+QT1021+QT1029+QT1037+#REF!+QT1046+QT1054+QT1062+QT1070</f>
        <v>#REF!</v>
      </c>
      <c r="QU994" s="16" t="e">
        <f>#REF!+#REF!+QU1005+QU1013+QU1021+QU1029+QU1037+#REF!+QU1046+QU1054+QU1062+QU1070</f>
        <v>#REF!</v>
      </c>
      <c r="QV994" s="16" t="e">
        <f>#REF!+#REF!+QV1005+QV1013+QV1021+QV1029+QV1037+#REF!+QV1046+QV1054+QV1062+QV1070</f>
        <v>#REF!</v>
      </c>
      <c r="QW994" s="17"/>
      <c r="QX994" s="17"/>
      <c r="QY994" s="17"/>
      <c r="QZ994" s="17"/>
      <c r="RA994" s="17"/>
      <c r="RB994" s="17"/>
      <c r="RC994" s="17"/>
      <c r="RD994" s="17"/>
      <c r="RE994" s="17"/>
      <c r="RF994" s="36"/>
      <c r="RG994" s="83" t="s">
        <v>4</v>
      </c>
      <c r="RH994" s="83"/>
      <c r="RI994" s="16" t="e">
        <f>#REF!+#REF!+RI1005+RI1013+RI1021+RI1029+RI1037+#REF!+RI1046+RI1054+RI1062+RI1070</f>
        <v>#REF!</v>
      </c>
      <c r="RJ994" s="16" t="e">
        <f>#REF!+#REF!+RJ1005+RJ1013+RJ1021+RJ1029+RJ1037+#REF!+RJ1046+RJ1054+RJ1062+RJ1070</f>
        <v>#REF!</v>
      </c>
      <c r="RK994" s="16" t="e">
        <f>#REF!+#REF!+RK1005+RK1013+RK1021+RK1029+RK1037+#REF!+RK1046+RK1054+RK1062+RK1070</f>
        <v>#REF!</v>
      </c>
      <c r="RL994" s="16" t="e">
        <f>#REF!+#REF!+RL1005+RL1013+RL1021+RL1029+RL1037+#REF!+RL1046+RL1054+RL1062+RL1070</f>
        <v>#REF!</v>
      </c>
      <c r="RM994" s="17"/>
      <c r="RN994" s="17"/>
      <c r="RO994" s="17"/>
      <c r="RP994" s="17"/>
      <c r="RQ994" s="17"/>
      <c r="RR994" s="17"/>
      <c r="RS994" s="17"/>
      <c r="RT994" s="17"/>
      <c r="RU994" s="17"/>
      <c r="RV994" s="36"/>
      <c r="RW994" s="83" t="s">
        <v>4</v>
      </c>
      <c r="RX994" s="83"/>
      <c r="RY994" s="16" t="e">
        <f>#REF!+#REF!+RY1005+RY1013+RY1021+RY1029+RY1037+#REF!+RY1046+RY1054+RY1062+RY1070</f>
        <v>#REF!</v>
      </c>
      <c r="RZ994" s="16" t="e">
        <f>#REF!+#REF!+RZ1005+RZ1013+RZ1021+RZ1029+RZ1037+#REF!+RZ1046+RZ1054+RZ1062+RZ1070</f>
        <v>#REF!</v>
      </c>
      <c r="SA994" s="16" t="e">
        <f>#REF!+#REF!+SA1005+SA1013+SA1021+SA1029+SA1037+#REF!+SA1046+SA1054+SA1062+SA1070</f>
        <v>#REF!</v>
      </c>
      <c r="SB994" s="16" t="e">
        <f>#REF!+#REF!+SB1005+SB1013+SB1021+SB1029+SB1037+#REF!+SB1046+SB1054+SB1062+SB1070</f>
        <v>#REF!</v>
      </c>
      <c r="SC994" s="17"/>
      <c r="SD994" s="17"/>
      <c r="SE994" s="17"/>
      <c r="SF994" s="17"/>
      <c r="SG994" s="17"/>
      <c r="SH994" s="17"/>
      <c r="SI994" s="17"/>
      <c r="SJ994" s="17"/>
      <c r="SK994" s="17"/>
      <c r="SL994" s="36"/>
      <c r="SM994" s="83" t="s">
        <v>4</v>
      </c>
      <c r="SN994" s="83"/>
      <c r="SO994" s="16" t="e">
        <f>#REF!+#REF!+SO1005+SO1013+SO1021+SO1029+SO1037+#REF!+SO1046+SO1054+SO1062+SO1070</f>
        <v>#REF!</v>
      </c>
      <c r="SP994" s="16" t="e">
        <f>#REF!+#REF!+SP1005+SP1013+SP1021+SP1029+SP1037+#REF!+SP1046+SP1054+SP1062+SP1070</f>
        <v>#REF!</v>
      </c>
      <c r="SQ994" s="16" t="e">
        <f>#REF!+#REF!+SQ1005+SQ1013+SQ1021+SQ1029+SQ1037+#REF!+SQ1046+SQ1054+SQ1062+SQ1070</f>
        <v>#REF!</v>
      </c>
      <c r="SR994" s="16" t="e">
        <f>#REF!+#REF!+SR1005+SR1013+SR1021+SR1029+SR1037+#REF!+SR1046+SR1054+SR1062+SR1070</f>
        <v>#REF!</v>
      </c>
      <c r="SS994" s="17"/>
      <c r="ST994" s="17"/>
      <c r="SU994" s="17"/>
      <c r="SV994" s="17"/>
      <c r="SW994" s="17"/>
      <c r="SX994" s="17"/>
      <c r="SY994" s="17"/>
      <c r="SZ994" s="17"/>
      <c r="TA994" s="17"/>
      <c r="TB994" s="36"/>
      <c r="TC994" s="83" t="s">
        <v>4</v>
      </c>
      <c r="TD994" s="83"/>
      <c r="TE994" s="16" t="e">
        <f>#REF!+#REF!+TE1005+TE1013+TE1021+TE1029+TE1037+#REF!+TE1046+TE1054+TE1062+TE1070</f>
        <v>#REF!</v>
      </c>
      <c r="TF994" s="16" t="e">
        <f>#REF!+#REF!+TF1005+TF1013+TF1021+TF1029+TF1037+#REF!+TF1046+TF1054+TF1062+TF1070</f>
        <v>#REF!</v>
      </c>
      <c r="TG994" s="16" t="e">
        <f>#REF!+#REF!+TG1005+TG1013+TG1021+TG1029+TG1037+#REF!+TG1046+TG1054+TG1062+TG1070</f>
        <v>#REF!</v>
      </c>
      <c r="TH994" s="16" t="e">
        <f>#REF!+#REF!+TH1005+TH1013+TH1021+TH1029+TH1037+#REF!+TH1046+TH1054+TH1062+TH1070</f>
        <v>#REF!</v>
      </c>
      <c r="TI994" s="17"/>
      <c r="TJ994" s="17"/>
      <c r="TK994" s="17"/>
      <c r="TL994" s="17"/>
      <c r="TM994" s="17"/>
      <c r="TN994" s="17"/>
      <c r="TO994" s="17"/>
      <c r="TP994" s="17"/>
      <c r="TQ994" s="17"/>
      <c r="TR994" s="36"/>
      <c r="TS994" s="83" t="s">
        <v>4</v>
      </c>
      <c r="TT994" s="83"/>
      <c r="TU994" s="16" t="e">
        <f>#REF!+#REF!+TU1005+TU1013+TU1021+TU1029+TU1037+#REF!+TU1046+TU1054+TU1062+TU1070</f>
        <v>#REF!</v>
      </c>
      <c r="TV994" s="16" t="e">
        <f>#REF!+#REF!+TV1005+TV1013+TV1021+TV1029+TV1037+#REF!+TV1046+TV1054+TV1062+TV1070</f>
        <v>#REF!</v>
      </c>
      <c r="TW994" s="16" t="e">
        <f>#REF!+#REF!+TW1005+TW1013+TW1021+TW1029+TW1037+#REF!+TW1046+TW1054+TW1062+TW1070</f>
        <v>#REF!</v>
      </c>
      <c r="TX994" s="16" t="e">
        <f>#REF!+#REF!+TX1005+TX1013+TX1021+TX1029+TX1037+#REF!+TX1046+TX1054+TX1062+TX1070</f>
        <v>#REF!</v>
      </c>
      <c r="TY994" s="17"/>
      <c r="TZ994" s="17"/>
      <c r="UA994" s="17"/>
      <c r="UB994" s="17"/>
      <c r="UC994" s="17"/>
      <c r="UD994" s="17"/>
      <c r="UE994" s="17"/>
      <c r="UF994" s="17"/>
      <c r="UG994" s="17"/>
      <c r="UH994" s="36"/>
      <c r="UI994" s="83" t="s">
        <v>4</v>
      </c>
      <c r="UJ994" s="83"/>
      <c r="UK994" s="16" t="e">
        <f>#REF!+#REF!+UK1005+UK1013+UK1021+UK1029+UK1037+#REF!+UK1046+UK1054+UK1062+UK1070</f>
        <v>#REF!</v>
      </c>
      <c r="UL994" s="16" t="e">
        <f>#REF!+#REF!+UL1005+UL1013+UL1021+UL1029+UL1037+#REF!+UL1046+UL1054+UL1062+UL1070</f>
        <v>#REF!</v>
      </c>
      <c r="UM994" s="16" t="e">
        <f>#REF!+#REF!+UM1005+UM1013+UM1021+UM1029+UM1037+#REF!+UM1046+UM1054+UM1062+UM1070</f>
        <v>#REF!</v>
      </c>
      <c r="UN994" s="16" t="e">
        <f>#REF!+#REF!+UN1005+UN1013+UN1021+UN1029+UN1037+#REF!+UN1046+UN1054+UN1062+UN1070</f>
        <v>#REF!</v>
      </c>
      <c r="UO994" s="17"/>
      <c r="UP994" s="17"/>
      <c r="UQ994" s="17"/>
      <c r="UR994" s="17"/>
      <c r="US994" s="17"/>
      <c r="UT994" s="17"/>
      <c r="UU994" s="17"/>
      <c r="UV994" s="17"/>
      <c r="UW994" s="17"/>
      <c r="UX994" s="36"/>
      <c r="UY994" s="83" t="s">
        <v>4</v>
      </c>
      <c r="UZ994" s="83"/>
      <c r="VA994" s="16" t="e">
        <f>#REF!+#REF!+VA1005+VA1013+VA1021+VA1029+VA1037+#REF!+VA1046+VA1054+VA1062+VA1070</f>
        <v>#REF!</v>
      </c>
      <c r="VB994" s="16" t="e">
        <f>#REF!+#REF!+VB1005+VB1013+VB1021+VB1029+VB1037+#REF!+VB1046+VB1054+VB1062+VB1070</f>
        <v>#REF!</v>
      </c>
      <c r="VC994" s="16" t="e">
        <f>#REF!+#REF!+VC1005+VC1013+VC1021+VC1029+VC1037+#REF!+VC1046+VC1054+VC1062+VC1070</f>
        <v>#REF!</v>
      </c>
      <c r="VD994" s="16" t="e">
        <f>#REF!+#REF!+VD1005+VD1013+VD1021+VD1029+VD1037+#REF!+VD1046+VD1054+VD1062+VD1070</f>
        <v>#REF!</v>
      </c>
      <c r="VE994" s="17"/>
      <c r="VF994" s="17"/>
      <c r="VG994" s="17"/>
      <c r="VH994" s="17"/>
      <c r="VI994" s="17"/>
      <c r="VJ994" s="17"/>
      <c r="VK994" s="17"/>
      <c r="VL994" s="17"/>
      <c r="VM994" s="17"/>
      <c r="VN994" s="36"/>
      <c r="VO994" s="83" t="s">
        <v>4</v>
      </c>
      <c r="VP994" s="83"/>
      <c r="VQ994" s="16" t="e">
        <f>#REF!+#REF!+VQ1005+VQ1013+VQ1021+VQ1029+VQ1037+#REF!+VQ1046+VQ1054+VQ1062+VQ1070</f>
        <v>#REF!</v>
      </c>
      <c r="VR994" s="16" t="e">
        <f>#REF!+#REF!+VR1005+VR1013+VR1021+VR1029+VR1037+#REF!+VR1046+VR1054+VR1062+VR1070</f>
        <v>#REF!</v>
      </c>
      <c r="VS994" s="16" t="e">
        <f>#REF!+#REF!+VS1005+VS1013+VS1021+VS1029+VS1037+#REF!+VS1046+VS1054+VS1062+VS1070</f>
        <v>#REF!</v>
      </c>
      <c r="VT994" s="16" t="e">
        <f>#REF!+#REF!+VT1005+VT1013+VT1021+VT1029+VT1037+#REF!+VT1046+VT1054+VT1062+VT1070</f>
        <v>#REF!</v>
      </c>
      <c r="VU994" s="17"/>
      <c r="VV994" s="17"/>
      <c r="VW994" s="17"/>
      <c r="VX994" s="17"/>
      <c r="VY994" s="17"/>
      <c r="VZ994" s="17"/>
      <c r="WA994" s="17"/>
      <c r="WB994" s="17"/>
      <c r="WC994" s="17"/>
      <c r="WD994" s="36"/>
      <c r="WE994" s="83" t="s">
        <v>4</v>
      </c>
      <c r="WF994" s="83"/>
      <c r="WG994" s="16" t="e">
        <f>#REF!+#REF!+WG1005+WG1013+WG1021+WG1029+WG1037+#REF!+WG1046+WG1054+WG1062+WG1070</f>
        <v>#REF!</v>
      </c>
      <c r="WH994" s="16" t="e">
        <f>#REF!+#REF!+WH1005+WH1013+WH1021+WH1029+WH1037+#REF!+WH1046+WH1054+WH1062+WH1070</f>
        <v>#REF!</v>
      </c>
      <c r="WI994" s="16" t="e">
        <f>#REF!+#REF!+WI1005+WI1013+WI1021+WI1029+WI1037+#REF!+WI1046+WI1054+WI1062+WI1070</f>
        <v>#REF!</v>
      </c>
      <c r="WJ994" s="16" t="e">
        <f>#REF!+#REF!+WJ1005+WJ1013+WJ1021+WJ1029+WJ1037+#REF!+WJ1046+WJ1054+WJ1062+WJ1070</f>
        <v>#REF!</v>
      </c>
      <c r="WK994" s="17"/>
      <c r="WL994" s="17"/>
      <c r="WM994" s="17"/>
      <c r="WN994" s="17"/>
      <c r="WO994" s="17"/>
      <c r="WP994" s="17"/>
      <c r="WQ994" s="17"/>
      <c r="WR994" s="17"/>
      <c r="WS994" s="17"/>
      <c r="WT994" s="36"/>
      <c r="WU994" s="83" t="s">
        <v>4</v>
      </c>
      <c r="WV994" s="83"/>
      <c r="WW994" s="16" t="e">
        <f>#REF!+#REF!+WW1005+WW1013+WW1021+WW1029+WW1037+#REF!+WW1046+WW1054+WW1062+WW1070</f>
        <v>#REF!</v>
      </c>
      <c r="WX994" s="16" t="e">
        <f>#REF!+#REF!+WX1005+WX1013+WX1021+WX1029+WX1037+#REF!+WX1046+WX1054+WX1062+WX1070</f>
        <v>#REF!</v>
      </c>
      <c r="WY994" s="16" t="e">
        <f>#REF!+#REF!+WY1005+WY1013+WY1021+WY1029+WY1037+#REF!+WY1046+WY1054+WY1062+WY1070</f>
        <v>#REF!</v>
      </c>
      <c r="WZ994" s="16" t="e">
        <f>#REF!+#REF!+WZ1005+WZ1013+WZ1021+WZ1029+WZ1037+#REF!+WZ1046+WZ1054+WZ1062+WZ1070</f>
        <v>#REF!</v>
      </c>
      <c r="XA994" s="17"/>
      <c r="XB994" s="17"/>
      <c r="XC994" s="17"/>
      <c r="XD994" s="17"/>
      <c r="XE994" s="17"/>
      <c r="XF994" s="17"/>
      <c r="XG994" s="17"/>
      <c r="XH994" s="17"/>
      <c r="XI994" s="17"/>
      <c r="XJ994" s="36"/>
      <c r="XK994" s="83" t="s">
        <v>4</v>
      </c>
      <c r="XL994" s="83"/>
      <c r="XM994" s="16" t="e">
        <f>#REF!+#REF!+XM1005+XM1013+XM1021+XM1029+XM1037+#REF!+XM1046+XM1054+XM1062+XM1070</f>
        <v>#REF!</v>
      </c>
      <c r="XN994" s="16" t="e">
        <f>#REF!+#REF!+XN1005+XN1013+XN1021+XN1029+XN1037+#REF!+XN1046+XN1054+XN1062+XN1070</f>
        <v>#REF!</v>
      </c>
      <c r="XO994" s="16" t="e">
        <f>#REF!+#REF!+XO1005+XO1013+XO1021+XO1029+XO1037+#REF!+XO1046+XO1054+XO1062+XO1070</f>
        <v>#REF!</v>
      </c>
      <c r="XP994" s="16" t="e">
        <f>#REF!+#REF!+XP1005+XP1013+XP1021+XP1029+XP1037+#REF!+XP1046+XP1054+XP1062+XP1070</f>
        <v>#REF!</v>
      </c>
      <c r="XQ994" s="17"/>
      <c r="XR994" s="17"/>
      <c r="XS994" s="17"/>
      <c r="XT994" s="17"/>
      <c r="XU994" s="17"/>
      <c r="XV994" s="17"/>
      <c r="XW994" s="17"/>
      <c r="XX994" s="17"/>
      <c r="XY994" s="17"/>
      <c r="XZ994" s="36"/>
      <c r="YA994" s="83" t="s">
        <v>4</v>
      </c>
      <c r="YB994" s="83"/>
      <c r="YC994" s="16" t="e">
        <f>#REF!+#REF!+YC1005+YC1013+YC1021+YC1029+YC1037+#REF!+YC1046+YC1054+YC1062+YC1070</f>
        <v>#REF!</v>
      </c>
      <c r="YD994" s="16" t="e">
        <f>#REF!+#REF!+YD1005+YD1013+YD1021+YD1029+YD1037+#REF!+YD1046+YD1054+YD1062+YD1070</f>
        <v>#REF!</v>
      </c>
      <c r="YE994" s="16" t="e">
        <f>#REF!+#REF!+YE1005+YE1013+YE1021+YE1029+YE1037+#REF!+YE1046+YE1054+YE1062+YE1070</f>
        <v>#REF!</v>
      </c>
      <c r="YF994" s="16" t="e">
        <f>#REF!+#REF!+YF1005+YF1013+YF1021+YF1029+YF1037+#REF!+YF1046+YF1054+YF1062+YF1070</f>
        <v>#REF!</v>
      </c>
      <c r="YG994" s="17"/>
      <c r="YH994" s="17"/>
      <c r="YI994" s="17"/>
      <c r="YJ994" s="17"/>
      <c r="YK994" s="17"/>
      <c r="YL994" s="17"/>
      <c r="YM994" s="17"/>
      <c r="YN994" s="17"/>
      <c r="YO994" s="17"/>
      <c r="YP994" s="36"/>
      <c r="YQ994" s="83" t="s">
        <v>4</v>
      </c>
      <c r="YR994" s="83"/>
      <c r="YS994" s="16" t="e">
        <f>#REF!+#REF!+YS1005+YS1013+YS1021+YS1029+YS1037+#REF!+YS1046+YS1054+YS1062+YS1070</f>
        <v>#REF!</v>
      </c>
      <c r="YT994" s="16" t="e">
        <f>#REF!+#REF!+YT1005+YT1013+YT1021+YT1029+YT1037+#REF!+YT1046+YT1054+YT1062+YT1070</f>
        <v>#REF!</v>
      </c>
      <c r="YU994" s="16" t="e">
        <f>#REF!+#REF!+YU1005+YU1013+YU1021+YU1029+YU1037+#REF!+YU1046+YU1054+YU1062+YU1070</f>
        <v>#REF!</v>
      </c>
      <c r="YV994" s="16" t="e">
        <f>#REF!+#REF!+YV1005+YV1013+YV1021+YV1029+YV1037+#REF!+YV1046+YV1054+YV1062+YV1070</f>
        <v>#REF!</v>
      </c>
      <c r="YW994" s="17"/>
      <c r="YX994" s="17"/>
      <c r="YY994" s="17"/>
      <c r="YZ994" s="17"/>
      <c r="ZA994" s="17"/>
      <c r="ZB994" s="17"/>
      <c r="ZC994" s="17"/>
      <c r="ZD994" s="17"/>
      <c r="ZE994" s="17"/>
      <c r="ZF994" s="36"/>
      <c r="ZG994" s="83" t="s">
        <v>4</v>
      </c>
      <c r="ZH994" s="83"/>
      <c r="ZI994" s="16" t="e">
        <f>#REF!+#REF!+ZI1005+ZI1013+ZI1021+ZI1029+ZI1037+#REF!+ZI1046+ZI1054+ZI1062+ZI1070</f>
        <v>#REF!</v>
      </c>
      <c r="ZJ994" s="16" t="e">
        <f>#REF!+#REF!+ZJ1005+ZJ1013+ZJ1021+ZJ1029+ZJ1037+#REF!+ZJ1046+ZJ1054+ZJ1062+ZJ1070</f>
        <v>#REF!</v>
      </c>
      <c r="ZK994" s="16" t="e">
        <f>#REF!+#REF!+ZK1005+ZK1013+ZK1021+ZK1029+ZK1037+#REF!+ZK1046+ZK1054+ZK1062+ZK1070</f>
        <v>#REF!</v>
      </c>
      <c r="ZL994" s="16" t="e">
        <f>#REF!+#REF!+ZL1005+ZL1013+ZL1021+ZL1029+ZL1037+#REF!+ZL1046+ZL1054+ZL1062+ZL1070</f>
        <v>#REF!</v>
      </c>
      <c r="ZM994" s="17"/>
      <c r="ZN994" s="17"/>
      <c r="ZO994" s="17"/>
      <c r="ZP994" s="17"/>
      <c r="ZQ994" s="17"/>
      <c r="ZR994" s="17"/>
      <c r="ZS994" s="17"/>
      <c r="ZT994" s="17"/>
      <c r="ZU994" s="17"/>
      <c r="ZV994" s="36"/>
      <c r="ZW994" s="83" t="s">
        <v>4</v>
      </c>
      <c r="ZX994" s="83"/>
      <c r="ZY994" s="16" t="e">
        <f>#REF!+#REF!+ZY1005+ZY1013+ZY1021+ZY1029+ZY1037+#REF!+ZY1046+ZY1054+ZY1062+ZY1070</f>
        <v>#REF!</v>
      </c>
      <c r="ZZ994" s="16" t="e">
        <f>#REF!+#REF!+ZZ1005+ZZ1013+ZZ1021+ZZ1029+ZZ1037+#REF!+ZZ1046+ZZ1054+ZZ1062+ZZ1070</f>
        <v>#REF!</v>
      </c>
      <c r="AAA994" s="16" t="e">
        <f>#REF!+#REF!+AAA1005+AAA1013+AAA1021+AAA1029+AAA1037+#REF!+AAA1046+AAA1054+AAA1062+AAA1070</f>
        <v>#REF!</v>
      </c>
      <c r="AAB994" s="16" t="e">
        <f>#REF!+#REF!+AAB1005+AAB1013+AAB1021+AAB1029+AAB1037+#REF!+AAB1046+AAB1054+AAB1062+AAB1070</f>
        <v>#REF!</v>
      </c>
      <c r="AAC994" s="17"/>
      <c r="AAD994" s="17"/>
      <c r="AAE994" s="17"/>
      <c r="AAF994" s="17"/>
      <c r="AAG994" s="17"/>
      <c r="AAH994" s="17"/>
      <c r="AAI994" s="17"/>
      <c r="AAJ994" s="17"/>
      <c r="AAK994" s="17"/>
      <c r="AAL994" s="36"/>
      <c r="AAM994" s="83" t="s">
        <v>4</v>
      </c>
      <c r="AAN994" s="83"/>
      <c r="AAO994" s="16" t="e">
        <f>#REF!+#REF!+AAO1005+AAO1013+AAO1021+AAO1029+AAO1037+#REF!+AAO1046+AAO1054+AAO1062+AAO1070</f>
        <v>#REF!</v>
      </c>
      <c r="AAP994" s="16" t="e">
        <f>#REF!+#REF!+AAP1005+AAP1013+AAP1021+AAP1029+AAP1037+#REF!+AAP1046+AAP1054+AAP1062+AAP1070</f>
        <v>#REF!</v>
      </c>
      <c r="AAQ994" s="16" t="e">
        <f>#REF!+#REF!+AAQ1005+AAQ1013+AAQ1021+AAQ1029+AAQ1037+#REF!+AAQ1046+AAQ1054+AAQ1062+AAQ1070</f>
        <v>#REF!</v>
      </c>
      <c r="AAR994" s="16" t="e">
        <f>#REF!+#REF!+AAR1005+AAR1013+AAR1021+AAR1029+AAR1037+#REF!+AAR1046+AAR1054+AAR1062+AAR1070</f>
        <v>#REF!</v>
      </c>
      <c r="AAS994" s="17"/>
      <c r="AAT994" s="17"/>
      <c r="AAU994" s="17"/>
      <c r="AAV994" s="17"/>
      <c r="AAW994" s="17"/>
      <c r="AAX994" s="17"/>
      <c r="AAY994" s="17"/>
      <c r="AAZ994" s="17"/>
      <c r="ABA994" s="17"/>
      <c r="ABB994" s="36"/>
      <c r="ABC994" s="83" t="s">
        <v>4</v>
      </c>
      <c r="ABD994" s="83"/>
      <c r="ABE994" s="16" t="e">
        <f>#REF!+#REF!+ABE1005+ABE1013+ABE1021+ABE1029+ABE1037+#REF!+ABE1046+ABE1054+ABE1062+ABE1070</f>
        <v>#REF!</v>
      </c>
      <c r="ABF994" s="16" t="e">
        <f>#REF!+#REF!+ABF1005+ABF1013+ABF1021+ABF1029+ABF1037+#REF!+ABF1046+ABF1054+ABF1062+ABF1070</f>
        <v>#REF!</v>
      </c>
      <c r="ABG994" s="16" t="e">
        <f>#REF!+#REF!+ABG1005+ABG1013+ABG1021+ABG1029+ABG1037+#REF!+ABG1046+ABG1054+ABG1062+ABG1070</f>
        <v>#REF!</v>
      </c>
      <c r="ABH994" s="16" t="e">
        <f>#REF!+#REF!+ABH1005+ABH1013+ABH1021+ABH1029+ABH1037+#REF!+ABH1046+ABH1054+ABH1062+ABH1070</f>
        <v>#REF!</v>
      </c>
      <c r="ABI994" s="17"/>
      <c r="ABJ994" s="17"/>
      <c r="ABK994" s="17"/>
      <c r="ABL994" s="17"/>
      <c r="ABM994" s="17"/>
      <c r="ABN994" s="17"/>
      <c r="ABO994" s="17"/>
      <c r="ABP994" s="17"/>
      <c r="ABQ994" s="17"/>
      <c r="ABR994" s="36"/>
      <c r="ABS994" s="83" t="s">
        <v>4</v>
      </c>
      <c r="ABT994" s="83"/>
      <c r="ABU994" s="16" t="e">
        <f>#REF!+#REF!+ABU1005+ABU1013+ABU1021+ABU1029+ABU1037+#REF!+ABU1046+ABU1054+ABU1062+ABU1070</f>
        <v>#REF!</v>
      </c>
      <c r="ABV994" s="16" t="e">
        <f>#REF!+#REF!+ABV1005+ABV1013+ABV1021+ABV1029+ABV1037+#REF!+ABV1046+ABV1054+ABV1062+ABV1070</f>
        <v>#REF!</v>
      </c>
      <c r="ABW994" s="16" t="e">
        <f>#REF!+#REF!+ABW1005+ABW1013+ABW1021+ABW1029+ABW1037+#REF!+ABW1046+ABW1054+ABW1062+ABW1070</f>
        <v>#REF!</v>
      </c>
      <c r="ABX994" s="16" t="e">
        <f>#REF!+#REF!+ABX1005+ABX1013+ABX1021+ABX1029+ABX1037+#REF!+ABX1046+ABX1054+ABX1062+ABX1070</f>
        <v>#REF!</v>
      </c>
      <c r="ABY994" s="17"/>
      <c r="ABZ994" s="17"/>
      <c r="ACA994" s="17"/>
      <c r="ACB994" s="17"/>
      <c r="ACC994" s="17"/>
      <c r="ACD994" s="17"/>
      <c r="ACE994" s="17"/>
      <c r="ACF994" s="17"/>
      <c r="ACG994" s="17"/>
      <c r="ACH994" s="36"/>
      <c r="ACI994" s="83" t="s">
        <v>4</v>
      </c>
      <c r="ACJ994" s="83"/>
      <c r="ACK994" s="16" t="e">
        <f>#REF!+#REF!+ACK1005+ACK1013+ACK1021+ACK1029+ACK1037+#REF!+ACK1046+ACK1054+ACK1062+ACK1070</f>
        <v>#REF!</v>
      </c>
      <c r="ACL994" s="16" t="e">
        <f>#REF!+#REF!+ACL1005+ACL1013+ACL1021+ACL1029+ACL1037+#REF!+ACL1046+ACL1054+ACL1062+ACL1070</f>
        <v>#REF!</v>
      </c>
      <c r="ACM994" s="16" t="e">
        <f>#REF!+#REF!+ACM1005+ACM1013+ACM1021+ACM1029+ACM1037+#REF!+ACM1046+ACM1054+ACM1062+ACM1070</f>
        <v>#REF!</v>
      </c>
      <c r="ACN994" s="16" t="e">
        <f>#REF!+#REF!+ACN1005+ACN1013+ACN1021+ACN1029+ACN1037+#REF!+ACN1046+ACN1054+ACN1062+ACN1070</f>
        <v>#REF!</v>
      </c>
      <c r="ACO994" s="17"/>
      <c r="ACP994" s="17"/>
      <c r="ACQ994" s="17"/>
      <c r="ACR994" s="17"/>
      <c r="ACS994" s="17"/>
      <c r="ACT994" s="17"/>
      <c r="ACU994" s="17"/>
      <c r="ACV994" s="17"/>
      <c r="ACW994" s="17"/>
      <c r="ACX994" s="36"/>
      <c r="ACY994" s="83" t="s">
        <v>4</v>
      </c>
      <c r="ACZ994" s="83"/>
      <c r="ADA994" s="16" t="e">
        <f>#REF!+#REF!+ADA1005+ADA1013+ADA1021+ADA1029+ADA1037+#REF!+ADA1046+ADA1054+ADA1062+ADA1070</f>
        <v>#REF!</v>
      </c>
      <c r="ADB994" s="16" t="e">
        <f>#REF!+#REF!+ADB1005+ADB1013+ADB1021+ADB1029+ADB1037+#REF!+ADB1046+ADB1054+ADB1062+ADB1070</f>
        <v>#REF!</v>
      </c>
      <c r="ADC994" s="16" t="e">
        <f>#REF!+#REF!+ADC1005+ADC1013+ADC1021+ADC1029+ADC1037+#REF!+ADC1046+ADC1054+ADC1062+ADC1070</f>
        <v>#REF!</v>
      </c>
      <c r="ADD994" s="16" t="e">
        <f>#REF!+#REF!+ADD1005+ADD1013+ADD1021+ADD1029+ADD1037+#REF!+ADD1046+ADD1054+ADD1062+ADD1070</f>
        <v>#REF!</v>
      </c>
      <c r="ADE994" s="17"/>
      <c r="ADF994" s="17"/>
      <c r="ADG994" s="17"/>
      <c r="ADH994" s="17"/>
      <c r="ADI994" s="17"/>
      <c r="ADJ994" s="17"/>
      <c r="ADK994" s="17"/>
      <c r="ADL994" s="17"/>
      <c r="ADM994" s="17"/>
      <c r="ADN994" s="36"/>
      <c r="ADO994" s="83" t="s">
        <v>4</v>
      </c>
      <c r="ADP994" s="83"/>
      <c r="ADQ994" s="16" t="e">
        <f>#REF!+#REF!+ADQ1005+ADQ1013+ADQ1021+ADQ1029+ADQ1037+#REF!+ADQ1046+ADQ1054+ADQ1062+ADQ1070</f>
        <v>#REF!</v>
      </c>
      <c r="ADR994" s="16" t="e">
        <f>#REF!+#REF!+ADR1005+ADR1013+ADR1021+ADR1029+ADR1037+#REF!+ADR1046+ADR1054+ADR1062+ADR1070</f>
        <v>#REF!</v>
      </c>
      <c r="ADS994" s="16" t="e">
        <f>#REF!+#REF!+ADS1005+ADS1013+ADS1021+ADS1029+ADS1037+#REF!+ADS1046+ADS1054+ADS1062+ADS1070</f>
        <v>#REF!</v>
      </c>
      <c r="ADT994" s="16" t="e">
        <f>#REF!+#REF!+ADT1005+ADT1013+ADT1021+ADT1029+ADT1037+#REF!+ADT1046+ADT1054+ADT1062+ADT1070</f>
        <v>#REF!</v>
      </c>
      <c r="ADU994" s="17"/>
      <c r="ADV994" s="17"/>
      <c r="ADW994" s="17"/>
      <c r="ADX994" s="17"/>
      <c r="ADY994" s="17"/>
      <c r="ADZ994" s="17"/>
      <c r="AEA994" s="17"/>
      <c r="AEB994" s="17"/>
      <c r="AEC994" s="17"/>
      <c r="AED994" s="36"/>
      <c r="AEE994" s="83" t="s">
        <v>4</v>
      </c>
      <c r="AEF994" s="83"/>
      <c r="AEG994" s="16" t="e">
        <f>#REF!+#REF!+AEG1005+AEG1013+AEG1021+AEG1029+AEG1037+#REF!+AEG1046+AEG1054+AEG1062+AEG1070</f>
        <v>#REF!</v>
      </c>
      <c r="AEH994" s="16" t="e">
        <f>#REF!+#REF!+AEH1005+AEH1013+AEH1021+AEH1029+AEH1037+#REF!+AEH1046+AEH1054+AEH1062+AEH1070</f>
        <v>#REF!</v>
      </c>
      <c r="AEI994" s="16" t="e">
        <f>#REF!+#REF!+AEI1005+AEI1013+AEI1021+AEI1029+AEI1037+#REF!+AEI1046+AEI1054+AEI1062+AEI1070</f>
        <v>#REF!</v>
      </c>
      <c r="AEJ994" s="16" t="e">
        <f>#REF!+#REF!+AEJ1005+AEJ1013+AEJ1021+AEJ1029+AEJ1037+#REF!+AEJ1046+AEJ1054+AEJ1062+AEJ1070</f>
        <v>#REF!</v>
      </c>
      <c r="AEK994" s="17"/>
      <c r="AEL994" s="17"/>
      <c r="AEM994" s="17"/>
      <c r="AEN994" s="17"/>
      <c r="AEO994" s="17"/>
      <c r="AEP994" s="17"/>
      <c r="AEQ994" s="17"/>
      <c r="AER994" s="17"/>
      <c r="AES994" s="17"/>
      <c r="AET994" s="36"/>
      <c r="AEU994" s="83" t="s">
        <v>4</v>
      </c>
      <c r="AEV994" s="83"/>
      <c r="AEW994" s="16" t="e">
        <f>#REF!+#REF!+AEW1005+AEW1013+AEW1021+AEW1029+AEW1037+#REF!+AEW1046+AEW1054+AEW1062+AEW1070</f>
        <v>#REF!</v>
      </c>
      <c r="AEX994" s="16" t="e">
        <f>#REF!+#REF!+AEX1005+AEX1013+AEX1021+AEX1029+AEX1037+#REF!+AEX1046+AEX1054+AEX1062+AEX1070</f>
        <v>#REF!</v>
      </c>
      <c r="AEY994" s="16" t="e">
        <f>#REF!+#REF!+AEY1005+AEY1013+AEY1021+AEY1029+AEY1037+#REF!+AEY1046+AEY1054+AEY1062+AEY1070</f>
        <v>#REF!</v>
      </c>
      <c r="AEZ994" s="16" t="e">
        <f>#REF!+#REF!+AEZ1005+AEZ1013+AEZ1021+AEZ1029+AEZ1037+#REF!+AEZ1046+AEZ1054+AEZ1062+AEZ1070</f>
        <v>#REF!</v>
      </c>
      <c r="AFA994" s="17"/>
      <c r="AFB994" s="17"/>
      <c r="AFC994" s="17"/>
      <c r="AFD994" s="17"/>
      <c r="AFE994" s="17"/>
      <c r="AFF994" s="17"/>
      <c r="AFG994" s="17"/>
      <c r="AFH994" s="17"/>
      <c r="AFI994" s="17"/>
      <c r="AFJ994" s="36"/>
      <c r="AFK994" s="83" t="s">
        <v>4</v>
      </c>
      <c r="AFL994" s="83"/>
      <c r="AFM994" s="16" t="e">
        <f>#REF!+#REF!+AFM1005+AFM1013+AFM1021+AFM1029+AFM1037+#REF!+AFM1046+AFM1054+AFM1062+AFM1070</f>
        <v>#REF!</v>
      </c>
      <c r="AFN994" s="16" t="e">
        <f>#REF!+#REF!+AFN1005+AFN1013+AFN1021+AFN1029+AFN1037+#REF!+AFN1046+AFN1054+AFN1062+AFN1070</f>
        <v>#REF!</v>
      </c>
      <c r="AFO994" s="16" t="e">
        <f>#REF!+#REF!+AFO1005+AFO1013+AFO1021+AFO1029+AFO1037+#REF!+AFO1046+AFO1054+AFO1062+AFO1070</f>
        <v>#REF!</v>
      </c>
      <c r="AFP994" s="16" t="e">
        <f>#REF!+#REF!+AFP1005+AFP1013+AFP1021+AFP1029+AFP1037+#REF!+AFP1046+AFP1054+AFP1062+AFP1070</f>
        <v>#REF!</v>
      </c>
      <c r="AFQ994" s="17"/>
      <c r="AFR994" s="17"/>
      <c r="AFS994" s="17"/>
      <c r="AFT994" s="17"/>
      <c r="AFU994" s="17"/>
      <c r="AFV994" s="17"/>
      <c r="AFW994" s="17"/>
      <c r="AFX994" s="17"/>
      <c r="AFY994" s="17"/>
      <c r="AFZ994" s="36"/>
      <c r="AGA994" s="83" t="s">
        <v>4</v>
      </c>
      <c r="AGB994" s="83"/>
      <c r="AGC994" s="16" t="e">
        <f>#REF!+#REF!+AGC1005+AGC1013+AGC1021+AGC1029+AGC1037+#REF!+AGC1046+AGC1054+AGC1062+AGC1070</f>
        <v>#REF!</v>
      </c>
      <c r="AGD994" s="16" t="e">
        <f>#REF!+#REF!+AGD1005+AGD1013+AGD1021+AGD1029+AGD1037+#REF!+AGD1046+AGD1054+AGD1062+AGD1070</f>
        <v>#REF!</v>
      </c>
      <c r="AGE994" s="16" t="e">
        <f>#REF!+#REF!+AGE1005+AGE1013+AGE1021+AGE1029+AGE1037+#REF!+AGE1046+AGE1054+AGE1062+AGE1070</f>
        <v>#REF!</v>
      </c>
      <c r="AGF994" s="16" t="e">
        <f>#REF!+#REF!+AGF1005+AGF1013+AGF1021+AGF1029+AGF1037+#REF!+AGF1046+AGF1054+AGF1062+AGF1070</f>
        <v>#REF!</v>
      </c>
      <c r="AGG994" s="17"/>
      <c r="AGH994" s="17"/>
      <c r="AGI994" s="17"/>
      <c r="AGJ994" s="17"/>
      <c r="AGK994" s="17"/>
      <c r="AGL994" s="17"/>
      <c r="AGM994" s="17"/>
      <c r="AGN994" s="17"/>
      <c r="AGO994" s="17"/>
      <c r="AGP994" s="36"/>
      <c r="AGQ994" s="83" t="s">
        <v>4</v>
      </c>
      <c r="AGR994" s="83"/>
      <c r="AGS994" s="16" t="e">
        <f>#REF!+#REF!+AGS1005+AGS1013+AGS1021+AGS1029+AGS1037+#REF!+AGS1046+AGS1054+AGS1062+AGS1070</f>
        <v>#REF!</v>
      </c>
      <c r="AGT994" s="16" t="e">
        <f>#REF!+#REF!+AGT1005+AGT1013+AGT1021+AGT1029+AGT1037+#REF!+AGT1046+AGT1054+AGT1062+AGT1070</f>
        <v>#REF!</v>
      </c>
      <c r="AGU994" s="16" t="e">
        <f>#REF!+#REF!+AGU1005+AGU1013+AGU1021+AGU1029+AGU1037+#REF!+AGU1046+AGU1054+AGU1062+AGU1070</f>
        <v>#REF!</v>
      </c>
      <c r="AGV994" s="16" t="e">
        <f>#REF!+#REF!+AGV1005+AGV1013+AGV1021+AGV1029+AGV1037+#REF!+AGV1046+AGV1054+AGV1062+AGV1070</f>
        <v>#REF!</v>
      </c>
      <c r="AGW994" s="17"/>
      <c r="AGX994" s="17"/>
      <c r="AGY994" s="17"/>
      <c r="AGZ994" s="17"/>
      <c r="AHA994" s="17"/>
      <c r="AHB994" s="17"/>
      <c r="AHC994" s="17"/>
      <c r="AHD994" s="17"/>
      <c r="AHE994" s="17"/>
      <c r="AHF994" s="36"/>
      <c r="AHG994" s="83" t="s">
        <v>4</v>
      </c>
      <c r="AHH994" s="83"/>
      <c r="AHI994" s="16" t="e">
        <f>#REF!+#REF!+AHI1005+AHI1013+AHI1021+AHI1029+AHI1037+#REF!+AHI1046+AHI1054+AHI1062+AHI1070</f>
        <v>#REF!</v>
      </c>
      <c r="AHJ994" s="16" t="e">
        <f>#REF!+#REF!+AHJ1005+AHJ1013+AHJ1021+AHJ1029+AHJ1037+#REF!+AHJ1046+AHJ1054+AHJ1062+AHJ1070</f>
        <v>#REF!</v>
      </c>
      <c r="AHK994" s="16" t="e">
        <f>#REF!+#REF!+AHK1005+AHK1013+AHK1021+AHK1029+AHK1037+#REF!+AHK1046+AHK1054+AHK1062+AHK1070</f>
        <v>#REF!</v>
      </c>
      <c r="AHL994" s="16" t="e">
        <f>#REF!+#REF!+AHL1005+AHL1013+AHL1021+AHL1029+AHL1037+#REF!+AHL1046+AHL1054+AHL1062+AHL1070</f>
        <v>#REF!</v>
      </c>
      <c r="AHM994" s="17"/>
      <c r="AHN994" s="17"/>
      <c r="AHO994" s="17"/>
      <c r="AHP994" s="17"/>
      <c r="AHQ994" s="17"/>
      <c r="AHR994" s="17"/>
      <c r="AHS994" s="17"/>
      <c r="AHT994" s="17"/>
      <c r="AHU994" s="17"/>
      <c r="AHV994" s="36"/>
      <c r="AHW994" s="83" t="s">
        <v>4</v>
      </c>
      <c r="AHX994" s="83"/>
      <c r="AHY994" s="16" t="e">
        <f>#REF!+#REF!+AHY1005+AHY1013+AHY1021+AHY1029+AHY1037+#REF!+AHY1046+AHY1054+AHY1062+AHY1070</f>
        <v>#REF!</v>
      </c>
      <c r="AHZ994" s="16" t="e">
        <f>#REF!+#REF!+AHZ1005+AHZ1013+AHZ1021+AHZ1029+AHZ1037+#REF!+AHZ1046+AHZ1054+AHZ1062+AHZ1070</f>
        <v>#REF!</v>
      </c>
      <c r="AIA994" s="16" t="e">
        <f>#REF!+#REF!+AIA1005+AIA1013+AIA1021+AIA1029+AIA1037+#REF!+AIA1046+AIA1054+AIA1062+AIA1070</f>
        <v>#REF!</v>
      </c>
      <c r="AIB994" s="16" t="e">
        <f>#REF!+#REF!+AIB1005+AIB1013+AIB1021+AIB1029+AIB1037+#REF!+AIB1046+AIB1054+AIB1062+AIB1070</f>
        <v>#REF!</v>
      </c>
      <c r="AIC994" s="17"/>
      <c r="AID994" s="17"/>
      <c r="AIE994" s="17"/>
      <c r="AIF994" s="17"/>
      <c r="AIG994" s="17"/>
      <c r="AIH994" s="17"/>
      <c r="AII994" s="17"/>
      <c r="AIJ994" s="17"/>
      <c r="AIK994" s="17"/>
      <c r="AIL994" s="36"/>
      <c r="AIM994" s="83" t="s">
        <v>4</v>
      </c>
      <c r="AIN994" s="83"/>
      <c r="AIO994" s="16" t="e">
        <f>#REF!+#REF!+AIO1005+AIO1013+AIO1021+AIO1029+AIO1037+#REF!+AIO1046+AIO1054+AIO1062+AIO1070</f>
        <v>#REF!</v>
      </c>
      <c r="AIP994" s="16" t="e">
        <f>#REF!+#REF!+AIP1005+AIP1013+AIP1021+AIP1029+AIP1037+#REF!+AIP1046+AIP1054+AIP1062+AIP1070</f>
        <v>#REF!</v>
      </c>
      <c r="AIQ994" s="16" t="e">
        <f>#REF!+#REF!+AIQ1005+AIQ1013+AIQ1021+AIQ1029+AIQ1037+#REF!+AIQ1046+AIQ1054+AIQ1062+AIQ1070</f>
        <v>#REF!</v>
      </c>
      <c r="AIR994" s="16" t="e">
        <f>#REF!+#REF!+AIR1005+AIR1013+AIR1021+AIR1029+AIR1037+#REF!+AIR1046+AIR1054+AIR1062+AIR1070</f>
        <v>#REF!</v>
      </c>
      <c r="AIS994" s="17"/>
      <c r="AIT994" s="17"/>
      <c r="AIU994" s="17"/>
      <c r="AIV994" s="17"/>
      <c r="AIW994" s="17"/>
      <c r="AIX994" s="17"/>
      <c r="AIY994" s="17"/>
      <c r="AIZ994" s="17"/>
      <c r="AJA994" s="17"/>
      <c r="AJB994" s="36"/>
      <c r="AJC994" s="83" t="s">
        <v>4</v>
      </c>
      <c r="AJD994" s="83"/>
      <c r="AJE994" s="16" t="e">
        <f>#REF!+#REF!+AJE1005+AJE1013+AJE1021+AJE1029+AJE1037+#REF!+AJE1046+AJE1054+AJE1062+AJE1070</f>
        <v>#REF!</v>
      </c>
      <c r="AJF994" s="16" t="e">
        <f>#REF!+#REF!+AJF1005+AJF1013+AJF1021+AJF1029+AJF1037+#REF!+AJF1046+AJF1054+AJF1062+AJF1070</f>
        <v>#REF!</v>
      </c>
      <c r="AJG994" s="16" t="e">
        <f>#REF!+#REF!+AJG1005+AJG1013+AJG1021+AJG1029+AJG1037+#REF!+AJG1046+AJG1054+AJG1062+AJG1070</f>
        <v>#REF!</v>
      </c>
      <c r="AJH994" s="16" t="e">
        <f>#REF!+#REF!+AJH1005+AJH1013+AJH1021+AJH1029+AJH1037+#REF!+AJH1046+AJH1054+AJH1062+AJH1070</f>
        <v>#REF!</v>
      </c>
      <c r="AJI994" s="17"/>
      <c r="AJJ994" s="17"/>
      <c r="AJK994" s="17"/>
      <c r="AJL994" s="17"/>
      <c r="AJM994" s="17"/>
      <c r="AJN994" s="17"/>
      <c r="AJO994" s="17"/>
      <c r="AJP994" s="17"/>
      <c r="AJQ994" s="17"/>
      <c r="AJR994" s="36"/>
      <c r="AJS994" s="83" t="s">
        <v>4</v>
      </c>
      <c r="AJT994" s="83"/>
      <c r="AJU994" s="16" t="e">
        <f>#REF!+#REF!+AJU1005+AJU1013+AJU1021+AJU1029+AJU1037+#REF!+AJU1046+AJU1054+AJU1062+AJU1070</f>
        <v>#REF!</v>
      </c>
      <c r="AJV994" s="16" t="e">
        <f>#REF!+#REF!+AJV1005+AJV1013+AJV1021+AJV1029+AJV1037+#REF!+AJV1046+AJV1054+AJV1062+AJV1070</f>
        <v>#REF!</v>
      </c>
      <c r="AJW994" s="16" t="e">
        <f>#REF!+#REF!+AJW1005+AJW1013+AJW1021+AJW1029+AJW1037+#REF!+AJW1046+AJW1054+AJW1062+AJW1070</f>
        <v>#REF!</v>
      </c>
      <c r="AJX994" s="16" t="e">
        <f>#REF!+#REF!+AJX1005+AJX1013+AJX1021+AJX1029+AJX1037+#REF!+AJX1046+AJX1054+AJX1062+AJX1070</f>
        <v>#REF!</v>
      </c>
      <c r="AJY994" s="17"/>
      <c r="AJZ994" s="17"/>
      <c r="AKA994" s="17"/>
      <c r="AKB994" s="17"/>
      <c r="AKC994" s="17"/>
      <c r="AKD994" s="17"/>
      <c r="AKE994" s="17"/>
      <c r="AKF994" s="17"/>
      <c r="AKG994" s="17"/>
      <c r="AKH994" s="36"/>
      <c r="AKI994" s="83" t="s">
        <v>4</v>
      </c>
      <c r="AKJ994" s="83"/>
      <c r="AKK994" s="16" t="e">
        <f>#REF!+#REF!+AKK1005+AKK1013+AKK1021+AKK1029+AKK1037+#REF!+AKK1046+AKK1054+AKK1062+AKK1070</f>
        <v>#REF!</v>
      </c>
      <c r="AKL994" s="16" t="e">
        <f>#REF!+#REF!+AKL1005+AKL1013+AKL1021+AKL1029+AKL1037+#REF!+AKL1046+AKL1054+AKL1062+AKL1070</f>
        <v>#REF!</v>
      </c>
      <c r="AKM994" s="16" t="e">
        <f>#REF!+#REF!+AKM1005+AKM1013+AKM1021+AKM1029+AKM1037+#REF!+AKM1046+AKM1054+AKM1062+AKM1070</f>
        <v>#REF!</v>
      </c>
      <c r="AKN994" s="16" t="e">
        <f>#REF!+#REF!+AKN1005+AKN1013+AKN1021+AKN1029+AKN1037+#REF!+AKN1046+AKN1054+AKN1062+AKN1070</f>
        <v>#REF!</v>
      </c>
      <c r="AKO994" s="17"/>
      <c r="AKP994" s="17"/>
      <c r="AKQ994" s="17"/>
      <c r="AKR994" s="17"/>
      <c r="AKS994" s="17"/>
      <c r="AKT994" s="17"/>
      <c r="AKU994" s="17"/>
      <c r="AKV994" s="17"/>
      <c r="AKW994" s="17"/>
      <c r="AKX994" s="36"/>
      <c r="AKY994" s="83" t="s">
        <v>4</v>
      </c>
      <c r="AKZ994" s="83"/>
      <c r="ALA994" s="16" t="e">
        <f>#REF!+#REF!+ALA1005+ALA1013+ALA1021+ALA1029+ALA1037+#REF!+ALA1046+ALA1054+ALA1062+ALA1070</f>
        <v>#REF!</v>
      </c>
      <c r="ALB994" s="16" t="e">
        <f>#REF!+#REF!+ALB1005+ALB1013+ALB1021+ALB1029+ALB1037+#REF!+ALB1046+ALB1054+ALB1062+ALB1070</f>
        <v>#REF!</v>
      </c>
      <c r="ALC994" s="16" t="e">
        <f>#REF!+#REF!+ALC1005+ALC1013+ALC1021+ALC1029+ALC1037+#REF!+ALC1046+ALC1054+ALC1062+ALC1070</f>
        <v>#REF!</v>
      </c>
      <c r="ALD994" s="16" t="e">
        <f>#REF!+#REF!+ALD1005+ALD1013+ALD1021+ALD1029+ALD1037+#REF!+ALD1046+ALD1054+ALD1062+ALD1070</f>
        <v>#REF!</v>
      </c>
      <c r="ALE994" s="17"/>
      <c r="ALF994" s="17"/>
      <c r="ALG994" s="17"/>
      <c r="ALH994" s="17"/>
      <c r="ALI994" s="17"/>
      <c r="ALJ994" s="17"/>
      <c r="ALK994" s="17"/>
      <c r="ALL994" s="17"/>
      <c r="ALM994" s="17"/>
      <c r="ALN994" s="36"/>
      <c r="ALO994" s="83" t="s">
        <v>4</v>
      </c>
      <c r="ALP994" s="83"/>
      <c r="ALQ994" s="16" t="e">
        <f>#REF!+#REF!+ALQ1005+ALQ1013+ALQ1021+ALQ1029+ALQ1037+#REF!+ALQ1046+ALQ1054+ALQ1062+ALQ1070</f>
        <v>#REF!</v>
      </c>
      <c r="ALR994" s="16" t="e">
        <f>#REF!+#REF!+ALR1005+ALR1013+ALR1021+ALR1029+ALR1037+#REF!+ALR1046+ALR1054+ALR1062+ALR1070</f>
        <v>#REF!</v>
      </c>
      <c r="ALS994" s="16" t="e">
        <f>#REF!+#REF!+ALS1005+ALS1013+ALS1021+ALS1029+ALS1037+#REF!+ALS1046+ALS1054+ALS1062+ALS1070</f>
        <v>#REF!</v>
      </c>
      <c r="ALT994" s="16" t="e">
        <f>#REF!+#REF!+ALT1005+ALT1013+ALT1021+ALT1029+ALT1037+#REF!+ALT1046+ALT1054+ALT1062+ALT1070</f>
        <v>#REF!</v>
      </c>
      <c r="ALU994" s="17"/>
      <c r="ALV994" s="17"/>
      <c r="ALW994" s="17"/>
      <c r="ALX994" s="17"/>
      <c r="ALY994" s="17"/>
      <c r="ALZ994" s="17"/>
      <c r="AMA994" s="17"/>
      <c r="AMB994" s="17"/>
      <c r="AMC994" s="17"/>
      <c r="AMD994" s="36"/>
      <c r="AME994" s="83" t="s">
        <v>4</v>
      </c>
      <c r="AMF994" s="83"/>
      <c r="AMG994" s="16" t="e">
        <f>#REF!+#REF!+AMG1005+AMG1013+AMG1021+AMG1029+AMG1037+#REF!+AMG1046+AMG1054+AMG1062+AMG1070</f>
        <v>#REF!</v>
      </c>
      <c r="AMH994" s="16" t="e">
        <f>#REF!+#REF!+AMH1005+AMH1013+AMH1021+AMH1029+AMH1037+#REF!+AMH1046+AMH1054+AMH1062+AMH1070</f>
        <v>#REF!</v>
      </c>
      <c r="AMI994" s="16" t="e">
        <f>#REF!+#REF!+AMI1005+AMI1013+AMI1021+AMI1029+AMI1037+#REF!+AMI1046+AMI1054+AMI1062+AMI1070</f>
        <v>#REF!</v>
      </c>
      <c r="AMJ994" s="16" t="e">
        <f>#REF!+#REF!+AMJ1005+AMJ1013+AMJ1021+AMJ1029+AMJ1037+#REF!+AMJ1046+AMJ1054+AMJ1062+AMJ1070</f>
        <v>#REF!</v>
      </c>
      <c r="AMK994" s="17"/>
      <c r="AML994" s="17"/>
      <c r="AMM994" s="17"/>
      <c r="AMN994" s="17"/>
      <c r="AMO994" s="17"/>
      <c r="AMP994" s="17"/>
      <c r="AMQ994" s="17"/>
      <c r="AMR994" s="17"/>
      <c r="AMS994" s="17"/>
      <c r="AMT994" s="36"/>
      <c r="AMU994" s="83" t="s">
        <v>4</v>
      </c>
      <c r="AMV994" s="83"/>
      <c r="AMW994" s="16" t="e">
        <f>#REF!+#REF!+AMW1005+AMW1013+AMW1021+AMW1029+AMW1037+#REF!+AMW1046+AMW1054+AMW1062+AMW1070</f>
        <v>#REF!</v>
      </c>
      <c r="AMX994" s="16" t="e">
        <f>#REF!+#REF!+AMX1005+AMX1013+AMX1021+AMX1029+AMX1037+#REF!+AMX1046+AMX1054+AMX1062+AMX1070</f>
        <v>#REF!</v>
      </c>
      <c r="AMY994" s="16" t="e">
        <f>#REF!+#REF!+AMY1005+AMY1013+AMY1021+AMY1029+AMY1037+#REF!+AMY1046+AMY1054+AMY1062+AMY1070</f>
        <v>#REF!</v>
      </c>
      <c r="AMZ994" s="16" t="e">
        <f>#REF!+#REF!+AMZ1005+AMZ1013+AMZ1021+AMZ1029+AMZ1037+#REF!+AMZ1046+AMZ1054+AMZ1062+AMZ1070</f>
        <v>#REF!</v>
      </c>
      <c r="ANA994" s="17"/>
      <c r="ANB994" s="17"/>
      <c r="ANC994" s="17"/>
      <c r="AND994" s="17"/>
      <c r="ANE994" s="17"/>
      <c r="ANF994" s="17"/>
      <c r="ANG994" s="17"/>
      <c r="ANH994" s="17"/>
      <c r="ANI994" s="17"/>
      <c r="ANJ994" s="36"/>
      <c r="ANK994" s="83" t="s">
        <v>4</v>
      </c>
      <c r="ANL994" s="83"/>
      <c r="ANM994" s="16" t="e">
        <f>#REF!+#REF!+ANM1005+ANM1013+ANM1021+ANM1029+ANM1037+#REF!+ANM1046+ANM1054+ANM1062+ANM1070</f>
        <v>#REF!</v>
      </c>
      <c r="ANN994" s="16" t="e">
        <f>#REF!+#REF!+ANN1005+ANN1013+ANN1021+ANN1029+ANN1037+#REF!+ANN1046+ANN1054+ANN1062+ANN1070</f>
        <v>#REF!</v>
      </c>
      <c r="ANO994" s="16" t="e">
        <f>#REF!+#REF!+ANO1005+ANO1013+ANO1021+ANO1029+ANO1037+#REF!+ANO1046+ANO1054+ANO1062+ANO1070</f>
        <v>#REF!</v>
      </c>
      <c r="ANP994" s="16" t="e">
        <f>#REF!+#REF!+ANP1005+ANP1013+ANP1021+ANP1029+ANP1037+#REF!+ANP1046+ANP1054+ANP1062+ANP1070</f>
        <v>#REF!</v>
      </c>
      <c r="ANQ994" s="17"/>
      <c r="ANR994" s="17"/>
      <c r="ANS994" s="17"/>
      <c r="ANT994" s="17"/>
      <c r="ANU994" s="17"/>
      <c r="ANV994" s="17"/>
      <c r="ANW994" s="17"/>
      <c r="ANX994" s="17"/>
      <c r="ANY994" s="17"/>
      <c r="ANZ994" s="36"/>
      <c r="AOA994" s="83" t="s">
        <v>4</v>
      </c>
      <c r="AOB994" s="83"/>
      <c r="AOC994" s="16" t="e">
        <f>#REF!+#REF!+AOC1005+AOC1013+AOC1021+AOC1029+AOC1037+#REF!+AOC1046+AOC1054+AOC1062+AOC1070</f>
        <v>#REF!</v>
      </c>
      <c r="AOD994" s="16" t="e">
        <f>#REF!+#REF!+AOD1005+AOD1013+AOD1021+AOD1029+AOD1037+#REF!+AOD1046+AOD1054+AOD1062+AOD1070</f>
        <v>#REF!</v>
      </c>
      <c r="AOE994" s="16" t="e">
        <f>#REF!+#REF!+AOE1005+AOE1013+AOE1021+AOE1029+AOE1037+#REF!+AOE1046+AOE1054+AOE1062+AOE1070</f>
        <v>#REF!</v>
      </c>
      <c r="AOF994" s="16" t="e">
        <f>#REF!+#REF!+AOF1005+AOF1013+AOF1021+AOF1029+AOF1037+#REF!+AOF1046+AOF1054+AOF1062+AOF1070</f>
        <v>#REF!</v>
      </c>
      <c r="AOG994" s="17"/>
      <c r="AOH994" s="17"/>
      <c r="AOI994" s="17"/>
      <c r="AOJ994" s="17"/>
      <c r="AOK994" s="17"/>
      <c r="AOL994" s="17"/>
      <c r="AOM994" s="17"/>
      <c r="AON994" s="17"/>
      <c r="AOO994" s="17"/>
      <c r="AOP994" s="36"/>
      <c r="AOQ994" s="83" t="s">
        <v>4</v>
      </c>
      <c r="AOR994" s="83"/>
      <c r="AOS994" s="16" t="e">
        <f>#REF!+#REF!+AOS1005+AOS1013+AOS1021+AOS1029+AOS1037+#REF!+AOS1046+AOS1054+AOS1062+AOS1070</f>
        <v>#REF!</v>
      </c>
      <c r="AOT994" s="16" t="e">
        <f>#REF!+#REF!+AOT1005+AOT1013+AOT1021+AOT1029+AOT1037+#REF!+AOT1046+AOT1054+AOT1062+AOT1070</f>
        <v>#REF!</v>
      </c>
      <c r="AOU994" s="16" t="e">
        <f>#REF!+#REF!+AOU1005+AOU1013+AOU1021+AOU1029+AOU1037+#REF!+AOU1046+AOU1054+AOU1062+AOU1070</f>
        <v>#REF!</v>
      </c>
      <c r="AOV994" s="16" t="e">
        <f>#REF!+#REF!+AOV1005+AOV1013+AOV1021+AOV1029+AOV1037+#REF!+AOV1046+AOV1054+AOV1062+AOV1070</f>
        <v>#REF!</v>
      </c>
      <c r="AOW994" s="17"/>
      <c r="AOX994" s="17"/>
      <c r="AOY994" s="17"/>
      <c r="AOZ994" s="17"/>
      <c r="APA994" s="17"/>
      <c r="APB994" s="17"/>
      <c r="APC994" s="17"/>
      <c r="APD994" s="17"/>
      <c r="APE994" s="17"/>
      <c r="APF994" s="36"/>
      <c r="APG994" s="83" t="s">
        <v>4</v>
      </c>
      <c r="APH994" s="83"/>
      <c r="API994" s="16" t="e">
        <f>#REF!+#REF!+API1005+API1013+API1021+API1029+API1037+#REF!+API1046+API1054+API1062+API1070</f>
        <v>#REF!</v>
      </c>
      <c r="APJ994" s="16" t="e">
        <f>#REF!+#REF!+APJ1005+APJ1013+APJ1021+APJ1029+APJ1037+#REF!+APJ1046+APJ1054+APJ1062+APJ1070</f>
        <v>#REF!</v>
      </c>
      <c r="APK994" s="16" t="e">
        <f>#REF!+#REF!+APK1005+APK1013+APK1021+APK1029+APK1037+#REF!+APK1046+APK1054+APK1062+APK1070</f>
        <v>#REF!</v>
      </c>
      <c r="APL994" s="16" t="e">
        <f>#REF!+#REF!+APL1005+APL1013+APL1021+APL1029+APL1037+#REF!+APL1046+APL1054+APL1062+APL1070</f>
        <v>#REF!</v>
      </c>
      <c r="APM994" s="17"/>
      <c r="APN994" s="17"/>
      <c r="APO994" s="17"/>
      <c r="APP994" s="17"/>
      <c r="APQ994" s="17"/>
      <c r="APR994" s="17"/>
      <c r="APS994" s="17"/>
      <c r="APT994" s="17"/>
      <c r="APU994" s="17"/>
      <c r="APV994" s="36"/>
      <c r="APW994" s="83" t="s">
        <v>4</v>
      </c>
      <c r="APX994" s="83"/>
      <c r="APY994" s="16" t="e">
        <f>#REF!+#REF!+APY1005+APY1013+APY1021+APY1029+APY1037+#REF!+APY1046+APY1054+APY1062+APY1070</f>
        <v>#REF!</v>
      </c>
      <c r="APZ994" s="16" t="e">
        <f>#REF!+#REF!+APZ1005+APZ1013+APZ1021+APZ1029+APZ1037+#REF!+APZ1046+APZ1054+APZ1062+APZ1070</f>
        <v>#REF!</v>
      </c>
      <c r="AQA994" s="16" t="e">
        <f>#REF!+#REF!+AQA1005+AQA1013+AQA1021+AQA1029+AQA1037+#REF!+AQA1046+AQA1054+AQA1062+AQA1070</f>
        <v>#REF!</v>
      </c>
      <c r="AQB994" s="16" t="e">
        <f>#REF!+#REF!+AQB1005+AQB1013+AQB1021+AQB1029+AQB1037+#REF!+AQB1046+AQB1054+AQB1062+AQB1070</f>
        <v>#REF!</v>
      </c>
      <c r="AQC994" s="17"/>
      <c r="AQD994" s="17"/>
      <c r="AQE994" s="17"/>
      <c r="AQF994" s="17"/>
      <c r="AQG994" s="17"/>
      <c r="AQH994" s="17"/>
      <c r="AQI994" s="17"/>
      <c r="AQJ994" s="17"/>
      <c r="AQK994" s="17"/>
      <c r="AQL994" s="36"/>
      <c r="AQM994" s="83" t="s">
        <v>4</v>
      </c>
      <c r="AQN994" s="83"/>
      <c r="AQO994" s="16" t="e">
        <f>#REF!+#REF!+AQO1005+AQO1013+AQO1021+AQO1029+AQO1037+#REF!+AQO1046+AQO1054+AQO1062+AQO1070</f>
        <v>#REF!</v>
      </c>
      <c r="AQP994" s="16" t="e">
        <f>#REF!+#REF!+AQP1005+AQP1013+AQP1021+AQP1029+AQP1037+#REF!+AQP1046+AQP1054+AQP1062+AQP1070</f>
        <v>#REF!</v>
      </c>
      <c r="AQQ994" s="16" t="e">
        <f>#REF!+#REF!+AQQ1005+AQQ1013+AQQ1021+AQQ1029+AQQ1037+#REF!+AQQ1046+AQQ1054+AQQ1062+AQQ1070</f>
        <v>#REF!</v>
      </c>
      <c r="AQR994" s="16" t="e">
        <f>#REF!+#REF!+AQR1005+AQR1013+AQR1021+AQR1029+AQR1037+#REF!+AQR1046+AQR1054+AQR1062+AQR1070</f>
        <v>#REF!</v>
      </c>
      <c r="AQS994" s="17"/>
      <c r="AQT994" s="17"/>
      <c r="AQU994" s="17"/>
      <c r="AQV994" s="17"/>
      <c r="AQW994" s="17"/>
      <c r="AQX994" s="17"/>
      <c r="AQY994" s="17"/>
      <c r="AQZ994" s="17"/>
      <c r="ARA994" s="17"/>
      <c r="ARB994" s="36"/>
      <c r="ARC994" s="83" t="s">
        <v>4</v>
      </c>
      <c r="ARD994" s="83"/>
      <c r="ARE994" s="16" t="e">
        <f>#REF!+#REF!+ARE1005+ARE1013+ARE1021+ARE1029+ARE1037+#REF!+ARE1046+ARE1054+ARE1062+ARE1070</f>
        <v>#REF!</v>
      </c>
      <c r="ARF994" s="16" t="e">
        <f>#REF!+#REF!+ARF1005+ARF1013+ARF1021+ARF1029+ARF1037+#REF!+ARF1046+ARF1054+ARF1062+ARF1070</f>
        <v>#REF!</v>
      </c>
      <c r="ARG994" s="16" t="e">
        <f>#REF!+#REF!+ARG1005+ARG1013+ARG1021+ARG1029+ARG1037+#REF!+ARG1046+ARG1054+ARG1062+ARG1070</f>
        <v>#REF!</v>
      </c>
      <c r="ARH994" s="16" t="e">
        <f>#REF!+#REF!+ARH1005+ARH1013+ARH1021+ARH1029+ARH1037+#REF!+ARH1046+ARH1054+ARH1062+ARH1070</f>
        <v>#REF!</v>
      </c>
      <c r="ARI994" s="17"/>
      <c r="ARJ994" s="17"/>
      <c r="ARK994" s="17"/>
      <c r="ARL994" s="17"/>
      <c r="ARM994" s="17"/>
      <c r="ARN994" s="17"/>
      <c r="ARO994" s="17"/>
      <c r="ARP994" s="17"/>
      <c r="ARQ994" s="17"/>
      <c r="ARR994" s="36"/>
      <c r="ARS994" s="83" t="s">
        <v>4</v>
      </c>
      <c r="ART994" s="83"/>
      <c r="ARU994" s="16" t="e">
        <f>#REF!+#REF!+ARU1005+ARU1013+ARU1021+ARU1029+ARU1037+#REF!+ARU1046+ARU1054+ARU1062+ARU1070</f>
        <v>#REF!</v>
      </c>
      <c r="ARV994" s="16" t="e">
        <f>#REF!+#REF!+ARV1005+ARV1013+ARV1021+ARV1029+ARV1037+#REF!+ARV1046+ARV1054+ARV1062+ARV1070</f>
        <v>#REF!</v>
      </c>
      <c r="ARW994" s="16" t="e">
        <f>#REF!+#REF!+ARW1005+ARW1013+ARW1021+ARW1029+ARW1037+#REF!+ARW1046+ARW1054+ARW1062+ARW1070</f>
        <v>#REF!</v>
      </c>
      <c r="ARX994" s="16" t="e">
        <f>#REF!+#REF!+ARX1005+ARX1013+ARX1021+ARX1029+ARX1037+#REF!+ARX1046+ARX1054+ARX1062+ARX1070</f>
        <v>#REF!</v>
      </c>
      <c r="ARY994" s="17"/>
      <c r="ARZ994" s="17"/>
      <c r="ASA994" s="17"/>
      <c r="ASB994" s="17"/>
      <c r="ASC994" s="17"/>
      <c r="ASD994" s="17"/>
      <c r="ASE994" s="17"/>
      <c r="ASF994" s="17"/>
      <c r="ASG994" s="17"/>
      <c r="ASH994" s="36"/>
      <c r="ASI994" s="83" t="s">
        <v>4</v>
      </c>
      <c r="ASJ994" s="83"/>
      <c r="ASK994" s="16" t="e">
        <f>#REF!+#REF!+ASK1005+ASK1013+ASK1021+ASK1029+ASK1037+#REF!+ASK1046+ASK1054+ASK1062+ASK1070</f>
        <v>#REF!</v>
      </c>
      <c r="ASL994" s="16" t="e">
        <f>#REF!+#REF!+ASL1005+ASL1013+ASL1021+ASL1029+ASL1037+#REF!+ASL1046+ASL1054+ASL1062+ASL1070</f>
        <v>#REF!</v>
      </c>
      <c r="ASM994" s="16" t="e">
        <f>#REF!+#REF!+ASM1005+ASM1013+ASM1021+ASM1029+ASM1037+#REF!+ASM1046+ASM1054+ASM1062+ASM1070</f>
        <v>#REF!</v>
      </c>
      <c r="ASN994" s="16" t="e">
        <f>#REF!+#REF!+ASN1005+ASN1013+ASN1021+ASN1029+ASN1037+#REF!+ASN1046+ASN1054+ASN1062+ASN1070</f>
        <v>#REF!</v>
      </c>
      <c r="ASO994" s="17"/>
      <c r="ASP994" s="17"/>
      <c r="ASQ994" s="17"/>
      <c r="ASR994" s="17"/>
      <c r="ASS994" s="17"/>
      <c r="AST994" s="17"/>
      <c r="ASU994" s="17"/>
      <c r="ASV994" s="17"/>
      <c r="ASW994" s="17"/>
      <c r="ASX994" s="36"/>
      <c r="ASY994" s="83" t="s">
        <v>4</v>
      </c>
      <c r="ASZ994" s="83"/>
      <c r="ATA994" s="16" t="e">
        <f>#REF!+#REF!+ATA1005+ATA1013+ATA1021+ATA1029+ATA1037+#REF!+ATA1046+ATA1054+ATA1062+ATA1070</f>
        <v>#REF!</v>
      </c>
      <c r="ATB994" s="16" t="e">
        <f>#REF!+#REF!+ATB1005+ATB1013+ATB1021+ATB1029+ATB1037+#REF!+ATB1046+ATB1054+ATB1062+ATB1070</f>
        <v>#REF!</v>
      </c>
      <c r="ATC994" s="16" t="e">
        <f>#REF!+#REF!+ATC1005+ATC1013+ATC1021+ATC1029+ATC1037+#REF!+ATC1046+ATC1054+ATC1062+ATC1070</f>
        <v>#REF!</v>
      </c>
      <c r="ATD994" s="16" t="e">
        <f>#REF!+#REF!+ATD1005+ATD1013+ATD1021+ATD1029+ATD1037+#REF!+ATD1046+ATD1054+ATD1062+ATD1070</f>
        <v>#REF!</v>
      </c>
      <c r="ATE994" s="17"/>
      <c r="ATF994" s="17"/>
      <c r="ATG994" s="17"/>
      <c r="ATH994" s="17"/>
      <c r="ATI994" s="17"/>
      <c r="ATJ994" s="17"/>
      <c r="ATK994" s="17"/>
      <c r="ATL994" s="17"/>
      <c r="ATM994" s="17"/>
      <c r="ATN994" s="36"/>
      <c r="ATO994" s="83" t="s">
        <v>4</v>
      </c>
      <c r="ATP994" s="83"/>
      <c r="ATQ994" s="16" t="e">
        <f>#REF!+#REF!+ATQ1005+ATQ1013+ATQ1021+ATQ1029+ATQ1037+#REF!+ATQ1046+ATQ1054+ATQ1062+ATQ1070</f>
        <v>#REF!</v>
      </c>
      <c r="ATR994" s="16" t="e">
        <f>#REF!+#REF!+ATR1005+ATR1013+ATR1021+ATR1029+ATR1037+#REF!+ATR1046+ATR1054+ATR1062+ATR1070</f>
        <v>#REF!</v>
      </c>
      <c r="ATS994" s="16" t="e">
        <f>#REF!+#REF!+ATS1005+ATS1013+ATS1021+ATS1029+ATS1037+#REF!+ATS1046+ATS1054+ATS1062+ATS1070</f>
        <v>#REF!</v>
      </c>
      <c r="ATT994" s="16" t="e">
        <f>#REF!+#REF!+ATT1005+ATT1013+ATT1021+ATT1029+ATT1037+#REF!+ATT1046+ATT1054+ATT1062+ATT1070</f>
        <v>#REF!</v>
      </c>
      <c r="ATU994" s="17"/>
      <c r="ATV994" s="17"/>
      <c r="ATW994" s="17"/>
      <c r="ATX994" s="17"/>
      <c r="ATY994" s="17"/>
      <c r="ATZ994" s="17"/>
      <c r="AUA994" s="17"/>
      <c r="AUB994" s="17"/>
      <c r="AUC994" s="17"/>
      <c r="AUD994" s="36"/>
      <c r="AUE994" s="83" t="s">
        <v>4</v>
      </c>
      <c r="AUF994" s="83"/>
      <c r="AUG994" s="16" t="e">
        <f>#REF!+#REF!+AUG1005+AUG1013+AUG1021+AUG1029+AUG1037+#REF!+AUG1046+AUG1054+AUG1062+AUG1070</f>
        <v>#REF!</v>
      </c>
      <c r="AUH994" s="16" t="e">
        <f>#REF!+#REF!+AUH1005+AUH1013+AUH1021+AUH1029+AUH1037+#REF!+AUH1046+AUH1054+AUH1062+AUH1070</f>
        <v>#REF!</v>
      </c>
      <c r="AUI994" s="16" t="e">
        <f>#REF!+#REF!+AUI1005+AUI1013+AUI1021+AUI1029+AUI1037+#REF!+AUI1046+AUI1054+AUI1062+AUI1070</f>
        <v>#REF!</v>
      </c>
      <c r="AUJ994" s="16" t="e">
        <f>#REF!+#REF!+AUJ1005+AUJ1013+AUJ1021+AUJ1029+AUJ1037+#REF!+AUJ1046+AUJ1054+AUJ1062+AUJ1070</f>
        <v>#REF!</v>
      </c>
      <c r="AUK994" s="17"/>
      <c r="AUL994" s="17"/>
      <c r="AUM994" s="17"/>
      <c r="AUN994" s="17"/>
      <c r="AUO994" s="17"/>
      <c r="AUP994" s="17"/>
      <c r="AUQ994" s="17"/>
      <c r="AUR994" s="17"/>
      <c r="AUS994" s="17"/>
      <c r="AUT994" s="36"/>
      <c r="AUU994" s="83" t="s">
        <v>4</v>
      </c>
      <c r="AUV994" s="83"/>
      <c r="AUW994" s="16" t="e">
        <f>#REF!+#REF!+AUW1005+AUW1013+AUW1021+AUW1029+AUW1037+#REF!+AUW1046+AUW1054+AUW1062+AUW1070</f>
        <v>#REF!</v>
      </c>
      <c r="AUX994" s="16" t="e">
        <f>#REF!+#REF!+AUX1005+AUX1013+AUX1021+AUX1029+AUX1037+#REF!+AUX1046+AUX1054+AUX1062+AUX1070</f>
        <v>#REF!</v>
      </c>
      <c r="AUY994" s="16" t="e">
        <f>#REF!+#REF!+AUY1005+AUY1013+AUY1021+AUY1029+AUY1037+#REF!+AUY1046+AUY1054+AUY1062+AUY1070</f>
        <v>#REF!</v>
      </c>
      <c r="AUZ994" s="16" t="e">
        <f>#REF!+#REF!+AUZ1005+AUZ1013+AUZ1021+AUZ1029+AUZ1037+#REF!+AUZ1046+AUZ1054+AUZ1062+AUZ1070</f>
        <v>#REF!</v>
      </c>
      <c r="AVA994" s="17"/>
      <c r="AVB994" s="17"/>
      <c r="AVC994" s="17"/>
      <c r="AVD994" s="17"/>
      <c r="AVE994" s="17"/>
      <c r="AVF994" s="17"/>
      <c r="AVG994" s="17"/>
      <c r="AVH994" s="17"/>
      <c r="AVI994" s="17"/>
      <c r="AVJ994" s="36"/>
      <c r="AVK994" s="83" t="s">
        <v>4</v>
      </c>
      <c r="AVL994" s="83"/>
      <c r="AVM994" s="16" t="e">
        <f>#REF!+#REF!+AVM1005+AVM1013+AVM1021+AVM1029+AVM1037+#REF!+AVM1046+AVM1054+AVM1062+AVM1070</f>
        <v>#REF!</v>
      </c>
      <c r="AVN994" s="16" t="e">
        <f>#REF!+#REF!+AVN1005+AVN1013+AVN1021+AVN1029+AVN1037+#REF!+AVN1046+AVN1054+AVN1062+AVN1070</f>
        <v>#REF!</v>
      </c>
      <c r="AVO994" s="16" t="e">
        <f>#REF!+#REF!+AVO1005+AVO1013+AVO1021+AVO1029+AVO1037+#REF!+AVO1046+AVO1054+AVO1062+AVO1070</f>
        <v>#REF!</v>
      </c>
      <c r="AVP994" s="16" t="e">
        <f>#REF!+#REF!+AVP1005+AVP1013+AVP1021+AVP1029+AVP1037+#REF!+AVP1046+AVP1054+AVP1062+AVP1070</f>
        <v>#REF!</v>
      </c>
      <c r="AVQ994" s="17"/>
      <c r="AVR994" s="17"/>
      <c r="AVS994" s="17"/>
      <c r="AVT994" s="17"/>
      <c r="AVU994" s="17"/>
      <c r="AVV994" s="17"/>
      <c r="AVW994" s="17"/>
      <c r="AVX994" s="17"/>
      <c r="AVY994" s="17"/>
      <c r="AVZ994" s="36"/>
      <c r="AWA994" s="83" t="s">
        <v>4</v>
      </c>
      <c r="AWB994" s="83"/>
      <c r="AWC994" s="16" t="e">
        <f>#REF!+#REF!+AWC1005+AWC1013+AWC1021+AWC1029+AWC1037+#REF!+AWC1046+AWC1054+AWC1062+AWC1070</f>
        <v>#REF!</v>
      </c>
      <c r="AWD994" s="16" t="e">
        <f>#REF!+#REF!+AWD1005+AWD1013+AWD1021+AWD1029+AWD1037+#REF!+AWD1046+AWD1054+AWD1062+AWD1070</f>
        <v>#REF!</v>
      </c>
      <c r="AWE994" s="16" t="e">
        <f>#REF!+#REF!+AWE1005+AWE1013+AWE1021+AWE1029+AWE1037+#REF!+AWE1046+AWE1054+AWE1062+AWE1070</f>
        <v>#REF!</v>
      </c>
      <c r="AWF994" s="16" t="e">
        <f>#REF!+#REF!+AWF1005+AWF1013+AWF1021+AWF1029+AWF1037+#REF!+AWF1046+AWF1054+AWF1062+AWF1070</f>
        <v>#REF!</v>
      </c>
      <c r="AWG994" s="17"/>
      <c r="AWH994" s="17"/>
      <c r="AWI994" s="17"/>
      <c r="AWJ994" s="17"/>
      <c r="AWK994" s="17"/>
      <c r="AWL994" s="17"/>
      <c r="AWM994" s="17"/>
      <c r="AWN994" s="17"/>
      <c r="AWO994" s="17"/>
      <c r="AWP994" s="36"/>
      <c r="AWQ994" s="83" t="s">
        <v>4</v>
      </c>
      <c r="AWR994" s="83"/>
      <c r="AWS994" s="16" t="e">
        <f>#REF!+#REF!+AWS1005+AWS1013+AWS1021+AWS1029+AWS1037+#REF!+AWS1046+AWS1054+AWS1062+AWS1070</f>
        <v>#REF!</v>
      </c>
      <c r="AWT994" s="16" t="e">
        <f>#REF!+#REF!+AWT1005+AWT1013+AWT1021+AWT1029+AWT1037+#REF!+AWT1046+AWT1054+AWT1062+AWT1070</f>
        <v>#REF!</v>
      </c>
      <c r="AWU994" s="16" t="e">
        <f>#REF!+#REF!+AWU1005+AWU1013+AWU1021+AWU1029+AWU1037+#REF!+AWU1046+AWU1054+AWU1062+AWU1070</f>
        <v>#REF!</v>
      </c>
      <c r="AWV994" s="16" t="e">
        <f>#REF!+#REF!+AWV1005+AWV1013+AWV1021+AWV1029+AWV1037+#REF!+AWV1046+AWV1054+AWV1062+AWV1070</f>
        <v>#REF!</v>
      </c>
      <c r="AWW994" s="17"/>
      <c r="AWX994" s="17"/>
      <c r="AWY994" s="17"/>
      <c r="AWZ994" s="17"/>
      <c r="AXA994" s="17"/>
      <c r="AXB994" s="17"/>
      <c r="AXC994" s="17"/>
      <c r="AXD994" s="17"/>
      <c r="AXE994" s="17"/>
      <c r="AXF994" s="36"/>
      <c r="AXG994" s="83" t="s">
        <v>4</v>
      </c>
      <c r="AXH994" s="83"/>
      <c r="AXI994" s="16" t="e">
        <f>#REF!+#REF!+AXI1005+AXI1013+AXI1021+AXI1029+AXI1037+#REF!+AXI1046+AXI1054+AXI1062+AXI1070</f>
        <v>#REF!</v>
      </c>
      <c r="AXJ994" s="16" t="e">
        <f>#REF!+#REF!+AXJ1005+AXJ1013+AXJ1021+AXJ1029+AXJ1037+#REF!+AXJ1046+AXJ1054+AXJ1062+AXJ1070</f>
        <v>#REF!</v>
      </c>
      <c r="AXK994" s="16" t="e">
        <f>#REF!+#REF!+AXK1005+AXK1013+AXK1021+AXK1029+AXK1037+#REF!+AXK1046+AXK1054+AXK1062+AXK1070</f>
        <v>#REF!</v>
      </c>
      <c r="AXL994" s="16" t="e">
        <f>#REF!+#REF!+AXL1005+AXL1013+AXL1021+AXL1029+AXL1037+#REF!+AXL1046+AXL1054+AXL1062+AXL1070</f>
        <v>#REF!</v>
      </c>
      <c r="AXM994" s="17"/>
      <c r="AXN994" s="17"/>
      <c r="AXO994" s="17"/>
      <c r="AXP994" s="17"/>
      <c r="AXQ994" s="17"/>
      <c r="AXR994" s="17"/>
      <c r="AXS994" s="17"/>
      <c r="AXT994" s="17"/>
      <c r="AXU994" s="17"/>
      <c r="AXV994" s="36"/>
      <c r="AXW994" s="83" t="s">
        <v>4</v>
      </c>
      <c r="AXX994" s="83"/>
      <c r="AXY994" s="16" t="e">
        <f>#REF!+#REF!+AXY1005+AXY1013+AXY1021+AXY1029+AXY1037+#REF!+AXY1046+AXY1054+AXY1062+AXY1070</f>
        <v>#REF!</v>
      </c>
      <c r="AXZ994" s="16" t="e">
        <f>#REF!+#REF!+AXZ1005+AXZ1013+AXZ1021+AXZ1029+AXZ1037+#REF!+AXZ1046+AXZ1054+AXZ1062+AXZ1070</f>
        <v>#REF!</v>
      </c>
      <c r="AYA994" s="16" t="e">
        <f>#REF!+#REF!+AYA1005+AYA1013+AYA1021+AYA1029+AYA1037+#REF!+AYA1046+AYA1054+AYA1062+AYA1070</f>
        <v>#REF!</v>
      </c>
      <c r="AYB994" s="16" t="e">
        <f>#REF!+#REF!+AYB1005+AYB1013+AYB1021+AYB1029+AYB1037+#REF!+AYB1046+AYB1054+AYB1062+AYB1070</f>
        <v>#REF!</v>
      </c>
      <c r="AYC994" s="17"/>
      <c r="AYD994" s="17"/>
      <c r="AYE994" s="17"/>
      <c r="AYF994" s="17"/>
      <c r="AYG994" s="17"/>
      <c r="AYH994" s="17"/>
      <c r="AYI994" s="17"/>
      <c r="AYJ994" s="17"/>
      <c r="AYK994" s="17"/>
      <c r="AYL994" s="36"/>
      <c r="AYM994" s="83" t="s">
        <v>4</v>
      </c>
      <c r="AYN994" s="83"/>
      <c r="AYO994" s="16" t="e">
        <f>#REF!+#REF!+AYO1005+AYO1013+AYO1021+AYO1029+AYO1037+#REF!+AYO1046+AYO1054+AYO1062+AYO1070</f>
        <v>#REF!</v>
      </c>
      <c r="AYP994" s="16" t="e">
        <f>#REF!+#REF!+AYP1005+AYP1013+AYP1021+AYP1029+AYP1037+#REF!+AYP1046+AYP1054+AYP1062+AYP1070</f>
        <v>#REF!</v>
      </c>
      <c r="AYQ994" s="16" t="e">
        <f>#REF!+#REF!+AYQ1005+AYQ1013+AYQ1021+AYQ1029+AYQ1037+#REF!+AYQ1046+AYQ1054+AYQ1062+AYQ1070</f>
        <v>#REF!</v>
      </c>
      <c r="AYR994" s="16" t="e">
        <f>#REF!+#REF!+AYR1005+AYR1013+AYR1021+AYR1029+AYR1037+#REF!+AYR1046+AYR1054+AYR1062+AYR1070</f>
        <v>#REF!</v>
      </c>
      <c r="AYS994" s="17"/>
      <c r="AYT994" s="17"/>
      <c r="AYU994" s="17"/>
      <c r="AYV994" s="17"/>
      <c r="AYW994" s="17"/>
      <c r="AYX994" s="17"/>
      <c r="AYY994" s="17"/>
      <c r="AYZ994" s="17"/>
      <c r="AZA994" s="17"/>
      <c r="AZB994" s="36"/>
      <c r="AZC994" s="83" t="s">
        <v>4</v>
      </c>
      <c r="AZD994" s="83"/>
      <c r="AZE994" s="16" t="e">
        <f>#REF!+#REF!+AZE1005+AZE1013+AZE1021+AZE1029+AZE1037+#REF!+AZE1046+AZE1054+AZE1062+AZE1070</f>
        <v>#REF!</v>
      </c>
      <c r="AZF994" s="16" t="e">
        <f>#REF!+#REF!+AZF1005+AZF1013+AZF1021+AZF1029+AZF1037+#REF!+AZF1046+AZF1054+AZF1062+AZF1070</f>
        <v>#REF!</v>
      </c>
      <c r="AZG994" s="16" t="e">
        <f>#REF!+#REF!+AZG1005+AZG1013+AZG1021+AZG1029+AZG1037+#REF!+AZG1046+AZG1054+AZG1062+AZG1070</f>
        <v>#REF!</v>
      </c>
      <c r="AZH994" s="16" t="e">
        <f>#REF!+#REF!+AZH1005+AZH1013+AZH1021+AZH1029+AZH1037+#REF!+AZH1046+AZH1054+AZH1062+AZH1070</f>
        <v>#REF!</v>
      </c>
      <c r="AZI994" s="17"/>
      <c r="AZJ994" s="17"/>
      <c r="AZK994" s="17"/>
      <c r="AZL994" s="17"/>
      <c r="AZM994" s="17"/>
      <c r="AZN994" s="17"/>
      <c r="AZO994" s="17"/>
      <c r="AZP994" s="17"/>
      <c r="AZQ994" s="17"/>
      <c r="AZR994" s="36"/>
      <c r="AZS994" s="83" t="s">
        <v>4</v>
      </c>
      <c r="AZT994" s="83"/>
      <c r="AZU994" s="16" t="e">
        <f>#REF!+#REF!+AZU1005+AZU1013+AZU1021+AZU1029+AZU1037+#REF!+AZU1046+AZU1054+AZU1062+AZU1070</f>
        <v>#REF!</v>
      </c>
      <c r="AZV994" s="16" t="e">
        <f>#REF!+#REF!+AZV1005+AZV1013+AZV1021+AZV1029+AZV1037+#REF!+AZV1046+AZV1054+AZV1062+AZV1070</f>
        <v>#REF!</v>
      </c>
      <c r="AZW994" s="16" t="e">
        <f>#REF!+#REF!+AZW1005+AZW1013+AZW1021+AZW1029+AZW1037+#REF!+AZW1046+AZW1054+AZW1062+AZW1070</f>
        <v>#REF!</v>
      </c>
      <c r="AZX994" s="16" t="e">
        <f>#REF!+#REF!+AZX1005+AZX1013+AZX1021+AZX1029+AZX1037+#REF!+AZX1046+AZX1054+AZX1062+AZX1070</f>
        <v>#REF!</v>
      </c>
      <c r="AZY994" s="17"/>
      <c r="AZZ994" s="17"/>
      <c r="BAA994" s="17"/>
      <c r="BAB994" s="17"/>
      <c r="BAC994" s="17"/>
      <c r="BAD994" s="17"/>
      <c r="BAE994" s="17"/>
      <c r="BAF994" s="17"/>
      <c r="BAG994" s="17"/>
      <c r="BAH994" s="36"/>
      <c r="BAI994" s="83" t="s">
        <v>4</v>
      </c>
      <c r="BAJ994" s="83"/>
      <c r="BAK994" s="16" t="e">
        <f>#REF!+#REF!+BAK1005+BAK1013+BAK1021+BAK1029+BAK1037+#REF!+BAK1046+BAK1054+BAK1062+BAK1070</f>
        <v>#REF!</v>
      </c>
      <c r="BAL994" s="16" t="e">
        <f>#REF!+#REF!+BAL1005+BAL1013+BAL1021+BAL1029+BAL1037+#REF!+BAL1046+BAL1054+BAL1062+BAL1070</f>
        <v>#REF!</v>
      </c>
      <c r="BAM994" s="16" t="e">
        <f>#REF!+#REF!+BAM1005+BAM1013+BAM1021+BAM1029+BAM1037+#REF!+BAM1046+BAM1054+BAM1062+BAM1070</f>
        <v>#REF!</v>
      </c>
      <c r="BAN994" s="16" t="e">
        <f>#REF!+#REF!+BAN1005+BAN1013+BAN1021+BAN1029+BAN1037+#REF!+BAN1046+BAN1054+BAN1062+BAN1070</f>
        <v>#REF!</v>
      </c>
      <c r="BAO994" s="17"/>
      <c r="BAP994" s="17"/>
      <c r="BAQ994" s="17"/>
      <c r="BAR994" s="17"/>
      <c r="BAS994" s="17"/>
      <c r="BAT994" s="17"/>
      <c r="BAU994" s="17"/>
      <c r="BAV994" s="17"/>
      <c r="BAW994" s="17"/>
      <c r="BAX994" s="36"/>
      <c r="BAY994" s="83" t="s">
        <v>4</v>
      </c>
      <c r="BAZ994" s="83"/>
      <c r="BBA994" s="16" t="e">
        <f>#REF!+#REF!+BBA1005+BBA1013+BBA1021+BBA1029+BBA1037+#REF!+BBA1046+BBA1054+BBA1062+BBA1070</f>
        <v>#REF!</v>
      </c>
      <c r="BBB994" s="16" t="e">
        <f>#REF!+#REF!+BBB1005+BBB1013+BBB1021+BBB1029+BBB1037+#REF!+BBB1046+BBB1054+BBB1062+BBB1070</f>
        <v>#REF!</v>
      </c>
      <c r="BBC994" s="16" t="e">
        <f>#REF!+#REF!+BBC1005+BBC1013+BBC1021+BBC1029+BBC1037+#REF!+BBC1046+BBC1054+BBC1062+BBC1070</f>
        <v>#REF!</v>
      </c>
      <c r="BBD994" s="16" t="e">
        <f>#REF!+#REF!+BBD1005+BBD1013+BBD1021+BBD1029+BBD1037+#REF!+BBD1046+BBD1054+BBD1062+BBD1070</f>
        <v>#REF!</v>
      </c>
      <c r="BBE994" s="17"/>
      <c r="BBF994" s="17"/>
      <c r="BBG994" s="17"/>
      <c r="BBH994" s="17"/>
      <c r="BBI994" s="17"/>
      <c r="BBJ994" s="17"/>
      <c r="BBK994" s="17"/>
      <c r="BBL994" s="17"/>
      <c r="BBM994" s="17"/>
      <c r="BBN994" s="36"/>
      <c r="BBO994" s="83" t="s">
        <v>4</v>
      </c>
      <c r="BBP994" s="83"/>
      <c r="BBQ994" s="16" t="e">
        <f>#REF!+#REF!+BBQ1005+BBQ1013+BBQ1021+BBQ1029+BBQ1037+#REF!+BBQ1046+BBQ1054+BBQ1062+BBQ1070</f>
        <v>#REF!</v>
      </c>
      <c r="BBR994" s="16" t="e">
        <f>#REF!+#REF!+BBR1005+BBR1013+BBR1021+BBR1029+BBR1037+#REF!+BBR1046+BBR1054+BBR1062+BBR1070</f>
        <v>#REF!</v>
      </c>
      <c r="BBS994" s="16" t="e">
        <f>#REF!+#REF!+BBS1005+BBS1013+BBS1021+BBS1029+BBS1037+#REF!+BBS1046+BBS1054+BBS1062+BBS1070</f>
        <v>#REF!</v>
      </c>
      <c r="BBT994" s="16" t="e">
        <f>#REF!+#REF!+BBT1005+BBT1013+BBT1021+BBT1029+BBT1037+#REF!+BBT1046+BBT1054+BBT1062+BBT1070</f>
        <v>#REF!</v>
      </c>
      <c r="BBU994" s="17"/>
      <c r="BBV994" s="17"/>
      <c r="BBW994" s="17"/>
      <c r="BBX994" s="17"/>
      <c r="BBY994" s="17"/>
      <c r="BBZ994" s="17"/>
      <c r="BCA994" s="17"/>
      <c r="BCB994" s="17"/>
      <c r="BCC994" s="17"/>
      <c r="BCD994" s="36"/>
      <c r="BCE994" s="83" t="s">
        <v>4</v>
      </c>
      <c r="BCF994" s="83"/>
      <c r="BCG994" s="16" t="e">
        <f>#REF!+#REF!+BCG1005+BCG1013+BCG1021+BCG1029+BCG1037+#REF!+BCG1046+BCG1054+BCG1062+BCG1070</f>
        <v>#REF!</v>
      </c>
      <c r="BCH994" s="16" t="e">
        <f>#REF!+#REF!+BCH1005+BCH1013+BCH1021+BCH1029+BCH1037+#REF!+BCH1046+BCH1054+BCH1062+BCH1070</f>
        <v>#REF!</v>
      </c>
      <c r="BCI994" s="16" t="e">
        <f>#REF!+#REF!+BCI1005+BCI1013+BCI1021+BCI1029+BCI1037+#REF!+BCI1046+BCI1054+BCI1062+BCI1070</f>
        <v>#REF!</v>
      </c>
      <c r="BCJ994" s="16" t="e">
        <f>#REF!+#REF!+BCJ1005+BCJ1013+BCJ1021+BCJ1029+BCJ1037+#REF!+BCJ1046+BCJ1054+BCJ1062+BCJ1070</f>
        <v>#REF!</v>
      </c>
      <c r="BCK994" s="17"/>
      <c r="BCL994" s="17"/>
      <c r="BCM994" s="17"/>
      <c r="BCN994" s="17"/>
      <c r="BCO994" s="17"/>
      <c r="BCP994" s="17"/>
      <c r="BCQ994" s="17"/>
      <c r="BCR994" s="17"/>
      <c r="BCS994" s="17"/>
      <c r="BCT994" s="36"/>
      <c r="BCU994" s="83" t="s">
        <v>4</v>
      </c>
      <c r="BCV994" s="83"/>
      <c r="BCW994" s="16" t="e">
        <f>#REF!+#REF!+BCW1005+BCW1013+BCW1021+BCW1029+BCW1037+#REF!+BCW1046+BCW1054+BCW1062+BCW1070</f>
        <v>#REF!</v>
      </c>
      <c r="BCX994" s="16" t="e">
        <f>#REF!+#REF!+BCX1005+BCX1013+BCX1021+BCX1029+BCX1037+#REF!+BCX1046+BCX1054+BCX1062+BCX1070</f>
        <v>#REF!</v>
      </c>
      <c r="BCY994" s="16" t="e">
        <f>#REF!+#REF!+BCY1005+BCY1013+BCY1021+BCY1029+BCY1037+#REF!+BCY1046+BCY1054+BCY1062+BCY1070</f>
        <v>#REF!</v>
      </c>
      <c r="BCZ994" s="16" t="e">
        <f>#REF!+#REF!+BCZ1005+BCZ1013+BCZ1021+BCZ1029+BCZ1037+#REF!+BCZ1046+BCZ1054+BCZ1062+BCZ1070</f>
        <v>#REF!</v>
      </c>
      <c r="BDA994" s="17"/>
      <c r="BDB994" s="17"/>
      <c r="BDC994" s="17"/>
      <c r="BDD994" s="17"/>
      <c r="BDE994" s="17"/>
      <c r="BDF994" s="17"/>
      <c r="BDG994" s="17"/>
      <c r="BDH994" s="17"/>
      <c r="BDI994" s="17"/>
      <c r="BDJ994" s="36"/>
      <c r="BDK994" s="83" t="s">
        <v>4</v>
      </c>
      <c r="BDL994" s="83"/>
      <c r="BDM994" s="16" t="e">
        <f>#REF!+#REF!+BDM1005+BDM1013+BDM1021+BDM1029+BDM1037+#REF!+BDM1046+BDM1054+BDM1062+BDM1070</f>
        <v>#REF!</v>
      </c>
      <c r="BDN994" s="16" t="e">
        <f>#REF!+#REF!+BDN1005+BDN1013+BDN1021+BDN1029+BDN1037+#REF!+BDN1046+BDN1054+BDN1062+BDN1070</f>
        <v>#REF!</v>
      </c>
      <c r="BDO994" s="16" t="e">
        <f>#REF!+#REF!+BDO1005+BDO1013+BDO1021+BDO1029+BDO1037+#REF!+BDO1046+BDO1054+BDO1062+BDO1070</f>
        <v>#REF!</v>
      </c>
      <c r="BDP994" s="16" t="e">
        <f>#REF!+#REF!+BDP1005+BDP1013+BDP1021+BDP1029+BDP1037+#REF!+BDP1046+BDP1054+BDP1062+BDP1070</f>
        <v>#REF!</v>
      </c>
      <c r="BDQ994" s="17"/>
      <c r="BDR994" s="17"/>
      <c r="BDS994" s="17"/>
      <c r="BDT994" s="17"/>
      <c r="BDU994" s="17"/>
      <c r="BDV994" s="17"/>
      <c r="BDW994" s="17"/>
      <c r="BDX994" s="17"/>
      <c r="BDY994" s="17"/>
      <c r="BDZ994" s="36"/>
      <c r="BEA994" s="83" t="s">
        <v>4</v>
      </c>
      <c r="BEB994" s="83"/>
      <c r="BEC994" s="16" t="e">
        <f>#REF!+#REF!+BEC1005+BEC1013+BEC1021+BEC1029+BEC1037+#REF!+BEC1046+BEC1054+BEC1062+BEC1070</f>
        <v>#REF!</v>
      </c>
      <c r="BED994" s="16" t="e">
        <f>#REF!+#REF!+BED1005+BED1013+BED1021+BED1029+BED1037+#REF!+BED1046+BED1054+BED1062+BED1070</f>
        <v>#REF!</v>
      </c>
      <c r="BEE994" s="16" t="e">
        <f>#REF!+#REF!+BEE1005+BEE1013+BEE1021+BEE1029+BEE1037+#REF!+BEE1046+BEE1054+BEE1062+BEE1070</f>
        <v>#REF!</v>
      </c>
      <c r="BEF994" s="16" t="e">
        <f>#REF!+#REF!+BEF1005+BEF1013+BEF1021+BEF1029+BEF1037+#REF!+BEF1046+BEF1054+BEF1062+BEF1070</f>
        <v>#REF!</v>
      </c>
      <c r="BEG994" s="17"/>
      <c r="BEH994" s="17"/>
      <c r="BEI994" s="17"/>
      <c r="BEJ994" s="17"/>
      <c r="BEK994" s="17"/>
      <c r="BEL994" s="17"/>
      <c r="BEM994" s="17"/>
      <c r="BEN994" s="17"/>
      <c r="BEO994" s="17"/>
      <c r="BEP994" s="36"/>
      <c r="BEQ994" s="83" t="s">
        <v>4</v>
      </c>
      <c r="BER994" s="83"/>
      <c r="BES994" s="16" t="e">
        <f>#REF!+#REF!+BES1005+BES1013+BES1021+BES1029+BES1037+#REF!+BES1046+BES1054+BES1062+BES1070</f>
        <v>#REF!</v>
      </c>
      <c r="BET994" s="16" t="e">
        <f>#REF!+#REF!+BET1005+BET1013+BET1021+BET1029+BET1037+#REF!+BET1046+BET1054+BET1062+BET1070</f>
        <v>#REF!</v>
      </c>
      <c r="BEU994" s="16" t="e">
        <f>#REF!+#REF!+BEU1005+BEU1013+BEU1021+BEU1029+BEU1037+#REF!+BEU1046+BEU1054+BEU1062+BEU1070</f>
        <v>#REF!</v>
      </c>
      <c r="BEV994" s="16" t="e">
        <f>#REF!+#REF!+BEV1005+BEV1013+BEV1021+BEV1029+BEV1037+#REF!+BEV1046+BEV1054+BEV1062+BEV1070</f>
        <v>#REF!</v>
      </c>
      <c r="BEW994" s="17"/>
      <c r="BEX994" s="17"/>
      <c r="BEY994" s="17"/>
      <c r="BEZ994" s="17"/>
      <c r="BFA994" s="17"/>
      <c r="BFB994" s="17"/>
      <c r="BFC994" s="17"/>
      <c r="BFD994" s="17"/>
      <c r="BFE994" s="17"/>
      <c r="BFF994" s="36"/>
      <c r="BFG994" s="83" t="s">
        <v>4</v>
      </c>
      <c r="BFH994" s="83"/>
      <c r="BFI994" s="16" t="e">
        <f>#REF!+#REF!+BFI1005+BFI1013+BFI1021+BFI1029+BFI1037+#REF!+BFI1046+BFI1054+BFI1062+BFI1070</f>
        <v>#REF!</v>
      </c>
      <c r="BFJ994" s="16" t="e">
        <f>#REF!+#REF!+BFJ1005+BFJ1013+BFJ1021+BFJ1029+BFJ1037+#REF!+BFJ1046+BFJ1054+BFJ1062+BFJ1070</f>
        <v>#REF!</v>
      </c>
      <c r="BFK994" s="16" t="e">
        <f>#REF!+#REF!+BFK1005+BFK1013+BFK1021+BFK1029+BFK1037+#REF!+BFK1046+BFK1054+BFK1062+BFK1070</f>
        <v>#REF!</v>
      </c>
      <c r="BFL994" s="16" t="e">
        <f>#REF!+#REF!+BFL1005+BFL1013+BFL1021+BFL1029+BFL1037+#REF!+BFL1046+BFL1054+BFL1062+BFL1070</f>
        <v>#REF!</v>
      </c>
      <c r="BFM994" s="17"/>
      <c r="BFN994" s="17"/>
      <c r="BFO994" s="17"/>
      <c r="BFP994" s="17"/>
      <c r="BFQ994" s="17"/>
      <c r="BFR994" s="17"/>
      <c r="BFS994" s="17"/>
      <c r="BFT994" s="17"/>
      <c r="BFU994" s="17"/>
      <c r="BFV994" s="36"/>
      <c r="BFW994" s="83" t="s">
        <v>4</v>
      </c>
      <c r="BFX994" s="83"/>
      <c r="BFY994" s="16" t="e">
        <f>#REF!+#REF!+BFY1005+BFY1013+BFY1021+BFY1029+BFY1037+#REF!+BFY1046+BFY1054+BFY1062+BFY1070</f>
        <v>#REF!</v>
      </c>
      <c r="BFZ994" s="16" t="e">
        <f>#REF!+#REF!+BFZ1005+BFZ1013+BFZ1021+BFZ1029+BFZ1037+#REF!+BFZ1046+BFZ1054+BFZ1062+BFZ1070</f>
        <v>#REF!</v>
      </c>
      <c r="BGA994" s="16" t="e">
        <f>#REF!+#REF!+BGA1005+BGA1013+BGA1021+BGA1029+BGA1037+#REF!+BGA1046+BGA1054+BGA1062+BGA1070</f>
        <v>#REF!</v>
      </c>
      <c r="BGB994" s="16" t="e">
        <f>#REF!+#REF!+BGB1005+BGB1013+BGB1021+BGB1029+BGB1037+#REF!+BGB1046+BGB1054+BGB1062+BGB1070</f>
        <v>#REF!</v>
      </c>
      <c r="BGC994" s="17"/>
      <c r="BGD994" s="17"/>
      <c r="BGE994" s="17"/>
      <c r="BGF994" s="17"/>
      <c r="BGG994" s="17"/>
      <c r="BGH994" s="17"/>
      <c r="BGI994" s="17"/>
      <c r="BGJ994" s="17"/>
      <c r="BGK994" s="17"/>
      <c r="BGL994" s="36"/>
      <c r="BGM994" s="83" t="s">
        <v>4</v>
      </c>
      <c r="BGN994" s="83"/>
      <c r="BGO994" s="16" t="e">
        <f>#REF!+#REF!+BGO1005+BGO1013+BGO1021+BGO1029+BGO1037+#REF!+BGO1046+BGO1054+BGO1062+BGO1070</f>
        <v>#REF!</v>
      </c>
      <c r="BGP994" s="16" t="e">
        <f>#REF!+#REF!+BGP1005+BGP1013+BGP1021+BGP1029+BGP1037+#REF!+BGP1046+BGP1054+BGP1062+BGP1070</f>
        <v>#REF!</v>
      </c>
      <c r="BGQ994" s="16" t="e">
        <f>#REF!+#REF!+BGQ1005+BGQ1013+BGQ1021+BGQ1029+BGQ1037+#REF!+BGQ1046+BGQ1054+BGQ1062+BGQ1070</f>
        <v>#REF!</v>
      </c>
      <c r="BGR994" s="16" t="e">
        <f>#REF!+#REF!+BGR1005+BGR1013+BGR1021+BGR1029+BGR1037+#REF!+BGR1046+BGR1054+BGR1062+BGR1070</f>
        <v>#REF!</v>
      </c>
      <c r="BGS994" s="17"/>
      <c r="BGT994" s="17"/>
      <c r="BGU994" s="17"/>
      <c r="BGV994" s="17"/>
      <c r="BGW994" s="17"/>
      <c r="BGX994" s="17"/>
      <c r="BGY994" s="17"/>
      <c r="BGZ994" s="17"/>
      <c r="BHA994" s="17"/>
      <c r="BHB994" s="36"/>
      <c r="BHC994" s="83" t="s">
        <v>4</v>
      </c>
      <c r="BHD994" s="83"/>
      <c r="BHE994" s="16" t="e">
        <f>#REF!+#REF!+BHE1005+BHE1013+BHE1021+BHE1029+BHE1037+#REF!+BHE1046+BHE1054+BHE1062+BHE1070</f>
        <v>#REF!</v>
      </c>
      <c r="BHF994" s="16" t="e">
        <f>#REF!+#REF!+BHF1005+BHF1013+BHF1021+BHF1029+BHF1037+#REF!+BHF1046+BHF1054+BHF1062+BHF1070</f>
        <v>#REF!</v>
      </c>
      <c r="BHG994" s="16" t="e">
        <f>#REF!+#REF!+BHG1005+BHG1013+BHG1021+BHG1029+BHG1037+#REF!+BHG1046+BHG1054+BHG1062+BHG1070</f>
        <v>#REF!</v>
      </c>
      <c r="BHH994" s="16" t="e">
        <f>#REF!+#REF!+BHH1005+BHH1013+BHH1021+BHH1029+BHH1037+#REF!+BHH1046+BHH1054+BHH1062+BHH1070</f>
        <v>#REF!</v>
      </c>
      <c r="BHI994" s="17"/>
      <c r="BHJ994" s="17"/>
      <c r="BHK994" s="17"/>
      <c r="BHL994" s="17"/>
      <c r="BHM994" s="17"/>
      <c r="BHN994" s="17"/>
      <c r="BHO994" s="17"/>
      <c r="BHP994" s="17"/>
      <c r="BHQ994" s="17"/>
      <c r="BHR994" s="36"/>
      <c r="BHS994" s="83" t="s">
        <v>4</v>
      </c>
      <c r="BHT994" s="83"/>
      <c r="BHU994" s="16" t="e">
        <f>#REF!+#REF!+BHU1005+BHU1013+BHU1021+BHU1029+BHU1037+#REF!+BHU1046+BHU1054+BHU1062+BHU1070</f>
        <v>#REF!</v>
      </c>
      <c r="BHV994" s="16" t="e">
        <f>#REF!+#REF!+BHV1005+BHV1013+BHV1021+BHV1029+BHV1037+#REF!+BHV1046+BHV1054+BHV1062+BHV1070</f>
        <v>#REF!</v>
      </c>
      <c r="BHW994" s="16" t="e">
        <f>#REF!+#REF!+BHW1005+BHW1013+BHW1021+BHW1029+BHW1037+#REF!+BHW1046+BHW1054+BHW1062+BHW1070</f>
        <v>#REF!</v>
      </c>
      <c r="BHX994" s="16" t="e">
        <f>#REF!+#REF!+BHX1005+BHX1013+BHX1021+BHX1029+BHX1037+#REF!+BHX1046+BHX1054+BHX1062+BHX1070</f>
        <v>#REF!</v>
      </c>
      <c r="BHY994" s="17"/>
      <c r="BHZ994" s="17"/>
      <c r="BIA994" s="17"/>
      <c r="BIB994" s="17"/>
      <c r="BIC994" s="17"/>
      <c r="BID994" s="17"/>
      <c r="BIE994" s="17"/>
      <c r="BIF994" s="17"/>
      <c r="BIG994" s="17"/>
      <c r="BIH994" s="36"/>
      <c r="BII994" s="83" t="s">
        <v>4</v>
      </c>
      <c r="BIJ994" s="83"/>
      <c r="BIK994" s="16" t="e">
        <f>#REF!+#REF!+BIK1005+BIK1013+BIK1021+BIK1029+BIK1037+#REF!+BIK1046+BIK1054+BIK1062+BIK1070</f>
        <v>#REF!</v>
      </c>
      <c r="BIL994" s="16" t="e">
        <f>#REF!+#REF!+BIL1005+BIL1013+BIL1021+BIL1029+BIL1037+#REF!+BIL1046+BIL1054+BIL1062+BIL1070</f>
        <v>#REF!</v>
      </c>
      <c r="BIM994" s="16" t="e">
        <f>#REF!+#REF!+BIM1005+BIM1013+BIM1021+BIM1029+BIM1037+#REF!+BIM1046+BIM1054+BIM1062+BIM1070</f>
        <v>#REF!</v>
      </c>
      <c r="BIN994" s="16" t="e">
        <f>#REF!+#REF!+BIN1005+BIN1013+BIN1021+BIN1029+BIN1037+#REF!+BIN1046+BIN1054+BIN1062+BIN1070</f>
        <v>#REF!</v>
      </c>
      <c r="BIO994" s="17"/>
      <c r="BIP994" s="17"/>
      <c r="BIQ994" s="17"/>
      <c r="BIR994" s="17"/>
      <c r="BIS994" s="17"/>
      <c r="BIT994" s="17"/>
      <c r="BIU994" s="17"/>
      <c r="BIV994" s="17"/>
      <c r="BIW994" s="17"/>
      <c r="BIX994" s="36"/>
      <c r="BIY994" s="83" t="s">
        <v>4</v>
      </c>
      <c r="BIZ994" s="83"/>
      <c r="BJA994" s="16" t="e">
        <f>#REF!+#REF!+BJA1005+BJA1013+BJA1021+BJA1029+BJA1037+#REF!+BJA1046+BJA1054+BJA1062+BJA1070</f>
        <v>#REF!</v>
      </c>
      <c r="BJB994" s="16" t="e">
        <f>#REF!+#REF!+BJB1005+BJB1013+BJB1021+BJB1029+BJB1037+#REF!+BJB1046+BJB1054+BJB1062+BJB1070</f>
        <v>#REF!</v>
      </c>
      <c r="BJC994" s="16" t="e">
        <f>#REF!+#REF!+BJC1005+BJC1013+BJC1021+BJC1029+BJC1037+#REF!+BJC1046+BJC1054+BJC1062+BJC1070</f>
        <v>#REF!</v>
      </c>
      <c r="BJD994" s="16" t="e">
        <f>#REF!+#REF!+BJD1005+BJD1013+BJD1021+BJD1029+BJD1037+#REF!+BJD1046+BJD1054+BJD1062+BJD1070</f>
        <v>#REF!</v>
      </c>
      <c r="BJE994" s="17"/>
      <c r="BJF994" s="17"/>
      <c r="BJG994" s="17"/>
      <c r="BJH994" s="17"/>
      <c r="BJI994" s="17"/>
      <c r="BJJ994" s="17"/>
      <c r="BJK994" s="17"/>
      <c r="BJL994" s="17"/>
      <c r="BJM994" s="17"/>
      <c r="BJN994" s="36"/>
      <c r="BJO994" s="83" t="s">
        <v>4</v>
      </c>
      <c r="BJP994" s="83"/>
      <c r="BJQ994" s="16" t="e">
        <f>#REF!+#REF!+BJQ1005+BJQ1013+BJQ1021+BJQ1029+BJQ1037+#REF!+BJQ1046+BJQ1054+BJQ1062+BJQ1070</f>
        <v>#REF!</v>
      </c>
      <c r="BJR994" s="16" t="e">
        <f>#REF!+#REF!+BJR1005+BJR1013+BJR1021+BJR1029+BJR1037+#REF!+BJR1046+BJR1054+BJR1062+BJR1070</f>
        <v>#REF!</v>
      </c>
      <c r="BJS994" s="16" t="e">
        <f>#REF!+#REF!+BJS1005+BJS1013+BJS1021+BJS1029+BJS1037+#REF!+BJS1046+BJS1054+BJS1062+BJS1070</f>
        <v>#REF!</v>
      </c>
      <c r="BJT994" s="16" t="e">
        <f>#REF!+#REF!+BJT1005+BJT1013+BJT1021+BJT1029+BJT1037+#REF!+BJT1046+BJT1054+BJT1062+BJT1070</f>
        <v>#REF!</v>
      </c>
      <c r="BJU994" s="17"/>
      <c r="BJV994" s="17"/>
      <c r="BJW994" s="17"/>
      <c r="BJX994" s="17"/>
      <c r="BJY994" s="17"/>
      <c r="BJZ994" s="17"/>
      <c r="BKA994" s="17"/>
      <c r="BKB994" s="17"/>
      <c r="BKC994" s="17"/>
      <c r="BKD994" s="36"/>
      <c r="BKE994" s="83" t="s">
        <v>4</v>
      </c>
      <c r="BKF994" s="83"/>
      <c r="BKG994" s="16" t="e">
        <f>#REF!+#REF!+BKG1005+BKG1013+BKG1021+BKG1029+BKG1037+#REF!+BKG1046+BKG1054+BKG1062+BKG1070</f>
        <v>#REF!</v>
      </c>
      <c r="BKH994" s="16" t="e">
        <f>#REF!+#REF!+BKH1005+BKH1013+BKH1021+BKH1029+BKH1037+#REF!+BKH1046+BKH1054+BKH1062+BKH1070</f>
        <v>#REF!</v>
      </c>
      <c r="BKI994" s="16" t="e">
        <f>#REF!+#REF!+BKI1005+BKI1013+BKI1021+BKI1029+BKI1037+#REF!+BKI1046+BKI1054+BKI1062+BKI1070</f>
        <v>#REF!</v>
      </c>
      <c r="BKJ994" s="16" t="e">
        <f>#REF!+#REF!+BKJ1005+BKJ1013+BKJ1021+BKJ1029+BKJ1037+#REF!+BKJ1046+BKJ1054+BKJ1062+BKJ1070</f>
        <v>#REF!</v>
      </c>
      <c r="BKK994" s="17"/>
      <c r="BKL994" s="17"/>
      <c r="BKM994" s="17"/>
      <c r="BKN994" s="17"/>
      <c r="BKO994" s="17"/>
      <c r="BKP994" s="17"/>
      <c r="BKQ994" s="17"/>
      <c r="BKR994" s="17"/>
      <c r="BKS994" s="17"/>
      <c r="BKT994" s="36"/>
      <c r="BKU994" s="83" t="s">
        <v>4</v>
      </c>
      <c r="BKV994" s="83"/>
      <c r="BKW994" s="16" t="e">
        <f>#REF!+#REF!+BKW1005+BKW1013+BKW1021+BKW1029+BKW1037+#REF!+BKW1046+BKW1054+BKW1062+BKW1070</f>
        <v>#REF!</v>
      </c>
      <c r="BKX994" s="16" t="e">
        <f>#REF!+#REF!+BKX1005+BKX1013+BKX1021+BKX1029+BKX1037+#REF!+BKX1046+BKX1054+BKX1062+BKX1070</f>
        <v>#REF!</v>
      </c>
      <c r="BKY994" s="16" t="e">
        <f>#REF!+#REF!+BKY1005+BKY1013+BKY1021+BKY1029+BKY1037+#REF!+BKY1046+BKY1054+BKY1062+BKY1070</f>
        <v>#REF!</v>
      </c>
      <c r="BKZ994" s="16" t="e">
        <f>#REF!+#REF!+BKZ1005+BKZ1013+BKZ1021+BKZ1029+BKZ1037+#REF!+BKZ1046+BKZ1054+BKZ1062+BKZ1070</f>
        <v>#REF!</v>
      </c>
      <c r="BLA994" s="17"/>
      <c r="BLB994" s="17"/>
      <c r="BLC994" s="17"/>
      <c r="BLD994" s="17"/>
      <c r="BLE994" s="17"/>
      <c r="BLF994" s="17"/>
      <c r="BLG994" s="17"/>
      <c r="BLH994" s="17"/>
      <c r="BLI994" s="17"/>
      <c r="BLJ994" s="36"/>
      <c r="BLK994" s="83" t="s">
        <v>4</v>
      </c>
      <c r="BLL994" s="83"/>
      <c r="BLM994" s="16" t="e">
        <f>#REF!+#REF!+BLM1005+BLM1013+BLM1021+BLM1029+BLM1037+#REF!+BLM1046+BLM1054+BLM1062+BLM1070</f>
        <v>#REF!</v>
      </c>
      <c r="BLN994" s="16" t="e">
        <f>#REF!+#REF!+BLN1005+BLN1013+BLN1021+BLN1029+BLN1037+#REF!+BLN1046+BLN1054+BLN1062+BLN1070</f>
        <v>#REF!</v>
      </c>
      <c r="BLO994" s="16" t="e">
        <f>#REF!+#REF!+BLO1005+BLO1013+BLO1021+BLO1029+BLO1037+#REF!+BLO1046+BLO1054+BLO1062+BLO1070</f>
        <v>#REF!</v>
      </c>
      <c r="BLP994" s="16" t="e">
        <f>#REF!+#REF!+BLP1005+BLP1013+BLP1021+BLP1029+BLP1037+#REF!+BLP1046+BLP1054+BLP1062+BLP1070</f>
        <v>#REF!</v>
      </c>
      <c r="BLQ994" s="17"/>
      <c r="BLR994" s="17"/>
      <c r="BLS994" s="17"/>
      <c r="BLT994" s="17"/>
      <c r="BLU994" s="17"/>
      <c r="BLV994" s="17"/>
      <c r="BLW994" s="17"/>
      <c r="BLX994" s="17"/>
      <c r="BLY994" s="17"/>
      <c r="BLZ994" s="36"/>
      <c r="BMA994" s="83" t="s">
        <v>4</v>
      </c>
      <c r="BMB994" s="83"/>
      <c r="BMC994" s="16" t="e">
        <f>#REF!+#REF!+BMC1005+BMC1013+BMC1021+BMC1029+BMC1037+#REF!+BMC1046+BMC1054+BMC1062+BMC1070</f>
        <v>#REF!</v>
      </c>
      <c r="BMD994" s="16" t="e">
        <f>#REF!+#REF!+BMD1005+BMD1013+BMD1021+BMD1029+BMD1037+#REF!+BMD1046+BMD1054+BMD1062+BMD1070</f>
        <v>#REF!</v>
      </c>
      <c r="BME994" s="16" t="e">
        <f>#REF!+#REF!+BME1005+BME1013+BME1021+BME1029+BME1037+#REF!+BME1046+BME1054+BME1062+BME1070</f>
        <v>#REF!</v>
      </c>
      <c r="BMF994" s="16" t="e">
        <f>#REF!+#REF!+BMF1005+BMF1013+BMF1021+BMF1029+BMF1037+#REF!+BMF1046+BMF1054+BMF1062+BMF1070</f>
        <v>#REF!</v>
      </c>
      <c r="BMG994" s="17"/>
      <c r="BMH994" s="17"/>
      <c r="BMI994" s="17"/>
      <c r="BMJ994" s="17"/>
      <c r="BMK994" s="17"/>
      <c r="BML994" s="17"/>
      <c r="BMM994" s="17"/>
      <c r="BMN994" s="17"/>
      <c r="BMO994" s="17"/>
      <c r="BMP994" s="36"/>
      <c r="BMQ994" s="83" t="s">
        <v>4</v>
      </c>
      <c r="BMR994" s="83"/>
      <c r="BMS994" s="16" t="e">
        <f>#REF!+#REF!+BMS1005+BMS1013+BMS1021+BMS1029+BMS1037+#REF!+BMS1046+BMS1054+BMS1062+BMS1070</f>
        <v>#REF!</v>
      </c>
      <c r="BMT994" s="16" t="e">
        <f>#REF!+#REF!+BMT1005+BMT1013+BMT1021+BMT1029+BMT1037+#REF!+BMT1046+BMT1054+BMT1062+BMT1070</f>
        <v>#REF!</v>
      </c>
      <c r="BMU994" s="16" t="e">
        <f>#REF!+#REF!+BMU1005+BMU1013+BMU1021+BMU1029+BMU1037+#REF!+BMU1046+BMU1054+BMU1062+BMU1070</f>
        <v>#REF!</v>
      </c>
      <c r="BMV994" s="16" t="e">
        <f>#REF!+#REF!+BMV1005+BMV1013+BMV1021+BMV1029+BMV1037+#REF!+BMV1046+BMV1054+BMV1062+BMV1070</f>
        <v>#REF!</v>
      </c>
      <c r="BMW994" s="17"/>
      <c r="BMX994" s="17"/>
      <c r="BMY994" s="17"/>
      <c r="BMZ994" s="17"/>
      <c r="BNA994" s="17"/>
      <c r="BNB994" s="17"/>
      <c r="BNC994" s="17"/>
      <c r="BND994" s="17"/>
      <c r="BNE994" s="17"/>
      <c r="BNF994" s="36"/>
      <c r="BNG994" s="83" t="s">
        <v>4</v>
      </c>
      <c r="BNH994" s="83"/>
      <c r="BNI994" s="16" t="e">
        <f>#REF!+#REF!+BNI1005+BNI1013+BNI1021+BNI1029+BNI1037+#REF!+BNI1046+BNI1054+BNI1062+BNI1070</f>
        <v>#REF!</v>
      </c>
      <c r="BNJ994" s="16" t="e">
        <f>#REF!+#REF!+BNJ1005+BNJ1013+BNJ1021+BNJ1029+BNJ1037+#REF!+BNJ1046+BNJ1054+BNJ1062+BNJ1070</f>
        <v>#REF!</v>
      </c>
      <c r="BNK994" s="16" t="e">
        <f>#REF!+#REF!+BNK1005+BNK1013+BNK1021+BNK1029+BNK1037+#REF!+BNK1046+BNK1054+BNK1062+BNK1070</f>
        <v>#REF!</v>
      </c>
      <c r="BNL994" s="16" t="e">
        <f>#REF!+#REF!+BNL1005+BNL1013+BNL1021+BNL1029+BNL1037+#REF!+BNL1046+BNL1054+BNL1062+BNL1070</f>
        <v>#REF!</v>
      </c>
      <c r="BNM994" s="17"/>
      <c r="BNN994" s="17"/>
      <c r="BNO994" s="17"/>
      <c r="BNP994" s="17"/>
      <c r="BNQ994" s="17"/>
      <c r="BNR994" s="17"/>
      <c r="BNS994" s="17"/>
      <c r="BNT994" s="17"/>
      <c r="BNU994" s="17"/>
      <c r="BNV994" s="36"/>
      <c r="BNW994" s="83" t="s">
        <v>4</v>
      </c>
      <c r="BNX994" s="83"/>
      <c r="BNY994" s="16" t="e">
        <f>#REF!+#REF!+BNY1005+BNY1013+BNY1021+BNY1029+BNY1037+#REF!+BNY1046+BNY1054+BNY1062+BNY1070</f>
        <v>#REF!</v>
      </c>
      <c r="BNZ994" s="16" t="e">
        <f>#REF!+#REF!+BNZ1005+BNZ1013+BNZ1021+BNZ1029+BNZ1037+#REF!+BNZ1046+BNZ1054+BNZ1062+BNZ1070</f>
        <v>#REF!</v>
      </c>
      <c r="BOA994" s="16" t="e">
        <f>#REF!+#REF!+BOA1005+BOA1013+BOA1021+BOA1029+BOA1037+#REF!+BOA1046+BOA1054+BOA1062+BOA1070</f>
        <v>#REF!</v>
      </c>
      <c r="BOB994" s="16" t="e">
        <f>#REF!+#REF!+BOB1005+BOB1013+BOB1021+BOB1029+BOB1037+#REF!+BOB1046+BOB1054+BOB1062+BOB1070</f>
        <v>#REF!</v>
      </c>
      <c r="BOC994" s="17"/>
      <c r="BOD994" s="17"/>
      <c r="BOE994" s="17"/>
      <c r="BOF994" s="17"/>
      <c r="BOG994" s="17"/>
      <c r="BOH994" s="17"/>
      <c r="BOI994" s="17"/>
      <c r="BOJ994" s="17"/>
      <c r="BOK994" s="17"/>
      <c r="BOL994" s="36"/>
      <c r="BOM994" s="83" t="s">
        <v>4</v>
      </c>
      <c r="BON994" s="83"/>
      <c r="BOO994" s="16" t="e">
        <f>#REF!+#REF!+BOO1005+BOO1013+BOO1021+BOO1029+BOO1037+#REF!+BOO1046+BOO1054+BOO1062+BOO1070</f>
        <v>#REF!</v>
      </c>
      <c r="BOP994" s="16" t="e">
        <f>#REF!+#REF!+BOP1005+BOP1013+BOP1021+BOP1029+BOP1037+#REF!+BOP1046+BOP1054+BOP1062+BOP1070</f>
        <v>#REF!</v>
      </c>
      <c r="BOQ994" s="16" t="e">
        <f>#REF!+#REF!+BOQ1005+BOQ1013+BOQ1021+BOQ1029+BOQ1037+#REF!+BOQ1046+BOQ1054+BOQ1062+BOQ1070</f>
        <v>#REF!</v>
      </c>
      <c r="BOR994" s="16" t="e">
        <f>#REF!+#REF!+BOR1005+BOR1013+BOR1021+BOR1029+BOR1037+#REF!+BOR1046+BOR1054+BOR1062+BOR1070</f>
        <v>#REF!</v>
      </c>
      <c r="BOS994" s="17"/>
      <c r="BOT994" s="17"/>
      <c r="BOU994" s="17"/>
      <c r="BOV994" s="17"/>
      <c r="BOW994" s="17"/>
      <c r="BOX994" s="17"/>
      <c r="BOY994" s="17"/>
      <c r="BOZ994" s="17"/>
      <c r="BPA994" s="17"/>
      <c r="BPB994" s="36"/>
      <c r="BPC994" s="83" t="s">
        <v>4</v>
      </c>
      <c r="BPD994" s="83"/>
      <c r="BPE994" s="16" t="e">
        <f>#REF!+#REF!+BPE1005+BPE1013+BPE1021+BPE1029+BPE1037+#REF!+BPE1046+BPE1054+BPE1062+BPE1070</f>
        <v>#REF!</v>
      </c>
      <c r="BPF994" s="16" t="e">
        <f>#REF!+#REF!+BPF1005+BPF1013+BPF1021+BPF1029+BPF1037+#REF!+BPF1046+BPF1054+BPF1062+BPF1070</f>
        <v>#REF!</v>
      </c>
      <c r="BPG994" s="16" t="e">
        <f>#REF!+#REF!+BPG1005+BPG1013+BPG1021+BPG1029+BPG1037+#REF!+BPG1046+BPG1054+BPG1062+BPG1070</f>
        <v>#REF!</v>
      </c>
      <c r="BPH994" s="16" t="e">
        <f>#REF!+#REF!+BPH1005+BPH1013+BPH1021+BPH1029+BPH1037+#REF!+BPH1046+BPH1054+BPH1062+BPH1070</f>
        <v>#REF!</v>
      </c>
      <c r="BPI994" s="17"/>
      <c r="BPJ994" s="17"/>
      <c r="BPK994" s="17"/>
      <c r="BPL994" s="17"/>
      <c r="BPM994" s="17"/>
      <c r="BPN994" s="17"/>
      <c r="BPO994" s="17"/>
      <c r="BPP994" s="17"/>
      <c r="BPQ994" s="17"/>
      <c r="BPR994" s="36"/>
      <c r="BPS994" s="83" t="s">
        <v>4</v>
      </c>
      <c r="BPT994" s="83"/>
      <c r="BPU994" s="16" t="e">
        <f>#REF!+#REF!+BPU1005+BPU1013+BPU1021+BPU1029+BPU1037+#REF!+BPU1046+BPU1054+BPU1062+BPU1070</f>
        <v>#REF!</v>
      </c>
      <c r="BPV994" s="16" t="e">
        <f>#REF!+#REF!+BPV1005+BPV1013+BPV1021+BPV1029+BPV1037+#REF!+BPV1046+BPV1054+BPV1062+BPV1070</f>
        <v>#REF!</v>
      </c>
      <c r="BPW994" s="16" t="e">
        <f>#REF!+#REF!+BPW1005+BPW1013+BPW1021+BPW1029+BPW1037+#REF!+BPW1046+BPW1054+BPW1062+BPW1070</f>
        <v>#REF!</v>
      </c>
      <c r="BPX994" s="16" t="e">
        <f>#REF!+#REF!+BPX1005+BPX1013+BPX1021+BPX1029+BPX1037+#REF!+BPX1046+BPX1054+BPX1062+BPX1070</f>
        <v>#REF!</v>
      </c>
      <c r="BPY994" s="17"/>
      <c r="BPZ994" s="17"/>
      <c r="BQA994" s="17"/>
      <c r="BQB994" s="17"/>
      <c r="BQC994" s="17"/>
      <c r="BQD994" s="17"/>
      <c r="BQE994" s="17"/>
      <c r="BQF994" s="17"/>
      <c r="BQG994" s="17"/>
      <c r="BQH994" s="36"/>
      <c r="BQI994" s="83" t="s">
        <v>4</v>
      </c>
      <c r="BQJ994" s="83"/>
      <c r="BQK994" s="16" t="e">
        <f>#REF!+#REF!+BQK1005+BQK1013+BQK1021+BQK1029+BQK1037+#REF!+BQK1046+BQK1054+BQK1062+BQK1070</f>
        <v>#REF!</v>
      </c>
      <c r="BQL994" s="16" t="e">
        <f>#REF!+#REF!+BQL1005+BQL1013+BQL1021+BQL1029+BQL1037+#REF!+BQL1046+BQL1054+BQL1062+BQL1070</f>
        <v>#REF!</v>
      </c>
      <c r="BQM994" s="16" t="e">
        <f>#REF!+#REF!+BQM1005+BQM1013+BQM1021+BQM1029+BQM1037+#REF!+BQM1046+BQM1054+BQM1062+BQM1070</f>
        <v>#REF!</v>
      </c>
      <c r="BQN994" s="16" t="e">
        <f>#REF!+#REF!+BQN1005+BQN1013+BQN1021+BQN1029+BQN1037+#REF!+BQN1046+BQN1054+BQN1062+BQN1070</f>
        <v>#REF!</v>
      </c>
      <c r="BQO994" s="17"/>
      <c r="BQP994" s="17"/>
      <c r="BQQ994" s="17"/>
      <c r="BQR994" s="17"/>
      <c r="BQS994" s="17"/>
      <c r="BQT994" s="17"/>
      <c r="BQU994" s="17"/>
      <c r="BQV994" s="17"/>
      <c r="BQW994" s="17"/>
      <c r="BQX994" s="36"/>
      <c r="BQY994" s="83" t="s">
        <v>4</v>
      </c>
      <c r="BQZ994" s="83"/>
      <c r="BRA994" s="16" t="e">
        <f>#REF!+#REF!+BRA1005+BRA1013+BRA1021+BRA1029+BRA1037+#REF!+BRA1046+BRA1054+BRA1062+BRA1070</f>
        <v>#REF!</v>
      </c>
      <c r="BRB994" s="16" t="e">
        <f>#REF!+#REF!+BRB1005+BRB1013+BRB1021+BRB1029+BRB1037+#REF!+BRB1046+BRB1054+BRB1062+BRB1070</f>
        <v>#REF!</v>
      </c>
      <c r="BRC994" s="16" t="e">
        <f>#REF!+#REF!+BRC1005+BRC1013+BRC1021+BRC1029+BRC1037+#REF!+BRC1046+BRC1054+BRC1062+BRC1070</f>
        <v>#REF!</v>
      </c>
      <c r="BRD994" s="16" t="e">
        <f>#REF!+#REF!+BRD1005+BRD1013+BRD1021+BRD1029+BRD1037+#REF!+BRD1046+BRD1054+BRD1062+BRD1070</f>
        <v>#REF!</v>
      </c>
      <c r="BRE994" s="17"/>
      <c r="BRF994" s="17"/>
      <c r="BRG994" s="17"/>
      <c r="BRH994" s="17"/>
      <c r="BRI994" s="17"/>
      <c r="BRJ994" s="17"/>
      <c r="BRK994" s="17"/>
      <c r="BRL994" s="17"/>
      <c r="BRM994" s="17"/>
      <c r="BRN994" s="36"/>
      <c r="BRO994" s="83" t="s">
        <v>4</v>
      </c>
      <c r="BRP994" s="83"/>
      <c r="BRQ994" s="16" t="e">
        <f>#REF!+#REF!+BRQ1005+BRQ1013+BRQ1021+BRQ1029+BRQ1037+#REF!+BRQ1046+BRQ1054+BRQ1062+BRQ1070</f>
        <v>#REF!</v>
      </c>
      <c r="BRR994" s="16" t="e">
        <f>#REF!+#REF!+BRR1005+BRR1013+BRR1021+BRR1029+BRR1037+#REF!+BRR1046+BRR1054+BRR1062+BRR1070</f>
        <v>#REF!</v>
      </c>
      <c r="BRS994" s="16" t="e">
        <f>#REF!+#REF!+BRS1005+BRS1013+BRS1021+BRS1029+BRS1037+#REF!+BRS1046+BRS1054+BRS1062+BRS1070</f>
        <v>#REF!</v>
      </c>
      <c r="BRT994" s="16" t="e">
        <f>#REF!+#REF!+BRT1005+BRT1013+BRT1021+BRT1029+BRT1037+#REF!+BRT1046+BRT1054+BRT1062+BRT1070</f>
        <v>#REF!</v>
      </c>
      <c r="BRU994" s="17"/>
      <c r="BRV994" s="17"/>
      <c r="BRW994" s="17"/>
      <c r="BRX994" s="17"/>
      <c r="BRY994" s="17"/>
      <c r="BRZ994" s="17"/>
      <c r="BSA994" s="17"/>
      <c r="BSB994" s="17"/>
      <c r="BSC994" s="17"/>
      <c r="BSD994" s="36"/>
      <c r="BSE994" s="83" t="s">
        <v>4</v>
      </c>
      <c r="BSF994" s="83"/>
      <c r="BSG994" s="16" t="e">
        <f>#REF!+#REF!+BSG1005+BSG1013+BSG1021+BSG1029+BSG1037+#REF!+BSG1046+BSG1054+BSG1062+BSG1070</f>
        <v>#REF!</v>
      </c>
      <c r="BSH994" s="16" t="e">
        <f>#REF!+#REF!+BSH1005+BSH1013+BSH1021+BSH1029+BSH1037+#REF!+BSH1046+BSH1054+BSH1062+BSH1070</f>
        <v>#REF!</v>
      </c>
      <c r="BSI994" s="16" t="e">
        <f>#REF!+#REF!+BSI1005+BSI1013+BSI1021+BSI1029+BSI1037+#REF!+BSI1046+BSI1054+BSI1062+BSI1070</f>
        <v>#REF!</v>
      </c>
      <c r="BSJ994" s="16" t="e">
        <f>#REF!+#REF!+BSJ1005+BSJ1013+BSJ1021+BSJ1029+BSJ1037+#REF!+BSJ1046+BSJ1054+BSJ1062+BSJ1070</f>
        <v>#REF!</v>
      </c>
      <c r="BSK994" s="17"/>
      <c r="BSL994" s="17"/>
      <c r="BSM994" s="17"/>
      <c r="BSN994" s="17"/>
      <c r="BSO994" s="17"/>
      <c r="BSP994" s="17"/>
      <c r="BSQ994" s="17"/>
      <c r="BSR994" s="17"/>
      <c r="BSS994" s="17"/>
      <c r="BST994" s="36"/>
      <c r="BSU994" s="83" t="s">
        <v>4</v>
      </c>
      <c r="BSV994" s="83"/>
      <c r="BSW994" s="16" t="e">
        <f>#REF!+#REF!+BSW1005+BSW1013+BSW1021+BSW1029+BSW1037+#REF!+BSW1046+BSW1054+BSW1062+BSW1070</f>
        <v>#REF!</v>
      </c>
      <c r="BSX994" s="16" t="e">
        <f>#REF!+#REF!+BSX1005+BSX1013+BSX1021+BSX1029+BSX1037+#REF!+BSX1046+BSX1054+BSX1062+BSX1070</f>
        <v>#REF!</v>
      </c>
      <c r="BSY994" s="16" t="e">
        <f>#REF!+#REF!+BSY1005+BSY1013+BSY1021+BSY1029+BSY1037+#REF!+BSY1046+BSY1054+BSY1062+BSY1070</f>
        <v>#REF!</v>
      </c>
      <c r="BSZ994" s="16" t="e">
        <f>#REF!+#REF!+BSZ1005+BSZ1013+BSZ1021+BSZ1029+BSZ1037+#REF!+BSZ1046+BSZ1054+BSZ1062+BSZ1070</f>
        <v>#REF!</v>
      </c>
      <c r="BTA994" s="17"/>
      <c r="BTB994" s="17"/>
      <c r="BTC994" s="17"/>
      <c r="BTD994" s="17"/>
      <c r="BTE994" s="17"/>
      <c r="BTF994" s="17"/>
      <c r="BTG994" s="17"/>
      <c r="BTH994" s="17"/>
      <c r="BTI994" s="17"/>
      <c r="BTJ994" s="36"/>
      <c r="BTK994" s="83" t="s">
        <v>4</v>
      </c>
      <c r="BTL994" s="83"/>
      <c r="BTM994" s="16" t="e">
        <f>#REF!+#REF!+BTM1005+BTM1013+BTM1021+BTM1029+BTM1037+#REF!+BTM1046+BTM1054+BTM1062+BTM1070</f>
        <v>#REF!</v>
      </c>
      <c r="BTN994" s="16" t="e">
        <f>#REF!+#REF!+BTN1005+BTN1013+BTN1021+BTN1029+BTN1037+#REF!+BTN1046+BTN1054+BTN1062+BTN1070</f>
        <v>#REF!</v>
      </c>
      <c r="BTO994" s="16" t="e">
        <f>#REF!+#REF!+BTO1005+BTO1013+BTO1021+BTO1029+BTO1037+#REF!+BTO1046+BTO1054+BTO1062+BTO1070</f>
        <v>#REF!</v>
      </c>
      <c r="BTP994" s="16" t="e">
        <f>#REF!+#REF!+BTP1005+BTP1013+BTP1021+BTP1029+BTP1037+#REF!+BTP1046+BTP1054+BTP1062+BTP1070</f>
        <v>#REF!</v>
      </c>
      <c r="BTQ994" s="17"/>
      <c r="BTR994" s="17"/>
      <c r="BTS994" s="17"/>
      <c r="BTT994" s="17"/>
      <c r="BTU994" s="17"/>
      <c r="BTV994" s="17"/>
      <c r="BTW994" s="17"/>
      <c r="BTX994" s="17"/>
      <c r="BTY994" s="17"/>
      <c r="BTZ994" s="36"/>
      <c r="BUA994" s="83" t="s">
        <v>4</v>
      </c>
      <c r="BUB994" s="83"/>
      <c r="BUC994" s="16" t="e">
        <f>#REF!+#REF!+BUC1005+BUC1013+BUC1021+BUC1029+BUC1037+#REF!+BUC1046+BUC1054+BUC1062+BUC1070</f>
        <v>#REF!</v>
      </c>
      <c r="BUD994" s="16" t="e">
        <f>#REF!+#REF!+BUD1005+BUD1013+BUD1021+BUD1029+BUD1037+#REF!+BUD1046+BUD1054+BUD1062+BUD1070</f>
        <v>#REF!</v>
      </c>
      <c r="BUE994" s="16" t="e">
        <f>#REF!+#REF!+BUE1005+BUE1013+BUE1021+BUE1029+BUE1037+#REF!+BUE1046+BUE1054+BUE1062+BUE1070</f>
        <v>#REF!</v>
      </c>
      <c r="BUF994" s="16" t="e">
        <f>#REF!+#REF!+BUF1005+BUF1013+BUF1021+BUF1029+BUF1037+#REF!+BUF1046+BUF1054+BUF1062+BUF1070</f>
        <v>#REF!</v>
      </c>
      <c r="BUG994" s="17"/>
      <c r="BUH994" s="17"/>
      <c r="BUI994" s="17"/>
      <c r="BUJ994" s="17"/>
      <c r="BUK994" s="17"/>
      <c r="BUL994" s="17"/>
      <c r="BUM994" s="17"/>
      <c r="BUN994" s="17"/>
      <c r="BUO994" s="17"/>
      <c r="BUP994" s="36"/>
      <c r="BUQ994" s="83" t="s">
        <v>4</v>
      </c>
      <c r="BUR994" s="83"/>
      <c r="BUS994" s="16" t="e">
        <f>#REF!+#REF!+BUS1005+BUS1013+BUS1021+BUS1029+BUS1037+#REF!+BUS1046+BUS1054+BUS1062+BUS1070</f>
        <v>#REF!</v>
      </c>
      <c r="BUT994" s="16" t="e">
        <f>#REF!+#REF!+BUT1005+BUT1013+BUT1021+BUT1029+BUT1037+#REF!+BUT1046+BUT1054+BUT1062+BUT1070</f>
        <v>#REF!</v>
      </c>
      <c r="BUU994" s="16" t="e">
        <f>#REF!+#REF!+BUU1005+BUU1013+BUU1021+BUU1029+BUU1037+#REF!+BUU1046+BUU1054+BUU1062+BUU1070</f>
        <v>#REF!</v>
      </c>
      <c r="BUV994" s="16" t="e">
        <f>#REF!+#REF!+BUV1005+BUV1013+BUV1021+BUV1029+BUV1037+#REF!+BUV1046+BUV1054+BUV1062+BUV1070</f>
        <v>#REF!</v>
      </c>
      <c r="BUW994" s="17"/>
      <c r="BUX994" s="17"/>
      <c r="BUY994" s="17"/>
      <c r="BUZ994" s="17"/>
      <c r="BVA994" s="17"/>
      <c r="BVB994" s="17"/>
      <c r="BVC994" s="17"/>
      <c r="BVD994" s="17"/>
      <c r="BVE994" s="17"/>
      <c r="BVF994" s="36"/>
      <c r="BVG994" s="83" t="s">
        <v>4</v>
      </c>
      <c r="BVH994" s="83"/>
      <c r="BVI994" s="16" t="e">
        <f>#REF!+#REF!+BVI1005+BVI1013+BVI1021+BVI1029+BVI1037+#REF!+BVI1046+BVI1054+BVI1062+BVI1070</f>
        <v>#REF!</v>
      </c>
      <c r="BVJ994" s="16" t="e">
        <f>#REF!+#REF!+BVJ1005+BVJ1013+BVJ1021+BVJ1029+BVJ1037+#REF!+BVJ1046+BVJ1054+BVJ1062+BVJ1070</f>
        <v>#REF!</v>
      </c>
      <c r="BVK994" s="16" t="e">
        <f>#REF!+#REF!+BVK1005+BVK1013+BVK1021+BVK1029+BVK1037+#REF!+BVK1046+BVK1054+BVK1062+BVK1070</f>
        <v>#REF!</v>
      </c>
      <c r="BVL994" s="16" t="e">
        <f>#REF!+#REF!+BVL1005+BVL1013+BVL1021+BVL1029+BVL1037+#REF!+BVL1046+BVL1054+BVL1062+BVL1070</f>
        <v>#REF!</v>
      </c>
      <c r="BVM994" s="17"/>
      <c r="BVN994" s="17"/>
      <c r="BVO994" s="17"/>
      <c r="BVP994" s="17"/>
      <c r="BVQ994" s="17"/>
      <c r="BVR994" s="17"/>
      <c r="BVS994" s="17"/>
      <c r="BVT994" s="17"/>
      <c r="BVU994" s="17"/>
      <c r="BVV994" s="36"/>
      <c r="BVW994" s="83" t="s">
        <v>4</v>
      </c>
      <c r="BVX994" s="83"/>
      <c r="BVY994" s="16" t="e">
        <f>#REF!+#REF!+BVY1005+BVY1013+BVY1021+BVY1029+BVY1037+#REF!+BVY1046+BVY1054+BVY1062+BVY1070</f>
        <v>#REF!</v>
      </c>
      <c r="BVZ994" s="16" t="e">
        <f>#REF!+#REF!+BVZ1005+BVZ1013+BVZ1021+BVZ1029+BVZ1037+#REF!+BVZ1046+BVZ1054+BVZ1062+BVZ1070</f>
        <v>#REF!</v>
      </c>
      <c r="BWA994" s="16" t="e">
        <f>#REF!+#REF!+BWA1005+BWA1013+BWA1021+BWA1029+BWA1037+#REF!+BWA1046+BWA1054+BWA1062+BWA1070</f>
        <v>#REF!</v>
      </c>
      <c r="BWB994" s="16" t="e">
        <f>#REF!+#REF!+BWB1005+BWB1013+BWB1021+BWB1029+BWB1037+#REF!+BWB1046+BWB1054+BWB1062+BWB1070</f>
        <v>#REF!</v>
      </c>
      <c r="BWC994" s="17"/>
      <c r="BWD994" s="17"/>
      <c r="BWE994" s="17"/>
      <c r="BWF994" s="17"/>
      <c r="BWG994" s="17"/>
      <c r="BWH994" s="17"/>
      <c r="BWI994" s="17"/>
      <c r="BWJ994" s="17"/>
      <c r="BWK994" s="17"/>
      <c r="BWL994" s="36"/>
      <c r="BWM994" s="83" t="s">
        <v>4</v>
      </c>
      <c r="BWN994" s="83"/>
      <c r="BWO994" s="16" t="e">
        <f>#REF!+#REF!+BWO1005+BWO1013+BWO1021+BWO1029+BWO1037+#REF!+BWO1046+BWO1054+BWO1062+BWO1070</f>
        <v>#REF!</v>
      </c>
      <c r="BWP994" s="16" t="e">
        <f>#REF!+#REF!+BWP1005+BWP1013+BWP1021+BWP1029+BWP1037+#REF!+BWP1046+BWP1054+BWP1062+BWP1070</f>
        <v>#REF!</v>
      </c>
      <c r="BWQ994" s="16" t="e">
        <f>#REF!+#REF!+BWQ1005+BWQ1013+BWQ1021+BWQ1029+BWQ1037+#REF!+BWQ1046+BWQ1054+BWQ1062+BWQ1070</f>
        <v>#REF!</v>
      </c>
      <c r="BWR994" s="16" t="e">
        <f>#REF!+#REF!+BWR1005+BWR1013+BWR1021+BWR1029+BWR1037+#REF!+BWR1046+BWR1054+BWR1062+BWR1070</f>
        <v>#REF!</v>
      </c>
      <c r="BWS994" s="17"/>
      <c r="BWT994" s="17"/>
      <c r="BWU994" s="17"/>
      <c r="BWV994" s="17"/>
      <c r="BWW994" s="17"/>
      <c r="BWX994" s="17"/>
      <c r="BWY994" s="17"/>
      <c r="BWZ994" s="17"/>
      <c r="BXA994" s="17"/>
      <c r="BXB994" s="36"/>
      <c r="BXC994" s="83" t="s">
        <v>4</v>
      </c>
      <c r="BXD994" s="83"/>
      <c r="BXE994" s="16" t="e">
        <f>#REF!+#REF!+BXE1005+BXE1013+BXE1021+BXE1029+BXE1037+#REF!+BXE1046+BXE1054+BXE1062+BXE1070</f>
        <v>#REF!</v>
      </c>
      <c r="BXF994" s="16" t="e">
        <f>#REF!+#REF!+BXF1005+BXF1013+BXF1021+BXF1029+BXF1037+#REF!+BXF1046+BXF1054+BXF1062+BXF1070</f>
        <v>#REF!</v>
      </c>
      <c r="BXG994" s="16" t="e">
        <f>#REF!+#REF!+BXG1005+BXG1013+BXG1021+BXG1029+BXG1037+#REF!+BXG1046+BXG1054+BXG1062+BXG1070</f>
        <v>#REF!</v>
      </c>
      <c r="BXH994" s="16" t="e">
        <f>#REF!+#REF!+BXH1005+BXH1013+BXH1021+BXH1029+BXH1037+#REF!+BXH1046+BXH1054+BXH1062+BXH1070</f>
        <v>#REF!</v>
      </c>
      <c r="BXI994" s="17"/>
      <c r="BXJ994" s="17"/>
      <c r="BXK994" s="17"/>
      <c r="BXL994" s="17"/>
      <c r="BXM994" s="17"/>
      <c r="BXN994" s="17"/>
      <c r="BXO994" s="17"/>
      <c r="BXP994" s="17"/>
      <c r="BXQ994" s="17"/>
      <c r="BXR994" s="36"/>
      <c r="BXS994" s="83" t="s">
        <v>4</v>
      </c>
      <c r="BXT994" s="83"/>
      <c r="BXU994" s="16" t="e">
        <f>#REF!+#REF!+BXU1005+BXU1013+BXU1021+BXU1029+BXU1037+#REF!+BXU1046+BXU1054+BXU1062+BXU1070</f>
        <v>#REF!</v>
      </c>
      <c r="BXV994" s="16" t="e">
        <f>#REF!+#REF!+BXV1005+BXV1013+BXV1021+BXV1029+BXV1037+#REF!+BXV1046+BXV1054+BXV1062+BXV1070</f>
        <v>#REF!</v>
      </c>
      <c r="BXW994" s="16" t="e">
        <f>#REF!+#REF!+BXW1005+BXW1013+BXW1021+BXW1029+BXW1037+#REF!+BXW1046+BXW1054+BXW1062+BXW1070</f>
        <v>#REF!</v>
      </c>
      <c r="BXX994" s="16" t="e">
        <f>#REF!+#REF!+BXX1005+BXX1013+BXX1021+BXX1029+BXX1037+#REF!+BXX1046+BXX1054+BXX1062+BXX1070</f>
        <v>#REF!</v>
      </c>
      <c r="BXY994" s="17"/>
      <c r="BXZ994" s="17"/>
      <c r="BYA994" s="17"/>
      <c r="BYB994" s="17"/>
      <c r="BYC994" s="17"/>
      <c r="BYD994" s="17"/>
      <c r="BYE994" s="17"/>
      <c r="BYF994" s="17"/>
      <c r="BYG994" s="17"/>
      <c r="BYH994" s="36"/>
      <c r="BYI994" s="83" t="s">
        <v>4</v>
      </c>
      <c r="BYJ994" s="83"/>
      <c r="BYK994" s="16" t="e">
        <f>#REF!+#REF!+BYK1005+BYK1013+BYK1021+BYK1029+BYK1037+#REF!+BYK1046+BYK1054+BYK1062+BYK1070</f>
        <v>#REF!</v>
      </c>
      <c r="BYL994" s="16" t="e">
        <f>#REF!+#REF!+BYL1005+BYL1013+BYL1021+BYL1029+BYL1037+#REF!+BYL1046+BYL1054+BYL1062+BYL1070</f>
        <v>#REF!</v>
      </c>
      <c r="BYM994" s="16" t="e">
        <f>#REF!+#REF!+BYM1005+BYM1013+BYM1021+BYM1029+BYM1037+#REF!+BYM1046+BYM1054+BYM1062+BYM1070</f>
        <v>#REF!</v>
      </c>
      <c r="BYN994" s="16" t="e">
        <f>#REF!+#REF!+BYN1005+BYN1013+BYN1021+BYN1029+BYN1037+#REF!+BYN1046+BYN1054+BYN1062+BYN1070</f>
        <v>#REF!</v>
      </c>
      <c r="BYO994" s="17"/>
      <c r="BYP994" s="17"/>
      <c r="BYQ994" s="17"/>
      <c r="BYR994" s="17"/>
      <c r="BYS994" s="17"/>
      <c r="BYT994" s="17"/>
      <c r="BYU994" s="17"/>
      <c r="BYV994" s="17"/>
      <c r="BYW994" s="17"/>
      <c r="BYX994" s="36"/>
      <c r="BYY994" s="83" t="s">
        <v>4</v>
      </c>
      <c r="BYZ994" s="83"/>
      <c r="BZA994" s="16" t="e">
        <f>#REF!+#REF!+BZA1005+BZA1013+BZA1021+BZA1029+BZA1037+#REF!+BZA1046+BZA1054+BZA1062+BZA1070</f>
        <v>#REF!</v>
      </c>
      <c r="BZB994" s="16" t="e">
        <f>#REF!+#REF!+BZB1005+BZB1013+BZB1021+BZB1029+BZB1037+#REF!+BZB1046+BZB1054+BZB1062+BZB1070</f>
        <v>#REF!</v>
      </c>
      <c r="BZC994" s="16" t="e">
        <f>#REF!+#REF!+BZC1005+BZC1013+BZC1021+BZC1029+BZC1037+#REF!+BZC1046+BZC1054+BZC1062+BZC1070</f>
        <v>#REF!</v>
      </c>
      <c r="BZD994" s="16" t="e">
        <f>#REF!+#REF!+BZD1005+BZD1013+BZD1021+BZD1029+BZD1037+#REF!+BZD1046+BZD1054+BZD1062+BZD1070</f>
        <v>#REF!</v>
      </c>
      <c r="BZE994" s="17"/>
      <c r="BZF994" s="17"/>
      <c r="BZG994" s="17"/>
      <c r="BZH994" s="17"/>
      <c r="BZI994" s="17"/>
      <c r="BZJ994" s="17"/>
      <c r="BZK994" s="17"/>
      <c r="BZL994" s="17"/>
      <c r="BZM994" s="17"/>
      <c r="BZN994" s="36"/>
      <c r="BZO994" s="83" t="s">
        <v>4</v>
      </c>
      <c r="BZP994" s="83"/>
      <c r="BZQ994" s="16" t="e">
        <f>#REF!+#REF!+BZQ1005+BZQ1013+BZQ1021+BZQ1029+BZQ1037+#REF!+BZQ1046+BZQ1054+BZQ1062+BZQ1070</f>
        <v>#REF!</v>
      </c>
      <c r="BZR994" s="16" t="e">
        <f>#REF!+#REF!+BZR1005+BZR1013+BZR1021+BZR1029+BZR1037+#REF!+BZR1046+BZR1054+BZR1062+BZR1070</f>
        <v>#REF!</v>
      </c>
      <c r="BZS994" s="16" t="e">
        <f>#REF!+#REF!+BZS1005+BZS1013+BZS1021+BZS1029+BZS1037+#REF!+BZS1046+BZS1054+BZS1062+BZS1070</f>
        <v>#REF!</v>
      </c>
      <c r="BZT994" s="16" t="e">
        <f>#REF!+#REF!+BZT1005+BZT1013+BZT1021+BZT1029+BZT1037+#REF!+BZT1046+BZT1054+BZT1062+BZT1070</f>
        <v>#REF!</v>
      </c>
      <c r="BZU994" s="17"/>
      <c r="BZV994" s="17"/>
      <c r="BZW994" s="17"/>
      <c r="BZX994" s="17"/>
      <c r="BZY994" s="17"/>
      <c r="BZZ994" s="17"/>
      <c r="CAA994" s="17"/>
      <c r="CAB994" s="17"/>
      <c r="CAC994" s="17"/>
      <c r="CAD994" s="36"/>
      <c r="CAE994" s="83" t="s">
        <v>4</v>
      </c>
      <c r="CAF994" s="83"/>
      <c r="CAG994" s="16" t="e">
        <f>#REF!+#REF!+CAG1005+CAG1013+CAG1021+CAG1029+CAG1037+#REF!+CAG1046+CAG1054+CAG1062+CAG1070</f>
        <v>#REF!</v>
      </c>
      <c r="CAH994" s="16" t="e">
        <f>#REF!+#REF!+CAH1005+CAH1013+CAH1021+CAH1029+CAH1037+#REF!+CAH1046+CAH1054+CAH1062+CAH1070</f>
        <v>#REF!</v>
      </c>
      <c r="CAI994" s="16" t="e">
        <f>#REF!+#REF!+CAI1005+CAI1013+CAI1021+CAI1029+CAI1037+#REF!+CAI1046+CAI1054+CAI1062+CAI1070</f>
        <v>#REF!</v>
      </c>
      <c r="CAJ994" s="16" t="e">
        <f>#REF!+#REF!+CAJ1005+CAJ1013+CAJ1021+CAJ1029+CAJ1037+#REF!+CAJ1046+CAJ1054+CAJ1062+CAJ1070</f>
        <v>#REF!</v>
      </c>
      <c r="CAK994" s="17"/>
      <c r="CAL994" s="17"/>
      <c r="CAM994" s="17"/>
      <c r="CAN994" s="17"/>
      <c r="CAO994" s="17"/>
      <c r="CAP994" s="17"/>
      <c r="CAQ994" s="17"/>
      <c r="CAR994" s="17"/>
      <c r="CAS994" s="17"/>
      <c r="CAT994" s="36"/>
      <c r="CAU994" s="83" t="s">
        <v>4</v>
      </c>
      <c r="CAV994" s="83"/>
      <c r="CAW994" s="16" t="e">
        <f>#REF!+#REF!+CAW1005+CAW1013+CAW1021+CAW1029+CAW1037+#REF!+CAW1046+CAW1054+CAW1062+CAW1070</f>
        <v>#REF!</v>
      </c>
      <c r="CAX994" s="16" t="e">
        <f>#REF!+#REF!+CAX1005+CAX1013+CAX1021+CAX1029+CAX1037+#REF!+CAX1046+CAX1054+CAX1062+CAX1070</f>
        <v>#REF!</v>
      </c>
      <c r="CAY994" s="16" t="e">
        <f>#REF!+#REF!+CAY1005+CAY1013+CAY1021+CAY1029+CAY1037+#REF!+CAY1046+CAY1054+CAY1062+CAY1070</f>
        <v>#REF!</v>
      </c>
      <c r="CAZ994" s="16" t="e">
        <f>#REF!+#REF!+CAZ1005+CAZ1013+CAZ1021+CAZ1029+CAZ1037+#REF!+CAZ1046+CAZ1054+CAZ1062+CAZ1070</f>
        <v>#REF!</v>
      </c>
      <c r="CBA994" s="17"/>
      <c r="CBB994" s="17"/>
      <c r="CBC994" s="17"/>
      <c r="CBD994" s="17"/>
      <c r="CBE994" s="17"/>
      <c r="CBF994" s="17"/>
      <c r="CBG994" s="17"/>
      <c r="CBH994" s="17"/>
      <c r="CBI994" s="17"/>
      <c r="CBJ994" s="36"/>
      <c r="CBK994" s="83" t="s">
        <v>4</v>
      </c>
      <c r="CBL994" s="83"/>
      <c r="CBM994" s="16" t="e">
        <f>#REF!+#REF!+CBM1005+CBM1013+CBM1021+CBM1029+CBM1037+#REF!+CBM1046+CBM1054+CBM1062+CBM1070</f>
        <v>#REF!</v>
      </c>
      <c r="CBN994" s="16" t="e">
        <f>#REF!+#REF!+CBN1005+CBN1013+CBN1021+CBN1029+CBN1037+#REF!+CBN1046+CBN1054+CBN1062+CBN1070</f>
        <v>#REF!</v>
      </c>
      <c r="CBO994" s="16" t="e">
        <f>#REF!+#REF!+CBO1005+CBO1013+CBO1021+CBO1029+CBO1037+#REF!+CBO1046+CBO1054+CBO1062+CBO1070</f>
        <v>#REF!</v>
      </c>
      <c r="CBP994" s="16" t="e">
        <f>#REF!+#REF!+CBP1005+CBP1013+CBP1021+CBP1029+CBP1037+#REF!+CBP1046+CBP1054+CBP1062+CBP1070</f>
        <v>#REF!</v>
      </c>
      <c r="CBQ994" s="17"/>
      <c r="CBR994" s="17"/>
      <c r="CBS994" s="17"/>
      <c r="CBT994" s="17"/>
      <c r="CBU994" s="17"/>
      <c r="CBV994" s="17"/>
      <c r="CBW994" s="17"/>
      <c r="CBX994" s="17"/>
      <c r="CBY994" s="17"/>
      <c r="CBZ994" s="36"/>
      <c r="CCA994" s="83" t="s">
        <v>4</v>
      </c>
      <c r="CCB994" s="83"/>
      <c r="CCC994" s="16" t="e">
        <f>#REF!+#REF!+CCC1005+CCC1013+CCC1021+CCC1029+CCC1037+#REF!+CCC1046+CCC1054+CCC1062+CCC1070</f>
        <v>#REF!</v>
      </c>
      <c r="CCD994" s="16" t="e">
        <f>#REF!+#REF!+CCD1005+CCD1013+CCD1021+CCD1029+CCD1037+#REF!+CCD1046+CCD1054+CCD1062+CCD1070</f>
        <v>#REF!</v>
      </c>
      <c r="CCE994" s="16" t="e">
        <f>#REF!+#REF!+CCE1005+CCE1013+CCE1021+CCE1029+CCE1037+#REF!+CCE1046+CCE1054+CCE1062+CCE1070</f>
        <v>#REF!</v>
      </c>
      <c r="CCF994" s="16" t="e">
        <f>#REF!+#REF!+CCF1005+CCF1013+CCF1021+CCF1029+CCF1037+#REF!+CCF1046+CCF1054+CCF1062+CCF1070</f>
        <v>#REF!</v>
      </c>
      <c r="CCG994" s="17"/>
      <c r="CCH994" s="17"/>
      <c r="CCI994" s="17"/>
      <c r="CCJ994" s="17"/>
      <c r="CCK994" s="17"/>
      <c r="CCL994" s="17"/>
      <c r="CCM994" s="17"/>
      <c r="CCN994" s="17"/>
      <c r="CCO994" s="17"/>
      <c r="CCP994" s="36"/>
      <c r="CCQ994" s="83" t="s">
        <v>4</v>
      </c>
      <c r="CCR994" s="83"/>
      <c r="CCS994" s="16" t="e">
        <f>#REF!+#REF!+CCS1005+CCS1013+CCS1021+CCS1029+CCS1037+#REF!+CCS1046+CCS1054+CCS1062+CCS1070</f>
        <v>#REF!</v>
      </c>
      <c r="CCT994" s="16" t="e">
        <f>#REF!+#REF!+CCT1005+CCT1013+CCT1021+CCT1029+CCT1037+#REF!+CCT1046+CCT1054+CCT1062+CCT1070</f>
        <v>#REF!</v>
      </c>
      <c r="CCU994" s="16" t="e">
        <f>#REF!+#REF!+CCU1005+CCU1013+CCU1021+CCU1029+CCU1037+#REF!+CCU1046+CCU1054+CCU1062+CCU1070</f>
        <v>#REF!</v>
      </c>
      <c r="CCV994" s="16" t="e">
        <f>#REF!+#REF!+CCV1005+CCV1013+CCV1021+CCV1029+CCV1037+#REF!+CCV1046+CCV1054+CCV1062+CCV1070</f>
        <v>#REF!</v>
      </c>
      <c r="CCW994" s="17"/>
      <c r="CCX994" s="17"/>
      <c r="CCY994" s="17"/>
      <c r="CCZ994" s="17"/>
      <c r="CDA994" s="17"/>
      <c r="CDB994" s="17"/>
      <c r="CDC994" s="17"/>
      <c r="CDD994" s="17"/>
      <c r="CDE994" s="17"/>
      <c r="CDF994" s="36"/>
      <c r="CDG994" s="83" t="s">
        <v>4</v>
      </c>
      <c r="CDH994" s="83"/>
      <c r="CDI994" s="16" t="e">
        <f>#REF!+#REF!+CDI1005+CDI1013+CDI1021+CDI1029+CDI1037+#REF!+CDI1046+CDI1054+CDI1062+CDI1070</f>
        <v>#REF!</v>
      </c>
      <c r="CDJ994" s="16" t="e">
        <f>#REF!+#REF!+CDJ1005+CDJ1013+CDJ1021+CDJ1029+CDJ1037+#REF!+CDJ1046+CDJ1054+CDJ1062+CDJ1070</f>
        <v>#REF!</v>
      </c>
      <c r="CDK994" s="16" t="e">
        <f>#REF!+#REF!+CDK1005+CDK1013+CDK1021+CDK1029+CDK1037+#REF!+CDK1046+CDK1054+CDK1062+CDK1070</f>
        <v>#REF!</v>
      </c>
      <c r="CDL994" s="16" t="e">
        <f>#REF!+#REF!+CDL1005+CDL1013+CDL1021+CDL1029+CDL1037+#REF!+CDL1046+CDL1054+CDL1062+CDL1070</f>
        <v>#REF!</v>
      </c>
      <c r="CDM994" s="17"/>
      <c r="CDN994" s="17"/>
      <c r="CDO994" s="17"/>
      <c r="CDP994" s="17"/>
      <c r="CDQ994" s="17"/>
      <c r="CDR994" s="17"/>
      <c r="CDS994" s="17"/>
      <c r="CDT994" s="17"/>
      <c r="CDU994" s="17"/>
      <c r="CDV994" s="36"/>
      <c r="CDW994" s="83" t="s">
        <v>4</v>
      </c>
      <c r="CDX994" s="83"/>
      <c r="CDY994" s="16" t="e">
        <f>#REF!+#REF!+CDY1005+CDY1013+CDY1021+CDY1029+CDY1037+#REF!+CDY1046+CDY1054+CDY1062+CDY1070</f>
        <v>#REF!</v>
      </c>
      <c r="CDZ994" s="16" t="e">
        <f>#REF!+#REF!+CDZ1005+CDZ1013+CDZ1021+CDZ1029+CDZ1037+#REF!+CDZ1046+CDZ1054+CDZ1062+CDZ1070</f>
        <v>#REF!</v>
      </c>
      <c r="CEA994" s="16" t="e">
        <f>#REF!+#REF!+CEA1005+CEA1013+CEA1021+CEA1029+CEA1037+#REF!+CEA1046+CEA1054+CEA1062+CEA1070</f>
        <v>#REF!</v>
      </c>
      <c r="CEB994" s="16" t="e">
        <f>#REF!+#REF!+CEB1005+CEB1013+CEB1021+CEB1029+CEB1037+#REF!+CEB1046+CEB1054+CEB1062+CEB1070</f>
        <v>#REF!</v>
      </c>
      <c r="CEC994" s="17"/>
      <c r="CED994" s="17"/>
      <c r="CEE994" s="17"/>
      <c r="CEF994" s="17"/>
      <c r="CEG994" s="17"/>
      <c r="CEH994" s="17"/>
      <c r="CEI994" s="17"/>
      <c r="CEJ994" s="17"/>
      <c r="CEK994" s="17"/>
      <c r="CEL994" s="36"/>
      <c r="CEM994" s="83" t="s">
        <v>4</v>
      </c>
      <c r="CEN994" s="83"/>
      <c r="CEO994" s="16" t="e">
        <f>#REF!+#REF!+CEO1005+CEO1013+CEO1021+CEO1029+CEO1037+#REF!+CEO1046+CEO1054+CEO1062+CEO1070</f>
        <v>#REF!</v>
      </c>
      <c r="CEP994" s="16" t="e">
        <f>#REF!+#REF!+CEP1005+CEP1013+CEP1021+CEP1029+CEP1037+#REF!+CEP1046+CEP1054+CEP1062+CEP1070</f>
        <v>#REF!</v>
      </c>
      <c r="CEQ994" s="16" t="e">
        <f>#REF!+#REF!+CEQ1005+CEQ1013+CEQ1021+CEQ1029+CEQ1037+#REF!+CEQ1046+CEQ1054+CEQ1062+CEQ1070</f>
        <v>#REF!</v>
      </c>
      <c r="CER994" s="16" t="e">
        <f>#REF!+#REF!+CER1005+CER1013+CER1021+CER1029+CER1037+#REF!+CER1046+CER1054+CER1062+CER1070</f>
        <v>#REF!</v>
      </c>
      <c r="CES994" s="17"/>
      <c r="CET994" s="17"/>
      <c r="CEU994" s="17"/>
      <c r="CEV994" s="17"/>
      <c r="CEW994" s="17"/>
      <c r="CEX994" s="17"/>
      <c r="CEY994" s="17"/>
      <c r="CEZ994" s="17"/>
      <c r="CFA994" s="17"/>
      <c r="CFB994" s="36"/>
      <c r="CFC994" s="83" t="s">
        <v>4</v>
      </c>
      <c r="CFD994" s="83"/>
      <c r="CFE994" s="16" t="e">
        <f>#REF!+#REF!+CFE1005+CFE1013+CFE1021+CFE1029+CFE1037+#REF!+CFE1046+CFE1054+CFE1062+CFE1070</f>
        <v>#REF!</v>
      </c>
      <c r="CFF994" s="16" t="e">
        <f>#REF!+#REF!+CFF1005+CFF1013+CFF1021+CFF1029+CFF1037+#REF!+CFF1046+CFF1054+CFF1062+CFF1070</f>
        <v>#REF!</v>
      </c>
      <c r="CFG994" s="16" t="e">
        <f>#REF!+#REF!+CFG1005+CFG1013+CFG1021+CFG1029+CFG1037+#REF!+CFG1046+CFG1054+CFG1062+CFG1070</f>
        <v>#REF!</v>
      </c>
      <c r="CFH994" s="16" t="e">
        <f>#REF!+#REF!+CFH1005+CFH1013+CFH1021+CFH1029+CFH1037+#REF!+CFH1046+CFH1054+CFH1062+CFH1070</f>
        <v>#REF!</v>
      </c>
      <c r="CFI994" s="17"/>
      <c r="CFJ994" s="17"/>
      <c r="CFK994" s="17"/>
      <c r="CFL994" s="17"/>
      <c r="CFM994" s="17"/>
      <c r="CFN994" s="17"/>
      <c r="CFO994" s="17"/>
      <c r="CFP994" s="17"/>
      <c r="CFQ994" s="17"/>
      <c r="CFR994" s="36"/>
      <c r="CFS994" s="83" t="s">
        <v>4</v>
      </c>
      <c r="CFT994" s="83"/>
      <c r="CFU994" s="16" t="e">
        <f>#REF!+#REF!+CFU1005+CFU1013+CFU1021+CFU1029+CFU1037+#REF!+CFU1046+CFU1054+CFU1062+CFU1070</f>
        <v>#REF!</v>
      </c>
      <c r="CFV994" s="16" t="e">
        <f>#REF!+#REF!+CFV1005+CFV1013+CFV1021+CFV1029+CFV1037+#REF!+CFV1046+CFV1054+CFV1062+CFV1070</f>
        <v>#REF!</v>
      </c>
      <c r="CFW994" s="16" t="e">
        <f>#REF!+#REF!+CFW1005+CFW1013+CFW1021+CFW1029+CFW1037+#REF!+CFW1046+CFW1054+CFW1062+CFW1070</f>
        <v>#REF!</v>
      </c>
      <c r="CFX994" s="16" t="e">
        <f>#REF!+#REF!+CFX1005+CFX1013+CFX1021+CFX1029+CFX1037+#REF!+CFX1046+CFX1054+CFX1062+CFX1070</f>
        <v>#REF!</v>
      </c>
      <c r="CFY994" s="17"/>
      <c r="CFZ994" s="17"/>
      <c r="CGA994" s="17"/>
      <c r="CGB994" s="17"/>
      <c r="CGC994" s="17"/>
      <c r="CGD994" s="17"/>
      <c r="CGE994" s="17"/>
      <c r="CGF994" s="17"/>
      <c r="CGG994" s="17"/>
      <c r="CGH994" s="36"/>
      <c r="CGI994" s="83" t="s">
        <v>4</v>
      </c>
      <c r="CGJ994" s="83"/>
      <c r="CGK994" s="16" t="e">
        <f>#REF!+#REF!+CGK1005+CGK1013+CGK1021+CGK1029+CGK1037+#REF!+CGK1046+CGK1054+CGK1062+CGK1070</f>
        <v>#REF!</v>
      </c>
      <c r="CGL994" s="16" t="e">
        <f>#REF!+#REF!+CGL1005+CGL1013+CGL1021+CGL1029+CGL1037+#REF!+CGL1046+CGL1054+CGL1062+CGL1070</f>
        <v>#REF!</v>
      </c>
      <c r="CGM994" s="16" t="e">
        <f>#REF!+#REF!+CGM1005+CGM1013+CGM1021+CGM1029+CGM1037+#REF!+CGM1046+CGM1054+CGM1062+CGM1070</f>
        <v>#REF!</v>
      </c>
      <c r="CGN994" s="16" t="e">
        <f>#REF!+#REF!+CGN1005+CGN1013+CGN1021+CGN1029+CGN1037+#REF!+CGN1046+CGN1054+CGN1062+CGN1070</f>
        <v>#REF!</v>
      </c>
      <c r="CGO994" s="17"/>
      <c r="CGP994" s="17"/>
      <c r="CGQ994" s="17"/>
      <c r="CGR994" s="17"/>
      <c r="CGS994" s="17"/>
      <c r="CGT994" s="17"/>
      <c r="CGU994" s="17"/>
      <c r="CGV994" s="17"/>
      <c r="CGW994" s="17"/>
      <c r="CGX994" s="36"/>
      <c r="CGY994" s="83" t="s">
        <v>4</v>
      </c>
      <c r="CGZ994" s="83"/>
      <c r="CHA994" s="16" t="e">
        <f>#REF!+#REF!+CHA1005+CHA1013+CHA1021+CHA1029+CHA1037+#REF!+CHA1046+CHA1054+CHA1062+CHA1070</f>
        <v>#REF!</v>
      </c>
      <c r="CHB994" s="16" t="e">
        <f>#REF!+#REF!+CHB1005+CHB1013+CHB1021+CHB1029+CHB1037+#REF!+CHB1046+CHB1054+CHB1062+CHB1070</f>
        <v>#REF!</v>
      </c>
      <c r="CHC994" s="16" t="e">
        <f>#REF!+#REF!+CHC1005+CHC1013+CHC1021+CHC1029+CHC1037+#REF!+CHC1046+CHC1054+CHC1062+CHC1070</f>
        <v>#REF!</v>
      </c>
      <c r="CHD994" s="16" t="e">
        <f>#REF!+#REF!+CHD1005+CHD1013+CHD1021+CHD1029+CHD1037+#REF!+CHD1046+CHD1054+CHD1062+CHD1070</f>
        <v>#REF!</v>
      </c>
      <c r="CHE994" s="17"/>
      <c r="CHF994" s="17"/>
      <c r="CHG994" s="17"/>
      <c r="CHH994" s="17"/>
      <c r="CHI994" s="17"/>
      <c r="CHJ994" s="17"/>
      <c r="CHK994" s="17"/>
      <c r="CHL994" s="17"/>
      <c r="CHM994" s="17"/>
      <c r="CHN994" s="36"/>
      <c r="CHO994" s="83" t="s">
        <v>4</v>
      </c>
      <c r="CHP994" s="83"/>
      <c r="CHQ994" s="16" t="e">
        <f>#REF!+#REF!+CHQ1005+CHQ1013+CHQ1021+CHQ1029+CHQ1037+#REF!+CHQ1046+CHQ1054+CHQ1062+CHQ1070</f>
        <v>#REF!</v>
      </c>
      <c r="CHR994" s="16" t="e">
        <f>#REF!+#REF!+CHR1005+CHR1013+CHR1021+CHR1029+CHR1037+#REF!+CHR1046+CHR1054+CHR1062+CHR1070</f>
        <v>#REF!</v>
      </c>
      <c r="CHS994" s="16" t="e">
        <f>#REF!+#REF!+CHS1005+CHS1013+CHS1021+CHS1029+CHS1037+#REF!+CHS1046+CHS1054+CHS1062+CHS1070</f>
        <v>#REF!</v>
      </c>
      <c r="CHT994" s="16" t="e">
        <f>#REF!+#REF!+CHT1005+CHT1013+CHT1021+CHT1029+CHT1037+#REF!+CHT1046+CHT1054+CHT1062+CHT1070</f>
        <v>#REF!</v>
      </c>
      <c r="CHU994" s="17"/>
      <c r="CHV994" s="17"/>
      <c r="CHW994" s="17"/>
      <c r="CHX994" s="17"/>
      <c r="CHY994" s="17"/>
      <c r="CHZ994" s="17"/>
      <c r="CIA994" s="17"/>
      <c r="CIB994" s="17"/>
      <c r="CIC994" s="17"/>
      <c r="CID994" s="36"/>
      <c r="CIE994" s="83" t="s">
        <v>4</v>
      </c>
      <c r="CIF994" s="83"/>
      <c r="CIG994" s="16" t="e">
        <f>#REF!+#REF!+CIG1005+CIG1013+CIG1021+CIG1029+CIG1037+#REF!+CIG1046+CIG1054+CIG1062+CIG1070</f>
        <v>#REF!</v>
      </c>
      <c r="CIH994" s="16" t="e">
        <f>#REF!+#REF!+CIH1005+CIH1013+CIH1021+CIH1029+CIH1037+#REF!+CIH1046+CIH1054+CIH1062+CIH1070</f>
        <v>#REF!</v>
      </c>
      <c r="CII994" s="16" t="e">
        <f>#REF!+#REF!+CII1005+CII1013+CII1021+CII1029+CII1037+#REF!+CII1046+CII1054+CII1062+CII1070</f>
        <v>#REF!</v>
      </c>
      <c r="CIJ994" s="16" t="e">
        <f>#REF!+#REF!+CIJ1005+CIJ1013+CIJ1021+CIJ1029+CIJ1037+#REF!+CIJ1046+CIJ1054+CIJ1062+CIJ1070</f>
        <v>#REF!</v>
      </c>
      <c r="CIK994" s="17"/>
      <c r="CIL994" s="17"/>
      <c r="CIM994" s="17"/>
      <c r="CIN994" s="17"/>
      <c r="CIO994" s="17"/>
      <c r="CIP994" s="17"/>
      <c r="CIQ994" s="17"/>
      <c r="CIR994" s="17"/>
      <c r="CIS994" s="17"/>
      <c r="CIT994" s="36"/>
      <c r="CIU994" s="83" t="s">
        <v>4</v>
      </c>
      <c r="CIV994" s="83"/>
      <c r="CIW994" s="16" t="e">
        <f>#REF!+#REF!+CIW1005+CIW1013+CIW1021+CIW1029+CIW1037+#REF!+CIW1046+CIW1054+CIW1062+CIW1070</f>
        <v>#REF!</v>
      </c>
      <c r="CIX994" s="16" t="e">
        <f>#REF!+#REF!+CIX1005+CIX1013+CIX1021+CIX1029+CIX1037+#REF!+CIX1046+CIX1054+CIX1062+CIX1070</f>
        <v>#REF!</v>
      </c>
      <c r="CIY994" s="16" t="e">
        <f>#REF!+#REF!+CIY1005+CIY1013+CIY1021+CIY1029+CIY1037+#REF!+CIY1046+CIY1054+CIY1062+CIY1070</f>
        <v>#REF!</v>
      </c>
      <c r="CIZ994" s="16" t="e">
        <f>#REF!+#REF!+CIZ1005+CIZ1013+CIZ1021+CIZ1029+CIZ1037+#REF!+CIZ1046+CIZ1054+CIZ1062+CIZ1070</f>
        <v>#REF!</v>
      </c>
      <c r="CJA994" s="17"/>
      <c r="CJB994" s="17"/>
      <c r="CJC994" s="17"/>
      <c r="CJD994" s="17"/>
      <c r="CJE994" s="17"/>
      <c r="CJF994" s="17"/>
      <c r="CJG994" s="17"/>
      <c r="CJH994" s="17"/>
      <c r="CJI994" s="17"/>
      <c r="CJJ994" s="36"/>
      <c r="CJK994" s="83" t="s">
        <v>4</v>
      </c>
      <c r="CJL994" s="83"/>
      <c r="CJM994" s="16" t="e">
        <f>#REF!+#REF!+CJM1005+CJM1013+CJM1021+CJM1029+CJM1037+#REF!+CJM1046+CJM1054+CJM1062+CJM1070</f>
        <v>#REF!</v>
      </c>
      <c r="CJN994" s="16" t="e">
        <f>#REF!+#REF!+CJN1005+CJN1013+CJN1021+CJN1029+CJN1037+#REF!+CJN1046+CJN1054+CJN1062+CJN1070</f>
        <v>#REF!</v>
      </c>
      <c r="CJO994" s="16" t="e">
        <f>#REF!+#REF!+CJO1005+CJO1013+CJO1021+CJO1029+CJO1037+#REF!+CJO1046+CJO1054+CJO1062+CJO1070</f>
        <v>#REF!</v>
      </c>
      <c r="CJP994" s="16" t="e">
        <f>#REF!+#REF!+CJP1005+CJP1013+CJP1021+CJP1029+CJP1037+#REF!+CJP1046+CJP1054+CJP1062+CJP1070</f>
        <v>#REF!</v>
      </c>
      <c r="CJQ994" s="17"/>
      <c r="CJR994" s="17"/>
      <c r="CJS994" s="17"/>
      <c r="CJT994" s="17"/>
      <c r="CJU994" s="17"/>
      <c r="CJV994" s="17"/>
      <c r="CJW994" s="17"/>
      <c r="CJX994" s="17"/>
      <c r="CJY994" s="17"/>
      <c r="CJZ994" s="36"/>
      <c r="CKA994" s="83" t="s">
        <v>4</v>
      </c>
      <c r="CKB994" s="83"/>
      <c r="CKC994" s="16" t="e">
        <f>#REF!+#REF!+CKC1005+CKC1013+CKC1021+CKC1029+CKC1037+#REF!+CKC1046+CKC1054+CKC1062+CKC1070</f>
        <v>#REF!</v>
      </c>
      <c r="CKD994" s="16" t="e">
        <f>#REF!+#REF!+CKD1005+CKD1013+CKD1021+CKD1029+CKD1037+#REF!+CKD1046+CKD1054+CKD1062+CKD1070</f>
        <v>#REF!</v>
      </c>
      <c r="CKE994" s="16" t="e">
        <f>#REF!+#REF!+CKE1005+CKE1013+CKE1021+CKE1029+CKE1037+#REF!+CKE1046+CKE1054+CKE1062+CKE1070</f>
        <v>#REF!</v>
      </c>
      <c r="CKF994" s="16" t="e">
        <f>#REF!+#REF!+CKF1005+CKF1013+CKF1021+CKF1029+CKF1037+#REF!+CKF1046+CKF1054+CKF1062+CKF1070</f>
        <v>#REF!</v>
      </c>
      <c r="CKG994" s="17"/>
      <c r="CKH994" s="17"/>
      <c r="CKI994" s="17"/>
      <c r="CKJ994" s="17"/>
      <c r="CKK994" s="17"/>
      <c r="CKL994" s="17"/>
      <c r="CKM994" s="17"/>
      <c r="CKN994" s="17"/>
      <c r="CKO994" s="17"/>
      <c r="CKP994" s="36"/>
      <c r="CKQ994" s="83" t="s">
        <v>4</v>
      </c>
      <c r="CKR994" s="83"/>
      <c r="CKS994" s="16" t="e">
        <f>#REF!+#REF!+CKS1005+CKS1013+CKS1021+CKS1029+CKS1037+#REF!+CKS1046+CKS1054+CKS1062+CKS1070</f>
        <v>#REF!</v>
      </c>
      <c r="CKT994" s="16" t="e">
        <f>#REF!+#REF!+CKT1005+CKT1013+CKT1021+CKT1029+CKT1037+#REF!+CKT1046+CKT1054+CKT1062+CKT1070</f>
        <v>#REF!</v>
      </c>
      <c r="CKU994" s="16" t="e">
        <f>#REF!+#REF!+CKU1005+CKU1013+CKU1021+CKU1029+CKU1037+#REF!+CKU1046+CKU1054+CKU1062+CKU1070</f>
        <v>#REF!</v>
      </c>
      <c r="CKV994" s="16" t="e">
        <f>#REF!+#REF!+CKV1005+CKV1013+CKV1021+CKV1029+CKV1037+#REF!+CKV1046+CKV1054+CKV1062+CKV1070</f>
        <v>#REF!</v>
      </c>
      <c r="CKW994" s="17"/>
      <c r="CKX994" s="17"/>
      <c r="CKY994" s="17"/>
      <c r="CKZ994" s="17"/>
      <c r="CLA994" s="17"/>
      <c r="CLB994" s="17"/>
      <c r="CLC994" s="17"/>
      <c r="CLD994" s="17"/>
      <c r="CLE994" s="17"/>
      <c r="CLF994" s="36"/>
      <c r="CLG994" s="83" t="s">
        <v>4</v>
      </c>
      <c r="CLH994" s="83"/>
      <c r="CLI994" s="16" t="e">
        <f>#REF!+#REF!+CLI1005+CLI1013+CLI1021+CLI1029+CLI1037+#REF!+CLI1046+CLI1054+CLI1062+CLI1070</f>
        <v>#REF!</v>
      </c>
      <c r="CLJ994" s="16" t="e">
        <f>#REF!+#REF!+CLJ1005+CLJ1013+CLJ1021+CLJ1029+CLJ1037+#REF!+CLJ1046+CLJ1054+CLJ1062+CLJ1070</f>
        <v>#REF!</v>
      </c>
      <c r="CLK994" s="16" t="e">
        <f>#REF!+#REF!+CLK1005+CLK1013+CLK1021+CLK1029+CLK1037+#REF!+CLK1046+CLK1054+CLK1062+CLK1070</f>
        <v>#REF!</v>
      </c>
      <c r="CLL994" s="16" t="e">
        <f>#REF!+#REF!+CLL1005+CLL1013+CLL1021+CLL1029+CLL1037+#REF!+CLL1046+CLL1054+CLL1062+CLL1070</f>
        <v>#REF!</v>
      </c>
      <c r="CLM994" s="17"/>
      <c r="CLN994" s="17"/>
      <c r="CLO994" s="17"/>
      <c r="CLP994" s="17"/>
      <c r="CLQ994" s="17"/>
      <c r="CLR994" s="17"/>
      <c r="CLS994" s="17"/>
      <c r="CLT994" s="17"/>
      <c r="CLU994" s="17"/>
      <c r="CLV994" s="36"/>
      <c r="CLW994" s="83" t="s">
        <v>4</v>
      </c>
      <c r="CLX994" s="83"/>
      <c r="CLY994" s="16" t="e">
        <f>#REF!+#REF!+CLY1005+CLY1013+CLY1021+CLY1029+CLY1037+#REF!+CLY1046+CLY1054+CLY1062+CLY1070</f>
        <v>#REF!</v>
      </c>
      <c r="CLZ994" s="16" t="e">
        <f>#REF!+#REF!+CLZ1005+CLZ1013+CLZ1021+CLZ1029+CLZ1037+#REF!+CLZ1046+CLZ1054+CLZ1062+CLZ1070</f>
        <v>#REF!</v>
      </c>
      <c r="CMA994" s="16" t="e">
        <f>#REF!+#REF!+CMA1005+CMA1013+CMA1021+CMA1029+CMA1037+#REF!+CMA1046+CMA1054+CMA1062+CMA1070</f>
        <v>#REF!</v>
      </c>
      <c r="CMB994" s="16" t="e">
        <f>#REF!+#REF!+CMB1005+CMB1013+CMB1021+CMB1029+CMB1037+#REF!+CMB1046+CMB1054+CMB1062+CMB1070</f>
        <v>#REF!</v>
      </c>
      <c r="CMC994" s="17"/>
      <c r="CMD994" s="17"/>
      <c r="CME994" s="17"/>
      <c r="CMF994" s="17"/>
      <c r="CMG994" s="17"/>
      <c r="CMH994" s="17"/>
      <c r="CMI994" s="17"/>
      <c r="CMJ994" s="17"/>
      <c r="CMK994" s="17"/>
      <c r="CML994" s="36"/>
      <c r="CMM994" s="83" t="s">
        <v>4</v>
      </c>
      <c r="CMN994" s="83"/>
      <c r="CMO994" s="16" t="e">
        <f>#REF!+#REF!+CMO1005+CMO1013+CMO1021+CMO1029+CMO1037+#REF!+CMO1046+CMO1054+CMO1062+CMO1070</f>
        <v>#REF!</v>
      </c>
      <c r="CMP994" s="16" t="e">
        <f>#REF!+#REF!+CMP1005+CMP1013+CMP1021+CMP1029+CMP1037+#REF!+CMP1046+CMP1054+CMP1062+CMP1070</f>
        <v>#REF!</v>
      </c>
      <c r="CMQ994" s="16" t="e">
        <f>#REF!+#REF!+CMQ1005+CMQ1013+CMQ1021+CMQ1029+CMQ1037+#REF!+CMQ1046+CMQ1054+CMQ1062+CMQ1070</f>
        <v>#REF!</v>
      </c>
      <c r="CMR994" s="16" t="e">
        <f>#REF!+#REF!+CMR1005+CMR1013+CMR1021+CMR1029+CMR1037+#REF!+CMR1046+CMR1054+CMR1062+CMR1070</f>
        <v>#REF!</v>
      </c>
      <c r="CMS994" s="17"/>
      <c r="CMT994" s="17"/>
      <c r="CMU994" s="17"/>
      <c r="CMV994" s="17"/>
      <c r="CMW994" s="17"/>
      <c r="CMX994" s="17"/>
      <c r="CMY994" s="17"/>
      <c r="CMZ994" s="17"/>
      <c r="CNA994" s="17"/>
      <c r="CNB994" s="36"/>
      <c r="CNC994" s="83" t="s">
        <v>4</v>
      </c>
      <c r="CND994" s="83"/>
      <c r="CNE994" s="16" t="e">
        <f>#REF!+#REF!+CNE1005+CNE1013+CNE1021+CNE1029+CNE1037+#REF!+CNE1046+CNE1054+CNE1062+CNE1070</f>
        <v>#REF!</v>
      </c>
      <c r="CNF994" s="16" t="e">
        <f>#REF!+#REF!+CNF1005+CNF1013+CNF1021+CNF1029+CNF1037+#REF!+CNF1046+CNF1054+CNF1062+CNF1070</f>
        <v>#REF!</v>
      </c>
      <c r="CNG994" s="16" t="e">
        <f>#REF!+#REF!+CNG1005+CNG1013+CNG1021+CNG1029+CNG1037+#REF!+CNG1046+CNG1054+CNG1062+CNG1070</f>
        <v>#REF!</v>
      </c>
      <c r="CNH994" s="16" t="e">
        <f>#REF!+#REF!+CNH1005+CNH1013+CNH1021+CNH1029+CNH1037+#REF!+CNH1046+CNH1054+CNH1062+CNH1070</f>
        <v>#REF!</v>
      </c>
      <c r="CNI994" s="17"/>
      <c r="CNJ994" s="17"/>
      <c r="CNK994" s="17"/>
      <c r="CNL994" s="17"/>
      <c r="CNM994" s="17"/>
      <c r="CNN994" s="17"/>
      <c r="CNO994" s="17"/>
      <c r="CNP994" s="17"/>
      <c r="CNQ994" s="17"/>
      <c r="CNR994" s="36"/>
      <c r="CNS994" s="83" t="s">
        <v>4</v>
      </c>
      <c r="CNT994" s="83"/>
      <c r="CNU994" s="16" t="e">
        <f>#REF!+#REF!+CNU1005+CNU1013+CNU1021+CNU1029+CNU1037+#REF!+CNU1046+CNU1054+CNU1062+CNU1070</f>
        <v>#REF!</v>
      </c>
      <c r="CNV994" s="16" t="e">
        <f>#REF!+#REF!+CNV1005+CNV1013+CNV1021+CNV1029+CNV1037+#REF!+CNV1046+CNV1054+CNV1062+CNV1070</f>
        <v>#REF!</v>
      </c>
      <c r="CNW994" s="16" t="e">
        <f>#REF!+#REF!+CNW1005+CNW1013+CNW1021+CNW1029+CNW1037+#REF!+CNW1046+CNW1054+CNW1062+CNW1070</f>
        <v>#REF!</v>
      </c>
      <c r="CNX994" s="16" t="e">
        <f>#REF!+#REF!+CNX1005+CNX1013+CNX1021+CNX1029+CNX1037+#REF!+CNX1046+CNX1054+CNX1062+CNX1070</f>
        <v>#REF!</v>
      </c>
      <c r="CNY994" s="17"/>
      <c r="CNZ994" s="17"/>
      <c r="COA994" s="17"/>
      <c r="COB994" s="17"/>
      <c r="COC994" s="17"/>
      <c r="COD994" s="17"/>
      <c r="COE994" s="17"/>
      <c r="COF994" s="17"/>
      <c r="COG994" s="17"/>
      <c r="COH994" s="36"/>
      <c r="COI994" s="83" t="s">
        <v>4</v>
      </c>
      <c r="COJ994" s="83"/>
      <c r="COK994" s="16" t="e">
        <f>#REF!+#REF!+COK1005+COK1013+COK1021+COK1029+COK1037+#REF!+COK1046+COK1054+COK1062+COK1070</f>
        <v>#REF!</v>
      </c>
      <c r="COL994" s="16" t="e">
        <f>#REF!+#REF!+COL1005+COL1013+COL1021+COL1029+COL1037+#REF!+COL1046+COL1054+COL1062+COL1070</f>
        <v>#REF!</v>
      </c>
      <c r="COM994" s="16" t="e">
        <f>#REF!+#REF!+COM1005+COM1013+COM1021+COM1029+COM1037+#REF!+COM1046+COM1054+COM1062+COM1070</f>
        <v>#REF!</v>
      </c>
      <c r="CON994" s="16" t="e">
        <f>#REF!+#REF!+CON1005+CON1013+CON1021+CON1029+CON1037+#REF!+CON1046+CON1054+CON1062+CON1070</f>
        <v>#REF!</v>
      </c>
      <c r="COO994" s="17"/>
      <c r="COP994" s="17"/>
      <c r="COQ994" s="17"/>
      <c r="COR994" s="17"/>
      <c r="COS994" s="17"/>
      <c r="COT994" s="17"/>
      <c r="COU994" s="17"/>
      <c r="COV994" s="17"/>
      <c r="COW994" s="17"/>
      <c r="COX994" s="36"/>
      <c r="COY994" s="83" t="s">
        <v>4</v>
      </c>
      <c r="COZ994" s="83"/>
      <c r="CPA994" s="16" t="e">
        <f>#REF!+#REF!+CPA1005+CPA1013+CPA1021+CPA1029+CPA1037+#REF!+CPA1046+CPA1054+CPA1062+CPA1070</f>
        <v>#REF!</v>
      </c>
      <c r="CPB994" s="16" t="e">
        <f>#REF!+#REF!+CPB1005+CPB1013+CPB1021+CPB1029+CPB1037+#REF!+CPB1046+CPB1054+CPB1062+CPB1070</f>
        <v>#REF!</v>
      </c>
      <c r="CPC994" s="16" t="e">
        <f>#REF!+#REF!+CPC1005+CPC1013+CPC1021+CPC1029+CPC1037+#REF!+CPC1046+CPC1054+CPC1062+CPC1070</f>
        <v>#REF!</v>
      </c>
      <c r="CPD994" s="16" t="e">
        <f>#REF!+#REF!+CPD1005+CPD1013+CPD1021+CPD1029+CPD1037+#REF!+CPD1046+CPD1054+CPD1062+CPD1070</f>
        <v>#REF!</v>
      </c>
      <c r="CPE994" s="17"/>
      <c r="CPF994" s="17"/>
      <c r="CPG994" s="17"/>
      <c r="CPH994" s="17"/>
      <c r="CPI994" s="17"/>
      <c r="CPJ994" s="17"/>
      <c r="CPK994" s="17"/>
      <c r="CPL994" s="17"/>
      <c r="CPM994" s="17"/>
      <c r="CPN994" s="36"/>
      <c r="CPO994" s="83" t="s">
        <v>4</v>
      </c>
      <c r="CPP994" s="83"/>
      <c r="CPQ994" s="16" t="e">
        <f>#REF!+#REF!+CPQ1005+CPQ1013+CPQ1021+CPQ1029+CPQ1037+#REF!+CPQ1046+CPQ1054+CPQ1062+CPQ1070</f>
        <v>#REF!</v>
      </c>
      <c r="CPR994" s="16" t="e">
        <f>#REF!+#REF!+CPR1005+CPR1013+CPR1021+CPR1029+CPR1037+#REF!+CPR1046+CPR1054+CPR1062+CPR1070</f>
        <v>#REF!</v>
      </c>
      <c r="CPS994" s="16" t="e">
        <f>#REF!+#REF!+CPS1005+CPS1013+CPS1021+CPS1029+CPS1037+#REF!+CPS1046+CPS1054+CPS1062+CPS1070</f>
        <v>#REF!</v>
      </c>
      <c r="CPT994" s="16" t="e">
        <f>#REF!+#REF!+CPT1005+CPT1013+CPT1021+CPT1029+CPT1037+#REF!+CPT1046+CPT1054+CPT1062+CPT1070</f>
        <v>#REF!</v>
      </c>
      <c r="CPU994" s="17"/>
      <c r="CPV994" s="17"/>
      <c r="CPW994" s="17"/>
      <c r="CPX994" s="17"/>
      <c r="CPY994" s="17"/>
      <c r="CPZ994" s="17"/>
      <c r="CQA994" s="17"/>
      <c r="CQB994" s="17"/>
      <c r="CQC994" s="17"/>
      <c r="CQD994" s="36"/>
      <c r="CQE994" s="83" t="s">
        <v>4</v>
      </c>
      <c r="CQF994" s="83"/>
      <c r="CQG994" s="16" t="e">
        <f>#REF!+#REF!+CQG1005+CQG1013+CQG1021+CQG1029+CQG1037+#REF!+CQG1046+CQG1054+CQG1062+CQG1070</f>
        <v>#REF!</v>
      </c>
      <c r="CQH994" s="16" t="e">
        <f>#REF!+#REF!+CQH1005+CQH1013+CQH1021+CQH1029+CQH1037+#REF!+CQH1046+CQH1054+CQH1062+CQH1070</f>
        <v>#REF!</v>
      </c>
      <c r="CQI994" s="16" t="e">
        <f>#REF!+#REF!+CQI1005+CQI1013+CQI1021+CQI1029+CQI1037+#REF!+CQI1046+CQI1054+CQI1062+CQI1070</f>
        <v>#REF!</v>
      </c>
      <c r="CQJ994" s="16" t="e">
        <f>#REF!+#REF!+CQJ1005+CQJ1013+CQJ1021+CQJ1029+CQJ1037+#REF!+CQJ1046+CQJ1054+CQJ1062+CQJ1070</f>
        <v>#REF!</v>
      </c>
      <c r="CQK994" s="17"/>
      <c r="CQL994" s="17"/>
      <c r="CQM994" s="17"/>
      <c r="CQN994" s="17"/>
      <c r="CQO994" s="17"/>
      <c r="CQP994" s="17"/>
      <c r="CQQ994" s="17"/>
      <c r="CQR994" s="17"/>
      <c r="CQS994" s="17"/>
      <c r="CQT994" s="36"/>
      <c r="CQU994" s="83" t="s">
        <v>4</v>
      </c>
      <c r="CQV994" s="83"/>
      <c r="CQW994" s="16" t="e">
        <f>#REF!+#REF!+CQW1005+CQW1013+CQW1021+CQW1029+CQW1037+#REF!+CQW1046+CQW1054+CQW1062+CQW1070</f>
        <v>#REF!</v>
      </c>
      <c r="CQX994" s="16" t="e">
        <f>#REF!+#REF!+CQX1005+CQX1013+CQX1021+CQX1029+CQX1037+#REF!+CQX1046+CQX1054+CQX1062+CQX1070</f>
        <v>#REF!</v>
      </c>
      <c r="CQY994" s="16" t="e">
        <f>#REF!+#REF!+CQY1005+CQY1013+CQY1021+CQY1029+CQY1037+#REF!+CQY1046+CQY1054+CQY1062+CQY1070</f>
        <v>#REF!</v>
      </c>
      <c r="CQZ994" s="16" t="e">
        <f>#REF!+#REF!+CQZ1005+CQZ1013+CQZ1021+CQZ1029+CQZ1037+#REF!+CQZ1046+CQZ1054+CQZ1062+CQZ1070</f>
        <v>#REF!</v>
      </c>
      <c r="CRA994" s="17"/>
      <c r="CRB994" s="17"/>
      <c r="CRC994" s="17"/>
      <c r="CRD994" s="17"/>
      <c r="CRE994" s="17"/>
      <c r="CRF994" s="17"/>
      <c r="CRG994" s="17"/>
      <c r="CRH994" s="17"/>
      <c r="CRI994" s="17"/>
      <c r="CRJ994" s="36"/>
      <c r="CRK994" s="83" t="s">
        <v>4</v>
      </c>
      <c r="CRL994" s="83"/>
      <c r="CRM994" s="16" t="e">
        <f>#REF!+#REF!+CRM1005+CRM1013+CRM1021+CRM1029+CRM1037+#REF!+CRM1046+CRM1054+CRM1062+CRM1070</f>
        <v>#REF!</v>
      </c>
      <c r="CRN994" s="16" t="e">
        <f>#REF!+#REF!+CRN1005+CRN1013+CRN1021+CRN1029+CRN1037+#REF!+CRN1046+CRN1054+CRN1062+CRN1070</f>
        <v>#REF!</v>
      </c>
      <c r="CRO994" s="16" t="e">
        <f>#REF!+#REF!+CRO1005+CRO1013+CRO1021+CRO1029+CRO1037+#REF!+CRO1046+CRO1054+CRO1062+CRO1070</f>
        <v>#REF!</v>
      </c>
      <c r="CRP994" s="16" t="e">
        <f>#REF!+#REF!+CRP1005+CRP1013+CRP1021+CRP1029+CRP1037+#REF!+CRP1046+CRP1054+CRP1062+CRP1070</f>
        <v>#REF!</v>
      </c>
      <c r="CRQ994" s="17"/>
      <c r="CRR994" s="17"/>
      <c r="CRS994" s="17"/>
      <c r="CRT994" s="17"/>
      <c r="CRU994" s="17"/>
      <c r="CRV994" s="17"/>
      <c r="CRW994" s="17"/>
      <c r="CRX994" s="17"/>
      <c r="CRY994" s="17"/>
      <c r="CRZ994" s="36"/>
      <c r="CSA994" s="83" t="s">
        <v>4</v>
      </c>
      <c r="CSB994" s="83"/>
      <c r="CSC994" s="16" t="e">
        <f>#REF!+#REF!+CSC1005+CSC1013+CSC1021+CSC1029+CSC1037+#REF!+CSC1046+CSC1054+CSC1062+CSC1070</f>
        <v>#REF!</v>
      </c>
      <c r="CSD994" s="16" t="e">
        <f>#REF!+#REF!+CSD1005+CSD1013+CSD1021+CSD1029+CSD1037+#REF!+CSD1046+CSD1054+CSD1062+CSD1070</f>
        <v>#REF!</v>
      </c>
      <c r="CSE994" s="16" t="e">
        <f>#REF!+#REF!+CSE1005+CSE1013+CSE1021+CSE1029+CSE1037+#REF!+CSE1046+CSE1054+CSE1062+CSE1070</f>
        <v>#REF!</v>
      </c>
      <c r="CSF994" s="16" t="e">
        <f>#REF!+#REF!+CSF1005+CSF1013+CSF1021+CSF1029+CSF1037+#REF!+CSF1046+CSF1054+CSF1062+CSF1070</f>
        <v>#REF!</v>
      </c>
      <c r="CSG994" s="17"/>
      <c r="CSH994" s="17"/>
      <c r="CSI994" s="17"/>
      <c r="CSJ994" s="17"/>
      <c r="CSK994" s="17"/>
      <c r="CSL994" s="17"/>
      <c r="CSM994" s="17"/>
      <c r="CSN994" s="17"/>
      <c r="CSO994" s="17"/>
      <c r="CSP994" s="36"/>
      <c r="CSQ994" s="83" t="s">
        <v>4</v>
      </c>
      <c r="CSR994" s="83"/>
      <c r="CSS994" s="16" t="e">
        <f>#REF!+#REF!+CSS1005+CSS1013+CSS1021+CSS1029+CSS1037+#REF!+CSS1046+CSS1054+CSS1062+CSS1070</f>
        <v>#REF!</v>
      </c>
      <c r="CST994" s="16" t="e">
        <f>#REF!+#REF!+CST1005+CST1013+CST1021+CST1029+CST1037+#REF!+CST1046+CST1054+CST1062+CST1070</f>
        <v>#REF!</v>
      </c>
      <c r="CSU994" s="16" t="e">
        <f>#REF!+#REF!+CSU1005+CSU1013+CSU1021+CSU1029+CSU1037+#REF!+CSU1046+CSU1054+CSU1062+CSU1070</f>
        <v>#REF!</v>
      </c>
      <c r="CSV994" s="16" t="e">
        <f>#REF!+#REF!+CSV1005+CSV1013+CSV1021+CSV1029+CSV1037+#REF!+CSV1046+CSV1054+CSV1062+CSV1070</f>
        <v>#REF!</v>
      </c>
      <c r="CSW994" s="17"/>
      <c r="CSX994" s="17"/>
      <c r="CSY994" s="17"/>
      <c r="CSZ994" s="17"/>
      <c r="CTA994" s="17"/>
      <c r="CTB994" s="17"/>
      <c r="CTC994" s="17"/>
      <c r="CTD994" s="17"/>
      <c r="CTE994" s="17"/>
      <c r="CTF994" s="36"/>
      <c r="CTG994" s="83" t="s">
        <v>4</v>
      </c>
      <c r="CTH994" s="83"/>
      <c r="CTI994" s="16" t="e">
        <f>#REF!+#REF!+CTI1005+CTI1013+CTI1021+CTI1029+CTI1037+#REF!+CTI1046+CTI1054+CTI1062+CTI1070</f>
        <v>#REF!</v>
      </c>
      <c r="CTJ994" s="16" t="e">
        <f>#REF!+#REF!+CTJ1005+CTJ1013+CTJ1021+CTJ1029+CTJ1037+#REF!+CTJ1046+CTJ1054+CTJ1062+CTJ1070</f>
        <v>#REF!</v>
      </c>
      <c r="CTK994" s="16" t="e">
        <f>#REF!+#REF!+CTK1005+CTK1013+CTK1021+CTK1029+CTK1037+#REF!+CTK1046+CTK1054+CTK1062+CTK1070</f>
        <v>#REF!</v>
      </c>
      <c r="CTL994" s="16" t="e">
        <f>#REF!+#REF!+CTL1005+CTL1013+CTL1021+CTL1029+CTL1037+#REF!+CTL1046+CTL1054+CTL1062+CTL1070</f>
        <v>#REF!</v>
      </c>
      <c r="CTM994" s="17"/>
      <c r="CTN994" s="17"/>
      <c r="CTO994" s="17"/>
      <c r="CTP994" s="17"/>
      <c r="CTQ994" s="17"/>
      <c r="CTR994" s="17"/>
      <c r="CTS994" s="17"/>
      <c r="CTT994" s="17"/>
      <c r="CTU994" s="17"/>
      <c r="CTV994" s="36"/>
      <c r="CTW994" s="83" t="s">
        <v>4</v>
      </c>
      <c r="CTX994" s="83"/>
      <c r="CTY994" s="16" t="e">
        <f>#REF!+#REF!+CTY1005+CTY1013+CTY1021+CTY1029+CTY1037+#REF!+CTY1046+CTY1054+CTY1062+CTY1070</f>
        <v>#REF!</v>
      </c>
      <c r="CTZ994" s="16" t="e">
        <f>#REF!+#REF!+CTZ1005+CTZ1013+CTZ1021+CTZ1029+CTZ1037+#REF!+CTZ1046+CTZ1054+CTZ1062+CTZ1070</f>
        <v>#REF!</v>
      </c>
      <c r="CUA994" s="16" t="e">
        <f>#REF!+#REF!+CUA1005+CUA1013+CUA1021+CUA1029+CUA1037+#REF!+CUA1046+CUA1054+CUA1062+CUA1070</f>
        <v>#REF!</v>
      </c>
      <c r="CUB994" s="16" t="e">
        <f>#REF!+#REF!+CUB1005+CUB1013+CUB1021+CUB1029+CUB1037+#REF!+CUB1046+CUB1054+CUB1062+CUB1070</f>
        <v>#REF!</v>
      </c>
      <c r="CUC994" s="17"/>
      <c r="CUD994" s="17"/>
      <c r="CUE994" s="17"/>
      <c r="CUF994" s="17"/>
      <c r="CUG994" s="17"/>
      <c r="CUH994" s="17"/>
      <c r="CUI994" s="17"/>
      <c r="CUJ994" s="17"/>
      <c r="CUK994" s="17"/>
      <c r="CUL994" s="36"/>
      <c r="CUM994" s="83" t="s">
        <v>4</v>
      </c>
      <c r="CUN994" s="83"/>
      <c r="CUO994" s="16" t="e">
        <f>#REF!+#REF!+CUO1005+CUO1013+CUO1021+CUO1029+CUO1037+#REF!+CUO1046+CUO1054+CUO1062+CUO1070</f>
        <v>#REF!</v>
      </c>
      <c r="CUP994" s="16" t="e">
        <f>#REF!+#REF!+CUP1005+CUP1013+CUP1021+CUP1029+CUP1037+#REF!+CUP1046+CUP1054+CUP1062+CUP1070</f>
        <v>#REF!</v>
      </c>
      <c r="CUQ994" s="16" t="e">
        <f>#REF!+#REF!+CUQ1005+CUQ1013+CUQ1021+CUQ1029+CUQ1037+#REF!+CUQ1046+CUQ1054+CUQ1062+CUQ1070</f>
        <v>#REF!</v>
      </c>
      <c r="CUR994" s="16" t="e">
        <f>#REF!+#REF!+CUR1005+CUR1013+CUR1021+CUR1029+CUR1037+#REF!+CUR1046+CUR1054+CUR1062+CUR1070</f>
        <v>#REF!</v>
      </c>
      <c r="CUS994" s="17"/>
      <c r="CUT994" s="17"/>
      <c r="CUU994" s="17"/>
      <c r="CUV994" s="17"/>
      <c r="CUW994" s="17"/>
      <c r="CUX994" s="17"/>
      <c r="CUY994" s="17"/>
      <c r="CUZ994" s="17"/>
      <c r="CVA994" s="17"/>
      <c r="CVB994" s="36"/>
      <c r="CVC994" s="83" t="s">
        <v>4</v>
      </c>
      <c r="CVD994" s="83"/>
      <c r="CVE994" s="16" t="e">
        <f>#REF!+#REF!+CVE1005+CVE1013+CVE1021+CVE1029+CVE1037+#REF!+CVE1046+CVE1054+CVE1062+CVE1070</f>
        <v>#REF!</v>
      </c>
      <c r="CVF994" s="16" t="e">
        <f>#REF!+#REF!+CVF1005+CVF1013+CVF1021+CVF1029+CVF1037+#REF!+CVF1046+CVF1054+CVF1062+CVF1070</f>
        <v>#REF!</v>
      </c>
      <c r="CVG994" s="16" t="e">
        <f>#REF!+#REF!+CVG1005+CVG1013+CVG1021+CVG1029+CVG1037+#REF!+CVG1046+CVG1054+CVG1062+CVG1070</f>
        <v>#REF!</v>
      </c>
      <c r="CVH994" s="16" t="e">
        <f>#REF!+#REF!+CVH1005+CVH1013+CVH1021+CVH1029+CVH1037+#REF!+CVH1046+CVH1054+CVH1062+CVH1070</f>
        <v>#REF!</v>
      </c>
      <c r="CVI994" s="17"/>
      <c r="CVJ994" s="17"/>
      <c r="CVK994" s="17"/>
      <c r="CVL994" s="17"/>
      <c r="CVM994" s="17"/>
      <c r="CVN994" s="17"/>
      <c r="CVO994" s="17"/>
      <c r="CVP994" s="17"/>
      <c r="CVQ994" s="17"/>
      <c r="CVR994" s="36"/>
      <c r="CVS994" s="83" t="s">
        <v>4</v>
      </c>
      <c r="CVT994" s="83"/>
      <c r="CVU994" s="16" t="e">
        <f>#REF!+#REF!+CVU1005+CVU1013+CVU1021+CVU1029+CVU1037+#REF!+CVU1046+CVU1054+CVU1062+CVU1070</f>
        <v>#REF!</v>
      </c>
      <c r="CVV994" s="16" t="e">
        <f>#REF!+#REF!+CVV1005+CVV1013+CVV1021+CVV1029+CVV1037+#REF!+CVV1046+CVV1054+CVV1062+CVV1070</f>
        <v>#REF!</v>
      </c>
      <c r="CVW994" s="16" t="e">
        <f>#REF!+#REF!+CVW1005+CVW1013+CVW1021+CVW1029+CVW1037+#REF!+CVW1046+CVW1054+CVW1062+CVW1070</f>
        <v>#REF!</v>
      </c>
      <c r="CVX994" s="16" t="e">
        <f>#REF!+#REF!+CVX1005+CVX1013+CVX1021+CVX1029+CVX1037+#REF!+CVX1046+CVX1054+CVX1062+CVX1070</f>
        <v>#REF!</v>
      </c>
      <c r="CVY994" s="17"/>
      <c r="CVZ994" s="17"/>
      <c r="CWA994" s="17"/>
      <c r="CWB994" s="17"/>
      <c r="CWC994" s="17"/>
      <c r="CWD994" s="17"/>
      <c r="CWE994" s="17"/>
      <c r="CWF994" s="17"/>
      <c r="CWG994" s="17"/>
      <c r="CWH994" s="36"/>
      <c r="CWI994" s="83" t="s">
        <v>4</v>
      </c>
      <c r="CWJ994" s="83"/>
      <c r="CWK994" s="16" t="e">
        <f>#REF!+#REF!+CWK1005+CWK1013+CWK1021+CWK1029+CWK1037+#REF!+CWK1046+CWK1054+CWK1062+CWK1070</f>
        <v>#REF!</v>
      </c>
      <c r="CWL994" s="16" t="e">
        <f>#REF!+#REF!+CWL1005+CWL1013+CWL1021+CWL1029+CWL1037+#REF!+CWL1046+CWL1054+CWL1062+CWL1070</f>
        <v>#REF!</v>
      </c>
      <c r="CWM994" s="16" t="e">
        <f>#REF!+#REF!+CWM1005+CWM1013+CWM1021+CWM1029+CWM1037+#REF!+CWM1046+CWM1054+CWM1062+CWM1070</f>
        <v>#REF!</v>
      </c>
      <c r="CWN994" s="16" t="e">
        <f>#REF!+#REF!+CWN1005+CWN1013+CWN1021+CWN1029+CWN1037+#REF!+CWN1046+CWN1054+CWN1062+CWN1070</f>
        <v>#REF!</v>
      </c>
      <c r="CWO994" s="17"/>
      <c r="CWP994" s="17"/>
      <c r="CWQ994" s="17"/>
      <c r="CWR994" s="17"/>
      <c r="CWS994" s="17"/>
      <c r="CWT994" s="17"/>
      <c r="CWU994" s="17"/>
      <c r="CWV994" s="17"/>
      <c r="CWW994" s="17"/>
      <c r="CWX994" s="36"/>
      <c r="CWY994" s="83" t="s">
        <v>4</v>
      </c>
      <c r="CWZ994" s="83"/>
      <c r="CXA994" s="16" t="e">
        <f>#REF!+#REF!+CXA1005+CXA1013+CXA1021+CXA1029+CXA1037+#REF!+CXA1046+CXA1054+CXA1062+CXA1070</f>
        <v>#REF!</v>
      </c>
      <c r="CXB994" s="16" t="e">
        <f>#REF!+#REF!+CXB1005+CXB1013+CXB1021+CXB1029+CXB1037+#REF!+CXB1046+CXB1054+CXB1062+CXB1070</f>
        <v>#REF!</v>
      </c>
      <c r="CXC994" s="16" t="e">
        <f>#REF!+#REF!+CXC1005+CXC1013+CXC1021+CXC1029+CXC1037+#REF!+CXC1046+CXC1054+CXC1062+CXC1070</f>
        <v>#REF!</v>
      </c>
      <c r="CXD994" s="16" t="e">
        <f>#REF!+#REF!+CXD1005+CXD1013+CXD1021+CXD1029+CXD1037+#REF!+CXD1046+CXD1054+CXD1062+CXD1070</f>
        <v>#REF!</v>
      </c>
      <c r="CXE994" s="17"/>
      <c r="CXF994" s="17"/>
      <c r="CXG994" s="17"/>
      <c r="CXH994" s="17"/>
      <c r="CXI994" s="17"/>
      <c r="CXJ994" s="17"/>
      <c r="CXK994" s="17"/>
      <c r="CXL994" s="17"/>
      <c r="CXM994" s="17"/>
      <c r="CXN994" s="36"/>
      <c r="CXO994" s="83" t="s">
        <v>4</v>
      </c>
      <c r="CXP994" s="83"/>
      <c r="CXQ994" s="16" t="e">
        <f>#REF!+#REF!+CXQ1005+CXQ1013+CXQ1021+CXQ1029+CXQ1037+#REF!+CXQ1046+CXQ1054+CXQ1062+CXQ1070</f>
        <v>#REF!</v>
      </c>
      <c r="CXR994" s="16" t="e">
        <f>#REF!+#REF!+CXR1005+CXR1013+CXR1021+CXR1029+CXR1037+#REF!+CXR1046+CXR1054+CXR1062+CXR1070</f>
        <v>#REF!</v>
      </c>
      <c r="CXS994" s="16" t="e">
        <f>#REF!+#REF!+CXS1005+CXS1013+CXS1021+CXS1029+CXS1037+#REF!+CXS1046+CXS1054+CXS1062+CXS1070</f>
        <v>#REF!</v>
      </c>
      <c r="CXT994" s="16" t="e">
        <f>#REF!+#REF!+CXT1005+CXT1013+CXT1021+CXT1029+CXT1037+#REF!+CXT1046+CXT1054+CXT1062+CXT1070</f>
        <v>#REF!</v>
      </c>
      <c r="CXU994" s="17"/>
      <c r="CXV994" s="17"/>
      <c r="CXW994" s="17"/>
      <c r="CXX994" s="17"/>
      <c r="CXY994" s="17"/>
      <c r="CXZ994" s="17"/>
      <c r="CYA994" s="17"/>
      <c r="CYB994" s="17"/>
      <c r="CYC994" s="17"/>
      <c r="CYD994" s="36"/>
      <c r="CYE994" s="83" t="s">
        <v>4</v>
      </c>
      <c r="CYF994" s="83"/>
      <c r="CYG994" s="16" t="e">
        <f>#REF!+#REF!+CYG1005+CYG1013+CYG1021+CYG1029+CYG1037+#REF!+CYG1046+CYG1054+CYG1062+CYG1070</f>
        <v>#REF!</v>
      </c>
      <c r="CYH994" s="16" t="e">
        <f>#REF!+#REF!+CYH1005+CYH1013+CYH1021+CYH1029+CYH1037+#REF!+CYH1046+CYH1054+CYH1062+CYH1070</f>
        <v>#REF!</v>
      </c>
      <c r="CYI994" s="16" t="e">
        <f>#REF!+#REF!+CYI1005+CYI1013+CYI1021+CYI1029+CYI1037+#REF!+CYI1046+CYI1054+CYI1062+CYI1070</f>
        <v>#REF!</v>
      </c>
      <c r="CYJ994" s="16" t="e">
        <f>#REF!+#REF!+CYJ1005+CYJ1013+CYJ1021+CYJ1029+CYJ1037+#REF!+CYJ1046+CYJ1054+CYJ1062+CYJ1070</f>
        <v>#REF!</v>
      </c>
      <c r="CYK994" s="17"/>
      <c r="CYL994" s="17"/>
      <c r="CYM994" s="17"/>
      <c r="CYN994" s="17"/>
      <c r="CYO994" s="17"/>
      <c r="CYP994" s="17"/>
      <c r="CYQ994" s="17"/>
      <c r="CYR994" s="17"/>
      <c r="CYS994" s="17"/>
      <c r="CYT994" s="36"/>
      <c r="CYU994" s="83" t="s">
        <v>4</v>
      </c>
      <c r="CYV994" s="83"/>
      <c r="CYW994" s="16" t="e">
        <f>#REF!+#REF!+CYW1005+CYW1013+CYW1021+CYW1029+CYW1037+#REF!+CYW1046+CYW1054+CYW1062+CYW1070</f>
        <v>#REF!</v>
      </c>
      <c r="CYX994" s="16" t="e">
        <f>#REF!+#REF!+CYX1005+CYX1013+CYX1021+CYX1029+CYX1037+#REF!+CYX1046+CYX1054+CYX1062+CYX1070</f>
        <v>#REF!</v>
      </c>
      <c r="CYY994" s="16" t="e">
        <f>#REF!+#REF!+CYY1005+CYY1013+CYY1021+CYY1029+CYY1037+#REF!+CYY1046+CYY1054+CYY1062+CYY1070</f>
        <v>#REF!</v>
      </c>
      <c r="CYZ994" s="16" t="e">
        <f>#REF!+#REF!+CYZ1005+CYZ1013+CYZ1021+CYZ1029+CYZ1037+#REF!+CYZ1046+CYZ1054+CYZ1062+CYZ1070</f>
        <v>#REF!</v>
      </c>
      <c r="CZA994" s="17"/>
      <c r="CZB994" s="17"/>
      <c r="CZC994" s="17"/>
      <c r="CZD994" s="17"/>
      <c r="CZE994" s="17"/>
      <c r="CZF994" s="17"/>
      <c r="CZG994" s="17"/>
      <c r="CZH994" s="17"/>
      <c r="CZI994" s="17"/>
      <c r="CZJ994" s="36"/>
      <c r="CZK994" s="83" t="s">
        <v>4</v>
      </c>
      <c r="CZL994" s="83"/>
      <c r="CZM994" s="16" t="e">
        <f>#REF!+#REF!+CZM1005+CZM1013+CZM1021+CZM1029+CZM1037+#REF!+CZM1046+CZM1054+CZM1062+CZM1070</f>
        <v>#REF!</v>
      </c>
      <c r="CZN994" s="16" t="e">
        <f>#REF!+#REF!+CZN1005+CZN1013+CZN1021+CZN1029+CZN1037+#REF!+CZN1046+CZN1054+CZN1062+CZN1070</f>
        <v>#REF!</v>
      </c>
      <c r="CZO994" s="16" t="e">
        <f>#REF!+#REF!+CZO1005+CZO1013+CZO1021+CZO1029+CZO1037+#REF!+CZO1046+CZO1054+CZO1062+CZO1070</f>
        <v>#REF!</v>
      </c>
      <c r="CZP994" s="16" t="e">
        <f>#REF!+#REF!+CZP1005+CZP1013+CZP1021+CZP1029+CZP1037+#REF!+CZP1046+CZP1054+CZP1062+CZP1070</f>
        <v>#REF!</v>
      </c>
      <c r="CZQ994" s="17"/>
      <c r="CZR994" s="17"/>
      <c r="CZS994" s="17"/>
      <c r="CZT994" s="17"/>
      <c r="CZU994" s="17"/>
      <c r="CZV994" s="17"/>
      <c r="CZW994" s="17"/>
      <c r="CZX994" s="17"/>
      <c r="CZY994" s="17"/>
      <c r="CZZ994" s="36"/>
      <c r="DAA994" s="83" t="s">
        <v>4</v>
      </c>
      <c r="DAB994" s="83"/>
      <c r="DAC994" s="16" t="e">
        <f>#REF!+#REF!+DAC1005+DAC1013+DAC1021+DAC1029+DAC1037+#REF!+DAC1046+DAC1054+DAC1062+DAC1070</f>
        <v>#REF!</v>
      </c>
      <c r="DAD994" s="16" t="e">
        <f>#REF!+#REF!+DAD1005+DAD1013+DAD1021+DAD1029+DAD1037+#REF!+DAD1046+DAD1054+DAD1062+DAD1070</f>
        <v>#REF!</v>
      </c>
      <c r="DAE994" s="16" t="e">
        <f>#REF!+#REF!+DAE1005+DAE1013+DAE1021+DAE1029+DAE1037+#REF!+DAE1046+DAE1054+DAE1062+DAE1070</f>
        <v>#REF!</v>
      </c>
      <c r="DAF994" s="16" t="e">
        <f>#REF!+#REF!+DAF1005+DAF1013+DAF1021+DAF1029+DAF1037+#REF!+DAF1046+DAF1054+DAF1062+DAF1070</f>
        <v>#REF!</v>
      </c>
      <c r="DAG994" s="17"/>
      <c r="DAH994" s="17"/>
      <c r="DAI994" s="17"/>
      <c r="DAJ994" s="17"/>
      <c r="DAK994" s="17"/>
      <c r="DAL994" s="17"/>
      <c r="DAM994" s="17"/>
      <c r="DAN994" s="17"/>
      <c r="DAO994" s="17"/>
      <c r="DAP994" s="36"/>
      <c r="DAQ994" s="83" t="s">
        <v>4</v>
      </c>
      <c r="DAR994" s="83"/>
      <c r="DAS994" s="16" t="e">
        <f>#REF!+#REF!+DAS1005+DAS1013+DAS1021+DAS1029+DAS1037+#REF!+DAS1046+DAS1054+DAS1062+DAS1070</f>
        <v>#REF!</v>
      </c>
      <c r="DAT994" s="16" t="e">
        <f>#REF!+#REF!+DAT1005+DAT1013+DAT1021+DAT1029+DAT1037+#REF!+DAT1046+DAT1054+DAT1062+DAT1070</f>
        <v>#REF!</v>
      </c>
      <c r="DAU994" s="16" t="e">
        <f>#REF!+#REF!+DAU1005+DAU1013+DAU1021+DAU1029+DAU1037+#REF!+DAU1046+DAU1054+DAU1062+DAU1070</f>
        <v>#REF!</v>
      </c>
      <c r="DAV994" s="16" t="e">
        <f>#REF!+#REF!+DAV1005+DAV1013+DAV1021+DAV1029+DAV1037+#REF!+DAV1046+DAV1054+DAV1062+DAV1070</f>
        <v>#REF!</v>
      </c>
      <c r="DAW994" s="17"/>
      <c r="DAX994" s="17"/>
      <c r="DAY994" s="17"/>
      <c r="DAZ994" s="17"/>
      <c r="DBA994" s="17"/>
      <c r="DBB994" s="17"/>
      <c r="DBC994" s="17"/>
      <c r="DBD994" s="17"/>
      <c r="DBE994" s="17"/>
      <c r="DBF994" s="36"/>
      <c r="DBG994" s="83" t="s">
        <v>4</v>
      </c>
      <c r="DBH994" s="83"/>
      <c r="DBI994" s="16" t="e">
        <f>#REF!+#REF!+DBI1005+DBI1013+DBI1021+DBI1029+DBI1037+#REF!+DBI1046+DBI1054+DBI1062+DBI1070</f>
        <v>#REF!</v>
      </c>
      <c r="DBJ994" s="16" t="e">
        <f>#REF!+#REF!+DBJ1005+DBJ1013+DBJ1021+DBJ1029+DBJ1037+#REF!+DBJ1046+DBJ1054+DBJ1062+DBJ1070</f>
        <v>#REF!</v>
      </c>
      <c r="DBK994" s="16" t="e">
        <f>#REF!+#REF!+DBK1005+DBK1013+DBK1021+DBK1029+DBK1037+#REF!+DBK1046+DBK1054+DBK1062+DBK1070</f>
        <v>#REF!</v>
      </c>
      <c r="DBL994" s="16" t="e">
        <f>#REF!+#REF!+DBL1005+DBL1013+DBL1021+DBL1029+DBL1037+#REF!+DBL1046+DBL1054+DBL1062+DBL1070</f>
        <v>#REF!</v>
      </c>
      <c r="DBM994" s="17"/>
      <c r="DBN994" s="17"/>
      <c r="DBO994" s="17"/>
      <c r="DBP994" s="17"/>
      <c r="DBQ994" s="17"/>
      <c r="DBR994" s="17"/>
      <c r="DBS994" s="17"/>
      <c r="DBT994" s="17"/>
      <c r="DBU994" s="17"/>
      <c r="DBV994" s="36"/>
      <c r="DBW994" s="83" t="s">
        <v>4</v>
      </c>
      <c r="DBX994" s="83"/>
      <c r="DBY994" s="16" t="e">
        <f>#REF!+#REF!+DBY1005+DBY1013+DBY1021+DBY1029+DBY1037+#REF!+DBY1046+DBY1054+DBY1062+DBY1070</f>
        <v>#REF!</v>
      </c>
      <c r="DBZ994" s="16" t="e">
        <f>#REF!+#REF!+DBZ1005+DBZ1013+DBZ1021+DBZ1029+DBZ1037+#REF!+DBZ1046+DBZ1054+DBZ1062+DBZ1070</f>
        <v>#REF!</v>
      </c>
      <c r="DCA994" s="16" t="e">
        <f>#REF!+#REF!+DCA1005+DCA1013+DCA1021+DCA1029+DCA1037+#REF!+DCA1046+DCA1054+DCA1062+DCA1070</f>
        <v>#REF!</v>
      </c>
      <c r="DCB994" s="16" t="e">
        <f>#REF!+#REF!+DCB1005+DCB1013+DCB1021+DCB1029+DCB1037+#REF!+DCB1046+DCB1054+DCB1062+DCB1070</f>
        <v>#REF!</v>
      </c>
      <c r="DCC994" s="17"/>
      <c r="DCD994" s="17"/>
      <c r="DCE994" s="17"/>
      <c r="DCF994" s="17"/>
      <c r="DCG994" s="17"/>
      <c r="DCH994" s="17"/>
      <c r="DCI994" s="17"/>
      <c r="DCJ994" s="17"/>
      <c r="DCK994" s="17"/>
      <c r="DCL994" s="36"/>
      <c r="DCM994" s="83" t="s">
        <v>4</v>
      </c>
      <c r="DCN994" s="83"/>
      <c r="DCO994" s="16" t="e">
        <f>#REF!+#REF!+DCO1005+DCO1013+DCO1021+DCO1029+DCO1037+#REF!+DCO1046+DCO1054+DCO1062+DCO1070</f>
        <v>#REF!</v>
      </c>
      <c r="DCP994" s="16" t="e">
        <f>#REF!+#REF!+DCP1005+DCP1013+DCP1021+DCP1029+DCP1037+#REF!+DCP1046+DCP1054+DCP1062+DCP1070</f>
        <v>#REF!</v>
      </c>
      <c r="DCQ994" s="16" t="e">
        <f>#REF!+#REF!+DCQ1005+DCQ1013+DCQ1021+DCQ1029+DCQ1037+#REF!+DCQ1046+DCQ1054+DCQ1062+DCQ1070</f>
        <v>#REF!</v>
      </c>
      <c r="DCR994" s="16" t="e">
        <f>#REF!+#REF!+DCR1005+DCR1013+DCR1021+DCR1029+DCR1037+#REF!+DCR1046+DCR1054+DCR1062+DCR1070</f>
        <v>#REF!</v>
      </c>
      <c r="DCS994" s="17"/>
      <c r="DCT994" s="17"/>
      <c r="DCU994" s="17"/>
      <c r="DCV994" s="17"/>
      <c r="DCW994" s="17"/>
      <c r="DCX994" s="17"/>
      <c r="DCY994" s="17"/>
      <c r="DCZ994" s="17"/>
      <c r="DDA994" s="17"/>
      <c r="DDB994" s="36"/>
      <c r="DDC994" s="83" t="s">
        <v>4</v>
      </c>
      <c r="DDD994" s="83"/>
      <c r="DDE994" s="16" t="e">
        <f>#REF!+#REF!+DDE1005+DDE1013+DDE1021+DDE1029+DDE1037+#REF!+DDE1046+DDE1054+DDE1062+DDE1070</f>
        <v>#REF!</v>
      </c>
      <c r="DDF994" s="16" t="e">
        <f>#REF!+#REF!+DDF1005+DDF1013+DDF1021+DDF1029+DDF1037+#REF!+DDF1046+DDF1054+DDF1062+DDF1070</f>
        <v>#REF!</v>
      </c>
      <c r="DDG994" s="16" t="e">
        <f>#REF!+#REF!+DDG1005+DDG1013+DDG1021+DDG1029+DDG1037+#REF!+DDG1046+DDG1054+DDG1062+DDG1070</f>
        <v>#REF!</v>
      </c>
      <c r="DDH994" s="16" t="e">
        <f>#REF!+#REF!+DDH1005+DDH1013+DDH1021+DDH1029+DDH1037+#REF!+DDH1046+DDH1054+DDH1062+DDH1070</f>
        <v>#REF!</v>
      </c>
      <c r="DDI994" s="17"/>
      <c r="DDJ994" s="17"/>
      <c r="DDK994" s="17"/>
      <c r="DDL994" s="17"/>
      <c r="DDM994" s="17"/>
      <c r="DDN994" s="17"/>
      <c r="DDO994" s="17"/>
      <c r="DDP994" s="17"/>
      <c r="DDQ994" s="17"/>
      <c r="DDR994" s="36"/>
      <c r="DDS994" s="83" t="s">
        <v>4</v>
      </c>
      <c r="DDT994" s="83"/>
      <c r="DDU994" s="16" t="e">
        <f>#REF!+#REF!+DDU1005+DDU1013+DDU1021+DDU1029+DDU1037+#REF!+DDU1046+DDU1054+DDU1062+DDU1070</f>
        <v>#REF!</v>
      </c>
      <c r="DDV994" s="16" t="e">
        <f>#REF!+#REF!+DDV1005+DDV1013+DDV1021+DDV1029+DDV1037+#REF!+DDV1046+DDV1054+DDV1062+DDV1070</f>
        <v>#REF!</v>
      </c>
      <c r="DDW994" s="16" t="e">
        <f>#REF!+#REF!+DDW1005+DDW1013+DDW1021+DDW1029+DDW1037+#REF!+DDW1046+DDW1054+DDW1062+DDW1070</f>
        <v>#REF!</v>
      </c>
      <c r="DDX994" s="16" t="e">
        <f>#REF!+#REF!+DDX1005+DDX1013+DDX1021+DDX1029+DDX1037+#REF!+DDX1046+DDX1054+DDX1062+DDX1070</f>
        <v>#REF!</v>
      </c>
      <c r="DDY994" s="17"/>
      <c r="DDZ994" s="17"/>
      <c r="DEA994" s="17"/>
      <c r="DEB994" s="17"/>
      <c r="DEC994" s="17"/>
      <c r="DED994" s="17"/>
      <c r="DEE994" s="17"/>
      <c r="DEF994" s="17"/>
      <c r="DEG994" s="17"/>
      <c r="DEH994" s="36"/>
      <c r="DEI994" s="83" t="s">
        <v>4</v>
      </c>
      <c r="DEJ994" s="83"/>
      <c r="DEK994" s="16" t="e">
        <f>#REF!+#REF!+DEK1005+DEK1013+DEK1021+DEK1029+DEK1037+#REF!+DEK1046+DEK1054+DEK1062+DEK1070</f>
        <v>#REF!</v>
      </c>
      <c r="DEL994" s="16" t="e">
        <f>#REF!+#REF!+DEL1005+DEL1013+DEL1021+DEL1029+DEL1037+#REF!+DEL1046+DEL1054+DEL1062+DEL1070</f>
        <v>#REF!</v>
      </c>
      <c r="DEM994" s="16" t="e">
        <f>#REF!+#REF!+DEM1005+DEM1013+DEM1021+DEM1029+DEM1037+#REF!+DEM1046+DEM1054+DEM1062+DEM1070</f>
        <v>#REF!</v>
      </c>
      <c r="DEN994" s="16" t="e">
        <f>#REF!+#REF!+DEN1005+DEN1013+DEN1021+DEN1029+DEN1037+#REF!+DEN1046+DEN1054+DEN1062+DEN1070</f>
        <v>#REF!</v>
      </c>
      <c r="DEO994" s="17"/>
      <c r="DEP994" s="17"/>
      <c r="DEQ994" s="17"/>
      <c r="DER994" s="17"/>
      <c r="DES994" s="17"/>
      <c r="DET994" s="17"/>
      <c r="DEU994" s="17"/>
      <c r="DEV994" s="17"/>
      <c r="DEW994" s="17"/>
      <c r="DEX994" s="36"/>
      <c r="DEY994" s="83" t="s">
        <v>4</v>
      </c>
      <c r="DEZ994" s="83"/>
      <c r="DFA994" s="16" t="e">
        <f>#REF!+#REF!+DFA1005+DFA1013+DFA1021+DFA1029+DFA1037+#REF!+DFA1046+DFA1054+DFA1062+DFA1070</f>
        <v>#REF!</v>
      </c>
      <c r="DFB994" s="16" t="e">
        <f>#REF!+#REF!+DFB1005+DFB1013+DFB1021+DFB1029+DFB1037+#REF!+DFB1046+DFB1054+DFB1062+DFB1070</f>
        <v>#REF!</v>
      </c>
      <c r="DFC994" s="16" t="e">
        <f>#REF!+#REF!+DFC1005+DFC1013+DFC1021+DFC1029+DFC1037+#REF!+DFC1046+DFC1054+DFC1062+DFC1070</f>
        <v>#REF!</v>
      </c>
      <c r="DFD994" s="16" t="e">
        <f>#REF!+#REF!+DFD1005+DFD1013+DFD1021+DFD1029+DFD1037+#REF!+DFD1046+DFD1054+DFD1062+DFD1070</f>
        <v>#REF!</v>
      </c>
      <c r="DFE994" s="17"/>
      <c r="DFF994" s="17"/>
      <c r="DFG994" s="17"/>
      <c r="DFH994" s="17"/>
      <c r="DFI994" s="17"/>
      <c r="DFJ994" s="17"/>
      <c r="DFK994" s="17"/>
      <c r="DFL994" s="17"/>
      <c r="DFM994" s="17"/>
      <c r="DFN994" s="36"/>
      <c r="DFO994" s="83" t="s">
        <v>4</v>
      </c>
      <c r="DFP994" s="83"/>
      <c r="DFQ994" s="16" t="e">
        <f>#REF!+#REF!+DFQ1005+DFQ1013+DFQ1021+DFQ1029+DFQ1037+#REF!+DFQ1046+DFQ1054+DFQ1062+DFQ1070</f>
        <v>#REF!</v>
      </c>
      <c r="DFR994" s="16" t="e">
        <f>#REF!+#REF!+DFR1005+DFR1013+DFR1021+DFR1029+DFR1037+#REF!+DFR1046+DFR1054+DFR1062+DFR1070</f>
        <v>#REF!</v>
      </c>
      <c r="DFS994" s="16" t="e">
        <f>#REF!+#REF!+DFS1005+DFS1013+DFS1021+DFS1029+DFS1037+#REF!+DFS1046+DFS1054+DFS1062+DFS1070</f>
        <v>#REF!</v>
      </c>
      <c r="DFT994" s="16" t="e">
        <f>#REF!+#REF!+DFT1005+DFT1013+DFT1021+DFT1029+DFT1037+#REF!+DFT1046+DFT1054+DFT1062+DFT1070</f>
        <v>#REF!</v>
      </c>
      <c r="DFU994" s="17"/>
      <c r="DFV994" s="17"/>
      <c r="DFW994" s="17"/>
      <c r="DFX994" s="17"/>
      <c r="DFY994" s="17"/>
      <c r="DFZ994" s="17"/>
      <c r="DGA994" s="17"/>
      <c r="DGB994" s="17"/>
      <c r="DGC994" s="17"/>
      <c r="DGD994" s="36"/>
      <c r="DGE994" s="83" t="s">
        <v>4</v>
      </c>
      <c r="DGF994" s="83"/>
      <c r="DGG994" s="16" t="e">
        <f>#REF!+#REF!+DGG1005+DGG1013+DGG1021+DGG1029+DGG1037+#REF!+DGG1046+DGG1054+DGG1062+DGG1070</f>
        <v>#REF!</v>
      </c>
      <c r="DGH994" s="16" t="e">
        <f>#REF!+#REF!+DGH1005+DGH1013+DGH1021+DGH1029+DGH1037+#REF!+DGH1046+DGH1054+DGH1062+DGH1070</f>
        <v>#REF!</v>
      </c>
      <c r="DGI994" s="16" t="e">
        <f>#REF!+#REF!+DGI1005+DGI1013+DGI1021+DGI1029+DGI1037+#REF!+DGI1046+DGI1054+DGI1062+DGI1070</f>
        <v>#REF!</v>
      </c>
      <c r="DGJ994" s="16" t="e">
        <f>#REF!+#REF!+DGJ1005+DGJ1013+DGJ1021+DGJ1029+DGJ1037+#REF!+DGJ1046+DGJ1054+DGJ1062+DGJ1070</f>
        <v>#REF!</v>
      </c>
      <c r="DGK994" s="17"/>
      <c r="DGL994" s="17"/>
      <c r="DGM994" s="17"/>
      <c r="DGN994" s="17"/>
      <c r="DGO994" s="17"/>
      <c r="DGP994" s="17"/>
      <c r="DGQ994" s="17"/>
      <c r="DGR994" s="17"/>
      <c r="DGS994" s="17"/>
      <c r="DGT994" s="36"/>
      <c r="DGU994" s="83" t="s">
        <v>4</v>
      </c>
      <c r="DGV994" s="83"/>
      <c r="DGW994" s="16" t="e">
        <f>#REF!+#REF!+DGW1005+DGW1013+DGW1021+DGW1029+DGW1037+#REF!+DGW1046+DGW1054+DGW1062+DGW1070</f>
        <v>#REF!</v>
      </c>
      <c r="DGX994" s="16" t="e">
        <f>#REF!+#REF!+DGX1005+DGX1013+DGX1021+DGX1029+DGX1037+#REF!+DGX1046+DGX1054+DGX1062+DGX1070</f>
        <v>#REF!</v>
      </c>
      <c r="DGY994" s="16" t="e">
        <f>#REF!+#REF!+DGY1005+DGY1013+DGY1021+DGY1029+DGY1037+#REF!+DGY1046+DGY1054+DGY1062+DGY1070</f>
        <v>#REF!</v>
      </c>
      <c r="DGZ994" s="16" t="e">
        <f>#REF!+#REF!+DGZ1005+DGZ1013+DGZ1021+DGZ1029+DGZ1037+#REF!+DGZ1046+DGZ1054+DGZ1062+DGZ1070</f>
        <v>#REF!</v>
      </c>
      <c r="DHA994" s="17"/>
      <c r="DHB994" s="17"/>
      <c r="DHC994" s="17"/>
      <c r="DHD994" s="17"/>
      <c r="DHE994" s="17"/>
      <c r="DHF994" s="17"/>
      <c r="DHG994" s="17"/>
      <c r="DHH994" s="17"/>
      <c r="DHI994" s="17"/>
      <c r="DHJ994" s="36"/>
      <c r="DHK994" s="83" t="s">
        <v>4</v>
      </c>
      <c r="DHL994" s="83"/>
      <c r="DHM994" s="16" t="e">
        <f>#REF!+#REF!+DHM1005+DHM1013+DHM1021+DHM1029+DHM1037+#REF!+DHM1046+DHM1054+DHM1062+DHM1070</f>
        <v>#REF!</v>
      </c>
      <c r="DHN994" s="16" t="e">
        <f>#REF!+#REF!+DHN1005+DHN1013+DHN1021+DHN1029+DHN1037+#REF!+DHN1046+DHN1054+DHN1062+DHN1070</f>
        <v>#REF!</v>
      </c>
      <c r="DHO994" s="16" t="e">
        <f>#REF!+#REF!+DHO1005+DHO1013+DHO1021+DHO1029+DHO1037+#REF!+DHO1046+DHO1054+DHO1062+DHO1070</f>
        <v>#REF!</v>
      </c>
      <c r="DHP994" s="16" t="e">
        <f>#REF!+#REF!+DHP1005+DHP1013+DHP1021+DHP1029+DHP1037+#REF!+DHP1046+DHP1054+DHP1062+DHP1070</f>
        <v>#REF!</v>
      </c>
      <c r="DHQ994" s="17"/>
      <c r="DHR994" s="17"/>
      <c r="DHS994" s="17"/>
      <c r="DHT994" s="17"/>
      <c r="DHU994" s="17"/>
      <c r="DHV994" s="17"/>
      <c r="DHW994" s="17"/>
      <c r="DHX994" s="17"/>
      <c r="DHY994" s="17"/>
      <c r="DHZ994" s="36"/>
      <c r="DIA994" s="83" t="s">
        <v>4</v>
      </c>
      <c r="DIB994" s="83"/>
      <c r="DIC994" s="16" t="e">
        <f>#REF!+#REF!+DIC1005+DIC1013+DIC1021+DIC1029+DIC1037+#REF!+DIC1046+DIC1054+DIC1062+DIC1070</f>
        <v>#REF!</v>
      </c>
      <c r="DID994" s="16" t="e">
        <f>#REF!+#REF!+DID1005+DID1013+DID1021+DID1029+DID1037+#REF!+DID1046+DID1054+DID1062+DID1070</f>
        <v>#REF!</v>
      </c>
      <c r="DIE994" s="16" t="e">
        <f>#REF!+#REF!+DIE1005+DIE1013+DIE1021+DIE1029+DIE1037+#REF!+DIE1046+DIE1054+DIE1062+DIE1070</f>
        <v>#REF!</v>
      </c>
      <c r="DIF994" s="16" t="e">
        <f>#REF!+#REF!+DIF1005+DIF1013+DIF1021+DIF1029+DIF1037+#REF!+DIF1046+DIF1054+DIF1062+DIF1070</f>
        <v>#REF!</v>
      </c>
      <c r="DIG994" s="17"/>
      <c r="DIH994" s="17"/>
      <c r="DII994" s="17"/>
      <c r="DIJ994" s="17"/>
      <c r="DIK994" s="17"/>
      <c r="DIL994" s="17"/>
      <c r="DIM994" s="17"/>
      <c r="DIN994" s="17"/>
      <c r="DIO994" s="17"/>
      <c r="DIP994" s="36"/>
      <c r="DIQ994" s="83" t="s">
        <v>4</v>
      </c>
      <c r="DIR994" s="83"/>
      <c r="DIS994" s="16" t="e">
        <f>#REF!+#REF!+DIS1005+DIS1013+DIS1021+DIS1029+DIS1037+#REF!+DIS1046+DIS1054+DIS1062+DIS1070</f>
        <v>#REF!</v>
      </c>
      <c r="DIT994" s="16" t="e">
        <f>#REF!+#REF!+DIT1005+DIT1013+DIT1021+DIT1029+DIT1037+#REF!+DIT1046+DIT1054+DIT1062+DIT1070</f>
        <v>#REF!</v>
      </c>
      <c r="DIU994" s="16" t="e">
        <f>#REF!+#REF!+DIU1005+DIU1013+DIU1021+DIU1029+DIU1037+#REF!+DIU1046+DIU1054+DIU1062+DIU1070</f>
        <v>#REF!</v>
      </c>
      <c r="DIV994" s="16" t="e">
        <f>#REF!+#REF!+DIV1005+DIV1013+DIV1021+DIV1029+DIV1037+#REF!+DIV1046+DIV1054+DIV1062+DIV1070</f>
        <v>#REF!</v>
      </c>
      <c r="DIW994" s="17"/>
      <c r="DIX994" s="17"/>
      <c r="DIY994" s="17"/>
      <c r="DIZ994" s="17"/>
      <c r="DJA994" s="17"/>
      <c r="DJB994" s="17"/>
      <c r="DJC994" s="17"/>
      <c r="DJD994" s="17"/>
      <c r="DJE994" s="17"/>
      <c r="DJF994" s="36"/>
      <c r="DJG994" s="83" t="s">
        <v>4</v>
      </c>
      <c r="DJH994" s="83"/>
      <c r="DJI994" s="16" t="e">
        <f>#REF!+#REF!+DJI1005+DJI1013+DJI1021+DJI1029+DJI1037+#REF!+DJI1046+DJI1054+DJI1062+DJI1070</f>
        <v>#REF!</v>
      </c>
      <c r="DJJ994" s="16" t="e">
        <f>#REF!+#REF!+DJJ1005+DJJ1013+DJJ1021+DJJ1029+DJJ1037+#REF!+DJJ1046+DJJ1054+DJJ1062+DJJ1070</f>
        <v>#REF!</v>
      </c>
      <c r="DJK994" s="16" t="e">
        <f>#REF!+#REF!+DJK1005+DJK1013+DJK1021+DJK1029+DJK1037+#REF!+DJK1046+DJK1054+DJK1062+DJK1070</f>
        <v>#REF!</v>
      </c>
      <c r="DJL994" s="16" t="e">
        <f>#REF!+#REF!+DJL1005+DJL1013+DJL1021+DJL1029+DJL1037+#REF!+DJL1046+DJL1054+DJL1062+DJL1070</f>
        <v>#REF!</v>
      </c>
      <c r="DJM994" s="17"/>
      <c r="DJN994" s="17"/>
      <c r="DJO994" s="17"/>
      <c r="DJP994" s="17"/>
      <c r="DJQ994" s="17"/>
      <c r="DJR994" s="17"/>
      <c r="DJS994" s="17"/>
      <c r="DJT994" s="17"/>
      <c r="DJU994" s="17"/>
      <c r="DJV994" s="36"/>
      <c r="DJW994" s="83" t="s">
        <v>4</v>
      </c>
      <c r="DJX994" s="83"/>
      <c r="DJY994" s="16" t="e">
        <f>#REF!+#REF!+DJY1005+DJY1013+DJY1021+DJY1029+DJY1037+#REF!+DJY1046+DJY1054+DJY1062+DJY1070</f>
        <v>#REF!</v>
      </c>
      <c r="DJZ994" s="16" t="e">
        <f>#REF!+#REF!+DJZ1005+DJZ1013+DJZ1021+DJZ1029+DJZ1037+#REF!+DJZ1046+DJZ1054+DJZ1062+DJZ1070</f>
        <v>#REF!</v>
      </c>
      <c r="DKA994" s="16" t="e">
        <f>#REF!+#REF!+DKA1005+DKA1013+DKA1021+DKA1029+DKA1037+#REF!+DKA1046+DKA1054+DKA1062+DKA1070</f>
        <v>#REF!</v>
      </c>
      <c r="DKB994" s="16" t="e">
        <f>#REF!+#REF!+DKB1005+DKB1013+DKB1021+DKB1029+DKB1037+#REF!+DKB1046+DKB1054+DKB1062+DKB1070</f>
        <v>#REF!</v>
      </c>
      <c r="DKC994" s="17"/>
      <c r="DKD994" s="17"/>
      <c r="DKE994" s="17"/>
      <c r="DKF994" s="17"/>
      <c r="DKG994" s="17"/>
      <c r="DKH994" s="17"/>
      <c r="DKI994" s="17"/>
      <c r="DKJ994" s="17"/>
      <c r="DKK994" s="17"/>
      <c r="DKL994" s="36"/>
      <c r="DKM994" s="83" t="s">
        <v>4</v>
      </c>
      <c r="DKN994" s="83"/>
      <c r="DKO994" s="16" t="e">
        <f>#REF!+#REF!+DKO1005+DKO1013+DKO1021+DKO1029+DKO1037+#REF!+DKO1046+DKO1054+DKO1062+DKO1070</f>
        <v>#REF!</v>
      </c>
      <c r="DKP994" s="16" t="e">
        <f>#REF!+#REF!+DKP1005+DKP1013+DKP1021+DKP1029+DKP1037+#REF!+DKP1046+DKP1054+DKP1062+DKP1070</f>
        <v>#REF!</v>
      </c>
      <c r="DKQ994" s="16" t="e">
        <f>#REF!+#REF!+DKQ1005+DKQ1013+DKQ1021+DKQ1029+DKQ1037+#REF!+DKQ1046+DKQ1054+DKQ1062+DKQ1070</f>
        <v>#REF!</v>
      </c>
      <c r="DKR994" s="16" t="e">
        <f>#REF!+#REF!+DKR1005+DKR1013+DKR1021+DKR1029+DKR1037+#REF!+DKR1046+DKR1054+DKR1062+DKR1070</f>
        <v>#REF!</v>
      </c>
      <c r="DKS994" s="17"/>
      <c r="DKT994" s="17"/>
      <c r="DKU994" s="17"/>
      <c r="DKV994" s="17"/>
      <c r="DKW994" s="17"/>
      <c r="DKX994" s="17"/>
      <c r="DKY994" s="17"/>
      <c r="DKZ994" s="17"/>
      <c r="DLA994" s="17"/>
      <c r="DLB994" s="36"/>
      <c r="DLC994" s="83" t="s">
        <v>4</v>
      </c>
      <c r="DLD994" s="83"/>
      <c r="DLE994" s="16" t="e">
        <f>#REF!+#REF!+DLE1005+DLE1013+DLE1021+DLE1029+DLE1037+#REF!+DLE1046+DLE1054+DLE1062+DLE1070</f>
        <v>#REF!</v>
      </c>
      <c r="DLF994" s="16" t="e">
        <f>#REF!+#REF!+DLF1005+DLF1013+DLF1021+DLF1029+DLF1037+#REF!+DLF1046+DLF1054+DLF1062+DLF1070</f>
        <v>#REF!</v>
      </c>
      <c r="DLG994" s="16" t="e">
        <f>#REF!+#REF!+DLG1005+DLG1013+DLG1021+DLG1029+DLG1037+#REF!+DLG1046+DLG1054+DLG1062+DLG1070</f>
        <v>#REF!</v>
      </c>
      <c r="DLH994" s="16" t="e">
        <f>#REF!+#REF!+DLH1005+DLH1013+DLH1021+DLH1029+DLH1037+#REF!+DLH1046+DLH1054+DLH1062+DLH1070</f>
        <v>#REF!</v>
      </c>
      <c r="DLI994" s="17"/>
      <c r="DLJ994" s="17"/>
      <c r="DLK994" s="17"/>
      <c r="DLL994" s="17"/>
      <c r="DLM994" s="17"/>
      <c r="DLN994" s="17"/>
      <c r="DLO994" s="17"/>
      <c r="DLP994" s="17"/>
      <c r="DLQ994" s="17"/>
      <c r="DLR994" s="36"/>
      <c r="DLS994" s="83" t="s">
        <v>4</v>
      </c>
      <c r="DLT994" s="83"/>
      <c r="DLU994" s="16" t="e">
        <f>#REF!+#REF!+DLU1005+DLU1013+DLU1021+DLU1029+DLU1037+#REF!+DLU1046+DLU1054+DLU1062+DLU1070</f>
        <v>#REF!</v>
      </c>
      <c r="DLV994" s="16" t="e">
        <f>#REF!+#REF!+DLV1005+DLV1013+DLV1021+DLV1029+DLV1037+#REF!+DLV1046+DLV1054+DLV1062+DLV1070</f>
        <v>#REF!</v>
      </c>
      <c r="DLW994" s="16" t="e">
        <f>#REF!+#REF!+DLW1005+DLW1013+DLW1021+DLW1029+DLW1037+#REF!+DLW1046+DLW1054+DLW1062+DLW1070</f>
        <v>#REF!</v>
      </c>
      <c r="DLX994" s="16" t="e">
        <f>#REF!+#REF!+DLX1005+DLX1013+DLX1021+DLX1029+DLX1037+#REF!+DLX1046+DLX1054+DLX1062+DLX1070</f>
        <v>#REF!</v>
      </c>
      <c r="DLY994" s="17"/>
      <c r="DLZ994" s="17"/>
      <c r="DMA994" s="17"/>
      <c r="DMB994" s="17"/>
      <c r="DMC994" s="17"/>
      <c r="DMD994" s="17"/>
      <c r="DME994" s="17"/>
      <c r="DMF994" s="17"/>
      <c r="DMG994" s="17"/>
      <c r="DMH994" s="36"/>
      <c r="DMI994" s="83" t="s">
        <v>4</v>
      </c>
      <c r="DMJ994" s="83"/>
      <c r="DMK994" s="16" t="e">
        <f>#REF!+#REF!+DMK1005+DMK1013+DMK1021+DMK1029+DMK1037+#REF!+DMK1046+DMK1054+DMK1062+DMK1070</f>
        <v>#REF!</v>
      </c>
      <c r="DML994" s="16" t="e">
        <f>#REF!+#REF!+DML1005+DML1013+DML1021+DML1029+DML1037+#REF!+DML1046+DML1054+DML1062+DML1070</f>
        <v>#REF!</v>
      </c>
      <c r="DMM994" s="16" t="e">
        <f>#REF!+#REF!+DMM1005+DMM1013+DMM1021+DMM1029+DMM1037+#REF!+DMM1046+DMM1054+DMM1062+DMM1070</f>
        <v>#REF!</v>
      </c>
      <c r="DMN994" s="16" t="e">
        <f>#REF!+#REF!+DMN1005+DMN1013+DMN1021+DMN1029+DMN1037+#REF!+DMN1046+DMN1054+DMN1062+DMN1070</f>
        <v>#REF!</v>
      </c>
      <c r="DMO994" s="17"/>
      <c r="DMP994" s="17"/>
      <c r="DMQ994" s="17"/>
      <c r="DMR994" s="17"/>
      <c r="DMS994" s="17"/>
      <c r="DMT994" s="17"/>
      <c r="DMU994" s="17"/>
      <c r="DMV994" s="17"/>
      <c r="DMW994" s="17"/>
      <c r="DMX994" s="36"/>
      <c r="DMY994" s="83" t="s">
        <v>4</v>
      </c>
      <c r="DMZ994" s="83"/>
      <c r="DNA994" s="16" t="e">
        <f>#REF!+#REF!+DNA1005+DNA1013+DNA1021+DNA1029+DNA1037+#REF!+DNA1046+DNA1054+DNA1062+DNA1070</f>
        <v>#REF!</v>
      </c>
      <c r="DNB994" s="16" t="e">
        <f>#REF!+#REF!+DNB1005+DNB1013+DNB1021+DNB1029+DNB1037+#REF!+DNB1046+DNB1054+DNB1062+DNB1070</f>
        <v>#REF!</v>
      </c>
      <c r="DNC994" s="16" t="e">
        <f>#REF!+#REF!+DNC1005+DNC1013+DNC1021+DNC1029+DNC1037+#REF!+DNC1046+DNC1054+DNC1062+DNC1070</f>
        <v>#REF!</v>
      </c>
      <c r="DND994" s="16" t="e">
        <f>#REF!+#REF!+DND1005+DND1013+DND1021+DND1029+DND1037+#REF!+DND1046+DND1054+DND1062+DND1070</f>
        <v>#REF!</v>
      </c>
      <c r="DNE994" s="17"/>
      <c r="DNF994" s="17"/>
      <c r="DNG994" s="17"/>
      <c r="DNH994" s="17"/>
      <c r="DNI994" s="17"/>
      <c r="DNJ994" s="17"/>
      <c r="DNK994" s="17"/>
      <c r="DNL994" s="17"/>
      <c r="DNM994" s="17"/>
      <c r="DNN994" s="36"/>
      <c r="DNO994" s="83" t="s">
        <v>4</v>
      </c>
      <c r="DNP994" s="83"/>
      <c r="DNQ994" s="16" t="e">
        <f>#REF!+#REF!+DNQ1005+DNQ1013+DNQ1021+DNQ1029+DNQ1037+#REF!+DNQ1046+DNQ1054+DNQ1062+DNQ1070</f>
        <v>#REF!</v>
      </c>
      <c r="DNR994" s="16" t="e">
        <f>#REF!+#REF!+DNR1005+DNR1013+DNR1021+DNR1029+DNR1037+#REF!+DNR1046+DNR1054+DNR1062+DNR1070</f>
        <v>#REF!</v>
      </c>
      <c r="DNS994" s="16" t="e">
        <f>#REF!+#REF!+DNS1005+DNS1013+DNS1021+DNS1029+DNS1037+#REF!+DNS1046+DNS1054+DNS1062+DNS1070</f>
        <v>#REF!</v>
      </c>
      <c r="DNT994" s="16" t="e">
        <f>#REF!+#REF!+DNT1005+DNT1013+DNT1021+DNT1029+DNT1037+#REF!+DNT1046+DNT1054+DNT1062+DNT1070</f>
        <v>#REF!</v>
      </c>
      <c r="DNU994" s="17"/>
      <c r="DNV994" s="17"/>
      <c r="DNW994" s="17"/>
      <c r="DNX994" s="17"/>
      <c r="DNY994" s="17"/>
      <c r="DNZ994" s="17"/>
      <c r="DOA994" s="17"/>
      <c r="DOB994" s="17"/>
      <c r="DOC994" s="17"/>
      <c r="DOD994" s="36"/>
      <c r="DOE994" s="83" t="s">
        <v>4</v>
      </c>
      <c r="DOF994" s="83"/>
      <c r="DOG994" s="16" t="e">
        <f>#REF!+#REF!+DOG1005+DOG1013+DOG1021+DOG1029+DOG1037+#REF!+DOG1046+DOG1054+DOG1062+DOG1070</f>
        <v>#REF!</v>
      </c>
      <c r="DOH994" s="16" t="e">
        <f>#REF!+#REF!+DOH1005+DOH1013+DOH1021+DOH1029+DOH1037+#REF!+DOH1046+DOH1054+DOH1062+DOH1070</f>
        <v>#REF!</v>
      </c>
      <c r="DOI994" s="16" t="e">
        <f>#REF!+#REF!+DOI1005+DOI1013+DOI1021+DOI1029+DOI1037+#REF!+DOI1046+DOI1054+DOI1062+DOI1070</f>
        <v>#REF!</v>
      </c>
      <c r="DOJ994" s="16" t="e">
        <f>#REF!+#REF!+DOJ1005+DOJ1013+DOJ1021+DOJ1029+DOJ1037+#REF!+DOJ1046+DOJ1054+DOJ1062+DOJ1070</f>
        <v>#REF!</v>
      </c>
      <c r="DOK994" s="17"/>
      <c r="DOL994" s="17"/>
      <c r="DOM994" s="17"/>
      <c r="DON994" s="17"/>
      <c r="DOO994" s="17"/>
      <c r="DOP994" s="17"/>
      <c r="DOQ994" s="17"/>
      <c r="DOR994" s="17"/>
      <c r="DOS994" s="17"/>
      <c r="DOT994" s="36"/>
      <c r="DOU994" s="83" t="s">
        <v>4</v>
      </c>
      <c r="DOV994" s="83"/>
      <c r="DOW994" s="16" t="e">
        <f>#REF!+#REF!+DOW1005+DOW1013+DOW1021+DOW1029+DOW1037+#REF!+DOW1046+DOW1054+DOW1062+DOW1070</f>
        <v>#REF!</v>
      </c>
      <c r="DOX994" s="16" t="e">
        <f>#REF!+#REF!+DOX1005+DOX1013+DOX1021+DOX1029+DOX1037+#REF!+DOX1046+DOX1054+DOX1062+DOX1070</f>
        <v>#REF!</v>
      </c>
      <c r="DOY994" s="16" t="e">
        <f>#REF!+#REF!+DOY1005+DOY1013+DOY1021+DOY1029+DOY1037+#REF!+DOY1046+DOY1054+DOY1062+DOY1070</f>
        <v>#REF!</v>
      </c>
      <c r="DOZ994" s="16" t="e">
        <f>#REF!+#REF!+DOZ1005+DOZ1013+DOZ1021+DOZ1029+DOZ1037+#REF!+DOZ1046+DOZ1054+DOZ1062+DOZ1070</f>
        <v>#REF!</v>
      </c>
      <c r="DPA994" s="17"/>
      <c r="DPB994" s="17"/>
      <c r="DPC994" s="17"/>
      <c r="DPD994" s="17"/>
      <c r="DPE994" s="17"/>
      <c r="DPF994" s="17"/>
      <c r="DPG994" s="17"/>
      <c r="DPH994" s="17"/>
      <c r="DPI994" s="17"/>
      <c r="DPJ994" s="36"/>
      <c r="DPK994" s="83" t="s">
        <v>4</v>
      </c>
      <c r="DPL994" s="83"/>
      <c r="DPM994" s="16" t="e">
        <f>#REF!+#REF!+DPM1005+DPM1013+DPM1021+DPM1029+DPM1037+#REF!+DPM1046+DPM1054+DPM1062+DPM1070</f>
        <v>#REF!</v>
      </c>
      <c r="DPN994" s="16" t="e">
        <f>#REF!+#REF!+DPN1005+DPN1013+DPN1021+DPN1029+DPN1037+#REF!+DPN1046+DPN1054+DPN1062+DPN1070</f>
        <v>#REF!</v>
      </c>
      <c r="DPO994" s="16" t="e">
        <f>#REF!+#REF!+DPO1005+DPO1013+DPO1021+DPO1029+DPO1037+#REF!+DPO1046+DPO1054+DPO1062+DPO1070</f>
        <v>#REF!</v>
      </c>
      <c r="DPP994" s="16" t="e">
        <f>#REF!+#REF!+DPP1005+DPP1013+DPP1021+DPP1029+DPP1037+#REF!+DPP1046+DPP1054+DPP1062+DPP1070</f>
        <v>#REF!</v>
      </c>
      <c r="DPQ994" s="17"/>
      <c r="DPR994" s="17"/>
      <c r="DPS994" s="17"/>
      <c r="DPT994" s="17"/>
      <c r="DPU994" s="17"/>
      <c r="DPV994" s="17"/>
      <c r="DPW994" s="17"/>
      <c r="DPX994" s="17"/>
      <c r="DPY994" s="17"/>
      <c r="DPZ994" s="36"/>
      <c r="DQA994" s="83" t="s">
        <v>4</v>
      </c>
      <c r="DQB994" s="83"/>
      <c r="DQC994" s="16" t="e">
        <f>#REF!+#REF!+DQC1005+DQC1013+DQC1021+DQC1029+DQC1037+#REF!+DQC1046+DQC1054+DQC1062+DQC1070</f>
        <v>#REF!</v>
      </c>
      <c r="DQD994" s="16" t="e">
        <f>#REF!+#REF!+DQD1005+DQD1013+DQD1021+DQD1029+DQD1037+#REF!+DQD1046+DQD1054+DQD1062+DQD1070</f>
        <v>#REF!</v>
      </c>
      <c r="DQE994" s="16" t="e">
        <f>#REF!+#REF!+DQE1005+DQE1013+DQE1021+DQE1029+DQE1037+#REF!+DQE1046+DQE1054+DQE1062+DQE1070</f>
        <v>#REF!</v>
      </c>
      <c r="DQF994" s="16" t="e">
        <f>#REF!+#REF!+DQF1005+DQF1013+DQF1021+DQF1029+DQF1037+#REF!+DQF1046+DQF1054+DQF1062+DQF1070</f>
        <v>#REF!</v>
      </c>
      <c r="DQG994" s="17"/>
      <c r="DQH994" s="17"/>
      <c r="DQI994" s="17"/>
      <c r="DQJ994" s="17"/>
      <c r="DQK994" s="17"/>
      <c r="DQL994" s="17"/>
      <c r="DQM994" s="17"/>
      <c r="DQN994" s="17"/>
      <c r="DQO994" s="17"/>
      <c r="DQP994" s="36"/>
      <c r="DQQ994" s="83" t="s">
        <v>4</v>
      </c>
      <c r="DQR994" s="83"/>
      <c r="DQS994" s="16" t="e">
        <f>#REF!+#REF!+DQS1005+DQS1013+DQS1021+DQS1029+DQS1037+#REF!+DQS1046+DQS1054+DQS1062+DQS1070</f>
        <v>#REF!</v>
      </c>
      <c r="DQT994" s="16" t="e">
        <f>#REF!+#REF!+DQT1005+DQT1013+DQT1021+DQT1029+DQT1037+#REF!+DQT1046+DQT1054+DQT1062+DQT1070</f>
        <v>#REF!</v>
      </c>
      <c r="DQU994" s="16" t="e">
        <f>#REF!+#REF!+DQU1005+DQU1013+DQU1021+DQU1029+DQU1037+#REF!+DQU1046+DQU1054+DQU1062+DQU1070</f>
        <v>#REF!</v>
      </c>
      <c r="DQV994" s="16" t="e">
        <f>#REF!+#REF!+DQV1005+DQV1013+DQV1021+DQV1029+DQV1037+#REF!+DQV1046+DQV1054+DQV1062+DQV1070</f>
        <v>#REF!</v>
      </c>
      <c r="DQW994" s="17"/>
      <c r="DQX994" s="17"/>
      <c r="DQY994" s="17"/>
      <c r="DQZ994" s="17"/>
      <c r="DRA994" s="17"/>
      <c r="DRB994" s="17"/>
      <c r="DRC994" s="17"/>
      <c r="DRD994" s="17"/>
      <c r="DRE994" s="17"/>
      <c r="DRF994" s="36"/>
      <c r="DRG994" s="83" t="s">
        <v>4</v>
      </c>
      <c r="DRH994" s="83"/>
      <c r="DRI994" s="16" t="e">
        <f>#REF!+#REF!+DRI1005+DRI1013+DRI1021+DRI1029+DRI1037+#REF!+DRI1046+DRI1054+DRI1062+DRI1070</f>
        <v>#REF!</v>
      </c>
      <c r="DRJ994" s="16" t="e">
        <f>#REF!+#REF!+DRJ1005+DRJ1013+DRJ1021+DRJ1029+DRJ1037+#REF!+DRJ1046+DRJ1054+DRJ1062+DRJ1070</f>
        <v>#REF!</v>
      </c>
      <c r="DRK994" s="16" t="e">
        <f>#REF!+#REF!+DRK1005+DRK1013+DRK1021+DRK1029+DRK1037+#REF!+DRK1046+DRK1054+DRK1062+DRK1070</f>
        <v>#REF!</v>
      </c>
      <c r="DRL994" s="16" t="e">
        <f>#REF!+#REF!+DRL1005+DRL1013+DRL1021+DRL1029+DRL1037+#REF!+DRL1046+DRL1054+DRL1062+DRL1070</f>
        <v>#REF!</v>
      </c>
      <c r="DRM994" s="17"/>
      <c r="DRN994" s="17"/>
      <c r="DRO994" s="17"/>
      <c r="DRP994" s="17"/>
      <c r="DRQ994" s="17"/>
      <c r="DRR994" s="17"/>
      <c r="DRS994" s="17"/>
      <c r="DRT994" s="17"/>
      <c r="DRU994" s="17"/>
      <c r="DRV994" s="36"/>
      <c r="DRW994" s="83" t="s">
        <v>4</v>
      </c>
      <c r="DRX994" s="83"/>
      <c r="DRY994" s="16" t="e">
        <f>#REF!+#REF!+DRY1005+DRY1013+DRY1021+DRY1029+DRY1037+#REF!+DRY1046+DRY1054+DRY1062+DRY1070</f>
        <v>#REF!</v>
      </c>
      <c r="DRZ994" s="16" t="e">
        <f>#REF!+#REF!+DRZ1005+DRZ1013+DRZ1021+DRZ1029+DRZ1037+#REF!+DRZ1046+DRZ1054+DRZ1062+DRZ1070</f>
        <v>#REF!</v>
      </c>
      <c r="DSA994" s="16" t="e">
        <f>#REF!+#REF!+DSA1005+DSA1013+DSA1021+DSA1029+DSA1037+#REF!+DSA1046+DSA1054+DSA1062+DSA1070</f>
        <v>#REF!</v>
      </c>
      <c r="DSB994" s="16" t="e">
        <f>#REF!+#REF!+DSB1005+DSB1013+DSB1021+DSB1029+DSB1037+#REF!+DSB1046+DSB1054+DSB1062+DSB1070</f>
        <v>#REF!</v>
      </c>
      <c r="DSC994" s="17"/>
      <c r="DSD994" s="17"/>
      <c r="DSE994" s="17"/>
      <c r="DSF994" s="17"/>
      <c r="DSG994" s="17"/>
      <c r="DSH994" s="17"/>
      <c r="DSI994" s="17"/>
      <c r="DSJ994" s="17"/>
      <c r="DSK994" s="17"/>
      <c r="DSL994" s="36"/>
      <c r="DSM994" s="83" t="s">
        <v>4</v>
      </c>
      <c r="DSN994" s="83"/>
      <c r="DSO994" s="16" t="e">
        <f>#REF!+#REF!+DSO1005+DSO1013+DSO1021+DSO1029+DSO1037+#REF!+DSO1046+DSO1054+DSO1062+DSO1070</f>
        <v>#REF!</v>
      </c>
      <c r="DSP994" s="16" t="e">
        <f>#REF!+#REF!+DSP1005+DSP1013+DSP1021+DSP1029+DSP1037+#REF!+DSP1046+DSP1054+DSP1062+DSP1070</f>
        <v>#REF!</v>
      </c>
      <c r="DSQ994" s="16" t="e">
        <f>#REF!+#REF!+DSQ1005+DSQ1013+DSQ1021+DSQ1029+DSQ1037+#REF!+DSQ1046+DSQ1054+DSQ1062+DSQ1070</f>
        <v>#REF!</v>
      </c>
      <c r="DSR994" s="16" t="e">
        <f>#REF!+#REF!+DSR1005+DSR1013+DSR1021+DSR1029+DSR1037+#REF!+DSR1046+DSR1054+DSR1062+DSR1070</f>
        <v>#REF!</v>
      </c>
      <c r="DSS994" s="17"/>
      <c r="DST994" s="17"/>
      <c r="DSU994" s="17"/>
      <c r="DSV994" s="17"/>
      <c r="DSW994" s="17"/>
      <c r="DSX994" s="17"/>
      <c r="DSY994" s="17"/>
      <c r="DSZ994" s="17"/>
      <c r="DTA994" s="17"/>
      <c r="DTB994" s="36"/>
      <c r="DTC994" s="83" t="s">
        <v>4</v>
      </c>
      <c r="DTD994" s="83"/>
      <c r="DTE994" s="16" t="e">
        <f>#REF!+#REF!+DTE1005+DTE1013+DTE1021+DTE1029+DTE1037+#REF!+DTE1046+DTE1054+DTE1062+DTE1070</f>
        <v>#REF!</v>
      </c>
      <c r="DTF994" s="16" t="e">
        <f>#REF!+#REF!+DTF1005+DTF1013+DTF1021+DTF1029+DTF1037+#REF!+DTF1046+DTF1054+DTF1062+DTF1070</f>
        <v>#REF!</v>
      </c>
      <c r="DTG994" s="16" t="e">
        <f>#REF!+#REF!+DTG1005+DTG1013+DTG1021+DTG1029+DTG1037+#REF!+DTG1046+DTG1054+DTG1062+DTG1070</f>
        <v>#REF!</v>
      </c>
      <c r="DTH994" s="16" t="e">
        <f>#REF!+#REF!+DTH1005+DTH1013+DTH1021+DTH1029+DTH1037+#REF!+DTH1046+DTH1054+DTH1062+DTH1070</f>
        <v>#REF!</v>
      </c>
      <c r="DTI994" s="17"/>
      <c r="DTJ994" s="17"/>
      <c r="DTK994" s="17"/>
      <c r="DTL994" s="17"/>
      <c r="DTM994" s="17"/>
      <c r="DTN994" s="17"/>
      <c r="DTO994" s="17"/>
      <c r="DTP994" s="17"/>
      <c r="DTQ994" s="17"/>
      <c r="DTR994" s="36"/>
      <c r="DTS994" s="83" t="s">
        <v>4</v>
      </c>
      <c r="DTT994" s="83"/>
      <c r="DTU994" s="16" t="e">
        <f>#REF!+#REF!+DTU1005+DTU1013+DTU1021+DTU1029+DTU1037+#REF!+DTU1046+DTU1054+DTU1062+DTU1070</f>
        <v>#REF!</v>
      </c>
      <c r="DTV994" s="16" t="e">
        <f>#REF!+#REF!+DTV1005+DTV1013+DTV1021+DTV1029+DTV1037+#REF!+DTV1046+DTV1054+DTV1062+DTV1070</f>
        <v>#REF!</v>
      </c>
      <c r="DTW994" s="16" t="e">
        <f>#REF!+#REF!+DTW1005+DTW1013+DTW1021+DTW1029+DTW1037+#REF!+DTW1046+DTW1054+DTW1062+DTW1070</f>
        <v>#REF!</v>
      </c>
      <c r="DTX994" s="16" t="e">
        <f>#REF!+#REF!+DTX1005+DTX1013+DTX1021+DTX1029+DTX1037+#REF!+DTX1046+DTX1054+DTX1062+DTX1070</f>
        <v>#REF!</v>
      </c>
      <c r="DTY994" s="17"/>
      <c r="DTZ994" s="17"/>
      <c r="DUA994" s="17"/>
      <c r="DUB994" s="17"/>
      <c r="DUC994" s="17"/>
      <c r="DUD994" s="17"/>
      <c r="DUE994" s="17"/>
      <c r="DUF994" s="17"/>
      <c r="DUG994" s="17"/>
      <c r="DUH994" s="36"/>
      <c r="DUI994" s="83" t="s">
        <v>4</v>
      </c>
      <c r="DUJ994" s="83"/>
      <c r="DUK994" s="16" t="e">
        <f>#REF!+#REF!+DUK1005+DUK1013+DUK1021+DUK1029+DUK1037+#REF!+DUK1046+DUK1054+DUK1062+DUK1070</f>
        <v>#REF!</v>
      </c>
      <c r="DUL994" s="16" t="e">
        <f>#REF!+#REF!+DUL1005+DUL1013+DUL1021+DUL1029+DUL1037+#REF!+DUL1046+DUL1054+DUL1062+DUL1070</f>
        <v>#REF!</v>
      </c>
      <c r="DUM994" s="16" t="e">
        <f>#REF!+#REF!+DUM1005+DUM1013+DUM1021+DUM1029+DUM1037+#REF!+DUM1046+DUM1054+DUM1062+DUM1070</f>
        <v>#REF!</v>
      </c>
      <c r="DUN994" s="16" t="e">
        <f>#REF!+#REF!+DUN1005+DUN1013+DUN1021+DUN1029+DUN1037+#REF!+DUN1046+DUN1054+DUN1062+DUN1070</f>
        <v>#REF!</v>
      </c>
      <c r="DUO994" s="17"/>
      <c r="DUP994" s="17"/>
      <c r="DUQ994" s="17"/>
      <c r="DUR994" s="17"/>
      <c r="DUS994" s="17"/>
      <c r="DUT994" s="17"/>
      <c r="DUU994" s="17"/>
      <c r="DUV994" s="17"/>
      <c r="DUW994" s="17"/>
      <c r="DUX994" s="36"/>
      <c r="DUY994" s="83" t="s">
        <v>4</v>
      </c>
      <c r="DUZ994" s="83"/>
      <c r="DVA994" s="16" t="e">
        <f>#REF!+#REF!+DVA1005+DVA1013+DVA1021+DVA1029+DVA1037+#REF!+DVA1046+DVA1054+DVA1062+DVA1070</f>
        <v>#REF!</v>
      </c>
      <c r="DVB994" s="16" t="e">
        <f>#REF!+#REF!+DVB1005+DVB1013+DVB1021+DVB1029+DVB1037+#REF!+DVB1046+DVB1054+DVB1062+DVB1070</f>
        <v>#REF!</v>
      </c>
      <c r="DVC994" s="16" t="e">
        <f>#REF!+#REF!+DVC1005+DVC1013+DVC1021+DVC1029+DVC1037+#REF!+DVC1046+DVC1054+DVC1062+DVC1070</f>
        <v>#REF!</v>
      </c>
      <c r="DVD994" s="16" t="e">
        <f>#REF!+#REF!+DVD1005+DVD1013+DVD1021+DVD1029+DVD1037+#REF!+DVD1046+DVD1054+DVD1062+DVD1070</f>
        <v>#REF!</v>
      </c>
      <c r="DVE994" s="17"/>
      <c r="DVF994" s="17"/>
      <c r="DVG994" s="17"/>
      <c r="DVH994" s="17"/>
      <c r="DVI994" s="17"/>
      <c r="DVJ994" s="17"/>
      <c r="DVK994" s="17"/>
      <c r="DVL994" s="17"/>
      <c r="DVM994" s="17"/>
      <c r="DVN994" s="36"/>
      <c r="DVO994" s="83" t="s">
        <v>4</v>
      </c>
      <c r="DVP994" s="83"/>
      <c r="DVQ994" s="16" t="e">
        <f>#REF!+#REF!+DVQ1005+DVQ1013+DVQ1021+DVQ1029+DVQ1037+#REF!+DVQ1046+DVQ1054+DVQ1062+DVQ1070</f>
        <v>#REF!</v>
      </c>
      <c r="DVR994" s="16" t="e">
        <f>#REF!+#REF!+DVR1005+DVR1013+DVR1021+DVR1029+DVR1037+#REF!+DVR1046+DVR1054+DVR1062+DVR1070</f>
        <v>#REF!</v>
      </c>
      <c r="DVS994" s="16" t="e">
        <f>#REF!+#REF!+DVS1005+DVS1013+DVS1021+DVS1029+DVS1037+#REF!+DVS1046+DVS1054+DVS1062+DVS1070</f>
        <v>#REF!</v>
      </c>
      <c r="DVT994" s="16" t="e">
        <f>#REF!+#REF!+DVT1005+DVT1013+DVT1021+DVT1029+DVT1037+#REF!+DVT1046+DVT1054+DVT1062+DVT1070</f>
        <v>#REF!</v>
      </c>
      <c r="DVU994" s="17"/>
      <c r="DVV994" s="17"/>
      <c r="DVW994" s="17"/>
      <c r="DVX994" s="17"/>
      <c r="DVY994" s="17"/>
      <c r="DVZ994" s="17"/>
      <c r="DWA994" s="17"/>
      <c r="DWB994" s="17"/>
      <c r="DWC994" s="17"/>
      <c r="DWD994" s="36"/>
      <c r="DWE994" s="83" t="s">
        <v>4</v>
      </c>
      <c r="DWF994" s="83"/>
      <c r="DWG994" s="16" t="e">
        <f>#REF!+#REF!+DWG1005+DWG1013+DWG1021+DWG1029+DWG1037+#REF!+DWG1046+DWG1054+DWG1062+DWG1070</f>
        <v>#REF!</v>
      </c>
      <c r="DWH994" s="16" t="e">
        <f>#REF!+#REF!+DWH1005+DWH1013+DWH1021+DWH1029+DWH1037+#REF!+DWH1046+DWH1054+DWH1062+DWH1070</f>
        <v>#REF!</v>
      </c>
      <c r="DWI994" s="16" t="e">
        <f>#REF!+#REF!+DWI1005+DWI1013+DWI1021+DWI1029+DWI1037+#REF!+DWI1046+DWI1054+DWI1062+DWI1070</f>
        <v>#REF!</v>
      </c>
      <c r="DWJ994" s="16" t="e">
        <f>#REF!+#REF!+DWJ1005+DWJ1013+DWJ1021+DWJ1029+DWJ1037+#REF!+DWJ1046+DWJ1054+DWJ1062+DWJ1070</f>
        <v>#REF!</v>
      </c>
      <c r="DWK994" s="17"/>
      <c r="DWL994" s="17"/>
      <c r="DWM994" s="17"/>
      <c r="DWN994" s="17"/>
      <c r="DWO994" s="17"/>
      <c r="DWP994" s="17"/>
      <c r="DWQ994" s="17"/>
      <c r="DWR994" s="17"/>
      <c r="DWS994" s="17"/>
      <c r="DWT994" s="36"/>
      <c r="DWU994" s="83" t="s">
        <v>4</v>
      </c>
      <c r="DWV994" s="83"/>
      <c r="DWW994" s="16" t="e">
        <f>#REF!+#REF!+DWW1005+DWW1013+DWW1021+DWW1029+DWW1037+#REF!+DWW1046+DWW1054+DWW1062+DWW1070</f>
        <v>#REF!</v>
      </c>
      <c r="DWX994" s="16" t="e">
        <f>#REF!+#REF!+DWX1005+DWX1013+DWX1021+DWX1029+DWX1037+#REF!+DWX1046+DWX1054+DWX1062+DWX1070</f>
        <v>#REF!</v>
      </c>
      <c r="DWY994" s="16" t="e">
        <f>#REF!+#REF!+DWY1005+DWY1013+DWY1021+DWY1029+DWY1037+#REF!+DWY1046+DWY1054+DWY1062+DWY1070</f>
        <v>#REF!</v>
      </c>
      <c r="DWZ994" s="16" t="e">
        <f>#REF!+#REF!+DWZ1005+DWZ1013+DWZ1021+DWZ1029+DWZ1037+#REF!+DWZ1046+DWZ1054+DWZ1062+DWZ1070</f>
        <v>#REF!</v>
      </c>
      <c r="DXA994" s="17"/>
      <c r="DXB994" s="17"/>
      <c r="DXC994" s="17"/>
      <c r="DXD994" s="17"/>
      <c r="DXE994" s="17"/>
      <c r="DXF994" s="17"/>
      <c r="DXG994" s="17"/>
      <c r="DXH994" s="17"/>
      <c r="DXI994" s="17"/>
      <c r="DXJ994" s="36"/>
      <c r="DXK994" s="83" t="s">
        <v>4</v>
      </c>
      <c r="DXL994" s="83"/>
      <c r="DXM994" s="16" t="e">
        <f>#REF!+#REF!+DXM1005+DXM1013+DXM1021+DXM1029+DXM1037+#REF!+DXM1046+DXM1054+DXM1062+DXM1070</f>
        <v>#REF!</v>
      </c>
      <c r="DXN994" s="16" t="e">
        <f>#REF!+#REF!+DXN1005+DXN1013+DXN1021+DXN1029+DXN1037+#REF!+DXN1046+DXN1054+DXN1062+DXN1070</f>
        <v>#REF!</v>
      </c>
      <c r="DXO994" s="16" t="e">
        <f>#REF!+#REF!+DXO1005+DXO1013+DXO1021+DXO1029+DXO1037+#REF!+DXO1046+DXO1054+DXO1062+DXO1070</f>
        <v>#REF!</v>
      </c>
      <c r="DXP994" s="16" t="e">
        <f>#REF!+#REF!+DXP1005+DXP1013+DXP1021+DXP1029+DXP1037+#REF!+DXP1046+DXP1054+DXP1062+DXP1070</f>
        <v>#REF!</v>
      </c>
      <c r="DXQ994" s="17"/>
      <c r="DXR994" s="17"/>
      <c r="DXS994" s="17"/>
      <c r="DXT994" s="17"/>
      <c r="DXU994" s="17"/>
      <c r="DXV994" s="17"/>
      <c r="DXW994" s="17"/>
      <c r="DXX994" s="17"/>
      <c r="DXY994" s="17"/>
      <c r="DXZ994" s="36"/>
      <c r="DYA994" s="83" t="s">
        <v>4</v>
      </c>
      <c r="DYB994" s="83"/>
      <c r="DYC994" s="16" t="e">
        <f>#REF!+#REF!+DYC1005+DYC1013+DYC1021+DYC1029+DYC1037+#REF!+DYC1046+DYC1054+DYC1062+DYC1070</f>
        <v>#REF!</v>
      </c>
      <c r="DYD994" s="16" t="e">
        <f>#REF!+#REF!+DYD1005+DYD1013+DYD1021+DYD1029+DYD1037+#REF!+DYD1046+DYD1054+DYD1062+DYD1070</f>
        <v>#REF!</v>
      </c>
      <c r="DYE994" s="16" t="e">
        <f>#REF!+#REF!+DYE1005+DYE1013+DYE1021+DYE1029+DYE1037+#REF!+DYE1046+DYE1054+DYE1062+DYE1070</f>
        <v>#REF!</v>
      </c>
      <c r="DYF994" s="16" t="e">
        <f>#REF!+#REF!+DYF1005+DYF1013+DYF1021+DYF1029+DYF1037+#REF!+DYF1046+DYF1054+DYF1062+DYF1070</f>
        <v>#REF!</v>
      </c>
      <c r="DYG994" s="17"/>
      <c r="DYH994" s="17"/>
      <c r="DYI994" s="17"/>
      <c r="DYJ994" s="17"/>
      <c r="DYK994" s="17"/>
      <c r="DYL994" s="17"/>
      <c r="DYM994" s="17"/>
      <c r="DYN994" s="17"/>
      <c r="DYO994" s="17"/>
      <c r="DYP994" s="36"/>
      <c r="DYQ994" s="83" t="s">
        <v>4</v>
      </c>
      <c r="DYR994" s="83"/>
      <c r="DYS994" s="16" t="e">
        <f>#REF!+#REF!+DYS1005+DYS1013+DYS1021+DYS1029+DYS1037+#REF!+DYS1046+DYS1054+DYS1062+DYS1070</f>
        <v>#REF!</v>
      </c>
      <c r="DYT994" s="16" t="e">
        <f>#REF!+#REF!+DYT1005+DYT1013+DYT1021+DYT1029+DYT1037+#REF!+DYT1046+DYT1054+DYT1062+DYT1070</f>
        <v>#REF!</v>
      </c>
      <c r="DYU994" s="16" t="e">
        <f>#REF!+#REF!+DYU1005+DYU1013+DYU1021+DYU1029+DYU1037+#REF!+DYU1046+DYU1054+DYU1062+DYU1070</f>
        <v>#REF!</v>
      </c>
      <c r="DYV994" s="16" t="e">
        <f>#REF!+#REF!+DYV1005+DYV1013+DYV1021+DYV1029+DYV1037+#REF!+DYV1046+DYV1054+DYV1062+DYV1070</f>
        <v>#REF!</v>
      </c>
      <c r="DYW994" s="17"/>
      <c r="DYX994" s="17"/>
      <c r="DYY994" s="17"/>
      <c r="DYZ994" s="17"/>
      <c r="DZA994" s="17"/>
      <c r="DZB994" s="17"/>
      <c r="DZC994" s="17"/>
      <c r="DZD994" s="17"/>
      <c r="DZE994" s="17"/>
      <c r="DZF994" s="36"/>
      <c r="DZG994" s="83" t="s">
        <v>4</v>
      </c>
      <c r="DZH994" s="83"/>
      <c r="DZI994" s="16" t="e">
        <f>#REF!+#REF!+DZI1005+DZI1013+DZI1021+DZI1029+DZI1037+#REF!+DZI1046+DZI1054+DZI1062+DZI1070</f>
        <v>#REF!</v>
      </c>
      <c r="DZJ994" s="16" t="e">
        <f>#REF!+#REF!+DZJ1005+DZJ1013+DZJ1021+DZJ1029+DZJ1037+#REF!+DZJ1046+DZJ1054+DZJ1062+DZJ1070</f>
        <v>#REF!</v>
      </c>
      <c r="DZK994" s="16" t="e">
        <f>#REF!+#REF!+DZK1005+DZK1013+DZK1021+DZK1029+DZK1037+#REF!+DZK1046+DZK1054+DZK1062+DZK1070</f>
        <v>#REF!</v>
      </c>
      <c r="DZL994" s="16" t="e">
        <f>#REF!+#REF!+DZL1005+DZL1013+DZL1021+DZL1029+DZL1037+#REF!+DZL1046+DZL1054+DZL1062+DZL1070</f>
        <v>#REF!</v>
      </c>
      <c r="DZM994" s="17"/>
      <c r="DZN994" s="17"/>
      <c r="DZO994" s="17"/>
      <c r="DZP994" s="17"/>
      <c r="DZQ994" s="17"/>
      <c r="DZR994" s="17"/>
      <c r="DZS994" s="17"/>
      <c r="DZT994" s="17"/>
      <c r="DZU994" s="17"/>
      <c r="DZV994" s="36"/>
      <c r="DZW994" s="83" t="s">
        <v>4</v>
      </c>
      <c r="DZX994" s="83"/>
      <c r="DZY994" s="16" t="e">
        <f>#REF!+#REF!+DZY1005+DZY1013+DZY1021+DZY1029+DZY1037+#REF!+DZY1046+DZY1054+DZY1062+DZY1070</f>
        <v>#REF!</v>
      </c>
      <c r="DZZ994" s="16" t="e">
        <f>#REF!+#REF!+DZZ1005+DZZ1013+DZZ1021+DZZ1029+DZZ1037+#REF!+DZZ1046+DZZ1054+DZZ1062+DZZ1070</f>
        <v>#REF!</v>
      </c>
      <c r="EAA994" s="16" t="e">
        <f>#REF!+#REF!+EAA1005+EAA1013+EAA1021+EAA1029+EAA1037+#REF!+EAA1046+EAA1054+EAA1062+EAA1070</f>
        <v>#REF!</v>
      </c>
      <c r="EAB994" s="16" t="e">
        <f>#REF!+#REF!+EAB1005+EAB1013+EAB1021+EAB1029+EAB1037+#REF!+EAB1046+EAB1054+EAB1062+EAB1070</f>
        <v>#REF!</v>
      </c>
      <c r="EAC994" s="17"/>
      <c r="EAD994" s="17"/>
      <c r="EAE994" s="17"/>
      <c r="EAF994" s="17"/>
      <c r="EAG994" s="17"/>
      <c r="EAH994" s="17"/>
      <c r="EAI994" s="17"/>
      <c r="EAJ994" s="17"/>
      <c r="EAK994" s="17"/>
      <c r="EAL994" s="36"/>
      <c r="EAM994" s="83" t="s">
        <v>4</v>
      </c>
      <c r="EAN994" s="83"/>
      <c r="EAO994" s="16" t="e">
        <f>#REF!+#REF!+EAO1005+EAO1013+EAO1021+EAO1029+EAO1037+#REF!+EAO1046+EAO1054+EAO1062+EAO1070</f>
        <v>#REF!</v>
      </c>
      <c r="EAP994" s="16" t="e">
        <f>#REF!+#REF!+EAP1005+EAP1013+EAP1021+EAP1029+EAP1037+#REF!+EAP1046+EAP1054+EAP1062+EAP1070</f>
        <v>#REF!</v>
      </c>
      <c r="EAQ994" s="16" t="e">
        <f>#REF!+#REF!+EAQ1005+EAQ1013+EAQ1021+EAQ1029+EAQ1037+#REF!+EAQ1046+EAQ1054+EAQ1062+EAQ1070</f>
        <v>#REF!</v>
      </c>
      <c r="EAR994" s="16" t="e">
        <f>#REF!+#REF!+EAR1005+EAR1013+EAR1021+EAR1029+EAR1037+#REF!+EAR1046+EAR1054+EAR1062+EAR1070</f>
        <v>#REF!</v>
      </c>
      <c r="EAS994" s="17"/>
      <c r="EAT994" s="17"/>
      <c r="EAU994" s="17"/>
      <c r="EAV994" s="17"/>
      <c r="EAW994" s="17"/>
      <c r="EAX994" s="17"/>
      <c r="EAY994" s="17"/>
      <c r="EAZ994" s="17"/>
      <c r="EBA994" s="17"/>
      <c r="EBB994" s="36"/>
      <c r="EBC994" s="83" t="s">
        <v>4</v>
      </c>
      <c r="EBD994" s="83"/>
      <c r="EBE994" s="16" t="e">
        <f>#REF!+#REF!+EBE1005+EBE1013+EBE1021+EBE1029+EBE1037+#REF!+EBE1046+EBE1054+EBE1062+EBE1070</f>
        <v>#REF!</v>
      </c>
      <c r="EBF994" s="16" t="e">
        <f>#REF!+#REF!+EBF1005+EBF1013+EBF1021+EBF1029+EBF1037+#REF!+EBF1046+EBF1054+EBF1062+EBF1070</f>
        <v>#REF!</v>
      </c>
      <c r="EBG994" s="16" t="e">
        <f>#REF!+#REF!+EBG1005+EBG1013+EBG1021+EBG1029+EBG1037+#REF!+EBG1046+EBG1054+EBG1062+EBG1070</f>
        <v>#REF!</v>
      </c>
      <c r="EBH994" s="16" t="e">
        <f>#REF!+#REF!+EBH1005+EBH1013+EBH1021+EBH1029+EBH1037+#REF!+EBH1046+EBH1054+EBH1062+EBH1070</f>
        <v>#REF!</v>
      </c>
      <c r="EBI994" s="17"/>
      <c r="EBJ994" s="17"/>
      <c r="EBK994" s="17"/>
      <c r="EBL994" s="17"/>
      <c r="EBM994" s="17"/>
      <c r="EBN994" s="17"/>
      <c r="EBO994" s="17"/>
      <c r="EBP994" s="17"/>
      <c r="EBQ994" s="17"/>
      <c r="EBR994" s="36"/>
      <c r="EBS994" s="83" t="s">
        <v>4</v>
      </c>
      <c r="EBT994" s="83"/>
      <c r="EBU994" s="16" t="e">
        <f>#REF!+#REF!+EBU1005+EBU1013+EBU1021+EBU1029+EBU1037+#REF!+EBU1046+EBU1054+EBU1062+EBU1070</f>
        <v>#REF!</v>
      </c>
      <c r="EBV994" s="16" t="e">
        <f>#REF!+#REF!+EBV1005+EBV1013+EBV1021+EBV1029+EBV1037+#REF!+EBV1046+EBV1054+EBV1062+EBV1070</f>
        <v>#REF!</v>
      </c>
      <c r="EBW994" s="16" t="e">
        <f>#REF!+#REF!+EBW1005+EBW1013+EBW1021+EBW1029+EBW1037+#REF!+EBW1046+EBW1054+EBW1062+EBW1070</f>
        <v>#REF!</v>
      </c>
      <c r="EBX994" s="16" t="e">
        <f>#REF!+#REF!+EBX1005+EBX1013+EBX1021+EBX1029+EBX1037+#REF!+EBX1046+EBX1054+EBX1062+EBX1070</f>
        <v>#REF!</v>
      </c>
      <c r="EBY994" s="17"/>
      <c r="EBZ994" s="17"/>
      <c r="ECA994" s="17"/>
      <c r="ECB994" s="17"/>
      <c r="ECC994" s="17"/>
      <c r="ECD994" s="17"/>
      <c r="ECE994" s="17"/>
      <c r="ECF994" s="17"/>
      <c r="ECG994" s="17"/>
      <c r="ECH994" s="36"/>
      <c r="ECI994" s="83" t="s">
        <v>4</v>
      </c>
      <c r="ECJ994" s="83"/>
      <c r="ECK994" s="16" t="e">
        <f>#REF!+#REF!+ECK1005+ECK1013+ECK1021+ECK1029+ECK1037+#REF!+ECK1046+ECK1054+ECK1062+ECK1070</f>
        <v>#REF!</v>
      </c>
      <c r="ECL994" s="16" t="e">
        <f>#REF!+#REF!+ECL1005+ECL1013+ECL1021+ECL1029+ECL1037+#REF!+ECL1046+ECL1054+ECL1062+ECL1070</f>
        <v>#REF!</v>
      </c>
      <c r="ECM994" s="16" t="e">
        <f>#REF!+#REF!+ECM1005+ECM1013+ECM1021+ECM1029+ECM1037+#REF!+ECM1046+ECM1054+ECM1062+ECM1070</f>
        <v>#REF!</v>
      </c>
      <c r="ECN994" s="16" t="e">
        <f>#REF!+#REF!+ECN1005+ECN1013+ECN1021+ECN1029+ECN1037+#REF!+ECN1046+ECN1054+ECN1062+ECN1070</f>
        <v>#REF!</v>
      </c>
      <c r="ECO994" s="17"/>
      <c r="ECP994" s="17"/>
      <c r="ECQ994" s="17"/>
      <c r="ECR994" s="17"/>
      <c r="ECS994" s="17"/>
      <c r="ECT994" s="17"/>
      <c r="ECU994" s="17"/>
      <c r="ECV994" s="17"/>
      <c r="ECW994" s="17"/>
      <c r="ECX994" s="36"/>
      <c r="ECY994" s="83" t="s">
        <v>4</v>
      </c>
      <c r="ECZ994" s="83"/>
      <c r="EDA994" s="16" t="e">
        <f>#REF!+#REF!+EDA1005+EDA1013+EDA1021+EDA1029+EDA1037+#REF!+EDA1046+EDA1054+EDA1062+EDA1070</f>
        <v>#REF!</v>
      </c>
      <c r="EDB994" s="16" t="e">
        <f>#REF!+#REF!+EDB1005+EDB1013+EDB1021+EDB1029+EDB1037+#REF!+EDB1046+EDB1054+EDB1062+EDB1070</f>
        <v>#REF!</v>
      </c>
      <c r="EDC994" s="16" t="e">
        <f>#REF!+#REF!+EDC1005+EDC1013+EDC1021+EDC1029+EDC1037+#REF!+EDC1046+EDC1054+EDC1062+EDC1070</f>
        <v>#REF!</v>
      </c>
      <c r="EDD994" s="16" t="e">
        <f>#REF!+#REF!+EDD1005+EDD1013+EDD1021+EDD1029+EDD1037+#REF!+EDD1046+EDD1054+EDD1062+EDD1070</f>
        <v>#REF!</v>
      </c>
      <c r="EDE994" s="17"/>
      <c r="EDF994" s="17"/>
      <c r="EDG994" s="17"/>
      <c r="EDH994" s="17"/>
      <c r="EDI994" s="17"/>
      <c r="EDJ994" s="17"/>
      <c r="EDK994" s="17"/>
      <c r="EDL994" s="17"/>
      <c r="EDM994" s="17"/>
      <c r="EDN994" s="36"/>
      <c r="EDO994" s="83" t="s">
        <v>4</v>
      </c>
      <c r="EDP994" s="83"/>
      <c r="EDQ994" s="16" t="e">
        <f>#REF!+#REF!+EDQ1005+EDQ1013+EDQ1021+EDQ1029+EDQ1037+#REF!+EDQ1046+EDQ1054+EDQ1062+EDQ1070</f>
        <v>#REF!</v>
      </c>
      <c r="EDR994" s="16" t="e">
        <f>#REF!+#REF!+EDR1005+EDR1013+EDR1021+EDR1029+EDR1037+#REF!+EDR1046+EDR1054+EDR1062+EDR1070</f>
        <v>#REF!</v>
      </c>
      <c r="EDS994" s="16" t="e">
        <f>#REF!+#REF!+EDS1005+EDS1013+EDS1021+EDS1029+EDS1037+#REF!+EDS1046+EDS1054+EDS1062+EDS1070</f>
        <v>#REF!</v>
      </c>
      <c r="EDT994" s="16" t="e">
        <f>#REF!+#REF!+EDT1005+EDT1013+EDT1021+EDT1029+EDT1037+#REF!+EDT1046+EDT1054+EDT1062+EDT1070</f>
        <v>#REF!</v>
      </c>
      <c r="EDU994" s="17"/>
      <c r="EDV994" s="17"/>
      <c r="EDW994" s="17"/>
      <c r="EDX994" s="17"/>
      <c r="EDY994" s="17"/>
      <c r="EDZ994" s="17"/>
      <c r="EEA994" s="17"/>
      <c r="EEB994" s="17"/>
      <c r="EEC994" s="17"/>
      <c r="EED994" s="36"/>
      <c r="EEE994" s="83" t="s">
        <v>4</v>
      </c>
      <c r="EEF994" s="83"/>
      <c r="EEG994" s="16" t="e">
        <f>#REF!+#REF!+EEG1005+EEG1013+EEG1021+EEG1029+EEG1037+#REF!+EEG1046+EEG1054+EEG1062+EEG1070</f>
        <v>#REF!</v>
      </c>
      <c r="EEH994" s="16" t="e">
        <f>#REF!+#REF!+EEH1005+EEH1013+EEH1021+EEH1029+EEH1037+#REF!+EEH1046+EEH1054+EEH1062+EEH1070</f>
        <v>#REF!</v>
      </c>
      <c r="EEI994" s="16" t="e">
        <f>#REF!+#REF!+EEI1005+EEI1013+EEI1021+EEI1029+EEI1037+#REF!+EEI1046+EEI1054+EEI1062+EEI1070</f>
        <v>#REF!</v>
      </c>
      <c r="EEJ994" s="16" t="e">
        <f>#REF!+#REF!+EEJ1005+EEJ1013+EEJ1021+EEJ1029+EEJ1037+#REF!+EEJ1046+EEJ1054+EEJ1062+EEJ1070</f>
        <v>#REF!</v>
      </c>
      <c r="EEK994" s="17"/>
      <c r="EEL994" s="17"/>
      <c r="EEM994" s="17"/>
      <c r="EEN994" s="17"/>
      <c r="EEO994" s="17"/>
      <c r="EEP994" s="17"/>
      <c r="EEQ994" s="17"/>
      <c r="EER994" s="17"/>
      <c r="EES994" s="17"/>
      <c r="EET994" s="36"/>
      <c r="EEU994" s="83" t="s">
        <v>4</v>
      </c>
      <c r="EEV994" s="83"/>
      <c r="EEW994" s="16" t="e">
        <f>#REF!+#REF!+EEW1005+EEW1013+EEW1021+EEW1029+EEW1037+#REF!+EEW1046+EEW1054+EEW1062+EEW1070</f>
        <v>#REF!</v>
      </c>
      <c r="EEX994" s="16" t="e">
        <f>#REF!+#REF!+EEX1005+EEX1013+EEX1021+EEX1029+EEX1037+#REF!+EEX1046+EEX1054+EEX1062+EEX1070</f>
        <v>#REF!</v>
      </c>
      <c r="EEY994" s="16" t="e">
        <f>#REF!+#REF!+EEY1005+EEY1013+EEY1021+EEY1029+EEY1037+#REF!+EEY1046+EEY1054+EEY1062+EEY1070</f>
        <v>#REF!</v>
      </c>
      <c r="EEZ994" s="16" t="e">
        <f>#REF!+#REF!+EEZ1005+EEZ1013+EEZ1021+EEZ1029+EEZ1037+#REF!+EEZ1046+EEZ1054+EEZ1062+EEZ1070</f>
        <v>#REF!</v>
      </c>
      <c r="EFA994" s="17"/>
      <c r="EFB994" s="17"/>
      <c r="EFC994" s="17"/>
      <c r="EFD994" s="17"/>
      <c r="EFE994" s="17"/>
      <c r="EFF994" s="17"/>
      <c r="EFG994" s="17"/>
      <c r="EFH994" s="17"/>
      <c r="EFI994" s="17"/>
      <c r="EFJ994" s="36"/>
      <c r="EFK994" s="83" t="s">
        <v>4</v>
      </c>
      <c r="EFL994" s="83"/>
      <c r="EFM994" s="16" t="e">
        <f>#REF!+#REF!+EFM1005+EFM1013+EFM1021+EFM1029+EFM1037+#REF!+EFM1046+EFM1054+EFM1062+EFM1070</f>
        <v>#REF!</v>
      </c>
      <c r="EFN994" s="16" t="e">
        <f>#REF!+#REF!+EFN1005+EFN1013+EFN1021+EFN1029+EFN1037+#REF!+EFN1046+EFN1054+EFN1062+EFN1070</f>
        <v>#REF!</v>
      </c>
      <c r="EFO994" s="16" t="e">
        <f>#REF!+#REF!+EFO1005+EFO1013+EFO1021+EFO1029+EFO1037+#REF!+EFO1046+EFO1054+EFO1062+EFO1070</f>
        <v>#REF!</v>
      </c>
      <c r="EFP994" s="16" t="e">
        <f>#REF!+#REF!+EFP1005+EFP1013+EFP1021+EFP1029+EFP1037+#REF!+EFP1046+EFP1054+EFP1062+EFP1070</f>
        <v>#REF!</v>
      </c>
      <c r="EFQ994" s="17"/>
      <c r="EFR994" s="17"/>
      <c r="EFS994" s="17"/>
      <c r="EFT994" s="17"/>
      <c r="EFU994" s="17"/>
      <c r="EFV994" s="17"/>
      <c r="EFW994" s="17"/>
      <c r="EFX994" s="17"/>
      <c r="EFY994" s="17"/>
      <c r="EFZ994" s="36"/>
      <c r="EGA994" s="83" t="s">
        <v>4</v>
      </c>
      <c r="EGB994" s="83"/>
      <c r="EGC994" s="16" t="e">
        <f>#REF!+#REF!+EGC1005+EGC1013+EGC1021+EGC1029+EGC1037+#REF!+EGC1046+EGC1054+EGC1062+EGC1070</f>
        <v>#REF!</v>
      </c>
      <c r="EGD994" s="16" t="e">
        <f>#REF!+#REF!+EGD1005+EGD1013+EGD1021+EGD1029+EGD1037+#REF!+EGD1046+EGD1054+EGD1062+EGD1070</f>
        <v>#REF!</v>
      </c>
      <c r="EGE994" s="16" t="e">
        <f>#REF!+#REF!+EGE1005+EGE1013+EGE1021+EGE1029+EGE1037+#REF!+EGE1046+EGE1054+EGE1062+EGE1070</f>
        <v>#REF!</v>
      </c>
      <c r="EGF994" s="16" t="e">
        <f>#REF!+#REF!+EGF1005+EGF1013+EGF1021+EGF1029+EGF1037+#REF!+EGF1046+EGF1054+EGF1062+EGF1070</f>
        <v>#REF!</v>
      </c>
      <c r="EGG994" s="17"/>
      <c r="EGH994" s="17"/>
      <c r="EGI994" s="17"/>
      <c r="EGJ994" s="17"/>
      <c r="EGK994" s="17"/>
      <c r="EGL994" s="17"/>
      <c r="EGM994" s="17"/>
      <c r="EGN994" s="17"/>
      <c r="EGO994" s="17"/>
      <c r="EGP994" s="36"/>
      <c r="EGQ994" s="83" t="s">
        <v>4</v>
      </c>
      <c r="EGR994" s="83"/>
      <c r="EGS994" s="16" t="e">
        <f>#REF!+#REF!+EGS1005+EGS1013+EGS1021+EGS1029+EGS1037+#REF!+EGS1046+EGS1054+EGS1062+EGS1070</f>
        <v>#REF!</v>
      </c>
      <c r="EGT994" s="16" t="e">
        <f>#REF!+#REF!+EGT1005+EGT1013+EGT1021+EGT1029+EGT1037+#REF!+EGT1046+EGT1054+EGT1062+EGT1070</f>
        <v>#REF!</v>
      </c>
      <c r="EGU994" s="16" t="e">
        <f>#REF!+#REF!+EGU1005+EGU1013+EGU1021+EGU1029+EGU1037+#REF!+EGU1046+EGU1054+EGU1062+EGU1070</f>
        <v>#REF!</v>
      </c>
      <c r="EGV994" s="16" t="e">
        <f>#REF!+#REF!+EGV1005+EGV1013+EGV1021+EGV1029+EGV1037+#REF!+EGV1046+EGV1054+EGV1062+EGV1070</f>
        <v>#REF!</v>
      </c>
      <c r="EGW994" s="17"/>
      <c r="EGX994" s="17"/>
      <c r="EGY994" s="17"/>
      <c r="EGZ994" s="17"/>
      <c r="EHA994" s="17"/>
      <c r="EHB994" s="17"/>
      <c r="EHC994" s="17"/>
      <c r="EHD994" s="17"/>
      <c r="EHE994" s="17"/>
      <c r="EHF994" s="36"/>
      <c r="EHG994" s="83" t="s">
        <v>4</v>
      </c>
      <c r="EHH994" s="83"/>
      <c r="EHI994" s="16" t="e">
        <f>#REF!+#REF!+EHI1005+EHI1013+EHI1021+EHI1029+EHI1037+#REF!+EHI1046+EHI1054+EHI1062+EHI1070</f>
        <v>#REF!</v>
      </c>
      <c r="EHJ994" s="16" t="e">
        <f>#REF!+#REF!+EHJ1005+EHJ1013+EHJ1021+EHJ1029+EHJ1037+#REF!+EHJ1046+EHJ1054+EHJ1062+EHJ1070</f>
        <v>#REF!</v>
      </c>
      <c r="EHK994" s="16" t="e">
        <f>#REF!+#REF!+EHK1005+EHK1013+EHK1021+EHK1029+EHK1037+#REF!+EHK1046+EHK1054+EHK1062+EHK1070</f>
        <v>#REF!</v>
      </c>
      <c r="EHL994" s="16" t="e">
        <f>#REF!+#REF!+EHL1005+EHL1013+EHL1021+EHL1029+EHL1037+#REF!+EHL1046+EHL1054+EHL1062+EHL1070</f>
        <v>#REF!</v>
      </c>
      <c r="EHM994" s="17"/>
      <c r="EHN994" s="17"/>
      <c r="EHO994" s="17"/>
      <c r="EHP994" s="17"/>
      <c r="EHQ994" s="17"/>
      <c r="EHR994" s="17"/>
      <c r="EHS994" s="17"/>
      <c r="EHT994" s="17"/>
      <c r="EHU994" s="17"/>
      <c r="EHV994" s="36"/>
      <c r="EHW994" s="83" t="s">
        <v>4</v>
      </c>
      <c r="EHX994" s="83"/>
      <c r="EHY994" s="16" t="e">
        <f>#REF!+#REF!+EHY1005+EHY1013+EHY1021+EHY1029+EHY1037+#REF!+EHY1046+EHY1054+EHY1062+EHY1070</f>
        <v>#REF!</v>
      </c>
      <c r="EHZ994" s="16" t="e">
        <f>#REF!+#REF!+EHZ1005+EHZ1013+EHZ1021+EHZ1029+EHZ1037+#REF!+EHZ1046+EHZ1054+EHZ1062+EHZ1070</f>
        <v>#REF!</v>
      </c>
      <c r="EIA994" s="16" t="e">
        <f>#REF!+#REF!+EIA1005+EIA1013+EIA1021+EIA1029+EIA1037+#REF!+EIA1046+EIA1054+EIA1062+EIA1070</f>
        <v>#REF!</v>
      </c>
      <c r="EIB994" s="16" t="e">
        <f>#REF!+#REF!+EIB1005+EIB1013+EIB1021+EIB1029+EIB1037+#REF!+EIB1046+EIB1054+EIB1062+EIB1070</f>
        <v>#REF!</v>
      </c>
      <c r="EIC994" s="17"/>
      <c r="EID994" s="17"/>
      <c r="EIE994" s="17"/>
      <c r="EIF994" s="17"/>
      <c r="EIG994" s="17"/>
      <c r="EIH994" s="17"/>
      <c r="EII994" s="17"/>
      <c r="EIJ994" s="17"/>
      <c r="EIK994" s="17"/>
      <c r="EIL994" s="36"/>
      <c r="EIM994" s="83" t="s">
        <v>4</v>
      </c>
      <c r="EIN994" s="83"/>
      <c r="EIO994" s="16" t="e">
        <f>#REF!+#REF!+EIO1005+EIO1013+EIO1021+EIO1029+EIO1037+#REF!+EIO1046+EIO1054+EIO1062+EIO1070</f>
        <v>#REF!</v>
      </c>
      <c r="EIP994" s="16" t="e">
        <f>#REF!+#REF!+EIP1005+EIP1013+EIP1021+EIP1029+EIP1037+#REF!+EIP1046+EIP1054+EIP1062+EIP1070</f>
        <v>#REF!</v>
      </c>
      <c r="EIQ994" s="16" t="e">
        <f>#REF!+#REF!+EIQ1005+EIQ1013+EIQ1021+EIQ1029+EIQ1037+#REF!+EIQ1046+EIQ1054+EIQ1062+EIQ1070</f>
        <v>#REF!</v>
      </c>
      <c r="EIR994" s="16" t="e">
        <f>#REF!+#REF!+EIR1005+EIR1013+EIR1021+EIR1029+EIR1037+#REF!+EIR1046+EIR1054+EIR1062+EIR1070</f>
        <v>#REF!</v>
      </c>
      <c r="EIS994" s="17"/>
      <c r="EIT994" s="17"/>
      <c r="EIU994" s="17"/>
      <c r="EIV994" s="17"/>
      <c r="EIW994" s="17"/>
      <c r="EIX994" s="17"/>
      <c r="EIY994" s="17"/>
      <c r="EIZ994" s="17"/>
      <c r="EJA994" s="17"/>
      <c r="EJB994" s="36"/>
      <c r="EJC994" s="83" t="s">
        <v>4</v>
      </c>
      <c r="EJD994" s="83"/>
      <c r="EJE994" s="16" t="e">
        <f>#REF!+#REF!+EJE1005+EJE1013+EJE1021+EJE1029+EJE1037+#REF!+EJE1046+EJE1054+EJE1062+EJE1070</f>
        <v>#REF!</v>
      </c>
      <c r="EJF994" s="16" t="e">
        <f>#REF!+#REF!+EJF1005+EJF1013+EJF1021+EJF1029+EJF1037+#REF!+EJF1046+EJF1054+EJF1062+EJF1070</f>
        <v>#REF!</v>
      </c>
      <c r="EJG994" s="16" t="e">
        <f>#REF!+#REF!+EJG1005+EJG1013+EJG1021+EJG1029+EJG1037+#REF!+EJG1046+EJG1054+EJG1062+EJG1070</f>
        <v>#REF!</v>
      </c>
      <c r="EJH994" s="16" t="e">
        <f>#REF!+#REF!+EJH1005+EJH1013+EJH1021+EJH1029+EJH1037+#REF!+EJH1046+EJH1054+EJH1062+EJH1070</f>
        <v>#REF!</v>
      </c>
      <c r="EJI994" s="17"/>
      <c r="EJJ994" s="17"/>
      <c r="EJK994" s="17"/>
      <c r="EJL994" s="17"/>
      <c r="EJM994" s="17"/>
      <c r="EJN994" s="17"/>
      <c r="EJO994" s="17"/>
      <c r="EJP994" s="17"/>
      <c r="EJQ994" s="17"/>
      <c r="EJR994" s="36"/>
      <c r="EJS994" s="83" t="s">
        <v>4</v>
      </c>
      <c r="EJT994" s="83"/>
      <c r="EJU994" s="16" t="e">
        <f>#REF!+#REF!+EJU1005+EJU1013+EJU1021+EJU1029+EJU1037+#REF!+EJU1046+EJU1054+EJU1062+EJU1070</f>
        <v>#REF!</v>
      </c>
      <c r="EJV994" s="16" t="e">
        <f>#REF!+#REF!+EJV1005+EJV1013+EJV1021+EJV1029+EJV1037+#REF!+EJV1046+EJV1054+EJV1062+EJV1070</f>
        <v>#REF!</v>
      </c>
      <c r="EJW994" s="16" t="e">
        <f>#REF!+#REF!+EJW1005+EJW1013+EJW1021+EJW1029+EJW1037+#REF!+EJW1046+EJW1054+EJW1062+EJW1070</f>
        <v>#REF!</v>
      </c>
      <c r="EJX994" s="16" t="e">
        <f>#REF!+#REF!+EJX1005+EJX1013+EJX1021+EJX1029+EJX1037+#REF!+EJX1046+EJX1054+EJX1062+EJX1070</f>
        <v>#REF!</v>
      </c>
      <c r="EJY994" s="17"/>
      <c r="EJZ994" s="17"/>
      <c r="EKA994" s="17"/>
      <c r="EKB994" s="17"/>
      <c r="EKC994" s="17"/>
      <c r="EKD994" s="17"/>
      <c r="EKE994" s="17"/>
      <c r="EKF994" s="17"/>
      <c r="EKG994" s="17"/>
      <c r="EKH994" s="36"/>
      <c r="EKI994" s="83" t="s">
        <v>4</v>
      </c>
      <c r="EKJ994" s="83"/>
      <c r="EKK994" s="16" t="e">
        <f>#REF!+#REF!+EKK1005+EKK1013+EKK1021+EKK1029+EKK1037+#REF!+EKK1046+EKK1054+EKK1062+EKK1070</f>
        <v>#REF!</v>
      </c>
      <c r="EKL994" s="16" t="e">
        <f>#REF!+#REF!+EKL1005+EKL1013+EKL1021+EKL1029+EKL1037+#REF!+EKL1046+EKL1054+EKL1062+EKL1070</f>
        <v>#REF!</v>
      </c>
      <c r="EKM994" s="16" t="e">
        <f>#REF!+#REF!+EKM1005+EKM1013+EKM1021+EKM1029+EKM1037+#REF!+EKM1046+EKM1054+EKM1062+EKM1070</f>
        <v>#REF!</v>
      </c>
      <c r="EKN994" s="16" t="e">
        <f>#REF!+#REF!+EKN1005+EKN1013+EKN1021+EKN1029+EKN1037+#REF!+EKN1046+EKN1054+EKN1062+EKN1070</f>
        <v>#REF!</v>
      </c>
      <c r="EKO994" s="17"/>
      <c r="EKP994" s="17"/>
      <c r="EKQ994" s="17"/>
      <c r="EKR994" s="17"/>
      <c r="EKS994" s="17"/>
      <c r="EKT994" s="17"/>
      <c r="EKU994" s="17"/>
      <c r="EKV994" s="17"/>
      <c r="EKW994" s="17"/>
      <c r="EKX994" s="36"/>
      <c r="EKY994" s="83" t="s">
        <v>4</v>
      </c>
      <c r="EKZ994" s="83"/>
      <c r="ELA994" s="16" t="e">
        <f>#REF!+#REF!+ELA1005+ELA1013+ELA1021+ELA1029+ELA1037+#REF!+ELA1046+ELA1054+ELA1062+ELA1070</f>
        <v>#REF!</v>
      </c>
      <c r="ELB994" s="16" t="e">
        <f>#REF!+#REF!+ELB1005+ELB1013+ELB1021+ELB1029+ELB1037+#REF!+ELB1046+ELB1054+ELB1062+ELB1070</f>
        <v>#REF!</v>
      </c>
      <c r="ELC994" s="16" t="e">
        <f>#REF!+#REF!+ELC1005+ELC1013+ELC1021+ELC1029+ELC1037+#REF!+ELC1046+ELC1054+ELC1062+ELC1070</f>
        <v>#REF!</v>
      </c>
      <c r="ELD994" s="16" t="e">
        <f>#REF!+#REF!+ELD1005+ELD1013+ELD1021+ELD1029+ELD1037+#REF!+ELD1046+ELD1054+ELD1062+ELD1070</f>
        <v>#REF!</v>
      </c>
      <c r="ELE994" s="17"/>
      <c r="ELF994" s="17"/>
      <c r="ELG994" s="17"/>
      <c r="ELH994" s="17"/>
      <c r="ELI994" s="17"/>
      <c r="ELJ994" s="17"/>
      <c r="ELK994" s="17"/>
      <c r="ELL994" s="17"/>
      <c r="ELM994" s="17"/>
      <c r="ELN994" s="36"/>
      <c r="ELO994" s="83" t="s">
        <v>4</v>
      </c>
      <c r="ELP994" s="83"/>
      <c r="ELQ994" s="16" t="e">
        <f>#REF!+#REF!+ELQ1005+ELQ1013+ELQ1021+ELQ1029+ELQ1037+#REF!+ELQ1046+ELQ1054+ELQ1062+ELQ1070</f>
        <v>#REF!</v>
      </c>
      <c r="ELR994" s="16" t="e">
        <f>#REF!+#REF!+ELR1005+ELR1013+ELR1021+ELR1029+ELR1037+#REF!+ELR1046+ELR1054+ELR1062+ELR1070</f>
        <v>#REF!</v>
      </c>
      <c r="ELS994" s="16" t="e">
        <f>#REF!+#REF!+ELS1005+ELS1013+ELS1021+ELS1029+ELS1037+#REF!+ELS1046+ELS1054+ELS1062+ELS1070</f>
        <v>#REF!</v>
      </c>
      <c r="ELT994" s="16" t="e">
        <f>#REF!+#REF!+ELT1005+ELT1013+ELT1021+ELT1029+ELT1037+#REF!+ELT1046+ELT1054+ELT1062+ELT1070</f>
        <v>#REF!</v>
      </c>
      <c r="ELU994" s="17"/>
      <c r="ELV994" s="17"/>
      <c r="ELW994" s="17"/>
      <c r="ELX994" s="17"/>
      <c r="ELY994" s="17"/>
      <c r="ELZ994" s="17"/>
      <c r="EMA994" s="17"/>
      <c r="EMB994" s="17"/>
      <c r="EMC994" s="17"/>
      <c r="EMD994" s="36"/>
      <c r="EME994" s="83" t="s">
        <v>4</v>
      </c>
      <c r="EMF994" s="83"/>
      <c r="EMG994" s="16" t="e">
        <f>#REF!+#REF!+EMG1005+EMG1013+EMG1021+EMG1029+EMG1037+#REF!+EMG1046+EMG1054+EMG1062+EMG1070</f>
        <v>#REF!</v>
      </c>
      <c r="EMH994" s="16" t="e">
        <f>#REF!+#REF!+EMH1005+EMH1013+EMH1021+EMH1029+EMH1037+#REF!+EMH1046+EMH1054+EMH1062+EMH1070</f>
        <v>#REF!</v>
      </c>
      <c r="EMI994" s="16" t="e">
        <f>#REF!+#REF!+EMI1005+EMI1013+EMI1021+EMI1029+EMI1037+#REF!+EMI1046+EMI1054+EMI1062+EMI1070</f>
        <v>#REF!</v>
      </c>
      <c r="EMJ994" s="16" t="e">
        <f>#REF!+#REF!+EMJ1005+EMJ1013+EMJ1021+EMJ1029+EMJ1037+#REF!+EMJ1046+EMJ1054+EMJ1062+EMJ1070</f>
        <v>#REF!</v>
      </c>
      <c r="EMK994" s="17"/>
      <c r="EML994" s="17"/>
      <c r="EMM994" s="17"/>
      <c r="EMN994" s="17"/>
      <c r="EMO994" s="17"/>
      <c r="EMP994" s="17"/>
      <c r="EMQ994" s="17"/>
      <c r="EMR994" s="17"/>
      <c r="EMS994" s="17"/>
      <c r="EMT994" s="36"/>
      <c r="EMU994" s="83" t="s">
        <v>4</v>
      </c>
      <c r="EMV994" s="83"/>
      <c r="EMW994" s="16" t="e">
        <f>#REF!+#REF!+EMW1005+EMW1013+EMW1021+EMW1029+EMW1037+#REF!+EMW1046+EMW1054+EMW1062+EMW1070</f>
        <v>#REF!</v>
      </c>
      <c r="EMX994" s="16" t="e">
        <f>#REF!+#REF!+EMX1005+EMX1013+EMX1021+EMX1029+EMX1037+#REF!+EMX1046+EMX1054+EMX1062+EMX1070</f>
        <v>#REF!</v>
      </c>
      <c r="EMY994" s="16" t="e">
        <f>#REF!+#REF!+EMY1005+EMY1013+EMY1021+EMY1029+EMY1037+#REF!+EMY1046+EMY1054+EMY1062+EMY1070</f>
        <v>#REF!</v>
      </c>
      <c r="EMZ994" s="16" t="e">
        <f>#REF!+#REF!+EMZ1005+EMZ1013+EMZ1021+EMZ1029+EMZ1037+#REF!+EMZ1046+EMZ1054+EMZ1062+EMZ1070</f>
        <v>#REF!</v>
      </c>
      <c r="ENA994" s="17"/>
      <c r="ENB994" s="17"/>
      <c r="ENC994" s="17"/>
      <c r="END994" s="17"/>
      <c r="ENE994" s="17"/>
      <c r="ENF994" s="17"/>
      <c r="ENG994" s="17"/>
      <c r="ENH994" s="17"/>
      <c r="ENI994" s="17"/>
      <c r="ENJ994" s="36"/>
      <c r="ENK994" s="83" t="s">
        <v>4</v>
      </c>
      <c r="ENL994" s="83"/>
      <c r="ENM994" s="16" t="e">
        <f>#REF!+#REF!+ENM1005+ENM1013+ENM1021+ENM1029+ENM1037+#REF!+ENM1046+ENM1054+ENM1062+ENM1070</f>
        <v>#REF!</v>
      </c>
      <c r="ENN994" s="16" t="e">
        <f>#REF!+#REF!+ENN1005+ENN1013+ENN1021+ENN1029+ENN1037+#REF!+ENN1046+ENN1054+ENN1062+ENN1070</f>
        <v>#REF!</v>
      </c>
      <c r="ENO994" s="16" t="e">
        <f>#REF!+#REF!+ENO1005+ENO1013+ENO1021+ENO1029+ENO1037+#REF!+ENO1046+ENO1054+ENO1062+ENO1070</f>
        <v>#REF!</v>
      </c>
      <c r="ENP994" s="16" t="e">
        <f>#REF!+#REF!+ENP1005+ENP1013+ENP1021+ENP1029+ENP1037+#REF!+ENP1046+ENP1054+ENP1062+ENP1070</f>
        <v>#REF!</v>
      </c>
      <c r="ENQ994" s="17"/>
      <c r="ENR994" s="17"/>
      <c r="ENS994" s="17"/>
      <c r="ENT994" s="17"/>
      <c r="ENU994" s="17"/>
      <c r="ENV994" s="17"/>
      <c r="ENW994" s="17"/>
      <c r="ENX994" s="17"/>
      <c r="ENY994" s="17"/>
      <c r="ENZ994" s="36"/>
      <c r="EOA994" s="83" t="s">
        <v>4</v>
      </c>
      <c r="EOB994" s="83"/>
      <c r="EOC994" s="16" t="e">
        <f>#REF!+#REF!+EOC1005+EOC1013+EOC1021+EOC1029+EOC1037+#REF!+EOC1046+EOC1054+EOC1062+EOC1070</f>
        <v>#REF!</v>
      </c>
      <c r="EOD994" s="16" t="e">
        <f>#REF!+#REF!+EOD1005+EOD1013+EOD1021+EOD1029+EOD1037+#REF!+EOD1046+EOD1054+EOD1062+EOD1070</f>
        <v>#REF!</v>
      </c>
      <c r="EOE994" s="16" t="e">
        <f>#REF!+#REF!+EOE1005+EOE1013+EOE1021+EOE1029+EOE1037+#REF!+EOE1046+EOE1054+EOE1062+EOE1070</f>
        <v>#REF!</v>
      </c>
      <c r="EOF994" s="16" t="e">
        <f>#REF!+#REF!+EOF1005+EOF1013+EOF1021+EOF1029+EOF1037+#REF!+EOF1046+EOF1054+EOF1062+EOF1070</f>
        <v>#REF!</v>
      </c>
      <c r="EOG994" s="17"/>
      <c r="EOH994" s="17"/>
      <c r="EOI994" s="17"/>
      <c r="EOJ994" s="17"/>
      <c r="EOK994" s="17"/>
      <c r="EOL994" s="17"/>
      <c r="EOM994" s="17"/>
      <c r="EON994" s="17"/>
      <c r="EOO994" s="17"/>
      <c r="EOP994" s="36"/>
      <c r="EOQ994" s="83" t="s">
        <v>4</v>
      </c>
      <c r="EOR994" s="83"/>
      <c r="EOS994" s="16" t="e">
        <f>#REF!+#REF!+EOS1005+EOS1013+EOS1021+EOS1029+EOS1037+#REF!+EOS1046+EOS1054+EOS1062+EOS1070</f>
        <v>#REF!</v>
      </c>
      <c r="EOT994" s="16" t="e">
        <f>#REF!+#REF!+EOT1005+EOT1013+EOT1021+EOT1029+EOT1037+#REF!+EOT1046+EOT1054+EOT1062+EOT1070</f>
        <v>#REF!</v>
      </c>
      <c r="EOU994" s="16" t="e">
        <f>#REF!+#REF!+EOU1005+EOU1013+EOU1021+EOU1029+EOU1037+#REF!+EOU1046+EOU1054+EOU1062+EOU1070</f>
        <v>#REF!</v>
      </c>
      <c r="EOV994" s="16" t="e">
        <f>#REF!+#REF!+EOV1005+EOV1013+EOV1021+EOV1029+EOV1037+#REF!+EOV1046+EOV1054+EOV1062+EOV1070</f>
        <v>#REF!</v>
      </c>
      <c r="EOW994" s="17"/>
      <c r="EOX994" s="17"/>
      <c r="EOY994" s="17"/>
      <c r="EOZ994" s="17"/>
      <c r="EPA994" s="17"/>
      <c r="EPB994" s="17"/>
      <c r="EPC994" s="17"/>
      <c r="EPD994" s="17"/>
      <c r="EPE994" s="17"/>
      <c r="EPF994" s="36"/>
      <c r="EPG994" s="83" t="s">
        <v>4</v>
      </c>
      <c r="EPH994" s="83"/>
      <c r="EPI994" s="16" t="e">
        <f>#REF!+#REF!+EPI1005+EPI1013+EPI1021+EPI1029+EPI1037+#REF!+EPI1046+EPI1054+EPI1062+EPI1070</f>
        <v>#REF!</v>
      </c>
      <c r="EPJ994" s="16" t="e">
        <f>#REF!+#REF!+EPJ1005+EPJ1013+EPJ1021+EPJ1029+EPJ1037+#REF!+EPJ1046+EPJ1054+EPJ1062+EPJ1070</f>
        <v>#REF!</v>
      </c>
      <c r="EPK994" s="16" t="e">
        <f>#REF!+#REF!+EPK1005+EPK1013+EPK1021+EPK1029+EPK1037+#REF!+EPK1046+EPK1054+EPK1062+EPK1070</f>
        <v>#REF!</v>
      </c>
      <c r="EPL994" s="16" t="e">
        <f>#REF!+#REF!+EPL1005+EPL1013+EPL1021+EPL1029+EPL1037+#REF!+EPL1046+EPL1054+EPL1062+EPL1070</f>
        <v>#REF!</v>
      </c>
      <c r="EPM994" s="17"/>
      <c r="EPN994" s="17"/>
      <c r="EPO994" s="17"/>
      <c r="EPP994" s="17"/>
      <c r="EPQ994" s="17"/>
      <c r="EPR994" s="17"/>
      <c r="EPS994" s="17"/>
      <c r="EPT994" s="17"/>
      <c r="EPU994" s="17"/>
      <c r="EPV994" s="36"/>
      <c r="EPW994" s="83" t="s">
        <v>4</v>
      </c>
      <c r="EPX994" s="83"/>
      <c r="EPY994" s="16" t="e">
        <f>#REF!+#REF!+EPY1005+EPY1013+EPY1021+EPY1029+EPY1037+#REF!+EPY1046+EPY1054+EPY1062+EPY1070</f>
        <v>#REF!</v>
      </c>
      <c r="EPZ994" s="16" t="e">
        <f>#REF!+#REF!+EPZ1005+EPZ1013+EPZ1021+EPZ1029+EPZ1037+#REF!+EPZ1046+EPZ1054+EPZ1062+EPZ1070</f>
        <v>#REF!</v>
      </c>
      <c r="EQA994" s="16" t="e">
        <f>#REF!+#REF!+EQA1005+EQA1013+EQA1021+EQA1029+EQA1037+#REF!+EQA1046+EQA1054+EQA1062+EQA1070</f>
        <v>#REF!</v>
      </c>
      <c r="EQB994" s="16" t="e">
        <f>#REF!+#REF!+EQB1005+EQB1013+EQB1021+EQB1029+EQB1037+#REF!+EQB1046+EQB1054+EQB1062+EQB1070</f>
        <v>#REF!</v>
      </c>
      <c r="EQC994" s="17"/>
      <c r="EQD994" s="17"/>
      <c r="EQE994" s="17"/>
      <c r="EQF994" s="17"/>
      <c r="EQG994" s="17"/>
      <c r="EQH994" s="17"/>
      <c r="EQI994" s="17"/>
      <c r="EQJ994" s="17"/>
      <c r="EQK994" s="17"/>
      <c r="EQL994" s="36"/>
      <c r="EQM994" s="83" t="s">
        <v>4</v>
      </c>
      <c r="EQN994" s="83"/>
      <c r="EQO994" s="16" t="e">
        <f>#REF!+#REF!+EQO1005+EQO1013+EQO1021+EQO1029+EQO1037+#REF!+EQO1046+EQO1054+EQO1062+EQO1070</f>
        <v>#REF!</v>
      </c>
      <c r="EQP994" s="16" t="e">
        <f>#REF!+#REF!+EQP1005+EQP1013+EQP1021+EQP1029+EQP1037+#REF!+EQP1046+EQP1054+EQP1062+EQP1070</f>
        <v>#REF!</v>
      </c>
      <c r="EQQ994" s="16" t="e">
        <f>#REF!+#REF!+EQQ1005+EQQ1013+EQQ1021+EQQ1029+EQQ1037+#REF!+EQQ1046+EQQ1054+EQQ1062+EQQ1070</f>
        <v>#REF!</v>
      </c>
      <c r="EQR994" s="16" t="e">
        <f>#REF!+#REF!+EQR1005+EQR1013+EQR1021+EQR1029+EQR1037+#REF!+EQR1046+EQR1054+EQR1062+EQR1070</f>
        <v>#REF!</v>
      </c>
      <c r="EQS994" s="17"/>
      <c r="EQT994" s="17"/>
      <c r="EQU994" s="17"/>
      <c r="EQV994" s="17"/>
      <c r="EQW994" s="17"/>
      <c r="EQX994" s="17"/>
      <c r="EQY994" s="17"/>
      <c r="EQZ994" s="17"/>
      <c r="ERA994" s="17"/>
      <c r="ERB994" s="36"/>
      <c r="ERC994" s="83" t="s">
        <v>4</v>
      </c>
      <c r="ERD994" s="83"/>
      <c r="ERE994" s="16" t="e">
        <f>#REF!+#REF!+ERE1005+ERE1013+ERE1021+ERE1029+ERE1037+#REF!+ERE1046+ERE1054+ERE1062+ERE1070</f>
        <v>#REF!</v>
      </c>
      <c r="ERF994" s="16" t="e">
        <f>#REF!+#REF!+ERF1005+ERF1013+ERF1021+ERF1029+ERF1037+#REF!+ERF1046+ERF1054+ERF1062+ERF1070</f>
        <v>#REF!</v>
      </c>
      <c r="ERG994" s="16" t="e">
        <f>#REF!+#REF!+ERG1005+ERG1013+ERG1021+ERG1029+ERG1037+#REF!+ERG1046+ERG1054+ERG1062+ERG1070</f>
        <v>#REF!</v>
      </c>
      <c r="ERH994" s="16" t="e">
        <f>#REF!+#REF!+ERH1005+ERH1013+ERH1021+ERH1029+ERH1037+#REF!+ERH1046+ERH1054+ERH1062+ERH1070</f>
        <v>#REF!</v>
      </c>
      <c r="ERI994" s="17"/>
      <c r="ERJ994" s="17"/>
      <c r="ERK994" s="17"/>
      <c r="ERL994" s="17"/>
      <c r="ERM994" s="17"/>
      <c r="ERN994" s="17"/>
      <c r="ERO994" s="17"/>
      <c r="ERP994" s="17"/>
      <c r="ERQ994" s="17"/>
      <c r="ERR994" s="36"/>
      <c r="ERS994" s="83" t="s">
        <v>4</v>
      </c>
      <c r="ERT994" s="83"/>
      <c r="ERU994" s="16" t="e">
        <f>#REF!+#REF!+ERU1005+ERU1013+ERU1021+ERU1029+ERU1037+#REF!+ERU1046+ERU1054+ERU1062+ERU1070</f>
        <v>#REF!</v>
      </c>
      <c r="ERV994" s="16" t="e">
        <f>#REF!+#REF!+ERV1005+ERV1013+ERV1021+ERV1029+ERV1037+#REF!+ERV1046+ERV1054+ERV1062+ERV1070</f>
        <v>#REF!</v>
      </c>
      <c r="ERW994" s="16" t="e">
        <f>#REF!+#REF!+ERW1005+ERW1013+ERW1021+ERW1029+ERW1037+#REF!+ERW1046+ERW1054+ERW1062+ERW1070</f>
        <v>#REF!</v>
      </c>
      <c r="ERX994" s="16" t="e">
        <f>#REF!+#REF!+ERX1005+ERX1013+ERX1021+ERX1029+ERX1037+#REF!+ERX1046+ERX1054+ERX1062+ERX1070</f>
        <v>#REF!</v>
      </c>
      <c r="ERY994" s="17"/>
      <c r="ERZ994" s="17"/>
      <c r="ESA994" s="17"/>
      <c r="ESB994" s="17"/>
      <c r="ESC994" s="17"/>
      <c r="ESD994" s="17"/>
      <c r="ESE994" s="17"/>
      <c r="ESF994" s="17"/>
      <c r="ESG994" s="17"/>
      <c r="ESH994" s="36"/>
      <c r="ESI994" s="83" t="s">
        <v>4</v>
      </c>
      <c r="ESJ994" s="83"/>
      <c r="ESK994" s="16" t="e">
        <f>#REF!+#REF!+ESK1005+ESK1013+ESK1021+ESK1029+ESK1037+#REF!+ESK1046+ESK1054+ESK1062+ESK1070</f>
        <v>#REF!</v>
      </c>
      <c r="ESL994" s="16" t="e">
        <f>#REF!+#REF!+ESL1005+ESL1013+ESL1021+ESL1029+ESL1037+#REF!+ESL1046+ESL1054+ESL1062+ESL1070</f>
        <v>#REF!</v>
      </c>
      <c r="ESM994" s="16" t="e">
        <f>#REF!+#REF!+ESM1005+ESM1013+ESM1021+ESM1029+ESM1037+#REF!+ESM1046+ESM1054+ESM1062+ESM1070</f>
        <v>#REF!</v>
      </c>
      <c r="ESN994" s="16" t="e">
        <f>#REF!+#REF!+ESN1005+ESN1013+ESN1021+ESN1029+ESN1037+#REF!+ESN1046+ESN1054+ESN1062+ESN1070</f>
        <v>#REF!</v>
      </c>
      <c r="ESO994" s="17"/>
      <c r="ESP994" s="17"/>
      <c r="ESQ994" s="17"/>
      <c r="ESR994" s="17"/>
      <c r="ESS994" s="17"/>
      <c r="EST994" s="17"/>
      <c r="ESU994" s="17"/>
      <c r="ESV994" s="17"/>
      <c r="ESW994" s="17"/>
      <c r="ESX994" s="36"/>
      <c r="ESY994" s="83" t="s">
        <v>4</v>
      </c>
      <c r="ESZ994" s="83"/>
      <c r="ETA994" s="16" t="e">
        <f>#REF!+#REF!+ETA1005+ETA1013+ETA1021+ETA1029+ETA1037+#REF!+ETA1046+ETA1054+ETA1062+ETA1070</f>
        <v>#REF!</v>
      </c>
      <c r="ETB994" s="16" t="e">
        <f>#REF!+#REF!+ETB1005+ETB1013+ETB1021+ETB1029+ETB1037+#REF!+ETB1046+ETB1054+ETB1062+ETB1070</f>
        <v>#REF!</v>
      </c>
      <c r="ETC994" s="16" t="e">
        <f>#REF!+#REF!+ETC1005+ETC1013+ETC1021+ETC1029+ETC1037+#REF!+ETC1046+ETC1054+ETC1062+ETC1070</f>
        <v>#REF!</v>
      </c>
      <c r="ETD994" s="16" t="e">
        <f>#REF!+#REF!+ETD1005+ETD1013+ETD1021+ETD1029+ETD1037+#REF!+ETD1046+ETD1054+ETD1062+ETD1070</f>
        <v>#REF!</v>
      </c>
      <c r="ETE994" s="17"/>
      <c r="ETF994" s="17"/>
      <c r="ETG994" s="17"/>
      <c r="ETH994" s="17"/>
      <c r="ETI994" s="17"/>
      <c r="ETJ994" s="17"/>
      <c r="ETK994" s="17"/>
      <c r="ETL994" s="17"/>
      <c r="ETM994" s="17"/>
      <c r="ETN994" s="84"/>
      <c r="ETO994" s="83" t="s">
        <v>4</v>
      </c>
      <c r="ETP994" s="83"/>
      <c r="ETQ994" s="16" t="e">
        <f>#REF!+#REF!+ETQ1005+ETQ1013+ETQ1021+ETQ1029+ETQ1037+#REF!+ETQ1046+ETQ1054+ETQ1062+ETQ1070</f>
        <v>#REF!</v>
      </c>
      <c r="ETR994" s="16" t="e">
        <f>#REF!+#REF!+ETR1005+ETR1013+ETR1021+ETR1029+ETR1037+#REF!+ETR1046+ETR1054+ETR1062+ETR1070</f>
        <v>#REF!</v>
      </c>
      <c r="ETS994" s="16" t="e">
        <f>#REF!+#REF!+ETS1005+ETS1013+ETS1021+ETS1029+ETS1037+#REF!+ETS1046+ETS1054+ETS1062+ETS1070</f>
        <v>#REF!</v>
      </c>
      <c r="ETT994" s="16" t="e">
        <f>#REF!+#REF!+ETT1005+ETT1013+ETT1021+ETT1029+ETT1037+#REF!+ETT1046+ETT1054+ETT1062+ETT1070</f>
        <v>#REF!</v>
      </c>
      <c r="ETU994" s="17"/>
      <c r="ETV994" s="17"/>
      <c r="ETW994" s="17"/>
      <c r="ETX994" s="17"/>
      <c r="ETY994" s="17"/>
      <c r="ETZ994" s="17"/>
      <c r="EUA994" s="17"/>
      <c r="EUB994" s="17"/>
      <c r="EUC994" s="17"/>
      <c r="EUD994" s="84"/>
      <c r="EUE994" s="83" t="s">
        <v>4</v>
      </c>
      <c r="EUF994" s="83"/>
      <c r="EUG994" s="16" t="e">
        <f>#REF!+#REF!+EUG1005+EUG1013+EUG1021+EUG1029+EUG1037+#REF!+EUG1046+EUG1054+EUG1062+EUG1070</f>
        <v>#REF!</v>
      </c>
      <c r="EUH994" s="16" t="e">
        <f>#REF!+#REF!+EUH1005+EUH1013+EUH1021+EUH1029+EUH1037+#REF!+EUH1046+EUH1054+EUH1062+EUH1070</f>
        <v>#REF!</v>
      </c>
      <c r="EUI994" s="16" t="e">
        <f>#REF!+#REF!+EUI1005+EUI1013+EUI1021+EUI1029+EUI1037+#REF!+EUI1046+EUI1054+EUI1062+EUI1070</f>
        <v>#REF!</v>
      </c>
      <c r="EUJ994" s="16" t="e">
        <f>#REF!+#REF!+EUJ1005+EUJ1013+EUJ1021+EUJ1029+EUJ1037+#REF!+EUJ1046+EUJ1054+EUJ1062+EUJ1070</f>
        <v>#REF!</v>
      </c>
      <c r="EUK994" s="17"/>
      <c r="EUL994" s="17"/>
      <c r="EUM994" s="17"/>
      <c r="EUN994" s="17"/>
      <c r="EUO994" s="17"/>
      <c r="EUP994" s="17"/>
      <c r="EUQ994" s="17"/>
      <c r="EUR994" s="17"/>
      <c r="EUS994" s="17"/>
      <c r="EUT994" s="84"/>
      <c r="EUU994" s="83" t="s">
        <v>4</v>
      </c>
      <c r="EUV994" s="83"/>
      <c r="EUW994" s="16" t="e">
        <f>#REF!+#REF!+EUW1005+EUW1013+EUW1021+EUW1029+EUW1037+#REF!+EUW1046+EUW1054+EUW1062+EUW1070</f>
        <v>#REF!</v>
      </c>
      <c r="EUX994" s="16" t="e">
        <f>#REF!+#REF!+EUX1005+EUX1013+EUX1021+EUX1029+EUX1037+#REF!+EUX1046+EUX1054+EUX1062+EUX1070</f>
        <v>#REF!</v>
      </c>
      <c r="EUY994" s="16" t="e">
        <f>#REF!+#REF!+EUY1005+EUY1013+EUY1021+EUY1029+EUY1037+#REF!+EUY1046+EUY1054+EUY1062+EUY1070</f>
        <v>#REF!</v>
      </c>
      <c r="EUZ994" s="16" t="e">
        <f>#REF!+#REF!+EUZ1005+EUZ1013+EUZ1021+EUZ1029+EUZ1037+#REF!+EUZ1046+EUZ1054+EUZ1062+EUZ1070</f>
        <v>#REF!</v>
      </c>
      <c r="EVA994" s="17"/>
      <c r="EVB994" s="17"/>
      <c r="EVC994" s="17"/>
      <c r="EVD994" s="17"/>
      <c r="EVE994" s="17"/>
      <c r="EVF994" s="17"/>
      <c r="EVG994" s="17"/>
      <c r="EVH994" s="17"/>
      <c r="EVI994" s="17"/>
      <c r="EVJ994" s="84"/>
      <c r="EVK994" s="83" t="s">
        <v>4</v>
      </c>
      <c r="EVL994" s="83"/>
      <c r="EVM994" s="16" t="e">
        <f>#REF!+#REF!+EVM1005+EVM1013+EVM1021+EVM1029+EVM1037+#REF!+EVM1046+EVM1054+EVM1062+EVM1070</f>
        <v>#REF!</v>
      </c>
      <c r="EVN994" s="16" t="e">
        <f>#REF!+#REF!+EVN1005+EVN1013+EVN1021+EVN1029+EVN1037+#REF!+EVN1046+EVN1054+EVN1062+EVN1070</f>
        <v>#REF!</v>
      </c>
      <c r="EVO994" s="16" t="e">
        <f>#REF!+#REF!+EVO1005+EVO1013+EVO1021+EVO1029+EVO1037+#REF!+EVO1046+EVO1054+EVO1062+EVO1070</f>
        <v>#REF!</v>
      </c>
      <c r="EVP994" s="16" t="e">
        <f>#REF!+#REF!+EVP1005+EVP1013+EVP1021+EVP1029+EVP1037+#REF!+EVP1046+EVP1054+EVP1062+EVP1070</f>
        <v>#REF!</v>
      </c>
      <c r="EVQ994" s="17"/>
      <c r="EVR994" s="17"/>
      <c r="EVS994" s="17"/>
      <c r="EVT994" s="17"/>
      <c r="EVU994" s="17"/>
      <c r="EVV994" s="17"/>
      <c r="EVW994" s="17"/>
      <c r="EVX994" s="17"/>
      <c r="EVY994" s="17"/>
      <c r="EVZ994" s="84"/>
      <c r="EWA994" s="83" t="s">
        <v>4</v>
      </c>
      <c r="EWB994" s="83"/>
      <c r="EWC994" s="16" t="e">
        <f>#REF!+#REF!+EWC1005+EWC1013+EWC1021+EWC1029+EWC1037+#REF!+EWC1046+EWC1054+EWC1062+EWC1070</f>
        <v>#REF!</v>
      </c>
      <c r="EWD994" s="16" t="e">
        <f>#REF!+#REF!+EWD1005+EWD1013+EWD1021+EWD1029+EWD1037+#REF!+EWD1046+EWD1054+EWD1062+EWD1070</f>
        <v>#REF!</v>
      </c>
      <c r="EWE994" s="16" t="e">
        <f>#REF!+#REF!+EWE1005+EWE1013+EWE1021+EWE1029+EWE1037+#REF!+EWE1046+EWE1054+EWE1062+EWE1070</f>
        <v>#REF!</v>
      </c>
      <c r="EWF994" s="16" t="e">
        <f>#REF!+#REF!+EWF1005+EWF1013+EWF1021+EWF1029+EWF1037+#REF!+EWF1046+EWF1054+EWF1062+EWF1070</f>
        <v>#REF!</v>
      </c>
      <c r="EWG994" s="17"/>
      <c r="EWH994" s="17"/>
      <c r="EWI994" s="17"/>
      <c r="EWJ994" s="17"/>
      <c r="EWK994" s="17"/>
      <c r="EWL994" s="17"/>
      <c r="EWM994" s="17"/>
      <c r="EWN994" s="17"/>
      <c r="EWO994" s="17"/>
      <c r="EWP994" s="84"/>
      <c r="EWQ994" s="83" t="s">
        <v>4</v>
      </c>
      <c r="EWR994" s="83"/>
      <c r="EWS994" s="16" t="e">
        <f>#REF!+#REF!+EWS1005+EWS1013+EWS1021+EWS1029+EWS1037+#REF!+EWS1046+EWS1054+EWS1062+EWS1070</f>
        <v>#REF!</v>
      </c>
      <c r="EWT994" s="16" t="e">
        <f>#REF!+#REF!+EWT1005+EWT1013+EWT1021+EWT1029+EWT1037+#REF!+EWT1046+EWT1054+EWT1062+EWT1070</f>
        <v>#REF!</v>
      </c>
      <c r="EWU994" s="16" t="e">
        <f>#REF!+#REF!+EWU1005+EWU1013+EWU1021+EWU1029+EWU1037+#REF!+EWU1046+EWU1054+EWU1062+EWU1070</f>
        <v>#REF!</v>
      </c>
      <c r="EWV994" s="16" t="e">
        <f>#REF!+#REF!+EWV1005+EWV1013+EWV1021+EWV1029+EWV1037+#REF!+EWV1046+EWV1054+EWV1062+EWV1070</f>
        <v>#REF!</v>
      </c>
      <c r="EWW994" s="17"/>
      <c r="EWX994" s="17"/>
      <c r="EWY994" s="17"/>
      <c r="EWZ994" s="17"/>
      <c r="EXA994" s="17"/>
      <c r="EXB994" s="17"/>
      <c r="EXC994" s="17"/>
      <c r="EXD994" s="17"/>
      <c r="EXE994" s="17"/>
      <c r="EXF994" s="84"/>
      <c r="EXG994" s="83" t="s">
        <v>4</v>
      </c>
      <c r="EXH994" s="83"/>
      <c r="EXI994" s="16" t="e">
        <f>#REF!+#REF!+EXI1005+EXI1013+EXI1021+EXI1029+EXI1037+#REF!+EXI1046+EXI1054+EXI1062+EXI1070</f>
        <v>#REF!</v>
      </c>
      <c r="EXJ994" s="16" t="e">
        <f>#REF!+#REF!+EXJ1005+EXJ1013+EXJ1021+EXJ1029+EXJ1037+#REF!+EXJ1046+EXJ1054+EXJ1062+EXJ1070</f>
        <v>#REF!</v>
      </c>
      <c r="EXK994" s="16" t="e">
        <f>#REF!+#REF!+EXK1005+EXK1013+EXK1021+EXK1029+EXK1037+#REF!+EXK1046+EXK1054+EXK1062+EXK1070</f>
        <v>#REF!</v>
      </c>
      <c r="EXL994" s="16" t="e">
        <f>#REF!+#REF!+EXL1005+EXL1013+EXL1021+EXL1029+EXL1037+#REF!+EXL1046+EXL1054+EXL1062+EXL1070</f>
        <v>#REF!</v>
      </c>
      <c r="EXM994" s="17"/>
      <c r="EXN994" s="17"/>
      <c r="EXO994" s="17"/>
      <c r="EXP994" s="17"/>
      <c r="EXQ994" s="17"/>
      <c r="EXR994" s="17"/>
      <c r="EXS994" s="17"/>
      <c r="EXT994" s="17"/>
      <c r="EXU994" s="17"/>
      <c r="EXV994" s="84"/>
      <c r="EXW994" s="83" t="s">
        <v>4</v>
      </c>
      <c r="EXX994" s="83"/>
      <c r="EXY994" s="16" t="e">
        <f>#REF!+#REF!+EXY1005+EXY1013+EXY1021+EXY1029+EXY1037+#REF!+EXY1046+EXY1054+EXY1062+EXY1070</f>
        <v>#REF!</v>
      </c>
      <c r="EXZ994" s="16" t="e">
        <f>#REF!+#REF!+EXZ1005+EXZ1013+EXZ1021+EXZ1029+EXZ1037+#REF!+EXZ1046+EXZ1054+EXZ1062+EXZ1070</f>
        <v>#REF!</v>
      </c>
      <c r="EYA994" s="16" t="e">
        <f>#REF!+#REF!+EYA1005+EYA1013+EYA1021+EYA1029+EYA1037+#REF!+EYA1046+EYA1054+EYA1062+EYA1070</f>
        <v>#REF!</v>
      </c>
      <c r="EYB994" s="16" t="e">
        <f>#REF!+#REF!+EYB1005+EYB1013+EYB1021+EYB1029+EYB1037+#REF!+EYB1046+EYB1054+EYB1062+EYB1070</f>
        <v>#REF!</v>
      </c>
      <c r="EYC994" s="17"/>
      <c r="EYD994" s="17"/>
      <c r="EYE994" s="17"/>
      <c r="EYF994" s="17"/>
      <c r="EYG994" s="17"/>
      <c r="EYH994" s="17"/>
      <c r="EYI994" s="17"/>
      <c r="EYJ994" s="17"/>
      <c r="EYK994" s="17"/>
      <c r="EYL994" s="84"/>
      <c r="EYM994" s="83" t="s">
        <v>4</v>
      </c>
      <c r="EYN994" s="83"/>
      <c r="EYO994" s="16" t="e">
        <f>#REF!+#REF!+EYO1005+EYO1013+EYO1021+EYO1029+EYO1037+#REF!+EYO1046+EYO1054+EYO1062+EYO1070</f>
        <v>#REF!</v>
      </c>
      <c r="EYP994" s="16" t="e">
        <f>#REF!+#REF!+EYP1005+EYP1013+EYP1021+EYP1029+EYP1037+#REF!+EYP1046+EYP1054+EYP1062+EYP1070</f>
        <v>#REF!</v>
      </c>
      <c r="EYQ994" s="16" t="e">
        <f>#REF!+#REF!+EYQ1005+EYQ1013+EYQ1021+EYQ1029+EYQ1037+#REF!+EYQ1046+EYQ1054+EYQ1062+EYQ1070</f>
        <v>#REF!</v>
      </c>
      <c r="EYR994" s="16" t="e">
        <f>#REF!+#REF!+EYR1005+EYR1013+EYR1021+EYR1029+EYR1037+#REF!+EYR1046+EYR1054+EYR1062+EYR1070</f>
        <v>#REF!</v>
      </c>
      <c r="EYS994" s="17"/>
      <c r="EYT994" s="17"/>
      <c r="EYU994" s="17"/>
      <c r="EYV994" s="17"/>
      <c r="EYW994" s="17"/>
      <c r="EYX994" s="17"/>
      <c r="EYY994" s="17"/>
      <c r="EYZ994" s="17"/>
      <c r="EZA994" s="17"/>
      <c r="EZB994" s="84"/>
      <c r="EZC994" s="83" t="s">
        <v>4</v>
      </c>
      <c r="EZD994" s="83"/>
      <c r="EZE994" s="16" t="e">
        <f>#REF!+#REF!+EZE1005+EZE1013+EZE1021+EZE1029+EZE1037+#REF!+EZE1046+EZE1054+EZE1062+EZE1070</f>
        <v>#REF!</v>
      </c>
      <c r="EZF994" s="16" t="e">
        <f>#REF!+#REF!+EZF1005+EZF1013+EZF1021+EZF1029+EZF1037+#REF!+EZF1046+EZF1054+EZF1062+EZF1070</f>
        <v>#REF!</v>
      </c>
      <c r="EZG994" s="16" t="e">
        <f>#REF!+#REF!+EZG1005+EZG1013+EZG1021+EZG1029+EZG1037+#REF!+EZG1046+EZG1054+EZG1062+EZG1070</f>
        <v>#REF!</v>
      </c>
      <c r="EZH994" s="16" t="e">
        <f>#REF!+#REF!+EZH1005+EZH1013+EZH1021+EZH1029+EZH1037+#REF!+EZH1046+EZH1054+EZH1062+EZH1070</f>
        <v>#REF!</v>
      </c>
      <c r="EZI994" s="17"/>
      <c r="EZJ994" s="17"/>
      <c r="EZK994" s="17"/>
      <c r="EZL994" s="17"/>
      <c r="EZM994" s="17"/>
      <c r="EZN994" s="17"/>
      <c r="EZO994" s="17"/>
      <c r="EZP994" s="17"/>
      <c r="EZQ994" s="17"/>
      <c r="EZR994" s="84"/>
      <c r="EZS994" s="83" t="s">
        <v>4</v>
      </c>
      <c r="EZT994" s="83"/>
      <c r="EZU994" s="16" t="e">
        <f>#REF!+#REF!+EZU1005+EZU1013+EZU1021+EZU1029+EZU1037+#REF!+EZU1046+EZU1054+EZU1062+EZU1070</f>
        <v>#REF!</v>
      </c>
      <c r="EZV994" s="16" t="e">
        <f>#REF!+#REF!+EZV1005+EZV1013+EZV1021+EZV1029+EZV1037+#REF!+EZV1046+EZV1054+EZV1062+EZV1070</f>
        <v>#REF!</v>
      </c>
      <c r="EZW994" s="16" t="e">
        <f>#REF!+#REF!+EZW1005+EZW1013+EZW1021+EZW1029+EZW1037+#REF!+EZW1046+EZW1054+EZW1062+EZW1070</f>
        <v>#REF!</v>
      </c>
      <c r="EZX994" s="16" t="e">
        <f>#REF!+#REF!+EZX1005+EZX1013+EZX1021+EZX1029+EZX1037+#REF!+EZX1046+EZX1054+EZX1062+EZX1070</f>
        <v>#REF!</v>
      </c>
      <c r="EZY994" s="17"/>
      <c r="EZZ994" s="17"/>
      <c r="FAA994" s="17"/>
      <c r="FAB994" s="17"/>
      <c r="FAC994" s="17"/>
      <c r="FAD994" s="17"/>
      <c r="FAE994" s="17"/>
      <c r="FAF994" s="17"/>
      <c r="FAG994" s="17"/>
      <c r="FAH994" s="84"/>
      <c r="FAI994" s="83" t="s">
        <v>4</v>
      </c>
      <c r="FAJ994" s="83"/>
      <c r="FAK994" s="16" t="e">
        <f>#REF!+#REF!+FAK1005+FAK1013+FAK1021+FAK1029+FAK1037+#REF!+FAK1046+FAK1054+FAK1062+FAK1070</f>
        <v>#REF!</v>
      </c>
      <c r="FAL994" s="16" t="e">
        <f>#REF!+#REF!+FAL1005+FAL1013+FAL1021+FAL1029+FAL1037+#REF!+FAL1046+FAL1054+FAL1062+FAL1070</f>
        <v>#REF!</v>
      </c>
      <c r="FAM994" s="16" t="e">
        <f>#REF!+#REF!+FAM1005+FAM1013+FAM1021+FAM1029+FAM1037+#REF!+FAM1046+FAM1054+FAM1062+FAM1070</f>
        <v>#REF!</v>
      </c>
      <c r="FAN994" s="16" t="e">
        <f>#REF!+#REF!+FAN1005+FAN1013+FAN1021+FAN1029+FAN1037+#REF!+FAN1046+FAN1054+FAN1062+FAN1070</f>
        <v>#REF!</v>
      </c>
      <c r="FAO994" s="17"/>
      <c r="FAP994" s="17"/>
      <c r="FAQ994" s="17"/>
      <c r="FAR994" s="17"/>
      <c r="FAS994" s="17"/>
      <c r="FAT994" s="17"/>
      <c r="FAU994" s="17"/>
      <c r="FAV994" s="17"/>
      <c r="FAW994" s="17"/>
      <c r="FAX994" s="84"/>
      <c r="FAY994" s="83" t="s">
        <v>4</v>
      </c>
      <c r="FAZ994" s="83"/>
      <c r="FBA994" s="16" t="e">
        <f>#REF!+#REF!+FBA1005+FBA1013+FBA1021+FBA1029+FBA1037+#REF!+FBA1046+FBA1054+FBA1062+FBA1070</f>
        <v>#REF!</v>
      </c>
      <c r="FBB994" s="16" t="e">
        <f>#REF!+#REF!+FBB1005+FBB1013+FBB1021+FBB1029+FBB1037+#REF!+FBB1046+FBB1054+FBB1062+FBB1070</f>
        <v>#REF!</v>
      </c>
      <c r="FBC994" s="16" t="e">
        <f>#REF!+#REF!+FBC1005+FBC1013+FBC1021+FBC1029+FBC1037+#REF!+FBC1046+FBC1054+FBC1062+FBC1070</f>
        <v>#REF!</v>
      </c>
      <c r="FBD994" s="16" t="e">
        <f>#REF!+#REF!+FBD1005+FBD1013+FBD1021+FBD1029+FBD1037+#REF!+FBD1046+FBD1054+FBD1062+FBD1070</f>
        <v>#REF!</v>
      </c>
      <c r="FBE994" s="17"/>
      <c r="FBF994" s="17"/>
      <c r="FBG994" s="17"/>
      <c r="FBH994" s="17"/>
      <c r="FBI994" s="17"/>
      <c r="FBJ994" s="17"/>
      <c r="FBK994" s="17"/>
      <c r="FBL994" s="17"/>
      <c r="FBM994" s="17"/>
      <c r="FBN994" s="84"/>
      <c r="FBO994" s="83" t="s">
        <v>4</v>
      </c>
      <c r="FBP994" s="83"/>
      <c r="FBQ994" s="16" t="e">
        <f>#REF!+#REF!+FBQ1005+FBQ1013+FBQ1021+FBQ1029+FBQ1037+#REF!+FBQ1046+FBQ1054+FBQ1062+FBQ1070</f>
        <v>#REF!</v>
      </c>
      <c r="FBR994" s="16" t="e">
        <f>#REF!+#REF!+FBR1005+FBR1013+FBR1021+FBR1029+FBR1037+#REF!+FBR1046+FBR1054+FBR1062+FBR1070</f>
        <v>#REF!</v>
      </c>
      <c r="FBS994" s="16" t="e">
        <f>#REF!+#REF!+FBS1005+FBS1013+FBS1021+FBS1029+FBS1037+#REF!+FBS1046+FBS1054+FBS1062+FBS1070</f>
        <v>#REF!</v>
      </c>
      <c r="FBT994" s="16" t="e">
        <f>#REF!+#REF!+FBT1005+FBT1013+FBT1021+FBT1029+FBT1037+#REF!+FBT1046+FBT1054+FBT1062+FBT1070</f>
        <v>#REF!</v>
      </c>
      <c r="FBU994" s="17"/>
      <c r="FBV994" s="17"/>
      <c r="FBW994" s="17"/>
      <c r="FBX994" s="17"/>
      <c r="FBY994" s="17"/>
      <c r="FBZ994" s="17"/>
      <c r="FCA994" s="17"/>
      <c r="FCB994" s="17"/>
      <c r="FCC994" s="17"/>
      <c r="FCD994" s="84"/>
      <c r="FCE994" s="83" t="s">
        <v>4</v>
      </c>
      <c r="FCF994" s="83"/>
      <c r="FCG994" s="16" t="e">
        <f>#REF!+#REF!+FCG1005+FCG1013+FCG1021+FCG1029+FCG1037+#REF!+FCG1046+FCG1054+FCG1062+FCG1070</f>
        <v>#REF!</v>
      </c>
      <c r="FCH994" s="16" t="e">
        <f>#REF!+#REF!+FCH1005+FCH1013+FCH1021+FCH1029+FCH1037+#REF!+FCH1046+FCH1054+FCH1062+FCH1070</f>
        <v>#REF!</v>
      </c>
      <c r="FCI994" s="16" t="e">
        <f>#REF!+#REF!+FCI1005+FCI1013+FCI1021+FCI1029+FCI1037+#REF!+FCI1046+FCI1054+FCI1062+FCI1070</f>
        <v>#REF!</v>
      </c>
      <c r="FCJ994" s="16" t="e">
        <f>#REF!+#REF!+FCJ1005+FCJ1013+FCJ1021+FCJ1029+FCJ1037+#REF!+FCJ1046+FCJ1054+FCJ1062+FCJ1070</f>
        <v>#REF!</v>
      </c>
      <c r="FCK994" s="17"/>
      <c r="FCL994" s="17"/>
      <c r="FCM994" s="17"/>
      <c r="FCN994" s="17"/>
      <c r="FCO994" s="17"/>
      <c r="FCP994" s="17"/>
      <c r="FCQ994" s="17"/>
      <c r="FCR994" s="17"/>
      <c r="FCS994" s="17"/>
      <c r="FCT994" s="84"/>
      <c r="FCU994" s="83" t="s">
        <v>4</v>
      </c>
      <c r="FCV994" s="83"/>
      <c r="FCW994" s="16" t="e">
        <f>#REF!+#REF!+FCW1005+FCW1013+FCW1021+FCW1029+FCW1037+#REF!+FCW1046+FCW1054+FCW1062+FCW1070</f>
        <v>#REF!</v>
      </c>
      <c r="FCX994" s="16" t="e">
        <f>#REF!+#REF!+FCX1005+FCX1013+FCX1021+FCX1029+FCX1037+#REF!+FCX1046+FCX1054+FCX1062+FCX1070</f>
        <v>#REF!</v>
      </c>
      <c r="FCY994" s="16" t="e">
        <f>#REF!+#REF!+FCY1005+FCY1013+FCY1021+FCY1029+FCY1037+#REF!+FCY1046+FCY1054+FCY1062+FCY1070</f>
        <v>#REF!</v>
      </c>
      <c r="FCZ994" s="16" t="e">
        <f>#REF!+#REF!+FCZ1005+FCZ1013+FCZ1021+FCZ1029+FCZ1037+#REF!+FCZ1046+FCZ1054+FCZ1062+FCZ1070</f>
        <v>#REF!</v>
      </c>
      <c r="FDA994" s="17"/>
      <c r="FDB994" s="17"/>
      <c r="FDC994" s="17"/>
      <c r="FDD994" s="17"/>
      <c r="FDE994" s="17"/>
      <c r="FDF994" s="17"/>
      <c r="FDG994" s="17"/>
      <c r="FDH994" s="17"/>
      <c r="FDI994" s="17"/>
      <c r="FDJ994" s="84"/>
      <c r="FDK994" s="83" t="s">
        <v>4</v>
      </c>
      <c r="FDL994" s="83"/>
      <c r="FDM994" s="16" t="e">
        <f>#REF!+#REF!+FDM1005+FDM1013+FDM1021+FDM1029+FDM1037+#REF!+FDM1046+FDM1054+FDM1062+FDM1070</f>
        <v>#REF!</v>
      </c>
      <c r="FDN994" s="16" t="e">
        <f>#REF!+#REF!+FDN1005+FDN1013+FDN1021+FDN1029+FDN1037+#REF!+FDN1046+FDN1054+FDN1062+FDN1070</f>
        <v>#REF!</v>
      </c>
      <c r="FDO994" s="16" t="e">
        <f>#REF!+#REF!+FDO1005+FDO1013+FDO1021+FDO1029+FDO1037+#REF!+FDO1046+FDO1054+FDO1062+FDO1070</f>
        <v>#REF!</v>
      </c>
      <c r="FDP994" s="16" t="e">
        <f>#REF!+#REF!+FDP1005+FDP1013+FDP1021+FDP1029+FDP1037+#REF!+FDP1046+FDP1054+FDP1062+FDP1070</f>
        <v>#REF!</v>
      </c>
      <c r="FDQ994" s="17"/>
      <c r="FDR994" s="17"/>
      <c r="FDS994" s="17"/>
      <c r="FDT994" s="17"/>
      <c r="FDU994" s="17"/>
      <c r="FDV994" s="17"/>
      <c r="FDW994" s="17"/>
      <c r="FDX994" s="17"/>
      <c r="FDY994" s="17"/>
      <c r="FDZ994" s="84"/>
      <c r="FEA994" s="83" t="s">
        <v>4</v>
      </c>
      <c r="FEB994" s="83"/>
      <c r="FEC994" s="16" t="e">
        <f>#REF!+#REF!+FEC1005+FEC1013+FEC1021+FEC1029+FEC1037+#REF!+FEC1046+FEC1054+FEC1062+FEC1070</f>
        <v>#REF!</v>
      </c>
      <c r="FED994" s="16" t="e">
        <f>#REF!+#REF!+FED1005+FED1013+FED1021+FED1029+FED1037+#REF!+FED1046+FED1054+FED1062+FED1070</f>
        <v>#REF!</v>
      </c>
      <c r="FEE994" s="16" t="e">
        <f>#REF!+#REF!+FEE1005+FEE1013+FEE1021+FEE1029+FEE1037+#REF!+FEE1046+FEE1054+FEE1062+FEE1070</f>
        <v>#REF!</v>
      </c>
      <c r="FEF994" s="16" t="e">
        <f>#REF!+#REF!+FEF1005+FEF1013+FEF1021+FEF1029+FEF1037+#REF!+FEF1046+FEF1054+FEF1062+FEF1070</f>
        <v>#REF!</v>
      </c>
      <c r="FEG994" s="17"/>
      <c r="FEH994" s="17"/>
      <c r="FEI994" s="17"/>
      <c r="FEJ994" s="17"/>
      <c r="FEK994" s="17"/>
      <c r="FEL994" s="17"/>
      <c r="FEM994" s="17"/>
      <c r="FEN994" s="17"/>
      <c r="FEO994" s="17"/>
      <c r="FEP994" s="84"/>
      <c r="FEQ994" s="83" t="s">
        <v>4</v>
      </c>
      <c r="FER994" s="83"/>
      <c r="FES994" s="16" t="e">
        <f>#REF!+#REF!+FES1005+FES1013+FES1021+FES1029+FES1037+#REF!+FES1046+FES1054+FES1062+FES1070</f>
        <v>#REF!</v>
      </c>
      <c r="FET994" s="16" t="e">
        <f>#REF!+#REF!+FET1005+FET1013+FET1021+FET1029+FET1037+#REF!+FET1046+FET1054+FET1062+FET1070</f>
        <v>#REF!</v>
      </c>
      <c r="FEU994" s="16" t="e">
        <f>#REF!+#REF!+FEU1005+FEU1013+FEU1021+FEU1029+FEU1037+#REF!+FEU1046+FEU1054+FEU1062+FEU1070</f>
        <v>#REF!</v>
      </c>
      <c r="FEV994" s="16" t="e">
        <f>#REF!+#REF!+FEV1005+FEV1013+FEV1021+FEV1029+FEV1037+#REF!+FEV1046+FEV1054+FEV1062+FEV1070</f>
        <v>#REF!</v>
      </c>
      <c r="FEW994" s="17"/>
      <c r="FEX994" s="17"/>
      <c r="FEY994" s="17"/>
      <c r="FEZ994" s="17"/>
      <c r="FFA994" s="17"/>
      <c r="FFB994" s="17"/>
      <c r="FFC994" s="17"/>
      <c r="FFD994" s="17"/>
      <c r="FFE994" s="17"/>
      <c r="FFF994" s="84"/>
      <c r="FFG994" s="83" t="s">
        <v>4</v>
      </c>
      <c r="FFH994" s="83"/>
      <c r="FFI994" s="16" t="e">
        <f>#REF!+#REF!+FFI1005+FFI1013+FFI1021+FFI1029+FFI1037+#REF!+FFI1046+FFI1054+FFI1062+FFI1070</f>
        <v>#REF!</v>
      </c>
      <c r="FFJ994" s="16" t="e">
        <f>#REF!+#REF!+FFJ1005+FFJ1013+FFJ1021+FFJ1029+FFJ1037+#REF!+FFJ1046+FFJ1054+FFJ1062+FFJ1070</f>
        <v>#REF!</v>
      </c>
      <c r="FFK994" s="16" t="e">
        <f>#REF!+#REF!+FFK1005+FFK1013+FFK1021+FFK1029+FFK1037+#REF!+FFK1046+FFK1054+FFK1062+FFK1070</f>
        <v>#REF!</v>
      </c>
      <c r="FFL994" s="16" t="e">
        <f>#REF!+#REF!+FFL1005+FFL1013+FFL1021+FFL1029+FFL1037+#REF!+FFL1046+FFL1054+FFL1062+FFL1070</f>
        <v>#REF!</v>
      </c>
      <c r="FFM994" s="17"/>
      <c r="FFN994" s="17"/>
      <c r="FFO994" s="17"/>
      <c r="FFP994" s="17"/>
      <c r="FFQ994" s="17"/>
      <c r="FFR994" s="17"/>
      <c r="FFS994" s="17"/>
      <c r="FFT994" s="17"/>
      <c r="FFU994" s="17"/>
      <c r="FFV994" s="84"/>
      <c r="FFW994" s="83" t="s">
        <v>4</v>
      </c>
      <c r="FFX994" s="83"/>
      <c r="FFY994" s="16" t="e">
        <f>#REF!+#REF!+FFY1005+FFY1013+FFY1021+FFY1029+FFY1037+#REF!+FFY1046+FFY1054+FFY1062+FFY1070</f>
        <v>#REF!</v>
      </c>
      <c r="FFZ994" s="16" t="e">
        <f>#REF!+#REF!+FFZ1005+FFZ1013+FFZ1021+FFZ1029+FFZ1037+#REF!+FFZ1046+FFZ1054+FFZ1062+FFZ1070</f>
        <v>#REF!</v>
      </c>
      <c r="FGA994" s="16" t="e">
        <f>#REF!+#REF!+FGA1005+FGA1013+FGA1021+FGA1029+FGA1037+#REF!+FGA1046+FGA1054+FGA1062+FGA1070</f>
        <v>#REF!</v>
      </c>
      <c r="FGB994" s="16" t="e">
        <f>#REF!+#REF!+FGB1005+FGB1013+FGB1021+FGB1029+FGB1037+#REF!+FGB1046+FGB1054+FGB1062+FGB1070</f>
        <v>#REF!</v>
      </c>
      <c r="FGC994" s="17"/>
      <c r="FGD994" s="17"/>
      <c r="FGE994" s="17"/>
      <c r="FGF994" s="17"/>
      <c r="FGG994" s="17"/>
      <c r="FGH994" s="17"/>
      <c r="FGI994" s="17"/>
      <c r="FGJ994" s="17"/>
      <c r="FGK994" s="17"/>
      <c r="FGL994" s="84"/>
      <c r="FGM994" s="83" t="s">
        <v>4</v>
      </c>
      <c r="FGN994" s="83"/>
      <c r="FGO994" s="16" t="e">
        <f>#REF!+#REF!+FGO1005+FGO1013+FGO1021+FGO1029+FGO1037+#REF!+FGO1046+FGO1054+FGO1062+FGO1070</f>
        <v>#REF!</v>
      </c>
      <c r="FGP994" s="16" t="e">
        <f>#REF!+#REF!+FGP1005+FGP1013+FGP1021+FGP1029+FGP1037+#REF!+FGP1046+FGP1054+FGP1062+FGP1070</f>
        <v>#REF!</v>
      </c>
      <c r="FGQ994" s="16" t="e">
        <f>#REF!+#REF!+FGQ1005+FGQ1013+FGQ1021+FGQ1029+FGQ1037+#REF!+FGQ1046+FGQ1054+FGQ1062+FGQ1070</f>
        <v>#REF!</v>
      </c>
      <c r="FGR994" s="16" t="e">
        <f>#REF!+#REF!+FGR1005+FGR1013+FGR1021+FGR1029+FGR1037+#REF!+FGR1046+FGR1054+FGR1062+FGR1070</f>
        <v>#REF!</v>
      </c>
      <c r="FGS994" s="17"/>
      <c r="FGT994" s="17"/>
      <c r="FGU994" s="17"/>
      <c r="FGV994" s="17"/>
      <c r="FGW994" s="17"/>
      <c r="FGX994" s="17"/>
      <c r="FGY994" s="17"/>
      <c r="FGZ994" s="17"/>
      <c r="FHA994" s="17"/>
      <c r="FHB994" s="84"/>
      <c r="FHC994" s="83" t="s">
        <v>4</v>
      </c>
      <c r="FHD994" s="83"/>
      <c r="FHE994" s="16" t="e">
        <f>#REF!+#REF!+FHE1005+FHE1013+FHE1021+FHE1029+FHE1037+#REF!+FHE1046+FHE1054+FHE1062+FHE1070</f>
        <v>#REF!</v>
      </c>
      <c r="FHF994" s="16" t="e">
        <f>#REF!+#REF!+FHF1005+FHF1013+FHF1021+FHF1029+FHF1037+#REF!+FHF1046+FHF1054+FHF1062+FHF1070</f>
        <v>#REF!</v>
      </c>
      <c r="FHG994" s="16" t="e">
        <f>#REF!+#REF!+FHG1005+FHG1013+FHG1021+FHG1029+FHG1037+#REF!+FHG1046+FHG1054+FHG1062+FHG1070</f>
        <v>#REF!</v>
      </c>
      <c r="FHH994" s="16" t="e">
        <f>#REF!+#REF!+FHH1005+FHH1013+FHH1021+FHH1029+FHH1037+#REF!+FHH1046+FHH1054+FHH1062+FHH1070</f>
        <v>#REF!</v>
      </c>
      <c r="FHI994" s="17"/>
      <c r="FHJ994" s="17"/>
      <c r="FHK994" s="17"/>
      <c r="FHL994" s="17"/>
      <c r="FHM994" s="17"/>
      <c r="FHN994" s="17"/>
      <c r="FHO994" s="17"/>
      <c r="FHP994" s="17"/>
      <c r="FHQ994" s="17"/>
      <c r="FHR994" s="84"/>
      <c r="FHS994" s="83" t="s">
        <v>4</v>
      </c>
      <c r="FHT994" s="83"/>
      <c r="FHU994" s="16" t="e">
        <f>#REF!+#REF!+FHU1005+FHU1013+FHU1021+FHU1029+FHU1037+#REF!+FHU1046+FHU1054+FHU1062+FHU1070</f>
        <v>#REF!</v>
      </c>
      <c r="FHV994" s="16" t="e">
        <f>#REF!+#REF!+FHV1005+FHV1013+FHV1021+FHV1029+FHV1037+#REF!+FHV1046+FHV1054+FHV1062+FHV1070</f>
        <v>#REF!</v>
      </c>
      <c r="FHW994" s="16" t="e">
        <f>#REF!+#REF!+FHW1005+FHW1013+FHW1021+FHW1029+FHW1037+#REF!+FHW1046+FHW1054+FHW1062+FHW1070</f>
        <v>#REF!</v>
      </c>
      <c r="FHX994" s="16" t="e">
        <f>#REF!+#REF!+FHX1005+FHX1013+FHX1021+FHX1029+FHX1037+#REF!+FHX1046+FHX1054+FHX1062+FHX1070</f>
        <v>#REF!</v>
      </c>
      <c r="FHY994" s="17"/>
      <c r="FHZ994" s="17"/>
      <c r="FIA994" s="17"/>
      <c r="FIB994" s="17"/>
      <c r="FIC994" s="17"/>
      <c r="FID994" s="17"/>
      <c r="FIE994" s="17"/>
      <c r="FIF994" s="17"/>
      <c r="FIG994" s="17"/>
      <c r="FIH994" s="84"/>
      <c r="FII994" s="83" t="s">
        <v>4</v>
      </c>
      <c r="FIJ994" s="83"/>
      <c r="FIK994" s="16" t="e">
        <f>#REF!+#REF!+FIK1005+FIK1013+FIK1021+FIK1029+FIK1037+#REF!+FIK1046+FIK1054+FIK1062+FIK1070</f>
        <v>#REF!</v>
      </c>
      <c r="FIL994" s="16" t="e">
        <f>#REF!+#REF!+FIL1005+FIL1013+FIL1021+FIL1029+FIL1037+#REF!+FIL1046+FIL1054+FIL1062+FIL1070</f>
        <v>#REF!</v>
      </c>
      <c r="FIM994" s="16" t="e">
        <f>#REF!+#REF!+FIM1005+FIM1013+FIM1021+FIM1029+FIM1037+#REF!+FIM1046+FIM1054+FIM1062+FIM1070</f>
        <v>#REF!</v>
      </c>
      <c r="FIN994" s="16" t="e">
        <f>#REF!+#REF!+FIN1005+FIN1013+FIN1021+FIN1029+FIN1037+#REF!+FIN1046+FIN1054+FIN1062+FIN1070</f>
        <v>#REF!</v>
      </c>
      <c r="FIO994" s="17"/>
      <c r="FIP994" s="17"/>
      <c r="FIQ994" s="17"/>
      <c r="FIR994" s="17"/>
      <c r="FIS994" s="17"/>
      <c r="FIT994" s="17"/>
      <c r="FIU994" s="17"/>
      <c r="FIV994" s="17"/>
      <c r="FIW994" s="17"/>
      <c r="FIX994" s="84"/>
      <c r="FIY994" s="83" t="s">
        <v>4</v>
      </c>
      <c r="FIZ994" s="83"/>
      <c r="FJA994" s="16" t="e">
        <f>#REF!+#REF!+FJA1005+FJA1013+FJA1021+FJA1029+FJA1037+#REF!+FJA1046+FJA1054+FJA1062+FJA1070</f>
        <v>#REF!</v>
      </c>
      <c r="FJB994" s="16" t="e">
        <f>#REF!+#REF!+FJB1005+FJB1013+FJB1021+FJB1029+FJB1037+#REF!+FJB1046+FJB1054+FJB1062+FJB1070</f>
        <v>#REF!</v>
      </c>
      <c r="FJC994" s="16" t="e">
        <f>#REF!+#REF!+FJC1005+FJC1013+FJC1021+FJC1029+FJC1037+#REF!+FJC1046+FJC1054+FJC1062+FJC1070</f>
        <v>#REF!</v>
      </c>
      <c r="FJD994" s="16" t="e">
        <f>#REF!+#REF!+FJD1005+FJD1013+FJD1021+FJD1029+FJD1037+#REF!+FJD1046+FJD1054+FJD1062+FJD1070</f>
        <v>#REF!</v>
      </c>
      <c r="FJE994" s="17"/>
      <c r="FJF994" s="17"/>
      <c r="FJG994" s="17"/>
      <c r="FJH994" s="17"/>
      <c r="FJI994" s="17"/>
      <c r="FJJ994" s="17"/>
      <c r="FJK994" s="17"/>
      <c r="FJL994" s="17"/>
      <c r="FJM994" s="17"/>
      <c r="FJN994" s="84"/>
      <c r="FJO994" s="83" t="s">
        <v>4</v>
      </c>
      <c r="FJP994" s="83"/>
      <c r="FJQ994" s="16" t="e">
        <f>#REF!+#REF!+FJQ1005+FJQ1013+FJQ1021+FJQ1029+FJQ1037+#REF!+FJQ1046+FJQ1054+FJQ1062+FJQ1070</f>
        <v>#REF!</v>
      </c>
      <c r="FJR994" s="16" t="e">
        <f>#REF!+#REF!+FJR1005+FJR1013+FJR1021+FJR1029+FJR1037+#REF!+FJR1046+FJR1054+FJR1062+FJR1070</f>
        <v>#REF!</v>
      </c>
      <c r="FJS994" s="16" t="e">
        <f>#REF!+#REF!+FJS1005+FJS1013+FJS1021+FJS1029+FJS1037+#REF!+FJS1046+FJS1054+FJS1062+FJS1070</f>
        <v>#REF!</v>
      </c>
      <c r="FJT994" s="16" t="e">
        <f>#REF!+#REF!+FJT1005+FJT1013+FJT1021+FJT1029+FJT1037+#REF!+FJT1046+FJT1054+FJT1062+FJT1070</f>
        <v>#REF!</v>
      </c>
      <c r="FJU994" s="17"/>
      <c r="FJV994" s="17"/>
      <c r="FJW994" s="17"/>
      <c r="FJX994" s="17"/>
      <c r="FJY994" s="17"/>
      <c r="FJZ994" s="17"/>
      <c r="FKA994" s="17"/>
      <c r="FKB994" s="17"/>
      <c r="FKC994" s="17"/>
      <c r="FKD994" s="84"/>
      <c r="FKE994" s="83" t="s">
        <v>4</v>
      </c>
      <c r="FKF994" s="83"/>
      <c r="FKG994" s="16" t="e">
        <f>#REF!+#REF!+FKG1005+FKG1013+FKG1021+FKG1029+FKG1037+#REF!+FKG1046+FKG1054+FKG1062+FKG1070</f>
        <v>#REF!</v>
      </c>
      <c r="FKH994" s="16" t="e">
        <f>#REF!+#REF!+FKH1005+FKH1013+FKH1021+FKH1029+FKH1037+#REF!+FKH1046+FKH1054+FKH1062+FKH1070</f>
        <v>#REF!</v>
      </c>
      <c r="FKI994" s="16" t="e">
        <f>#REF!+#REF!+FKI1005+FKI1013+FKI1021+FKI1029+FKI1037+#REF!+FKI1046+FKI1054+FKI1062+FKI1070</f>
        <v>#REF!</v>
      </c>
      <c r="FKJ994" s="16" t="e">
        <f>#REF!+#REF!+FKJ1005+FKJ1013+FKJ1021+FKJ1029+FKJ1037+#REF!+FKJ1046+FKJ1054+FKJ1062+FKJ1070</f>
        <v>#REF!</v>
      </c>
      <c r="FKK994" s="17"/>
      <c r="FKL994" s="17"/>
      <c r="FKM994" s="17"/>
      <c r="FKN994" s="17"/>
      <c r="FKO994" s="17"/>
      <c r="FKP994" s="17"/>
      <c r="FKQ994" s="17"/>
      <c r="FKR994" s="17"/>
      <c r="FKS994" s="17"/>
      <c r="FKT994" s="84"/>
      <c r="FKU994" s="83" t="s">
        <v>4</v>
      </c>
      <c r="FKV994" s="83"/>
      <c r="FKW994" s="16" t="e">
        <f>#REF!+#REF!+FKW1005+FKW1013+FKW1021+FKW1029+FKW1037+#REF!+FKW1046+FKW1054+FKW1062+FKW1070</f>
        <v>#REF!</v>
      </c>
      <c r="FKX994" s="16" t="e">
        <f>#REF!+#REF!+FKX1005+FKX1013+FKX1021+FKX1029+FKX1037+#REF!+FKX1046+FKX1054+FKX1062+FKX1070</f>
        <v>#REF!</v>
      </c>
      <c r="FKY994" s="16" t="e">
        <f>#REF!+#REF!+FKY1005+FKY1013+FKY1021+FKY1029+FKY1037+#REF!+FKY1046+FKY1054+FKY1062+FKY1070</f>
        <v>#REF!</v>
      </c>
      <c r="FKZ994" s="16" t="e">
        <f>#REF!+#REF!+FKZ1005+FKZ1013+FKZ1021+FKZ1029+FKZ1037+#REF!+FKZ1046+FKZ1054+FKZ1062+FKZ1070</f>
        <v>#REF!</v>
      </c>
      <c r="FLA994" s="17"/>
      <c r="FLB994" s="17"/>
      <c r="FLC994" s="17"/>
      <c r="FLD994" s="17"/>
      <c r="FLE994" s="17"/>
      <c r="FLF994" s="17"/>
      <c r="FLG994" s="17"/>
      <c r="FLH994" s="17"/>
      <c r="FLI994" s="17"/>
      <c r="FLJ994" s="84"/>
      <c r="FLK994" s="83" t="s">
        <v>4</v>
      </c>
      <c r="FLL994" s="83"/>
      <c r="FLM994" s="16" t="e">
        <f>#REF!+#REF!+FLM1005+FLM1013+FLM1021+FLM1029+FLM1037+#REF!+FLM1046+FLM1054+FLM1062+FLM1070</f>
        <v>#REF!</v>
      </c>
      <c r="FLN994" s="16" t="e">
        <f>#REF!+#REF!+FLN1005+FLN1013+FLN1021+FLN1029+FLN1037+#REF!+FLN1046+FLN1054+FLN1062+FLN1070</f>
        <v>#REF!</v>
      </c>
      <c r="FLO994" s="16" t="e">
        <f>#REF!+#REF!+FLO1005+FLO1013+FLO1021+FLO1029+FLO1037+#REF!+FLO1046+FLO1054+FLO1062+FLO1070</f>
        <v>#REF!</v>
      </c>
      <c r="FLP994" s="16" t="e">
        <f>#REF!+#REF!+FLP1005+FLP1013+FLP1021+FLP1029+FLP1037+#REF!+FLP1046+FLP1054+FLP1062+FLP1070</f>
        <v>#REF!</v>
      </c>
      <c r="FLQ994" s="17"/>
      <c r="FLR994" s="17"/>
      <c r="FLS994" s="17"/>
      <c r="FLT994" s="17"/>
      <c r="FLU994" s="17"/>
      <c r="FLV994" s="17"/>
      <c r="FLW994" s="17"/>
      <c r="FLX994" s="17"/>
      <c r="FLY994" s="17"/>
      <c r="FLZ994" s="84"/>
      <c r="FMA994" s="83" t="s">
        <v>4</v>
      </c>
      <c r="FMB994" s="83"/>
      <c r="FMC994" s="16" t="e">
        <f>#REF!+#REF!+FMC1005+FMC1013+FMC1021+FMC1029+FMC1037+#REF!+FMC1046+FMC1054+FMC1062+FMC1070</f>
        <v>#REF!</v>
      </c>
      <c r="FMD994" s="16" t="e">
        <f>#REF!+#REF!+FMD1005+FMD1013+FMD1021+FMD1029+FMD1037+#REF!+FMD1046+FMD1054+FMD1062+FMD1070</f>
        <v>#REF!</v>
      </c>
      <c r="FME994" s="16" t="e">
        <f>#REF!+#REF!+FME1005+FME1013+FME1021+FME1029+FME1037+#REF!+FME1046+FME1054+FME1062+FME1070</f>
        <v>#REF!</v>
      </c>
      <c r="FMF994" s="16" t="e">
        <f>#REF!+#REF!+FMF1005+FMF1013+FMF1021+FMF1029+FMF1037+#REF!+FMF1046+FMF1054+FMF1062+FMF1070</f>
        <v>#REF!</v>
      </c>
      <c r="FMG994" s="17"/>
      <c r="FMH994" s="17"/>
      <c r="FMI994" s="17"/>
      <c r="FMJ994" s="17"/>
      <c r="FMK994" s="17"/>
      <c r="FML994" s="17"/>
      <c r="FMM994" s="17"/>
      <c r="FMN994" s="17"/>
      <c r="FMO994" s="17"/>
      <c r="FMP994" s="84"/>
      <c r="FMQ994" s="83" t="s">
        <v>4</v>
      </c>
      <c r="FMR994" s="83"/>
      <c r="FMS994" s="16" t="e">
        <f>#REF!+#REF!+FMS1005+FMS1013+FMS1021+FMS1029+FMS1037+#REF!+FMS1046+FMS1054+FMS1062+FMS1070</f>
        <v>#REF!</v>
      </c>
      <c r="FMT994" s="16" t="e">
        <f>#REF!+#REF!+FMT1005+FMT1013+FMT1021+FMT1029+FMT1037+#REF!+FMT1046+FMT1054+FMT1062+FMT1070</f>
        <v>#REF!</v>
      </c>
      <c r="FMU994" s="16" t="e">
        <f>#REF!+#REF!+FMU1005+FMU1013+FMU1021+FMU1029+FMU1037+#REF!+FMU1046+FMU1054+FMU1062+FMU1070</f>
        <v>#REF!</v>
      </c>
      <c r="FMV994" s="16" t="e">
        <f>#REF!+#REF!+FMV1005+FMV1013+FMV1021+FMV1029+FMV1037+#REF!+FMV1046+FMV1054+FMV1062+FMV1070</f>
        <v>#REF!</v>
      </c>
      <c r="FMW994" s="17"/>
      <c r="FMX994" s="17"/>
      <c r="FMY994" s="17"/>
      <c r="FMZ994" s="17"/>
      <c r="FNA994" s="17"/>
      <c r="FNB994" s="17"/>
      <c r="FNC994" s="17"/>
      <c r="FND994" s="17"/>
      <c r="FNE994" s="17"/>
      <c r="FNF994" s="84"/>
      <c r="FNG994" s="83" t="s">
        <v>4</v>
      </c>
      <c r="FNH994" s="83"/>
      <c r="FNI994" s="16" t="e">
        <f>#REF!+#REF!+FNI1005+FNI1013+FNI1021+FNI1029+FNI1037+#REF!+FNI1046+FNI1054+FNI1062+FNI1070</f>
        <v>#REF!</v>
      </c>
      <c r="FNJ994" s="16" t="e">
        <f>#REF!+#REF!+FNJ1005+FNJ1013+FNJ1021+FNJ1029+FNJ1037+#REF!+FNJ1046+FNJ1054+FNJ1062+FNJ1070</f>
        <v>#REF!</v>
      </c>
      <c r="FNK994" s="16" t="e">
        <f>#REF!+#REF!+FNK1005+FNK1013+FNK1021+FNK1029+FNK1037+#REF!+FNK1046+FNK1054+FNK1062+FNK1070</f>
        <v>#REF!</v>
      </c>
      <c r="FNL994" s="16" t="e">
        <f>#REF!+#REF!+FNL1005+FNL1013+FNL1021+FNL1029+FNL1037+#REF!+FNL1046+FNL1054+FNL1062+FNL1070</f>
        <v>#REF!</v>
      </c>
      <c r="FNM994" s="17"/>
      <c r="FNN994" s="17"/>
      <c r="FNO994" s="17"/>
      <c r="FNP994" s="17"/>
      <c r="FNQ994" s="17"/>
      <c r="FNR994" s="17"/>
      <c r="FNS994" s="17"/>
      <c r="FNT994" s="17"/>
      <c r="FNU994" s="17"/>
      <c r="FNV994" s="84"/>
      <c r="FNW994" s="83" t="s">
        <v>4</v>
      </c>
      <c r="FNX994" s="83"/>
      <c r="FNY994" s="16" t="e">
        <f>#REF!+#REF!+FNY1005+FNY1013+FNY1021+FNY1029+FNY1037+#REF!+FNY1046+FNY1054+FNY1062+FNY1070</f>
        <v>#REF!</v>
      </c>
      <c r="FNZ994" s="16" t="e">
        <f>#REF!+#REF!+FNZ1005+FNZ1013+FNZ1021+FNZ1029+FNZ1037+#REF!+FNZ1046+FNZ1054+FNZ1062+FNZ1070</f>
        <v>#REF!</v>
      </c>
      <c r="FOA994" s="16" t="e">
        <f>#REF!+#REF!+FOA1005+FOA1013+FOA1021+FOA1029+FOA1037+#REF!+FOA1046+FOA1054+FOA1062+FOA1070</f>
        <v>#REF!</v>
      </c>
      <c r="FOB994" s="16" t="e">
        <f>#REF!+#REF!+FOB1005+FOB1013+FOB1021+FOB1029+FOB1037+#REF!+FOB1046+FOB1054+FOB1062+FOB1070</f>
        <v>#REF!</v>
      </c>
      <c r="FOC994" s="17"/>
      <c r="FOD994" s="17"/>
      <c r="FOE994" s="17"/>
      <c r="FOF994" s="17"/>
      <c r="FOG994" s="17"/>
      <c r="FOH994" s="17"/>
      <c r="FOI994" s="17"/>
      <c r="FOJ994" s="17"/>
      <c r="FOK994" s="17"/>
      <c r="FOL994" s="84"/>
      <c r="FOM994" s="83" t="s">
        <v>4</v>
      </c>
      <c r="FON994" s="83"/>
      <c r="FOO994" s="16" t="e">
        <f>#REF!+#REF!+FOO1005+FOO1013+FOO1021+FOO1029+FOO1037+#REF!+FOO1046+FOO1054+FOO1062+FOO1070</f>
        <v>#REF!</v>
      </c>
      <c r="FOP994" s="16" t="e">
        <f>#REF!+#REF!+FOP1005+FOP1013+FOP1021+FOP1029+FOP1037+#REF!+FOP1046+FOP1054+FOP1062+FOP1070</f>
        <v>#REF!</v>
      </c>
      <c r="FOQ994" s="16" t="e">
        <f>#REF!+#REF!+FOQ1005+FOQ1013+FOQ1021+FOQ1029+FOQ1037+#REF!+FOQ1046+FOQ1054+FOQ1062+FOQ1070</f>
        <v>#REF!</v>
      </c>
      <c r="FOR994" s="16" t="e">
        <f>#REF!+#REF!+FOR1005+FOR1013+FOR1021+FOR1029+FOR1037+#REF!+FOR1046+FOR1054+FOR1062+FOR1070</f>
        <v>#REF!</v>
      </c>
      <c r="FOS994" s="17"/>
      <c r="FOT994" s="17"/>
      <c r="FOU994" s="17"/>
      <c r="FOV994" s="17"/>
      <c r="FOW994" s="17"/>
      <c r="FOX994" s="17"/>
      <c r="FOY994" s="17"/>
      <c r="FOZ994" s="17"/>
      <c r="FPA994" s="17"/>
      <c r="FPB994" s="84"/>
      <c r="FPC994" s="83" t="s">
        <v>4</v>
      </c>
      <c r="FPD994" s="83"/>
      <c r="FPE994" s="16" t="e">
        <f>#REF!+#REF!+FPE1005+FPE1013+FPE1021+FPE1029+FPE1037+#REF!+FPE1046+FPE1054+FPE1062+FPE1070</f>
        <v>#REF!</v>
      </c>
      <c r="FPF994" s="16" t="e">
        <f>#REF!+#REF!+FPF1005+FPF1013+FPF1021+FPF1029+FPF1037+#REF!+FPF1046+FPF1054+FPF1062+FPF1070</f>
        <v>#REF!</v>
      </c>
      <c r="FPG994" s="16" t="e">
        <f>#REF!+#REF!+FPG1005+FPG1013+FPG1021+FPG1029+FPG1037+#REF!+FPG1046+FPG1054+FPG1062+FPG1070</f>
        <v>#REF!</v>
      </c>
      <c r="FPH994" s="16" t="e">
        <f>#REF!+#REF!+FPH1005+FPH1013+FPH1021+FPH1029+FPH1037+#REF!+FPH1046+FPH1054+FPH1062+FPH1070</f>
        <v>#REF!</v>
      </c>
      <c r="FPI994" s="17"/>
      <c r="FPJ994" s="17"/>
      <c r="FPK994" s="17"/>
      <c r="FPL994" s="17"/>
      <c r="FPM994" s="17"/>
      <c r="FPN994" s="17"/>
      <c r="FPO994" s="17"/>
      <c r="FPP994" s="17"/>
      <c r="FPQ994" s="17"/>
      <c r="FPR994" s="84"/>
      <c r="FPS994" s="83" t="s">
        <v>4</v>
      </c>
      <c r="FPT994" s="83"/>
      <c r="FPU994" s="16" t="e">
        <f>#REF!+#REF!+FPU1005+FPU1013+FPU1021+FPU1029+FPU1037+#REF!+FPU1046+FPU1054+FPU1062+FPU1070</f>
        <v>#REF!</v>
      </c>
      <c r="FPV994" s="16" t="e">
        <f>#REF!+#REF!+FPV1005+FPV1013+FPV1021+FPV1029+FPV1037+#REF!+FPV1046+FPV1054+FPV1062+FPV1070</f>
        <v>#REF!</v>
      </c>
      <c r="FPW994" s="16" t="e">
        <f>#REF!+#REF!+FPW1005+FPW1013+FPW1021+FPW1029+FPW1037+#REF!+FPW1046+FPW1054+FPW1062+FPW1070</f>
        <v>#REF!</v>
      </c>
      <c r="FPX994" s="16" t="e">
        <f>#REF!+#REF!+FPX1005+FPX1013+FPX1021+FPX1029+FPX1037+#REF!+FPX1046+FPX1054+FPX1062+FPX1070</f>
        <v>#REF!</v>
      </c>
      <c r="FPY994" s="17"/>
      <c r="FPZ994" s="17"/>
      <c r="FQA994" s="17"/>
      <c r="FQB994" s="17"/>
      <c r="FQC994" s="17"/>
      <c r="FQD994" s="17"/>
      <c r="FQE994" s="17"/>
      <c r="FQF994" s="17"/>
      <c r="FQG994" s="17"/>
      <c r="FQH994" s="84"/>
      <c r="FQI994" s="83" t="s">
        <v>4</v>
      </c>
      <c r="FQJ994" s="83"/>
      <c r="FQK994" s="16" t="e">
        <f>#REF!+#REF!+FQK1005+FQK1013+FQK1021+FQK1029+FQK1037+#REF!+FQK1046+FQK1054+FQK1062+FQK1070</f>
        <v>#REF!</v>
      </c>
      <c r="FQL994" s="16" t="e">
        <f>#REF!+#REF!+FQL1005+FQL1013+FQL1021+FQL1029+FQL1037+#REF!+FQL1046+FQL1054+FQL1062+FQL1070</f>
        <v>#REF!</v>
      </c>
      <c r="FQM994" s="16" t="e">
        <f>#REF!+#REF!+FQM1005+FQM1013+FQM1021+FQM1029+FQM1037+#REF!+FQM1046+FQM1054+FQM1062+FQM1070</f>
        <v>#REF!</v>
      </c>
      <c r="FQN994" s="16" t="e">
        <f>#REF!+#REF!+FQN1005+FQN1013+FQN1021+FQN1029+FQN1037+#REF!+FQN1046+FQN1054+FQN1062+FQN1070</f>
        <v>#REF!</v>
      </c>
      <c r="FQO994" s="17"/>
      <c r="FQP994" s="17"/>
      <c r="FQQ994" s="17"/>
      <c r="FQR994" s="17"/>
      <c r="FQS994" s="17"/>
      <c r="FQT994" s="17"/>
      <c r="FQU994" s="17"/>
      <c r="FQV994" s="17"/>
      <c r="FQW994" s="17"/>
      <c r="FQX994" s="84"/>
      <c r="FQY994" s="83" t="s">
        <v>4</v>
      </c>
      <c r="FQZ994" s="83"/>
      <c r="FRA994" s="16" t="e">
        <f>#REF!+#REF!+FRA1005+FRA1013+FRA1021+FRA1029+FRA1037+#REF!+FRA1046+FRA1054+FRA1062+FRA1070</f>
        <v>#REF!</v>
      </c>
      <c r="FRB994" s="16" t="e">
        <f>#REF!+#REF!+FRB1005+FRB1013+FRB1021+FRB1029+FRB1037+#REF!+FRB1046+FRB1054+FRB1062+FRB1070</f>
        <v>#REF!</v>
      </c>
      <c r="FRC994" s="16" t="e">
        <f>#REF!+#REF!+FRC1005+FRC1013+FRC1021+FRC1029+FRC1037+#REF!+FRC1046+FRC1054+FRC1062+FRC1070</f>
        <v>#REF!</v>
      </c>
      <c r="FRD994" s="16" t="e">
        <f>#REF!+#REF!+FRD1005+FRD1013+FRD1021+FRD1029+FRD1037+#REF!+FRD1046+FRD1054+FRD1062+FRD1070</f>
        <v>#REF!</v>
      </c>
      <c r="FRE994" s="17"/>
      <c r="FRF994" s="17"/>
      <c r="FRG994" s="17"/>
      <c r="FRH994" s="17"/>
      <c r="FRI994" s="17"/>
      <c r="FRJ994" s="17"/>
      <c r="FRK994" s="17"/>
      <c r="FRL994" s="17"/>
      <c r="FRM994" s="17"/>
      <c r="FRN994" s="84"/>
      <c r="FRO994" s="83" t="s">
        <v>4</v>
      </c>
      <c r="FRP994" s="83"/>
      <c r="FRQ994" s="16" t="e">
        <f>#REF!+#REF!+FRQ1005+FRQ1013+FRQ1021+FRQ1029+FRQ1037+#REF!+FRQ1046+FRQ1054+FRQ1062+FRQ1070</f>
        <v>#REF!</v>
      </c>
      <c r="FRR994" s="16" t="e">
        <f>#REF!+#REF!+FRR1005+FRR1013+FRR1021+FRR1029+FRR1037+#REF!+FRR1046+FRR1054+FRR1062+FRR1070</f>
        <v>#REF!</v>
      </c>
      <c r="FRS994" s="16" t="e">
        <f>#REF!+#REF!+FRS1005+FRS1013+FRS1021+FRS1029+FRS1037+#REF!+FRS1046+FRS1054+FRS1062+FRS1070</f>
        <v>#REF!</v>
      </c>
      <c r="FRT994" s="16" t="e">
        <f>#REF!+#REF!+FRT1005+FRT1013+FRT1021+FRT1029+FRT1037+#REF!+FRT1046+FRT1054+FRT1062+FRT1070</f>
        <v>#REF!</v>
      </c>
      <c r="FRU994" s="17"/>
      <c r="FRV994" s="17"/>
      <c r="FRW994" s="17"/>
      <c r="FRX994" s="17"/>
      <c r="FRY994" s="17"/>
      <c r="FRZ994" s="17"/>
      <c r="FSA994" s="17"/>
      <c r="FSB994" s="17"/>
      <c r="FSC994" s="17"/>
      <c r="FSD994" s="84"/>
      <c r="FSE994" s="83" t="s">
        <v>4</v>
      </c>
      <c r="FSF994" s="83"/>
      <c r="FSG994" s="16" t="e">
        <f>#REF!+#REF!+FSG1005+FSG1013+FSG1021+FSG1029+FSG1037+#REF!+FSG1046+FSG1054+FSG1062+FSG1070</f>
        <v>#REF!</v>
      </c>
      <c r="FSH994" s="16" t="e">
        <f>#REF!+#REF!+FSH1005+FSH1013+FSH1021+FSH1029+FSH1037+#REF!+FSH1046+FSH1054+FSH1062+FSH1070</f>
        <v>#REF!</v>
      </c>
      <c r="FSI994" s="16" t="e">
        <f>#REF!+#REF!+FSI1005+FSI1013+FSI1021+FSI1029+FSI1037+#REF!+FSI1046+FSI1054+FSI1062+FSI1070</f>
        <v>#REF!</v>
      </c>
      <c r="FSJ994" s="16" t="e">
        <f>#REF!+#REF!+FSJ1005+FSJ1013+FSJ1021+FSJ1029+FSJ1037+#REF!+FSJ1046+FSJ1054+FSJ1062+FSJ1070</f>
        <v>#REF!</v>
      </c>
      <c r="FSK994" s="17"/>
      <c r="FSL994" s="17"/>
      <c r="FSM994" s="17"/>
      <c r="FSN994" s="17"/>
      <c r="FSO994" s="17"/>
      <c r="FSP994" s="17"/>
      <c r="FSQ994" s="17"/>
      <c r="FSR994" s="17"/>
      <c r="FSS994" s="17"/>
      <c r="FST994" s="84"/>
      <c r="FSU994" s="83" t="s">
        <v>4</v>
      </c>
      <c r="FSV994" s="83"/>
      <c r="FSW994" s="16" t="e">
        <f>#REF!+#REF!+FSW1005+FSW1013+FSW1021+FSW1029+FSW1037+#REF!+FSW1046+FSW1054+FSW1062+FSW1070</f>
        <v>#REF!</v>
      </c>
      <c r="FSX994" s="16" t="e">
        <f>#REF!+#REF!+FSX1005+FSX1013+FSX1021+FSX1029+FSX1037+#REF!+FSX1046+FSX1054+FSX1062+FSX1070</f>
        <v>#REF!</v>
      </c>
      <c r="FSY994" s="16" t="e">
        <f>#REF!+#REF!+FSY1005+FSY1013+FSY1021+FSY1029+FSY1037+#REF!+FSY1046+FSY1054+FSY1062+FSY1070</f>
        <v>#REF!</v>
      </c>
      <c r="FSZ994" s="16" t="e">
        <f>#REF!+#REF!+FSZ1005+FSZ1013+FSZ1021+FSZ1029+FSZ1037+#REF!+FSZ1046+FSZ1054+FSZ1062+FSZ1070</f>
        <v>#REF!</v>
      </c>
      <c r="FTA994" s="17"/>
      <c r="FTB994" s="17"/>
      <c r="FTC994" s="17"/>
      <c r="FTD994" s="17"/>
      <c r="FTE994" s="17"/>
      <c r="FTF994" s="17"/>
      <c r="FTG994" s="17"/>
      <c r="FTH994" s="17"/>
      <c r="FTI994" s="17"/>
      <c r="FTJ994" s="84"/>
      <c r="FTK994" s="83" t="s">
        <v>4</v>
      </c>
      <c r="FTL994" s="83"/>
      <c r="FTM994" s="16" t="e">
        <f>#REF!+#REF!+FTM1005+FTM1013+FTM1021+FTM1029+FTM1037+#REF!+FTM1046+FTM1054+FTM1062+FTM1070</f>
        <v>#REF!</v>
      </c>
      <c r="FTN994" s="16" t="e">
        <f>#REF!+#REF!+FTN1005+FTN1013+FTN1021+FTN1029+FTN1037+#REF!+FTN1046+FTN1054+FTN1062+FTN1070</f>
        <v>#REF!</v>
      </c>
      <c r="FTO994" s="16" t="e">
        <f>#REF!+#REF!+FTO1005+FTO1013+FTO1021+FTO1029+FTO1037+#REF!+FTO1046+FTO1054+FTO1062+FTO1070</f>
        <v>#REF!</v>
      </c>
      <c r="FTP994" s="16" t="e">
        <f>#REF!+#REF!+FTP1005+FTP1013+FTP1021+FTP1029+FTP1037+#REF!+FTP1046+FTP1054+FTP1062+FTP1070</f>
        <v>#REF!</v>
      </c>
      <c r="FTQ994" s="17"/>
      <c r="FTR994" s="17"/>
      <c r="FTS994" s="17"/>
      <c r="FTT994" s="17"/>
      <c r="FTU994" s="17"/>
      <c r="FTV994" s="17"/>
      <c r="FTW994" s="17"/>
      <c r="FTX994" s="17"/>
      <c r="FTY994" s="17"/>
      <c r="FTZ994" s="84"/>
      <c r="FUA994" s="83" t="s">
        <v>4</v>
      </c>
      <c r="FUB994" s="83"/>
      <c r="FUC994" s="16" t="e">
        <f>#REF!+#REF!+FUC1005+FUC1013+FUC1021+FUC1029+FUC1037+#REF!+FUC1046+FUC1054+FUC1062+FUC1070</f>
        <v>#REF!</v>
      </c>
      <c r="FUD994" s="16" t="e">
        <f>#REF!+#REF!+FUD1005+FUD1013+FUD1021+FUD1029+FUD1037+#REF!+FUD1046+FUD1054+FUD1062+FUD1070</f>
        <v>#REF!</v>
      </c>
      <c r="FUE994" s="16" t="e">
        <f>#REF!+#REF!+FUE1005+FUE1013+FUE1021+FUE1029+FUE1037+#REF!+FUE1046+FUE1054+FUE1062+FUE1070</f>
        <v>#REF!</v>
      </c>
      <c r="FUF994" s="16" t="e">
        <f>#REF!+#REF!+FUF1005+FUF1013+FUF1021+FUF1029+FUF1037+#REF!+FUF1046+FUF1054+FUF1062+FUF1070</f>
        <v>#REF!</v>
      </c>
      <c r="FUG994" s="17"/>
      <c r="FUH994" s="17"/>
      <c r="FUI994" s="17"/>
      <c r="FUJ994" s="17"/>
      <c r="FUK994" s="17"/>
      <c r="FUL994" s="17"/>
      <c r="FUM994" s="17"/>
      <c r="FUN994" s="17"/>
      <c r="FUO994" s="17"/>
      <c r="FUP994" s="84"/>
      <c r="FUQ994" s="83" t="s">
        <v>4</v>
      </c>
      <c r="FUR994" s="83"/>
      <c r="FUS994" s="16" t="e">
        <f>#REF!+#REF!+FUS1005+FUS1013+FUS1021+FUS1029+FUS1037+#REF!+FUS1046+FUS1054+FUS1062+FUS1070</f>
        <v>#REF!</v>
      </c>
      <c r="FUT994" s="16" t="e">
        <f>#REF!+#REF!+FUT1005+FUT1013+FUT1021+FUT1029+FUT1037+#REF!+FUT1046+FUT1054+FUT1062+FUT1070</f>
        <v>#REF!</v>
      </c>
      <c r="FUU994" s="16" t="e">
        <f>#REF!+#REF!+FUU1005+FUU1013+FUU1021+FUU1029+FUU1037+#REF!+FUU1046+FUU1054+FUU1062+FUU1070</f>
        <v>#REF!</v>
      </c>
      <c r="FUV994" s="16" t="e">
        <f>#REF!+#REF!+FUV1005+FUV1013+FUV1021+FUV1029+FUV1037+#REF!+FUV1046+FUV1054+FUV1062+FUV1070</f>
        <v>#REF!</v>
      </c>
      <c r="FUW994" s="17"/>
      <c r="FUX994" s="17"/>
      <c r="FUY994" s="17"/>
      <c r="FUZ994" s="17"/>
      <c r="FVA994" s="17"/>
      <c r="FVB994" s="17"/>
      <c r="FVC994" s="17"/>
      <c r="FVD994" s="17"/>
      <c r="FVE994" s="17"/>
      <c r="FVF994" s="84"/>
      <c r="FVG994" s="83" t="s">
        <v>4</v>
      </c>
      <c r="FVH994" s="83"/>
      <c r="FVI994" s="16" t="e">
        <f>#REF!+#REF!+FVI1005+FVI1013+FVI1021+FVI1029+FVI1037+#REF!+FVI1046+FVI1054+FVI1062+FVI1070</f>
        <v>#REF!</v>
      </c>
      <c r="FVJ994" s="16" t="e">
        <f>#REF!+#REF!+FVJ1005+FVJ1013+FVJ1021+FVJ1029+FVJ1037+#REF!+FVJ1046+FVJ1054+FVJ1062+FVJ1070</f>
        <v>#REF!</v>
      </c>
      <c r="FVK994" s="16" t="e">
        <f>#REF!+#REF!+FVK1005+FVK1013+FVK1021+FVK1029+FVK1037+#REF!+FVK1046+FVK1054+FVK1062+FVK1070</f>
        <v>#REF!</v>
      </c>
      <c r="FVL994" s="16" t="e">
        <f>#REF!+#REF!+FVL1005+FVL1013+FVL1021+FVL1029+FVL1037+#REF!+FVL1046+FVL1054+FVL1062+FVL1070</f>
        <v>#REF!</v>
      </c>
      <c r="FVM994" s="17"/>
      <c r="FVN994" s="17"/>
      <c r="FVO994" s="17"/>
      <c r="FVP994" s="17"/>
      <c r="FVQ994" s="17"/>
      <c r="FVR994" s="17"/>
      <c r="FVS994" s="17"/>
      <c r="FVT994" s="17"/>
      <c r="FVU994" s="17"/>
      <c r="FVV994" s="84"/>
      <c r="FVW994" s="83" t="s">
        <v>4</v>
      </c>
      <c r="FVX994" s="83"/>
      <c r="FVY994" s="16" t="e">
        <f>#REF!+#REF!+FVY1005+FVY1013+FVY1021+FVY1029+FVY1037+#REF!+FVY1046+FVY1054+FVY1062+FVY1070</f>
        <v>#REF!</v>
      </c>
      <c r="FVZ994" s="16" t="e">
        <f>#REF!+#REF!+FVZ1005+FVZ1013+FVZ1021+FVZ1029+FVZ1037+#REF!+FVZ1046+FVZ1054+FVZ1062+FVZ1070</f>
        <v>#REF!</v>
      </c>
      <c r="FWA994" s="16" t="e">
        <f>#REF!+#REF!+FWA1005+FWA1013+FWA1021+FWA1029+FWA1037+#REF!+FWA1046+FWA1054+FWA1062+FWA1070</f>
        <v>#REF!</v>
      </c>
      <c r="FWB994" s="16" t="e">
        <f>#REF!+#REF!+FWB1005+FWB1013+FWB1021+FWB1029+FWB1037+#REF!+FWB1046+FWB1054+FWB1062+FWB1070</f>
        <v>#REF!</v>
      </c>
      <c r="FWC994" s="17"/>
      <c r="FWD994" s="17"/>
      <c r="FWE994" s="17"/>
      <c r="FWF994" s="17"/>
      <c r="FWG994" s="17"/>
      <c r="FWH994" s="17"/>
      <c r="FWI994" s="17"/>
      <c r="FWJ994" s="17"/>
      <c r="FWK994" s="17"/>
      <c r="FWL994" s="84"/>
      <c r="FWM994" s="83" t="s">
        <v>4</v>
      </c>
      <c r="FWN994" s="83"/>
      <c r="FWO994" s="16" t="e">
        <f>#REF!+#REF!+FWO1005+FWO1013+FWO1021+FWO1029+FWO1037+#REF!+FWO1046+FWO1054+FWO1062+FWO1070</f>
        <v>#REF!</v>
      </c>
      <c r="FWP994" s="16" t="e">
        <f>#REF!+#REF!+FWP1005+FWP1013+FWP1021+FWP1029+FWP1037+#REF!+FWP1046+FWP1054+FWP1062+FWP1070</f>
        <v>#REF!</v>
      </c>
      <c r="FWQ994" s="16" t="e">
        <f>#REF!+#REF!+FWQ1005+FWQ1013+FWQ1021+FWQ1029+FWQ1037+#REF!+FWQ1046+FWQ1054+FWQ1062+FWQ1070</f>
        <v>#REF!</v>
      </c>
      <c r="FWR994" s="16" t="e">
        <f>#REF!+#REF!+FWR1005+FWR1013+FWR1021+FWR1029+FWR1037+#REF!+FWR1046+FWR1054+FWR1062+FWR1070</f>
        <v>#REF!</v>
      </c>
      <c r="FWS994" s="17"/>
      <c r="FWT994" s="17"/>
      <c r="FWU994" s="17"/>
      <c r="FWV994" s="17"/>
      <c r="FWW994" s="17"/>
      <c r="FWX994" s="17"/>
      <c r="FWY994" s="17"/>
      <c r="FWZ994" s="17"/>
      <c r="FXA994" s="17"/>
      <c r="FXB994" s="84"/>
      <c r="FXC994" s="83" t="s">
        <v>4</v>
      </c>
      <c r="FXD994" s="83"/>
      <c r="FXE994" s="16" t="e">
        <f>#REF!+#REF!+FXE1005+FXE1013+FXE1021+FXE1029+FXE1037+#REF!+FXE1046+FXE1054+FXE1062+FXE1070</f>
        <v>#REF!</v>
      </c>
      <c r="FXF994" s="16" t="e">
        <f>#REF!+#REF!+FXF1005+FXF1013+FXF1021+FXF1029+FXF1037+#REF!+FXF1046+FXF1054+FXF1062+FXF1070</f>
        <v>#REF!</v>
      </c>
      <c r="FXG994" s="16" t="e">
        <f>#REF!+#REF!+FXG1005+FXG1013+FXG1021+FXG1029+FXG1037+#REF!+FXG1046+FXG1054+FXG1062+FXG1070</f>
        <v>#REF!</v>
      </c>
      <c r="FXH994" s="16" t="e">
        <f>#REF!+#REF!+FXH1005+FXH1013+FXH1021+FXH1029+FXH1037+#REF!+FXH1046+FXH1054+FXH1062+FXH1070</f>
        <v>#REF!</v>
      </c>
      <c r="FXI994" s="17"/>
      <c r="FXJ994" s="17"/>
      <c r="FXK994" s="17"/>
      <c r="FXL994" s="17"/>
      <c r="FXM994" s="17"/>
      <c r="FXN994" s="17"/>
      <c r="FXO994" s="17"/>
      <c r="FXP994" s="17"/>
      <c r="FXQ994" s="17"/>
      <c r="FXR994" s="84"/>
      <c r="FXS994" s="83" t="s">
        <v>4</v>
      </c>
      <c r="FXT994" s="83"/>
      <c r="FXU994" s="16" t="e">
        <f>#REF!+#REF!+FXU1005+FXU1013+FXU1021+FXU1029+FXU1037+#REF!+FXU1046+FXU1054+FXU1062+FXU1070</f>
        <v>#REF!</v>
      </c>
      <c r="FXV994" s="16" t="e">
        <f>#REF!+#REF!+FXV1005+FXV1013+FXV1021+FXV1029+FXV1037+#REF!+FXV1046+FXV1054+FXV1062+FXV1070</f>
        <v>#REF!</v>
      </c>
      <c r="FXW994" s="16" t="e">
        <f>#REF!+#REF!+FXW1005+FXW1013+FXW1021+FXW1029+FXW1037+#REF!+FXW1046+FXW1054+FXW1062+FXW1070</f>
        <v>#REF!</v>
      </c>
      <c r="FXX994" s="16" t="e">
        <f>#REF!+#REF!+FXX1005+FXX1013+FXX1021+FXX1029+FXX1037+#REF!+FXX1046+FXX1054+FXX1062+FXX1070</f>
        <v>#REF!</v>
      </c>
      <c r="FXY994" s="17"/>
      <c r="FXZ994" s="17"/>
      <c r="FYA994" s="17"/>
      <c r="FYB994" s="17"/>
      <c r="FYC994" s="17"/>
      <c r="FYD994" s="17"/>
      <c r="FYE994" s="17"/>
      <c r="FYF994" s="17"/>
      <c r="FYG994" s="17"/>
      <c r="FYH994" s="84"/>
      <c r="FYI994" s="83" t="s">
        <v>4</v>
      </c>
      <c r="FYJ994" s="83"/>
      <c r="FYK994" s="16" t="e">
        <f>#REF!+#REF!+FYK1005+FYK1013+FYK1021+FYK1029+FYK1037+#REF!+FYK1046+FYK1054+FYK1062+FYK1070</f>
        <v>#REF!</v>
      </c>
      <c r="FYL994" s="16" t="e">
        <f>#REF!+#REF!+FYL1005+FYL1013+FYL1021+FYL1029+FYL1037+#REF!+FYL1046+FYL1054+FYL1062+FYL1070</f>
        <v>#REF!</v>
      </c>
      <c r="FYM994" s="16" t="e">
        <f>#REF!+#REF!+FYM1005+FYM1013+FYM1021+FYM1029+FYM1037+#REF!+FYM1046+FYM1054+FYM1062+FYM1070</f>
        <v>#REF!</v>
      </c>
      <c r="FYN994" s="16" t="e">
        <f>#REF!+#REF!+FYN1005+FYN1013+FYN1021+FYN1029+FYN1037+#REF!+FYN1046+FYN1054+FYN1062+FYN1070</f>
        <v>#REF!</v>
      </c>
      <c r="FYO994" s="17"/>
      <c r="FYP994" s="17"/>
      <c r="FYQ994" s="17"/>
      <c r="FYR994" s="17"/>
      <c r="FYS994" s="17"/>
      <c r="FYT994" s="17"/>
      <c r="FYU994" s="17"/>
      <c r="FYV994" s="17"/>
      <c r="FYW994" s="17"/>
      <c r="FYX994" s="84"/>
      <c r="FYY994" s="83" t="s">
        <v>4</v>
      </c>
      <c r="FYZ994" s="83"/>
      <c r="FZA994" s="16" t="e">
        <f>#REF!+#REF!+FZA1005+FZA1013+FZA1021+FZA1029+FZA1037+#REF!+FZA1046+FZA1054+FZA1062+FZA1070</f>
        <v>#REF!</v>
      </c>
      <c r="FZB994" s="16" t="e">
        <f>#REF!+#REF!+FZB1005+FZB1013+FZB1021+FZB1029+FZB1037+#REF!+FZB1046+FZB1054+FZB1062+FZB1070</f>
        <v>#REF!</v>
      </c>
      <c r="FZC994" s="16" t="e">
        <f>#REF!+#REF!+FZC1005+FZC1013+FZC1021+FZC1029+FZC1037+#REF!+FZC1046+FZC1054+FZC1062+FZC1070</f>
        <v>#REF!</v>
      </c>
      <c r="FZD994" s="16" t="e">
        <f>#REF!+#REF!+FZD1005+FZD1013+FZD1021+FZD1029+FZD1037+#REF!+FZD1046+FZD1054+FZD1062+FZD1070</f>
        <v>#REF!</v>
      </c>
      <c r="FZE994" s="17"/>
      <c r="FZF994" s="17"/>
      <c r="FZG994" s="17"/>
      <c r="FZH994" s="17"/>
      <c r="FZI994" s="17"/>
      <c r="FZJ994" s="17"/>
      <c r="FZK994" s="17"/>
      <c r="FZL994" s="17"/>
      <c r="FZM994" s="17"/>
      <c r="FZN994" s="84"/>
      <c r="FZO994" s="83" t="s">
        <v>4</v>
      </c>
      <c r="FZP994" s="83"/>
      <c r="FZQ994" s="16" t="e">
        <f>#REF!+#REF!+FZQ1005+FZQ1013+FZQ1021+FZQ1029+FZQ1037+#REF!+FZQ1046+FZQ1054+FZQ1062+FZQ1070</f>
        <v>#REF!</v>
      </c>
      <c r="FZR994" s="16" t="e">
        <f>#REF!+#REF!+FZR1005+FZR1013+FZR1021+FZR1029+FZR1037+#REF!+FZR1046+FZR1054+FZR1062+FZR1070</f>
        <v>#REF!</v>
      </c>
      <c r="FZS994" s="16" t="e">
        <f>#REF!+#REF!+FZS1005+FZS1013+FZS1021+FZS1029+FZS1037+#REF!+FZS1046+FZS1054+FZS1062+FZS1070</f>
        <v>#REF!</v>
      </c>
      <c r="FZT994" s="16" t="e">
        <f>#REF!+#REF!+FZT1005+FZT1013+FZT1021+FZT1029+FZT1037+#REF!+FZT1046+FZT1054+FZT1062+FZT1070</f>
        <v>#REF!</v>
      </c>
      <c r="FZU994" s="17"/>
      <c r="FZV994" s="17"/>
      <c r="FZW994" s="17"/>
      <c r="FZX994" s="17"/>
      <c r="FZY994" s="17"/>
      <c r="FZZ994" s="17"/>
      <c r="GAA994" s="17"/>
      <c r="GAB994" s="17"/>
      <c r="GAC994" s="17"/>
      <c r="GAD994" s="84"/>
      <c r="GAE994" s="83" t="s">
        <v>4</v>
      </c>
      <c r="GAF994" s="83"/>
      <c r="GAG994" s="16" t="e">
        <f>#REF!+#REF!+GAG1005+GAG1013+GAG1021+GAG1029+GAG1037+#REF!+GAG1046+GAG1054+GAG1062+GAG1070</f>
        <v>#REF!</v>
      </c>
      <c r="GAH994" s="16" t="e">
        <f>#REF!+#REF!+GAH1005+GAH1013+GAH1021+GAH1029+GAH1037+#REF!+GAH1046+GAH1054+GAH1062+GAH1070</f>
        <v>#REF!</v>
      </c>
      <c r="GAI994" s="16" t="e">
        <f>#REF!+#REF!+GAI1005+GAI1013+GAI1021+GAI1029+GAI1037+#REF!+GAI1046+GAI1054+GAI1062+GAI1070</f>
        <v>#REF!</v>
      </c>
      <c r="GAJ994" s="16" t="e">
        <f>#REF!+#REF!+GAJ1005+GAJ1013+GAJ1021+GAJ1029+GAJ1037+#REF!+GAJ1046+GAJ1054+GAJ1062+GAJ1070</f>
        <v>#REF!</v>
      </c>
      <c r="GAK994" s="17"/>
      <c r="GAL994" s="17"/>
      <c r="GAM994" s="17"/>
      <c r="GAN994" s="17"/>
      <c r="GAO994" s="17"/>
      <c r="GAP994" s="17"/>
      <c r="GAQ994" s="17"/>
      <c r="GAR994" s="17"/>
      <c r="GAS994" s="17"/>
      <c r="GAT994" s="84"/>
      <c r="GAU994" s="83" t="s">
        <v>4</v>
      </c>
      <c r="GAV994" s="83"/>
      <c r="GAW994" s="16" t="e">
        <f>#REF!+#REF!+GAW1005+GAW1013+GAW1021+GAW1029+GAW1037+#REF!+GAW1046+GAW1054+GAW1062+GAW1070</f>
        <v>#REF!</v>
      </c>
      <c r="GAX994" s="16" t="e">
        <f>#REF!+#REF!+GAX1005+GAX1013+GAX1021+GAX1029+GAX1037+#REF!+GAX1046+GAX1054+GAX1062+GAX1070</f>
        <v>#REF!</v>
      </c>
      <c r="GAY994" s="16" t="e">
        <f>#REF!+#REF!+GAY1005+GAY1013+GAY1021+GAY1029+GAY1037+#REF!+GAY1046+GAY1054+GAY1062+GAY1070</f>
        <v>#REF!</v>
      </c>
      <c r="GAZ994" s="16" t="e">
        <f>#REF!+#REF!+GAZ1005+GAZ1013+GAZ1021+GAZ1029+GAZ1037+#REF!+GAZ1046+GAZ1054+GAZ1062+GAZ1070</f>
        <v>#REF!</v>
      </c>
      <c r="GBA994" s="17"/>
      <c r="GBB994" s="17"/>
      <c r="GBC994" s="17"/>
      <c r="GBD994" s="17"/>
      <c r="GBE994" s="17"/>
      <c r="GBF994" s="17"/>
      <c r="GBG994" s="17"/>
      <c r="GBH994" s="17"/>
      <c r="GBI994" s="17"/>
      <c r="GBJ994" s="84"/>
      <c r="GBK994" s="83" t="s">
        <v>4</v>
      </c>
      <c r="GBL994" s="83"/>
      <c r="GBM994" s="16" t="e">
        <f>#REF!+#REF!+GBM1005+GBM1013+GBM1021+GBM1029+GBM1037+#REF!+GBM1046+GBM1054+GBM1062+GBM1070</f>
        <v>#REF!</v>
      </c>
      <c r="GBN994" s="16" t="e">
        <f>#REF!+#REF!+GBN1005+GBN1013+GBN1021+GBN1029+GBN1037+#REF!+GBN1046+GBN1054+GBN1062+GBN1070</f>
        <v>#REF!</v>
      </c>
      <c r="GBO994" s="16" t="e">
        <f>#REF!+#REF!+GBO1005+GBO1013+GBO1021+GBO1029+GBO1037+#REF!+GBO1046+GBO1054+GBO1062+GBO1070</f>
        <v>#REF!</v>
      </c>
      <c r="GBP994" s="16" t="e">
        <f>#REF!+#REF!+GBP1005+GBP1013+GBP1021+GBP1029+GBP1037+#REF!+GBP1046+GBP1054+GBP1062+GBP1070</f>
        <v>#REF!</v>
      </c>
      <c r="GBQ994" s="17"/>
      <c r="GBR994" s="17"/>
      <c r="GBS994" s="17"/>
      <c r="GBT994" s="17"/>
      <c r="GBU994" s="17"/>
      <c r="GBV994" s="17"/>
      <c r="GBW994" s="17"/>
      <c r="GBX994" s="17"/>
      <c r="GBY994" s="17"/>
      <c r="GBZ994" s="84"/>
      <c r="GCA994" s="83" t="s">
        <v>4</v>
      </c>
      <c r="GCB994" s="83"/>
      <c r="GCC994" s="16" t="e">
        <f>#REF!+#REF!+GCC1005+GCC1013+GCC1021+GCC1029+GCC1037+#REF!+GCC1046+GCC1054+GCC1062+GCC1070</f>
        <v>#REF!</v>
      </c>
      <c r="GCD994" s="16" t="e">
        <f>#REF!+#REF!+GCD1005+GCD1013+GCD1021+GCD1029+GCD1037+#REF!+GCD1046+GCD1054+GCD1062+GCD1070</f>
        <v>#REF!</v>
      </c>
      <c r="GCE994" s="16" t="e">
        <f>#REF!+#REF!+GCE1005+GCE1013+GCE1021+GCE1029+GCE1037+#REF!+GCE1046+GCE1054+GCE1062+GCE1070</f>
        <v>#REF!</v>
      </c>
      <c r="GCF994" s="16" t="e">
        <f>#REF!+#REF!+GCF1005+GCF1013+GCF1021+GCF1029+GCF1037+#REF!+GCF1046+GCF1054+GCF1062+GCF1070</f>
        <v>#REF!</v>
      </c>
      <c r="GCG994" s="17"/>
      <c r="GCH994" s="17"/>
      <c r="GCI994" s="17"/>
      <c r="GCJ994" s="17"/>
      <c r="GCK994" s="17"/>
      <c r="GCL994" s="17"/>
      <c r="GCM994" s="17"/>
      <c r="GCN994" s="17"/>
      <c r="GCO994" s="17"/>
      <c r="GCP994" s="84"/>
      <c r="GCQ994" s="83" t="s">
        <v>4</v>
      </c>
      <c r="GCR994" s="83"/>
      <c r="GCS994" s="16" t="e">
        <f>#REF!+#REF!+GCS1005+GCS1013+GCS1021+GCS1029+GCS1037+#REF!+GCS1046+GCS1054+GCS1062+GCS1070</f>
        <v>#REF!</v>
      </c>
      <c r="GCT994" s="16" t="e">
        <f>#REF!+#REF!+GCT1005+GCT1013+GCT1021+GCT1029+GCT1037+#REF!+GCT1046+GCT1054+GCT1062+GCT1070</f>
        <v>#REF!</v>
      </c>
      <c r="GCU994" s="16" t="e">
        <f>#REF!+#REF!+GCU1005+GCU1013+GCU1021+GCU1029+GCU1037+#REF!+GCU1046+GCU1054+GCU1062+GCU1070</f>
        <v>#REF!</v>
      </c>
      <c r="GCV994" s="16" t="e">
        <f>#REF!+#REF!+GCV1005+GCV1013+GCV1021+GCV1029+GCV1037+#REF!+GCV1046+GCV1054+GCV1062+GCV1070</f>
        <v>#REF!</v>
      </c>
      <c r="GCW994" s="17"/>
      <c r="GCX994" s="17"/>
      <c r="GCY994" s="17"/>
      <c r="GCZ994" s="17"/>
      <c r="GDA994" s="17"/>
      <c r="GDB994" s="17"/>
      <c r="GDC994" s="17"/>
      <c r="GDD994" s="17"/>
      <c r="GDE994" s="17"/>
      <c r="GDF994" s="84"/>
      <c r="GDG994" s="83" t="s">
        <v>4</v>
      </c>
      <c r="GDH994" s="83"/>
      <c r="GDI994" s="16" t="e">
        <f>#REF!+#REF!+GDI1005+GDI1013+GDI1021+GDI1029+GDI1037+#REF!+GDI1046+GDI1054+GDI1062+GDI1070</f>
        <v>#REF!</v>
      </c>
      <c r="GDJ994" s="16" t="e">
        <f>#REF!+#REF!+GDJ1005+GDJ1013+GDJ1021+GDJ1029+GDJ1037+#REF!+GDJ1046+GDJ1054+GDJ1062+GDJ1070</f>
        <v>#REF!</v>
      </c>
      <c r="GDK994" s="16" t="e">
        <f>#REF!+#REF!+GDK1005+GDK1013+GDK1021+GDK1029+GDK1037+#REF!+GDK1046+GDK1054+GDK1062+GDK1070</f>
        <v>#REF!</v>
      </c>
      <c r="GDL994" s="16" t="e">
        <f>#REF!+#REF!+GDL1005+GDL1013+GDL1021+GDL1029+GDL1037+#REF!+GDL1046+GDL1054+GDL1062+GDL1070</f>
        <v>#REF!</v>
      </c>
      <c r="GDM994" s="17"/>
      <c r="GDN994" s="17"/>
      <c r="GDO994" s="17"/>
      <c r="GDP994" s="17"/>
      <c r="GDQ994" s="17"/>
      <c r="GDR994" s="17"/>
      <c r="GDS994" s="17"/>
      <c r="GDT994" s="17"/>
      <c r="GDU994" s="17"/>
      <c r="GDV994" s="84"/>
      <c r="GDW994" s="83" t="s">
        <v>4</v>
      </c>
      <c r="GDX994" s="83"/>
      <c r="GDY994" s="16" t="e">
        <f>#REF!+#REF!+GDY1005+GDY1013+GDY1021+GDY1029+GDY1037+#REF!+GDY1046+GDY1054+GDY1062+GDY1070</f>
        <v>#REF!</v>
      </c>
      <c r="GDZ994" s="16" t="e">
        <f>#REF!+#REF!+GDZ1005+GDZ1013+GDZ1021+GDZ1029+GDZ1037+#REF!+GDZ1046+GDZ1054+GDZ1062+GDZ1070</f>
        <v>#REF!</v>
      </c>
      <c r="GEA994" s="16" t="e">
        <f>#REF!+#REF!+GEA1005+GEA1013+GEA1021+GEA1029+GEA1037+#REF!+GEA1046+GEA1054+GEA1062+GEA1070</f>
        <v>#REF!</v>
      </c>
      <c r="GEB994" s="16" t="e">
        <f>#REF!+#REF!+GEB1005+GEB1013+GEB1021+GEB1029+GEB1037+#REF!+GEB1046+GEB1054+GEB1062+GEB1070</f>
        <v>#REF!</v>
      </c>
      <c r="GEC994" s="17"/>
      <c r="GED994" s="17"/>
      <c r="GEE994" s="17"/>
      <c r="GEF994" s="17"/>
      <c r="GEG994" s="17"/>
      <c r="GEH994" s="17"/>
      <c r="GEI994" s="17"/>
      <c r="GEJ994" s="17"/>
      <c r="GEK994" s="17"/>
      <c r="GEL994" s="84"/>
      <c r="GEM994" s="83" t="s">
        <v>4</v>
      </c>
      <c r="GEN994" s="83"/>
      <c r="GEO994" s="16" t="e">
        <f>#REF!+#REF!+GEO1005+GEO1013+GEO1021+GEO1029+GEO1037+#REF!+GEO1046+GEO1054+GEO1062+GEO1070</f>
        <v>#REF!</v>
      </c>
      <c r="GEP994" s="16" t="e">
        <f>#REF!+#REF!+GEP1005+GEP1013+GEP1021+GEP1029+GEP1037+#REF!+GEP1046+GEP1054+GEP1062+GEP1070</f>
        <v>#REF!</v>
      </c>
      <c r="GEQ994" s="16" t="e">
        <f>#REF!+#REF!+GEQ1005+GEQ1013+GEQ1021+GEQ1029+GEQ1037+#REF!+GEQ1046+GEQ1054+GEQ1062+GEQ1070</f>
        <v>#REF!</v>
      </c>
      <c r="GER994" s="16" t="e">
        <f>#REF!+#REF!+GER1005+GER1013+GER1021+GER1029+GER1037+#REF!+GER1046+GER1054+GER1062+GER1070</f>
        <v>#REF!</v>
      </c>
      <c r="GES994" s="17"/>
      <c r="GET994" s="17"/>
      <c r="GEU994" s="17"/>
      <c r="GEV994" s="17"/>
      <c r="GEW994" s="17"/>
      <c r="GEX994" s="17"/>
      <c r="GEY994" s="17"/>
      <c r="GEZ994" s="17"/>
      <c r="GFA994" s="17"/>
      <c r="GFB994" s="84"/>
      <c r="GFC994" s="83" t="s">
        <v>4</v>
      </c>
      <c r="GFD994" s="83"/>
      <c r="GFE994" s="16" t="e">
        <f>#REF!+#REF!+GFE1005+GFE1013+GFE1021+GFE1029+GFE1037+#REF!+GFE1046+GFE1054+GFE1062+GFE1070</f>
        <v>#REF!</v>
      </c>
      <c r="GFF994" s="16" t="e">
        <f>#REF!+#REF!+GFF1005+GFF1013+GFF1021+GFF1029+GFF1037+#REF!+GFF1046+GFF1054+GFF1062+GFF1070</f>
        <v>#REF!</v>
      </c>
      <c r="GFG994" s="16" t="e">
        <f>#REF!+#REF!+GFG1005+GFG1013+GFG1021+GFG1029+GFG1037+#REF!+GFG1046+GFG1054+GFG1062+GFG1070</f>
        <v>#REF!</v>
      </c>
      <c r="GFH994" s="16" t="e">
        <f>#REF!+#REF!+GFH1005+GFH1013+GFH1021+GFH1029+GFH1037+#REF!+GFH1046+GFH1054+GFH1062+GFH1070</f>
        <v>#REF!</v>
      </c>
      <c r="GFI994" s="17"/>
      <c r="GFJ994" s="17"/>
      <c r="GFK994" s="17"/>
      <c r="GFL994" s="17"/>
      <c r="GFM994" s="17"/>
      <c r="GFN994" s="17"/>
      <c r="GFO994" s="17"/>
      <c r="GFP994" s="17"/>
      <c r="GFQ994" s="17"/>
      <c r="GFR994" s="84"/>
      <c r="GFS994" s="83" t="s">
        <v>4</v>
      </c>
      <c r="GFT994" s="83"/>
      <c r="GFU994" s="16" t="e">
        <f>#REF!+#REF!+GFU1005+GFU1013+GFU1021+GFU1029+GFU1037+#REF!+GFU1046+GFU1054+GFU1062+GFU1070</f>
        <v>#REF!</v>
      </c>
      <c r="GFV994" s="16" t="e">
        <f>#REF!+#REF!+GFV1005+GFV1013+GFV1021+GFV1029+GFV1037+#REF!+GFV1046+GFV1054+GFV1062+GFV1070</f>
        <v>#REF!</v>
      </c>
      <c r="GFW994" s="16" t="e">
        <f>#REF!+#REF!+GFW1005+GFW1013+GFW1021+GFW1029+GFW1037+#REF!+GFW1046+GFW1054+GFW1062+GFW1070</f>
        <v>#REF!</v>
      </c>
      <c r="GFX994" s="16" t="e">
        <f>#REF!+#REF!+GFX1005+GFX1013+GFX1021+GFX1029+GFX1037+#REF!+GFX1046+GFX1054+GFX1062+GFX1070</f>
        <v>#REF!</v>
      </c>
      <c r="GFY994" s="17"/>
      <c r="GFZ994" s="17"/>
      <c r="GGA994" s="17"/>
      <c r="GGB994" s="17"/>
      <c r="GGC994" s="17"/>
      <c r="GGD994" s="17"/>
      <c r="GGE994" s="17"/>
      <c r="GGF994" s="17"/>
      <c r="GGG994" s="17"/>
      <c r="GGH994" s="84"/>
      <c r="GGI994" s="83" t="s">
        <v>4</v>
      </c>
      <c r="GGJ994" s="83"/>
      <c r="GGK994" s="16" t="e">
        <f>#REF!+#REF!+GGK1005+GGK1013+GGK1021+GGK1029+GGK1037+#REF!+GGK1046+GGK1054+GGK1062+GGK1070</f>
        <v>#REF!</v>
      </c>
      <c r="GGL994" s="16" t="e">
        <f>#REF!+#REF!+GGL1005+GGL1013+GGL1021+GGL1029+GGL1037+#REF!+GGL1046+GGL1054+GGL1062+GGL1070</f>
        <v>#REF!</v>
      </c>
      <c r="GGM994" s="16" t="e">
        <f>#REF!+#REF!+GGM1005+GGM1013+GGM1021+GGM1029+GGM1037+#REF!+GGM1046+GGM1054+GGM1062+GGM1070</f>
        <v>#REF!</v>
      </c>
      <c r="GGN994" s="16" t="e">
        <f>#REF!+#REF!+GGN1005+GGN1013+GGN1021+GGN1029+GGN1037+#REF!+GGN1046+GGN1054+GGN1062+GGN1070</f>
        <v>#REF!</v>
      </c>
      <c r="GGO994" s="17"/>
      <c r="GGP994" s="17"/>
      <c r="GGQ994" s="17"/>
      <c r="GGR994" s="17"/>
      <c r="GGS994" s="17"/>
      <c r="GGT994" s="17"/>
      <c r="GGU994" s="17"/>
      <c r="GGV994" s="17"/>
      <c r="GGW994" s="17"/>
      <c r="GGX994" s="84"/>
      <c r="GGY994" s="83" t="s">
        <v>4</v>
      </c>
      <c r="GGZ994" s="83"/>
      <c r="GHA994" s="16" t="e">
        <f>#REF!+#REF!+GHA1005+GHA1013+GHA1021+GHA1029+GHA1037+#REF!+GHA1046+GHA1054+GHA1062+GHA1070</f>
        <v>#REF!</v>
      </c>
      <c r="GHB994" s="16" t="e">
        <f>#REF!+#REF!+GHB1005+GHB1013+GHB1021+GHB1029+GHB1037+#REF!+GHB1046+GHB1054+GHB1062+GHB1070</f>
        <v>#REF!</v>
      </c>
      <c r="GHC994" s="16" t="e">
        <f>#REF!+#REF!+GHC1005+GHC1013+GHC1021+GHC1029+GHC1037+#REF!+GHC1046+GHC1054+GHC1062+GHC1070</f>
        <v>#REF!</v>
      </c>
      <c r="GHD994" s="16" t="e">
        <f>#REF!+#REF!+GHD1005+GHD1013+GHD1021+GHD1029+GHD1037+#REF!+GHD1046+GHD1054+GHD1062+GHD1070</f>
        <v>#REF!</v>
      </c>
      <c r="GHE994" s="17"/>
      <c r="GHF994" s="17"/>
      <c r="GHG994" s="17"/>
      <c r="GHH994" s="17"/>
      <c r="GHI994" s="17"/>
      <c r="GHJ994" s="17"/>
      <c r="GHK994" s="17"/>
      <c r="GHL994" s="17"/>
      <c r="GHM994" s="17"/>
      <c r="GHN994" s="84"/>
      <c r="GHO994" s="83" t="s">
        <v>4</v>
      </c>
      <c r="GHP994" s="83"/>
      <c r="GHQ994" s="16" t="e">
        <f>#REF!+#REF!+GHQ1005+GHQ1013+GHQ1021+GHQ1029+GHQ1037+#REF!+GHQ1046+GHQ1054+GHQ1062+GHQ1070</f>
        <v>#REF!</v>
      </c>
      <c r="GHR994" s="16" t="e">
        <f>#REF!+#REF!+GHR1005+GHR1013+GHR1021+GHR1029+GHR1037+#REF!+GHR1046+GHR1054+GHR1062+GHR1070</f>
        <v>#REF!</v>
      </c>
      <c r="GHS994" s="16" t="e">
        <f>#REF!+#REF!+GHS1005+GHS1013+GHS1021+GHS1029+GHS1037+#REF!+GHS1046+GHS1054+GHS1062+GHS1070</f>
        <v>#REF!</v>
      </c>
      <c r="GHT994" s="16" t="e">
        <f>#REF!+#REF!+GHT1005+GHT1013+GHT1021+GHT1029+GHT1037+#REF!+GHT1046+GHT1054+GHT1062+GHT1070</f>
        <v>#REF!</v>
      </c>
      <c r="GHU994" s="17"/>
      <c r="GHV994" s="17"/>
      <c r="GHW994" s="17"/>
      <c r="GHX994" s="17"/>
      <c r="GHY994" s="17"/>
      <c r="GHZ994" s="17"/>
      <c r="GIA994" s="17"/>
      <c r="GIB994" s="17"/>
      <c r="GIC994" s="17"/>
      <c r="GID994" s="84"/>
      <c r="GIE994" s="83" t="s">
        <v>4</v>
      </c>
      <c r="GIF994" s="83"/>
      <c r="GIG994" s="16" t="e">
        <f>#REF!+#REF!+GIG1005+GIG1013+GIG1021+GIG1029+GIG1037+#REF!+GIG1046+GIG1054+GIG1062+GIG1070</f>
        <v>#REF!</v>
      </c>
      <c r="GIH994" s="16" t="e">
        <f>#REF!+#REF!+GIH1005+GIH1013+GIH1021+GIH1029+GIH1037+#REF!+GIH1046+GIH1054+GIH1062+GIH1070</f>
        <v>#REF!</v>
      </c>
      <c r="GII994" s="16" t="e">
        <f>#REF!+#REF!+GII1005+GII1013+GII1021+GII1029+GII1037+#REF!+GII1046+GII1054+GII1062+GII1070</f>
        <v>#REF!</v>
      </c>
      <c r="GIJ994" s="16" t="e">
        <f>#REF!+#REF!+GIJ1005+GIJ1013+GIJ1021+GIJ1029+GIJ1037+#REF!+GIJ1046+GIJ1054+GIJ1062+GIJ1070</f>
        <v>#REF!</v>
      </c>
      <c r="GIK994" s="17"/>
      <c r="GIL994" s="17"/>
      <c r="GIM994" s="17"/>
      <c r="GIN994" s="17"/>
      <c r="GIO994" s="17"/>
      <c r="GIP994" s="17"/>
      <c r="GIQ994" s="17"/>
      <c r="GIR994" s="17"/>
      <c r="GIS994" s="17"/>
      <c r="GIT994" s="84"/>
      <c r="GIU994" s="83" t="s">
        <v>4</v>
      </c>
      <c r="GIV994" s="83"/>
      <c r="GIW994" s="16" t="e">
        <f>#REF!+#REF!+GIW1005+GIW1013+GIW1021+GIW1029+GIW1037+#REF!+GIW1046+GIW1054+GIW1062+GIW1070</f>
        <v>#REF!</v>
      </c>
      <c r="GIX994" s="16" t="e">
        <f>#REF!+#REF!+GIX1005+GIX1013+GIX1021+GIX1029+GIX1037+#REF!+GIX1046+GIX1054+GIX1062+GIX1070</f>
        <v>#REF!</v>
      </c>
      <c r="GIY994" s="16" t="e">
        <f>#REF!+#REF!+GIY1005+GIY1013+GIY1021+GIY1029+GIY1037+#REF!+GIY1046+GIY1054+GIY1062+GIY1070</f>
        <v>#REF!</v>
      </c>
      <c r="GIZ994" s="16" t="e">
        <f>#REF!+#REF!+GIZ1005+GIZ1013+GIZ1021+GIZ1029+GIZ1037+#REF!+GIZ1046+GIZ1054+GIZ1062+GIZ1070</f>
        <v>#REF!</v>
      </c>
      <c r="GJA994" s="17"/>
      <c r="GJB994" s="17"/>
      <c r="GJC994" s="17"/>
      <c r="GJD994" s="17"/>
      <c r="GJE994" s="17"/>
      <c r="GJF994" s="17"/>
      <c r="GJG994" s="17"/>
      <c r="GJH994" s="17"/>
      <c r="GJI994" s="17"/>
      <c r="GJJ994" s="84"/>
      <c r="GJK994" s="83" t="s">
        <v>4</v>
      </c>
      <c r="GJL994" s="83"/>
      <c r="GJM994" s="16" t="e">
        <f>#REF!+#REF!+GJM1005+GJM1013+GJM1021+GJM1029+GJM1037+#REF!+GJM1046+GJM1054+GJM1062+GJM1070</f>
        <v>#REF!</v>
      </c>
      <c r="GJN994" s="16" t="e">
        <f>#REF!+#REF!+GJN1005+GJN1013+GJN1021+GJN1029+GJN1037+#REF!+GJN1046+GJN1054+GJN1062+GJN1070</f>
        <v>#REF!</v>
      </c>
      <c r="GJO994" s="16" t="e">
        <f>#REF!+#REF!+GJO1005+GJO1013+GJO1021+GJO1029+GJO1037+#REF!+GJO1046+GJO1054+GJO1062+GJO1070</f>
        <v>#REF!</v>
      </c>
      <c r="GJP994" s="16" t="e">
        <f>#REF!+#REF!+GJP1005+GJP1013+GJP1021+GJP1029+GJP1037+#REF!+GJP1046+GJP1054+GJP1062+GJP1070</f>
        <v>#REF!</v>
      </c>
      <c r="GJQ994" s="17"/>
      <c r="GJR994" s="17"/>
      <c r="GJS994" s="17"/>
      <c r="GJT994" s="17"/>
      <c r="GJU994" s="17"/>
      <c r="GJV994" s="17"/>
      <c r="GJW994" s="17"/>
      <c r="GJX994" s="17"/>
      <c r="GJY994" s="17"/>
      <c r="GJZ994" s="84"/>
      <c r="GKA994" s="83" t="s">
        <v>4</v>
      </c>
      <c r="GKB994" s="83"/>
      <c r="GKC994" s="16" t="e">
        <f>#REF!+#REF!+GKC1005+GKC1013+GKC1021+GKC1029+GKC1037+#REF!+GKC1046+GKC1054+GKC1062+GKC1070</f>
        <v>#REF!</v>
      </c>
      <c r="GKD994" s="16" t="e">
        <f>#REF!+#REF!+GKD1005+GKD1013+GKD1021+GKD1029+GKD1037+#REF!+GKD1046+GKD1054+GKD1062+GKD1070</f>
        <v>#REF!</v>
      </c>
      <c r="GKE994" s="16" t="e">
        <f>#REF!+#REF!+GKE1005+GKE1013+GKE1021+GKE1029+GKE1037+#REF!+GKE1046+GKE1054+GKE1062+GKE1070</f>
        <v>#REF!</v>
      </c>
      <c r="GKF994" s="16" t="e">
        <f>#REF!+#REF!+GKF1005+GKF1013+GKF1021+GKF1029+GKF1037+#REF!+GKF1046+GKF1054+GKF1062+GKF1070</f>
        <v>#REF!</v>
      </c>
      <c r="GKG994" s="17"/>
      <c r="GKH994" s="17"/>
      <c r="GKI994" s="17"/>
      <c r="GKJ994" s="17"/>
      <c r="GKK994" s="17"/>
      <c r="GKL994" s="17"/>
      <c r="GKM994" s="17"/>
      <c r="GKN994" s="17"/>
      <c r="GKO994" s="17"/>
      <c r="GKP994" s="84"/>
      <c r="GKQ994" s="83" t="s">
        <v>4</v>
      </c>
      <c r="GKR994" s="83"/>
      <c r="GKS994" s="16" t="e">
        <f>#REF!+#REF!+GKS1005+GKS1013+GKS1021+GKS1029+GKS1037+#REF!+GKS1046+GKS1054+GKS1062+GKS1070</f>
        <v>#REF!</v>
      </c>
      <c r="GKT994" s="16" t="e">
        <f>#REF!+#REF!+GKT1005+GKT1013+GKT1021+GKT1029+GKT1037+#REF!+GKT1046+GKT1054+GKT1062+GKT1070</f>
        <v>#REF!</v>
      </c>
      <c r="GKU994" s="16" t="e">
        <f>#REF!+#REF!+GKU1005+GKU1013+GKU1021+GKU1029+GKU1037+#REF!+GKU1046+GKU1054+GKU1062+GKU1070</f>
        <v>#REF!</v>
      </c>
      <c r="GKV994" s="16" t="e">
        <f>#REF!+#REF!+GKV1005+GKV1013+GKV1021+GKV1029+GKV1037+#REF!+GKV1046+GKV1054+GKV1062+GKV1070</f>
        <v>#REF!</v>
      </c>
      <c r="GKW994" s="17"/>
      <c r="GKX994" s="17"/>
      <c r="GKY994" s="17"/>
      <c r="GKZ994" s="17"/>
      <c r="GLA994" s="17"/>
      <c r="GLB994" s="17"/>
      <c r="GLC994" s="17"/>
      <c r="GLD994" s="17"/>
      <c r="GLE994" s="17"/>
      <c r="GLF994" s="84"/>
      <c r="GLG994" s="83" t="s">
        <v>4</v>
      </c>
      <c r="GLH994" s="83"/>
      <c r="GLI994" s="16" t="e">
        <f>#REF!+#REF!+GLI1005+GLI1013+GLI1021+GLI1029+GLI1037+#REF!+GLI1046+GLI1054+GLI1062+GLI1070</f>
        <v>#REF!</v>
      </c>
      <c r="GLJ994" s="16" t="e">
        <f>#REF!+#REF!+GLJ1005+GLJ1013+GLJ1021+GLJ1029+GLJ1037+#REF!+GLJ1046+GLJ1054+GLJ1062+GLJ1070</f>
        <v>#REF!</v>
      </c>
      <c r="GLK994" s="16" t="e">
        <f>#REF!+#REF!+GLK1005+GLK1013+GLK1021+GLK1029+GLK1037+#REF!+GLK1046+GLK1054+GLK1062+GLK1070</f>
        <v>#REF!</v>
      </c>
      <c r="GLL994" s="16" t="e">
        <f>#REF!+#REF!+GLL1005+GLL1013+GLL1021+GLL1029+GLL1037+#REF!+GLL1046+GLL1054+GLL1062+GLL1070</f>
        <v>#REF!</v>
      </c>
      <c r="GLM994" s="17"/>
      <c r="GLN994" s="17"/>
      <c r="GLO994" s="17"/>
      <c r="GLP994" s="17"/>
      <c r="GLQ994" s="17"/>
      <c r="GLR994" s="17"/>
      <c r="GLS994" s="17"/>
      <c r="GLT994" s="17"/>
      <c r="GLU994" s="17"/>
      <c r="GLV994" s="84"/>
      <c r="GLW994" s="83" t="s">
        <v>4</v>
      </c>
      <c r="GLX994" s="83"/>
      <c r="GLY994" s="16" t="e">
        <f>#REF!+#REF!+GLY1005+GLY1013+GLY1021+GLY1029+GLY1037+#REF!+GLY1046+GLY1054+GLY1062+GLY1070</f>
        <v>#REF!</v>
      </c>
      <c r="GLZ994" s="16" t="e">
        <f>#REF!+#REF!+GLZ1005+GLZ1013+GLZ1021+GLZ1029+GLZ1037+#REF!+GLZ1046+GLZ1054+GLZ1062+GLZ1070</f>
        <v>#REF!</v>
      </c>
      <c r="GMA994" s="16" t="e">
        <f>#REF!+#REF!+GMA1005+GMA1013+GMA1021+GMA1029+GMA1037+#REF!+GMA1046+GMA1054+GMA1062+GMA1070</f>
        <v>#REF!</v>
      </c>
      <c r="GMB994" s="16" t="e">
        <f>#REF!+#REF!+GMB1005+GMB1013+GMB1021+GMB1029+GMB1037+#REF!+GMB1046+GMB1054+GMB1062+GMB1070</f>
        <v>#REF!</v>
      </c>
      <c r="GMC994" s="17"/>
      <c r="GMD994" s="17"/>
      <c r="GME994" s="17"/>
      <c r="GMF994" s="17"/>
      <c r="GMG994" s="17"/>
      <c r="GMH994" s="17"/>
      <c r="GMI994" s="17"/>
      <c r="GMJ994" s="17"/>
      <c r="GMK994" s="17"/>
      <c r="GML994" s="84"/>
      <c r="GMM994" s="83" t="s">
        <v>4</v>
      </c>
      <c r="GMN994" s="83"/>
      <c r="GMO994" s="16" t="e">
        <f>#REF!+#REF!+GMO1005+GMO1013+GMO1021+GMO1029+GMO1037+#REF!+GMO1046+GMO1054+GMO1062+GMO1070</f>
        <v>#REF!</v>
      </c>
      <c r="GMP994" s="16" t="e">
        <f>#REF!+#REF!+GMP1005+GMP1013+GMP1021+GMP1029+GMP1037+#REF!+GMP1046+GMP1054+GMP1062+GMP1070</f>
        <v>#REF!</v>
      </c>
      <c r="GMQ994" s="16" t="e">
        <f>#REF!+#REF!+GMQ1005+GMQ1013+GMQ1021+GMQ1029+GMQ1037+#REF!+GMQ1046+GMQ1054+GMQ1062+GMQ1070</f>
        <v>#REF!</v>
      </c>
      <c r="GMR994" s="16" t="e">
        <f>#REF!+#REF!+GMR1005+GMR1013+GMR1021+GMR1029+GMR1037+#REF!+GMR1046+GMR1054+GMR1062+GMR1070</f>
        <v>#REF!</v>
      </c>
      <c r="GMS994" s="17"/>
      <c r="GMT994" s="17"/>
      <c r="GMU994" s="17"/>
      <c r="GMV994" s="17"/>
      <c r="GMW994" s="17"/>
      <c r="GMX994" s="17"/>
      <c r="GMY994" s="17"/>
      <c r="GMZ994" s="17"/>
      <c r="GNA994" s="17"/>
      <c r="GNB994" s="84"/>
      <c r="GNC994" s="83" t="s">
        <v>4</v>
      </c>
      <c r="GND994" s="83"/>
      <c r="GNE994" s="16" t="e">
        <f>#REF!+#REF!+GNE1005+GNE1013+GNE1021+GNE1029+GNE1037+#REF!+GNE1046+GNE1054+GNE1062+GNE1070</f>
        <v>#REF!</v>
      </c>
      <c r="GNF994" s="16" t="e">
        <f>#REF!+#REF!+GNF1005+GNF1013+GNF1021+GNF1029+GNF1037+#REF!+GNF1046+GNF1054+GNF1062+GNF1070</f>
        <v>#REF!</v>
      </c>
      <c r="GNG994" s="16" t="e">
        <f>#REF!+#REF!+GNG1005+GNG1013+GNG1021+GNG1029+GNG1037+#REF!+GNG1046+GNG1054+GNG1062+GNG1070</f>
        <v>#REF!</v>
      </c>
      <c r="GNH994" s="16" t="e">
        <f>#REF!+#REF!+GNH1005+GNH1013+GNH1021+GNH1029+GNH1037+#REF!+GNH1046+GNH1054+GNH1062+GNH1070</f>
        <v>#REF!</v>
      </c>
      <c r="GNI994" s="17"/>
      <c r="GNJ994" s="17"/>
      <c r="GNK994" s="17"/>
      <c r="GNL994" s="17"/>
      <c r="GNM994" s="17"/>
      <c r="GNN994" s="17"/>
      <c r="GNO994" s="17"/>
      <c r="GNP994" s="17"/>
      <c r="GNQ994" s="17"/>
      <c r="GNR994" s="84"/>
      <c r="GNS994" s="83" t="s">
        <v>4</v>
      </c>
      <c r="GNT994" s="83"/>
      <c r="GNU994" s="16" t="e">
        <f>#REF!+#REF!+GNU1005+GNU1013+GNU1021+GNU1029+GNU1037+#REF!+GNU1046+GNU1054+GNU1062+GNU1070</f>
        <v>#REF!</v>
      </c>
      <c r="GNV994" s="16" t="e">
        <f>#REF!+#REF!+GNV1005+GNV1013+GNV1021+GNV1029+GNV1037+#REF!+GNV1046+GNV1054+GNV1062+GNV1070</f>
        <v>#REF!</v>
      </c>
      <c r="GNW994" s="16" t="e">
        <f>#REF!+#REF!+GNW1005+GNW1013+GNW1021+GNW1029+GNW1037+#REF!+GNW1046+GNW1054+GNW1062+GNW1070</f>
        <v>#REF!</v>
      </c>
      <c r="GNX994" s="16" t="e">
        <f>#REF!+#REF!+GNX1005+GNX1013+GNX1021+GNX1029+GNX1037+#REF!+GNX1046+GNX1054+GNX1062+GNX1070</f>
        <v>#REF!</v>
      </c>
      <c r="GNY994" s="17"/>
      <c r="GNZ994" s="17"/>
      <c r="GOA994" s="17"/>
      <c r="GOB994" s="17"/>
      <c r="GOC994" s="17"/>
      <c r="GOD994" s="17"/>
      <c r="GOE994" s="17"/>
      <c r="GOF994" s="17"/>
      <c r="GOG994" s="17"/>
      <c r="GOH994" s="84"/>
      <c r="GOI994" s="83" t="s">
        <v>4</v>
      </c>
      <c r="GOJ994" s="83"/>
      <c r="GOK994" s="16" t="e">
        <f>#REF!+#REF!+GOK1005+GOK1013+GOK1021+GOK1029+GOK1037+#REF!+GOK1046+GOK1054+GOK1062+GOK1070</f>
        <v>#REF!</v>
      </c>
      <c r="GOL994" s="16" t="e">
        <f>#REF!+#REF!+GOL1005+GOL1013+GOL1021+GOL1029+GOL1037+#REF!+GOL1046+GOL1054+GOL1062+GOL1070</f>
        <v>#REF!</v>
      </c>
      <c r="GOM994" s="16" t="e">
        <f>#REF!+#REF!+GOM1005+GOM1013+GOM1021+GOM1029+GOM1037+#REF!+GOM1046+GOM1054+GOM1062+GOM1070</f>
        <v>#REF!</v>
      </c>
      <c r="GON994" s="16" t="e">
        <f>#REF!+#REF!+GON1005+GON1013+GON1021+GON1029+GON1037+#REF!+GON1046+GON1054+GON1062+GON1070</f>
        <v>#REF!</v>
      </c>
      <c r="GOO994" s="17"/>
      <c r="GOP994" s="17"/>
      <c r="GOQ994" s="17"/>
      <c r="GOR994" s="17"/>
      <c r="GOS994" s="17"/>
      <c r="GOT994" s="17"/>
      <c r="GOU994" s="17"/>
      <c r="GOV994" s="17"/>
      <c r="GOW994" s="17"/>
      <c r="GOX994" s="84"/>
      <c r="GOY994" s="83" t="s">
        <v>4</v>
      </c>
      <c r="GOZ994" s="83"/>
      <c r="GPA994" s="16" t="e">
        <f>#REF!+#REF!+GPA1005+GPA1013+GPA1021+GPA1029+GPA1037+#REF!+GPA1046+GPA1054+GPA1062+GPA1070</f>
        <v>#REF!</v>
      </c>
      <c r="GPB994" s="16" t="e">
        <f>#REF!+#REF!+GPB1005+GPB1013+GPB1021+GPB1029+GPB1037+#REF!+GPB1046+GPB1054+GPB1062+GPB1070</f>
        <v>#REF!</v>
      </c>
      <c r="GPC994" s="16" t="e">
        <f>#REF!+#REF!+GPC1005+GPC1013+GPC1021+GPC1029+GPC1037+#REF!+GPC1046+GPC1054+GPC1062+GPC1070</f>
        <v>#REF!</v>
      </c>
      <c r="GPD994" s="16" t="e">
        <f>#REF!+#REF!+GPD1005+GPD1013+GPD1021+GPD1029+GPD1037+#REF!+GPD1046+GPD1054+GPD1062+GPD1070</f>
        <v>#REF!</v>
      </c>
      <c r="GPE994" s="17"/>
      <c r="GPF994" s="17"/>
      <c r="GPG994" s="17"/>
      <c r="GPH994" s="17"/>
      <c r="GPI994" s="17"/>
      <c r="GPJ994" s="17"/>
      <c r="GPK994" s="17"/>
      <c r="GPL994" s="17"/>
      <c r="GPM994" s="17"/>
      <c r="GPN994" s="84"/>
      <c r="GPO994" s="83" t="s">
        <v>4</v>
      </c>
      <c r="GPP994" s="83"/>
      <c r="GPQ994" s="16" t="e">
        <f>#REF!+#REF!+GPQ1005+GPQ1013+GPQ1021+GPQ1029+GPQ1037+#REF!+GPQ1046+GPQ1054+GPQ1062+GPQ1070</f>
        <v>#REF!</v>
      </c>
      <c r="GPR994" s="16" t="e">
        <f>#REF!+#REF!+GPR1005+GPR1013+GPR1021+GPR1029+GPR1037+#REF!+GPR1046+GPR1054+GPR1062+GPR1070</f>
        <v>#REF!</v>
      </c>
      <c r="GPS994" s="16" t="e">
        <f>#REF!+#REF!+GPS1005+GPS1013+GPS1021+GPS1029+GPS1037+#REF!+GPS1046+GPS1054+GPS1062+GPS1070</f>
        <v>#REF!</v>
      </c>
      <c r="GPT994" s="16" t="e">
        <f>#REF!+#REF!+GPT1005+GPT1013+GPT1021+GPT1029+GPT1037+#REF!+GPT1046+GPT1054+GPT1062+GPT1070</f>
        <v>#REF!</v>
      </c>
      <c r="GPU994" s="17"/>
      <c r="GPV994" s="17"/>
      <c r="GPW994" s="17"/>
      <c r="GPX994" s="17"/>
      <c r="GPY994" s="17"/>
      <c r="GPZ994" s="17"/>
      <c r="GQA994" s="17"/>
      <c r="GQB994" s="17"/>
      <c r="GQC994" s="17"/>
      <c r="GQD994" s="84"/>
      <c r="GQE994" s="83" t="s">
        <v>4</v>
      </c>
      <c r="GQF994" s="83"/>
      <c r="GQG994" s="16" t="e">
        <f>#REF!+#REF!+GQG1005+GQG1013+GQG1021+GQG1029+GQG1037+#REF!+GQG1046+GQG1054+GQG1062+GQG1070</f>
        <v>#REF!</v>
      </c>
      <c r="GQH994" s="16" t="e">
        <f>#REF!+#REF!+GQH1005+GQH1013+GQH1021+GQH1029+GQH1037+#REF!+GQH1046+GQH1054+GQH1062+GQH1070</f>
        <v>#REF!</v>
      </c>
      <c r="GQI994" s="16" t="e">
        <f>#REF!+#REF!+GQI1005+GQI1013+GQI1021+GQI1029+GQI1037+#REF!+GQI1046+GQI1054+GQI1062+GQI1070</f>
        <v>#REF!</v>
      </c>
      <c r="GQJ994" s="16" t="e">
        <f>#REF!+#REF!+GQJ1005+GQJ1013+GQJ1021+GQJ1029+GQJ1037+#REF!+GQJ1046+GQJ1054+GQJ1062+GQJ1070</f>
        <v>#REF!</v>
      </c>
      <c r="GQK994" s="17"/>
      <c r="GQL994" s="17"/>
      <c r="GQM994" s="17"/>
      <c r="GQN994" s="17"/>
      <c r="GQO994" s="17"/>
      <c r="GQP994" s="17"/>
      <c r="GQQ994" s="17"/>
      <c r="GQR994" s="17"/>
      <c r="GQS994" s="17"/>
      <c r="GQT994" s="84"/>
      <c r="GQU994" s="83" t="s">
        <v>4</v>
      </c>
      <c r="GQV994" s="83"/>
      <c r="GQW994" s="16" t="e">
        <f>#REF!+#REF!+GQW1005+GQW1013+GQW1021+GQW1029+GQW1037+#REF!+GQW1046+GQW1054+GQW1062+GQW1070</f>
        <v>#REF!</v>
      </c>
      <c r="GQX994" s="16" t="e">
        <f>#REF!+#REF!+GQX1005+GQX1013+GQX1021+GQX1029+GQX1037+#REF!+GQX1046+GQX1054+GQX1062+GQX1070</f>
        <v>#REF!</v>
      </c>
      <c r="GQY994" s="16" t="e">
        <f>#REF!+#REF!+GQY1005+GQY1013+GQY1021+GQY1029+GQY1037+#REF!+GQY1046+GQY1054+GQY1062+GQY1070</f>
        <v>#REF!</v>
      </c>
      <c r="GQZ994" s="16" t="e">
        <f>#REF!+#REF!+GQZ1005+GQZ1013+GQZ1021+GQZ1029+GQZ1037+#REF!+GQZ1046+GQZ1054+GQZ1062+GQZ1070</f>
        <v>#REF!</v>
      </c>
      <c r="GRA994" s="17"/>
      <c r="GRB994" s="17"/>
      <c r="GRC994" s="17"/>
      <c r="GRD994" s="17"/>
      <c r="GRE994" s="17"/>
      <c r="GRF994" s="17"/>
      <c r="GRG994" s="17"/>
      <c r="GRH994" s="17"/>
      <c r="GRI994" s="17"/>
      <c r="GRJ994" s="84"/>
      <c r="GRK994" s="83" t="s">
        <v>4</v>
      </c>
      <c r="GRL994" s="83"/>
      <c r="GRM994" s="16" t="e">
        <f>#REF!+#REF!+GRM1005+GRM1013+GRM1021+GRM1029+GRM1037+#REF!+GRM1046+GRM1054+GRM1062+GRM1070</f>
        <v>#REF!</v>
      </c>
      <c r="GRN994" s="16" t="e">
        <f>#REF!+#REF!+GRN1005+GRN1013+GRN1021+GRN1029+GRN1037+#REF!+GRN1046+GRN1054+GRN1062+GRN1070</f>
        <v>#REF!</v>
      </c>
      <c r="GRO994" s="16" t="e">
        <f>#REF!+#REF!+GRO1005+GRO1013+GRO1021+GRO1029+GRO1037+#REF!+GRO1046+GRO1054+GRO1062+GRO1070</f>
        <v>#REF!</v>
      </c>
      <c r="GRP994" s="16" t="e">
        <f>#REF!+#REF!+GRP1005+GRP1013+GRP1021+GRP1029+GRP1037+#REF!+GRP1046+GRP1054+GRP1062+GRP1070</f>
        <v>#REF!</v>
      </c>
      <c r="GRQ994" s="17"/>
      <c r="GRR994" s="17"/>
      <c r="GRS994" s="17"/>
      <c r="GRT994" s="17"/>
      <c r="GRU994" s="17"/>
      <c r="GRV994" s="17"/>
      <c r="GRW994" s="17"/>
      <c r="GRX994" s="17"/>
      <c r="GRY994" s="17"/>
      <c r="GRZ994" s="84"/>
      <c r="GSA994" s="83" t="s">
        <v>4</v>
      </c>
      <c r="GSB994" s="83"/>
      <c r="GSC994" s="16" t="e">
        <f>#REF!+#REF!+GSC1005+GSC1013+GSC1021+GSC1029+GSC1037+#REF!+GSC1046+GSC1054+GSC1062+GSC1070</f>
        <v>#REF!</v>
      </c>
      <c r="GSD994" s="16" t="e">
        <f>#REF!+#REF!+GSD1005+GSD1013+GSD1021+GSD1029+GSD1037+#REF!+GSD1046+GSD1054+GSD1062+GSD1070</f>
        <v>#REF!</v>
      </c>
      <c r="GSE994" s="16" t="e">
        <f>#REF!+#REF!+GSE1005+GSE1013+GSE1021+GSE1029+GSE1037+#REF!+GSE1046+GSE1054+GSE1062+GSE1070</f>
        <v>#REF!</v>
      </c>
      <c r="GSF994" s="16" t="e">
        <f>#REF!+#REF!+GSF1005+GSF1013+GSF1021+GSF1029+GSF1037+#REF!+GSF1046+GSF1054+GSF1062+GSF1070</f>
        <v>#REF!</v>
      </c>
      <c r="GSG994" s="17"/>
      <c r="GSH994" s="17"/>
      <c r="GSI994" s="17"/>
      <c r="GSJ994" s="17"/>
      <c r="GSK994" s="17"/>
      <c r="GSL994" s="17"/>
      <c r="GSM994" s="17"/>
      <c r="GSN994" s="17"/>
      <c r="GSO994" s="17"/>
      <c r="GSP994" s="84"/>
      <c r="GSQ994" s="83" t="s">
        <v>4</v>
      </c>
      <c r="GSR994" s="83"/>
      <c r="GSS994" s="16" t="e">
        <f>#REF!+#REF!+GSS1005+GSS1013+GSS1021+GSS1029+GSS1037+#REF!+GSS1046+GSS1054+GSS1062+GSS1070</f>
        <v>#REF!</v>
      </c>
      <c r="GST994" s="16" t="e">
        <f>#REF!+#REF!+GST1005+GST1013+GST1021+GST1029+GST1037+#REF!+GST1046+GST1054+GST1062+GST1070</f>
        <v>#REF!</v>
      </c>
      <c r="GSU994" s="16" t="e">
        <f>#REF!+#REF!+GSU1005+GSU1013+GSU1021+GSU1029+GSU1037+#REF!+GSU1046+GSU1054+GSU1062+GSU1070</f>
        <v>#REF!</v>
      </c>
      <c r="GSV994" s="16" t="e">
        <f>#REF!+#REF!+GSV1005+GSV1013+GSV1021+GSV1029+GSV1037+#REF!+GSV1046+GSV1054+GSV1062+GSV1070</f>
        <v>#REF!</v>
      </c>
      <c r="GSW994" s="17"/>
      <c r="GSX994" s="17"/>
      <c r="GSY994" s="17"/>
      <c r="GSZ994" s="17"/>
      <c r="GTA994" s="17"/>
      <c r="GTB994" s="17"/>
      <c r="GTC994" s="17"/>
      <c r="GTD994" s="17"/>
      <c r="GTE994" s="17"/>
      <c r="GTF994" s="84"/>
      <c r="GTG994" s="83" t="s">
        <v>4</v>
      </c>
      <c r="GTH994" s="83"/>
      <c r="GTI994" s="16" t="e">
        <f>#REF!+#REF!+GTI1005+GTI1013+GTI1021+GTI1029+GTI1037+#REF!+GTI1046+GTI1054+GTI1062+GTI1070</f>
        <v>#REF!</v>
      </c>
      <c r="GTJ994" s="16" t="e">
        <f>#REF!+#REF!+GTJ1005+GTJ1013+GTJ1021+GTJ1029+GTJ1037+#REF!+GTJ1046+GTJ1054+GTJ1062+GTJ1070</f>
        <v>#REF!</v>
      </c>
      <c r="GTK994" s="16" t="e">
        <f>#REF!+#REF!+GTK1005+GTK1013+GTK1021+GTK1029+GTK1037+#REF!+GTK1046+GTK1054+GTK1062+GTK1070</f>
        <v>#REF!</v>
      </c>
      <c r="GTL994" s="16" t="e">
        <f>#REF!+#REF!+GTL1005+GTL1013+GTL1021+GTL1029+GTL1037+#REF!+GTL1046+GTL1054+GTL1062+GTL1070</f>
        <v>#REF!</v>
      </c>
      <c r="GTM994" s="17"/>
      <c r="GTN994" s="17"/>
      <c r="GTO994" s="17"/>
      <c r="GTP994" s="17"/>
      <c r="GTQ994" s="17"/>
      <c r="GTR994" s="17"/>
      <c r="GTS994" s="17"/>
      <c r="GTT994" s="17"/>
      <c r="GTU994" s="17"/>
      <c r="GTV994" s="84"/>
      <c r="GTW994" s="83" t="s">
        <v>4</v>
      </c>
      <c r="GTX994" s="83"/>
      <c r="GTY994" s="16" t="e">
        <f>#REF!+#REF!+GTY1005+GTY1013+GTY1021+GTY1029+GTY1037+#REF!+GTY1046+GTY1054+GTY1062+GTY1070</f>
        <v>#REF!</v>
      </c>
      <c r="GTZ994" s="16" t="e">
        <f>#REF!+#REF!+GTZ1005+GTZ1013+GTZ1021+GTZ1029+GTZ1037+#REF!+GTZ1046+GTZ1054+GTZ1062+GTZ1070</f>
        <v>#REF!</v>
      </c>
      <c r="GUA994" s="16" t="e">
        <f>#REF!+#REF!+GUA1005+GUA1013+GUA1021+GUA1029+GUA1037+#REF!+GUA1046+GUA1054+GUA1062+GUA1070</f>
        <v>#REF!</v>
      </c>
      <c r="GUB994" s="16" t="e">
        <f>#REF!+#REF!+GUB1005+GUB1013+GUB1021+GUB1029+GUB1037+#REF!+GUB1046+GUB1054+GUB1062+GUB1070</f>
        <v>#REF!</v>
      </c>
      <c r="GUC994" s="17"/>
      <c r="GUD994" s="17"/>
      <c r="GUE994" s="17"/>
      <c r="GUF994" s="17"/>
      <c r="GUG994" s="17"/>
      <c r="GUH994" s="17"/>
      <c r="GUI994" s="17"/>
      <c r="GUJ994" s="17"/>
      <c r="GUK994" s="17"/>
      <c r="GUL994" s="84"/>
      <c r="GUM994" s="83" t="s">
        <v>4</v>
      </c>
      <c r="GUN994" s="83"/>
      <c r="GUO994" s="16" t="e">
        <f>#REF!+#REF!+GUO1005+GUO1013+GUO1021+GUO1029+GUO1037+#REF!+GUO1046+GUO1054+GUO1062+GUO1070</f>
        <v>#REF!</v>
      </c>
      <c r="GUP994" s="16" t="e">
        <f>#REF!+#REF!+GUP1005+GUP1013+GUP1021+GUP1029+GUP1037+#REF!+GUP1046+GUP1054+GUP1062+GUP1070</f>
        <v>#REF!</v>
      </c>
      <c r="GUQ994" s="16" t="e">
        <f>#REF!+#REF!+GUQ1005+GUQ1013+GUQ1021+GUQ1029+GUQ1037+#REF!+GUQ1046+GUQ1054+GUQ1062+GUQ1070</f>
        <v>#REF!</v>
      </c>
      <c r="GUR994" s="16" t="e">
        <f>#REF!+#REF!+GUR1005+GUR1013+GUR1021+GUR1029+GUR1037+#REF!+GUR1046+GUR1054+GUR1062+GUR1070</f>
        <v>#REF!</v>
      </c>
      <c r="GUS994" s="17"/>
      <c r="GUT994" s="17"/>
      <c r="GUU994" s="17"/>
      <c r="GUV994" s="17"/>
      <c r="GUW994" s="17"/>
      <c r="GUX994" s="17"/>
      <c r="GUY994" s="17"/>
      <c r="GUZ994" s="17"/>
      <c r="GVA994" s="17"/>
      <c r="GVB994" s="84"/>
      <c r="GVC994" s="83" t="s">
        <v>4</v>
      </c>
      <c r="GVD994" s="83"/>
      <c r="GVE994" s="16" t="e">
        <f>#REF!+#REF!+GVE1005+GVE1013+GVE1021+GVE1029+GVE1037+#REF!+GVE1046+GVE1054+GVE1062+GVE1070</f>
        <v>#REF!</v>
      </c>
      <c r="GVF994" s="16" t="e">
        <f>#REF!+#REF!+GVF1005+GVF1013+GVF1021+GVF1029+GVF1037+#REF!+GVF1046+GVF1054+GVF1062+GVF1070</f>
        <v>#REF!</v>
      </c>
      <c r="GVG994" s="16" t="e">
        <f>#REF!+#REF!+GVG1005+GVG1013+GVG1021+GVG1029+GVG1037+#REF!+GVG1046+GVG1054+GVG1062+GVG1070</f>
        <v>#REF!</v>
      </c>
      <c r="GVH994" s="16" t="e">
        <f>#REF!+#REF!+GVH1005+GVH1013+GVH1021+GVH1029+GVH1037+#REF!+GVH1046+GVH1054+GVH1062+GVH1070</f>
        <v>#REF!</v>
      </c>
      <c r="GVI994" s="17"/>
      <c r="GVJ994" s="17"/>
      <c r="GVK994" s="17"/>
      <c r="GVL994" s="17"/>
      <c r="GVM994" s="17"/>
      <c r="GVN994" s="17"/>
      <c r="GVO994" s="17"/>
      <c r="GVP994" s="17"/>
      <c r="GVQ994" s="17"/>
      <c r="GVR994" s="84"/>
      <c r="GVS994" s="83" t="s">
        <v>4</v>
      </c>
      <c r="GVT994" s="83"/>
      <c r="GVU994" s="16" t="e">
        <f>#REF!+#REF!+GVU1005+GVU1013+GVU1021+GVU1029+GVU1037+#REF!+GVU1046+GVU1054+GVU1062+GVU1070</f>
        <v>#REF!</v>
      </c>
      <c r="GVV994" s="16" t="e">
        <f>#REF!+#REF!+GVV1005+GVV1013+GVV1021+GVV1029+GVV1037+#REF!+GVV1046+GVV1054+GVV1062+GVV1070</f>
        <v>#REF!</v>
      </c>
      <c r="GVW994" s="16" t="e">
        <f>#REF!+#REF!+GVW1005+GVW1013+GVW1021+GVW1029+GVW1037+#REF!+GVW1046+GVW1054+GVW1062+GVW1070</f>
        <v>#REF!</v>
      </c>
      <c r="GVX994" s="16" t="e">
        <f>#REF!+#REF!+GVX1005+GVX1013+GVX1021+GVX1029+GVX1037+#REF!+GVX1046+GVX1054+GVX1062+GVX1070</f>
        <v>#REF!</v>
      </c>
      <c r="GVY994" s="17"/>
      <c r="GVZ994" s="17"/>
      <c r="GWA994" s="17"/>
      <c r="GWB994" s="17"/>
      <c r="GWC994" s="17"/>
      <c r="GWD994" s="17"/>
      <c r="GWE994" s="17"/>
      <c r="GWF994" s="17"/>
      <c r="GWG994" s="17"/>
      <c r="GWH994" s="84"/>
      <c r="GWI994" s="83" t="s">
        <v>4</v>
      </c>
      <c r="GWJ994" s="83"/>
      <c r="GWK994" s="16" t="e">
        <f>#REF!+#REF!+GWK1005+GWK1013+GWK1021+GWK1029+GWK1037+#REF!+GWK1046+GWK1054+GWK1062+GWK1070</f>
        <v>#REF!</v>
      </c>
      <c r="GWL994" s="16" t="e">
        <f>#REF!+#REF!+GWL1005+GWL1013+GWL1021+GWL1029+GWL1037+#REF!+GWL1046+GWL1054+GWL1062+GWL1070</f>
        <v>#REF!</v>
      </c>
      <c r="GWM994" s="16" t="e">
        <f>#REF!+#REF!+GWM1005+GWM1013+GWM1021+GWM1029+GWM1037+#REF!+GWM1046+GWM1054+GWM1062+GWM1070</f>
        <v>#REF!</v>
      </c>
      <c r="GWN994" s="16" t="e">
        <f>#REF!+#REF!+GWN1005+GWN1013+GWN1021+GWN1029+GWN1037+#REF!+GWN1046+GWN1054+GWN1062+GWN1070</f>
        <v>#REF!</v>
      </c>
      <c r="GWO994" s="17"/>
      <c r="GWP994" s="17"/>
      <c r="GWQ994" s="17"/>
      <c r="GWR994" s="17"/>
      <c r="GWS994" s="17"/>
      <c r="GWT994" s="17"/>
      <c r="GWU994" s="17"/>
      <c r="GWV994" s="17"/>
      <c r="GWW994" s="17"/>
      <c r="GWX994" s="84"/>
      <c r="GWY994" s="83" t="s">
        <v>4</v>
      </c>
      <c r="GWZ994" s="83"/>
      <c r="GXA994" s="16" t="e">
        <f>#REF!+#REF!+GXA1005+GXA1013+GXA1021+GXA1029+GXA1037+#REF!+GXA1046+GXA1054+GXA1062+GXA1070</f>
        <v>#REF!</v>
      </c>
      <c r="GXB994" s="16" t="e">
        <f>#REF!+#REF!+GXB1005+GXB1013+GXB1021+GXB1029+GXB1037+#REF!+GXB1046+GXB1054+GXB1062+GXB1070</f>
        <v>#REF!</v>
      </c>
      <c r="GXC994" s="16" t="e">
        <f>#REF!+#REF!+GXC1005+GXC1013+GXC1021+GXC1029+GXC1037+#REF!+GXC1046+GXC1054+GXC1062+GXC1070</f>
        <v>#REF!</v>
      </c>
      <c r="GXD994" s="16" t="e">
        <f>#REF!+#REF!+GXD1005+GXD1013+GXD1021+GXD1029+GXD1037+#REF!+GXD1046+GXD1054+GXD1062+GXD1070</f>
        <v>#REF!</v>
      </c>
      <c r="GXE994" s="17"/>
      <c r="GXF994" s="17"/>
      <c r="GXG994" s="17"/>
      <c r="GXH994" s="17"/>
      <c r="GXI994" s="17"/>
      <c r="GXJ994" s="17"/>
      <c r="GXK994" s="17"/>
      <c r="GXL994" s="17"/>
      <c r="GXM994" s="17"/>
      <c r="GXN994" s="84"/>
      <c r="GXO994" s="83" t="s">
        <v>4</v>
      </c>
      <c r="GXP994" s="83"/>
      <c r="GXQ994" s="16" t="e">
        <f>#REF!+#REF!+GXQ1005+GXQ1013+GXQ1021+GXQ1029+GXQ1037+#REF!+GXQ1046+GXQ1054+GXQ1062+GXQ1070</f>
        <v>#REF!</v>
      </c>
      <c r="GXR994" s="16" t="e">
        <f>#REF!+#REF!+GXR1005+GXR1013+GXR1021+GXR1029+GXR1037+#REF!+GXR1046+GXR1054+GXR1062+GXR1070</f>
        <v>#REF!</v>
      </c>
      <c r="GXS994" s="16" t="e">
        <f>#REF!+#REF!+GXS1005+GXS1013+GXS1021+GXS1029+GXS1037+#REF!+GXS1046+GXS1054+GXS1062+GXS1070</f>
        <v>#REF!</v>
      </c>
      <c r="GXT994" s="16" t="e">
        <f>#REF!+#REF!+GXT1005+GXT1013+GXT1021+GXT1029+GXT1037+#REF!+GXT1046+GXT1054+GXT1062+GXT1070</f>
        <v>#REF!</v>
      </c>
      <c r="GXU994" s="17"/>
      <c r="GXV994" s="17"/>
      <c r="GXW994" s="17"/>
      <c r="GXX994" s="17"/>
      <c r="GXY994" s="17"/>
      <c r="GXZ994" s="17"/>
      <c r="GYA994" s="17"/>
      <c r="GYB994" s="17"/>
      <c r="GYC994" s="17"/>
      <c r="GYD994" s="84"/>
      <c r="GYE994" s="83" t="s">
        <v>4</v>
      </c>
      <c r="GYF994" s="83"/>
      <c r="GYG994" s="16" t="e">
        <f>#REF!+#REF!+GYG1005+GYG1013+GYG1021+GYG1029+GYG1037+#REF!+GYG1046+GYG1054+GYG1062+GYG1070</f>
        <v>#REF!</v>
      </c>
      <c r="GYH994" s="16" t="e">
        <f>#REF!+#REF!+GYH1005+GYH1013+GYH1021+GYH1029+GYH1037+#REF!+GYH1046+GYH1054+GYH1062+GYH1070</f>
        <v>#REF!</v>
      </c>
      <c r="GYI994" s="16" t="e">
        <f>#REF!+#REF!+GYI1005+GYI1013+GYI1021+GYI1029+GYI1037+#REF!+GYI1046+GYI1054+GYI1062+GYI1070</f>
        <v>#REF!</v>
      </c>
      <c r="GYJ994" s="16" t="e">
        <f>#REF!+#REF!+GYJ1005+GYJ1013+GYJ1021+GYJ1029+GYJ1037+#REF!+GYJ1046+GYJ1054+GYJ1062+GYJ1070</f>
        <v>#REF!</v>
      </c>
      <c r="GYK994" s="17"/>
      <c r="GYL994" s="17"/>
      <c r="GYM994" s="17"/>
      <c r="GYN994" s="17"/>
      <c r="GYO994" s="17"/>
      <c r="GYP994" s="17"/>
      <c r="GYQ994" s="17"/>
      <c r="GYR994" s="17"/>
      <c r="GYS994" s="17"/>
      <c r="GYT994" s="84"/>
      <c r="GYU994" s="83" t="s">
        <v>4</v>
      </c>
      <c r="GYV994" s="83"/>
      <c r="GYW994" s="16" t="e">
        <f>#REF!+#REF!+GYW1005+GYW1013+GYW1021+GYW1029+GYW1037+#REF!+GYW1046+GYW1054+GYW1062+GYW1070</f>
        <v>#REF!</v>
      </c>
      <c r="GYX994" s="16" t="e">
        <f>#REF!+#REF!+GYX1005+GYX1013+GYX1021+GYX1029+GYX1037+#REF!+GYX1046+GYX1054+GYX1062+GYX1070</f>
        <v>#REF!</v>
      </c>
      <c r="GYY994" s="16" t="e">
        <f>#REF!+#REF!+GYY1005+GYY1013+GYY1021+GYY1029+GYY1037+#REF!+GYY1046+GYY1054+GYY1062+GYY1070</f>
        <v>#REF!</v>
      </c>
      <c r="GYZ994" s="16" t="e">
        <f>#REF!+#REF!+GYZ1005+GYZ1013+GYZ1021+GYZ1029+GYZ1037+#REF!+GYZ1046+GYZ1054+GYZ1062+GYZ1070</f>
        <v>#REF!</v>
      </c>
      <c r="GZA994" s="17"/>
      <c r="GZB994" s="17"/>
      <c r="GZC994" s="17"/>
      <c r="GZD994" s="17"/>
      <c r="GZE994" s="17"/>
      <c r="GZF994" s="17"/>
      <c r="GZG994" s="17"/>
      <c r="GZH994" s="17"/>
      <c r="GZI994" s="17"/>
      <c r="GZJ994" s="84"/>
      <c r="GZK994" s="83" t="s">
        <v>4</v>
      </c>
      <c r="GZL994" s="83"/>
      <c r="GZM994" s="16" t="e">
        <f>#REF!+#REF!+GZM1005+GZM1013+GZM1021+GZM1029+GZM1037+#REF!+GZM1046+GZM1054+GZM1062+GZM1070</f>
        <v>#REF!</v>
      </c>
      <c r="GZN994" s="16" t="e">
        <f>#REF!+#REF!+GZN1005+GZN1013+GZN1021+GZN1029+GZN1037+#REF!+GZN1046+GZN1054+GZN1062+GZN1070</f>
        <v>#REF!</v>
      </c>
      <c r="GZO994" s="16" t="e">
        <f>#REF!+#REF!+GZO1005+GZO1013+GZO1021+GZO1029+GZO1037+#REF!+GZO1046+GZO1054+GZO1062+GZO1070</f>
        <v>#REF!</v>
      </c>
      <c r="GZP994" s="16" t="e">
        <f>#REF!+#REF!+GZP1005+GZP1013+GZP1021+GZP1029+GZP1037+#REF!+GZP1046+GZP1054+GZP1062+GZP1070</f>
        <v>#REF!</v>
      </c>
      <c r="GZQ994" s="17"/>
      <c r="GZR994" s="17"/>
      <c r="GZS994" s="17"/>
      <c r="GZT994" s="17"/>
      <c r="GZU994" s="17"/>
      <c r="GZV994" s="17"/>
      <c r="GZW994" s="17"/>
      <c r="GZX994" s="17"/>
      <c r="GZY994" s="17"/>
      <c r="GZZ994" s="84"/>
      <c r="HAA994" s="83" t="s">
        <v>4</v>
      </c>
      <c r="HAB994" s="83"/>
      <c r="HAC994" s="16" t="e">
        <f>#REF!+#REF!+HAC1005+HAC1013+HAC1021+HAC1029+HAC1037+#REF!+HAC1046+HAC1054+HAC1062+HAC1070</f>
        <v>#REF!</v>
      </c>
      <c r="HAD994" s="16" t="e">
        <f>#REF!+#REF!+HAD1005+HAD1013+HAD1021+HAD1029+HAD1037+#REF!+HAD1046+HAD1054+HAD1062+HAD1070</f>
        <v>#REF!</v>
      </c>
      <c r="HAE994" s="16" t="e">
        <f>#REF!+#REF!+HAE1005+HAE1013+HAE1021+HAE1029+HAE1037+#REF!+HAE1046+HAE1054+HAE1062+HAE1070</f>
        <v>#REF!</v>
      </c>
      <c r="HAF994" s="16" t="e">
        <f>#REF!+#REF!+HAF1005+HAF1013+HAF1021+HAF1029+HAF1037+#REF!+HAF1046+HAF1054+HAF1062+HAF1070</f>
        <v>#REF!</v>
      </c>
      <c r="HAG994" s="17"/>
      <c r="HAH994" s="17"/>
      <c r="HAI994" s="17"/>
      <c r="HAJ994" s="17"/>
      <c r="HAK994" s="17"/>
      <c r="HAL994" s="17"/>
      <c r="HAM994" s="17"/>
      <c r="HAN994" s="17"/>
      <c r="HAO994" s="17"/>
      <c r="HAP994" s="84"/>
      <c r="HAQ994" s="83" t="s">
        <v>4</v>
      </c>
      <c r="HAR994" s="83"/>
      <c r="HAS994" s="16" t="e">
        <f>#REF!+#REF!+HAS1005+HAS1013+HAS1021+HAS1029+HAS1037+#REF!+HAS1046+HAS1054+HAS1062+HAS1070</f>
        <v>#REF!</v>
      </c>
      <c r="HAT994" s="16" t="e">
        <f>#REF!+#REF!+HAT1005+HAT1013+HAT1021+HAT1029+HAT1037+#REF!+HAT1046+HAT1054+HAT1062+HAT1070</f>
        <v>#REF!</v>
      </c>
      <c r="HAU994" s="16" t="e">
        <f>#REF!+#REF!+HAU1005+HAU1013+HAU1021+HAU1029+HAU1037+#REF!+HAU1046+HAU1054+HAU1062+HAU1070</f>
        <v>#REF!</v>
      </c>
      <c r="HAV994" s="16" t="e">
        <f>#REF!+#REF!+HAV1005+HAV1013+HAV1021+HAV1029+HAV1037+#REF!+HAV1046+HAV1054+HAV1062+HAV1070</f>
        <v>#REF!</v>
      </c>
      <c r="HAW994" s="17"/>
      <c r="HAX994" s="17"/>
      <c r="HAY994" s="17"/>
      <c r="HAZ994" s="17"/>
      <c r="HBA994" s="17"/>
      <c r="HBB994" s="17"/>
      <c r="HBC994" s="17"/>
      <c r="HBD994" s="17"/>
      <c r="HBE994" s="17"/>
      <c r="HBF994" s="84"/>
      <c r="HBG994" s="83" t="s">
        <v>4</v>
      </c>
      <c r="HBH994" s="83"/>
      <c r="HBI994" s="16" t="e">
        <f>#REF!+#REF!+HBI1005+HBI1013+HBI1021+HBI1029+HBI1037+#REF!+HBI1046+HBI1054+HBI1062+HBI1070</f>
        <v>#REF!</v>
      </c>
      <c r="HBJ994" s="16" t="e">
        <f>#REF!+#REF!+HBJ1005+HBJ1013+HBJ1021+HBJ1029+HBJ1037+#REF!+HBJ1046+HBJ1054+HBJ1062+HBJ1070</f>
        <v>#REF!</v>
      </c>
      <c r="HBK994" s="16" t="e">
        <f>#REF!+#REF!+HBK1005+HBK1013+HBK1021+HBK1029+HBK1037+#REF!+HBK1046+HBK1054+HBK1062+HBK1070</f>
        <v>#REF!</v>
      </c>
      <c r="HBL994" s="16" t="e">
        <f>#REF!+#REF!+HBL1005+HBL1013+HBL1021+HBL1029+HBL1037+#REF!+HBL1046+HBL1054+HBL1062+HBL1070</f>
        <v>#REF!</v>
      </c>
      <c r="HBM994" s="17"/>
      <c r="HBN994" s="17"/>
      <c r="HBO994" s="17"/>
      <c r="HBP994" s="17"/>
      <c r="HBQ994" s="17"/>
      <c r="HBR994" s="17"/>
      <c r="HBS994" s="17"/>
      <c r="HBT994" s="17"/>
      <c r="HBU994" s="17"/>
      <c r="HBV994" s="84"/>
      <c r="HBW994" s="83" t="s">
        <v>4</v>
      </c>
      <c r="HBX994" s="83"/>
      <c r="HBY994" s="16" t="e">
        <f>#REF!+#REF!+HBY1005+HBY1013+HBY1021+HBY1029+HBY1037+#REF!+HBY1046+HBY1054+HBY1062+HBY1070</f>
        <v>#REF!</v>
      </c>
      <c r="HBZ994" s="16" t="e">
        <f>#REF!+#REF!+HBZ1005+HBZ1013+HBZ1021+HBZ1029+HBZ1037+#REF!+HBZ1046+HBZ1054+HBZ1062+HBZ1070</f>
        <v>#REF!</v>
      </c>
      <c r="HCA994" s="16" t="e">
        <f>#REF!+#REF!+HCA1005+HCA1013+HCA1021+HCA1029+HCA1037+#REF!+HCA1046+HCA1054+HCA1062+HCA1070</f>
        <v>#REF!</v>
      </c>
      <c r="HCB994" s="16" t="e">
        <f>#REF!+#REF!+HCB1005+HCB1013+HCB1021+HCB1029+HCB1037+#REF!+HCB1046+HCB1054+HCB1062+HCB1070</f>
        <v>#REF!</v>
      </c>
      <c r="HCC994" s="17"/>
      <c r="HCD994" s="17"/>
      <c r="HCE994" s="17"/>
      <c r="HCF994" s="17"/>
      <c r="HCG994" s="17"/>
      <c r="HCH994" s="17"/>
      <c r="HCI994" s="17"/>
      <c r="HCJ994" s="17"/>
      <c r="HCK994" s="17"/>
      <c r="HCL994" s="84"/>
      <c r="HCM994" s="83" t="s">
        <v>4</v>
      </c>
      <c r="HCN994" s="83"/>
      <c r="HCO994" s="16" t="e">
        <f>#REF!+#REF!+HCO1005+HCO1013+HCO1021+HCO1029+HCO1037+#REF!+HCO1046+HCO1054+HCO1062+HCO1070</f>
        <v>#REF!</v>
      </c>
      <c r="HCP994" s="16" t="e">
        <f>#REF!+#REF!+HCP1005+HCP1013+HCP1021+HCP1029+HCP1037+#REF!+HCP1046+HCP1054+HCP1062+HCP1070</f>
        <v>#REF!</v>
      </c>
      <c r="HCQ994" s="16" t="e">
        <f>#REF!+#REF!+HCQ1005+HCQ1013+HCQ1021+HCQ1029+HCQ1037+#REF!+HCQ1046+HCQ1054+HCQ1062+HCQ1070</f>
        <v>#REF!</v>
      </c>
      <c r="HCR994" s="16" t="e">
        <f>#REF!+#REF!+HCR1005+HCR1013+HCR1021+HCR1029+HCR1037+#REF!+HCR1046+HCR1054+HCR1062+HCR1070</f>
        <v>#REF!</v>
      </c>
      <c r="HCS994" s="17"/>
      <c r="HCT994" s="17"/>
      <c r="HCU994" s="17"/>
      <c r="HCV994" s="17"/>
      <c r="HCW994" s="17"/>
      <c r="HCX994" s="17"/>
      <c r="HCY994" s="17"/>
      <c r="HCZ994" s="17"/>
      <c r="HDA994" s="17"/>
      <c r="HDB994" s="84"/>
      <c r="HDC994" s="83" t="s">
        <v>4</v>
      </c>
      <c r="HDD994" s="83"/>
      <c r="HDE994" s="16" t="e">
        <f>#REF!+#REF!+HDE1005+HDE1013+HDE1021+HDE1029+HDE1037+#REF!+HDE1046+HDE1054+HDE1062+HDE1070</f>
        <v>#REF!</v>
      </c>
      <c r="HDF994" s="16" t="e">
        <f>#REF!+#REF!+HDF1005+HDF1013+HDF1021+HDF1029+HDF1037+#REF!+HDF1046+HDF1054+HDF1062+HDF1070</f>
        <v>#REF!</v>
      </c>
      <c r="HDG994" s="16" t="e">
        <f>#REF!+#REF!+HDG1005+HDG1013+HDG1021+HDG1029+HDG1037+#REF!+HDG1046+HDG1054+HDG1062+HDG1070</f>
        <v>#REF!</v>
      </c>
      <c r="HDH994" s="16" t="e">
        <f>#REF!+#REF!+HDH1005+HDH1013+HDH1021+HDH1029+HDH1037+#REF!+HDH1046+HDH1054+HDH1062+HDH1070</f>
        <v>#REF!</v>
      </c>
      <c r="HDI994" s="17"/>
      <c r="HDJ994" s="17"/>
      <c r="HDK994" s="17"/>
      <c r="HDL994" s="17"/>
      <c r="HDM994" s="17"/>
      <c r="HDN994" s="17"/>
      <c r="HDO994" s="17"/>
      <c r="HDP994" s="17"/>
      <c r="HDQ994" s="17"/>
      <c r="HDR994" s="84"/>
      <c r="HDS994" s="83" t="s">
        <v>4</v>
      </c>
      <c r="HDT994" s="83"/>
      <c r="HDU994" s="16" t="e">
        <f>#REF!+#REF!+HDU1005+HDU1013+HDU1021+HDU1029+HDU1037+#REF!+HDU1046+HDU1054+HDU1062+HDU1070</f>
        <v>#REF!</v>
      </c>
      <c r="HDV994" s="16" t="e">
        <f>#REF!+#REF!+HDV1005+HDV1013+HDV1021+HDV1029+HDV1037+#REF!+HDV1046+HDV1054+HDV1062+HDV1070</f>
        <v>#REF!</v>
      </c>
      <c r="HDW994" s="16" t="e">
        <f>#REF!+#REF!+HDW1005+HDW1013+HDW1021+HDW1029+HDW1037+#REF!+HDW1046+HDW1054+HDW1062+HDW1070</f>
        <v>#REF!</v>
      </c>
      <c r="HDX994" s="16" t="e">
        <f>#REF!+#REF!+HDX1005+HDX1013+HDX1021+HDX1029+HDX1037+#REF!+HDX1046+HDX1054+HDX1062+HDX1070</f>
        <v>#REF!</v>
      </c>
      <c r="HDY994" s="17"/>
      <c r="HDZ994" s="17"/>
      <c r="HEA994" s="17"/>
      <c r="HEB994" s="17"/>
      <c r="HEC994" s="17"/>
      <c r="HED994" s="17"/>
      <c r="HEE994" s="17"/>
      <c r="HEF994" s="17"/>
      <c r="HEG994" s="17"/>
      <c r="HEH994" s="84"/>
      <c r="HEI994" s="83" t="s">
        <v>4</v>
      </c>
      <c r="HEJ994" s="83"/>
      <c r="HEK994" s="16" t="e">
        <f>#REF!+#REF!+HEK1005+HEK1013+HEK1021+HEK1029+HEK1037+#REF!+HEK1046+HEK1054+HEK1062+HEK1070</f>
        <v>#REF!</v>
      </c>
      <c r="HEL994" s="16" t="e">
        <f>#REF!+#REF!+HEL1005+HEL1013+HEL1021+HEL1029+HEL1037+#REF!+HEL1046+HEL1054+HEL1062+HEL1070</f>
        <v>#REF!</v>
      </c>
      <c r="HEM994" s="16" t="e">
        <f>#REF!+#REF!+HEM1005+HEM1013+HEM1021+HEM1029+HEM1037+#REF!+HEM1046+HEM1054+HEM1062+HEM1070</f>
        <v>#REF!</v>
      </c>
      <c r="HEN994" s="16" t="e">
        <f>#REF!+#REF!+HEN1005+HEN1013+HEN1021+HEN1029+HEN1037+#REF!+HEN1046+HEN1054+HEN1062+HEN1070</f>
        <v>#REF!</v>
      </c>
      <c r="HEO994" s="17"/>
      <c r="HEP994" s="17"/>
      <c r="HEQ994" s="17"/>
      <c r="HER994" s="17"/>
      <c r="HES994" s="17"/>
      <c r="HET994" s="17"/>
      <c r="HEU994" s="17"/>
      <c r="HEV994" s="17"/>
      <c r="HEW994" s="17"/>
      <c r="HEX994" s="84"/>
      <c r="HEY994" s="83" t="s">
        <v>4</v>
      </c>
      <c r="HEZ994" s="83"/>
      <c r="HFA994" s="16" t="e">
        <f>#REF!+#REF!+HFA1005+HFA1013+HFA1021+HFA1029+HFA1037+#REF!+HFA1046+HFA1054+HFA1062+HFA1070</f>
        <v>#REF!</v>
      </c>
      <c r="HFB994" s="16" t="e">
        <f>#REF!+#REF!+HFB1005+HFB1013+HFB1021+HFB1029+HFB1037+#REF!+HFB1046+HFB1054+HFB1062+HFB1070</f>
        <v>#REF!</v>
      </c>
      <c r="HFC994" s="16" t="e">
        <f>#REF!+#REF!+HFC1005+HFC1013+HFC1021+HFC1029+HFC1037+#REF!+HFC1046+HFC1054+HFC1062+HFC1070</f>
        <v>#REF!</v>
      </c>
      <c r="HFD994" s="16" t="e">
        <f>#REF!+#REF!+HFD1005+HFD1013+HFD1021+HFD1029+HFD1037+#REF!+HFD1046+HFD1054+HFD1062+HFD1070</f>
        <v>#REF!</v>
      </c>
      <c r="HFE994" s="17"/>
      <c r="HFF994" s="17"/>
      <c r="HFG994" s="17"/>
      <c r="HFH994" s="17"/>
      <c r="HFI994" s="17"/>
      <c r="HFJ994" s="17"/>
      <c r="HFK994" s="17"/>
      <c r="HFL994" s="17"/>
      <c r="HFM994" s="17"/>
      <c r="HFN994" s="84"/>
      <c r="HFO994" s="83" t="s">
        <v>4</v>
      </c>
      <c r="HFP994" s="83"/>
      <c r="HFQ994" s="16" t="e">
        <f>#REF!+#REF!+HFQ1005+HFQ1013+HFQ1021+HFQ1029+HFQ1037+#REF!+HFQ1046+HFQ1054+HFQ1062+HFQ1070</f>
        <v>#REF!</v>
      </c>
      <c r="HFR994" s="16" t="e">
        <f>#REF!+#REF!+HFR1005+HFR1013+HFR1021+HFR1029+HFR1037+#REF!+HFR1046+HFR1054+HFR1062+HFR1070</f>
        <v>#REF!</v>
      </c>
      <c r="HFS994" s="16" t="e">
        <f>#REF!+#REF!+HFS1005+HFS1013+HFS1021+HFS1029+HFS1037+#REF!+HFS1046+HFS1054+HFS1062+HFS1070</f>
        <v>#REF!</v>
      </c>
      <c r="HFT994" s="16" t="e">
        <f>#REF!+#REF!+HFT1005+HFT1013+HFT1021+HFT1029+HFT1037+#REF!+HFT1046+HFT1054+HFT1062+HFT1070</f>
        <v>#REF!</v>
      </c>
      <c r="HFU994" s="17"/>
      <c r="HFV994" s="17"/>
      <c r="HFW994" s="17"/>
      <c r="HFX994" s="17"/>
      <c r="HFY994" s="17"/>
      <c r="HFZ994" s="17"/>
      <c r="HGA994" s="17"/>
      <c r="HGB994" s="17"/>
      <c r="HGC994" s="17"/>
      <c r="HGD994" s="84"/>
      <c r="HGE994" s="83" t="s">
        <v>4</v>
      </c>
      <c r="HGF994" s="83"/>
      <c r="HGG994" s="16" t="e">
        <f>#REF!+#REF!+HGG1005+HGG1013+HGG1021+HGG1029+HGG1037+#REF!+HGG1046+HGG1054+HGG1062+HGG1070</f>
        <v>#REF!</v>
      </c>
      <c r="HGH994" s="16" t="e">
        <f>#REF!+#REF!+HGH1005+HGH1013+HGH1021+HGH1029+HGH1037+#REF!+HGH1046+HGH1054+HGH1062+HGH1070</f>
        <v>#REF!</v>
      </c>
      <c r="HGI994" s="16" t="e">
        <f>#REF!+#REF!+HGI1005+HGI1013+HGI1021+HGI1029+HGI1037+#REF!+HGI1046+HGI1054+HGI1062+HGI1070</f>
        <v>#REF!</v>
      </c>
      <c r="HGJ994" s="16" t="e">
        <f>#REF!+#REF!+HGJ1005+HGJ1013+HGJ1021+HGJ1029+HGJ1037+#REF!+HGJ1046+HGJ1054+HGJ1062+HGJ1070</f>
        <v>#REF!</v>
      </c>
      <c r="HGK994" s="17"/>
      <c r="HGL994" s="17"/>
      <c r="HGM994" s="17"/>
      <c r="HGN994" s="17"/>
      <c r="HGO994" s="17"/>
      <c r="HGP994" s="17"/>
      <c r="HGQ994" s="17"/>
      <c r="HGR994" s="17"/>
      <c r="HGS994" s="17"/>
      <c r="HGT994" s="84"/>
      <c r="HGU994" s="83" t="s">
        <v>4</v>
      </c>
      <c r="HGV994" s="83"/>
      <c r="HGW994" s="16" t="e">
        <f>#REF!+#REF!+HGW1005+HGW1013+HGW1021+HGW1029+HGW1037+#REF!+HGW1046+HGW1054+HGW1062+HGW1070</f>
        <v>#REF!</v>
      </c>
      <c r="HGX994" s="16" t="e">
        <f>#REF!+#REF!+HGX1005+HGX1013+HGX1021+HGX1029+HGX1037+#REF!+HGX1046+HGX1054+HGX1062+HGX1070</f>
        <v>#REF!</v>
      </c>
      <c r="HGY994" s="16" t="e">
        <f>#REF!+#REF!+HGY1005+HGY1013+HGY1021+HGY1029+HGY1037+#REF!+HGY1046+HGY1054+HGY1062+HGY1070</f>
        <v>#REF!</v>
      </c>
      <c r="HGZ994" s="16" t="e">
        <f>#REF!+#REF!+HGZ1005+HGZ1013+HGZ1021+HGZ1029+HGZ1037+#REF!+HGZ1046+HGZ1054+HGZ1062+HGZ1070</f>
        <v>#REF!</v>
      </c>
      <c r="HHA994" s="17"/>
      <c r="HHB994" s="17"/>
      <c r="HHC994" s="17"/>
      <c r="HHD994" s="17"/>
      <c r="HHE994" s="17"/>
      <c r="HHF994" s="17"/>
      <c r="HHG994" s="17"/>
      <c r="HHH994" s="17"/>
      <c r="HHI994" s="17"/>
      <c r="HHJ994" s="84"/>
      <c r="HHK994" s="83" t="s">
        <v>4</v>
      </c>
      <c r="HHL994" s="83"/>
      <c r="HHM994" s="16" t="e">
        <f>#REF!+#REF!+HHM1005+HHM1013+HHM1021+HHM1029+HHM1037+#REF!+HHM1046+HHM1054+HHM1062+HHM1070</f>
        <v>#REF!</v>
      </c>
      <c r="HHN994" s="16" t="e">
        <f>#REF!+#REF!+HHN1005+HHN1013+HHN1021+HHN1029+HHN1037+#REF!+HHN1046+HHN1054+HHN1062+HHN1070</f>
        <v>#REF!</v>
      </c>
      <c r="HHO994" s="16" t="e">
        <f>#REF!+#REF!+HHO1005+HHO1013+HHO1021+HHO1029+HHO1037+#REF!+HHO1046+HHO1054+HHO1062+HHO1070</f>
        <v>#REF!</v>
      </c>
      <c r="HHP994" s="16" t="e">
        <f>#REF!+#REF!+HHP1005+HHP1013+HHP1021+HHP1029+HHP1037+#REF!+HHP1046+HHP1054+HHP1062+HHP1070</f>
        <v>#REF!</v>
      </c>
      <c r="HHQ994" s="17"/>
      <c r="HHR994" s="17"/>
      <c r="HHS994" s="17"/>
      <c r="HHT994" s="17"/>
      <c r="HHU994" s="17"/>
      <c r="HHV994" s="17"/>
      <c r="HHW994" s="17"/>
      <c r="HHX994" s="17"/>
      <c r="HHY994" s="17"/>
      <c r="HHZ994" s="84"/>
      <c r="HIA994" s="83" t="s">
        <v>4</v>
      </c>
      <c r="HIB994" s="83"/>
      <c r="HIC994" s="16" t="e">
        <f>#REF!+#REF!+HIC1005+HIC1013+HIC1021+HIC1029+HIC1037+#REF!+HIC1046+HIC1054+HIC1062+HIC1070</f>
        <v>#REF!</v>
      </c>
      <c r="HID994" s="16" t="e">
        <f>#REF!+#REF!+HID1005+HID1013+HID1021+HID1029+HID1037+#REF!+HID1046+HID1054+HID1062+HID1070</f>
        <v>#REF!</v>
      </c>
      <c r="HIE994" s="16" t="e">
        <f>#REF!+#REF!+HIE1005+HIE1013+HIE1021+HIE1029+HIE1037+#REF!+HIE1046+HIE1054+HIE1062+HIE1070</f>
        <v>#REF!</v>
      </c>
      <c r="HIF994" s="16" t="e">
        <f>#REF!+#REF!+HIF1005+HIF1013+HIF1021+HIF1029+HIF1037+#REF!+HIF1046+HIF1054+HIF1062+HIF1070</f>
        <v>#REF!</v>
      </c>
      <c r="HIG994" s="17"/>
      <c r="HIH994" s="17"/>
      <c r="HII994" s="17"/>
      <c r="HIJ994" s="17"/>
      <c r="HIK994" s="17"/>
      <c r="HIL994" s="17"/>
      <c r="HIM994" s="17"/>
      <c r="HIN994" s="17"/>
      <c r="HIO994" s="17"/>
      <c r="HIP994" s="84"/>
      <c r="HIQ994" s="83" t="s">
        <v>4</v>
      </c>
      <c r="HIR994" s="83"/>
      <c r="HIS994" s="16" t="e">
        <f>#REF!+#REF!+HIS1005+HIS1013+HIS1021+HIS1029+HIS1037+#REF!+HIS1046+HIS1054+HIS1062+HIS1070</f>
        <v>#REF!</v>
      </c>
      <c r="HIT994" s="16" t="e">
        <f>#REF!+#REF!+HIT1005+HIT1013+HIT1021+HIT1029+HIT1037+#REF!+HIT1046+HIT1054+HIT1062+HIT1070</f>
        <v>#REF!</v>
      </c>
      <c r="HIU994" s="16" t="e">
        <f>#REF!+#REF!+HIU1005+HIU1013+HIU1021+HIU1029+HIU1037+#REF!+HIU1046+HIU1054+HIU1062+HIU1070</f>
        <v>#REF!</v>
      </c>
      <c r="HIV994" s="16" t="e">
        <f>#REF!+#REF!+HIV1005+HIV1013+HIV1021+HIV1029+HIV1037+#REF!+HIV1046+HIV1054+HIV1062+HIV1070</f>
        <v>#REF!</v>
      </c>
      <c r="HIW994" s="17"/>
      <c r="HIX994" s="17"/>
      <c r="HIY994" s="17"/>
      <c r="HIZ994" s="17"/>
      <c r="HJA994" s="17"/>
      <c r="HJB994" s="17"/>
      <c r="HJC994" s="17"/>
      <c r="HJD994" s="17"/>
      <c r="HJE994" s="17"/>
      <c r="HJF994" s="84"/>
      <c r="HJG994" s="83" t="s">
        <v>4</v>
      </c>
      <c r="HJH994" s="83"/>
      <c r="HJI994" s="16" t="e">
        <f>#REF!+#REF!+HJI1005+HJI1013+HJI1021+HJI1029+HJI1037+#REF!+HJI1046+HJI1054+HJI1062+HJI1070</f>
        <v>#REF!</v>
      </c>
      <c r="HJJ994" s="16" t="e">
        <f>#REF!+#REF!+HJJ1005+HJJ1013+HJJ1021+HJJ1029+HJJ1037+#REF!+HJJ1046+HJJ1054+HJJ1062+HJJ1070</f>
        <v>#REF!</v>
      </c>
      <c r="HJK994" s="16" t="e">
        <f>#REF!+#REF!+HJK1005+HJK1013+HJK1021+HJK1029+HJK1037+#REF!+HJK1046+HJK1054+HJK1062+HJK1070</f>
        <v>#REF!</v>
      </c>
      <c r="HJL994" s="16" t="e">
        <f>#REF!+#REF!+HJL1005+HJL1013+HJL1021+HJL1029+HJL1037+#REF!+HJL1046+HJL1054+HJL1062+HJL1070</f>
        <v>#REF!</v>
      </c>
      <c r="HJM994" s="17"/>
      <c r="HJN994" s="17"/>
      <c r="HJO994" s="17"/>
      <c r="HJP994" s="17"/>
      <c r="HJQ994" s="17"/>
      <c r="HJR994" s="17"/>
      <c r="HJS994" s="17"/>
      <c r="HJT994" s="17"/>
      <c r="HJU994" s="17"/>
      <c r="HJV994" s="84"/>
      <c r="HJW994" s="83" t="s">
        <v>4</v>
      </c>
      <c r="HJX994" s="83"/>
      <c r="HJY994" s="16" t="e">
        <f>#REF!+#REF!+HJY1005+HJY1013+HJY1021+HJY1029+HJY1037+#REF!+HJY1046+HJY1054+HJY1062+HJY1070</f>
        <v>#REF!</v>
      </c>
      <c r="HJZ994" s="16" t="e">
        <f>#REF!+#REF!+HJZ1005+HJZ1013+HJZ1021+HJZ1029+HJZ1037+#REF!+HJZ1046+HJZ1054+HJZ1062+HJZ1070</f>
        <v>#REF!</v>
      </c>
      <c r="HKA994" s="16" t="e">
        <f>#REF!+#REF!+HKA1005+HKA1013+HKA1021+HKA1029+HKA1037+#REF!+HKA1046+HKA1054+HKA1062+HKA1070</f>
        <v>#REF!</v>
      </c>
      <c r="HKB994" s="16" t="e">
        <f>#REF!+#REF!+HKB1005+HKB1013+HKB1021+HKB1029+HKB1037+#REF!+HKB1046+HKB1054+HKB1062+HKB1070</f>
        <v>#REF!</v>
      </c>
      <c r="HKC994" s="17"/>
      <c r="HKD994" s="17"/>
      <c r="HKE994" s="17"/>
      <c r="HKF994" s="17"/>
      <c r="HKG994" s="17"/>
      <c r="HKH994" s="17"/>
      <c r="HKI994" s="17"/>
      <c r="HKJ994" s="17"/>
      <c r="HKK994" s="17"/>
      <c r="HKL994" s="84"/>
      <c r="HKM994" s="83" t="s">
        <v>4</v>
      </c>
      <c r="HKN994" s="83"/>
      <c r="HKO994" s="16" t="e">
        <f>#REF!+#REF!+HKO1005+HKO1013+HKO1021+HKO1029+HKO1037+#REF!+HKO1046+HKO1054+HKO1062+HKO1070</f>
        <v>#REF!</v>
      </c>
      <c r="HKP994" s="16" t="e">
        <f>#REF!+#REF!+HKP1005+HKP1013+HKP1021+HKP1029+HKP1037+#REF!+HKP1046+HKP1054+HKP1062+HKP1070</f>
        <v>#REF!</v>
      </c>
      <c r="HKQ994" s="16" t="e">
        <f>#REF!+#REF!+HKQ1005+HKQ1013+HKQ1021+HKQ1029+HKQ1037+#REF!+HKQ1046+HKQ1054+HKQ1062+HKQ1070</f>
        <v>#REF!</v>
      </c>
      <c r="HKR994" s="16" t="e">
        <f>#REF!+#REF!+HKR1005+HKR1013+HKR1021+HKR1029+HKR1037+#REF!+HKR1046+HKR1054+HKR1062+HKR1070</f>
        <v>#REF!</v>
      </c>
      <c r="HKS994" s="17"/>
      <c r="HKT994" s="17"/>
      <c r="HKU994" s="17"/>
      <c r="HKV994" s="17"/>
      <c r="HKW994" s="17"/>
      <c r="HKX994" s="17"/>
      <c r="HKY994" s="17"/>
      <c r="HKZ994" s="17"/>
      <c r="HLA994" s="17"/>
      <c r="HLB994" s="84"/>
      <c r="HLC994" s="83" t="s">
        <v>4</v>
      </c>
      <c r="HLD994" s="83"/>
      <c r="HLE994" s="16" t="e">
        <f>#REF!+#REF!+HLE1005+HLE1013+HLE1021+HLE1029+HLE1037+#REF!+HLE1046+HLE1054+HLE1062+HLE1070</f>
        <v>#REF!</v>
      </c>
      <c r="HLF994" s="16" t="e">
        <f>#REF!+#REF!+HLF1005+HLF1013+HLF1021+HLF1029+HLF1037+#REF!+HLF1046+HLF1054+HLF1062+HLF1070</f>
        <v>#REF!</v>
      </c>
      <c r="HLG994" s="16" t="e">
        <f>#REF!+#REF!+HLG1005+HLG1013+HLG1021+HLG1029+HLG1037+#REF!+HLG1046+HLG1054+HLG1062+HLG1070</f>
        <v>#REF!</v>
      </c>
      <c r="HLH994" s="16" t="e">
        <f>#REF!+#REF!+HLH1005+HLH1013+HLH1021+HLH1029+HLH1037+#REF!+HLH1046+HLH1054+HLH1062+HLH1070</f>
        <v>#REF!</v>
      </c>
      <c r="HLI994" s="17"/>
      <c r="HLJ994" s="17"/>
      <c r="HLK994" s="17"/>
      <c r="HLL994" s="17"/>
      <c r="HLM994" s="17"/>
      <c r="HLN994" s="17"/>
      <c r="HLO994" s="17"/>
      <c r="HLP994" s="17"/>
      <c r="HLQ994" s="17"/>
      <c r="HLR994" s="84"/>
      <c r="HLS994" s="83" t="s">
        <v>4</v>
      </c>
      <c r="HLT994" s="83"/>
      <c r="HLU994" s="16" t="e">
        <f>#REF!+#REF!+HLU1005+HLU1013+HLU1021+HLU1029+HLU1037+#REF!+HLU1046+HLU1054+HLU1062+HLU1070</f>
        <v>#REF!</v>
      </c>
      <c r="HLV994" s="16" t="e">
        <f>#REF!+#REF!+HLV1005+HLV1013+HLV1021+HLV1029+HLV1037+#REF!+HLV1046+HLV1054+HLV1062+HLV1070</f>
        <v>#REF!</v>
      </c>
      <c r="HLW994" s="16" t="e">
        <f>#REF!+#REF!+HLW1005+HLW1013+HLW1021+HLW1029+HLW1037+#REF!+HLW1046+HLW1054+HLW1062+HLW1070</f>
        <v>#REF!</v>
      </c>
      <c r="HLX994" s="16" t="e">
        <f>#REF!+#REF!+HLX1005+HLX1013+HLX1021+HLX1029+HLX1037+#REF!+HLX1046+HLX1054+HLX1062+HLX1070</f>
        <v>#REF!</v>
      </c>
      <c r="HLY994" s="17"/>
      <c r="HLZ994" s="17"/>
      <c r="HMA994" s="17"/>
      <c r="HMB994" s="17"/>
      <c r="HMC994" s="17"/>
      <c r="HMD994" s="17"/>
      <c r="HME994" s="17"/>
      <c r="HMF994" s="17"/>
      <c r="HMG994" s="17"/>
      <c r="HMH994" s="84"/>
      <c r="HMI994" s="83" t="s">
        <v>4</v>
      </c>
      <c r="HMJ994" s="83"/>
      <c r="HMK994" s="16" t="e">
        <f>#REF!+#REF!+HMK1005+HMK1013+HMK1021+HMK1029+HMK1037+#REF!+HMK1046+HMK1054+HMK1062+HMK1070</f>
        <v>#REF!</v>
      </c>
      <c r="HML994" s="16" t="e">
        <f>#REF!+#REF!+HML1005+HML1013+HML1021+HML1029+HML1037+#REF!+HML1046+HML1054+HML1062+HML1070</f>
        <v>#REF!</v>
      </c>
      <c r="HMM994" s="16" t="e">
        <f>#REF!+#REF!+HMM1005+HMM1013+HMM1021+HMM1029+HMM1037+#REF!+HMM1046+HMM1054+HMM1062+HMM1070</f>
        <v>#REF!</v>
      </c>
      <c r="HMN994" s="16" t="e">
        <f>#REF!+#REF!+HMN1005+HMN1013+HMN1021+HMN1029+HMN1037+#REF!+HMN1046+HMN1054+HMN1062+HMN1070</f>
        <v>#REF!</v>
      </c>
      <c r="HMO994" s="17"/>
      <c r="HMP994" s="17"/>
      <c r="HMQ994" s="17"/>
      <c r="HMR994" s="17"/>
      <c r="HMS994" s="17"/>
      <c r="HMT994" s="17"/>
      <c r="HMU994" s="17"/>
      <c r="HMV994" s="17"/>
      <c r="HMW994" s="17"/>
      <c r="HMX994" s="84"/>
      <c r="HMY994" s="83" t="s">
        <v>4</v>
      </c>
      <c r="HMZ994" s="83"/>
      <c r="HNA994" s="16" t="e">
        <f>#REF!+#REF!+HNA1005+HNA1013+HNA1021+HNA1029+HNA1037+#REF!+HNA1046+HNA1054+HNA1062+HNA1070</f>
        <v>#REF!</v>
      </c>
      <c r="HNB994" s="16" t="e">
        <f>#REF!+#REF!+HNB1005+HNB1013+HNB1021+HNB1029+HNB1037+#REF!+HNB1046+HNB1054+HNB1062+HNB1070</f>
        <v>#REF!</v>
      </c>
      <c r="HNC994" s="16" t="e">
        <f>#REF!+#REF!+HNC1005+HNC1013+HNC1021+HNC1029+HNC1037+#REF!+HNC1046+HNC1054+HNC1062+HNC1070</f>
        <v>#REF!</v>
      </c>
      <c r="HND994" s="16" t="e">
        <f>#REF!+#REF!+HND1005+HND1013+HND1021+HND1029+HND1037+#REF!+HND1046+HND1054+HND1062+HND1070</f>
        <v>#REF!</v>
      </c>
      <c r="HNE994" s="17"/>
      <c r="HNF994" s="17"/>
      <c r="HNG994" s="17"/>
      <c r="HNH994" s="17"/>
      <c r="HNI994" s="17"/>
      <c r="HNJ994" s="17"/>
      <c r="HNK994" s="17"/>
      <c r="HNL994" s="17"/>
      <c r="HNM994" s="17"/>
      <c r="HNN994" s="84"/>
      <c r="HNO994" s="83" t="s">
        <v>4</v>
      </c>
      <c r="HNP994" s="83"/>
      <c r="HNQ994" s="16" t="e">
        <f>#REF!+#REF!+HNQ1005+HNQ1013+HNQ1021+HNQ1029+HNQ1037+#REF!+HNQ1046+HNQ1054+HNQ1062+HNQ1070</f>
        <v>#REF!</v>
      </c>
      <c r="HNR994" s="16" t="e">
        <f>#REF!+#REF!+HNR1005+HNR1013+HNR1021+HNR1029+HNR1037+#REF!+HNR1046+HNR1054+HNR1062+HNR1070</f>
        <v>#REF!</v>
      </c>
      <c r="HNS994" s="16" t="e">
        <f>#REF!+#REF!+HNS1005+HNS1013+HNS1021+HNS1029+HNS1037+#REF!+HNS1046+HNS1054+HNS1062+HNS1070</f>
        <v>#REF!</v>
      </c>
      <c r="HNT994" s="16" t="e">
        <f>#REF!+#REF!+HNT1005+HNT1013+HNT1021+HNT1029+HNT1037+#REF!+HNT1046+HNT1054+HNT1062+HNT1070</f>
        <v>#REF!</v>
      </c>
      <c r="HNU994" s="17"/>
      <c r="HNV994" s="17"/>
      <c r="HNW994" s="17"/>
      <c r="HNX994" s="17"/>
      <c r="HNY994" s="17"/>
      <c r="HNZ994" s="17"/>
      <c r="HOA994" s="17"/>
      <c r="HOB994" s="17"/>
      <c r="HOC994" s="17"/>
      <c r="HOD994" s="84"/>
      <c r="HOE994" s="83" t="s">
        <v>4</v>
      </c>
      <c r="HOF994" s="83"/>
      <c r="HOG994" s="16" t="e">
        <f>#REF!+#REF!+HOG1005+HOG1013+HOG1021+HOG1029+HOG1037+#REF!+HOG1046+HOG1054+HOG1062+HOG1070</f>
        <v>#REF!</v>
      </c>
      <c r="HOH994" s="16" t="e">
        <f>#REF!+#REF!+HOH1005+HOH1013+HOH1021+HOH1029+HOH1037+#REF!+HOH1046+HOH1054+HOH1062+HOH1070</f>
        <v>#REF!</v>
      </c>
      <c r="HOI994" s="16" t="e">
        <f>#REF!+#REF!+HOI1005+HOI1013+HOI1021+HOI1029+HOI1037+#REF!+HOI1046+HOI1054+HOI1062+HOI1070</f>
        <v>#REF!</v>
      </c>
      <c r="HOJ994" s="16" t="e">
        <f>#REF!+#REF!+HOJ1005+HOJ1013+HOJ1021+HOJ1029+HOJ1037+#REF!+HOJ1046+HOJ1054+HOJ1062+HOJ1070</f>
        <v>#REF!</v>
      </c>
      <c r="HOK994" s="17"/>
      <c r="HOL994" s="17"/>
      <c r="HOM994" s="17"/>
      <c r="HON994" s="17"/>
      <c r="HOO994" s="17"/>
      <c r="HOP994" s="17"/>
      <c r="HOQ994" s="17"/>
      <c r="HOR994" s="17"/>
      <c r="HOS994" s="17"/>
      <c r="HOT994" s="84"/>
      <c r="HOU994" s="83" t="s">
        <v>4</v>
      </c>
      <c r="HOV994" s="83"/>
      <c r="HOW994" s="16" t="e">
        <f>#REF!+#REF!+HOW1005+HOW1013+HOW1021+HOW1029+HOW1037+#REF!+HOW1046+HOW1054+HOW1062+HOW1070</f>
        <v>#REF!</v>
      </c>
      <c r="HOX994" s="16" t="e">
        <f>#REF!+#REF!+HOX1005+HOX1013+HOX1021+HOX1029+HOX1037+#REF!+HOX1046+HOX1054+HOX1062+HOX1070</f>
        <v>#REF!</v>
      </c>
      <c r="HOY994" s="16" t="e">
        <f>#REF!+#REF!+HOY1005+HOY1013+HOY1021+HOY1029+HOY1037+#REF!+HOY1046+HOY1054+HOY1062+HOY1070</f>
        <v>#REF!</v>
      </c>
      <c r="HOZ994" s="16" t="e">
        <f>#REF!+#REF!+HOZ1005+HOZ1013+HOZ1021+HOZ1029+HOZ1037+#REF!+HOZ1046+HOZ1054+HOZ1062+HOZ1070</f>
        <v>#REF!</v>
      </c>
      <c r="HPA994" s="17"/>
      <c r="HPB994" s="17"/>
      <c r="HPC994" s="17"/>
      <c r="HPD994" s="17"/>
      <c r="HPE994" s="17"/>
      <c r="HPF994" s="17"/>
      <c r="HPG994" s="17"/>
      <c r="HPH994" s="17"/>
      <c r="HPI994" s="17"/>
      <c r="HPJ994" s="84"/>
      <c r="HPK994" s="83" t="s">
        <v>4</v>
      </c>
      <c r="HPL994" s="83"/>
      <c r="HPM994" s="16" t="e">
        <f>#REF!+#REF!+HPM1005+HPM1013+HPM1021+HPM1029+HPM1037+#REF!+HPM1046+HPM1054+HPM1062+HPM1070</f>
        <v>#REF!</v>
      </c>
      <c r="HPN994" s="16" t="e">
        <f>#REF!+#REF!+HPN1005+HPN1013+HPN1021+HPN1029+HPN1037+#REF!+HPN1046+HPN1054+HPN1062+HPN1070</f>
        <v>#REF!</v>
      </c>
      <c r="HPO994" s="16" t="e">
        <f>#REF!+#REF!+HPO1005+HPO1013+HPO1021+HPO1029+HPO1037+#REF!+HPO1046+HPO1054+HPO1062+HPO1070</f>
        <v>#REF!</v>
      </c>
      <c r="HPP994" s="16" t="e">
        <f>#REF!+#REF!+HPP1005+HPP1013+HPP1021+HPP1029+HPP1037+#REF!+HPP1046+HPP1054+HPP1062+HPP1070</f>
        <v>#REF!</v>
      </c>
      <c r="HPQ994" s="17"/>
      <c r="HPR994" s="17"/>
      <c r="HPS994" s="17"/>
      <c r="HPT994" s="17"/>
      <c r="HPU994" s="17"/>
      <c r="HPV994" s="17"/>
      <c r="HPW994" s="17"/>
      <c r="HPX994" s="17"/>
      <c r="HPY994" s="17"/>
      <c r="HPZ994" s="84"/>
      <c r="HQA994" s="83" t="s">
        <v>4</v>
      </c>
      <c r="HQB994" s="83"/>
      <c r="HQC994" s="16" t="e">
        <f>#REF!+#REF!+HQC1005+HQC1013+HQC1021+HQC1029+HQC1037+#REF!+HQC1046+HQC1054+HQC1062+HQC1070</f>
        <v>#REF!</v>
      </c>
      <c r="HQD994" s="16" t="e">
        <f>#REF!+#REF!+HQD1005+HQD1013+HQD1021+HQD1029+HQD1037+#REF!+HQD1046+HQD1054+HQD1062+HQD1070</f>
        <v>#REF!</v>
      </c>
      <c r="HQE994" s="16" t="e">
        <f>#REF!+#REF!+HQE1005+HQE1013+HQE1021+HQE1029+HQE1037+#REF!+HQE1046+HQE1054+HQE1062+HQE1070</f>
        <v>#REF!</v>
      </c>
      <c r="HQF994" s="16" t="e">
        <f>#REF!+#REF!+HQF1005+HQF1013+HQF1021+HQF1029+HQF1037+#REF!+HQF1046+HQF1054+HQF1062+HQF1070</f>
        <v>#REF!</v>
      </c>
      <c r="HQG994" s="17"/>
      <c r="HQH994" s="17"/>
      <c r="HQI994" s="17"/>
      <c r="HQJ994" s="17"/>
      <c r="HQK994" s="17"/>
      <c r="HQL994" s="17"/>
      <c r="HQM994" s="17"/>
      <c r="HQN994" s="17"/>
      <c r="HQO994" s="17"/>
      <c r="HQP994" s="84"/>
      <c r="HQQ994" s="83" t="s">
        <v>4</v>
      </c>
      <c r="HQR994" s="83"/>
      <c r="HQS994" s="16" t="e">
        <f>#REF!+#REF!+HQS1005+HQS1013+HQS1021+HQS1029+HQS1037+#REF!+HQS1046+HQS1054+HQS1062+HQS1070</f>
        <v>#REF!</v>
      </c>
      <c r="HQT994" s="16" t="e">
        <f>#REF!+#REF!+HQT1005+HQT1013+HQT1021+HQT1029+HQT1037+#REF!+HQT1046+HQT1054+HQT1062+HQT1070</f>
        <v>#REF!</v>
      </c>
      <c r="HQU994" s="16" t="e">
        <f>#REF!+#REF!+HQU1005+HQU1013+HQU1021+HQU1029+HQU1037+#REF!+HQU1046+HQU1054+HQU1062+HQU1070</f>
        <v>#REF!</v>
      </c>
      <c r="HQV994" s="16" t="e">
        <f>#REF!+#REF!+HQV1005+HQV1013+HQV1021+HQV1029+HQV1037+#REF!+HQV1046+HQV1054+HQV1062+HQV1070</f>
        <v>#REF!</v>
      </c>
      <c r="HQW994" s="17"/>
      <c r="HQX994" s="17"/>
      <c r="HQY994" s="17"/>
      <c r="HQZ994" s="17"/>
      <c r="HRA994" s="17"/>
      <c r="HRB994" s="17"/>
      <c r="HRC994" s="17"/>
      <c r="HRD994" s="17"/>
      <c r="HRE994" s="17"/>
      <c r="HRF994" s="84"/>
      <c r="HRG994" s="83" t="s">
        <v>4</v>
      </c>
      <c r="HRH994" s="83"/>
      <c r="HRI994" s="16" t="e">
        <f>#REF!+#REF!+HRI1005+HRI1013+HRI1021+HRI1029+HRI1037+#REF!+HRI1046+HRI1054+HRI1062+HRI1070</f>
        <v>#REF!</v>
      </c>
      <c r="HRJ994" s="16" t="e">
        <f>#REF!+#REF!+HRJ1005+HRJ1013+HRJ1021+HRJ1029+HRJ1037+#REF!+HRJ1046+HRJ1054+HRJ1062+HRJ1070</f>
        <v>#REF!</v>
      </c>
      <c r="HRK994" s="16" t="e">
        <f>#REF!+#REF!+HRK1005+HRK1013+HRK1021+HRK1029+HRK1037+#REF!+HRK1046+HRK1054+HRK1062+HRK1070</f>
        <v>#REF!</v>
      </c>
      <c r="HRL994" s="16" t="e">
        <f>#REF!+#REF!+HRL1005+HRL1013+HRL1021+HRL1029+HRL1037+#REF!+HRL1046+HRL1054+HRL1062+HRL1070</f>
        <v>#REF!</v>
      </c>
      <c r="HRM994" s="17"/>
      <c r="HRN994" s="17"/>
      <c r="HRO994" s="17"/>
      <c r="HRP994" s="17"/>
      <c r="HRQ994" s="17"/>
      <c r="HRR994" s="17"/>
      <c r="HRS994" s="17"/>
      <c r="HRT994" s="17"/>
      <c r="HRU994" s="17"/>
      <c r="HRV994" s="84"/>
      <c r="HRW994" s="83" t="s">
        <v>4</v>
      </c>
      <c r="HRX994" s="83"/>
      <c r="HRY994" s="16" t="e">
        <f>#REF!+#REF!+HRY1005+HRY1013+HRY1021+HRY1029+HRY1037+#REF!+HRY1046+HRY1054+HRY1062+HRY1070</f>
        <v>#REF!</v>
      </c>
      <c r="HRZ994" s="16" t="e">
        <f>#REF!+#REF!+HRZ1005+HRZ1013+HRZ1021+HRZ1029+HRZ1037+#REF!+HRZ1046+HRZ1054+HRZ1062+HRZ1070</f>
        <v>#REF!</v>
      </c>
      <c r="HSA994" s="16" t="e">
        <f>#REF!+#REF!+HSA1005+HSA1013+HSA1021+HSA1029+HSA1037+#REF!+HSA1046+HSA1054+HSA1062+HSA1070</f>
        <v>#REF!</v>
      </c>
      <c r="HSB994" s="16" t="e">
        <f>#REF!+#REF!+HSB1005+HSB1013+HSB1021+HSB1029+HSB1037+#REF!+HSB1046+HSB1054+HSB1062+HSB1070</f>
        <v>#REF!</v>
      </c>
      <c r="HSC994" s="17"/>
      <c r="HSD994" s="17"/>
      <c r="HSE994" s="17"/>
      <c r="HSF994" s="17"/>
      <c r="HSG994" s="17"/>
      <c r="HSH994" s="17"/>
      <c r="HSI994" s="17"/>
      <c r="HSJ994" s="17"/>
      <c r="HSK994" s="17"/>
      <c r="HSL994" s="84"/>
      <c r="HSM994" s="83" t="s">
        <v>4</v>
      </c>
      <c r="HSN994" s="83"/>
      <c r="HSO994" s="16" t="e">
        <f>#REF!+#REF!+HSO1005+HSO1013+HSO1021+HSO1029+HSO1037+#REF!+HSO1046+HSO1054+HSO1062+HSO1070</f>
        <v>#REF!</v>
      </c>
      <c r="HSP994" s="16" t="e">
        <f>#REF!+#REF!+HSP1005+HSP1013+HSP1021+HSP1029+HSP1037+#REF!+HSP1046+HSP1054+HSP1062+HSP1070</f>
        <v>#REF!</v>
      </c>
      <c r="HSQ994" s="16" t="e">
        <f>#REF!+#REF!+HSQ1005+HSQ1013+HSQ1021+HSQ1029+HSQ1037+#REF!+HSQ1046+HSQ1054+HSQ1062+HSQ1070</f>
        <v>#REF!</v>
      </c>
      <c r="HSR994" s="16" t="e">
        <f>#REF!+#REF!+HSR1005+HSR1013+HSR1021+HSR1029+HSR1037+#REF!+HSR1046+HSR1054+HSR1062+HSR1070</f>
        <v>#REF!</v>
      </c>
      <c r="HSS994" s="17"/>
      <c r="HST994" s="17"/>
      <c r="HSU994" s="17"/>
      <c r="HSV994" s="17"/>
      <c r="HSW994" s="17"/>
      <c r="HSX994" s="17"/>
      <c r="HSY994" s="17"/>
      <c r="HSZ994" s="17"/>
      <c r="HTA994" s="17"/>
      <c r="HTB994" s="84"/>
      <c r="HTC994" s="83" t="s">
        <v>4</v>
      </c>
      <c r="HTD994" s="83"/>
      <c r="HTE994" s="16" t="e">
        <f>#REF!+#REF!+HTE1005+HTE1013+HTE1021+HTE1029+HTE1037+#REF!+HTE1046+HTE1054+HTE1062+HTE1070</f>
        <v>#REF!</v>
      </c>
      <c r="HTF994" s="16" t="e">
        <f>#REF!+#REF!+HTF1005+HTF1013+HTF1021+HTF1029+HTF1037+#REF!+HTF1046+HTF1054+HTF1062+HTF1070</f>
        <v>#REF!</v>
      </c>
      <c r="HTG994" s="16" t="e">
        <f>#REF!+#REF!+HTG1005+HTG1013+HTG1021+HTG1029+HTG1037+#REF!+HTG1046+HTG1054+HTG1062+HTG1070</f>
        <v>#REF!</v>
      </c>
      <c r="HTH994" s="16" t="e">
        <f>#REF!+#REF!+HTH1005+HTH1013+HTH1021+HTH1029+HTH1037+#REF!+HTH1046+HTH1054+HTH1062+HTH1070</f>
        <v>#REF!</v>
      </c>
      <c r="HTI994" s="17"/>
      <c r="HTJ994" s="17"/>
      <c r="HTK994" s="17"/>
      <c r="HTL994" s="17"/>
      <c r="HTM994" s="17"/>
      <c r="HTN994" s="17"/>
      <c r="HTO994" s="17"/>
      <c r="HTP994" s="17"/>
      <c r="HTQ994" s="17"/>
      <c r="HTR994" s="84"/>
      <c r="HTS994" s="83" t="s">
        <v>4</v>
      </c>
      <c r="HTT994" s="83"/>
      <c r="HTU994" s="16" t="e">
        <f>#REF!+#REF!+HTU1005+HTU1013+HTU1021+HTU1029+HTU1037+#REF!+HTU1046+HTU1054+HTU1062+HTU1070</f>
        <v>#REF!</v>
      </c>
      <c r="HTV994" s="16" t="e">
        <f>#REF!+#REF!+HTV1005+HTV1013+HTV1021+HTV1029+HTV1037+#REF!+HTV1046+HTV1054+HTV1062+HTV1070</f>
        <v>#REF!</v>
      </c>
      <c r="HTW994" s="16" t="e">
        <f>#REF!+#REF!+HTW1005+HTW1013+HTW1021+HTW1029+HTW1037+#REF!+HTW1046+HTW1054+HTW1062+HTW1070</f>
        <v>#REF!</v>
      </c>
      <c r="HTX994" s="16" t="e">
        <f>#REF!+#REF!+HTX1005+HTX1013+HTX1021+HTX1029+HTX1037+#REF!+HTX1046+HTX1054+HTX1062+HTX1070</f>
        <v>#REF!</v>
      </c>
      <c r="HTY994" s="17"/>
      <c r="HTZ994" s="17"/>
      <c r="HUA994" s="17"/>
      <c r="HUB994" s="17"/>
      <c r="HUC994" s="17"/>
      <c r="HUD994" s="17"/>
      <c r="HUE994" s="17"/>
      <c r="HUF994" s="17"/>
      <c r="HUG994" s="17"/>
      <c r="HUH994" s="84"/>
      <c r="HUI994" s="83" t="s">
        <v>4</v>
      </c>
      <c r="HUJ994" s="83"/>
      <c r="HUK994" s="16" t="e">
        <f>#REF!+#REF!+HUK1005+HUK1013+HUK1021+HUK1029+HUK1037+#REF!+HUK1046+HUK1054+HUK1062+HUK1070</f>
        <v>#REF!</v>
      </c>
      <c r="HUL994" s="16" t="e">
        <f>#REF!+#REF!+HUL1005+HUL1013+HUL1021+HUL1029+HUL1037+#REF!+HUL1046+HUL1054+HUL1062+HUL1070</f>
        <v>#REF!</v>
      </c>
      <c r="HUM994" s="16" t="e">
        <f>#REF!+#REF!+HUM1005+HUM1013+HUM1021+HUM1029+HUM1037+#REF!+HUM1046+HUM1054+HUM1062+HUM1070</f>
        <v>#REF!</v>
      </c>
      <c r="HUN994" s="16" t="e">
        <f>#REF!+#REF!+HUN1005+HUN1013+HUN1021+HUN1029+HUN1037+#REF!+HUN1046+HUN1054+HUN1062+HUN1070</f>
        <v>#REF!</v>
      </c>
      <c r="HUO994" s="17"/>
      <c r="HUP994" s="17"/>
      <c r="HUQ994" s="17"/>
      <c r="HUR994" s="17"/>
      <c r="HUS994" s="17"/>
      <c r="HUT994" s="17"/>
      <c r="HUU994" s="17"/>
      <c r="HUV994" s="17"/>
      <c r="HUW994" s="17"/>
      <c r="HUX994" s="84"/>
      <c r="HUY994" s="83" t="s">
        <v>4</v>
      </c>
      <c r="HUZ994" s="83"/>
      <c r="HVA994" s="16" t="e">
        <f>#REF!+#REF!+HVA1005+HVA1013+HVA1021+HVA1029+HVA1037+#REF!+HVA1046+HVA1054+HVA1062+HVA1070</f>
        <v>#REF!</v>
      </c>
      <c r="HVB994" s="16" t="e">
        <f>#REF!+#REF!+HVB1005+HVB1013+HVB1021+HVB1029+HVB1037+#REF!+HVB1046+HVB1054+HVB1062+HVB1070</f>
        <v>#REF!</v>
      </c>
      <c r="HVC994" s="16" t="e">
        <f>#REF!+#REF!+HVC1005+HVC1013+HVC1021+HVC1029+HVC1037+#REF!+HVC1046+HVC1054+HVC1062+HVC1070</f>
        <v>#REF!</v>
      </c>
      <c r="HVD994" s="16" t="e">
        <f>#REF!+#REF!+HVD1005+HVD1013+HVD1021+HVD1029+HVD1037+#REF!+HVD1046+HVD1054+HVD1062+HVD1070</f>
        <v>#REF!</v>
      </c>
      <c r="HVE994" s="17"/>
      <c r="HVF994" s="17"/>
      <c r="HVG994" s="17"/>
      <c r="HVH994" s="17"/>
      <c r="HVI994" s="17"/>
      <c r="HVJ994" s="17"/>
      <c r="HVK994" s="17"/>
      <c r="HVL994" s="17"/>
      <c r="HVM994" s="17"/>
      <c r="HVN994" s="84"/>
      <c r="HVO994" s="83" t="s">
        <v>4</v>
      </c>
      <c r="HVP994" s="83"/>
      <c r="HVQ994" s="16" t="e">
        <f>#REF!+#REF!+HVQ1005+HVQ1013+HVQ1021+HVQ1029+HVQ1037+#REF!+HVQ1046+HVQ1054+HVQ1062+HVQ1070</f>
        <v>#REF!</v>
      </c>
      <c r="HVR994" s="16" t="e">
        <f>#REF!+#REF!+HVR1005+HVR1013+HVR1021+HVR1029+HVR1037+#REF!+HVR1046+HVR1054+HVR1062+HVR1070</f>
        <v>#REF!</v>
      </c>
      <c r="HVS994" s="16" t="e">
        <f>#REF!+#REF!+HVS1005+HVS1013+HVS1021+HVS1029+HVS1037+#REF!+HVS1046+HVS1054+HVS1062+HVS1070</f>
        <v>#REF!</v>
      </c>
      <c r="HVT994" s="16" t="e">
        <f>#REF!+#REF!+HVT1005+HVT1013+HVT1021+HVT1029+HVT1037+#REF!+HVT1046+HVT1054+HVT1062+HVT1070</f>
        <v>#REF!</v>
      </c>
      <c r="HVU994" s="17"/>
      <c r="HVV994" s="17"/>
      <c r="HVW994" s="17"/>
      <c r="HVX994" s="17"/>
      <c r="HVY994" s="17"/>
      <c r="HVZ994" s="17"/>
      <c r="HWA994" s="17"/>
      <c r="HWB994" s="17"/>
      <c r="HWC994" s="17"/>
      <c r="HWD994" s="84"/>
      <c r="HWE994" s="83" t="s">
        <v>4</v>
      </c>
      <c r="HWF994" s="83"/>
      <c r="HWG994" s="16" t="e">
        <f>#REF!+#REF!+HWG1005+HWG1013+HWG1021+HWG1029+HWG1037+#REF!+HWG1046+HWG1054+HWG1062+HWG1070</f>
        <v>#REF!</v>
      </c>
      <c r="HWH994" s="16" t="e">
        <f>#REF!+#REF!+HWH1005+HWH1013+HWH1021+HWH1029+HWH1037+#REF!+HWH1046+HWH1054+HWH1062+HWH1070</f>
        <v>#REF!</v>
      </c>
      <c r="HWI994" s="16" t="e">
        <f>#REF!+#REF!+HWI1005+HWI1013+HWI1021+HWI1029+HWI1037+#REF!+HWI1046+HWI1054+HWI1062+HWI1070</f>
        <v>#REF!</v>
      </c>
      <c r="HWJ994" s="16" t="e">
        <f>#REF!+#REF!+HWJ1005+HWJ1013+HWJ1021+HWJ1029+HWJ1037+#REF!+HWJ1046+HWJ1054+HWJ1062+HWJ1070</f>
        <v>#REF!</v>
      </c>
      <c r="HWK994" s="17"/>
      <c r="HWL994" s="17"/>
      <c r="HWM994" s="17"/>
      <c r="HWN994" s="17"/>
      <c r="HWO994" s="17"/>
      <c r="HWP994" s="17"/>
      <c r="HWQ994" s="17"/>
      <c r="HWR994" s="17"/>
      <c r="HWS994" s="17"/>
      <c r="HWT994" s="84"/>
      <c r="HWU994" s="83" t="s">
        <v>4</v>
      </c>
      <c r="HWV994" s="83"/>
      <c r="HWW994" s="16" t="e">
        <f>#REF!+#REF!+HWW1005+HWW1013+HWW1021+HWW1029+HWW1037+#REF!+HWW1046+HWW1054+HWW1062+HWW1070</f>
        <v>#REF!</v>
      </c>
      <c r="HWX994" s="16" t="e">
        <f>#REF!+#REF!+HWX1005+HWX1013+HWX1021+HWX1029+HWX1037+#REF!+HWX1046+HWX1054+HWX1062+HWX1070</f>
        <v>#REF!</v>
      </c>
      <c r="HWY994" s="16" t="e">
        <f>#REF!+#REF!+HWY1005+HWY1013+HWY1021+HWY1029+HWY1037+#REF!+HWY1046+HWY1054+HWY1062+HWY1070</f>
        <v>#REF!</v>
      </c>
      <c r="HWZ994" s="16" t="e">
        <f>#REF!+#REF!+HWZ1005+HWZ1013+HWZ1021+HWZ1029+HWZ1037+#REF!+HWZ1046+HWZ1054+HWZ1062+HWZ1070</f>
        <v>#REF!</v>
      </c>
      <c r="HXA994" s="17"/>
      <c r="HXB994" s="17"/>
      <c r="HXC994" s="17"/>
      <c r="HXD994" s="17"/>
      <c r="HXE994" s="17"/>
      <c r="HXF994" s="17"/>
      <c r="HXG994" s="17"/>
      <c r="HXH994" s="17"/>
      <c r="HXI994" s="17"/>
      <c r="HXJ994" s="84"/>
      <c r="HXK994" s="83" t="s">
        <v>4</v>
      </c>
      <c r="HXL994" s="83"/>
      <c r="HXM994" s="16" t="e">
        <f>#REF!+#REF!+HXM1005+HXM1013+HXM1021+HXM1029+HXM1037+#REF!+HXM1046+HXM1054+HXM1062+HXM1070</f>
        <v>#REF!</v>
      </c>
      <c r="HXN994" s="16" t="e">
        <f>#REF!+#REF!+HXN1005+HXN1013+HXN1021+HXN1029+HXN1037+#REF!+HXN1046+HXN1054+HXN1062+HXN1070</f>
        <v>#REF!</v>
      </c>
      <c r="HXO994" s="16" t="e">
        <f>#REF!+#REF!+HXO1005+HXO1013+HXO1021+HXO1029+HXO1037+#REF!+HXO1046+HXO1054+HXO1062+HXO1070</f>
        <v>#REF!</v>
      </c>
      <c r="HXP994" s="16" t="e">
        <f>#REF!+#REF!+HXP1005+HXP1013+HXP1021+HXP1029+HXP1037+#REF!+HXP1046+HXP1054+HXP1062+HXP1070</f>
        <v>#REF!</v>
      </c>
      <c r="HXQ994" s="17"/>
      <c r="HXR994" s="17"/>
      <c r="HXS994" s="17"/>
      <c r="HXT994" s="17"/>
      <c r="HXU994" s="17"/>
      <c r="HXV994" s="17"/>
      <c r="HXW994" s="17"/>
      <c r="HXX994" s="17"/>
      <c r="HXY994" s="17"/>
      <c r="HXZ994" s="84"/>
      <c r="HYA994" s="83" t="s">
        <v>4</v>
      </c>
      <c r="HYB994" s="83"/>
      <c r="HYC994" s="16" t="e">
        <f>#REF!+#REF!+HYC1005+HYC1013+HYC1021+HYC1029+HYC1037+#REF!+HYC1046+HYC1054+HYC1062+HYC1070</f>
        <v>#REF!</v>
      </c>
      <c r="HYD994" s="16" t="e">
        <f>#REF!+#REF!+HYD1005+HYD1013+HYD1021+HYD1029+HYD1037+#REF!+HYD1046+HYD1054+HYD1062+HYD1070</f>
        <v>#REF!</v>
      </c>
      <c r="HYE994" s="16" t="e">
        <f>#REF!+#REF!+HYE1005+HYE1013+HYE1021+HYE1029+HYE1037+#REF!+HYE1046+HYE1054+HYE1062+HYE1070</f>
        <v>#REF!</v>
      </c>
      <c r="HYF994" s="16" t="e">
        <f>#REF!+#REF!+HYF1005+HYF1013+HYF1021+HYF1029+HYF1037+#REF!+HYF1046+HYF1054+HYF1062+HYF1070</f>
        <v>#REF!</v>
      </c>
      <c r="HYG994" s="17"/>
      <c r="HYH994" s="17"/>
      <c r="HYI994" s="17"/>
      <c r="HYJ994" s="17"/>
      <c r="HYK994" s="17"/>
      <c r="HYL994" s="17"/>
      <c r="HYM994" s="17"/>
      <c r="HYN994" s="17"/>
      <c r="HYO994" s="17"/>
      <c r="HYP994" s="84"/>
      <c r="HYQ994" s="83" t="s">
        <v>4</v>
      </c>
      <c r="HYR994" s="83"/>
      <c r="HYS994" s="16" t="e">
        <f>#REF!+#REF!+HYS1005+HYS1013+HYS1021+HYS1029+HYS1037+#REF!+HYS1046+HYS1054+HYS1062+HYS1070</f>
        <v>#REF!</v>
      </c>
      <c r="HYT994" s="16" t="e">
        <f>#REF!+#REF!+HYT1005+HYT1013+HYT1021+HYT1029+HYT1037+#REF!+HYT1046+HYT1054+HYT1062+HYT1070</f>
        <v>#REF!</v>
      </c>
      <c r="HYU994" s="16" t="e">
        <f>#REF!+#REF!+HYU1005+HYU1013+HYU1021+HYU1029+HYU1037+#REF!+HYU1046+HYU1054+HYU1062+HYU1070</f>
        <v>#REF!</v>
      </c>
      <c r="HYV994" s="16" t="e">
        <f>#REF!+#REF!+HYV1005+HYV1013+HYV1021+HYV1029+HYV1037+#REF!+HYV1046+HYV1054+HYV1062+HYV1070</f>
        <v>#REF!</v>
      </c>
      <c r="HYW994" s="17"/>
      <c r="HYX994" s="17"/>
      <c r="HYY994" s="17"/>
      <c r="HYZ994" s="17"/>
      <c r="HZA994" s="17"/>
      <c r="HZB994" s="17"/>
      <c r="HZC994" s="17"/>
      <c r="HZD994" s="17"/>
      <c r="HZE994" s="17"/>
      <c r="HZF994" s="84"/>
      <c r="HZG994" s="83" t="s">
        <v>4</v>
      </c>
      <c r="HZH994" s="83"/>
      <c r="HZI994" s="16" t="e">
        <f>#REF!+#REF!+HZI1005+HZI1013+HZI1021+HZI1029+HZI1037+#REF!+HZI1046+HZI1054+HZI1062+HZI1070</f>
        <v>#REF!</v>
      </c>
      <c r="HZJ994" s="16" t="e">
        <f>#REF!+#REF!+HZJ1005+HZJ1013+HZJ1021+HZJ1029+HZJ1037+#REF!+HZJ1046+HZJ1054+HZJ1062+HZJ1070</f>
        <v>#REF!</v>
      </c>
      <c r="HZK994" s="16" t="e">
        <f>#REF!+#REF!+HZK1005+HZK1013+HZK1021+HZK1029+HZK1037+#REF!+HZK1046+HZK1054+HZK1062+HZK1070</f>
        <v>#REF!</v>
      </c>
      <c r="HZL994" s="16" t="e">
        <f>#REF!+#REF!+HZL1005+HZL1013+HZL1021+HZL1029+HZL1037+#REF!+HZL1046+HZL1054+HZL1062+HZL1070</f>
        <v>#REF!</v>
      </c>
      <c r="HZM994" s="17"/>
      <c r="HZN994" s="17"/>
      <c r="HZO994" s="17"/>
      <c r="HZP994" s="17"/>
      <c r="HZQ994" s="17"/>
      <c r="HZR994" s="17"/>
      <c r="HZS994" s="17"/>
      <c r="HZT994" s="17"/>
      <c r="HZU994" s="17"/>
      <c r="HZV994" s="84"/>
      <c r="HZW994" s="83" t="s">
        <v>4</v>
      </c>
      <c r="HZX994" s="83"/>
      <c r="HZY994" s="16" t="e">
        <f>#REF!+#REF!+HZY1005+HZY1013+HZY1021+HZY1029+HZY1037+#REF!+HZY1046+HZY1054+HZY1062+HZY1070</f>
        <v>#REF!</v>
      </c>
      <c r="HZZ994" s="16" t="e">
        <f>#REF!+#REF!+HZZ1005+HZZ1013+HZZ1021+HZZ1029+HZZ1037+#REF!+HZZ1046+HZZ1054+HZZ1062+HZZ1070</f>
        <v>#REF!</v>
      </c>
      <c r="IAA994" s="16" t="e">
        <f>#REF!+#REF!+IAA1005+IAA1013+IAA1021+IAA1029+IAA1037+#REF!+IAA1046+IAA1054+IAA1062+IAA1070</f>
        <v>#REF!</v>
      </c>
      <c r="IAB994" s="16" t="e">
        <f>#REF!+#REF!+IAB1005+IAB1013+IAB1021+IAB1029+IAB1037+#REF!+IAB1046+IAB1054+IAB1062+IAB1070</f>
        <v>#REF!</v>
      </c>
      <c r="IAC994" s="17"/>
      <c r="IAD994" s="17"/>
      <c r="IAE994" s="17"/>
      <c r="IAF994" s="17"/>
      <c r="IAG994" s="17"/>
      <c r="IAH994" s="17"/>
      <c r="IAI994" s="17"/>
      <c r="IAJ994" s="17"/>
      <c r="IAK994" s="17"/>
      <c r="IAL994" s="84"/>
      <c r="IAM994" s="83" t="s">
        <v>4</v>
      </c>
      <c r="IAN994" s="83"/>
      <c r="IAO994" s="16" t="e">
        <f>#REF!+#REF!+IAO1005+IAO1013+IAO1021+IAO1029+IAO1037+#REF!+IAO1046+IAO1054+IAO1062+IAO1070</f>
        <v>#REF!</v>
      </c>
      <c r="IAP994" s="16" t="e">
        <f>#REF!+#REF!+IAP1005+IAP1013+IAP1021+IAP1029+IAP1037+#REF!+IAP1046+IAP1054+IAP1062+IAP1070</f>
        <v>#REF!</v>
      </c>
      <c r="IAQ994" s="16" t="e">
        <f>#REF!+#REF!+IAQ1005+IAQ1013+IAQ1021+IAQ1029+IAQ1037+#REF!+IAQ1046+IAQ1054+IAQ1062+IAQ1070</f>
        <v>#REF!</v>
      </c>
      <c r="IAR994" s="16" t="e">
        <f>#REF!+#REF!+IAR1005+IAR1013+IAR1021+IAR1029+IAR1037+#REF!+IAR1046+IAR1054+IAR1062+IAR1070</f>
        <v>#REF!</v>
      </c>
      <c r="IAS994" s="17"/>
      <c r="IAT994" s="17"/>
      <c r="IAU994" s="17"/>
      <c r="IAV994" s="17"/>
      <c r="IAW994" s="17"/>
      <c r="IAX994" s="17"/>
      <c r="IAY994" s="17"/>
      <c r="IAZ994" s="17"/>
      <c r="IBA994" s="17"/>
      <c r="IBB994" s="84"/>
      <c r="IBC994" s="83" t="s">
        <v>4</v>
      </c>
      <c r="IBD994" s="83"/>
      <c r="IBE994" s="16" t="e">
        <f>#REF!+#REF!+IBE1005+IBE1013+IBE1021+IBE1029+IBE1037+#REF!+IBE1046+IBE1054+IBE1062+IBE1070</f>
        <v>#REF!</v>
      </c>
      <c r="IBF994" s="16" t="e">
        <f>#REF!+#REF!+IBF1005+IBF1013+IBF1021+IBF1029+IBF1037+#REF!+IBF1046+IBF1054+IBF1062+IBF1070</f>
        <v>#REF!</v>
      </c>
      <c r="IBG994" s="16" t="e">
        <f>#REF!+#REF!+IBG1005+IBG1013+IBG1021+IBG1029+IBG1037+#REF!+IBG1046+IBG1054+IBG1062+IBG1070</f>
        <v>#REF!</v>
      </c>
      <c r="IBH994" s="16" t="e">
        <f>#REF!+#REF!+IBH1005+IBH1013+IBH1021+IBH1029+IBH1037+#REF!+IBH1046+IBH1054+IBH1062+IBH1070</f>
        <v>#REF!</v>
      </c>
      <c r="IBI994" s="17"/>
      <c r="IBJ994" s="17"/>
      <c r="IBK994" s="17"/>
      <c r="IBL994" s="17"/>
      <c r="IBM994" s="17"/>
      <c r="IBN994" s="17"/>
      <c r="IBO994" s="17"/>
      <c r="IBP994" s="17"/>
      <c r="IBQ994" s="17"/>
      <c r="IBR994" s="84"/>
      <c r="IBS994" s="83" t="s">
        <v>4</v>
      </c>
      <c r="IBT994" s="83"/>
      <c r="IBU994" s="16" t="e">
        <f>#REF!+#REF!+IBU1005+IBU1013+IBU1021+IBU1029+IBU1037+#REF!+IBU1046+IBU1054+IBU1062+IBU1070</f>
        <v>#REF!</v>
      </c>
      <c r="IBV994" s="16" t="e">
        <f>#REF!+#REF!+IBV1005+IBV1013+IBV1021+IBV1029+IBV1037+#REF!+IBV1046+IBV1054+IBV1062+IBV1070</f>
        <v>#REF!</v>
      </c>
      <c r="IBW994" s="16" t="e">
        <f>#REF!+#REF!+IBW1005+IBW1013+IBW1021+IBW1029+IBW1037+#REF!+IBW1046+IBW1054+IBW1062+IBW1070</f>
        <v>#REF!</v>
      </c>
      <c r="IBX994" s="16" t="e">
        <f>#REF!+#REF!+IBX1005+IBX1013+IBX1021+IBX1029+IBX1037+#REF!+IBX1046+IBX1054+IBX1062+IBX1070</f>
        <v>#REF!</v>
      </c>
      <c r="IBY994" s="17"/>
      <c r="IBZ994" s="17"/>
      <c r="ICA994" s="17"/>
      <c r="ICB994" s="17"/>
      <c r="ICC994" s="17"/>
      <c r="ICD994" s="17"/>
      <c r="ICE994" s="17"/>
      <c r="ICF994" s="17"/>
      <c r="ICG994" s="17"/>
      <c r="ICH994" s="84"/>
      <c r="ICI994" s="83" t="s">
        <v>4</v>
      </c>
      <c r="ICJ994" s="83"/>
      <c r="ICK994" s="16" t="e">
        <f>#REF!+#REF!+ICK1005+ICK1013+ICK1021+ICK1029+ICK1037+#REF!+ICK1046+ICK1054+ICK1062+ICK1070</f>
        <v>#REF!</v>
      </c>
      <c r="ICL994" s="16" t="e">
        <f>#REF!+#REF!+ICL1005+ICL1013+ICL1021+ICL1029+ICL1037+#REF!+ICL1046+ICL1054+ICL1062+ICL1070</f>
        <v>#REF!</v>
      </c>
      <c r="ICM994" s="16" t="e">
        <f>#REF!+#REF!+ICM1005+ICM1013+ICM1021+ICM1029+ICM1037+#REF!+ICM1046+ICM1054+ICM1062+ICM1070</f>
        <v>#REF!</v>
      </c>
      <c r="ICN994" s="16" t="e">
        <f>#REF!+#REF!+ICN1005+ICN1013+ICN1021+ICN1029+ICN1037+#REF!+ICN1046+ICN1054+ICN1062+ICN1070</f>
        <v>#REF!</v>
      </c>
      <c r="ICO994" s="17"/>
      <c r="ICP994" s="17"/>
      <c r="ICQ994" s="17"/>
      <c r="ICR994" s="17"/>
      <c r="ICS994" s="17"/>
      <c r="ICT994" s="17"/>
      <c r="ICU994" s="17"/>
      <c r="ICV994" s="17"/>
      <c r="ICW994" s="17"/>
      <c r="ICX994" s="84"/>
      <c r="ICY994" s="83" t="s">
        <v>4</v>
      </c>
      <c r="ICZ994" s="83"/>
      <c r="IDA994" s="16" t="e">
        <f>#REF!+#REF!+IDA1005+IDA1013+IDA1021+IDA1029+IDA1037+#REF!+IDA1046+IDA1054+IDA1062+IDA1070</f>
        <v>#REF!</v>
      </c>
      <c r="IDB994" s="16" t="e">
        <f>#REF!+#REF!+IDB1005+IDB1013+IDB1021+IDB1029+IDB1037+#REF!+IDB1046+IDB1054+IDB1062+IDB1070</f>
        <v>#REF!</v>
      </c>
      <c r="IDC994" s="16" t="e">
        <f>#REF!+#REF!+IDC1005+IDC1013+IDC1021+IDC1029+IDC1037+#REF!+IDC1046+IDC1054+IDC1062+IDC1070</f>
        <v>#REF!</v>
      </c>
      <c r="IDD994" s="16" t="e">
        <f>#REF!+#REF!+IDD1005+IDD1013+IDD1021+IDD1029+IDD1037+#REF!+IDD1046+IDD1054+IDD1062+IDD1070</f>
        <v>#REF!</v>
      </c>
      <c r="IDE994" s="17"/>
      <c r="IDF994" s="17"/>
      <c r="IDG994" s="17"/>
      <c r="IDH994" s="17"/>
      <c r="IDI994" s="17"/>
      <c r="IDJ994" s="17"/>
      <c r="IDK994" s="17"/>
      <c r="IDL994" s="17"/>
      <c r="IDM994" s="17"/>
      <c r="IDN994" s="84"/>
      <c r="IDO994" s="83" t="s">
        <v>4</v>
      </c>
      <c r="IDP994" s="83"/>
      <c r="IDQ994" s="16" t="e">
        <f>#REF!+#REF!+IDQ1005+IDQ1013+IDQ1021+IDQ1029+IDQ1037+#REF!+IDQ1046+IDQ1054+IDQ1062+IDQ1070</f>
        <v>#REF!</v>
      </c>
      <c r="IDR994" s="16" t="e">
        <f>#REF!+#REF!+IDR1005+IDR1013+IDR1021+IDR1029+IDR1037+#REF!+IDR1046+IDR1054+IDR1062+IDR1070</f>
        <v>#REF!</v>
      </c>
      <c r="IDS994" s="16" t="e">
        <f>#REF!+#REF!+IDS1005+IDS1013+IDS1021+IDS1029+IDS1037+#REF!+IDS1046+IDS1054+IDS1062+IDS1070</f>
        <v>#REF!</v>
      </c>
      <c r="IDT994" s="16" t="e">
        <f>#REF!+#REF!+IDT1005+IDT1013+IDT1021+IDT1029+IDT1037+#REF!+IDT1046+IDT1054+IDT1062+IDT1070</f>
        <v>#REF!</v>
      </c>
      <c r="IDU994" s="17"/>
      <c r="IDV994" s="17"/>
      <c r="IDW994" s="17"/>
      <c r="IDX994" s="17"/>
      <c r="IDY994" s="17"/>
      <c r="IDZ994" s="17"/>
      <c r="IEA994" s="17"/>
      <c r="IEB994" s="17"/>
      <c r="IEC994" s="17"/>
      <c r="IED994" s="84"/>
      <c r="IEE994" s="83" t="s">
        <v>4</v>
      </c>
      <c r="IEF994" s="83"/>
      <c r="IEG994" s="16" t="e">
        <f>#REF!+#REF!+IEG1005+IEG1013+IEG1021+IEG1029+IEG1037+#REF!+IEG1046+IEG1054+IEG1062+IEG1070</f>
        <v>#REF!</v>
      </c>
      <c r="IEH994" s="16" t="e">
        <f>#REF!+#REF!+IEH1005+IEH1013+IEH1021+IEH1029+IEH1037+#REF!+IEH1046+IEH1054+IEH1062+IEH1070</f>
        <v>#REF!</v>
      </c>
      <c r="IEI994" s="16" t="e">
        <f>#REF!+#REF!+IEI1005+IEI1013+IEI1021+IEI1029+IEI1037+#REF!+IEI1046+IEI1054+IEI1062+IEI1070</f>
        <v>#REF!</v>
      </c>
      <c r="IEJ994" s="16" t="e">
        <f>#REF!+#REF!+IEJ1005+IEJ1013+IEJ1021+IEJ1029+IEJ1037+#REF!+IEJ1046+IEJ1054+IEJ1062+IEJ1070</f>
        <v>#REF!</v>
      </c>
      <c r="IEK994" s="17"/>
      <c r="IEL994" s="17"/>
      <c r="IEM994" s="17"/>
      <c r="IEN994" s="17"/>
      <c r="IEO994" s="17"/>
      <c r="IEP994" s="17"/>
      <c r="IEQ994" s="17"/>
      <c r="IER994" s="17"/>
      <c r="IES994" s="17"/>
      <c r="IET994" s="84"/>
      <c r="IEU994" s="83" t="s">
        <v>4</v>
      </c>
      <c r="IEV994" s="83"/>
      <c r="IEW994" s="16" t="e">
        <f>#REF!+#REF!+IEW1005+IEW1013+IEW1021+IEW1029+IEW1037+#REF!+IEW1046+IEW1054+IEW1062+IEW1070</f>
        <v>#REF!</v>
      </c>
      <c r="IEX994" s="16" t="e">
        <f>#REF!+#REF!+IEX1005+IEX1013+IEX1021+IEX1029+IEX1037+#REF!+IEX1046+IEX1054+IEX1062+IEX1070</f>
        <v>#REF!</v>
      </c>
      <c r="IEY994" s="16" t="e">
        <f>#REF!+#REF!+IEY1005+IEY1013+IEY1021+IEY1029+IEY1037+#REF!+IEY1046+IEY1054+IEY1062+IEY1070</f>
        <v>#REF!</v>
      </c>
      <c r="IEZ994" s="16" t="e">
        <f>#REF!+#REF!+IEZ1005+IEZ1013+IEZ1021+IEZ1029+IEZ1037+#REF!+IEZ1046+IEZ1054+IEZ1062+IEZ1070</f>
        <v>#REF!</v>
      </c>
      <c r="IFA994" s="17"/>
      <c r="IFB994" s="17"/>
      <c r="IFC994" s="17"/>
      <c r="IFD994" s="17"/>
      <c r="IFE994" s="17"/>
      <c r="IFF994" s="17"/>
      <c r="IFG994" s="17"/>
      <c r="IFH994" s="17"/>
      <c r="IFI994" s="17"/>
      <c r="IFJ994" s="84"/>
      <c r="IFK994" s="83" t="s">
        <v>4</v>
      </c>
      <c r="IFL994" s="83"/>
      <c r="IFM994" s="16" t="e">
        <f>#REF!+#REF!+IFM1005+IFM1013+IFM1021+IFM1029+IFM1037+#REF!+IFM1046+IFM1054+IFM1062+IFM1070</f>
        <v>#REF!</v>
      </c>
      <c r="IFN994" s="16" t="e">
        <f>#REF!+#REF!+IFN1005+IFN1013+IFN1021+IFN1029+IFN1037+#REF!+IFN1046+IFN1054+IFN1062+IFN1070</f>
        <v>#REF!</v>
      </c>
      <c r="IFO994" s="16" t="e">
        <f>#REF!+#REF!+IFO1005+IFO1013+IFO1021+IFO1029+IFO1037+#REF!+IFO1046+IFO1054+IFO1062+IFO1070</f>
        <v>#REF!</v>
      </c>
      <c r="IFP994" s="16" t="e">
        <f>#REF!+#REF!+IFP1005+IFP1013+IFP1021+IFP1029+IFP1037+#REF!+IFP1046+IFP1054+IFP1062+IFP1070</f>
        <v>#REF!</v>
      </c>
      <c r="IFQ994" s="17"/>
      <c r="IFR994" s="17"/>
      <c r="IFS994" s="17"/>
      <c r="IFT994" s="17"/>
      <c r="IFU994" s="17"/>
      <c r="IFV994" s="17"/>
      <c r="IFW994" s="17"/>
      <c r="IFX994" s="17"/>
      <c r="IFY994" s="17"/>
      <c r="IFZ994" s="84"/>
      <c r="IGA994" s="83" t="s">
        <v>4</v>
      </c>
      <c r="IGB994" s="83"/>
      <c r="IGC994" s="16" t="e">
        <f>#REF!+#REF!+IGC1005+IGC1013+IGC1021+IGC1029+IGC1037+#REF!+IGC1046+IGC1054+IGC1062+IGC1070</f>
        <v>#REF!</v>
      </c>
      <c r="IGD994" s="16" t="e">
        <f>#REF!+#REF!+IGD1005+IGD1013+IGD1021+IGD1029+IGD1037+#REF!+IGD1046+IGD1054+IGD1062+IGD1070</f>
        <v>#REF!</v>
      </c>
      <c r="IGE994" s="16" t="e">
        <f>#REF!+#REF!+IGE1005+IGE1013+IGE1021+IGE1029+IGE1037+#REF!+IGE1046+IGE1054+IGE1062+IGE1070</f>
        <v>#REF!</v>
      </c>
      <c r="IGF994" s="16" t="e">
        <f>#REF!+#REF!+IGF1005+IGF1013+IGF1021+IGF1029+IGF1037+#REF!+IGF1046+IGF1054+IGF1062+IGF1070</f>
        <v>#REF!</v>
      </c>
      <c r="IGG994" s="17"/>
      <c r="IGH994" s="17"/>
      <c r="IGI994" s="17"/>
      <c r="IGJ994" s="17"/>
      <c r="IGK994" s="17"/>
      <c r="IGL994" s="17"/>
      <c r="IGM994" s="17"/>
      <c r="IGN994" s="17"/>
      <c r="IGO994" s="17"/>
      <c r="IGP994" s="84"/>
      <c r="IGQ994" s="83" t="s">
        <v>4</v>
      </c>
      <c r="IGR994" s="83"/>
      <c r="IGS994" s="16" t="e">
        <f>#REF!+#REF!+IGS1005+IGS1013+IGS1021+IGS1029+IGS1037+#REF!+IGS1046+IGS1054+IGS1062+IGS1070</f>
        <v>#REF!</v>
      </c>
      <c r="IGT994" s="16" t="e">
        <f>#REF!+#REF!+IGT1005+IGT1013+IGT1021+IGT1029+IGT1037+#REF!+IGT1046+IGT1054+IGT1062+IGT1070</f>
        <v>#REF!</v>
      </c>
      <c r="IGU994" s="16" t="e">
        <f>#REF!+#REF!+IGU1005+IGU1013+IGU1021+IGU1029+IGU1037+#REF!+IGU1046+IGU1054+IGU1062+IGU1070</f>
        <v>#REF!</v>
      </c>
      <c r="IGV994" s="16" t="e">
        <f>#REF!+#REF!+IGV1005+IGV1013+IGV1021+IGV1029+IGV1037+#REF!+IGV1046+IGV1054+IGV1062+IGV1070</f>
        <v>#REF!</v>
      </c>
      <c r="IGW994" s="17"/>
      <c r="IGX994" s="17"/>
      <c r="IGY994" s="17"/>
      <c r="IGZ994" s="17"/>
      <c r="IHA994" s="17"/>
      <c r="IHB994" s="17"/>
      <c r="IHC994" s="17"/>
      <c r="IHD994" s="17"/>
      <c r="IHE994" s="17"/>
      <c r="IHF994" s="84"/>
      <c r="IHG994" s="83" t="s">
        <v>4</v>
      </c>
      <c r="IHH994" s="83"/>
      <c r="IHI994" s="16" t="e">
        <f>#REF!+#REF!+IHI1005+IHI1013+IHI1021+IHI1029+IHI1037+#REF!+IHI1046+IHI1054+IHI1062+IHI1070</f>
        <v>#REF!</v>
      </c>
      <c r="IHJ994" s="16" t="e">
        <f>#REF!+#REF!+IHJ1005+IHJ1013+IHJ1021+IHJ1029+IHJ1037+#REF!+IHJ1046+IHJ1054+IHJ1062+IHJ1070</f>
        <v>#REF!</v>
      </c>
      <c r="IHK994" s="16" t="e">
        <f>#REF!+#REF!+IHK1005+IHK1013+IHK1021+IHK1029+IHK1037+#REF!+IHK1046+IHK1054+IHK1062+IHK1070</f>
        <v>#REF!</v>
      </c>
      <c r="IHL994" s="16" t="e">
        <f>#REF!+#REF!+IHL1005+IHL1013+IHL1021+IHL1029+IHL1037+#REF!+IHL1046+IHL1054+IHL1062+IHL1070</f>
        <v>#REF!</v>
      </c>
      <c r="IHM994" s="17"/>
      <c r="IHN994" s="17"/>
      <c r="IHO994" s="17"/>
      <c r="IHP994" s="17"/>
      <c r="IHQ994" s="17"/>
      <c r="IHR994" s="17"/>
      <c r="IHS994" s="17"/>
      <c r="IHT994" s="17"/>
      <c r="IHU994" s="17"/>
      <c r="IHV994" s="84"/>
      <c r="IHW994" s="83" t="s">
        <v>4</v>
      </c>
      <c r="IHX994" s="83"/>
      <c r="IHY994" s="16" t="e">
        <f>#REF!+#REF!+IHY1005+IHY1013+IHY1021+IHY1029+IHY1037+#REF!+IHY1046+IHY1054+IHY1062+IHY1070</f>
        <v>#REF!</v>
      </c>
      <c r="IHZ994" s="16" t="e">
        <f>#REF!+#REF!+IHZ1005+IHZ1013+IHZ1021+IHZ1029+IHZ1037+#REF!+IHZ1046+IHZ1054+IHZ1062+IHZ1070</f>
        <v>#REF!</v>
      </c>
      <c r="IIA994" s="16" t="e">
        <f>#REF!+#REF!+IIA1005+IIA1013+IIA1021+IIA1029+IIA1037+#REF!+IIA1046+IIA1054+IIA1062+IIA1070</f>
        <v>#REF!</v>
      </c>
      <c r="IIB994" s="16" t="e">
        <f>#REF!+#REF!+IIB1005+IIB1013+IIB1021+IIB1029+IIB1037+#REF!+IIB1046+IIB1054+IIB1062+IIB1070</f>
        <v>#REF!</v>
      </c>
      <c r="IIC994" s="17"/>
      <c r="IID994" s="17"/>
      <c r="IIE994" s="17"/>
      <c r="IIF994" s="17"/>
      <c r="IIG994" s="17"/>
      <c r="IIH994" s="17"/>
      <c r="III994" s="17"/>
      <c r="IIJ994" s="17"/>
      <c r="IIK994" s="17"/>
      <c r="IIL994" s="84"/>
      <c r="IIM994" s="83" t="s">
        <v>4</v>
      </c>
      <c r="IIN994" s="83"/>
      <c r="IIO994" s="16" t="e">
        <f>#REF!+#REF!+IIO1005+IIO1013+IIO1021+IIO1029+IIO1037+#REF!+IIO1046+IIO1054+IIO1062+IIO1070</f>
        <v>#REF!</v>
      </c>
      <c r="IIP994" s="16" t="e">
        <f>#REF!+#REF!+IIP1005+IIP1013+IIP1021+IIP1029+IIP1037+#REF!+IIP1046+IIP1054+IIP1062+IIP1070</f>
        <v>#REF!</v>
      </c>
      <c r="IIQ994" s="16" t="e">
        <f>#REF!+#REF!+IIQ1005+IIQ1013+IIQ1021+IIQ1029+IIQ1037+#REF!+IIQ1046+IIQ1054+IIQ1062+IIQ1070</f>
        <v>#REF!</v>
      </c>
      <c r="IIR994" s="16" t="e">
        <f>#REF!+#REF!+IIR1005+IIR1013+IIR1021+IIR1029+IIR1037+#REF!+IIR1046+IIR1054+IIR1062+IIR1070</f>
        <v>#REF!</v>
      </c>
      <c r="IIS994" s="17"/>
      <c r="IIT994" s="17"/>
      <c r="IIU994" s="17"/>
      <c r="IIV994" s="17"/>
      <c r="IIW994" s="17"/>
      <c r="IIX994" s="17"/>
      <c r="IIY994" s="17"/>
      <c r="IIZ994" s="17"/>
      <c r="IJA994" s="17"/>
      <c r="IJB994" s="84"/>
      <c r="IJC994" s="83" t="s">
        <v>4</v>
      </c>
      <c r="IJD994" s="83"/>
      <c r="IJE994" s="16" t="e">
        <f>#REF!+#REF!+IJE1005+IJE1013+IJE1021+IJE1029+IJE1037+#REF!+IJE1046+IJE1054+IJE1062+IJE1070</f>
        <v>#REF!</v>
      </c>
      <c r="IJF994" s="16" t="e">
        <f>#REF!+#REF!+IJF1005+IJF1013+IJF1021+IJF1029+IJF1037+#REF!+IJF1046+IJF1054+IJF1062+IJF1070</f>
        <v>#REF!</v>
      </c>
      <c r="IJG994" s="16" t="e">
        <f>#REF!+#REF!+IJG1005+IJG1013+IJG1021+IJG1029+IJG1037+#REF!+IJG1046+IJG1054+IJG1062+IJG1070</f>
        <v>#REF!</v>
      </c>
      <c r="IJH994" s="16" t="e">
        <f>#REF!+#REF!+IJH1005+IJH1013+IJH1021+IJH1029+IJH1037+#REF!+IJH1046+IJH1054+IJH1062+IJH1070</f>
        <v>#REF!</v>
      </c>
      <c r="IJI994" s="17"/>
      <c r="IJJ994" s="17"/>
      <c r="IJK994" s="17"/>
      <c r="IJL994" s="17"/>
      <c r="IJM994" s="17"/>
      <c r="IJN994" s="17"/>
      <c r="IJO994" s="17"/>
      <c r="IJP994" s="17"/>
      <c r="IJQ994" s="17"/>
      <c r="IJR994" s="84"/>
      <c r="IJS994" s="83" t="s">
        <v>4</v>
      </c>
      <c r="IJT994" s="83"/>
      <c r="IJU994" s="16" t="e">
        <f>#REF!+#REF!+IJU1005+IJU1013+IJU1021+IJU1029+IJU1037+#REF!+IJU1046+IJU1054+IJU1062+IJU1070</f>
        <v>#REF!</v>
      </c>
      <c r="IJV994" s="16" t="e">
        <f>#REF!+#REF!+IJV1005+IJV1013+IJV1021+IJV1029+IJV1037+#REF!+IJV1046+IJV1054+IJV1062+IJV1070</f>
        <v>#REF!</v>
      </c>
      <c r="IJW994" s="16" t="e">
        <f>#REF!+#REF!+IJW1005+IJW1013+IJW1021+IJW1029+IJW1037+#REF!+IJW1046+IJW1054+IJW1062+IJW1070</f>
        <v>#REF!</v>
      </c>
      <c r="IJX994" s="16" t="e">
        <f>#REF!+#REF!+IJX1005+IJX1013+IJX1021+IJX1029+IJX1037+#REF!+IJX1046+IJX1054+IJX1062+IJX1070</f>
        <v>#REF!</v>
      </c>
      <c r="IJY994" s="17"/>
      <c r="IJZ994" s="17"/>
      <c r="IKA994" s="17"/>
      <c r="IKB994" s="17"/>
      <c r="IKC994" s="17"/>
      <c r="IKD994" s="17"/>
      <c r="IKE994" s="17"/>
      <c r="IKF994" s="17"/>
      <c r="IKG994" s="17"/>
      <c r="IKH994" s="84"/>
      <c r="IKI994" s="83" t="s">
        <v>4</v>
      </c>
      <c r="IKJ994" s="83"/>
      <c r="IKK994" s="16" t="e">
        <f>#REF!+#REF!+IKK1005+IKK1013+IKK1021+IKK1029+IKK1037+#REF!+IKK1046+IKK1054+IKK1062+IKK1070</f>
        <v>#REF!</v>
      </c>
      <c r="IKL994" s="16" t="e">
        <f>#REF!+#REF!+IKL1005+IKL1013+IKL1021+IKL1029+IKL1037+#REF!+IKL1046+IKL1054+IKL1062+IKL1070</f>
        <v>#REF!</v>
      </c>
      <c r="IKM994" s="16" t="e">
        <f>#REF!+#REF!+IKM1005+IKM1013+IKM1021+IKM1029+IKM1037+#REF!+IKM1046+IKM1054+IKM1062+IKM1070</f>
        <v>#REF!</v>
      </c>
      <c r="IKN994" s="16" t="e">
        <f>#REF!+#REF!+IKN1005+IKN1013+IKN1021+IKN1029+IKN1037+#REF!+IKN1046+IKN1054+IKN1062+IKN1070</f>
        <v>#REF!</v>
      </c>
      <c r="IKO994" s="17"/>
      <c r="IKP994" s="17"/>
      <c r="IKQ994" s="17"/>
      <c r="IKR994" s="17"/>
      <c r="IKS994" s="17"/>
      <c r="IKT994" s="17"/>
      <c r="IKU994" s="17"/>
      <c r="IKV994" s="17"/>
      <c r="IKW994" s="17"/>
      <c r="IKX994" s="84"/>
      <c r="IKY994" s="83" t="s">
        <v>4</v>
      </c>
      <c r="IKZ994" s="83"/>
      <c r="ILA994" s="16" t="e">
        <f>#REF!+#REF!+ILA1005+ILA1013+ILA1021+ILA1029+ILA1037+#REF!+ILA1046+ILA1054+ILA1062+ILA1070</f>
        <v>#REF!</v>
      </c>
      <c r="ILB994" s="16" t="e">
        <f>#REF!+#REF!+ILB1005+ILB1013+ILB1021+ILB1029+ILB1037+#REF!+ILB1046+ILB1054+ILB1062+ILB1070</f>
        <v>#REF!</v>
      </c>
      <c r="ILC994" s="16" t="e">
        <f>#REF!+#REF!+ILC1005+ILC1013+ILC1021+ILC1029+ILC1037+#REF!+ILC1046+ILC1054+ILC1062+ILC1070</f>
        <v>#REF!</v>
      </c>
      <c r="ILD994" s="16" t="e">
        <f>#REF!+#REF!+ILD1005+ILD1013+ILD1021+ILD1029+ILD1037+#REF!+ILD1046+ILD1054+ILD1062+ILD1070</f>
        <v>#REF!</v>
      </c>
      <c r="ILE994" s="17"/>
      <c r="ILF994" s="17"/>
      <c r="ILG994" s="17"/>
      <c r="ILH994" s="17"/>
      <c r="ILI994" s="17"/>
      <c r="ILJ994" s="17"/>
      <c r="ILK994" s="17"/>
      <c r="ILL994" s="17"/>
      <c r="ILM994" s="17"/>
      <c r="ILN994" s="84"/>
      <c r="ILO994" s="83" t="s">
        <v>4</v>
      </c>
      <c r="ILP994" s="83"/>
      <c r="ILQ994" s="16" t="e">
        <f>#REF!+#REF!+ILQ1005+ILQ1013+ILQ1021+ILQ1029+ILQ1037+#REF!+ILQ1046+ILQ1054+ILQ1062+ILQ1070</f>
        <v>#REF!</v>
      </c>
      <c r="ILR994" s="16" t="e">
        <f>#REF!+#REF!+ILR1005+ILR1013+ILR1021+ILR1029+ILR1037+#REF!+ILR1046+ILR1054+ILR1062+ILR1070</f>
        <v>#REF!</v>
      </c>
      <c r="ILS994" s="16" t="e">
        <f>#REF!+#REF!+ILS1005+ILS1013+ILS1021+ILS1029+ILS1037+#REF!+ILS1046+ILS1054+ILS1062+ILS1070</f>
        <v>#REF!</v>
      </c>
      <c r="ILT994" s="16" t="e">
        <f>#REF!+#REF!+ILT1005+ILT1013+ILT1021+ILT1029+ILT1037+#REF!+ILT1046+ILT1054+ILT1062+ILT1070</f>
        <v>#REF!</v>
      </c>
      <c r="ILU994" s="17"/>
      <c r="ILV994" s="17"/>
      <c r="ILW994" s="17"/>
      <c r="ILX994" s="17"/>
      <c r="ILY994" s="17"/>
      <c r="ILZ994" s="17"/>
      <c r="IMA994" s="17"/>
      <c r="IMB994" s="17"/>
      <c r="IMC994" s="17"/>
      <c r="IMD994" s="84"/>
      <c r="IME994" s="83" t="s">
        <v>4</v>
      </c>
      <c r="IMF994" s="83"/>
      <c r="IMG994" s="16" t="e">
        <f>#REF!+#REF!+IMG1005+IMG1013+IMG1021+IMG1029+IMG1037+#REF!+IMG1046+IMG1054+IMG1062+IMG1070</f>
        <v>#REF!</v>
      </c>
      <c r="IMH994" s="16" t="e">
        <f>#REF!+#REF!+IMH1005+IMH1013+IMH1021+IMH1029+IMH1037+#REF!+IMH1046+IMH1054+IMH1062+IMH1070</f>
        <v>#REF!</v>
      </c>
      <c r="IMI994" s="16" t="e">
        <f>#REF!+#REF!+IMI1005+IMI1013+IMI1021+IMI1029+IMI1037+#REF!+IMI1046+IMI1054+IMI1062+IMI1070</f>
        <v>#REF!</v>
      </c>
      <c r="IMJ994" s="16" t="e">
        <f>#REF!+#REF!+IMJ1005+IMJ1013+IMJ1021+IMJ1029+IMJ1037+#REF!+IMJ1046+IMJ1054+IMJ1062+IMJ1070</f>
        <v>#REF!</v>
      </c>
      <c r="IMK994" s="17"/>
      <c r="IML994" s="17"/>
      <c r="IMM994" s="17"/>
      <c r="IMN994" s="17"/>
      <c r="IMO994" s="17"/>
      <c r="IMP994" s="17"/>
      <c r="IMQ994" s="17"/>
      <c r="IMR994" s="17"/>
      <c r="IMS994" s="17"/>
      <c r="IMT994" s="84"/>
      <c r="IMU994" s="83" t="s">
        <v>4</v>
      </c>
      <c r="IMV994" s="83"/>
      <c r="IMW994" s="16" t="e">
        <f>#REF!+#REF!+IMW1005+IMW1013+IMW1021+IMW1029+IMW1037+#REF!+IMW1046+IMW1054+IMW1062+IMW1070</f>
        <v>#REF!</v>
      </c>
      <c r="IMX994" s="16" t="e">
        <f>#REF!+#REF!+IMX1005+IMX1013+IMX1021+IMX1029+IMX1037+#REF!+IMX1046+IMX1054+IMX1062+IMX1070</f>
        <v>#REF!</v>
      </c>
      <c r="IMY994" s="16" t="e">
        <f>#REF!+#REF!+IMY1005+IMY1013+IMY1021+IMY1029+IMY1037+#REF!+IMY1046+IMY1054+IMY1062+IMY1070</f>
        <v>#REF!</v>
      </c>
      <c r="IMZ994" s="16" t="e">
        <f>#REF!+#REF!+IMZ1005+IMZ1013+IMZ1021+IMZ1029+IMZ1037+#REF!+IMZ1046+IMZ1054+IMZ1062+IMZ1070</f>
        <v>#REF!</v>
      </c>
      <c r="INA994" s="17"/>
      <c r="INB994" s="17"/>
      <c r="INC994" s="17"/>
      <c r="IND994" s="17"/>
      <c r="INE994" s="17"/>
      <c r="INF994" s="17"/>
      <c r="ING994" s="17"/>
      <c r="INH994" s="17"/>
      <c r="INI994" s="17"/>
      <c r="INJ994" s="84"/>
      <c r="INK994" s="83" t="s">
        <v>4</v>
      </c>
      <c r="INL994" s="83"/>
      <c r="INM994" s="16" t="e">
        <f>#REF!+#REF!+INM1005+INM1013+INM1021+INM1029+INM1037+#REF!+INM1046+INM1054+INM1062+INM1070</f>
        <v>#REF!</v>
      </c>
      <c r="INN994" s="16" t="e">
        <f>#REF!+#REF!+INN1005+INN1013+INN1021+INN1029+INN1037+#REF!+INN1046+INN1054+INN1062+INN1070</f>
        <v>#REF!</v>
      </c>
      <c r="INO994" s="16" t="e">
        <f>#REF!+#REF!+INO1005+INO1013+INO1021+INO1029+INO1037+#REF!+INO1046+INO1054+INO1062+INO1070</f>
        <v>#REF!</v>
      </c>
      <c r="INP994" s="16" t="e">
        <f>#REF!+#REF!+INP1005+INP1013+INP1021+INP1029+INP1037+#REF!+INP1046+INP1054+INP1062+INP1070</f>
        <v>#REF!</v>
      </c>
      <c r="INQ994" s="17"/>
      <c r="INR994" s="17"/>
      <c r="INS994" s="17"/>
      <c r="INT994" s="17"/>
      <c r="INU994" s="17"/>
      <c r="INV994" s="17"/>
      <c r="INW994" s="17"/>
      <c r="INX994" s="17"/>
      <c r="INY994" s="17"/>
      <c r="INZ994" s="84"/>
      <c r="IOA994" s="83" t="s">
        <v>4</v>
      </c>
      <c r="IOB994" s="83"/>
      <c r="IOC994" s="16" t="e">
        <f>#REF!+#REF!+IOC1005+IOC1013+IOC1021+IOC1029+IOC1037+#REF!+IOC1046+IOC1054+IOC1062+IOC1070</f>
        <v>#REF!</v>
      </c>
      <c r="IOD994" s="16" t="e">
        <f>#REF!+#REF!+IOD1005+IOD1013+IOD1021+IOD1029+IOD1037+#REF!+IOD1046+IOD1054+IOD1062+IOD1070</f>
        <v>#REF!</v>
      </c>
      <c r="IOE994" s="16" t="e">
        <f>#REF!+#REF!+IOE1005+IOE1013+IOE1021+IOE1029+IOE1037+#REF!+IOE1046+IOE1054+IOE1062+IOE1070</f>
        <v>#REF!</v>
      </c>
      <c r="IOF994" s="16" t="e">
        <f>#REF!+#REF!+IOF1005+IOF1013+IOF1021+IOF1029+IOF1037+#REF!+IOF1046+IOF1054+IOF1062+IOF1070</f>
        <v>#REF!</v>
      </c>
      <c r="IOG994" s="17"/>
      <c r="IOH994" s="17"/>
      <c r="IOI994" s="17"/>
      <c r="IOJ994" s="17"/>
      <c r="IOK994" s="17"/>
      <c r="IOL994" s="17"/>
      <c r="IOM994" s="17"/>
      <c r="ION994" s="17"/>
      <c r="IOO994" s="17"/>
      <c r="IOP994" s="84"/>
      <c r="IOQ994" s="83" t="s">
        <v>4</v>
      </c>
      <c r="IOR994" s="83"/>
      <c r="IOS994" s="16" t="e">
        <f>#REF!+#REF!+IOS1005+IOS1013+IOS1021+IOS1029+IOS1037+#REF!+IOS1046+IOS1054+IOS1062+IOS1070</f>
        <v>#REF!</v>
      </c>
      <c r="IOT994" s="16" t="e">
        <f>#REF!+#REF!+IOT1005+IOT1013+IOT1021+IOT1029+IOT1037+#REF!+IOT1046+IOT1054+IOT1062+IOT1070</f>
        <v>#REF!</v>
      </c>
      <c r="IOU994" s="16" t="e">
        <f>#REF!+#REF!+IOU1005+IOU1013+IOU1021+IOU1029+IOU1037+#REF!+IOU1046+IOU1054+IOU1062+IOU1070</f>
        <v>#REF!</v>
      </c>
      <c r="IOV994" s="16" t="e">
        <f>#REF!+#REF!+IOV1005+IOV1013+IOV1021+IOV1029+IOV1037+#REF!+IOV1046+IOV1054+IOV1062+IOV1070</f>
        <v>#REF!</v>
      </c>
      <c r="IOW994" s="17"/>
      <c r="IOX994" s="17"/>
      <c r="IOY994" s="17"/>
      <c r="IOZ994" s="17"/>
      <c r="IPA994" s="17"/>
      <c r="IPB994" s="17"/>
      <c r="IPC994" s="17"/>
      <c r="IPD994" s="17"/>
      <c r="IPE994" s="17"/>
      <c r="IPF994" s="84"/>
      <c r="IPG994" s="83" t="s">
        <v>4</v>
      </c>
      <c r="IPH994" s="83"/>
      <c r="IPI994" s="16" t="e">
        <f>#REF!+#REF!+IPI1005+IPI1013+IPI1021+IPI1029+IPI1037+#REF!+IPI1046+IPI1054+IPI1062+IPI1070</f>
        <v>#REF!</v>
      </c>
      <c r="IPJ994" s="16" t="e">
        <f>#REF!+#REF!+IPJ1005+IPJ1013+IPJ1021+IPJ1029+IPJ1037+#REF!+IPJ1046+IPJ1054+IPJ1062+IPJ1070</f>
        <v>#REF!</v>
      </c>
      <c r="IPK994" s="16" t="e">
        <f>#REF!+#REF!+IPK1005+IPK1013+IPK1021+IPK1029+IPK1037+#REF!+IPK1046+IPK1054+IPK1062+IPK1070</f>
        <v>#REF!</v>
      </c>
      <c r="IPL994" s="16" t="e">
        <f>#REF!+#REF!+IPL1005+IPL1013+IPL1021+IPL1029+IPL1037+#REF!+IPL1046+IPL1054+IPL1062+IPL1070</f>
        <v>#REF!</v>
      </c>
      <c r="IPM994" s="17"/>
      <c r="IPN994" s="17"/>
      <c r="IPO994" s="17"/>
      <c r="IPP994" s="17"/>
      <c r="IPQ994" s="17"/>
      <c r="IPR994" s="17"/>
      <c r="IPS994" s="17"/>
      <c r="IPT994" s="17"/>
      <c r="IPU994" s="17"/>
      <c r="IPV994" s="84"/>
      <c r="IPW994" s="83" t="s">
        <v>4</v>
      </c>
      <c r="IPX994" s="83"/>
      <c r="IPY994" s="16" t="e">
        <f>#REF!+#REF!+IPY1005+IPY1013+IPY1021+IPY1029+IPY1037+#REF!+IPY1046+IPY1054+IPY1062+IPY1070</f>
        <v>#REF!</v>
      </c>
      <c r="IPZ994" s="16" t="e">
        <f>#REF!+#REF!+IPZ1005+IPZ1013+IPZ1021+IPZ1029+IPZ1037+#REF!+IPZ1046+IPZ1054+IPZ1062+IPZ1070</f>
        <v>#REF!</v>
      </c>
      <c r="IQA994" s="16" t="e">
        <f>#REF!+#REF!+IQA1005+IQA1013+IQA1021+IQA1029+IQA1037+#REF!+IQA1046+IQA1054+IQA1062+IQA1070</f>
        <v>#REF!</v>
      </c>
      <c r="IQB994" s="16" t="e">
        <f>#REF!+#REF!+IQB1005+IQB1013+IQB1021+IQB1029+IQB1037+#REF!+IQB1046+IQB1054+IQB1062+IQB1070</f>
        <v>#REF!</v>
      </c>
      <c r="IQC994" s="17"/>
      <c r="IQD994" s="17"/>
      <c r="IQE994" s="17"/>
      <c r="IQF994" s="17"/>
      <c r="IQG994" s="17"/>
      <c r="IQH994" s="17"/>
      <c r="IQI994" s="17"/>
      <c r="IQJ994" s="17"/>
      <c r="IQK994" s="17"/>
      <c r="IQL994" s="84"/>
      <c r="IQM994" s="83" t="s">
        <v>4</v>
      </c>
      <c r="IQN994" s="83"/>
      <c r="IQO994" s="16" t="e">
        <f>#REF!+#REF!+IQO1005+IQO1013+IQO1021+IQO1029+IQO1037+#REF!+IQO1046+IQO1054+IQO1062+IQO1070</f>
        <v>#REF!</v>
      </c>
      <c r="IQP994" s="16" t="e">
        <f>#REF!+#REF!+IQP1005+IQP1013+IQP1021+IQP1029+IQP1037+#REF!+IQP1046+IQP1054+IQP1062+IQP1070</f>
        <v>#REF!</v>
      </c>
      <c r="IQQ994" s="16" t="e">
        <f>#REF!+#REF!+IQQ1005+IQQ1013+IQQ1021+IQQ1029+IQQ1037+#REF!+IQQ1046+IQQ1054+IQQ1062+IQQ1070</f>
        <v>#REF!</v>
      </c>
      <c r="IQR994" s="16" t="e">
        <f>#REF!+#REF!+IQR1005+IQR1013+IQR1021+IQR1029+IQR1037+#REF!+IQR1046+IQR1054+IQR1062+IQR1070</f>
        <v>#REF!</v>
      </c>
      <c r="IQS994" s="17"/>
      <c r="IQT994" s="17"/>
      <c r="IQU994" s="17"/>
      <c r="IQV994" s="17"/>
      <c r="IQW994" s="17"/>
      <c r="IQX994" s="17"/>
      <c r="IQY994" s="17"/>
      <c r="IQZ994" s="17"/>
      <c r="IRA994" s="17"/>
      <c r="IRB994" s="84"/>
      <c r="IRC994" s="83" t="s">
        <v>4</v>
      </c>
      <c r="IRD994" s="83"/>
      <c r="IRE994" s="16" t="e">
        <f>#REF!+#REF!+IRE1005+IRE1013+IRE1021+IRE1029+IRE1037+#REF!+IRE1046+IRE1054+IRE1062+IRE1070</f>
        <v>#REF!</v>
      </c>
      <c r="IRF994" s="16" t="e">
        <f>#REF!+#REF!+IRF1005+IRF1013+IRF1021+IRF1029+IRF1037+#REF!+IRF1046+IRF1054+IRF1062+IRF1070</f>
        <v>#REF!</v>
      </c>
      <c r="IRG994" s="16" t="e">
        <f>#REF!+#REF!+IRG1005+IRG1013+IRG1021+IRG1029+IRG1037+#REF!+IRG1046+IRG1054+IRG1062+IRG1070</f>
        <v>#REF!</v>
      </c>
      <c r="IRH994" s="16" t="e">
        <f>#REF!+#REF!+IRH1005+IRH1013+IRH1021+IRH1029+IRH1037+#REF!+IRH1046+IRH1054+IRH1062+IRH1070</f>
        <v>#REF!</v>
      </c>
      <c r="IRI994" s="17"/>
      <c r="IRJ994" s="17"/>
      <c r="IRK994" s="17"/>
      <c r="IRL994" s="17"/>
      <c r="IRM994" s="17"/>
      <c r="IRN994" s="17"/>
      <c r="IRO994" s="17"/>
      <c r="IRP994" s="17"/>
      <c r="IRQ994" s="17"/>
      <c r="IRR994" s="84"/>
      <c r="IRS994" s="83" t="s">
        <v>4</v>
      </c>
      <c r="IRT994" s="83"/>
      <c r="IRU994" s="16" t="e">
        <f>#REF!+#REF!+IRU1005+IRU1013+IRU1021+IRU1029+IRU1037+#REF!+IRU1046+IRU1054+IRU1062+IRU1070</f>
        <v>#REF!</v>
      </c>
      <c r="IRV994" s="16" t="e">
        <f>#REF!+#REF!+IRV1005+IRV1013+IRV1021+IRV1029+IRV1037+#REF!+IRV1046+IRV1054+IRV1062+IRV1070</f>
        <v>#REF!</v>
      </c>
      <c r="IRW994" s="16" t="e">
        <f>#REF!+#REF!+IRW1005+IRW1013+IRW1021+IRW1029+IRW1037+#REF!+IRW1046+IRW1054+IRW1062+IRW1070</f>
        <v>#REF!</v>
      </c>
      <c r="IRX994" s="16" t="e">
        <f>#REF!+#REF!+IRX1005+IRX1013+IRX1021+IRX1029+IRX1037+#REF!+IRX1046+IRX1054+IRX1062+IRX1070</f>
        <v>#REF!</v>
      </c>
      <c r="IRY994" s="17"/>
      <c r="IRZ994" s="17"/>
      <c r="ISA994" s="17"/>
      <c r="ISB994" s="17"/>
      <c r="ISC994" s="17"/>
      <c r="ISD994" s="17"/>
      <c r="ISE994" s="17"/>
      <c r="ISF994" s="17"/>
      <c r="ISG994" s="17"/>
      <c r="ISH994" s="84"/>
      <c r="ISI994" s="83" t="s">
        <v>4</v>
      </c>
      <c r="ISJ994" s="83"/>
      <c r="ISK994" s="16" t="e">
        <f>#REF!+#REF!+ISK1005+ISK1013+ISK1021+ISK1029+ISK1037+#REF!+ISK1046+ISK1054+ISK1062+ISK1070</f>
        <v>#REF!</v>
      </c>
      <c r="ISL994" s="16" t="e">
        <f>#REF!+#REF!+ISL1005+ISL1013+ISL1021+ISL1029+ISL1037+#REF!+ISL1046+ISL1054+ISL1062+ISL1070</f>
        <v>#REF!</v>
      </c>
      <c r="ISM994" s="16" t="e">
        <f>#REF!+#REF!+ISM1005+ISM1013+ISM1021+ISM1029+ISM1037+#REF!+ISM1046+ISM1054+ISM1062+ISM1070</f>
        <v>#REF!</v>
      </c>
      <c r="ISN994" s="16" t="e">
        <f>#REF!+#REF!+ISN1005+ISN1013+ISN1021+ISN1029+ISN1037+#REF!+ISN1046+ISN1054+ISN1062+ISN1070</f>
        <v>#REF!</v>
      </c>
      <c r="ISO994" s="17"/>
      <c r="ISP994" s="17"/>
      <c r="ISQ994" s="17"/>
      <c r="ISR994" s="17"/>
      <c r="ISS994" s="17"/>
      <c r="IST994" s="17"/>
      <c r="ISU994" s="17"/>
      <c r="ISV994" s="17"/>
      <c r="ISW994" s="17"/>
      <c r="ISX994" s="84"/>
      <c r="ISY994" s="83" t="s">
        <v>4</v>
      </c>
      <c r="ISZ994" s="83"/>
      <c r="ITA994" s="16" t="e">
        <f>#REF!+#REF!+ITA1005+ITA1013+ITA1021+ITA1029+ITA1037+#REF!+ITA1046+ITA1054+ITA1062+ITA1070</f>
        <v>#REF!</v>
      </c>
      <c r="ITB994" s="16" t="e">
        <f>#REF!+#REF!+ITB1005+ITB1013+ITB1021+ITB1029+ITB1037+#REF!+ITB1046+ITB1054+ITB1062+ITB1070</f>
        <v>#REF!</v>
      </c>
      <c r="ITC994" s="16" t="e">
        <f>#REF!+#REF!+ITC1005+ITC1013+ITC1021+ITC1029+ITC1037+#REF!+ITC1046+ITC1054+ITC1062+ITC1070</f>
        <v>#REF!</v>
      </c>
      <c r="ITD994" s="16" t="e">
        <f>#REF!+#REF!+ITD1005+ITD1013+ITD1021+ITD1029+ITD1037+#REF!+ITD1046+ITD1054+ITD1062+ITD1070</f>
        <v>#REF!</v>
      </c>
      <c r="ITE994" s="17"/>
      <c r="ITF994" s="17"/>
      <c r="ITG994" s="17"/>
      <c r="ITH994" s="17"/>
      <c r="ITI994" s="17"/>
      <c r="ITJ994" s="17"/>
      <c r="ITK994" s="17"/>
      <c r="ITL994" s="17"/>
      <c r="ITM994" s="17"/>
      <c r="ITN994" s="84"/>
      <c r="ITO994" s="83" t="s">
        <v>4</v>
      </c>
      <c r="ITP994" s="83"/>
      <c r="ITQ994" s="16" t="e">
        <f>#REF!+#REF!+ITQ1005+ITQ1013+ITQ1021+ITQ1029+ITQ1037+#REF!+ITQ1046+ITQ1054+ITQ1062+ITQ1070</f>
        <v>#REF!</v>
      </c>
      <c r="ITR994" s="16" t="e">
        <f>#REF!+#REF!+ITR1005+ITR1013+ITR1021+ITR1029+ITR1037+#REF!+ITR1046+ITR1054+ITR1062+ITR1070</f>
        <v>#REF!</v>
      </c>
      <c r="ITS994" s="16" t="e">
        <f>#REF!+#REF!+ITS1005+ITS1013+ITS1021+ITS1029+ITS1037+#REF!+ITS1046+ITS1054+ITS1062+ITS1070</f>
        <v>#REF!</v>
      </c>
      <c r="ITT994" s="16" t="e">
        <f>#REF!+#REF!+ITT1005+ITT1013+ITT1021+ITT1029+ITT1037+#REF!+ITT1046+ITT1054+ITT1062+ITT1070</f>
        <v>#REF!</v>
      </c>
      <c r="ITU994" s="17"/>
      <c r="ITV994" s="17"/>
      <c r="ITW994" s="17"/>
      <c r="ITX994" s="17"/>
      <c r="ITY994" s="17"/>
      <c r="ITZ994" s="17"/>
      <c r="IUA994" s="17"/>
      <c r="IUB994" s="17"/>
      <c r="IUC994" s="17"/>
      <c r="IUD994" s="84"/>
      <c r="IUE994" s="83" t="s">
        <v>4</v>
      </c>
      <c r="IUF994" s="83"/>
      <c r="IUG994" s="16" t="e">
        <f>#REF!+#REF!+IUG1005+IUG1013+IUG1021+IUG1029+IUG1037+#REF!+IUG1046+IUG1054+IUG1062+IUG1070</f>
        <v>#REF!</v>
      </c>
      <c r="IUH994" s="16" t="e">
        <f>#REF!+#REF!+IUH1005+IUH1013+IUH1021+IUH1029+IUH1037+#REF!+IUH1046+IUH1054+IUH1062+IUH1070</f>
        <v>#REF!</v>
      </c>
      <c r="IUI994" s="16" t="e">
        <f>#REF!+#REF!+IUI1005+IUI1013+IUI1021+IUI1029+IUI1037+#REF!+IUI1046+IUI1054+IUI1062+IUI1070</f>
        <v>#REF!</v>
      </c>
      <c r="IUJ994" s="16" t="e">
        <f>#REF!+#REF!+IUJ1005+IUJ1013+IUJ1021+IUJ1029+IUJ1037+#REF!+IUJ1046+IUJ1054+IUJ1062+IUJ1070</f>
        <v>#REF!</v>
      </c>
      <c r="IUK994" s="17"/>
      <c r="IUL994" s="17"/>
      <c r="IUM994" s="17"/>
      <c r="IUN994" s="17"/>
      <c r="IUO994" s="17"/>
      <c r="IUP994" s="17"/>
      <c r="IUQ994" s="17"/>
      <c r="IUR994" s="17"/>
      <c r="IUS994" s="17"/>
      <c r="IUT994" s="84"/>
      <c r="IUU994" s="83" t="s">
        <v>4</v>
      </c>
      <c r="IUV994" s="83"/>
      <c r="IUW994" s="16" t="e">
        <f>#REF!+#REF!+IUW1005+IUW1013+IUW1021+IUW1029+IUW1037+#REF!+IUW1046+IUW1054+IUW1062+IUW1070</f>
        <v>#REF!</v>
      </c>
      <c r="IUX994" s="16" t="e">
        <f>#REF!+#REF!+IUX1005+IUX1013+IUX1021+IUX1029+IUX1037+#REF!+IUX1046+IUX1054+IUX1062+IUX1070</f>
        <v>#REF!</v>
      </c>
      <c r="IUY994" s="16" t="e">
        <f>#REF!+#REF!+IUY1005+IUY1013+IUY1021+IUY1029+IUY1037+#REF!+IUY1046+IUY1054+IUY1062+IUY1070</f>
        <v>#REF!</v>
      </c>
      <c r="IUZ994" s="16" t="e">
        <f>#REF!+#REF!+IUZ1005+IUZ1013+IUZ1021+IUZ1029+IUZ1037+#REF!+IUZ1046+IUZ1054+IUZ1062+IUZ1070</f>
        <v>#REF!</v>
      </c>
      <c r="IVA994" s="17"/>
      <c r="IVB994" s="17"/>
      <c r="IVC994" s="17"/>
      <c r="IVD994" s="17"/>
      <c r="IVE994" s="17"/>
      <c r="IVF994" s="17"/>
      <c r="IVG994" s="17"/>
      <c r="IVH994" s="17"/>
      <c r="IVI994" s="17"/>
      <c r="IVJ994" s="84"/>
      <c r="IVK994" s="83" t="s">
        <v>4</v>
      </c>
      <c r="IVL994" s="83"/>
      <c r="IVM994" s="16" t="e">
        <f>#REF!+#REF!+IVM1005+IVM1013+IVM1021+IVM1029+IVM1037+#REF!+IVM1046+IVM1054+IVM1062+IVM1070</f>
        <v>#REF!</v>
      </c>
      <c r="IVN994" s="16" t="e">
        <f>#REF!+#REF!+IVN1005+IVN1013+IVN1021+IVN1029+IVN1037+#REF!+IVN1046+IVN1054+IVN1062+IVN1070</f>
        <v>#REF!</v>
      </c>
      <c r="IVO994" s="16" t="e">
        <f>#REF!+#REF!+IVO1005+IVO1013+IVO1021+IVO1029+IVO1037+#REF!+IVO1046+IVO1054+IVO1062+IVO1070</f>
        <v>#REF!</v>
      </c>
      <c r="IVP994" s="16" t="e">
        <f>#REF!+#REF!+IVP1005+IVP1013+IVP1021+IVP1029+IVP1037+#REF!+IVP1046+IVP1054+IVP1062+IVP1070</f>
        <v>#REF!</v>
      </c>
      <c r="IVQ994" s="17"/>
      <c r="IVR994" s="17"/>
      <c r="IVS994" s="17"/>
      <c r="IVT994" s="17"/>
      <c r="IVU994" s="17"/>
      <c r="IVV994" s="17"/>
      <c r="IVW994" s="17"/>
      <c r="IVX994" s="17"/>
      <c r="IVY994" s="17"/>
      <c r="IVZ994" s="84"/>
      <c r="IWA994" s="83" t="s">
        <v>4</v>
      </c>
      <c r="IWB994" s="83"/>
      <c r="IWC994" s="16" t="e">
        <f>#REF!+#REF!+IWC1005+IWC1013+IWC1021+IWC1029+IWC1037+#REF!+IWC1046+IWC1054+IWC1062+IWC1070</f>
        <v>#REF!</v>
      </c>
      <c r="IWD994" s="16" t="e">
        <f>#REF!+#REF!+IWD1005+IWD1013+IWD1021+IWD1029+IWD1037+#REF!+IWD1046+IWD1054+IWD1062+IWD1070</f>
        <v>#REF!</v>
      </c>
      <c r="IWE994" s="16" t="e">
        <f>#REF!+#REF!+IWE1005+IWE1013+IWE1021+IWE1029+IWE1037+#REF!+IWE1046+IWE1054+IWE1062+IWE1070</f>
        <v>#REF!</v>
      </c>
      <c r="IWF994" s="16" t="e">
        <f>#REF!+#REF!+IWF1005+IWF1013+IWF1021+IWF1029+IWF1037+#REF!+IWF1046+IWF1054+IWF1062+IWF1070</f>
        <v>#REF!</v>
      </c>
      <c r="IWG994" s="17"/>
      <c r="IWH994" s="17"/>
      <c r="IWI994" s="17"/>
      <c r="IWJ994" s="17"/>
      <c r="IWK994" s="17"/>
      <c r="IWL994" s="17"/>
      <c r="IWM994" s="17"/>
      <c r="IWN994" s="17"/>
      <c r="IWO994" s="17"/>
      <c r="IWP994" s="84"/>
      <c r="IWQ994" s="83" t="s">
        <v>4</v>
      </c>
      <c r="IWR994" s="83"/>
      <c r="IWS994" s="16" t="e">
        <f>#REF!+#REF!+IWS1005+IWS1013+IWS1021+IWS1029+IWS1037+#REF!+IWS1046+IWS1054+IWS1062+IWS1070</f>
        <v>#REF!</v>
      </c>
      <c r="IWT994" s="16" t="e">
        <f>#REF!+#REF!+IWT1005+IWT1013+IWT1021+IWT1029+IWT1037+#REF!+IWT1046+IWT1054+IWT1062+IWT1070</f>
        <v>#REF!</v>
      </c>
      <c r="IWU994" s="16" t="e">
        <f>#REF!+#REF!+IWU1005+IWU1013+IWU1021+IWU1029+IWU1037+#REF!+IWU1046+IWU1054+IWU1062+IWU1070</f>
        <v>#REF!</v>
      </c>
      <c r="IWV994" s="16" t="e">
        <f>#REF!+#REF!+IWV1005+IWV1013+IWV1021+IWV1029+IWV1037+#REF!+IWV1046+IWV1054+IWV1062+IWV1070</f>
        <v>#REF!</v>
      </c>
      <c r="IWW994" s="17"/>
      <c r="IWX994" s="17"/>
      <c r="IWY994" s="17"/>
      <c r="IWZ994" s="17"/>
      <c r="IXA994" s="17"/>
      <c r="IXB994" s="17"/>
      <c r="IXC994" s="17"/>
      <c r="IXD994" s="17"/>
      <c r="IXE994" s="17"/>
      <c r="IXF994" s="84"/>
      <c r="IXG994" s="83" t="s">
        <v>4</v>
      </c>
      <c r="IXH994" s="83"/>
      <c r="IXI994" s="16" t="e">
        <f>#REF!+#REF!+IXI1005+IXI1013+IXI1021+IXI1029+IXI1037+#REF!+IXI1046+IXI1054+IXI1062+IXI1070</f>
        <v>#REF!</v>
      </c>
      <c r="IXJ994" s="16" t="e">
        <f>#REF!+#REF!+IXJ1005+IXJ1013+IXJ1021+IXJ1029+IXJ1037+#REF!+IXJ1046+IXJ1054+IXJ1062+IXJ1070</f>
        <v>#REF!</v>
      </c>
      <c r="IXK994" s="16" t="e">
        <f>#REF!+#REF!+IXK1005+IXK1013+IXK1021+IXK1029+IXK1037+#REF!+IXK1046+IXK1054+IXK1062+IXK1070</f>
        <v>#REF!</v>
      </c>
      <c r="IXL994" s="16" t="e">
        <f>#REF!+#REF!+IXL1005+IXL1013+IXL1021+IXL1029+IXL1037+#REF!+IXL1046+IXL1054+IXL1062+IXL1070</f>
        <v>#REF!</v>
      </c>
      <c r="IXM994" s="17"/>
      <c r="IXN994" s="17"/>
      <c r="IXO994" s="17"/>
      <c r="IXP994" s="17"/>
      <c r="IXQ994" s="17"/>
      <c r="IXR994" s="17"/>
      <c r="IXS994" s="17"/>
      <c r="IXT994" s="17"/>
      <c r="IXU994" s="17"/>
      <c r="IXV994" s="84"/>
      <c r="IXW994" s="83" t="s">
        <v>4</v>
      </c>
      <c r="IXX994" s="83"/>
      <c r="IXY994" s="16" t="e">
        <f>#REF!+#REF!+IXY1005+IXY1013+IXY1021+IXY1029+IXY1037+#REF!+IXY1046+IXY1054+IXY1062+IXY1070</f>
        <v>#REF!</v>
      </c>
      <c r="IXZ994" s="16" t="e">
        <f>#REF!+#REF!+IXZ1005+IXZ1013+IXZ1021+IXZ1029+IXZ1037+#REF!+IXZ1046+IXZ1054+IXZ1062+IXZ1070</f>
        <v>#REF!</v>
      </c>
      <c r="IYA994" s="16" t="e">
        <f>#REF!+#REF!+IYA1005+IYA1013+IYA1021+IYA1029+IYA1037+#REF!+IYA1046+IYA1054+IYA1062+IYA1070</f>
        <v>#REF!</v>
      </c>
      <c r="IYB994" s="16" t="e">
        <f>#REF!+#REF!+IYB1005+IYB1013+IYB1021+IYB1029+IYB1037+#REF!+IYB1046+IYB1054+IYB1062+IYB1070</f>
        <v>#REF!</v>
      </c>
      <c r="IYC994" s="17"/>
      <c r="IYD994" s="17"/>
      <c r="IYE994" s="17"/>
      <c r="IYF994" s="17"/>
      <c r="IYG994" s="17"/>
      <c r="IYH994" s="17"/>
      <c r="IYI994" s="17"/>
      <c r="IYJ994" s="17"/>
      <c r="IYK994" s="17"/>
      <c r="IYL994" s="84"/>
      <c r="IYM994" s="83" t="s">
        <v>4</v>
      </c>
      <c r="IYN994" s="83"/>
      <c r="IYO994" s="16" t="e">
        <f>#REF!+#REF!+IYO1005+IYO1013+IYO1021+IYO1029+IYO1037+#REF!+IYO1046+IYO1054+IYO1062+IYO1070</f>
        <v>#REF!</v>
      </c>
      <c r="IYP994" s="16" t="e">
        <f>#REF!+#REF!+IYP1005+IYP1013+IYP1021+IYP1029+IYP1037+#REF!+IYP1046+IYP1054+IYP1062+IYP1070</f>
        <v>#REF!</v>
      </c>
      <c r="IYQ994" s="16" t="e">
        <f>#REF!+#REF!+IYQ1005+IYQ1013+IYQ1021+IYQ1029+IYQ1037+#REF!+IYQ1046+IYQ1054+IYQ1062+IYQ1070</f>
        <v>#REF!</v>
      </c>
      <c r="IYR994" s="16" t="e">
        <f>#REF!+#REF!+IYR1005+IYR1013+IYR1021+IYR1029+IYR1037+#REF!+IYR1046+IYR1054+IYR1062+IYR1070</f>
        <v>#REF!</v>
      </c>
      <c r="IYS994" s="17"/>
      <c r="IYT994" s="17"/>
      <c r="IYU994" s="17"/>
      <c r="IYV994" s="17"/>
      <c r="IYW994" s="17"/>
      <c r="IYX994" s="17"/>
      <c r="IYY994" s="17"/>
      <c r="IYZ994" s="17"/>
      <c r="IZA994" s="17"/>
      <c r="IZB994" s="84"/>
      <c r="IZC994" s="83" t="s">
        <v>4</v>
      </c>
      <c r="IZD994" s="83"/>
      <c r="IZE994" s="16" t="e">
        <f>#REF!+#REF!+IZE1005+IZE1013+IZE1021+IZE1029+IZE1037+#REF!+IZE1046+IZE1054+IZE1062+IZE1070</f>
        <v>#REF!</v>
      </c>
      <c r="IZF994" s="16" t="e">
        <f>#REF!+#REF!+IZF1005+IZF1013+IZF1021+IZF1029+IZF1037+#REF!+IZF1046+IZF1054+IZF1062+IZF1070</f>
        <v>#REF!</v>
      </c>
      <c r="IZG994" s="16" t="e">
        <f>#REF!+#REF!+IZG1005+IZG1013+IZG1021+IZG1029+IZG1037+#REF!+IZG1046+IZG1054+IZG1062+IZG1070</f>
        <v>#REF!</v>
      </c>
      <c r="IZH994" s="16" t="e">
        <f>#REF!+#REF!+IZH1005+IZH1013+IZH1021+IZH1029+IZH1037+#REF!+IZH1046+IZH1054+IZH1062+IZH1070</f>
        <v>#REF!</v>
      </c>
      <c r="IZI994" s="17"/>
      <c r="IZJ994" s="17"/>
      <c r="IZK994" s="17"/>
      <c r="IZL994" s="17"/>
      <c r="IZM994" s="17"/>
      <c r="IZN994" s="17"/>
      <c r="IZO994" s="17"/>
      <c r="IZP994" s="17"/>
      <c r="IZQ994" s="17"/>
      <c r="IZR994" s="84"/>
      <c r="IZS994" s="83" t="s">
        <v>4</v>
      </c>
      <c r="IZT994" s="83"/>
      <c r="IZU994" s="16" t="e">
        <f>#REF!+#REF!+IZU1005+IZU1013+IZU1021+IZU1029+IZU1037+#REF!+IZU1046+IZU1054+IZU1062+IZU1070</f>
        <v>#REF!</v>
      </c>
      <c r="IZV994" s="16" t="e">
        <f>#REF!+#REF!+IZV1005+IZV1013+IZV1021+IZV1029+IZV1037+#REF!+IZV1046+IZV1054+IZV1062+IZV1070</f>
        <v>#REF!</v>
      </c>
      <c r="IZW994" s="16" t="e">
        <f>#REF!+#REF!+IZW1005+IZW1013+IZW1021+IZW1029+IZW1037+#REF!+IZW1046+IZW1054+IZW1062+IZW1070</f>
        <v>#REF!</v>
      </c>
      <c r="IZX994" s="16" t="e">
        <f>#REF!+#REF!+IZX1005+IZX1013+IZX1021+IZX1029+IZX1037+#REF!+IZX1046+IZX1054+IZX1062+IZX1070</f>
        <v>#REF!</v>
      </c>
      <c r="IZY994" s="17"/>
      <c r="IZZ994" s="17"/>
      <c r="JAA994" s="17"/>
      <c r="JAB994" s="17"/>
      <c r="JAC994" s="17"/>
      <c r="JAD994" s="17"/>
      <c r="JAE994" s="17"/>
      <c r="JAF994" s="17"/>
      <c r="JAG994" s="17"/>
      <c r="JAH994" s="84"/>
      <c r="JAI994" s="83" t="s">
        <v>4</v>
      </c>
      <c r="JAJ994" s="83"/>
      <c r="JAK994" s="16" t="e">
        <f>#REF!+#REF!+JAK1005+JAK1013+JAK1021+JAK1029+JAK1037+#REF!+JAK1046+JAK1054+JAK1062+JAK1070</f>
        <v>#REF!</v>
      </c>
      <c r="JAL994" s="16" t="e">
        <f>#REF!+#REF!+JAL1005+JAL1013+JAL1021+JAL1029+JAL1037+#REF!+JAL1046+JAL1054+JAL1062+JAL1070</f>
        <v>#REF!</v>
      </c>
      <c r="JAM994" s="16" t="e">
        <f>#REF!+#REF!+JAM1005+JAM1013+JAM1021+JAM1029+JAM1037+#REF!+JAM1046+JAM1054+JAM1062+JAM1070</f>
        <v>#REF!</v>
      </c>
      <c r="JAN994" s="16" t="e">
        <f>#REF!+#REF!+JAN1005+JAN1013+JAN1021+JAN1029+JAN1037+#REF!+JAN1046+JAN1054+JAN1062+JAN1070</f>
        <v>#REF!</v>
      </c>
      <c r="JAO994" s="17"/>
      <c r="JAP994" s="17"/>
      <c r="JAQ994" s="17"/>
      <c r="JAR994" s="17"/>
      <c r="JAS994" s="17"/>
      <c r="JAT994" s="17"/>
      <c r="JAU994" s="17"/>
      <c r="JAV994" s="17"/>
      <c r="JAW994" s="17"/>
      <c r="JAX994" s="84"/>
      <c r="JAY994" s="83" t="s">
        <v>4</v>
      </c>
      <c r="JAZ994" s="83"/>
      <c r="JBA994" s="16" t="e">
        <f>#REF!+#REF!+JBA1005+JBA1013+JBA1021+JBA1029+JBA1037+#REF!+JBA1046+JBA1054+JBA1062+JBA1070</f>
        <v>#REF!</v>
      </c>
      <c r="JBB994" s="16" t="e">
        <f>#REF!+#REF!+JBB1005+JBB1013+JBB1021+JBB1029+JBB1037+#REF!+JBB1046+JBB1054+JBB1062+JBB1070</f>
        <v>#REF!</v>
      </c>
      <c r="JBC994" s="16" t="e">
        <f>#REF!+#REF!+JBC1005+JBC1013+JBC1021+JBC1029+JBC1037+#REF!+JBC1046+JBC1054+JBC1062+JBC1070</f>
        <v>#REF!</v>
      </c>
      <c r="JBD994" s="16" t="e">
        <f>#REF!+#REF!+JBD1005+JBD1013+JBD1021+JBD1029+JBD1037+#REF!+JBD1046+JBD1054+JBD1062+JBD1070</f>
        <v>#REF!</v>
      </c>
      <c r="JBE994" s="17"/>
      <c r="JBF994" s="17"/>
      <c r="JBG994" s="17"/>
      <c r="JBH994" s="17"/>
      <c r="JBI994" s="17"/>
      <c r="JBJ994" s="17"/>
      <c r="JBK994" s="17"/>
      <c r="JBL994" s="17"/>
      <c r="JBM994" s="17"/>
      <c r="JBN994" s="84"/>
      <c r="JBO994" s="83" t="s">
        <v>4</v>
      </c>
      <c r="JBP994" s="83"/>
      <c r="JBQ994" s="16" t="e">
        <f>#REF!+#REF!+JBQ1005+JBQ1013+JBQ1021+JBQ1029+JBQ1037+#REF!+JBQ1046+JBQ1054+JBQ1062+JBQ1070</f>
        <v>#REF!</v>
      </c>
      <c r="JBR994" s="16" t="e">
        <f>#REF!+#REF!+JBR1005+JBR1013+JBR1021+JBR1029+JBR1037+#REF!+JBR1046+JBR1054+JBR1062+JBR1070</f>
        <v>#REF!</v>
      </c>
      <c r="JBS994" s="16" t="e">
        <f>#REF!+#REF!+JBS1005+JBS1013+JBS1021+JBS1029+JBS1037+#REF!+JBS1046+JBS1054+JBS1062+JBS1070</f>
        <v>#REF!</v>
      </c>
      <c r="JBT994" s="16" t="e">
        <f>#REF!+#REF!+JBT1005+JBT1013+JBT1021+JBT1029+JBT1037+#REF!+JBT1046+JBT1054+JBT1062+JBT1070</f>
        <v>#REF!</v>
      </c>
      <c r="JBU994" s="17"/>
      <c r="JBV994" s="17"/>
      <c r="JBW994" s="17"/>
      <c r="JBX994" s="17"/>
      <c r="JBY994" s="17"/>
      <c r="JBZ994" s="17"/>
      <c r="JCA994" s="17"/>
      <c r="JCB994" s="17"/>
      <c r="JCC994" s="17"/>
      <c r="JCD994" s="84"/>
      <c r="JCE994" s="83" t="s">
        <v>4</v>
      </c>
      <c r="JCF994" s="83"/>
      <c r="JCG994" s="16" t="e">
        <f>#REF!+#REF!+JCG1005+JCG1013+JCG1021+JCG1029+JCG1037+#REF!+JCG1046+JCG1054+JCG1062+JCG1070</f>
        <v>#REF!</v>
      </c>
      <c r="JCH994" s="16" t="e">
        <f>#REF!+#REF!+JCH1005+JCH1013+JCH1021+JCH1029+JCH1037+#REF!+JCH1046+JCH1054+JCH1062+JCH1070</f>
        <v>#REF!</v>
      </c>
      <c r="JCI994" s="16" t="e">
        <f>#REF!+#REF!+JCI1005+JCI1013+JCI1021+JCI1029+JCI1037+#REF!+JCI1046+JCI1054+JCI1062+JCI1070</f>
        <v>#REF!</v>
      </c>
      <c r="JCJ994" s="16" t="e">
        <f>#REF!+#REF!+JCJ1005+JCJ1013+JCJ1021+JCJ1029+JCJ1037+#REF!+JCJ1046+JCJ1054+JCJ1062+JCJ1070</f>
        <v>#REF!</v>
      </c>
      <c r="JCK994" s="17"/>
      <c r="JCL994" s="17"/>
      <c r="JCM994" s="17"/>
      <c r="JCN994" s="17"/>
      <c r="JCO994" s="17"/>
      <c r="JCP994" s="17"/>
      <c r="JCQ994" s="17"/>
      <c r="JCR994" s="17"/>
      <c r="JCS994" s="17"/>
      <c r="JCT994" s="84"/>
      <c r="JCU994" s="83" t="s">
        <v>4</v>
      </c>
      <c r="JCV994" s="83"/>
      <c r="JCW994" s="16" t="e">
        <f>#REF!+#REF!+JCW1005+JCW1013+JCW1021+JCW1029+JCW1037+#REF!+JCW1046+JCW1054+JCW1062+JCW1070</f>
        <v>#REF!</v>
      </c>
      <c r="JCX994" s="16" t="e">
        <f>#REF!+#REF!+JCX1005+JCX1013+JCX1021+JCX1029+JCX1037+#REF!+JCX1046+JCX1054+JCX1062+JCX1070</f>
        <v>#REF!</v>
      </c>
      <c r="JCY994" s="16" t="e">
        <f>#REF!+#REF!+JCY1005+JCY1013+JCY1021+JCY1029+JCY1037+#REF!+JCY1046+JCY1054+JCY1062+JCY1070</f>
        <v>#REF!</v>
      </c>
      <c r="JCZ994" s="16" t="e">
        <f>#REF!+#REF!+JCZ1005+JCZ1013+JCZ1021+JCZ1029+JCZ1037+#REF!+JCZ1046+JCZ1054+JCZ1062+JCZ1070</f>
        <v>#REF!</v>
      </c>
      <c r="JDA994" s="17"/>
      <c r="JDB994" s="17"/>
      <c r="JDC994" s="17"/>
      <c r="JDD994" s="17"/>
      <c r="JDE994" s="17"/>
      <c r="JDF994" s="17"/>
      <c r="JDG994" s="17"/>
      <c r="JDH994" s="17"/>
      <c r="JDI994" s="17"/>
      <c r="JDJ994" s="84"/>
      <c r="JDK994" s="83" t="s">
        <v>4</v>
      </c>
      <c r="JDL994" s="83"/>
      <c r="JDM994" s="16" t="e">
        <f>#REF!+#REF!+JDM1005+JDM1013+JDM1021+JDM1029+JDM1037+#REF!+JDM1046+JDM1054+JDM1062+JDM1070</f>
        <v>#REF!</v>
      </c>
      <c r="JDN994" s="16" t="e">
        <f>#REF!+#REF!+JDN1005+JDN1013+JDN1021+JDN1029+JDN1037+#REF!+JDN1046+JDN1054+JDN1062+JDN1070</f>
        <v>#REF!</v>
      </c>
      <c r="JDO994" s="16" t="e">
        <f>#REF!+#REF!+JDO1005+JDO1013+JDO1021+JDO1029+JDO1037+#REF!+JDO1046+JDO1054+JDO1062+JDO1070</f>
        <v>#REF!</v>
      </c>
      <c r="JDP994" s="16" t="e">
        <f>#REF!+#REF!+JDP1005+JDP1013+JDP1021+JDP1029+JDP1037+#REF!+JDP1046+JDP1054+JDP1062+JDP1070</f>
        <v>#REF!</v>
      </c>
      <c r="JDQ994" s="17"/>
      <c r="JDR994" s="17"/>
      <c r="JDS994" s="17"/>
      <c r="JDT994" s="17"/>
      <c r="JDU994" s="17"/>
      <c r="JDV994" s="17"/>
      <c r="JDW994" s="17"/>
      <c r="JDX994" s="17"/>
      <c r="JDY994" s="17"/>
      <c r="JDZ994" s="84"/>
      <c r="JEA994" s="83" t="s">
        <v>4</v>
      </c>
      <c r="JEB994" s="83"/>
      <c r="JEC994" s="16" t="e">
        <f>#REF!+#REF!+JEC1005+JEC1013+JEC1021+JEC1029+JEC1037+#REF!+JEC1046+JEC1054+JEC1062+JEC1070</f>
        <v>#REF!</v>
      </c>
      <c r="JED994" s="16" t="e">
        <f>#REF!+#REF!+JED1005+JED1013+JED1021+JED1029+JED1037+#REF!+JED1046+JED1054+JED1062+JED1070</f>
        <v>#REF!</v>
      </c>
      <c r="JEE994" s="16" t="e">
        <f>#REF!+#REF!+JEE1005+JEE1013+JEE1021+JEE1029+JEE1037+#REF!+JEE1046+JEE1054+JEE1062+JEE1070</f>
        <v>#REF!</v>
      </c>
      <c r="JEF994" s="16" t="e">
        <f>#REF!+#REF!+JEF1005+JEF1013+JEF1021+JEF1029+JEF1037+#REF!+JEF1046+JEF1054+JEF1062+JEF1070</f>
        <v>#REF!</v>
      </c>
      <c r="JEG994" s="17"/>
      <c r="JEH994" s="17"/>
      <c r="JEI994" s="17"/>
      <c r="JEJ994" s="17"/>
      <c r="JEK994" s="17"/>
      <c r="JEL994" s="17"/>
      <c r="JEM994" s="17"/>
      <c r="JEN994" s="17"/>
      <c r="JEO994" s="17"/>
      <c r="JEP994" s="84"/>
      <c r="JEQ994" s="83" t="s">
        <v>4</v>
      </c>
      <c r="JER994" s="83"/>
      <c r="JES994" s="16" t="e">
        <f>#REF!+#REF!+JES1005+JES1013+JES1021+JES1029+JES1037+#REF!+JES1046+JES1054+JES1062+JES1070</f>
        <v>#REF!</v>
      </c>
      <c r="JET994" s="16" t="e">
        <f>#REF!+#REF!+JET1005+JET1013+JET1021+JET1029+JET1037+#REF!+JET1046+JET1054+JET1062+JET1070</f>
        <v>#REF!</v>
      </c>
      <c r="JEU994" s="16" t="e">
        <f>#REF!+#REF!+JEU1005+JEU1013+JEU1021+JEU1029+JEU1037+#REF!+JEU1046+JEU1054+JEU1062+JEU1070</f>
        <v>#REF!</v>
      </c>
      <c r="JEV994" s="16" t="e">
        <f>#REF!+#REF!+JEV1005+JEV1013+JEV1021+JEV1029+JEV1037+#REF!+JEV1046+JEV1054+JEV1062+JEV1070</f>
        <v>#REF!</v>
      </c>
      <c r="JEW994" s="17"/>
      <c r="JEX994" s="17"/>
      <c r="JEY994" s="17"/>
      <c r="JEZ994" s="17"/>
      <c r="JFA994" s="17"/>
      <c r="JFB994" s="17"/>
      <c r="JFC994" s="17"/>
      <c r="JFD994" s="17"/>
      <c r="JFE994" s="17"/>
      <c r="JFF994" s="84"/>
      <c r="JFG994" s="83" t="s">
        <v>4</v>
      </c>
      <c r="JFH994" s="83"/>
      <c r="JFI994" s="16" t="e">
        <f>#REF!+#REF!+JFI1005+JFI1013+JFI1021+JFI1029+JFI1037+#REF!+JFI1046+JFI1054+JFI1062+JFI1070</f>
        <v>#REF!</v>
      </c>
      <c r="JFJ994" s="16" t="e">
        <f>#REF!+#REF!+JFJ1005+JFJ1013+JFJ1021+JFJ1029+JFJ1037+#REF!+JFJ1046+JFJ1054+JFJ1062+JFJ1070</f>
        <v>#REF!</v>
      </c>
      <c r="JFK994" s="16" t="e">
        <f>#REF!+#REF!+JFK1005+JFK1013+JFK1021+JFK1029+JFK1037+#REF!+JFK1046+JFK1054+JFK1062+JFK1070</f>
        <v>#REF!</v>
      </c>
      <c r="JFL994" s="16" t="e">
        <f>#REF!+#REF!+JFL1005+JFL1013+JFL1021+JFL1029+JFL1037+#REF!+JFL1046+JFL1054+JFL1062+JFL1070</f>
        <v>#REF!</v>
      </c>
      <c r="JFM994" s="17"/>
      <c r="JFN994" s="17"/>
      <c r="JFO994" s="17"/>
      <c r="JFP994" s="17"/>
      <c r="JFQ994" s="17"/>
      <c r="JFR994" s="17"/>
      <c r="JFS994" s="17"/>
      <c r="JFT994" s="17"/>
      <c r="JFU994" s="17"/>
      <c r="JFV994" s="84"/>
      <c r="JFW994" s="83" t="s">
        <v>4</v>
      </c>
      <c r="JFX994" s="83"/>
      <c r="JFY994" s="16" t="e">
        <f>#REF!+#REF!+JFY1005+JFY1013+JFY1021+JFY1029+JFY1037+#REF!+JFY1046+JFY1054+JFY1062+JFY1070</f>
        <v>#REF!</v>
      </c>
      <c r="JFZ994" s="16" t="e">
        <f>#REF!+#REF!+JFZ1005+JFZ1013+JFZ1021+JFZ1029+JFZ1037+#REF!+JFZ1046+JFZ1054+JFZ1062+JFZ1070</f>
        <v>#REF!</v>
      </c>
      <c r="JGA994" s="16" t="e">
        <f>#REF!+#REF!+JGA1005+JGA1013+JGA1021+JGA1029+JGA1037+#REF!+JGA1046+JGA1054+JGA1062+JGA1070</f>
        <v>#REF!</v>
      </c>
      <c r="JGB994" s="16" t="e">
        <f>#REF!+#REF!+JGB1005+JGB1013+JGB1021+JGB1029+JGB1037+#REF!+JGB1046+JGB1054+JGB1062+JGB1070</f>
        <v>#REF!</v>
      </c>
      <c r="JGC994" s="17"/>
      <c r="JGD994" s="17"/>
      <c r="JGE994" s="17"/>
      <c r="JGF994" s="17"/>
      <c r="JGG994" s="17"/>
      <c r="JGH994" s="17"/>
      <c r="JGI994" s="17"/>
      <c r="JGJ994" s="17"/>
      <c r="JGK994" s="17"/>
      <c r="JGL994" s="84"/>
      <c r="JGM994" s="83" t="s">
        <v>4</v>
      </c>
      <c r="JGN994" s="83"/>
      <c r="JGO994" s="16" t="e">
        <f>#REF!+#REF!+JGO1005+JGO1013+JGO1021+JGO1029+JGO1037+#REF!+JGO1046+JGO1054+JGO1062+JGO1070</f>
        <v>#REF!</v>
      </c>
      <c r="JGP994" s="16" t="e">
        <f>#REF!+#REF!+JGP1005+JGP1013+JGP1021+JGP1029+JGP1037+#REF!+JGP1046+JGP1054+JGP1062+JGP1070</f>
        <v>#REF!</v>
      </c>
      <c r="JGQ994" s="16" t="e">
        <f>#REF!+#REF!+JGQ1005+JGQ1013+JGQ1021+JGQ1029+JGQ1037+#REF!+JGQ1046+JGQ1054+JGQ1062+JGQ1070</f>
        <v>#REF!</v>
      </c>
      <c r="JGR994" s="16" t="e">
        <f>#REF!+#REF!+JGR1005+JGR1013+JGR1021+JGR1029+JGR1037+#REF!+JGR1046+JGR1054+JGR1062+JGR1070</f>
        <v>#REF!</v>
      </c>
      <c r="JGS994" s="17"/>
      <c r="JGT994" s="17"/>
      <c r="JGU994" s="17"/>
      <c r="JGV994" s="17"/>
      <c r="JGW994" s="17"/>
      <c r="JGX994" s="17"/>
      <c r="JGY994" s="17"/>
      <c r="JGZ994" s="17"/>
      <c r="JHA994" s="17"/>
      <c r="JHB994" s="84"/>
      <c r="JHC994" s="83" t="s">
        <v>4</v>
      </c>
      <c r="JHD994" s="83"/>
      <c r="JHE994" s="16" t="e">
        <f>#REF!+#REF!+JHE1005+JHE1013+JHE1021+JHE1029+JHE1037+#REF!+JHE1046+JHE1054+JHE1062+JHE1070</f>
        <v>#REF!</v>
      </c>
      <c r="JHF994" s="16" t="e">
        <f>#REF!+#REF!+JHF1005+JHF1013+JHF1021+JHF1029+JHF1037+#REF!+JHF1046+JHF1054+JHF1062+JHF1070</f>
        <v>#REF!</v>
      </c>
      <c r="JHG994" s="16" t="e">
        <f>#REF!+#REF!+JHG1005+JHG1013+JHG1021+JHG1029+JHG1037+#REF!+JHG1046+JHG1054+JHG1062+JHG1070</f>
        <v>#REF!</v>
      </c>
      <c r="JHH994" s="16" t="e">
        <f>#REF!+#REF!+JHH1005+JHH1013+JHH1021+JHH1029+JHH1037+#REF!+JHH1046+JHH1054+JHH1062+JHH1070</f>
        <v>#REF!</v>
      </c>
      <c r="JHI994" s="17"/>
      <c r="JHJ994" s="17"/>
      <c r="JHK994" s="17"/>
      <c r="JHL994" s="17"/>
      <c r="JHM994" s="17"/>
      <c r="JHN994" s="17"/>
      <c r="JHO994" s="17"/>
      <c r="JHP994" s="17"/>
      <c r="JHQ994" s="17"/>
      <c r="JHR994" s="84"/>
      <c r="JHS994" s="83" t="s">
        <v>4</v>
      </c>
      <c r="JHT994" s="83"/>
      <c r="JHU994" s="16" t="e">
        <f>#REF!+#REF!+JHU1005+JHU1013+JHU1021+JHU1029+JHU1037+#REF!+JHU1046+JHU1054+JHU1062+JHU1070</f>
        <v>#REF!</v>
      </c>
      <c r="JHV994" s="16" t="e">
        <f>#REF!+#REF!+JHV1005+JHV1013+JHV1021+JHV1029+JHV1037+#REF!+JHV1046+JHV1054+JHV1062+JHV1070</f>
        <v>#REF!</v>
      </c>
      <c r="JHW994" s="16" t="e">
        <f>#REF!+#REF!+JHW1005+JHW1013+JHW1021+JHW1029+JHW1037+#REF!+JHW1046+JHW1054+JHW1062+JHW1070</f>
        <v>#REF!</v>
      </c>
      <c r="JHX994" s="16" t="e">
        <f>#REF!+#REF!+JHX1005+JHX1013+JHX1021+JHX1029+JHX1037+#REF!+JHX1046+JHX1054+JHX1062+JHX1070</f>
        <v>#REF!</v>
      </c>
      <c r="JHY994" s="17"/>
      <c r="JHZ994" s="17"/>
      <c r="JIA994" s="17"/>
      <c r="JIB994" s="17"/>
      <c r="JIC994" s="17"/>
      <c r="JID994" s="17"/>
      <c r="JIE994" s="17"/>
      <c r="JIF994" s="17"/>
      <c r="JIG994" s="17"/>
      <c r="JIH994" s="84"/>
      <c r="JII994" s="83" t="s">
        <v>4</v>
      </c>
      <c r="JIJ994" s="83"/>
      <c r="JIK994" s="16" t="e">
        <f>#REF!+#REF!+JIK1005+JIK1013+JIK1021+JIK1029+JIK1037+#REF!+JIK1046+JIK1054+JIK1062+JIK1070</f>
        <v>#REF!</v>
      </c>
      <c r="JIL994" s="16" t="e">
        <f>#REF!+#REF!+JIL1005+JIL1013+JIL1021+JIL1029+JIL1037+#REF!+JIL1046+JIL1054+JIL1062+JIL1070</f>
        <v>#REF!</v>
      </c>
      <c r="JIM994" s="16" t="e">
        <f>#REF!+#REF!+JIM1005+JIM1013+JIM1021+JIM1029+JIM1037+#REF!+JIM1046+JIM1054+JIM1062+JIM1070</f>
        <v>#REF!</v>
      </c>
      <c r="JIN994" s="16" t="e">
        <f>#REF!+#REF!+JIN1005+JIN1013+JIN1021+JIN1029+JIN1037+#REF!+JIN1046+JIN1054+JIN1062+JIN1070</f>
        <v>#REF!</v>
      </c>
      <c r="JIO994" s="17"/>
      <c r="JIP994" s="17"/>
      <c r="JIQ994" s="17"/>
      <c r="JIR994" s="17"/>
      <c r="JIS994" s="17"/>
      <c r="JIT994" s="17"/>
      <c r="JIU994" s="17"/>
      <c r="JIV994" s="17"/>
      <c r="JIW994" s="17"/>
      <c r="JIX994" s="84"/>
      <c r="JIY994" s="83" t="s">
        <v>4</v>
      </c>
      <c r="JIZ994" s="83"/>
      <c r="JJA994" s="16" t="e">
        <f>#REF!+#REF!+JJA1005+JJA1013+JJA1021+JJA1029+JJA1037+#REF!+JJA1046+JJA1054+JJA1062+JJA1070</f>
        <v>#REF!</v>
      </c>
      <c r="JJB994" s="16" t="e">
        <f>#REF!+#REF!+JJB1005+JJB1013+JJB1021+JJB1029+JJB1037+#REF!+JJB1046+JJB1054+JJB1062+JJB1070</f>
        <v>#REF!</v>
      </c>
      <c r="JJC994" s="16" t="e">
        <f>#REF!+#REF!+JJC1005+JJC1013+JJC1021+JJC1029+JJC1037+#REF!+JJC1046+JJC1054+JJC1062+JJC1070</f>
        <v>#REF!</v>
      </c>
      <c r="JJD994" s="16" t="e">
        <f>#REF!+#REF!+JJD1005+JJD1013+JJD1021+JJD1029+JJD1037+#REF!+JJD1046+JJD1054+JJD1062+JJD1070</f>
        <v>#REF!</v>
      </c>
      <c r="JJE994" s="17"/>
      <c r="JJF994" s="17"/>
      <c r="JJG994" s="17"/>
      <c r="JJH994" s="17"/>
      <c r="JJI994" s="17"/>
      <c r="JJJ994" s="17"/>
      <c r="JJK994" s="17"/>
      <c r="JJL994" s="17"/>
      <c r="JJM994" s="17"/>
      <c r="JJN994" s="84"/>
      <c r="JJO994" s="83" t="s">
        <v>4</v>
      </c>
      <c r="JJP994" s="83"/>
      <c r="JJQ994" s="16" t="e">
        <f>#REF!+#REF!+JJQ1005+JJQ1013+JJQ1021+JJQ1029+JJQ1037+#REF!+JJQ1046+JJQ1054+JJQ1062+JJQ1070</f>
        <v>#REF!</v>
      </c>
      <c r="JJR994" s="16" t="e">
        <f>#REF!+#REF!+JJR1005+JJR1013+JJR1021+JJR1029+JJR1037+#REF!+JJR1046+JJR1054+JJR1062+JJR1070</f>
        <v>#REF!</v>
      </c>
      <c r="JJS994" s="16" t="e">
        <f>#REF!+#REF!+JJS1005+JJS1013+JJS1021+JJS1029+JJS1037+#REF!+JJS1046+JJS1054+JJS1062+JJS1070</f>
        <v>#REF!</v>
      </c>
      <c r="JJT994" s="16" t="e">
        <f>#REF!+#REF!+JJT1005+JJT1013+JJT1021+JJT1029+JJT1037+#REF!+JJT1046+JJT1054+JJT1062+JJT1070</f>
        <v>#REF!</v>
      </c>
      <c r="JJU994" s="17"/>
      <c r="JJV994" s="17"/>
      <c r="JJW994" s="17"/>
      <c r="JJX994" s="17"/>
      <c r="JJY994" s="17"/>
      <c r="JJZ994" s="17"/>
      <c r="JKA994" s="17"/>
      <c r="JKB994" s="17"/>
      <c r="JKC994" s="17"/>
      <c r="JKD994" s="84"/>
      <c r="JKE994" s="83" t="s">
        <v>4</v>
      </c>
      <c r="JKF994" s="83"/>
      <c r="JKG994" s="16" t="e">
        <f>#REF!+#REF!+JKG1005+JKG1013+JKG1021+JKG1029+JKG1037+#REF!+JKG1046+JKG1054+JKG1062+JKG1070</f>
        <v>#REF!</v>
      </c>
      <c r="JKH994" s="16" t="e">
        <f>#REF!+#REF!+JKH1005+JKH1013+JKH1021+JKH1029+JKH1037+#REF!+JKH1046+JKH1054+JKH1062+JKH1070</f>
        <v>#REF!</v>
      </c>
      <c r="JKI994" s="16" t="e">
        <f>#REF!+#REF!+JKI1005+JKI1013+JKI1021+JKI1029+JKI1037+#REF!+JKI1046+JKI1054+JKI1062+JKI1070</f>
        <v>#REF!</v>
      </c>
      <c r="JKJ994" s="16" t="e">
        <f>#REF!+#REF!+JKJ1005+JKJ1013+JKJ1021+JKJ1029+JKJ1037+#REF!+JKJ1046+JKJ1054+JKJ1062+JKJ1070</f>
        <v>#REF!</v>
      </c>
      <c r="JKK994" s="17"/>
      <c r="JKL994" s="17"/>
      <c r="JKM994" s="17"/>
      <c r="JKN994" s="17"/>
      <c r="JKO994" s="17"/>
      <c r="JKP994" s="17"/>
      <c r="JKQ994" s="17"/>
      <c r="JKR994" s="17"/>
      <c r="JKS994" s="17"/>
      <c r="JKT994" s="84"/>
      <c r="JKU994" s="83" t="s">
        <v>4</v>
      </c>
      <c r="JKV994" s="83"/>
      <c r="JKW994" s="16" t="e">
        <f>#REF!+#REF!+JKW1005+JKW1013+JKW1021+JKW1029+JKW1037+#REF!+JKW1046+JKW1054+JKW1062+JKW1070</f>
        <v>#REF!</v>
      </c>
      <c r="JKX994" s="16" t="e">
        <f>#REF!+#REF!+JKX1005+JKX1013+JKX1021+JKX1029+JKX1037+#REF!+JKX1046+JKX1054+JKX1062+JKX1070</f>
        <v>#REF!</v>
      </c>
      <c r="JKY994" s="16" t="e">
        <f>#REF!+#REF!+JKY1005+JKY1013+JKY1021+JKY1029+JKY1037+#REF!+JKY1046+JKY1054+JKY1062+JKY1070</f>
        <v>#REF!</v>
      </c>
      <c r="JKZ994" s="16" t="e">
        <f>#REF!+#REF!+JKZ1005+JKZ1013+JKZ1021+JKZ1029+JKZ1037+#REF!+JKZ1046+JKZ1054+JKZ1062+JKZ1070</f>
        <v>#REF!</v>
      </c>
      <c r="JLA994" s="17"/>
      <c r="JLB994" s="17"/>
      <c r="JLC994" s="17"/>
      <c r="JLD994" s="17"/>
      <c r="JLE994" s="17"/>
      <c r="JLF994" s="17"/>
      <c r="JLG994" s="17"/>
      <c r="JLH994" s="17"/>
      <c r="JLI994" s="17"/>
      <c r="JLJ994" s="84"/>
      <c r="JLK994" s="83" t="s">
        <v>4</v>
      </c>
      <c r="JLL994" s="83"/>
      <c r="JLM994" s="16" t="e">
        <f>#REF!+#REF!+JLM1005+JLM1013+JLM1021+JLM1029+JLM1037+#REF!+JLM1046+JLM1054+JLM1062+JLM1070</f>
        <v>#REF!</v>
      </c>
      <c r="JLN994" s="16" t="e">
        <f>#REF!+#REF!+JLN1005+JLN1013+JLN1021+JLN1029+JLN1037+#REF!+JLN1046+JLN1054+JLN1062+JLN1070</f>
        <v>#REF!</v>
      </c>
      <c r="JLO994" s="16" t="e">
        <f>#REF!+#REF!+JLO1005+JLO1013+JLO1021+JLO1029+JLO1037+#REF!+JLO1046+JLO1054+JLO1062+JLO1070</f>
        <v>#REF!</v>
      </c>
      <c r="JLP994" s="16" t="e">
        <f>#REF!+#REF!+JLP1005+JLP1013+JLP1021+JLP1029+JLP1037+#REF!+JLP1046+JLP1054+JLP1062+JLP1070</f>
        <v>#REF!</v>
      </c>
      <c r="JLQ994" s="17"/>
      <c r="JLR994" s="17"/>
      <c r="JLS994" s="17"/>
      <c r="JLT994" s="17"/>
      <c r="JLU994" s="17"/>
      <c r="JLV994" s="17"/>
      <c r="JLW994" s="17"/>
      <c r="JLX994" s="17"/>
      <c r="JLY994" s="17"/>
      <c r="JLZ994" s="84"/>
      <c r="JMA994" s="83" t="s">
        <v>4</v>
      </c>
      <c r="JMB994" s="83"/>
      <c r="JMC994" s="16" t="e">
        <f>#REF!+#REF!+JMC1005+JMC1013+JMC1021+JMC1029+JMC1037+#REF!+JMC1046+JMC1054+JMC1062+JMC1070</f>
        <v>#REF!</v>
      </c>
      <c r="JMD994" s="16" t="e">
        <f>#REF!+#REF!+JMD1005+JMD1013+JMD1021+JMD1029+JMD1037+#REF!+JMD1046+JMD1054+JMD1062+JMD1070</f>
        <v>#REF!</v>
      </c>
      <c r="JME994" s="16" t="e">
        <f>#REF!+#REF!+JME1005+JME1013+JME1021+JME1029+JME1037+#REF!+JME1046+JME1054+JME1062+JME1070</f>
        <v>#REF!</v>
      </c>
      <c r="JMF994" s="16" t="e">
        <f>#REF!+#REF!+JMF1005+JMF1013+JMF1021+JMF1029+JMF1037+#REF!+JMF1046+JMF1054+JMF1062+JMF1070</f>
        <v>#REF!</v>
      </c>
      <c r="JMG994" s="17"/>
      <c r="JMH994" s="17"/>
      <c r="JMI994" s="17"/>
      <c r="JMJ994" s="17"/>
      <c r="JMK994" s="17"/>
      <c r="JML994" s="17"/>
      <c r="JMM994" s="17"/>
      <c r="JMN994" s="17"/>
      <c r="JMO994" s="17"/>
      <c r="JMP994" s="84"/>
      <c r="JMQ994" s="83" t="s">
        <v>4</v>
      </c>
      <c r="JMR994" s="83"/>
      <c r="JMS994" s="16" t="e">
        <f>#REF!+#REF!+JMS1005+JMS1013+JMS1021+JMS1029+JMS1037+#REF!+JMS1046+JMS1054+JMS1062+JMS1070</f>
        <v>#REF!</v>
      </c>
      <c r="JMT994" s="16" t="e">
        <f>#REF!+#REF!+JMT1005+JMT1013+JMT1021+JMT1029+JMT1037+#REF!+JMT1046+JMT1054+JMT1062+JMT1070</f>
        <v>#REF!</v>
      </c>
      <c r="JMU994" s="16" t="e">
        <f>#REF!+#REF!+JMU1005+JMU1013+JMU1021+JMU1029+JMU1037+#REF!+JMU1046+JMU1054+JMU1062+JMU1070</f>
        <v>#REF!</v>
      </c>
      <c r="JMV994" s="16" t="e">
        <f>#REF!+#REF!+JMV1005+JMV1013+JMV1021+JMV1029+JMV1037+#REF!+JMV1046+JMV1054+JMV1062+JMV1070</f>
        <v>#REF!</v>
      </c>
      <c r="JMW994" s="17"/>
      <c r="JMX994" s="17"/>
      <c r="JMY994" s="17"/>
      <c r="JMZ994" s="17"/>
      <c r="JNA994" s="17"/>
      <c r="JNB994" s="17"/>
      <c r="JNC994" s="17"/>
      <c r="JND994" s="17"/>
      <c r="JNE994" s="17"/>
      <c r="JNF994" s="84"/>
      <c r="JNG994" s="83" t="s">
        <v>4</v>
      </c>
      <c r="JNH994" s="83"/>
      <c r="JNI994" s="16" t="e">
        <f>#REF!+#REF!+JNI1005+JNI1013+JNI1021+JNI1029+JNI1037+#REF!+JNI1046+JNI1054+JNI1062+JNI1070</f>
        <v>#REF!</v>
      </c>
      <c r="JNJ994" s="16" t="e">
        <f>#REF!+#REF!+JNJ1005+JNJ1013+JNJ1021+JNJ1029+JNJ1037+#REF!+JNJ1046+JNJ1054+JNJ1062+JNJ1070</f>
        <v>#REF!</v>
      </c>
      <c r="JNK994" s="16" t="e">
        <f>#REF!+#REF!+JNK1005+JNK1013+JNK1021+JNK1029+JNK1037+#REF!+JNK1046+JNK1054+JNK1062+JNK1070</f>
        <v>#REF!</v>
      </c>
      <c r="JNL994" s="16" t="e">
        <f>#REF!+#REF!+JNL1005+JNL1013+JNL1021+JNL1029+JNL1037+#REF!+JNL1046+JNL1054+JNL1062+JNL1070</f>
        <v>#REF!</v>
      </c>
      <c r="JNM994" s="17"/>
      <c r="JNN994" s="17"/>
      <c r="JNO994" s="17"/>
      <c r="JNP994" s="17"/>
      <c r="JNQ994" s="17"/>
      <c r="JNR994" s="17"/>
      <c r="JNS994" s="17"/>
      <c r="JNT994" s="17"/>
      <c r="JNU994" s="17"/>
      <c r="JNV994" s="84"/>
      <c r="JNW994" s="83" t="s">
        <v>4</v>
      </c>
      <c r="JNX994" s="83"/>
      <c r="JNY994" s="16" t="e">
        <f>#REF!+#REF!+JNY1005+JNY1013+JNY1021+JNY1029+JNY1037+#REF!+JNY1046+JNY1054+JNY1062+JNY1070</f>
        <v>#REF!</v>
      </c>
      <c r="JNZ994" s="16" t="e">
        <f>#REF!+#REF!+JNZ1005+JNZ1013+JNZ1021+JNZ1029+JNZ1037+#REF!+JNZ1046+JNZ1054+JNZ1062+JNZ1070</f>
        <v>#REF!</v>
      </c>
      <c r="JOA994" s="16" t="e">
        <f>#REF!+#REF!+JOA1005+JOA1013+JOA1021+JOA1029+JOA1037+#REF!+JOA1046+JOA1054+JOA1062+JOA1070</f>
        <v>#REF!</v>
      </c>
      <c r="JOB994" s="16" t="e">
        <f>#REF!+#REF!+JOB1005+JOB1013+JOB1021+JOB1029+JOB1037+#REF!+JOB1046+JOB1054+JOB1062+JOB1070</f>
        <v>#REF!</v>
      </c>
      <c r="JOC994" s="17"/>
      <c r="JOD994" s="17"/>
      <c r="JOE994" s="17"/>
      <c r="JOF994" s="17"/>
      <c r="JOG994" s="17"/>
      <c r="JOH994" s="17"/>
      <c r="JOI994" s="17"/>
      <c r="JOJ994" s="17"/>
      <c r="JOK994" s="17"/>
      <c r="JOL994" s="84"/>
      <c r="JOM994" s="83" t="s">
        <v>4</v>
      </c>
      <c r="JON994" s="83"/>
      <c r="JOO994" s="16" t="e">
        <f>#REF!+#REF!+JOO1005+JOO1013+JOO1021+JOO1029+JOO1037+#REF!+JOO1046+JOO1054+JOO1062+JOO1070</f>
        <v>#REF!</v>
      </c>
      <c r="JOP994" s="16" t="e">
        <f>#REF!+#REF!+JOP1005+JOP1013+JOP1021+JOP1029+JOP1037+#REF!+JOP1046+JOP1054+JOP1062+JOP1070</f>
        <v>#REF!</v>
      </c>
      <c r="JOQ994" s="16" t="e">
        <f>#REF!+#REF!+JOQ1005+JOQ1013+JOQ1021+JOQ1029+JOQ1037+#REF!+JOQ1046+JOQ1054+JOQ1062+JOQ1070</f>
        <v>#REF!</v>
      </c>
      <c r="JOR994" s="16" t="e">
        <f>#REF!+#REF!+JOR1005+JOR1013+JOR1021+JOR1029+JOR1037+#REF!+JOR1046+JOR1054+JOR1062+JOR1070</f>
        <v>#REF!</v>
      </c>
      <c r="JOS994" s="17"/>
      <c r="JOT994" s="17"/>
      <c r="JOU994" s="17"/>
      <c r="JOV994" s="17"/>
      <c r="JOW994" s="17"/>
      <c r="JOX994" s="17"/>
      <c r="JOY994" s="17"/>
      <c r="JOZ994" s="17"/>
      <c r="JPA994" s="17"/>
      <c r="JPB994" s="84"/>
      <c r="JPC994" s="83" t="s">
        <v>4</v>
      </c>
      <c r="JPD994" s="83"/>
      <c r="JPE994" s="16" t="e">
        <f>#REF!+#REF!+JPE1005+JPE1013+JPE1021+JPE1029+JPE1037+#REF!+JPE1046+JPE1054+JPE1062+JPE1070</f>
        <v>#REF!</v>
      </c>
      <c r="JPF994" s="16" t="e">
        <f>#REF!+#REF!+JPF1005+JPF1013+JPF1021+JPF1029+JPF1037+#REF!+JPF1046+JPF1054+JPF1062+JPF1070</f>
        <v>#REF!</v>
      </c>
      <c r="JPG994" s="16" t="e">
        <f>#REF!+#REF!+JPG1005+JPG1013+JPG1021+JPG1029+JPG1037+#REF!+JPG1046+JPG1054+JPG1062+JPG1070</f>
        <v>#REF!</v>
      </c>
      <c r="JPH994" s="16" t="e">
        <f>#REF!+#REF!+JPH1005+JPH1013+JPH1021+JPH1029+JPH1037+#REF!+JPH1046+JPH1054+JPH1062+JPH1070</f>
        <v>#REF!</v>
      </c>
      <c r="JPI994" s="17"/>
      <c r="JPJ994" s="17"/>
      <c r="JPK994" s="17"/>
      <c r="JPL994" s="17"/>
      <c r="JPM994" s="17"/>
      <c r="JPN994" s="17"/>
      <c r="JPO994" s="17"/>
      <c r="JPP994" s="17"/>
      <c r="JPQ994" s="17"/>
      <c r="JPR994" s="84"/>
      <c r="JPS994" s="83" t="s">
        <v>4</v>
      </c>
      <c r="JPT994" s="83"/>
      <c r="JPU994" s="16" t="e">
        <f>#REF!+#REF!+JPU1005+JPU1013+JPU1021+JPU1029+JPU1037+#REF!+JPU1046+JPU1054+JPU1062+JPU1070</f>
        <v>#REF!</v>
      </c>
      <c r="JPV994" s="16" t="e">
        <f>#REF!+#REF!+JPV1005+JPV1013+JPV1021+JPV1029+JPV1037+#REF!+JPV1046+JPV1054+JPV1062+JPV1070</f>
        <v>#REF!</v>
      </c>
      <c r="JPW994" s="16" t="e">
        <f>#REF!+#REF!+JPW1005+JPW1013+JPW1021+JPW1029+JPW1037+#REF!+JPW1046+JPW1054+JPW1062+JPW1070</f>
        <v>#REF!</v>
      </c>
      <c r="JPX994" s="16" t="e">
        <f>#REF!+#REF!+JPX1005+JPX1013+JPX1021+JPX1029+JPX1037+#REF!+JPX1046+JPX1054+JPX1062+JPX1070</f>
        <v>#REF!</v>
      </c>
      <c r="JPY994" s="17"/>
      <c r="JPZ994" s="17"/>
      <c r="JQA994" s="17"/>
      <c r="JQB994" s="17"/>
      <c r="JQC994" s="17"/>
      <c r="JQD994" s="17"/>
      <c r="JQE994" s="17"/>
      <c r="JQF994" s="17"/>
      <c r="JQG994" s="17"/>
      <c r="JQH994" s="84"/>
      <c r="JQI994" s="83" t="s">
        <v>4</v>
      </c>
      <c r="JQJ994" s="83"/>
      <c r="JQK994" s="16" t="e">
        <f>#REF!+#REF!+JQK1005+JQK1013+JQK1021+JQK1029+JQK1037+#REF!+JQK1046+JQK1054+JQK1062+JQK1070</f>
        <v>#REF!</v>
      </c>
      <c r="JQL994" s="16" t="e">
        <f>#REF!+#REF!+JQL1005+JQL1013+JQL1021+JQL1029+JQL1037+#REF!+JQL1046+JQL1054+JQL1062+JQL1070</f>
        <v>#REF!</v>
      </c>
      <c r="JQM994" s="16" t="e">
        <f>#REF!+#REF!+JQM1005+JQM1013+JQM1021+JQM1029+JQM1037+#REF!+JQM1046+JQM1054+JQM1062+JQM1070</f>
        <v>#REF!</v>
      </c>
      <c r="JQN994" s="16" t="e">
        <f>#REF!+#REF!+JQN1005+JQN1013+JQN1021+JQN1029+JQN1037+#REF!+JQN1046+JQN1054+JQN1062+JQN1070</f>
        <v>#REF!</v>
      </c>
      <c r="JQO994" s="17"/>
      <c r="JQP994" s="17"/>
      <c r="JQQ994" s="17"/>
      <c r="JQR994" s="17"/>
      <c r="JQS994" s="17"/>
      <c r="JQT994" s="17"/>
      <c r="JQU994" s="17"/>
      <c r="JQV994" s="17"/>
      <c r="JQW994" s="17"/>
      <c r="JQX994" s="84"/>
      <c r="JQY994" s="83" t="s">
        <v>4</v>
      </c>
      <c r="JQZ994" s="83"/>
      <c r="JRA994" s="16" t="e">
        <f>#REF!+#REF!+JRA1005+JRA1013+JRA1021+JRA1029+JRA1037+#REF!+JRA1046+JRA1054+JRA1062+JRA1070</f>
        <v>#REF!</v>
      </c>
      <c r="JRB994" s="16" t="e">
        <f>#REF!+#REF!+JRB1005+JRB1013+JRB1021+JRB1029+JRB1037+#REF!+JRB1046+JRB1054+JRB1062+JRB1070</f>
        <v>#REF!</v>
      </c>
      <c r="JRC994" s="16" t="e">
        <f>#REF!+#REF!+JRC1005+JRC1013+JRC1021+JRC1029+JRC1037+#REF!+JRC1046+JRC1054+JRC1062+JRC1070</f>
        <v>#REF!</v>
      </c>
      <c r="JRD994" s="16" t="e">
        <f>#REF!+#REF!+JRD1005+JRD1013+JRD1021+JRD1029+JRD1037+#REF!+JRD1046+JRD1054+JRD1062+JRD1070</f>
        <v>#REF!</v>
      </c>
      <c r="JRE994" s="17"/>
      <c r="JRF994" s="17"/>
      <c r="JRG994" s="17"/>
      <c r="JRH994" s="17"/>
      <c r="JRI994" s="17"/>
      <c r="JRJ994" s="17"/>
      <c r="JRK994" s="17"/>
      <c r="JRL994" s="17"/>
      <c r="JRM994" s="17"/>
      <c r="JRN994" s="84"/>
      <c r="JRO994" s="83" t="s">
        <v>4</v>
      </c>
      <c r="JRP994" s="83"/>
      <c r="JRQ994" s="16" t="e">
        <f>#REF!+#REF!+JRQ1005+JRQ1013+JRQ1021+JRQ1029+JRQ1037+#REF!+JRQ1046+JRQ1054+JRQ1062+JRQ1070</f>
        <v>#REF!</v>
      </c>
      <c r="JRR994" s="16" t="e">
        <f>#REF!+#REF!+JRR1005+JRR1013+JRR1021+JRR1029+JRR1037+#REF!+JRR1046+JRR1054+JRR1062+JRR1070</f>
        <v>#REF!</v>
      </c>
      <c r="JRS994" s="16" t="e">
        <f>#REF!+#REF!+JRS1005+JRS1013+JRS1021+JRS1029+JRS1037+#REF!+JRS1046+JRS1054+JRS1062+JRS1070</f>
        <v>#REF!</v>
      </c>
      <c r="JRT994" s="16" t="e">
        <f>#REF!+#REF!+JRT1005+JRT1013+JRT1021+JRT1029+JRT1037+#REF!+JRT1046+JRT1054+JRT1062+JRT1070</f>
        <v>#REF!</v>
      </c>
      <c r="JRU994" s="17"/>
      <c r="JRV994" s="17"/>
      <c r="JRW994" s="17"/>
      <c r="JRX994" s="17"/>
      <c r="JRY994" s="17"/>
      <c r="JRZ994" s="17"/>
      <c r="JSA994" s="17"/>
      <c r="JSB994" s="17"/>
      <c r="JSC994" s="17"/>
      <c r="JSD994" s="84"/>
      <c r="JSE994" s="83" t="s">
        <v>4</v>
      </c>
      <c r="JSF994" s="83"/>
      <c r="JSG994" s="16" t="e">
        <f>#REF!+#REF!+JSG1005+JSG1013+JSG1021+JSG1029+JSG1037+#REF!+JSG1046+JSG1054+JSG1062+JSG1070</f>
        <v>#REF!</v>
      </c>
      <c r="JSH994" s="16" t="e">
        <f>#REF!+#REF!+JSH1005+JSH1013+JSH1021+JSH1029+JSH1037+#REF!+JSH1046+JSH1054+JSH1062+JSH1070</f>
        <v>#REF!</v>
      </c>
      <c r="JSI994" s="16" t="e">
        <f>#REF!+#REF!+JSI1005+JSI1013+JSI1021+JSI1029+JSI1037+#REF!+JSI1046+JSI1054+JSI1062+JSI1070</f>
        <v>#REF!</v>
      </c>
      <c r="JSJ994" s="16" t="e">
        <f>#REF!+#REF!+JSJ1005+JSJ1013+JSJ1021+JSJ1029+JSJ1037+#REF!+JSJ1046+JSJ1054+JSJ1062+JSJ1070</f>
        <v>#REF!</v>
      </c>
      <c r="JSK994" s="17"/>
      <c r="JSL994" s="17"/>
      <c r="JSM994" s="17"/>
      <c r="JSN994" s="17"/>
      <c r="JSO994" s="17"/>
      <c r="JSP994" s="17"/>
      <c r="JSQ994" s="17"/>
      <c r="JSR994" s="17"/>
      <c r="JSS994" s="17"/>
      <c r="JST994" s="84"/>
      <c r="JSU994" s="83" t="s">
        <v>4</v>
      </c>
      <c r="JSV994" s="83"/>
      <c r="JSW994" s="16" t="e">
        <f>#REF!+#REF!+JSW1005+JSW1013+JSW1021+JSW1029+JSW1037+#REF!+JSW1046+JSW1054+JSW1062+JSW1070</f>
        <v>#REF!</v>
      </c>
      <c r="JSX994" s="16" t="e">
        <f>#REF!+#REF!+JSX1005+JSX1013+JSX1021+JSX1029+JSX1037+#REF!+JSX1046+JSX1054+JSX1062+JSX1070</f>
        <v>#REF!</v>
      </c>
      <c r="JSY994" s="16" t="e">
        <f>#REF!+#REF!+JSY1005+JSY1013+JSY1021+JSY1029+JSY1037+#REF!+JSY1046+JSY1054+JSY1062+JSY1070</f>
        <v>#REF!</v>
      </c>
      <c r="JSZ994" s="16" t="e">
        <f>#REF!+#REF!+JSZ1005+JSZ1013+JSZ1021+JSZ1029+JSZ1037+#REF!+JSZ1046+JSZ1054+JSZ1062+JSZ1070</f>
        <v>#REF!</v>
      </c>
      <c r="JTA994" s="17"/>
      <c r="JTB994" s="17"/>
      <c r="JTC994" s="17"/>
      <c r="JTD994" s="17"/>
      <c r="JTE994" s="17"/>
      <c r="JTF994" s="17"/>
      <c r="JTG994" s="17"/>
      <c r="JTH994" s="17"/>
      <c r="JTI994" s="17"/>
      <c r="JTJ994" s="84"/>
      <c r="JTK994" s="83" t="s">
        <v>4</v>
      </c>
      <c r="JTL994" s="83"/>
      <c r="JTM994" s="16" t="e">
        <f>#REF!+#REF!+JTM1005+JTM1013+JTM1021+JTM1029+JTM1037+#REF!+JTM1046+JTM1054+JTM1062+JTM1070</f>
        <v>#REF!</v>
      </c>
      <c r="JTN994" s="16" t="e">
        <f>#REF!+#REF!+JTN1005+JTN1013+JTN1021+JTN1029+JTN1037+#REF!+JTN1046+JTN1054+JTN1062+JTN1070</f>
        <v>#REF!</v>
      </c>
      <c r="JTO994" s="16" t="e">
        <f>#REF!+#REF!+JTO1005+JTO1013+JTO1021+JTO1029+JTO1037+#REF!+JTO1046+JTO1054+JTO1062+JTO1070</f>
        <v>#REF!</v>
      </c>
      <c r="JTP994" s="16" t="e">
        <f>#REF!+#REF!+JTP1005+JTP1013+JTP1021+JTP1029+JTP1037+#REF!+JTP1046+JTP1054+JTP1062+JTP1070</f>
        <v>#REF!</v>
      </c>
      <c r="JTQ994" s="17"/>
      <c r="JTR994" s="17"/>
      <c r="JTS994" s="17"/>
      <c r="JTT994" s="17"/>
      <c r="JTU994" s="17"/>
      <c r="JTV994" s="17"/>
      <c r="JTW994" s="17"/>
      <c r="JTX994" s="17"/>
      <c r="JTY994" s="17"/>
      <c r="JTZ994" s="84"/>
      <c r="JUA994" s="83" t="s">
        <v>4</v>
      </c>
      <c r="JUB994" s="83"/>
      <c r="JUC994" s="16" t="e">
        <f>#REF!+#REF!+JUC1005+JUC1013+JUC1021+JUC1029+JUC1037+#REF!+JUC1046+JUC1054+JUC1062+JUC1070</f>
        <v>#REF!</v>
      </c>
      <c r="JUD994" s="16" t="e">
        <f>#REF!+#REF!+JUD1005+JUD1013+JUD1021+JUD1029+JUD1037+#REF!+JUD1046+JUD1054+JUD1062+JUD1070</f>
        <v>#REF!</v>
      </c>
      <c r="JUE994" s="16" t="e">
        <f>#REF!+#REF!+JUE1005+JUE1013+JUE1021+JUE1029+JUE1037+#REF!+JUE1046+JUE1054+JUE1062+JUE1070</f>
        <v>#REF!</v>
      </c>
      <c r="JUF994" s="16" t="e">
        <f>#REF!+#REF!+JUF1005+JUF1013+JUF1021+JUF1029+JUF1037+#REF!+JUF1046+JUF1054+JUF1062+JUF1070</f>
        <v>#REF!</v>
      </c>
      <c r="JUG994" s="17"/>
      <c r="JUH994" s="17"/>
      <c r="JUI994" s="17"/>
      <c r="JUJ994" s="17"/>
      <c r="JUK994" s="17"/>
      <c r="JUL994" s="17"/>
      <c r="JUM994" s="17"/>
      <c r="JUN994" s="17"/>
      <c r="JUO994" s="17"/>
      <c r="JUP994" s="84"/>
      <c r="JUQ994" s="83" t="s">
        <v>4</v>
      </c>
      <c r="JUR994" s="83"/>
      <c r="JUS994" s="16" t="e">
        <f>#REF!+#REF!+JUS1005+JUS1013+JUS1021+JUS1029+JUS1037+#REF!+JUS1046+JUS1054+JUS1062+JUS1070</f>
        <v>#REF!</v>
      </c>
      <c r="JUT994" s="16" t="e">
        <f>#REF!+#REF!+JUT1005+JUT1013+JUT1021+JUT1029+JUT1037+#REF!+JUT1046+JUT1054+JUT1062+JUT1070</f>
        <v>#REF!</v>
      </c>
      <c r="JUU994" s="16" t="e">
        <f>#REF!+#REF!+JUU1005+JUU1013+JUU1021+JUU1029+JUU1037+#REF!+JUU1046+JUU1054+JUU1062+JUU1070</f>
        <v>#REF!</v>
      </c>
      <c r="JUV994" s="16" t="e">
        <f>#REF!+#REF!+JUV1005+JUV1013+JUV1021+JUV1029+JUV1037+#REF!+JUV1046+JUV1054+JUV1062+JUV1070</f>
        <v>#REF!</v>
      </c>
      <c r="JUW994" s="17"/>
      <c r="JUX994" s="17"/>
      <c r="JUY994" s="17"/>
      <c r="JUZ994" s="17"/>
      <c r="JVA994" s="17"/>
      <c r="JVB994" s="17"/>
      <c r="JVC994" s="17"/>
      <c r="JVD994" s="17"/>
      <c r="JVE994" s="17"/>
      <c r="JVF994" s="84"/>
      <c r="JVG994" s="83" t="s">
        <v>4</v>
      </c>
      <c r="JVH994" s="83"/>
      <c r="JVI994" s="16" t="e">
        <f>#REF!+#REF!+JVI1005+JVI1013+JVI1021+JVI1029+JVI1037+#REF!+JVI1046+JVI1054+JVI1062+JVI1070</f>
        <v>#REF!</v>
      </c>
      <c r="JVJ994" s="16" t="e">
        <f>#REF!+#REF!+JVJ1005+JVJ1013+JVJ1021+JVJ1029+JVJ1037+#REF!+JVJ1046+JVJ1054+JVJ1062+JVJ1070</f>
        <v>#REF!</v>
      </c>
      <c r="JVK994" s="16" t="e">
        <f>#REF!+#REF!+JVK1005+JVK1013+JVK1021+JVK1029+JVK1037+#REF!+JVK1046+JVK1054+JVK1062+JVK1070</f>
        <v>#REF!</v>
      </c>
      <c r="JVL994" s="16" t="e">
        <f>#REF!+#REF!+JVL1005+JVL1013+JVL1021+JVL1029+JVL1037+#REF!+JVL1046+JVL1054+JVL1062+JVL1070</f>
        <v>#REF!</v>
      </c>
      <c r="JVM994" s="17"/>
      <c r="JVN994" s="17"/>
      <c r="JVO994" s="17"/>
      <c r="JVP994" s="17"/>
      <c r="JVQ994" s="17"/>
      <c r="JVR994" s="17"/>
      <c r="JVS994" s="17"/>
      <c r="JVT994" s="17"/>
      <c r="JVU994" s="17"/>
      <c r="JVV994" s="84"/>
      <c r="JVW994" s="83" t="s">
        <v>4</v>
      </c>
      <c r="JVX994" s="83"/>
      <c r="JVY994" s="16" t="e">
        <f>#REF!+#REF!+JVY1005+JVY1013+JVY1021+JVY1029+JVY1037+#REF!+JVY1046+JVY1054+JVY1062+JVY1070</f>
        <v>#REF!</v>
      </c>
      <c r="JVZ994" s="16" t="e">
        <f>#REF!+#REF!+JVZ1005+JVZ1013+JVZ1021+JVZ1029+JVZ1037+#REF!+JVZ1046+JVZ1054+JVZ1062+JVZ1070</f>
        <v>#REF!</v>
      </c>
      <c r="JWA994" s="16" t="e">
        <f>#REF!+#REF!+JWA1005+JWA1013+JWA1021+JWA1029+JWA1037+#REF!+JWA1046+JWA1054+JWA1062+JWA1070</f>
        <v>#REF!</v>
      </c>
      <c r="JWB994" s="16" t="e">
        <f>#REF!+#REF!+JWB1005+JWB1013+JWB1021+JWB1029+JWB1037+#REF!+JWB1046+JWB1054+JWB1062+JWB1070</f>
        <v>#REF!</v>
      </c>
      <c r="JWC994" s="17"/>
      <c r="JWD994" s="17"/>
      <c r="JWE994" s="17"/>
      <c r="JWF994" s="17"/>
      <c r="JWG994" s="17"/>
      <c r="JWH994" s="17"/>
      <c r="JWI994" s="17"/>
      <c r="JWJ994" s="17"/>
      <c r="JWK994" s="17"/>
      <c r="JWL994" s="84"/>
      <c r="JWM994" s="83" t="s">
        <v>4</v>
      </c>
      <c r="JWN994" s="83"/>
      <c r="JWO994" s="16" t="e">
        <f>#REF!+#REF!+JWO1005+JWO1013+JWO1021+JWO1029+JWO1037+#REF!+JWO1046+JWO1054+JWO1062+JWO1070</f>
        <v>#REF!</v>
      </c>
      <c r="JWP994" s="16" t="e">
        <f>#REF!+#REF!+JWP1005+JWP1013+JWP1021+JWP1029+JWP1037+#REF!+JWP1046+JWP1054+JWP1062+JWP1070</f>
        <v>#REF!</v>
      </c>
      <c r="JWQ994" s="16" t="e">
        <f>#REF!+#REF!+JWQ1005+JWQ1013+JWQ1021+JWQ1029+JWQ1037+#REF!+JWQ1046+JWQ1054+JWQ1062+JWQ1070</f>
        <v>#REF!</v>
      </c>
      <c r="JWR994" s="16" t="e">
        <f>#REF!+#REF!+JWR1005+JWR1013+JWR1021+JWR1029+JWR1037+#REF!+JWR1046+JWR1054+JWR1062+JWR1070</f>
        <v>#REF!</v>
      </c>
      <c r="JWS994" s="17"/>
      <c r="JWT994" s="17"/>
      <c r="JWU994" s="17"/>
      <c r="JWV994" s="17"/>
      <c r="JWW994" s="17"/>
      <c r="JWX994" s="17"/>
      <c r="JWY994" s="17"/>
      <c r="JWZ994" s="17"/>
      <c r="JXA994" s="17"/>
      <c r="JXB994" s="84"/>
      <c r="JXC994" s="83" t="s">
        <v>4</v>
      </c>
      <c r="JXD994" s="83"/>
      <c r="JXE994" s="16" t="e">
        <f>#REF!+#REF!+JXE1005+JXE1013+JXE1021+JXE1029+JXE1037+#REF!+JXE1046+JXE1054+JXE1062+JXE1070</f>
        <v>#REF!</v>
      </c>
      <c r="JXF994" s="16" t="e">
        <f>#REF!+#REF!+JXF1005+JXF1013+JXF1021+JXF1029+JXF1037+#REF!+JXF1046+JXF1054+JXF1062+JXF1070</f>
        <v>#REF!</v>
      </c>
      <c r="JXG994" s="16" t="e">
        <f>#REF!+#REF!+JXG1005+JXG1013+JXG1021+JXG1029+JXG1037+#REF!+JXG1046+JXG1054+JXG1062+JXG1070</f>
        <v>#REF!</v>
      </c>
      <c r="JXH994" s="16" t="e">
        <f>#REF!+#REF!+JXH1005+JXH1013+JXH1021+JXH1029+JXH1037+#REF!+JXH1046+JXH1054+JXH1062+JXH1070</f>
        <v>#REF!</v>
      </c>
      <c r="JXI994" s="17"/>
      <c r="JXJ994" s="17"/>
      <c r="JXK994" s="17"/>
      <c r="JXL994" s="17"/>
      <c r="JXM994" s="17"/>
      <c r="JXN994" s="17"/>
      <c r="JXO994" s="17"/>
      <c r="JXP994" s="17"/>
      <c r="JXQ994" s="17"/>
      <c r="JXR994" s="84"/>
      <c r="JXS994" s="83" t="s">
        <v>4</v>
      </c>
      <c r="JXT994" s="83"/>
      <c r="JXU994" s="16" t="e">
        <f>#REF!+#REF!+JXU1005+JXU1013+JXU1021+JXU1029+JXU1037+#REF!+JXU1046+JXU1054+JXU1062+JXU1070</f>
        <v>#REF!</v>
      </c>
      <c r="JXV994" s="16" t="e">
        <f>#REF!+#REF!+JXV1005+JXV1013+JXV1021+JXV1029+JXV1037+#REF!+JXV1046+JXV1054+JXV1062+JXV1070</f>
        <v>#REF!</v>
      </c>
      <c r="JXW994" s="16" t="e">
        <f>#REF!+#REF!+JXW1005+JXW1013+JXW1021+JXW1029+JXW1037+#REF!+JXW1046+JXW1054+JXW1062+JXW1070</f>
        <v>#REF!</v>
      </c>
      <c r="JXX994" s="16" t="e">
        <f>#REF!+#REF!+JXX1005+JXX1013+JXX1021+JXX1029+JXX1037+#REF!+JXX1046+JXX1054+JXX1062+JXX1070</f>
        <v>#REF!</v>
      </c>
      <c r="JXY994" s="17"/>
      <c r="JXZ994" s="17"/>
      <c r="JYA994" s="17"/>
      <c r="JYB994" s="17"/>
      <c r="JYC994" s="17"/>
      <c r="JYD994" s="17"/>
      <c r="JYE994" s="17"/>
      <c r="JYF994" s="17"/>
      <c r="JYG994" s="17"/>
      <c r="JYH994" s="84"/>
      <c r="JYI994" s="83" t="s">
        <v>4</v>
      </c>
      <c r="JYJ994" s="83"/>
      <c r="JYK994" s="16" t="e">
        <f>#REF!+#REF!+JYK1005+JYK1013+JYK1021+JYK1029+JYK1037+#REF!+JYK1046+JYK1054+JYK1062+JYK1070</f>
        <v>#REF!</v>
      </c>
      <c r="JYL994" s="16" t="e">
        <f>#REF!+#REF!+JYL1005+JYL1013+JYL1021+JYL1029+JYL1037+#REF!+JYL1046+JYL1054+JYL1062+JYL1070</f>
        <v>#REF!</v>
      </c>
      <c r="JYM994" s="16" t="e">
        <f>#REF!+#REF!+JYM1005+JYM1013+JYM1021+JYM1029+JYM1037+#REF!+JYM1046+JYM1054+JYM1062+JYM1070</f>
        <v>#REF!</v>
      </c>
      <c r="JYN994" s="16" t="e">
        <f>#REF!+#REF!+JYN1005+JYN1013+JYN1021+JYN1029+JYN1037+#REF!+JYN1046+JYN1054+JYN1062+JYN1070</f>
        <v>#REF!</v>
      </c>
      <c r="JYO994" s="17"/>
      <c r="JYP994" s="17"/>
      <c r="JYQ994" s="17"/>
      <c r="JYR994" s="17"/>
      <c r="JYS994" s="17"/>
      <c r="JYT994" s="17"/>
      <c r="JYU994" s="17"/>
      <c r="JYV994" s="17"/>
      <c r="JYW994" s="17"/>
      <c r="JYX994" s="84"/>
      <c r="JYY994" s="83" t="s">
        <v>4</v>
      </c>
      <c r="JYZ994" s="83"/>
      <c r="JZA994" s="16" t="e">
        <f>#REF!+#REF!+JZA1005+JZA1013+JZA1021+JZA1029+JZA1037+#REF!+JZA1046+JZA1054+JZA1062+JZA1070</f>
        <v>#REF!</v>
      </c>
      <c r="JZB994" s="16" t="e">
        <f>#REF!+#REF!+JZB1005+JZB1013+JZB1021+JZB1029+JZB1037+#REF!+JZB1046+JZB1054+JZB1062+JZB1070</f>
        <v>#REF!</v>
      </c>
      <c r="JZC994" s="16" t="e">
        <f>#REF!+#REF!+JZC1005+JZC1013+JZC1021+JZC1029+JZC1037+#REF!+JZC1046+JZC1054+JZC1062+JZC1070</f>
        <v>#REF!</v>
      </c>
      <c r="JZD994" s="16" t="e">
        <f>#REF!+#REF!+JZD1005+JZD1013+JZD1021+JZD1029+JZD1037+#REF!+JZD1046+JZD1054+JZD1062+JZD1070</f>
        <v>#REF!</v>
      </c>
      <c r="JZE994" s="17"/>
      <c r="JZF994" s="17"/>
      <c r="JZG994" s="17"/>
      <c r="JZH994" s="17"/>
      <c r="JZI994" s="17"/>
      <c r="JZJ994" s="17"/>
      <c r="JZK994" s="17"/>
      <c r="JZL994" s="17"/>
      <c r="JZM994" s="17"/>
      <c r="JZN994" s="84"/>
      <c r="JZO994" s="83" t="s">
        <v>4</v>
      </c>
      <c r="JZP994" s="83"/>
      <c r="JZQ994" s="16" t="e">
        <f>#REF!+#REF!+JZQ1005+JZQ1013+JZQ1021+JZQ1029+JZQ1037+#REF!+JZQ1046+JZQ1054+JZQ1062+JZQ1070</f>
        <v>#REF!</v>
      </c>
      <c r="JZR994" s="16" t="e">
        <f>#REF!+#REF!+JZR1005+JZR1013+JZR1021+JZR1029+JZR1037+#REF!+JZR1046+JZR1054+JZR1062+JZR1070</f>
        <v>#REF!</v>
      </c>
      <c r="JZS994" s="16" t="e">
        <f>#REF!+#REF!+JZS1005+JZS1013+JZS1021+JZS1029+JZS1037+#REF!+JZS1046+JZS1054+JZS1062+JZS1070</f>
        <v>#REF!</v>
      </c>
      <c r="JZT994" s="16" t="e">
        <f>#REF!+#REF!+JZT1005+JZT1013+JZT1021+JZT1029+JZT1037+#REF!+JZT1046+JZT1054+JZT1062+JZT1070</f>
        <v>#REF!</v>
      </c>
      <c r="JZU994" s="17"/>
      <c r="JZV994" s="17"/>
      <c r="JZW994" s="17"/>
      <c r="JZX994" s="17"/>
      <c r="JZY994" s="17"/>
      <c r="JZZ994" s="17"/>
      <c r="KAA994" s="17"/>
      <c r="KAB994" s="17"/>
      <c r="KAC994" s="17"/>
      <c r="KAD994" s="84"/>
      <c r="KAE994" s="83" t="s">
        <v>4</v>
      </c>
      <c r="KAF994" s="83"/>
      <c r="KAG994" s="16" t="e">
        <f>#REF!+#REF!+KAG1005+KAG1013+KAG1021+KAG1029+KAG1037+#REF!+KAG1046+KAG1054+KAG1062+KAG1070</f>
        <v>#REF!</v>
      </c>
      <c r="KAH994" s="16" t="e">
        <f>#REF!+#REF!+KAH1005+KAH1013+KAH1021+KAH1029+KAH1037+#REF!+KAH1046+KAH1054+KAH1062+KAH1070</f>
        <v>#REF!</v>
      </c>
      <c r="KAI994" s="16" t="e">
        <f>#REF!+#REF!+KAI1005+KAI1013+KAI1021+KAI1029+KAI1037+#REF!+KAI1046+KAI1054+KAI1062+KAI1070</f>
        <v>#REF!</v>
      </c>
      <c r="KAJ994" s="16" t="e">
        <f>#REF!+#REF!+KAJ1005+KAJ1013+KAJ1021+KAJ1029+KAJ1037+#REF!+KAJ1046+KAJ1054+KAJ1062+KAJ1070</f>
        <v>#REF!</v>
      </c>
      <c r="KAK994" s="17"/>
      <c r="KAL994" s="17"/>
      <c r="KAM994" s="17"/>
      <c r="KAN994" s="17"/>
      <c r="KAO994" s="17"/>
      <c r="KAP994" s="17"/>
      <c r="KAQ994" s="17"/>
      <c r="KAR994" s="17"/>
      <c r="KAS994" s="17"/>
      <c r="KAT994" s="84"/>
      <c r="KAU994" s="83" t="s">
        <v>4</v>
      </c>
      <c r="KAV994" s="83"/>
      <c r="KAW994" s="16" t="e">
        <f>#REF!+#REF!+KAW1005+KAW1013+KAW1021+KAW1029+KAW1037+#REF!+KAW1046+KAW1054+KAW1062+KAW1070</f>
        <v>#REF!</v>
      </c>
      <c r="KAX994" s="16" t="e">
        <f>#REF!+#REF!+KAX1005+KAX1013+KAX1021+KAX1029+KAX1037+#REF!+KAX1046+KAX1054+KAX1062+KAX1070</f>
        <v>#REF!</v>
      </c>
      <c r="KAY994" s="16" t="e">
        <f>#REF!+#REF!+KAY1005+KAY1013+KAY1021+KAY1029+KAY1037+#REF!+KAY1046+KAY1054+KAY1062+KAY1070</f>
        <v>#REF!</v>
      </c>
      <c r="KAZ994" s="16" t="e">
        <f>#REF!+#REF!+KAZ1005+KAZ1013+KAZ1021+KAZ1029+KAZ1037+#REF!+KAZ1046+KAZ1054+KAZ1062+KAZ1070</f>
        <v>#REF!</v>
      </c>
      <c r="KBA994" s="17"/>
      <c r="KBB994" s="17"/>
      <c r="KBC994" s="17"/>
      <c r="KBD994" s="17"/>
      <c r="KBE994" s="17"/>
      <c r="KBF994" s="17"/>
      <c r="KBG994" s="17"/>
      <c r="KBH994" s="17"/>
      <c r="KBI994" s="17"/>
      <c r="KBJ994" s="84"/>
      <c r="KBK994" s="83" t="s">
        <v>4</v>
      </c>
      <c r="KBL994" s="83"/>
      <c r="KBM994" s="16" t="e">
        <f>#REF!+#REF!+KBM1005+KBM1013+KBM1021+KBM1029+KBM1037+#REF!+KBM1046+KBM1054+KBM1062+KBM1070</f>
        <v>#REF!</v>
      </c>
      <c r="KBN994" s="16" t="e">
        <f>#REF!+#REF!+KBN1005+KBN1013+KBN1021+KBN1029+KBN1037+#REF!+KBN1046+KBN1054+KBN1062+KBN1070</f>
        <v>#REF!</v>
      </c>
      <c r="KBO994" s="16" t="e">
        <f>#REF!+#REF!+KBO1005+KBO1013+KBO1021+KBO1029+KBO1037+#REF!+KBO1046+KBO1054+KBO1062+KBO1070</f>
        <v>#REF!</v>
      </c>
      <c r="KBP994" s="16" t="e">
        <f>#REF!+#REF!+KBP1005+KBP1013+KBP1021+KBP1029+KBP1037+#REF!+KBP1046+KBP1054+KBP1062+KBP1070</f>
        <v>#REF!</v>
      </c>
      <c r="KBQ994" s="17"/>
      <c r="KBR994" s="17"/>
      <c r="KBS994" s="17"/>
      <c r="KBT994" s="17"/>
      <c r="KBU994" s="17"/>
      <c r="KBV994" s="17"/>
      <c r="KBW994" s="17"/>
      <c r="KBX994" s="17"/>
      <c r="KBY994" s="17"/>
      <c r="KBZ994" s="84"/>
      <c r="KCA994" s="83" t="s">
        <v>4</v>
      </c>
      <c r="KCB994" s="83"/>
      <c r="KCC994" s="16" t="e">
        <f>#REF!+#REF!+KCC1005+KCC1013+KCC1021+KCC1029+KCC1037+#REF!+KCC1046+KCC1054+KCC1062+KCC1070</f>
        <v>#REF!</v>
      </c>
      <c r="KCD994" s="16" t="e">
        <f>#REF!+#REF!+KCD1005+KCD1013+KCD1021+KCD1029+KCD1037+#REF!+KCD1046+KCD1054+KCD1062+KCD1070</f>
        <v>#REF!</v>
      </c>
      <c r="KCE994" s="16" t="e">
        <f>#REF!+#REF!+KCE1005+KCE1013+KCE1021+KCE1029+KCE1037+#REF!+KCE1046+KCE1054+KCE1062+KCE1070</f>
        <v>#REF!</v>
      </c>
      <c r="KCF994" s="16" t="e">
        <f>#REF!+#REF!+KCF1005+KCF1013+KCF1021+KCF1029+KCF1037+#REF!+KCF1046+KCF1054+KCF1062+KCF1070</f>
        <v>#REF!</v>
      </c>
      <c r="KCG994" s="17"/>
      <c r="KCH994" s="17"/>
      <c r="KCI994" s="17"/>
      <c r="KCJ994" s="17"/>
      <c r="KCK994" s="17"/>
      <c r="KCL994" s="17"/>
      <c r="KCM994" s="17"/>
      <c r="KCN994" s="17"/>
      <c r="KCO994" s="17"/>
      <c r="KCP994" s="84"/>
      <c r="KCQ994" s="83" t="s">
        <v>4</v>
      </c>
      <c r="KCR994" s="83"/>
      <c r="KCS994" s="16" t="e">
        <f>#REF!+#REF!+KCS1005+KCS1013+KCS1021+KCS1029+KCS1037+#REF!+KCS1046+KCS1054+KCS1062+KCS1070</f>
        <v>#REF!</v>
      </c>
      <c r="KCT994" s="16" t="e">
        <f>#REF!+#REF!+KCT1005+KCT1013+KCT1021+KCT1029+KCT1037+#REF!+KCT1046+KCT1054+KCT1062+KCT1070</f>
        <v>#REF!</v>
      </c>
      <c r="KCU994" s="16" t="e">
        <f>#REF!+#REF!+KCU1005+KCU1013+KCU1021+KCU1029+KCU1037+#REF!+KCU1046+KCU1054+KCU1062+KCU1070</f>
        <v>#REF!</v>
      </c>
      <c r="KCV994" s="16" t="e">
        <f>#REF!+#REF!+KCV1005+KCV1013+KCV1021+KCV1029+KCV1037+#REF!+KCV1046+KCV1054+KCV1062+KCV1070</f>
        <v>#REF!</v>
      </c>
      <c r="KCW994" s="17"/>
      <c r="KCX994" s="17"/>
      <c r="KCY994" s="17"/>
      <c r="KCZ994" s="17"/>
      <c r="KDA994" s="17"/>
      <c r="KDB994" s="17"/>
      <c r="KDC994" s="17"/>
      <c r="KDD994" s="17"/>
      <c r="KDE994" s="17"/>
      <c r="KDF994" s="84"/>
      <c r="KDG994" s="83" t="s">
        <v>4</v>
      </c>
      <c r="KDH994" s="83"/>
      <c r="KDI994" s="16" t="e">
        <f>#REF!+#REF!+KDI1005+KDI1013+KDI1021+KDI1029+KDI1037+#REF!+KDI1046+KDI1054+KDI1062+KDI1070</f>
        <v>#REF!</v>
      </c>
      <c r="KDJ994" s="16" t="e">
        <f>#REF!+#REF!+KDJ1005+KDJ1013+KDJ1021+KDJ1029+KDJ1037+#REF!+KDJ1046+KDJ1054+KDJ1062+KDJ1070</f>
        <v>#REF!</v>
      </c>
      <c r="KDK994" s="16" t="e">
        <f>#REF!+#REF!+KDK1005+KDK1013+KDK1021+KDK1029+KDK1037+#REF!+KDK1046+KDK1054+KDK1062+KDK1070</f>
        <v>#REF!</v>
      </c>
      <c r="KDL994" s="16" t="e">
        <f>#REF!+#REF!+KDL1005+KDL1013+KDL1021+KDL1029+KDL1037+#REF!+KDL1046+KDL1054+KDL1062+KDL1070</f>
        <v>#REF!</v>
      </c>
      <c r="KDM994" s="17"/>
      <c r="KDN994" s="17"/>
      <c r="KDO994" s="17"/>
      <c r="KDP994" s="17"/>
      <c r="KDQ994" s="17"/>
      <c r="KDR994" s="17"/>
      <c r="KDS994" s="17"/>
      <c r="KDT994" s="17"/>
      <c r="KDU994" s="17"/>
      <c r="KDV994" s="84"/>
      <c r="KDW994" s="83" t="s">
        <v>4</v>
      </c>
      <c r="KDX994" s="83"/>
      <c r="KDY994" s="16" t="e">
        <f>#REF!+#REF!+KDY1005+KDY1013+KDY1021+KDY1029+KDY1037+#REF!+KDY1046+KDY1054+KDY1062+KDY1070</f>
        <v>#REF!</v>
      </c>
      <c r="KDZ994" s="16" t="e">
        <f>#REF!+#REF!+KDZ1005+KDZ1013+KDZ1021+KDZ1029+KDZ1037+#REF!+KDZ1046+KDZ1054+KDZ1062+KDZ1070</f>
        <v>#REF!</v>
      </c>
      <c r="KEA994" s="16" t="e">
        <f>#REF!+#REF!+KEA1005+KEA1013+KEA1021+KEA1029+KEA1037+#REF!+KEA1046+KEA1054+KEA1062+KEA1070</f>
        <v>#REF!</v>
      </c>
      <c r="KEB994" s="16" t="e">
        <f>#REF!+#REF!+KEB1005+KEB1013+KEB1021+KEB1029+KEB1037+#REF!+KEB1046+KEB1054+KEB1062+KEB1070</f>
        <v>#REF!</v>
      </c>
      <c r="KEC994" s="17"/>
      <c r="KED994" s="17"/>
      <c r="KEE994" s="17"/>
      <c r="KEF994" s="17"/>
      <c r="KEG994" s="17"/>
      <c r="KEH994" s="17"/>
      <c r="KEI994" s="17"/>
      <c r="KEJ994" s="17"/>
      <c r="KEK994" s="17"/>
      <c r="KEL994" s="84"/>
      <c r="KEM994" s="83" t="s">
        <v>4</v>
      </c>
      <c r="KEN994" s="83"/>
      <c r="KEO994" s="16" t="e">
        <f>#REF!+#REF!+KEO1005+KEO1013+KEO1021+KEO1029+KEO1037+#REF!+KEO1046+KEO1054+KEO1062+KEO1070</f>
        <v>#REF!</v>
      </c>
      <c r="KEP994" s="16" t="e">
        <f>#REF!+#REF!+KEP1005+KEP1013+KEP1021+KEP1029+KEP1037+#REF!+KEP1046+KEP1054+KEP1062+KEP1070</f>
        <v>#REF!</v>
      </c>
      <c r="KEQ994" s="16" t="e">
        <f>#REF!+#REF!+KEQ1005+KEQ1013+KEQ1021+KEQ1029+KEQ1037+#REF!+KEQ1046+KEQ1054+KEQ1062+KEQ1070</f>
        <v>#REF!</v>
      </c>
      <c r="KER994" s="16" t="e">
        <f>#REF!+#REF!+KER1005+KER1013+KER1021+KER1029+KER1037+#REF!+KER1046+KER1054+KER1062+KER1070</f>
        <v>#REF!</v>
      </c>
      <c r="KES994" s="17"/>
      <c r="KET994" s="17"/>
      <c r="KEU994" s="17"/>
      <c r="KEV994" s="17"/>
      <c r="KEW994" s="17"/>
      <c r="KEX994" s="17"/>
      <c r="KEY994" s="17"/>
      <c r="KEZ994" s="17"/>
      <c r="KFA994" s="17"/>
      <c r="KFB994" s="84"/>
      <c r="KFC994" s="83" t="s">
        <v>4</v>
      </c>
      <c r="KFD994" s="83"/>
      <c r="KFE994" s="16" t="e">
        <f>#REF!+#REF!+KFE1005+KFE1013+KFE1021+KFE1029+KFE1037+#REF!+KFE1046+KFE1054+KFE1062+KFE1070</f>
        <v>#REF!</v>
      </c>
      <c r="KFF994" s="16" t="e">
        <f>#REF!+#REF!+KFF1005+KFF1013+KFF1021+KFF1029+KFF1037+#REF!+KFF1046+KFF1054+KFF1062+KFF1070</f>
        <v>#REF!</v>
      </c>
      <c r="KFG994" s="16" t="e">
        <f>#REF!+#REF!+KFG1005+KFG1013+KFG1021+KFG1029+KFG1037+#REF!+KFG1046+KFG1054+KFG1062+KFG1070</f>
        <v>#REF!</v>
      </c>
      <c r="KFH994" s="16" t="e">
        <f>#REF!+#REF!+KFH1005+KFH1013+KFH1021+KFH1029+KFH1037+#REF!+KFH1046+KFH1054+KFH1062+KFH1070</f>
        <v>#REF!</v>
      </c>
      <c r="KFI994" s="17"/>
      <c r="KFJ994" s="17"/>
      <c r="KFK994" s="17"/>
      <c r="KFL994" s="17"/>
      <c r="KFM994" s="17"/>
      <c r="KFN994" s="17"/>
      <c r="KFO994" s="17"/>
      <c r="KFP994" s="17"/>
      <c r="KFQ994" s="17"/>
      <c r="KFR994" s="84"/>
      <c r="KFS994" s="83" t="s">
        <v>4</v>
      </c>
      <c r="KFT994" s="83"/>
      <c r="KFU994" s="16" t="e">
        <f>#REF!+#REF!+KFU1005+KFU1013+KFU1021+KFU1029+KFU1037+#REF!+KFU1046+KFU1054+KFU1062+KFU1070</f>
        <v>#REF!</v>
      </c>
      <c r="KFV994" s="16" t="e">
        <f>#REF!+#REF!+KFV1005+KFV1013+KFV1021+KFV1029+KFV1037+#REF!+KFV1046+KFV1054+KFV1062+KFV1070</f>
        <v>#REF!</v>
      </c>
      <c r="KFW994" s="16" t="e">
        <f>#REF!+#REF!+KFW1005+KFW1013+KFW1021+KFW1029+KFW1037+#REF!+KFW1046+KFW1054+KFW1062+KFW1070</f>
        <v>#REF!</v>
      </c>
      <c r="KFX994" s="16" t="e">
        <f>#REF!+#REF!+KFX1005+KFX1013+KFX1021+KFX1029+KFX1037+#REF!+KFX1046+KFX1054+KFX1062+KFX1070</f>
        <v>#REF!</v>
      </c>
      <c r="KFY994" s="17"/>
      <c r="KFZ994" s="17"/>
      <c r="KGA994" s="17"/>
      <c r="KGB994" s="17"/>
      <c r="KGC994" s="17"/>
      <c r="KGD994" s="17"/>
      <c r="KGE994" s="17"/>
      <c r="KGF994" s="17"/>
      <c r="KGG994" s="17"/>
      <c r="KGH994" s="84"/>
      <c r="KGI994" s="83" t="s">
        <v>4</v>
      </c>
      <c r="KGJ994" s="83"/>
      <c r="KGK994" s="16" t="e">
        <f>#REF!+#REF!+KGK1005+KGK1013+KGK1021+KGK1029+KGK1037+#REF!+KGK1046+KGK1054+KGK1062+KGK1070</f>
        <v>#REF!</v>
      </c>
      <c r="KGL994" s="16" t="e">
        <f>#REF!+#REF!+KGL1005+KGL1013+KGL1021+KGL1029+KGL1037+#REF!+KGL1046+KGL1054+KGL1062+KGL1070</f>
        <v>#REF!</v>
      </c>
      <c r="KGM994" s="16" t="e">
        <f>#REF!+#REF!+KGM1005+KGM1013+KGM1021+KGM1029+KGM1037+#REF!+KGM1046+KGM1054+KGM1062+KGM1070</f>
        <v>#REF!</v>
      </c>
      <c r="KGN994" s="16" t="e">
        <f>#REF!+#REF!+KGN1005+KGN1013+KGN1021+KGN1029+KGN1037+#REF!+KGN1046+KGN1054+KGN1062+KGN1070</f>
        <v>#REF!</v>
      </c>
      <c r="KGO994" s="17"/>
      <c r="KGP994" s="17"/>
      <c r="KGQ994" s="17"/>
      <c r="KGR994" s="17"/>
      <c r="KGS994" s="17"/>
      <c r="KGT994" s="17"/>
      <c r="KGU994" s="17"/>
      <c r="KGV994" s="17"/>
      <c r="KGW994" s="17"/>
      <c r="KGX994" s="84"/>
      <c r="KGY994" s="83" t="s">
        <v>4</v>
      </c>
      <c r="KGZ994" s="83"/>
      <c r="KHA994" s="16" t="e">
        <f>#REF!+#REF!+KHA1005+KHA1013+KHA1021+KHA1029+KHA1037+#REF!+KHA1046+KHA1054+KHA1062+KHA1070</f>
        <v>#REF!</v>
      </c>
      <c r="KHB994" s="16" t="e">
        <f>#REF!+#REF!+KHB1005+KHB1013+KHB1021+KHB1029+KHB1037+#REF!+KHB1046+KHB1054+KHB1062+KHB1070</f>
        <v>#REF!</v>
      </c>
      <c r="KHC994" s="16" t="e">
        <f>#REF!+#REF!+KHC1005+KHC1013+KHC1021+KHC1029+KHC1037+#REF!+KHC1046+KHC1054+KHC1062+KHC1070</f>
        <v>#REF!</v>
      </c>
      <c r="KHD994" s="16" t="e">
        <f>#REF!+#REF!+KHD1005+KHD1013+KHD1021+KHD1029+KHD1037+#REF!+KHD1046+KHD1054+KHD1062+KHD1070</f>
        <v>#REF!</v>
      </c>
      <c r="KHE994" s="17"/>
      <c r="KHF994" s="17"/>
      <c r="KHG994" s="17"/>
      <c r="KHH994" s="17"/>
      <c r="KHI994" s="17"/>
      <c r="KHJ994" s="17"/>
      <c r="KHK994" s="17"/>
      <c r="KHL994" s="17"/>
      <c r="KHM994" s="17"/>
      <c r="KHN994" s="84"/>
      <c r="KHO994" s="83" t="s">
        <v>4</v>
      </c>
      <c r="KHP994" s="83"/>
      <c r="KHQ994" s="16" t="e">
        <f>#REF!+#REF!+KHQ1005+KHQ1013+KHQ1021+KHQ1029+KHQ1037+#REF!+KHQ1046+KHQ1054+KHQ1062+KHQ1070</f>
        <v>#REF!</v>
      </c>
      <c r="KHR994" s="16" t="e">
        <f>#REF!+#REF!+KHR1005+KHR1013+KHR1021+KHR1029+KHR1037+#REF!+KHR1046+KHR1054+KHR1062+KHR1070</f>
        <v>#REF!</v>
      </c>
      <c r="KHS994" s="16" t="e">
        <f>#REF!+#REF!+KHS1005+KHS1013+KHS1021+KHS1029+KHS1037+#REF!+KHS1046+KHS1054+KHS1062+KHS1070</f>
        <v>#REF!</v>
      </c>
      <c r="KHT994" s="16" t="e">
        <f>#REF!+#REF!+KHT1005+KHT1013+KHT1021+KHT1029+KHT1037+#REF!+KHT1046+KHT1054+KHT1062+KHT1070</f>
        <v>#REF!</v>
      </c>
      <c r="KHU994" s="17"/>
      <c r="KHV994" s="17"/>
      <c r="KHW994" s="17"/>
      <c r="KHX994" s="17"/>
      <c r="KHY994" s="17"/>
      <c r="KHZ994" s="17"/>
      <c r="KIA994" s="17"/>
      <c r="KIB994" s="17"/>
      <c r="KIC994" s="17"/>
      <c r="KID994" s="84"/>
      <c r="KIE994" s="83" t="s">
        <v>4</v>
      </c>
      <c r="KIF994" s="83"/>
      <c r="KIG994" s="16" t="e">
        <f>#REF!+#REF!+KIG1005+KIG1013+KIG1021+KIG1029+KIG1037+#REF!+KIG1046+KIG1054+KIG1062+KIG1070</f>
        <v>#REF!</v>
      </c>
      <c r="KIH994" s="16" t="e">
        <f>#REF!+#REF!+KIH1005+KIH1013+KIH1021+KIH1029+KIH1037+#REF!+KIH1046+KIH1054+KIH1062+KIH1070</f>
        <v>#REF!</v>
      </c>
      <c r="KII994" s="16" t="e">
        <f>#REF!+#REF!+KII1005+KII1013+KII1021+KII1029+KII1037+#REF!+KII1046+KII1054+KII1062+KII1070</f>
        <v>#REF!</v>
      </c>
      <c r="KIJ994" s="16" t="e">
        <f>#REF!+#REF!+KIJ1005+KIJ1013+KIJ1021+KIJ1029+KIJ1037+#REF!+KIJ1046+KIJ1054+KIJ1062+KIJ1070</f>
        <v>#REF!</v>
      </c>
      <c r="KIK994" s="17"/>
      <c r="KIL994" s="17"/>
      <c r="KIM994" s="17"/>
      <c r="KIN994" s="17"/>
      <c r="KIO994" s="17"/>
      <c r="KIP994" s="17"/>
      <c r="KIQ994" s="17"/>
      <c r="KIR994" s="17"/>
      <c r="KIS994" s="17"/>
      <c r="KIT994" s="84"/>
      <c r="KIU994" s="83" t="s">
        <v>4</v>
      </c>
      <c r="KIV994" s="83"/>
      <c r="KIW994" s="16" t="e">
        <f>#REF!+#REF!+KIW1005+KIW1013+KIW1021+KIW1029+KIW1037+#REF!+KIW1046+KIW1054+KIW1062+KIW1070</f>
        <v>#REF!</v>
      </c>
      <c r="KIX994" s="16" t="e">
        <f>#REF!+#REF!+KIX1005+KIX1013+KIX1021+KIX1029+KIX1037+#REF!+KIX1046+KIX1054+KIX1062+KIX1070</f>
        <v>#REF!</v>
      </c>
      <c r="KIY994" s="16" t="e">
        <f>#REF!+#REF!+KIY1005+KIY1013+KIY1021+KIY1029+KIY1037+#REF!+KIY1046+KIY1054+KIY1062+KIY1070</f>
        <v>#REF!</v>
      </c>
      <c r="KIZ994" s="16" t="e">
        <f>#REF!+#REF!+KIZ1005+KIZ1013+KIZ1021+KIZ1029+KIZ1037+#REF!+KIZ1046+KIZ1054+KIZ1062+KIZ1070</f>
        <v>#REF!</v>
      </c>
      <c r="KJA994" s="17"/>
      <c r="KJB994" s="17"/>
      <c r="KJC994" s="17"/>
      <c r="KJD994" s="17"/>
      <c r="KJE994" s="17"/>
      <c r="KJF994" s="17"/>
      <c r="KJG994" s="17"/>
      <c r="KJH994" s="17"/>
      <c r="KJI994" s="17"/>
      <c r="KJJ994" s="84"/>
      <c r="KJK994" s="83" t="s">
        <v>4</v>
      </c>
      <c r="KJL994" s="83"/>
      <c r="KJM994" s="16" t="e">
        <f>#REF!+#REF!+KJM1005+KJM1013+KJM1021+KJM1029+KJM1037+#REF!+KJM1046+KJM1054+KJM1062+KJM1070</f>
        <v>#REF!</v>
      </c>
      <c r="KJN994" s="16" t="e">
        <f>#REF!+#REF!+KJN1005+KJN1013+KJN1021+KJN1029+KJN1037+#REF!+KJN1046+KJN1054+KJN1062+KJN1070</f>
        <v>#REF!</v>
      </c>
      <c r="KJO994" s="16" t="e">
        <f>#REF!+#REF!+KJO1005+KJO1013+KJO1021+KJO1029+KJO1037+#REF!+KJO1046+KJO1054+KJO1062+KJO1070</f>
        <v>#REF!</v>
      </c>
      <c r="KJP994" s="16" t="e">
        <f>#REF!+#REF!+KJP1005+KJP1013+KJP1021+KJP1029+KJP1037+#REF!+KJP1046+KJP1054+KJP1062+KJP1070</f>
        <v>#REF!</v>
      </c>
      <c r="KJQ994" s="17"/>
      <c r="KJR994" s="17"/>
      <c r="KJS994" s="17"/>
      <c r="KJT994" s="17"/>
      <c r="KJU994" s="17"/>
      <c r="KJV994" s="17"/>
      <c r="KJW994" s="17"/>
      <c r="KJX994" s="17"/>
      <c r="KJY994" s="17"/>
      <c r="KJZ994" s="84"/>
      <c r="KKA994" s="83" t="s">
        <v>4</v>
      </c>
      <c r="KKB994" s="83"/>
      <c r="KKC994" s="16" t="e">
        <f>#REF!+#REF!+KKC1005+KKC1013+KKC1021+KKC1029+KKC1037+#REF!+KKC1046+KKC1054+KKC1062+KKC1070</f>
        <v>#REF!</v>
      </c>
      <c r="KKD994" s="16" t="e">
        <f>#REF!+#REF!+KKD1005+KKD1013+KKD1021+KKD1029+KKD1037+#REF!+KKD1046+KKD1054+KKD1062+KKD1070</f>
        <v>#REF!</v>
      </c>
      <c r="KKE994" s="16" t="e">
        <f>#REF!+#REF!+KKE1005+KKE1013+KKE1021+KKE1029+KKE1037+#REF!+KKE1046+KKE1054+KKE1062+KKE1070</f>
        <v>#REF!</v>
      </c>
      <c r="KKF994" s="16" t="e">
        <f>#REF!+#REF!+KKF1005+KKF1013+KKF1021+KKF1029+KKF1037+#REF!+KKF1046+KKF1054+KKF1062+KKF1070</f>
        <v>#REF!</v>
      </c>
      <c r="KKG994" s="17"/>
      <c r="KKH994" s="17"/>
      <c r="KKI994" s="17"/>
      <c r="KKJ994" s="17"/>
      <c r="KKK994" s="17"/>
      <c r="KKL994" s="17"/>
      <c r="KKM994" s="17"/>
      <c r="KKN994" s="17"/>
      <c r="KKO994" s="17"/>
      <c r="KKP994" s="84"/>
      <c r="KKQ994" s="83" t="s">
        <v>4</v>
      </c>
      <c r="KKR994" s="83"/>
      <c r="KKS994" s="16" t="e">
        <f>#REF!+#REF!+KKS1005+KKS1013+KKS1021+KKS1029+KKS1037+#REF!+KKS1046+KKS1054+KKS1062+KKS1070</f>
        <v>#REF!</v>
      </c>
      <c r="KKT994" s="16" t="e">
        <f>#REF!+#REF!+KKT1005+KKT1013+KKT1021+KKT1029+KKT1037+#REF!+KKT1046+KKT1054+KKT1062+KKT1070</f>
        <v>#REF!</v>
      </c>
      <c r="KKU994" s="16" t="e">
        <f>#REF!+#REF!+KKU1005+KKU1013+KKU1021+KKU1029+KKU1037+#REF!+KKU1046+KKU1054+KKU1062+KKU1070</f>
        <v>#REF!</v>
      </c>
      <c r="KKV994" s="16" t="e">
        <f>#REF!+#REF!+KKV1005+KKV1013+KKV1021+KKV1029+KKV1037+#REF!+KKV1046+KKV1054+KKV1062+KKV1070</f>
        <v>#REF!</v>
      </c>
      <c r="KKW994" s="17"/>
      <c r="KKX994" s="17"/>
      <c r="KKY994" s="17"/>
      <c r="KKZ994" s="17"/>
      <c r="KLA994" s="17"/>
      <c r="KLB994" s="17"/>
      <c r="KLC994" s="17"/>
      <c r="KLD994" s="17"/>
      <c r="KLE994" s="17"/>
      <c r="KLF994" s="84"/>
      <c r="KLG994" s="83" t="s">
        <v>4</v>
      </c>
      <c r="KLH994" s="83"/>
      <c r="KLI994" s="16" t="e">
        <f>#REF!+#REF!+KLI1005+KLI1013+KLI1021+KLI1029+KLI1037+#REF!+KLI1046+KLI1054+KLI1062+KLI1070</f>
        <v>#REF!</v>
      </c>
      <c r="KLJ994" s="16" t="e">
        <f>#REF!+#REF!+KLJ1005+KLJ1013+KLJ1021+KLJ1029+KLJ1037+#REF!+KLJ1046+KLJ1054+KLJ1062+KLJ1070</f>
        <v>#REF!</v>
      </c>
      <c r="KLK994" s="16" t="e">
        <f>#REF!+#REF!+KLK1005+KLK1013+KLK1021+KLK1029+KLK1037+#REF!+KLK1046+KLK1054+KLK1062+KLK1070</f>
        <v>#REF!</v>
      </c>
      <c r="KLL994" s="16" t="e">
        <f>#REF!+#REF!+KLL1005+KLL1013+KLL1021+KLL1029+KLL1037+#REF!+KLL1046+KLL1054+KLL1062+KLL1070</f>
        <v>#REF!</v>
      </c>
      <c r="KLM994" s="17"/>
      <c r="KLN994" s="17"/>
      <c r="KLO994" s="17"/>
      <c r="KLP994" s="17"/>
      <c r="KLQ994" s="17"/>
      <c r="KLR994" s="17"/>
      <c r="KLS994" s="17"/>
      <c r="KLT994" s="17"/>
      <c r="KLU994" s="17"/>
      <c r="KLV994" s="84"/>
      <c r="KLW994" s="83" t="s">
        <v>4</v>
      </c>
      <c r="KLX994" s="83"/>
      <c r="KLY994" s="16" t="e">
        <f>#REF!+#REF!+KLY1005+KLY1013+KLY1021+KLY1029+KLY1037+#REF!+KLY1046+KLY1054+KLY1062+KLY1070</f>
        <v>#REF!</v>
      </c>
      <c r="KLZ994" s="16" t="e">
        <f>#REF!+#REF!+KLZ1005+KLZ1013+KLZ1021+KLZ1029+KLZ1037+#REF!+KLZ1046+KLZ1054+KLZ1062+KLZ1070</f>
        <v>#REF!</v>
      </c>
      <c r="KMA994" s="16" t="e">
        <f>#REF!+#REF!+KMA1005+KMA1013+KMA1021+KMA1029+KMA1037+#REF!+KMA1046+KMA1054+KMA1062+KMA1070</f>
        <v>#REF!</v>
      </c>
      <c r="KMB994" s="16" t="e">
        <f>#REF!+#REF!+KMB1005+KMB1013+KMB1021+KMB1029+KMB1037+#REF!+KMB1046+KMB1054+KMB1062+KMB1070</f>
        <v>#REF!</v>
      </c>
      <c r="KMC994" s="17"/>
      <c r="KMD994" s="17"/>
      <c r="KME994" s="17"/>
      <c r="KMF994" s="17"/>
      <c r="KMG994" s="17"/>
      <c r="KMH994" s="17"/>
      <c r="KMI994" s="17"/>
      <c r="KMJ994" s="17"/>
      <c r="KMK994" s="17"/>
      <c r="KML994" s="84"/>
      <c r="KMM994" s="83" t="s">
        <v>4</v>
      </c>
      <c r="KMN994" s="83"/>
      <c r="KMO994" s="16" t="e">
        <f>#REF!+#REF!+KMO1005+KMO1013+KMO1021+KMO1029+KMO1037+#REF!+KMO1046+KMO1054+KMO1062+KMO1070</f>
        <v>#REF!</v>
      </c>
      <c r="KMP994" s="16" t="e">
        <f>#REF!+#REF!+KMP1005+KMP1013+KMP1021+KMP1029+KMP1037+#REF!+KMP1046+KMP1054+KMP1062+KMP1070</f>
        <v>#REF!</v>
      </c>
      <c r="KMQ994" s="16" t="e">
        <f>#REF!+#REF!+KMQ1005+KMQ1013+KMQ1021+KMQ1029+KMQ1037+#REF!+KMQ1046+KMQ1054+KMQ1062+KMQ1070</f>
        <v>#REF!</v>
      </c>
      <c r="KMR994" s="16" t="e">
        <f>#REF!+#REF!+KMR1005+KMR1013+KMR1021+KMR1029+KMR1037+#REF!+KMR1046+KMR1054+KMR1062+KMR1070</f>
        <v>#REF!</v>
      </c>
      <c r="KMS994" s="17"/>
      <c r="KMT994" s="17"/>
      <c r="KMU994" s="17"/>
      <c r="KMV994" s="17"/>
      <c r="KMW994" s="17"/>
      <c r="KMX994" s="17"/>
      <c r="KMY994" s="17"/>
      <c r="KMZ994" s="17"/>
      <c r="KNA994" s="17"/>
      <c r="KNB994" s="84"/>
      <c r="KNC994" s="83" t="s">
        <v>4</v>
      </c>
      <c r="KND994" s="83"/>
      <c r="KNE994" s="16" t="e">
        <f>#REF!+#REF!+KNE1005+KNE1013+KNE1021+KNE1029+KNE1037+#REF!+KNE1046+KNE1054+KNE1062+KNE1070</f>
        <v>#REF!</v>
      </c>
      <c r="KNF994" s="16" t="e">
        <f>#REF!+#REF!+KNF1005+KNF1013+KNF1021+KNF1029+KNF1037+#REF!+KNF1046+KNF1054+KNF1062+KNF1070</f>
        <v>#REF!</v>
      </c>
      <c r="KNG994" s="16" t="e">
        <f>#REF!+#REF!+KNG1005+KNG1013+KNG1021+KNG1029+KNG1037+#REF!+KNG1046+KNG1054+KNG1062+KNG1070</f>
        <v>#REF!</v>
      </c>
      <c r="KNH994" s="16" t="e">
        <f>#REF!+#REF!+KNH1005+KNH1013+KNH1021+KNH1029+KNH1037+#REF!+KNH1046+KNH1054+KNH1062+KNH1070</f>
        <v>#REF!</v>
      </c>
      <c r="KNI994" s="17"/>
      <c r="KNJ994" s="17"/>
      <c r="KNK994" s="17"/>
      <c r="KNL994" s="17"/>
      <c r="KNM994" s="17"/>
      <c r="KNN994" s="17"/>
      <c r="KNO994" s="17"/>
      <c r="KNP994" s="17"/>
      <c r="KNQ994" s="17"/>
      <c r="KNR994" s="84"/>
      <c r="KNS994" s="83" t="s">
        <v>4</v>
      </c>
      <c r="KNT994" s="83"/>
      <c r="KNU994" s="16" t="e">
        <f>#REF!+#REF!+KNU1005+KNU1013+KNU1021+KNU1029+KNU1037+#REF!+KNU1046+KNU1054+KNU1062+KNU1070</f>
        <v>#REF!</v>
      </c>
      <c r="KNV994" s="16" t="e">
        <f>#REF!+#REF!+KNV1005+KNV1013+KNV1021+KNV1029+KNV1037+#REF!+KNV1046+KNV1054+KNV1062+KNV1070</f>
        <v>#REF!</v>
      </c>
      <c r="KNW994" s="16" t="e">
        <f>#REF!+#REF!+KNW1005+KNW1013+KNW1021+KNW1029+KNW1037+#REF!+KNW1046+KNW1054+KNW1062+KNW1070</f>
        <v>#REF!</v>
      </c>
      <c r="KNX994" s="16" t="e">
        <f>#REF!+#REF!+KNX1005+KNX1013+KNX1021+KNX1029+KNX1037+#REF!+KNX1046+KNX1054+KNX1062+KNX1070</f>
        <v>#REF!</v>
      </c>
      <c r="KNY994" s="17"/>
      <c r="KNZ994" s="17"/>
      <c r="KOA994" s="17"/>
      <c r="KOB994" s="17"/>
      <c r="KOC994" s="17"/>
      <c r="KOD994" s="17"/>
      <c r="KOE994" s="17"/>
      <c r="KOF994" s="17"/>
      <c r="KOG994" s="17"/>
      <c r="KOH994" s="84"/>
      <c r="KOI994" s="83" t="s">
        <v>4</v>
      </c>
      <c r="KOJ994" s="83"/>
      <c r="KOK994" s="16" t="e">
        <f>#REF!+#REF!+KOK1005+KOK1013+KOK1021+KOK1029+KOK1037+#REF!+KOK1046+KOK1054+KOK1062+KOK1070</f>
        <v>#REF!</v>
      </c>
      <c r="KOL994" s="16" t="e">
        <f>#REF!+#REF!+KOL1005+KOL1013+KOL1021+KOL1029+KOL1037+#REF!+KOL1046+KOL1054+KOL1062+KOL1070</f>
        <v>#REF!</v>
      </c>
      <c r="KOM994" s="16" t="e">
        <f>#REF!+#REF!+KOM1005+KOM1013+KOM1021+KOM1029+KOM1037+#REF!+KOM1046+KOM1054+KOM1062+KOM1070</f>
        <v>#REF!</v>
      </c>
      <c r="KON994" s="16" t="e">
        <f>#REF!+#REF!+KON1005+KON1013+KON1021+KON1029+KON1037+#REF!+KON1046+KON1054+KON1062+KON1070</f>
        <v>#REF!</v>
      </c>
      <c r="KOO994" s="17"/>
      <c r="KOP994" s="17"/>
      <c r="KOQ994" s="17"/>
      <c r="KOR994" s="17"/>
      <c r="KOS994" s="17"/>
      <c r="KOT994" s="17"/>
      <c r="KOU994" s="17"/>
      <c r="KOV994" s="17"/>
      <c r="KOW994" s="17"/>
      <c r="KOX994" s="84"/>
      <c r="KOY994" s="83" t="s">
        <v>4</v>
      </c>
      <c r="KOZ994" s="83"/>
      <c r="KPA994" s="16" t="e">
        <f>#REF!+#REF!+KPA1005+KPA1013+KPA1021+KPA1029+KPA1037+#REF!+KPA1046+KPA1054+KPA1062+KPA1070</f>
        <v>#REF!</v>
      </c>
      <c r="KPB994" s="16" t="e">
        <f>#REF!+#REF!+KPB1005+KPB1013+KPB1021+KPB1029+KPB1037+#REF!+KPB1046+KPB1054+KPB1062+KPB1070</f>
        <v>#REF!</v>
      </c>
      <c r="KPC994" s="16" t="e">
        <f>#REF!+#REF!+KPC1005+KPC1013+KPC1021+KPC1029+KPC1037+#REF!+KPC1046+KPC1054+KPC1062+KPC1070</f>
        <v>#REF!</v>
      </c>
      <c r="KPD994" s="16" t="e">
        <f>#REF!+#REF!+KPD1005+KPD1013+KPD1021+KPD1029+KPD1037+#REF!+KPD1046+KPD1054+KPD1062+KPD1070</f>
        <v>#REF!</v>
      </c>
      <c r="KPE994" s="17"/>
      <c r="KPF994" s="17"/>
      <c r="KPG994" s="17"/>
      <c r="KPH994" s="17"/>
      <c r="KPI994" s="17"/>
      <c r="KPJ994" s="17"/>
      <c r="KPK994" s="17"/>
      <c r="KPL994" s="17"/>
      <c r="KPM994" s="17"/>
      <c r="KPN994" s="84"/>
      <c r="KPO994" s="83" t="s">
        <v>4</v>
      </c>
      <c r="KPP994" s="83"/>
      <c r="KPQ994" s="16" t="e">
        <f>#REF!+#REF!+KPQ1005+KPQ1013+KPQ1021+KPQ1029+KPQ1037+#REF!+KPQ1046+KPQ1054+KPQ1062+KPQ1070</f>
        <v>#REF!</v>
      </c>
      <c r="KPR994" s="16" t="e">
        <f>#REF!+#REF!+KPR1005+KPR1013+KPR1021+KPR1029+KPR1037+#REF!+KPR1046+KPR1054+KPR1062+KPR1070</f>
        <v>#REF!</v>
      </c>
      <c r="KPS994" s="16" t="e">
        <f>#REF!+#REF!+KPS1005+KPS1013+KPS1021+KPS1029+KPS1037+#REF!+KPS1046+KPS1054+KPS1062+KPS1070</f>
        <v>#REF!</v>
      </c>
      <c r="KPT994" s="16" t="e">
        <f>#REF!+#REF!+KPT1005+KPT1013+KPT1021+KPT1029+KPT1037+#REF!+KPT1046+KPT1054+KPT1062+KPT1070</f>
        <v>#REF!</v>
      </c>
      <c r="KPU994" s="17"/>
      <c r="KPV994" s="17"/>
      <c r="KPW994" s="17"/>
      <c r="KPX994" s="17"/>
      <c r="KPY994" s="17"/>
      <c r="KPZ994" s="17"/>
      <c r="KQA994" s="17"/>
      <c r="KQB994" s="17"/>
      <c r="KQC994" s="17"/>
      <c r="KQD994" s="84"/>
      <c r="KQE994" s="83" t="s">
        <v>4</v>
      </c>
      <c r="KQF994" s="83"/>
      <c r="KQG994" s="16" t="e">
        <f>#REF!+#REF!+KQG1005+KQG1013+KQG1021+KQG1029+KQG1037+#REF!+KQG1046+KQG1054+KQG1062+KQG1070</f>
        <v>#REF!</v>
      </c>
      <c r="KQH994" s="16" t="e">
        <f>#REF!+#REF!+KQH1005+KQH1013+KQH1021+KQH1029+KQH1037+#REF!+KQH1046+KQH1054+KQH1062+KQH1070</f>
        <v>#REF!</v>
      </c>
      <c r="KQI994" s="16" t="e">
        <f>#REF!+#REF!+KQI1005+KQI1013+KQI1021+KQI1029+KQI1037+#REF!+KQI1046+KQI1054+KQI1062+KQI1070</f>
        <v>#REF!</v>
      </c>
      <c r="KQJ994" s="16" t="e">
        <f>#REF!+#REF!+KQJ1005+KQJ1013+KQJ1021+KQJ1029+KQJ1037+#REF!+KQJ1046+KQJ1054+KQJ1062+KQJ1070</f>
        <v>#REF!</v>
      </c>
      <c r="KQK994" s="17"/>
      <c r="KQL994" s="17"/>
      <c r="KQM994" s="17"/>
      <c r="KQN994" s="17"/>
      <c r="KQO994" s="17"/>
      <c r="KQP994" s="17"/>
      <c r="KQQ994" s="17"/>
      <c r="KQR994" s="17"/>
      <c r="KQS994" s="17"/>
      <c r="KQT994" s="84"/>
      <c r="KQU994" s="83" t="s">
        <v>4</v>
      </c>
      <c r="KQV994" s="83"/>
      <c r="KQW994" s="16" t="e">
        <f>#REF!+#REF!+KQW1005+KQW1013+KQW1021+KQW1029+KQW1037+#REF!+KQW1046+KQW1054+KQW1062+KQW1070</f>
        <v>#REF!</v>
      </c>
      <c r="KQX994" s="16" t="e">
        <f>#REF!+#REF!+KQX1005+KQX1013+KQX1021+KQX1029+KQX1037+#REF!+KQX1046+KQX1054+KQX1062+KQX1070</f>
        <v>#REF!</v>
      </c>
      <c r="KQY994" s="16" t="e">
        <f>#REF!+#REF!+KQY1005+KQY1013+KQY1021+KQY1029+KQY1037+#REF!+KQY1046+KQY1054+KQY1062+KQY1070</f>
        <v>#REF!</v>
      </c>
      <c r="KQZ994" s="16" t="e">
        <f>#REF!+#REF!+KQZ1005+KQZ1013+KQZ1021+KQZ1029+KQZ1037+#REF!+KQZ1046+KQZ1054+KQZ1062+KQZ1070</f>
        <v>#REF!</v>
      </c>
      <c r="KRA994" s="17"/>
      <c r="KRB994" s="17"/>
      <c r="KRC994" s="17"/>
      <c r="KRD994" s="17"/>
      <c r="KRE994" s="17"/>
      <c r="KRF994" s="17"/>
      <c r="KRG994" s="17"/>
      <c r="KRH994" s="17"/>
      <c r="KRI994" s="17"/>
      <c r="KRJ994" s="84"/>
      <c r="KRK994" s="83" t="s">
        <v>4</v>
      </c>
      <c r="KRL994" s="83"/>
      <c r="KRM994" s="16" t="e">
        <f>#REF!+#REF!+KRM1005+KRM1013+KRM1021+KRM1029+KRM1037+#REF!+KRM1046+KRM1054+KRM1062+KRM1070</f>
        <v>#REF!</v>
      </c>
      <c r="KRN994" s="16" t="e">
        <f>#REF!+#REF!+KRN1005+KRN1013+KRN1021+KRN1029+KRN1037+#REF!+KRN1046+KRN1054+KRN1062+KRN1070</f>
        <v>#REF!</v>
      </c>
      <c r="KRO994" s="16" t="e">
        <f>#REF!+#REF!+KRO1005+KRO1013+KRO1021+KRO1029+KRO1037+#REF!+KRO1046+KRO1054+KRO1062+KRO1070</f>
        <v>#REF!</v>
      </c>
      <c r="KRP994" s="16" t="e">
        <f>#REF!+#REF!+KRP1005+KRP1013+KRP1021+KRP1029+KRP1037+#REF!+KRP1046+KRP1054+KRP1062+KRP1070</f>
        <v>#REF!</v>
      </c>
      <c r="KRQ994" s="17"/>
      <c r="KRR994" s="17"/>
      <c r="KRS994" s="17"/>
      <c r="KRT994" s="17"/>
      <c r="KRU994" s="17"/>
      <c r="KRV994" s="17"/>
      <c r="KRW994" s="17"/>
      <c r="KRX994" s="17"/>
      <c r="KRY994" s="17"/>
      <c r="KRZ994" s="84"/>
      <c r="KSA994" s="83" t="s">
        <v>4</v>
      </c>
      <c r="KSB994" s="83"/>
      <c r="KSC994" s="16" t="e">
        <f>#REF!+#REF!+KSC1005+KSC1013+KSC1021+KSC1029+KSC1037+#REF!+KSC1046+KSC1054+KSC1062+KSC1070</f>
        <v>#REF!</v>
      </c>
      <c r="KSD994" s="16" t="e">
        <f>#REF!+#REF!+KSD1005+KSD1013+KSD1021+KSD1029+KSD1037+#REF!+KSD1046+KSD1054+KSD1062+KSD1070</f>
        <v>#REF!</v>
      </c>
      <c r="KSE994" s="16" t="e">
        <f>#REF!+#REF!+KSE1005+KSE1013+KSE1021+KSE1029+KSE1037+#REF!+KSE1046+KSE1054+KSE1062+KSE1070</f>
        <v>#REF!</v>
      </c>
      <c r="KSF994" s="16" t="e">
        <f>#REF!+#REF!+KSF1005+KSF1013+KSF1021+KSF1029+KSF1037+#REF!+KSF1046+KSF1054+KSF1062+KSF1070</f>
        <v>#REF!</v>
      </c>
      <c r="KSG994" s="17"/>
      <c r="KSH994" s="17"/>
      <c r="KSI994" s="17"/>
      <c r="KSJ994" s="17"/>
      <c r="KSK994" s="17"/>
      <c r="KSL994" s="17"/>
      <c r="KSM994" s="17"/>
      <c r="KSN994" s="17"/>
      <c r="KSO994" s="17"/>
      <c r="KSP994" s="84"/>
      <c r="KSQ994" s="83" t="s">
        <v>4</v>
      </c>
      <c r="KSR994" s="83"/>
      <c r="KSS994" s="16" t="e">
        <f>#REF!+#REF!+KSS1005+KSS1013+KSS1021+KSS1029+KSS1037+#REF!+KSS1046+KSS1054+KSS1062+KSS1070</f>
        <v>#REF!</v>
      </c>
      <c r="KST994" s="16" t="e">
        <f>#REF!+#REF!+KST1005+KST1013+KST1021+KST1029+KST1037+#REF!+KST1046+KST1054+KST1062+KST1070</f>
        <v>#REF!</v>
      </c>
      <c r="KSU994" s="16" t="e">
        <f>#REF!+#REF!+KSU1005+KSU1013+KSU1021+KSU1029+KSU1037+#REF!+KSU1046+KSU1054+KSU1062+KSU1070</f>
        <v>#REF!</v>
      </c>
      <c r="KSV994" s="16" t="e">
        <f>#REF!+#REF!+KSV1005+KSV1013+KSV1021+KSV1029+KSV1037+#REF!+KSV1046+KSV1054+KSV1062+KSV1070</f>
        <v>#REF!</v>
      </c>
      <c r="KSW994" s="17"/>
      <c r="KSX994" s="17"/>
      <c r="KSY994" s="17"/>
      <c r="KSZ994" s="17"/>
      <c r="KTA994" s="17"/>
      <c r="KTB994" s="17"/>
      <c r="KTC994" s="17"/>
      <c r="KTD994" s="17"/>
      <c r="KTE994" s="17"/>
      <c r="KTF994" s="84"/>
      <c r="KTG994" s="83" t="s">
        <v>4</v>
      </c>
      <c r="KTH994" s="83"/>
      <c r="KTI994" s="16" t="e">
        <f>#REF!+#REF!+KTI1005+KTI1013+KTI1021+KTI1029+KTI1037+#REF!+KTI1046+KTI1054+KTI1062+KTI1070</f>
        <v>#REF!</v>
      </c>
      <c r="KTJ994" s="16" t="e">
        <f>#REF!+#REF!+KTJ1005+KTJ1013+KTJ1021+KTJ1029+KTJ1037+#REF!+KTJ1046+KTJ1054+KTJ1062+KTJ1070</f>
        <v>#REF!</v>
      </c>
      <c r="KTK994" s="16" t="e">
        <f>#REF!+#REF!+KTK1005+KTK1013+KTK1021+KTK1029+KTK1037+#REF!+KTK1046+KTK1054+KTK1062+KTK1070</f>
        <v>#REF!</v>
      </c>
      <c r="KTL994" s="16" t="e">
        <f>#REF!+#REF!+KTL1005+KTL1013+KTL1021+KTL1029+KTL1037+#REF!+KTL1046+KTL1054+KTL1062+KTL1070</f>
        <v>#REF!</v>
      </c>
      <c r="KTM994" s="17"/>
      <c r="KTN994" s="17"/>
      <c r="KTO994" s="17"/>
      <c r="KTP994" s="17"/>
      <c r="KTQ994" s="17"/>
      <c r="KTR994" s="17"/>
      <c r="KTS994" s="17"/>
      <c r="KTT994" s="17"/>
      <c r="KTU994" s="17"/>
      <c r="KTV994" s="84"/>
      <c r="KTW994" s="83" t="s">
        <v>4</v>
      </c>
      <c r="KTX994" s="83"/>
      <c r="KTY994" s="16" t="e">
        <f>#REF!+#REF!+KTY1005+KTY1013+KTY1021+KTY1029+KTY1037+#REF!+KTY1046+KTY1054+KTY1062+KTY1070</f>
        <v>#REF!</v>
      </c>
      <c r="KTZ994" s="16" t="e">
        <f>#REF!+#REF!+KTZ1005+KTZ1013+KTZ1021+KTZ1029+KTZ1037+#REF!+KTZ1046+KTZ1054+KTZ1062+KTZ1070</f>
        <v>#REF!</v>
      </c>
      <c r="KUA994" s="16" t="e">
        <f>#REF!+#REF!+KUA1005+KUA1013+KUA1021+KUA1029+KUA1037+#REF!+KUA1046+KUA1054+KUA1062+KUA1070</f>
        <v>#REF!</v>
      </c>
      <c r="KUB994" s="16" t="e">
        <f>#REF!+#REF!+KUB1005+KUB1013+KUB1021+KUB1029+KUB1037+#REF!+KUB1046+KUB1054+KUB1062+KUB1070</f>
        <v>#REF!</v>
      </c>
      <c r="KUC994" s="17"/>
      <c r="KUD994" s="17"/>
      <c r="KUE994" s="17"/>
      <c r="KUF994" s="17"/>
      <c r="KUG994" s="17"/>
      <c r="KUH994" s="17"/>
      <c r="KUI994" s="17"/>
      <c r="KUJ994" s="17"/>
      <c r="KUK994" s="17"/>
      <c r="KUL994" s="84"/>
      <c r="KUM994" s="83" t="s">
        <v>4</v>
      </c>
      <c r="KUN994" s="83"/>
      <c r="KUO994" s="16" t="e">
        <f>#REF!+#REF!+KUO1005+KUO1013+KUO1021+KUO1029+KUO1037+#REF!+KUO1046+KUO1054+KUO1062+KUO1070</f>
        <v>#REF!</v>
      </c>
      <c r="KUP994" s="16" t="e">
        <f>#REF!+#REF!+KUP1005+KUP1013+KUP1021+KUP1029+KUP1037+#REF!+KUP1046+KUP1054+KUP1062+KUP1070</f>
        <v>#REF!</v>
      </c>
      <c r="KUQ994" s="16" t="e">
        <f>#REF!+#REF!+KUQ1005+KUQ1013+KUQ1021+KUQ1029+KUQ1037+#REF!+KUQ1046+KUQ1054+KUQ1062+KUQ1070</f>
        <v>#REF!</v>
      </c>
      <c r="KUR994" s="16" t="e">
        <f>#REF!+#REF!+KUR1005+KUR1013+KUR1021+KUR1029+KUR1037+#REF!+KUR1046+KUR1054+KUR1062+KUR1070</f>
        <v>#REF!</v>
      </c>
      <c r="KUS994" s="17"/>
      <c r="KUT994" s="17"/>
      <c r="KUU994" s="17"/>
      <c r="KUV994" s="17"/>
      <c r="KUW994" s="17"/>
      <c r="KUX994" s="17"/>
      <c r="KUY994" s="17"/>
      <c r="KUZ994" s="17"/>
      <c r="KVA994" s="17"/>
      <c r="KVB994" s="84"/>
      <c r="KVC994" s="83" t="s">
        <v>4</v>
      </c>
      <c r="KVD994" s="83"/>
      <c r="KVE994" s="16" t="e">
        <f>#REF!+#REF!+KVE1005+KVE1013+KVE1021+KVE1029+KVE1037+#REF!+KVE1046+KVE1054+KVE1062+KVE1070</f>
        <v>#REF!</v>
      </c>
      <c r="KVF994" s="16" t="e">
        <f>#REF!+#REF!+KVF1005+KVF1013+KVF1021+KVF1029+KVF1037+#REF!+KVF1046+KVF1054+KVF1062+KVF1070</f>
        <v>#REF!</v>
      </c>
      <c r="KVG994" s="16" t="e">
        <f>#REF!+#REF!+KVG1005+KVG1013+KVG1021+KVG1029+KVG1037+#REF!+KVG1046+KVG1054+KVG1062+KVG1070</f>
        <v>#REF!</v>
      </c>
      <c r="KVH994" s="16" t="e">
        <f>#REF!+#REF!+KVH1005+KVH1013+KVH1021+KVH1029+KVH1037+#REF!+KVH1046+KVH1054+KVH1062+KVH1070</f>
        <v>#REF!</v>
      </c>
      <c r="KVI994" s="17"/>
      <c r="KVJ994" s="17"/>
      <c r="KVK994" s="17"/>
      <c r="KVL994" s="17"/>
      <c r="KVM994" s="17"/>
      <c r="KVN994" s="17"/>
      <c r="KVO994" s="17"/>
      <c r="KVP994" s="17"/>
      <c r="KVQ994" s="17"/>
      <c r="KVR994" s="84"/>
      <c r="KVS994" s="83" t="s">
        <v>4</v>
      </c>
      <c r="KVT994" s="83"/>
      <c r="KVU994" s="16" t="e">
        <f>#REF!+#REF!+KVU1005+KVU1013+KVU1021+KVU1029+KVU1037+#REF!+KVU1046+KVU1054+KVU1062+KVU1070</f>
        <v>#REF!</v>
      </c>
      <c r="KVV994" s="16" t="e">
        <f>#REF!+#REF!+KVV1005+KVV1013+KVV1021+KVV1029+KVV1037+#REF!+KVV1046+KVV1054+KVV1062+KVV1070</f>
        <v>#REF!</v>
      </c>
      <c r="KVW994" s="16" t="e">
        <f>#REF!+#REF!+KVW1005+KVW1013+KVW1021+KVW1029+KVW1037+#REF!+KVW1046+KVW1054+KVW1062+KVW1070</f>
        <v>#REF!</v>
      </c>
      <c r="KVX994" s="16" t="e">
        <f>#REF!+#REF!+KVX1005+KVX1013+KVX1021+KVX1029+KVX1037+#REF!+KVX1046+KVX1054+KVX1062+KVX1070</f>
        <v>#REF!</v>
      </c>
      <c r="KVY994" s="17"/>
      <c r="KVZ994" s="17"/>
      <c r="KWA994" s="17"/>
      <c r="KWB994" s="17"/>
      <c r="KWC994" s="17"/>
      <c r="KWD994" s="17"/>
      <c r="KWE994" s="17"/>
      <c r="KWF994" s="17"/>
      <c r="KWG994" s="17"/>
      <c r="KWH994" s="84"/>
      <c r="KWI994" s="83" t="s">
        <v>4</v>
      </c>
      <c r="KWJ994" s="83"/>
      <c r="KWK994" s="16" t="e">
        <f>#REF!+#REF!+KWK1005+KWK1013+KWK1021+KWK1029+KWK1037+#REF!+KWK1046+KWK1054+KWK1062+KWK1070</f>
        <v>#REF!</v>
      </c>
      <c r="KWL994" s="16" t="e">
        <f>#REF!+#REF!+KWL1005+KWL1013+KWL1021+KWL1029+KWL1037+#REF!+KWL1046+KWL1054+KWL1062+KWL1070</f>
        <v>#REF!</v>
      </c>
      <c r="KWM994" s="16" t="e">
        <f>#REF!+#REF!+KWM1005+KWM1013+KWM1021+KWM1029+KWM1037+#REF!+KWM1046+KWM1054+KWM1062+KWM1070</f>
        <v>#REF!</v>
      </c>
      <c r="KWN994" s="16" t="e">
        <f>#REF!+#REF!+KWN1005+KWN1013+KWN1021+KWN1029+KWN1037+#REF!+KWN1046+KWN1054+KWN1062+KWN1070</f>
        <v>#REF!</v>
      </c>
      <c r="KWO994" s="17"/>
      <c r="KWP994" s="17"/>
      <c r="KWQ994" s="17"/>
      <c r="KWR994" s="17"/>
      <c r="KWS994" s="17"/>
      <c r="KWT994" s="17"/>
      <c r="KWU994" s="17"/>
      <c r="KWV994" s="17"/>
      <c r="KWW994" s="17"/>
      <c r="KWX994" s="84"/>
      <c r="KWY994" s="83" t="s">
        <v>4</v>
      </c>
      <c r="KWZ994" s="83"/>
      <c r="KXA994" s="16" t="e">
        <f>#REF!+#REF!+KXA1005+KXA1013+KXA1021+KXA1029+KXA1037+#REF!+KXA1046+KXA1054+KXA1062+KXA1070</f>
        <v>#REF!</v>
      </c>
      <c r="KXB994" s="16" t="e">
        <f>#REF!+#REF!+KXB1005+KXB1013+KXB1021+KXB1029+KXB1037+#REF!+KXB1046+KXB1054+KXB1062+KXB1070</f>
        <v>#REF!</v>
      </c>
      <c r="KXC994" s="16" t="e">
        <f>#REF!+#REF!+KXC1005+KXC1013+KXC1021+KXC1029+KXC1037+#REF!+KXC1046+KXC1054+KXC1062+KXC1070</f>
        <v>#REF!</v>
      </c>
      <c r="KXD994" s="16" t="e">
        <f>#REF!+#REF!+KXD1005+KXD1013+KXD1021+KXD1029+KXD1037+#REF!+KXD1046+KXD1054+KXD1062+KXD1070</f>
        <v>#REF!</v>
      </c>
      <c r="KXE994" s="17"/>
      <c r="KXF994" s="17"/>
      <c r="KXG994" s="17"/>
      <c r="KXH994" s="17"/>
      <c r="KXI994" s="17"/>
      <c r="KXJ994" s="17"/>
      <c r="KXK994" s="17"/>
      <c r="KXL994" s="17"/>
      <c r="KXM994" s="17"/>
      <c r="KXN994" s="84"/>
      <c r="KXO994" s="83" t="s">
        <v>4</v>
      </c>
      <c r="KXP994" s="83"/>
      <c r="KXQ994" s="16" t="e">
        <f>#REF!+#REF!+KXQ1005+KXQ1013+KXQ1021+KXQ1029+KXQ1037+#REF!+KXQ1046+KXQ1054+KXQ1062+KXQ1070</f>
        <v>#REF!</v>
      </c>
      <c r="KXR994" s="16" t="e">
        <f>#REF!+#REF!+KXR1005+KXR1013+KXR1021+KXR1029+KXR1037+#REF!+KXR1046+KXR1054+KXR1062+KXR1070</f>
        <v>#REF!</v>
      </c>
      <c r="KXS994" s="16" t="e">
        <f>#REF!+#REF!+KXS1005+KXS1013+KXS1021+KXS1029+KXS1037+#REF!+KXS1046+KXS1054+KXS1062+KXS1070</f>
        <v>#REF!</v>
      </c>
      <c r="KXT994" s="16" t="e">
        <f>#REF!+#REF!+KXT1005+KXT1013+KXT1021+KXT1029+KXT1037+#REF!+KXT1046+KXT1054+KXT1062+KXT1070</f>
        <v>#REF!</v>
      </c>
      <c r="KXU994" s="17"/>
      <c r="KXV994" s="17"/>
      <c r="KXW994" s="17"/>
      <c r="KXX994" s="17"/>
      <c r="KXY994" s="17"/>
      <c r="KXZ994" s="17"/>
      <c r="KYA994" s="17"/>
      <c r="KYB994" s="17"/>
      <c r="KYC994" s="17"/>
      <c r="KYD994" s="84"/>
      <c r="KYE994" s="83" t="s">
        <v>4</v>
      </c>
      <c r="KYF994" s="83"/>
      <c r="KYG994" s="16" t="e">
        <f>#REF!+#REF!+KYG1005+KYG1013+KYG1021+KYG1029+KYG1037+#REF!+KYG1046+KYG1054+KYG1062+KYG1070</f>
        <v>#REF!</v>
      </c>
      <c r="KYH994" s="16" t="e">
        <f>#REF!+#REF!+KYH1005+KYH1013+KYH1021+KYH1029+KYH1037+#REF!+KYH1046+KYH1054+KYH1062+KYH1070</f>
        <v>#REF!</v>
      </c>
      <c r="KYI994" s="16" t="e">
        <f>#REF!+#REF!+KYI1005+KYI1013+KYI1021+KYI1029+KYI1037+#REF!+KYI1046+KYI1054+KYI1062+KYI1070</f>
        <v>#REF!</v>
      </c>
      <c r="KYJ994" s="16" t="e">
        <f>#REF!+#REF!+KYJ1005+KYJ1013+KYJ1021+KYJ1029+KYJ1037+#REF!+KYJ1046+KYJ1054+KYJ1062+KYJ1070</f>
        <v>#REF!</v>
      </c>
      <c r="KYK994" s="17"/>
      <c r="KYL994" s="17"/>
      <c r="KYM994" s="17"/>
      <c r="KYN994" s="17"/>
      <c r="KYO994" s="17"/>
      <c r="KYP994" s="17"/>
      <c r="KYQ994" s="17"/>
      <c r="KYR994" s="17"/>
      <c r="KYS994" s="17"/>
      <c r="KYT994" s="84"/>
      <c r="KYU994" s="83" t="s">
        <v>4</v>
      </c>
      <c r="KYV994" s="83"/>
      <c r="KYW994" s="16" t="e">
        <f>#REF!+#REF!+KYW1005+KYW1013+KYW1021+KYW1029+KYW1037+#REF!+KYW1046+KYW1054+KYW1062+KYW1070</f>
        <v>#REF!</v>
      </c>
      <c r="KYX994" s="16" t="e">
        <f>#REF!+#REF!+KYX1005+KYX1013+KYX1021+KYX1029+KYX1037+#REF!+KYX1046+KYX1054+KYX1062+KYX1070</f>
        <v>#REF!</v>
      </c>
      <c r="KYY994" s="16" t="e">
        <f>#REF!+#REF!+KYY1005+KYY1013+KYY1021+KYY1029+KYY1037+#REF!+KYY1046+KYY1054+KYY1062+KYY1070</f>
        <v>#REF!</v>
      </c>
      <c r="KYZ994" s="16" t="e">
        <f>#REF!+#REF!+KYZ1005+KYZ1013+KYZ1021+KYZ1029+KYZ1037+#REF!+KYZ1046+KYZ1054+KYZ1062+KYZ1070</f>
        <v>#REF!</v>
      </c>
      <c r="KZA994" s="17"/>
      <c r="KZB994" s="17"/>
      <c r="KZC994" s="17"/>
      <c r="KZD994" s="17"/>
      <c r="KZE994" s="17"/>
      <c r="KZF994" s="17"/>
      <c r="KZG994" s="17"/>
      <c r="KZH994" s="17"/>
      <c r="KZI994" s="17"/>
      <c r="KZJ994" s="84"/>
      <c r="KZK994" s="83" t="s">
        <v>4</v>
      </c>
      <c r="KZL994" s="83"/>
      <c r="KZM994" s="16" t="e">
        <f>#REF!+#REF!+KZM1005+KZM1013+KZM1021+KZM1029+KZM1037+#REF!+KZM1046+KZM1054+KZM1062+KZM1070</f>
        <v>#REF!</v>
      </c>
      <c r="KZN994" s="16" t="e">
        <f>#REF!+#REF!+KZN1005+KZN1013+KZN1021+KZN1029+KZN1037+#REF!+KZN1046+KZN1054+KZN1062+KZN1070</f>
        <v>#REF!</v>
      </c>
      <c r="KZO994" s="16" t="e">
        <f>#REF!+#REF!+KZO1005+KZO1013+KZO1021+KZO1029+KZO1037+#REF!+KZO1046+KZO1054+KZO1062+KZO1070</f>
        <v>#REF!</v>
      </c>
      <c r="KZP994" s="16" t="e">
        <f>#REF!+#REF!+KZP1005+KZP1013+KZP1021+KZP1029+KZP1037+#REF!+KZP1046+KZP1054+KZP1062+KZP1070</f>
        <v>#REF!</v>
      </c>
      <c r="KZQ994" s="17"/>
      <c r="KZR994" s="17"/>
      <c r="KZS994" s="17"/>
      <c r="KZT994" s="17"/>
      <c r="KZU994" s="17"/>
      <c r="KZV994" s="17"/>
      <c r="KZW994" s="17"/>
      <c r="KZX994" s="17"/>
      <c r="KZY994" s="17"/>
      <c r="KZZ994" s="84"/>
      <c r="LAA994" s="83" t="s">
        <v>4</v>
      </c>
      <c r="LAB994" s="83"/>
      <c r="LAC994" s="16" t="e">
        <f>#REF!+#REF!+LAC1005+LAC1013+LAC1021+LAC1029+LAC1037+#REF!+LAC1046+LAC1054+LAC1062+LAC1070</f>
        <v>#REF!</v>
      </c>
      <c r="LAD994" s="16" t="e">
        <f>#REF!+#REF!+LAD1005+LAD1013+LAD1021+LAD1029+LAD1037+#REF!+LAD1046+LAD1054+LAD1062+LAD1070</f>
        <v>#REF!</v>
      </c>
      <c r="LAE994" s="16" t="e">
        <f>#REF!+#REF!+LAE1005+LAE1013+LAE1021+LAE1029+LAE1037+#REF!+LAE1046+LAE1054+LAE1062+LAE1070</f>
        <v>#REF!</v>
      </c>
      <c r="LAF994" s="16" t="e">
        <f>#REF!+#REF!+LAF1005+LAF1013+LAF1021+LAF1029+LAF1037+#REF!+LAF1046+LAF1054+LAF1062+LAF1070</f>
        <v>#REF!</v>
      </c>
      <c r="LAG994" s="17"/>
      <c r="LAH994" s="17"/>
      <c r="LAI994" s="17"/>
      <c r="LAJ994" s="17"/>
      <c r="LAK994" s="17"/>
      <c r="LAL994" s="17"/>
      <c r="LAM994" s="17"/>
      <c r="LAN994" s="17"/>
      <c r="LAO994" s="17"/>
      <c r="LAP994" s="84"/>
      <c r="LAQ994" s="83" t="s">
        <v>4</v>
      </c>
      <c r="LAR994" s="83"/>
      <c r="LAS994" s="16" t="e">
        <f>#REF!+#REF!+LAS1005+LAS1013+LAS1021+LAS1029+LAS1037+#REF!+LAS1046+LAS1054+LAS1062+LAS1070</f>
        <v>#REF!</v>
      </c>
      <c r="LAT994" s="16" t="e">
        <f>#REF!+#REF!+LAT1005+LAT1013+LAT1021+LAT1029+LAT1037+#REF!+LAT1046+LAT1054+LAT1062+LAT1070</f>
        <v>#REF!</v>
      </c>
      <c r="LAU994" s="16" t="e">
        <f>#REF!+#REF!+LAU1005+LAU1013+LAU1021+LAU1029+LAU1037+#REF!+LAU1046+LAU1054+LAU1062+LAU1070</f>
        <v>#REF!</v>
      </c>
      <c r="LAV994" s="16" t="e">
        <f>#REF!+#REF!+LAV1005+LAV1013+LAV1021+LAV1029+LAV1037+#REF!+LAV1046+LAV1054+LAV1062+LAV1070</f>
        <v>#REF!</v>
      </c>
      <c r="LAW994" s="17"/>
      <c r="LAX994" s="17"/>
      <c r="LAY994" s="17"/>
      <c r="LAZ994" s="17"/>
      <c r="LBA994" s="17"/>
      <c r="LBB994" s="17"/>
      <c r="LBC994" s="17"/>
      <c r="LBD994" s="17"/>
      <c r="LBE994" s="17"/>
      <c r="LBF994" s="84"/>
      <c r="LBG994" s="83" t="s">
        <v>4</v>
      </c>
      <c r="LBH994" s="83"/>
      <c r="LBI994" s="16" t="e">
        <f>#REF!+#REF!+LBI1005+LBI1013+LBI1021+LBI1029+LBI1037+#REF!+LBI1046+LBI1054+LBI1062+LBI1070</f>
        <v>#REF!</v>
      </c>
      <c r="LBJ994" s="16" t="e">
        <f>#REF!+#REF!+LBJ1005+LBJ1013+LBJ1021+LBJ1029+LBJ1037+#REF!+LBJ1046+LBJ1054+LBJ1062+LBJ1070</f>
        <v>#REF!</v>
      </c>
      <c r="LBK994" s="16" t="e">
        <f>#REF!+#REF!+LBK1005+LBK1013+LBK1021+LBK1029+LBK1037+#REF!+LBK1046+LBK1054+LBK1062+LBK1070</f>
        <v>#REF!</v>
      </c>
      <c r="LBL994" s="16" t="e">
        <f>#REF!+#REF!+LBL1005+LBL1013+LBL1021+LBL1029+LBL1037+#REF!+LBL1046+LBL1054+LBL1062+LBL1070</f>
        <v>#REF!</v>
      </c>
      <c r="LBM994" s="17"/>
      <c r="LBN994" s="17"/>
      <c r="LBO994" s="17"/>
      <c r="LBP994" s="17"/>
      <c r="LBQ994" s="17"/>
      <c r="LBR994" s="17"/>
      <c r="LBS994" s="17"/>
      <c r="LBT994" s="17"/>
      <c r="LBU994" s="17"/>
      <c r="LBV994" s="84"/>
      <c r="LBW994" s="83" t="s">
        <v>4</v>
      </c>
      <c r="LBX994" s="83"/>
      <c r="LBY994" s="16" t="e">
        <f>#REF!+#REF!+LBY1005+LBY1013+LBY1021+LBY1029+LBY1037+#REF!+LBY1046+LBY1054+LBY1062+LBY1070</f>
        <v>#REF!</v>
      </c>
      <c r="LBZ994" s="16" t="e">
        <f>#REF!+#REF!+LBZ1005+LBZ1013+LBZ1021+LBZ1029+LBZ1037+#REF!+LBZ1046+LBZ1054+LBZ1062+LBZ1070</f>
        <v>#REF!</v>
      </c>
      <c r="LCA994" s="16" t="e">
        <f>#REF!+#REF!+LCA1005+LCA1013+LCA1021+LCA1029+LCA1037+#REF!+LCA1046+LCA1054+LCA1062+LCA1070</f>
        <v>#REF!</v>
      </c>
      <c r="LCB994" s="16" t="e">
        <f>#REF!+#REF!+LCB1005+LCB1013+LCB1021+LCB1029+LCB1037+#REF!+LCB1046+LCB1054+LCB1062+LCB1070</f>
        <v>#REF!</v>
      </c>
      <c r="LCC994" s="17"/>
      <c r="LCD994" s="17"/>
      <c r="LCE994" s="17"/>
      <c r="LCF994" s="17"/>
      <c r="LCG994" s="17"/>
      <c r="LCH994" s="17"/>
      <c r="LCI994" s="17"/>
      <c r="LCJ994" s="17"/>
      <c r="LCK994" s="17"/>
      <c r="LCL994" s="84"/>
      <c r="LCM994" s="83" t="s">
        <v>4</v>
      </c>
      <c r="LCN994" s="83"/>
      <c r="LCO994" s="16" t="e">
        <f>#REF!+#REF!+LCO1005+LCO1013+LCO1021+LCO1029+LCO1037+#REF!+LCO1046+LCO1054+LCO1062+LCO1070</f>
        <v>#REF!</v>
      </c>
      <c r="LCP994" s="16" t="e">
        <f>#REF!+#REF!+LCP1005+LCP1013+LCP1021+LCP1029+LCP1037+#REF!+LCP1046+LCP1054+LCP1062+LCP1070</f>
        <v>#REF!</v>
      </c>
      <c r="LCQ994" s="16" t="e">
        <f>#REF!+#REF!+LCQ1005+LCQ1013+LCQ1021+LCQ1029+LCQ1037+#REF!+LCQ1046+LCQ1054+LCQ1062+LCQ1070</f>
        <v>#REF!</v>
      </c>
      <c r="LCR994" s="16" t="e">
        <f>#REF!+#REF!+LCR1005+LCR1013+LCR1021+LCR1029+LCR1037+#REF!+LCR1046+LCR1054+LCR1062+LCR1070</f>
        <v>#REF!</v>
      </c>
      <c r="LCS994" s="17"/>
      <c r="LCT994" s="17"/>
      <c r="LCU994" s="17"/>
      <c r="LCV994" s="17"/>
      <c r="LCW994" s="17"/>
      <c r="LCX994" s="17"/>
      <c r="LCY994" s="17"/>
      <c r="LCZ994" s="17"/>
      <c r="LDA994" s="17"/>
      <c r="LDB994" s="84"/>
      <c r="LDC994" s="83" t="s">
        <v>4</v>
      </c>
      <c r="LDD994" s="83"/>
      <c r="LDE994" s="16" t="e">
        <f>#REF!+#REF!+LDE1005+LDE1013+LDE1021+LDE1029+LDE1037+#REF!+LDE1046+LDE1054+LDE1062+LDE1070</f>
        <v>#REF!</v>
      </c>
      <c r="LDF994" s="16" t="e">
        <f>#REF!+#REF!+LDF1005+LDF1013+LDF1021+LDF1029+LDF1037+#REF!+LDF1046+LDF1054+LDF1062+LDF1070</f>
        <v>#REF!</v>
      </c>
      <c r="LDG994" s="16" t="e">
        <f>#REF!+#REF!+LDG1005+LDG1013+LDG1021+LDG1029+LDG1037+#REF!+LDG1046+LDG1054+LDG1062+LDG1070</f>
        <v>#REF!</v>
      </c>
      <c r="LDH994" s="16" t="e">
        <f>#REF!+#REF!+LDH1005+LDH1013+LDH1021+LDH1029+LDH1037+#REF!+LDH1046+LDH1054+LDH1062+LDH1070</f>
        <v>#REF!</v>
      </c>
      <c r="LDI994" s="17"/>
      <c r="LDJ994" s="17"/>
      <c r="LDK994" s="17"/>
      <c r="LDL994" s="17"/>
      <c r="LDM994" s="17"/>
      <c r="LDN994" s="17"/>
      <c r="LDO994" s="17"/>
      <c r="LDP994" s="17"/>
      <c r="LDQ994" s="17"/>
      <c r="LDR994" s="84"/>
      <c r="LDS994" s="83" t="s">
        <v>4</v>
      </c>
      <c r="LDT994" s="83"/>
      <c r="LDU994" s="16" t="e">
        <f>#REF!+#REF!+LDU1005+LDU1013+LDU1021+LDU1029+LDU1037+#REF!+LDU1046+LDU1054+LDU1062+LDU1070</f>
        <v>#REF!</v>
      </c>
      <c r="LDV994" s="16" t="e">
        <f>#REF!+#REF!+LDV1005+LDV1013+LDV1021+LDV1029+LDV1037+#REF!+LDV1046+LDV1054+LDV1062+LDV1070</f>
        <v>#REF!</v>
      </c>
      <c r="LDW994" s="16" t="e">
        <f>#REF!+#REF!+LDW1005+LDW1013+LDW1021+LDW1029+LDW1037+#REF!+LDW1046+LDW1054+LDW1062+LDW1070</f>
        <v>#REF!</v>
      </c>
      <c r="LDX994" s="16" t="e">
        <f>#REF!+#REF!+LDX1005+LDX1013+LDX1021+LDX1029+LDX1037+#REF!+LDX1046+LDX1054+LDX1062+LDX1070</f>
        <v>#REF!</v>
      </c>
      <c r="LDY994" s="17"/>
      <c r="LDZ994" s="17"/>
      <c r="LEA994" s="17"/>
      <c r="LEB994" s="17"/>
      <c r="LEC994" s="17"/>
      <c r="LED994" s="17"/>
      <c r="LEE994" s="17"/>
      <c r="LEF994" s="17"/>
      <c r="LEG994" s="17"/>
      <c r="LEH994" s="84"/>
      <c r="LEI994" s="83" t="s">
        <v>4</v>
      </c>
      <c r="LEJ994" s="83"/>
      <c r="LEK994" s="16" t="e">
        <f>#REF!+#REF!+LEK1005+LEK1013+LEK1021+LEK1029+LEK1037+#REF!+LEK1046+LEK1054+LEK1062+LEK1070</f>
        <v>#REF!</v>
      </c>
      <c r="LEL994" s="16" t="e">
        <f>#REF!+#REF!+LEL1005+LEL1013+LEL1021+LEL1029+LEL1037+#REF!+LEL1046+LEL1054+LEL1062+LEL1070</f>
        <v>#REF!</v>
      </c>
      <c r="LEM994" s="16" t="e">
        <f>#REF!+#REF!+LEM1005+LEM1013+LEM1021+LEM1029+LEM1037+#REF!+LEM1046+LEM1054+LEM1062+LEM1070</f>
        <v>#REF!</v>
      </c>
      <c r="LEN994" s="16" t="e">
        <f>#REF!+#REF!+LEN1005+LEN1013+LEN1021+LEN1029+LEN1037+#REF!+LEN1046+LEN1054+LEN1062+LEN1070</f>
        <v>#REF!</v>
      </c>
      <c r="LEO994" s="17"/>
      <c r="LEP994" s="17"/>
      <c r="LEQ994" s="17"/>
      <c r="LER994" s="17"/>
      <c r="LES994" s="17"/>
      <c r="LET994" s="17"/>
      <c r="LEU994" s="17"/>
      <c r="LEV994" s="17"/>
      <c r="LEW994" s="17"/>
      <c r="LEX994" s="84"/>
      <c r="LEY994" s="83" t="s">
        <v>4</v>
      </c>
      <c r="LEZ994" s="83"/>
      <c r="LFA994" s="16" t="e">
        <f>#REF!+#REF!+LFA1005+LFA1013+LFA1021+LFA1029+LFA1037+#REF!+LFA1046+LFA1054+LFA1062+LFA1070</f>
        <v>#REF!</v>
      </c>
      <c r="LFB994" s="16" t="e">
        <f>#REF!+#REF!+LFB1005+LFB1013+LFB1021+LFB1029+LFB1037+#REF!+LFB1046+LFB1054+LFB1062+LFB1070</f>
        <v>#REF!</v>
      </c>
      <c r="LFC994" s="16" t="e">
        <f>#REF!+#REF!+LFC1005+LFC1013+LFC1021+LFC1029+LFC1037+#REF!+LFC1046+LFC1054+LFC1062+LFC1070</f>
        <v>#REF!</v>
      </c>
      <c r="LFD994" s="16" t="e">
        <f>#REF!+#REF!+LFD1005+LFD1013+LFD1021+LFD1029+LFD1037+#REF!+LFD1046+LFD1054+LFD1062+LFD1070</f>
        <v>#REF!</v>
      </c>
      <c r="LFE994" s="17"/>
      <c r="LFF994" s="17"/>
      <c r="LFG994" s="17"/>
      <c r="LFH994" s="17"/>
      <c r="LFI994" s="17"/>
      <c r="LFJ994" s="17"/>
      <c r="LFK994" s="17"/>
      <c r="LFL994" s="17"/>
      <c r="LFM994" s="17"/>
      <c r="LFN994" s="84"/>
      <c r="LFO994" s="83" t="s">
        <v>4</v>
      </c>
      <c r="LFP994" s="83"/>
      <c r="LFQ994" s="16" t="e">
        <f>#REF!+#REF!+LFQ1005+LFQ1013+LFQ1021+LFQ1029+LFQ1037+#REF!+LFQ1046+LFQ1054+LFQ1062+LFQ1070</f>
        <v>#REF!</v>
      </c>
      <c r="LFR994" s="16" t="e">
        <f>#REF!+#REF!+LFR1005+LFR1013+LFR1021+LFR1029+LFR1037+#REF!+LFR1046+LFR1054+LFR1062+LFR1070</f>
        <v>#REF!</v>
      </c>
      <c r="LFS994" s="16" t="e">
        <f>#REF!+#REF!+LFS1005+LFS1013+LFS1021+LFS1029+LFS1037+#REF!+LFS1046+LFS1054+LFS1062+LFS1070</f>
        <v>#REF!</v>
      </c>
      <c r="LFT994" s="16" t="e">
        <f>#REF!+#REF!+LFT1005+LFT1013+LFT1021+LFT1029+LFT1037+#REF!+LFT1046+LFT1054+LFT1062+LFT1070</f>
        <v>#REF!</v>
      </c>
      <c r="LFU994" s="17"/>
      <c r="LFV994" s="17"/>
      <c r="LFW994" s="17"/>
      <c r="LFX994" s="17"/>
      <c r="LFY994" s="17"/>
      <c r="LFZ994" s="17"/>
      <c r="LGA994" s="17"/>
      <c r="LGB994" s="17"/>
      <c r="LGC994" s="17"/>
      <c r="LGD994" s="84"/>
      <c r="LGE994" s="83" t="s">
        <v>4</v>
      </c>
      <c r="LGF994" s="83"/>
      <c r="LGG994" s="16" t="e">
        <f>#REF!+#REF!+LGG1005+LGG1013+LGG1021+LGG1029+LGG1037+#REF!+LGG1046+LGG1054+LGG1062+LGG1070</f>
        <v>#REF!</v>
      </c>
      <c r="LGH994" s="16" t="e">
        <f>#REF!+#REF!+LGH1005+LGH1013+LGH1021+LGH1029+LGH1037+#REF!+LGH1046+LGH1054+LGH1062+LGH1070</f>
        <v>#REF!</v>
      </c>
      <c r="LGI994" s="16" t="e">
        <f>#REF!+#REF!+LGI1005+LGI1013+LGI1021+LGI1029+LGI1037+#REF!+LGI1046+LGI1054+LGI1062+LGI1070</f>
        <v>#REF!</v>
      </c>
      <c r="LGJ994" s="16" t="e">
        <f>#REF!+#REF!+LGJ1005+LGJ1013+LGJ1021+LGJ1029+LGJ1037+#REF!+LGJ1046+LGJ1054+LGJ1062+LGJ1070</f>
        <v>#REF!</v>
      </c>
      <c r="LGK994" s="17"/>
      <c r="LGL994" s="17"/>
      <c r="LGM994" s="17"/>
      <c r="LGN994" s="17"/>
      <c r="LGO994" s="17"/>
      <c r="LGP994" s="17"/>
      <c r="LGQ994" s="17"/>
      <c r="LGR994" s="17"/>
      <c r="LGS994" s="17"/>
      <c r="LGT994" s="84"/>
      <c r="LGU994" s="83" t="s">
        <v>4</v>
      </c>
      <c r="LGV994" s="83"/>
      <c r="LGW994" s="16" t="e">
        <f>#REF!+#REF!+LGW1005+LGW1013+LGW1021+LGW1029+LGW1037+#REF!+LGW1046+LGW1054+LGW1062+LGW1070</f>
        <v>#REF!</v>
      </c>
      <c r="LGX994" s="16" t="e">
        <f>#REF!+#REF!+LGX1005+LGX1013+LGX1021+LGX1029+LGX1037+#REF!+LGX1046+LGX1054+LGX1062+LGX1070</f>
        <v>#REF!</v>
      </c>
      <c r="LGY994" s="16" t="e">
        <f>#REF!+#REF!+LGY1005+LGY1013+LGY1021+LGY1029+LGY1037+#REF!+LGY1046+LGY1054+LGY1062+LGY1070</f>
        <v>#REF!</v>
      </c>
      <c r="LGZ994" s="16" t="e">
        <f>#REF!+#REF!+LGZ1005+LGZ1013+LGZ1021+LGZ1029+LGZ1037+#REF!+LGZ1046+LGZ1054+LGZ1062+LGZ1070</f>
        <v>#REF!</v>
      </c>
      <c r="LHA994" s="17"/>
      <c r="LHB994" s="17"/>
      <c r="LHC994" s="17"/>
      <c r="LHD994" s="17"/>
      <c r="LHE994" s="17"/>
      <c r="LHF994" s="17"/>
      <c r="LHG994" s="17"/>
      <c r="LHH994" s="17"/>
      <c r="LHI994" s="17"/>
      <c r="LHJ994" s="84"/>
      <c r="LHK994" s="83" t="s">
        <v>4</v>
      </c>
      <c r="LHL994" s="83"/>
      <c r="LHM994" s="16" t="e">
        <f>#REF!+#REF!+LHM1005+LHM1013+LHM1021+LHM1029+LHM1037+#REF!+LHM1046+LHM1054+LHM1062+LHM1070</f>
        <v>#REF!</v>
      </c>
      <c r="LHN994" s="16" t="e">
        <f>#REF!+#REF!+LHN1005+LHN1013+LHN1021+LHN1029+LHN1037+#REF!+LHN1046+LHN1054+LHN1062+LHN1070</f>
        <v>#REF!</v>
      </c>
      <c r="LHO994" s="16" t="e">
        <f>#REF!+#REF!+LHO1005+LHO1013+LHO1021+LHO1029+LHO1037+#REF!+LHO1046+LHO1054+LHO1062+LHO1070</f>
        <v>#REF!</v>
      </c>
      <c r="LHP994" s="16" t="e">
        <f>#REF!+#REF!+LHP1005+LHP1013+LHP1021+LHP1029+LHP1037+#REF!+LHP1046+LHP1054+LHP1062+LHP1070</f>
        <v>#REF!</v>
      </c>
      <c r="LHQ994" s="17"/>
      <c r="LHR994" s="17"/>
      <c r="LHS994" s="17"/>
      <c r="LHT994" s="17"/>
      <c r="LHU994" s="17"/>
      <c r="LHV994" s="17"/>
      <c r="LHW994" s="17"/>
      <c r="LHX994" s="17"/>
      <c r="LHY994" s="17"/>
      <c r="LHZ994" s="84"/>
      <c r="LIA994" s="83" t="s">
        <v>4</v>
      </c>
      <c r="LIB994" s="83"/>
      <c r="LIC994" s="16" t="e">
        <f>#REF!+#REF!+LIC1005+LIC1013+LIC1021+LIC1029+LIC1037+#REF!+LIC1046+LIC1054+LIC1062+LIC1070</f>
        <v>#REF!</v>
      </c>
      <c r="LID994" s="16" t="e">
        <f>#REF!+#REF!+LID1005+LID1013+LID1021+LID1029+LID1037+#REF!+LID1046+LID1054+LID1062+LID1070</f>
        <v>#REF!</v>
      </c>
      <c r="LIE994" s="16" t="e">
        <f>#REF!+#REF!+LIE1005+LIE1013+LIE1021+LIE1029+LIE1037+#REF!+LIE1046+LIE1054+LIE1062+LIE1070</f>
        <v>#REF!</v>
      </c>
      <c r="LIF994" s="16" t="e">
        <f>#REF!+#REF!+LIF1005+LIF1013+LIF1021+LIF1029+LIF1037+#REF!+LIF1046+LIF1054+LIF1062+LIF1070</f>
        <v>#REF!</v>
      </c>
      <c r="LIG994" s="17"/>
      <c r="LIH994" s="17"/>
      <c r="LII994" s="17"/>
      <c r="LIJ994" s="17"/>
      <c r="LIK994" s="17"/>
      <c r="LIL994" s="17"/>
      <c r="LIM994" s="17"/>
      <c r="LIN994" s="17"/>
      <c r="LIO994" s="17"/>
      <c r="LIP994" s="84"/>
      <c r="LIQ994" s="83" t="s">
        <v>4</v>
      </c>
      <c r="LIR994" s="83"/>
      <c r="LIS994" s="16" t="e">
        <f>#REF!+#REF!+LIS1005+LIS1013+LIS1021+LIS1029+LIS1037+#REF!+LIS1046+LIS1054+LIS1062+LIS1070</f>
        <v>#REF!</v>
      </c>
      <c r="LIT994" s="16" t="e">
        <f>#REF!+#REF!+LIT1005+LIT1013+LIT1021+LIT1029+LIT1037+#REF!+LIT1046+LIT1054+LIT1062+LIT1070</f>
        <v>#REF!</v>
      </c>
      <c r="LIU994" s="16" t="e">
        <f>#REF!+#REF!+LIU1005+LIU1013+LIU1021+LIU1029+LIU1037+#REF!+LIU1046+LIU1054+LIU1062+LIU1070</f>
        <v>#REF!</v>
      </c>
      <c r="LIV994" s="16" t="e">
        <f>#REF!+#REF!+LIV1005+LIV1013+LIV1021+LIV1029+LIV1037+#REF!+LIV1046+LIV1054+LIV1062+LIV1070</f>
        <v>#REF!</v>
      </c>
      <c r="LIW994" s="17"/>
      <c r="LIX994" s="17"/>
      <c r="LIY994" s="17"/>
      <c r="LIZ994" s="17"/>
      <c r="LJA994" s="17"/>
      <c r="LJB994" s="17"/>
      <c r="LJC994" s="17"/>
      <c r="LJD994" s="17"/>
      <c r="LJE994" s="17"/>
      <c r="LJF994" s="84"/>
      <c r="LJG994" s="83" t="s">
        <v>4</v>
      </c>
      <c r="LJH994" s="83"/>
      <c r="LJI994" s="16" t="e">
        <f>#REF!+#REF!+LJI1005+LJI1013+LJI1021+LJI1029+LJI1037+#REF!+LJI1046+LJI1054+LJI1062+LJI1070</f>
        <v>#REF!</v>
      </c>
      <c r="LJJ994" s="16" t="e">
        <f>#REF!+#REF!+LJJ1005+LJJ1013+LJJ1021+LJJ1029+LJJ1037+#REF!+LJJ1046+LJJ1054+LJJ1062+LJJ1070</f>
        <v>#REF!</v>
      </c>
      <c r="LJK994" s="16" t="e">
        <f>#REF!+#REF!+LJK1005+LJK1013+LJK1021+LJK1029+LJK1037+#REF!+LJK1046+LJK1054+LJK1062+LJK1070</f>
        <v>#REF!</v>
      </c>
      <c r="LJL994" s="16" t="e">
        <f>#REF!+#REF!+LJL1005+LJL1013+LJL1021+LJL1029+LJL1037+#REF!+LJL1046+LJL1054+LJL1062+LJL1070</f>
        <v>#REF!</v>
      </c>
      <c r="LJM994" s="17"/>
      <c r="LJN994" s="17"/>
      <c r="LJO994" s="17"/>
      <c r="LJP994" s="17"/>
      <c r="LJQ994" s="17"/>
      <c r="LJR994" s="17"/>
      <c r="LJS994" s="17"/>
      <c r="LJT994" s="17"/>
      <c r="LJU994" s="17"/>
      <c r="LJV994" s="84"/>
      <c r="LJW994" s="83" t="s">
        <v>4</v>
      </c>
      <c r="LJX994" s="83"/>
      <c r="LJY994" s="16" t="e">
        <f>#REF!+#REF!+LJY1005+LJY1013+LJY1021+LJY1029+LJY1037+#REF!+LJY1046+LJY1054+LJY1062+LJY1070</f>
        <v>#REF!</v>
      </c>
      <c r="LJZ994" s="16" t="e">
        <f>#REF!+#REF!+LJZ1005+LJZ1013+LJZ1021+LJZ1029+LJZ1037+#REF!+LJZ1046+LJZ1054+LJZ1062+LJZ1070</f>
        <v>#REF!</v>
      </c>
      <c r="LKA994" s="16" t="e">
        <f>#REF!+#REF!+LKA1005+LKA1013+LKA1021+LKA1029+LKA1037+#REF!+LKA1046+LKA1054+LKA1062+LKA1070</f>
        <v>#REF!</v>
      </c>
      <c r="LKB994" s="16" t="e">
        <f>#REF!+#REF!+LKB1005+LKB1013+LKB1021+LKB1029+LKB1037+#REF!+LKB1046+LKB1054+LKB1062+LKB1070</f>
        <v>#REF!</v>
      </c>
      <c r="LKC994" s="17"/>
      <c r="LKD994" s="17"/>
      <c r="LKE994" s="17"/>
      <c r="LKF994" s="17"/>
      <c r="LKG994" s="17"/>
      <c r="LKH994" s="17"/>
      <c r="LKI994" s="17"/>
      <c r="LKJ994" s="17"/>
      <c r="LKK994" s="17"/>
      <c r="LKL994" s="84"/>
      <c r="LKM994" s="83" t="s">
        <v>4</v>
      </c>
      <c r="LKN994" s="83"/>
      <c r="LKO994" s="16" t="e">
        <f>#REF!+#REF!+LKO1005+LKO1013+LKO1021+LKO1029+LKO1037+#REF!+LKO1046+LKO1054+LKO1062+LKO1070</f>
        <v>#REF!</v>
      </c>
      <c r="LKP994" s="16" t="e">
        <f>#REF!+#REF!+LKP1005+LKP1013+LKP1021+LKP1029+LKP1037+#REF!+LKP1046+LKP1054+LKP1062+LKP1070</f>
        <v>#REF!</v>
      </c>
      <c r="LKQ994" s="16" t="e">
        <f>#REF!+#REF!+LKQ1005+LKQ1013+LKQ1021+LKQ1029+LKQ1037+#REF!+LKQ1046+LKQ1054+LKQ1062+LKQ1070</f>
        <v>#REF!</v>
      </c>
      <c r="LKR994" s="16" t="e">
        <f>#REF!+#REF!+LKR1005+LKR1013+LKR1021+LKR1029+LKR1037+#REF!+LKR1046+LKR1054+LKR1062+LKR1070</f>
        <v>#REF!</v>
      </c>
      <c r="LKS994" s="17"/>
      <c r="LKT994" s="17"/>
      <c r="LKU994" s="17"/>
      <c r="LKV994" s="17"/>
      <c r="LKW994" s="17"/>
      <c r="LKX994" s="17"/>
      <c r="LKY994" s="17"/>
      <c r="LKZ994" s="17"/>
      <c r="LLA994" s="17"/>
      <c r="LLB994" s="84"/>
      <c r="LLC994" s="83" t="s">
        <v>4</v>
      </c>
      <c r="LLD994" s="83"/>
      <c r="LLE994" s="16" t="e">
        <f>#REF!+#REF!+LLE1005+LLE1013+LLE1021+LLE1029+LLE1037+#REF!+LLE1046+LLE1054+LLE1062+LLE1070</f>
        <v>#REF!</v>
      </c>
      <c r="LLF994" s="16" t="e">
        <f>#REF!+#REF!+LLF1005+LLF1013+LLF1021+LLF1029+LLF1037+#REF!+LLF1046+LLF1054+LLF1062+LLF1070</f>
        <v>#REF!</v>
      </c>
      <c r="LLG994" s="16" t="e">
        <f>#REF!+#REF!+LLG1005+LLG1013+LLG1021+LLG1029+LLG1037+#REF!+LLG1046+LLG1054+LLG1062+LLG1070</f>
        <v>#REF!</v>
      </c>
      <c r="LLH994" s="16" t="e">
        <f>#REF!+#REF!+LLH1005+LLH1013+LLH1021+LLH1029+LLH1037+#REF!+LLH1046+LLH1054+LLH1062+LLH1070</f>
        <v>#REF!</v>
      </c>
      <c r="LLI994" s="17"/>
      <c r="LLJ994" s="17"/>
      <c r="LLK994" s="17"/>
      <c r="LLL994" s="17"/>
      <c r="LLM994" s="17"/>
      <c r="LLN994" s="17"/>
      <c r="LLO994" s="17"/>
      <c r="LLP994" s="17"/>
      <c r="LLQ994" s="17"/>
      <c r="LLR994" s="84"/>
      <c r="LLS994" s="83" t="s">
        <v>4</v>
      </c>
      <c r="LLT994" s="83"/>
      <c r="LLU994" s="16" t="e">
        <f>#REF!+#REF!+LLU1005+LLU1013+LLU1021+LLU1029+LLU1037+#REF!+LLU1046+LLU1054+LLU1062+LLU1070</f>
        <v>#REF!</v>
      </c>
      <c r="LLV994" s="16" t="e">
        <f>#REF!+#REF!+LLV1005+LLV1013+LLV1021+LLV1029+LLV1037+#REF!+LLV1046+LLV1054+LLV1062+LLV1070</f>
        <v>#REF!</v>
      </c>
      <c r="LLW994" s="16" t="e">
        <f>#REF!+#REF!+LLW1005+LLW1013+LLW1021+LLW1029+LLW1037+#REF!+LLW1046+LLW1054+LLW1062+LLW1070</f>
        <v>#REF!</v>
      </c>
      <c r="LLX994" s="16" t="e">
        <f>#REF!+#REF!+LLX1005+LLX1013+LLX1021+LLX1029+LLX1037+#REF!+LLX1046+LLX1054+LLX1062+LLX1070</f>
        <v>#REF!</v>
      </c>
      <c r="LLY994" s="17"/>
      <c r="LLZ994" s="17"/>
      <c r="LMA994" s="17"/>
      <c r="LMB994" s="17"/>
      <c r="LMC994" s="17"/>
      <c r="LMD994" s="17"/>
      <c r="LME994" s="17"/>
      <c r="LMF994" s="17"/>
      <c r="LMG994" s="17"/>
      <c r="LMH994" s="84"/>
      <c r="LMI994" s="83" t="s">
        <v>4</v>
      </c>
      <c r="LMJ994" s="83"/>
      <c r="LMK994" s="16" t="e">
        <f>#REF!+#REF!+LMK1005+LMK1013+LMK1021+LMK1029+LMK1037+#REF!+LMK1046+LMK1054+LMK1062+LMK1070</f>
        <v>#REF!</v>
      </c>
      <c r="LML994" s="16" t="e">
        <f>#REF!+#REF!+LML1005+LML1013+LML1021+LML1029+LML1037+#REF!+LML1046+LML1054+LML1062+LML1070</f>
        <v>#REF!</v>
      </c>
      <c r="LMM994" s="16" t="e">
        <f>#REF!+#REF!+LMM1005+LMM1013+LMM1021+LMM1029+LMM1037+#REF!+LMM1046+LMM1054+LMM1062+LMM1070</f>
        <v>#REF!</v>
      </c>
      <c r="LMN994" s="16" t="e">
        <f>#REF!+#REF!+LMN1005+LMN1013+LMN1021+LMN1029+LMN1037+#REF!+LMN1046+LMN1054+LMN1062+LMN1070</f>
        <v>#REF!</v>
      </c>
      <c r="LMO994" s="17"/>
      <c r="LMP994" s="17"/>
      <c r="LMQ994" s="17"/>
      <c r="LMR994" s="17"/>
      <c r="LMS994" s="17"/>
      <c r="LMT994" s="17"/>
      <c r="LMU994" s="17"/>
      <c r="LMV994" s="17"/>
      <c r="LMW994" s="17"/>
      <c r="LMX994" s="84"/>
      <c r="LMY994" s="83" t="s">
        <v>4</v>
      </c>
      <c r="LMZ994" s="83"/>
      <c r="LNA994" s="16" t="e">
        <f>#REF!+#REF!+LNA1005+LNA1013+LNA1021+LNA1029+LNA1037+#REF!+LNA1046+LNA1054+LNA1062+LNA1070</f>
        <v>#REF!</v>
      </c>
      <c r="LNB994" s="16" t="e">
        <f>#REF!+#REF!+LNB1005+LNB1013+LNB1021+LNB1029+LNB1037+#REF!+LNB1046+LNB1054+LNB1062+LNB1070</f>
        <v>#REF!</v>
      </c>
      <c r="LNC994" s="16" t="e">
        <f>#REF!+#REF!+LNC1005+LNC1013+LNC1021+LNC1029+LNC1037+#REF!+LNC1046+LNC1054+LNC1062+LNC1070</f>
        <v>#REF!</v>
      </c>
      <c r="LND994" s="16" t="e">
        <f>#REF!+#REF!+LND1005+LND1013+LND1021+LND1029+LND1037+#REF!+LND1046+LND1054+LND1062+LND1070</f>
        <v>#REF!</v>
      </c>
      <c r="LNE994" s="17"/>
      <c r="LNF994" s="17"/>
      <c r="LNG994" s="17"/>
      <c r="LNH994" s="17"/>
      <c r="LNI994" s="17"/>
      <c r="LNJ994" s="17"/>
      <c r="LNK994" s="17"/>
      <c r="LNL994" s="17"/>
      <c r="LNM994" s="17"/>
      <c r="LNN994" s="84"/>
      <c r="LNO994" s="83" t="s">
        <v>4</v>
      </c>
      <c r="LNP994" s="83"/>
      <c r="LNQ994" s="16" t="e">
        <f>#REF!+#REF!+LNQ1005+LNQ1013+LNQ1021+LNQ1029+LNQ1037+#REF!+LNQ1046+LNQ1054+LNQ1062+LNQ1070</f>
        <v>#REF!</v>
      </c>
      <c r="LNR994" s="16" t="e">
        <f>#REF!+#REF!+LNR1005+LNR1013+LNR1021+LNR1029+LNR1037+#REF!+LNR1046+LNR1054+LNR1062+LNR1070</f>
        <v>#REF!</v>
      </c>
      <c r="LNS994" s="16" t="e">
        <f>#REF!+#REF!+LNS1005+LNS1013+LNS1021+LNS1029+LNS1037+#REF!+LNS1046+LNS1054+LNS1062+LNS1070</f>
        <v>#REF!</v>
      </c>
      <c r="LNT994" s="16" t="e">
        <f>#REF!+#REF!+LNT1005+LNT1013+LNT1021+LNT1029+LNT1037+#REF!+LNT1046+LNT1054+LNT1062+LNT1070</f>
        <v>#REF!</v>
      </c>
      <c r="LNU994" s="17"/>
      <c r="LNV994" s="17"/>
      <c r="LNW994" s="17"/>
      <c r="LNX994" s="17"/>
      <c r="LNY994" s="17"/>
      <c r="LNZ994" s="17"/>
      <c r="LOA994" s="17"/>
      <c r="LOB994" s="17"/>
      <c r="LOC994" s="17"/>
      <c r="LOD994" s="84"/>
      <c r="LOE994" s="83" t="s">
        <v>4</v>
      </c>
      <c r="LOF994" s="83"/>
      <c r="LOG994" s="16" t="e">
        <f>#REF!+#REF!+LOG1005+LOG1013+LOG1021+LOG1029+LOG1037+#REF!+LOG1046+LOG1054+LOG1062+LOG1070</f>
        <v>#REF!</v>
      </c>
      <c r="LOH994" s="16" t="e">
        <f>#REF!+#REF!+LOH1005+LOH1013+LOH1021+LOH1029+LOH1037+#REF!+LOH1046+LOH1054+LOH1062+LOH1070</f>
        <v>#REF!</v>
      </c>
      <c r="LOI994" s="16" t="e">
        <f>#REF!+#REF!+LOI1005+LOI1013+LOI1021+LOI1029+LOI1037+#REF!+LOI1046+LOI1054+LOI1062+LOI1070</f>
        <v>#REF!</v>
      </c>
      <c r="LOJ994" s="16" t="e">
        <f>#REF!+#REF!+LOJ1005+LOJ1013+LOJ1021+LOJ1029+LOJ1037+#REF!+LOJ1046+LOJ1054+LOJ1062+LOJ1070</f>
        <v>#REF!</v>
      </c>
      <c r="LOK994" s="17"/>
      <c r="LOL994" s="17"/>
      <c r="LOM994" s="17"/>
      <c r="LON994" s="17"/>
      <c r="LOO994" s="17"/>
      <c r="LOP994" s="17"/>
      <c r="LOQ994" s="17"/>
      <c r="LOR994" s="17"/>
      <c r="LOS994" s="17"/>
      <c r="LOT994" s="84"/>
      <c r="LOU994" s="83" t="s">
        <v>4</v>
      </c>
      <c r="LOV994" s="83"/>
      <c r="LOW994" s="16" t="e">
        <f>#REF!+#REF!+LOW1005+LOW1013+LOW1021+LOW1029+LOW1037+#REF!+LOW1046+LOW1054+LOW1062+LOW1070</f>
        <v>#REF!</v>
      </c>
      <c r="LOX994" s="16" t="e">
        <f>#REF!+#REF!+LOX1005+LOX1013+LOX1021+LOX1029+LOX1037+#REF!+LOX1046+LOX1054+LOX1062+LOX1070</f>
        <v>#REF!</v>
      </c>
      <c r="LOY994" s="16" t="e">
        <f>#REF!+#REF!+LOY1005+LOY1013+LOY1021+LOY1029+LOY1037+#REF!+LOY1046+LOY1054+LOY1062+LOY1070</f>
        <v>#REF!</v>
      </c>
      <c r="LOZ994" s="16" t="e">
        <f>#REF!+#REF!+LOZ1005+LOZ1013+LOZ1021+LOZ1029+LOZ1037+#REF!+LOZ1046+LOZ1054+LOZ1062+LOZ1070</f>
        <v>#REF!</v>
      </c>
      <c r="LPA994" s="17"/>
      <c r="LPB994" s="17"/>
      <c r="LPC994" s="17"/>
      <c r="LPD994" s="17"/>
      <c r="LPE994" s="17"/>
      <c r="LPF994" s="17"/>
      <c r="LPG994" s="17"/>
      <c r="LPH994" s="17"/>
      <c r="LPI994" s="17"/>
      <c r="LPJ994" s="84"/>
      <c r="LPK994" s="83" t="s">
        <v>4</v>
      </c>
      <c r="LPL994" s="83"/>
      <c r="LPM994" s="16" t="e">
        <f>#REF!+#REF!+LPM1005+LPM1013+LPM1021+LPM1029+LPM1037+#REF!+LPM1046+LPM1054+LPM1062+LPM1070</f>
        <v>#REF!</v>
      </c>
      <c r="LPN994" s="16" t="e">
        <f>#REF!+#REF!+LPN1005+LPN1013+LPN1021+LPN1029+LPN1037+#REF!+LPN1046+LPN1054+LPN1062+LPN1070</f>
        <v>#REF!</v>
      </c>
      <c r="LPO994" s="16" t="e">
        <f>#REF!+#REF!+LPO1005+LPO1013+LPO1021+LPO1029+LPO1037+#REF!+LPO1046+LPO1054+LPO1062+LPO1070</f>
        <v>#REF!</v>
      </c>
      <c r="LPP994" s="16" t="e">
        <f>#REF!+#REF!+LPP1005+LPP1013+LPP1021+LPP1029+LPP1037+#REF!+LPP1046+LPP1054+LPP1062+LPP1070</f>
        <v>#REF!</v>
      </c>
      <c r="LPQ994" s="17"/>
      <c r="LPR994" s="17"/>
      <c r="LPS994" s="17"/>
      <c r="LPT994" s="17"/>
      <c r="LPU994" s="17"/>
      <c r="LPV994" s="17"/>
      <c r="LPW994" s="17"/>
      <c r="LPX994" s="17"/>
      <c r="LPY994" s="17"/>
      <c r="LPZ994" s="84"/>
      <c r="LQA994" s="83" t="s">
        <v>4</v>
      </c>
      <c r="LQB994" s="83"/>
      <c r="LQC994" s="16" t="e">
        <f>#REF!+#REF!+LQC1005+LQC1013+LQC1021+LQC1029+LQC1037+#REF!+LQC1046+LQC1054+LQC1062+LQC1070</f>
        <v>#REF!</v>
      </c>
      <c r="LQD994" s="16" t="e">
        <f>#REF!+#REF!+LQD1005+LQD1013+LQD1021+LQD1029+LQD1037+#REF!+LQD1046+LQD1054+LQD1062+LQD1070</f>
        <v>#REF!</v>
      </c>
      <c r="LQE994" s="16" t="e">
        <f>#REF!+#REF!+LQE1005+LQE1013+LQE1021+LQE1029+LQE1037+#REF!+LQE1046+LQE1054+LQE1062+LQE1070</f>
        <v>#REF!</v>
      </c>
      <c r="LQF994" s="16" t="e">
        <f>#REF!+#REF!+LQF1005+LQF1013+LQF1021+LQF1029+LQF1037+#REF!+LQF1046+LQF1054+LQF1062+LQF1070</f>
        <v>#REF!</v>
      </c>
      <c r="LQG994" s="17"/>
      <c r="LQH994" s="17"/>
      <c r="LQI994" s="17"/>
      <c r="LQJ994" s="17"/>
      <c r="LQK994" s="17"/>
      <c r="LQL994" s="17"/>
      <c r="LQM994" s="17"/>
      <c r="LQN994" s="17"/>
      <c r="LQO994" s="17"/>
      <c r="LQP994" s="84"/>
      <c r="LQQ994" s="83" t="s">
        <v>4</v>
      </c>
      <c r="LQR994" s="83"/>
      <c r="LQS994" s="16" t="e">
        <f>#REF!+#REF!+LQS1005+LQS1013+LQS1021+LQS1029+LQS1037+#REF!+LQS1046+LQS1054+LQS1062+LQS1070</f>
        <v>#REF!</v>
      </c>
      <c r="LQT994" s="16" t="e">
        <f>#REF!+#REF!+LQT1005+LQT1013+LQT1021+LQT1029+LQT1037+#REF!+LQT1046+LQT1054+LQT1062+LQT1070</f>
        <v>#REF!</v>
      </c>
      <c r="LQU994" s="16" t="e">
        <f>#REF!+#REF!+LQU1005+LQU1013+LQU1021+LQU1029+LQU1037+#REF!+LQU1046+LQU1054+LQU1062+LQU1070</f>
        <v>#REF!</v>
      </c>
      <c r="LQV994" s="16" t="e">
        <f>#REF!+#REF!+LQV1005+LQV1013+LQV1021+LQV1029+LQV1037+#REF!+LQV1046+LQV1054+LQV1062+LQV1070</f>
        <v>#REF!</v>
      </c>
      <c r="LQW994" s="17"/>
      <c r="LQX994" s="17"/>
      <c r="LQY994" s="17"/>
      <c r="LQZ994" s="17"/>
      <c r="LRA994" s="17"/>
      <c r="LRB994" s="17"/>
      <c r="LRC994" s="17"/>
      <c r="LRD994" s="17"/>
      <c r="LRE994" s="17"/>
      <c r="LRF994" s="84"/>
      <c r="LRG994" s="83" t="s">
        <v>4</v>
      </c>
      <c r="LRH994" s="83"/>
      <c r="LRI994" s="16" t="e">
        <f>#REF!+#REF!+LRI1005+LRI1013+LRI1021+LRI1029+LRI1037+#REF!+LRI1046+LRI1054+LRI1062+LRI1070</f>
        <v>#REF!</v>
      </c>
      <c r="LRJ994" s="16" t="e">
        <f>#REF!+#REF!+LRJ1005+LRJ1013+LRJ1021+LRJ1029+LRJ1037+#REF!+LRJ1046+LRJ1054+LRJ1062+LRJ1070</f>
        <v>#REF!</v>
      </c>
      <c r="LRK994" s="16" t="e">
        <f>#REF!+#REF!+LRK1005+LRK1013+LRK1021+LRK1029+LRK1037+#REF!+LRK1046+LRK1054+LRK1062+LRK1070</f>
        <v>#REF!</v>
      </c>
      <c r="LRL994" s="16" t="e">
        <f>#REF!+#REF!+LRL1005+LRL1013+LRL1021+LRL1029+LRL1037+#REF!+LRL1046+LRL1054+LRL1062+LRL1070</f>
        <v>#REF!</v>
      </c>
      <c r="LRM994" s="17"/>
      <c r="LRN994" s="17"/>
      <c r="LRO994" s="17"/>
      <c r="LRP994" s="17"/>
      <c r="LRQ994" s="17"/>
      <c r="LRR994" s="17"/>
      <c r="LRS994" s="17"/>
      <c r="LRT994" s="17"/>
      <c r="LRU994" s="17"/>
      <c r="LRV994" s="84"/>
      <c r="LRW994" s="83" t="s">
        <v>4</v>
      </c>
      <c r="LRX994" s="83"/>
      <c r="LRY994" s="16" t="e">
        <f>#REF!+#REF!+LRY1005+LRY1013+LRY1021+LRY1029+LRY1037+#REF!+LRY1046+LRY1054+LRY1062+LRY1070</f>
        <v>#REF!</v>
      </c>
      <c r="LRZ994" s="16" t="e">
        <f>#REF!+#REF!+LRZ1005+LRZ1013+LRZ1021+LRZ1029+LRZ1037+#REF!+LRZ1046+LRZ1054+LRZ1062+LRZ1070</f>
        <v>#REF!</v>
      </c>
      <c r="LSA994" s="16" t="e">
        <f>#REF!+#REF!+LSA1005+LSA1013+LSA1021+LSA1029+LSA1037+#REF!+LSA1046+LSA1054+LSA1062+LSA1070</f>
        <v>#REF!</v>
      </c>
      <c r="LSB994" s="16" t="e">
        <f>#REF!+#REF!+LSB1005+LSB1013+LSB1021+LSB1029+LSB1037+#REF!+LSB1046+LSB1054+LSB1062+LSB1070</f>
        <v>#REF!</v>
      </c>
      <c r="LSC994" s="17"/>
      <c r="LSD994" s="17"/>
      <c r="LSE994" s="17"/>
      <c r="LSF994" s="17"/>
      <c r="LSG994" s="17"/>
      <c r="LSH994" s="17"/>
      <c r="LSI994" s="17"/>
      <c r="LSJ994" s="17"/>
      <c r="LSK994" s="17"/>
      <c r="LSL994" s="84"/>
      <c r="LSM994" s="83" t="s">
        <v>4</v>
      </c>
      <c r="LSN994" s="83"/>
      <c r="LSO994" s="16" t="e">
        <f>#REF!+#REF!+LSO1005+LSO1013+LSO1021+LSO1029+LSO1037+#REF!+LSO1046+LSO1054+LSO1062+LSO1070</f>
        <v>#REF!</v>
      </c>
      <c r="LSP994" s="16" t="e">
        <f>#REF!+#REF!+LSP1005+LSP1013+LSP1021+LSP1029+LSP1037+#REF!+LSP1046+LSP1054+LSP1062+LSP1070</f>
        <v>#REF!</v>
      </c>
      <c r="LSQ994" s="16" t="e">
        <f>#REF!+#REF!+LSQ1005+LSQ1013+LSQ1021+LSQ1029+LSQ1037+#REF!+LSQ1046+LSQ1054+LSQ1062+LSQ1070</f>
        <v>#REF!</v>
      </c>
      <c r="LSR994" s="16" t="e">
        <f>#REF!+#REF!+LSR1005+LSR1013+LSR1021+LSR1029+LSR1037+#REF!+LSR1046+LSR1054+LSR1062+LSR1070</f>
        <v>#REF!</v>
      </c>
      <c r="LSS994" s="17"/>
      <c r="LST994" s="17"/>
      <c r="LSU994" s="17"/>
      <c r="LSV994" s="17"/>
      <c r="LSW994" s="17"/>
      <c r="LSX994" s="17"/>
      <c r="LSY994" s="17"/>
      <c r="LSZ994" s="17"/>
      <c r="LTA994" s="17"/>
      <c r="LTB994" s="84"/>
      <c r="LTC994" s="83" t="s">
        <v>4</v>
      </c>
      <c r="LTD994" s="83"/>
      <c r="LTE994" s="16" t="e">
        <f>#REF!+#REF!+LTE1005+LTE1013+LTE1021+LTE1029+LTE1037+#REF!+LTE1046+LTE1054+LTE1062+LTE1070</f>
        <v>#REF!</v>
      </c>
      <c r="LTF994" s="16" t="e">
        <f>#REF!+#REF!+LTF1005+LTF1013+LTF1021+LTF1029+LTF1037+#REF!+LTF1046+LTF1054+LTF1062+LTF1070</f>
        <v>#REF!</v>
      </c>
      <c r="LTG994" s="16" t="e">
        <f>#REF!+#REF!+LTG1005+LTG1013+LTG1021+LTG1029+LTG1037+#REF!+LTG1046+LTG1054+LTG1062+LTG1070</f>
        <v>#REF!</v>
      </c>
      <c r="LTH994" s="16" t="e">
        <f>#REF!+#REF!+LTH1005+LTH1013+LTH1021+LTH1029+LTH1037+#REF!+LTH1046+LTH1054+LTH1062+LTH1070</f>
        <v>#REF!</v>
      </c>
      <c r="LTI994" s="17"/>
      <c r="LTJ994" s="17"/>
      <c r="LTK994" s="17"/>
      <c r="LTL994" s="17"/>
      <c r="LTM994" s="17"/>
      <c r="LTN994" s="17"/>
      <c r="LTO994" s="17"/>
      <c r="LTP994" s="17"/>
      <c r="LTQ994" s="17"/>
      <c r="LTR994" s="84"/>
      <c r="LTS994" s="83" t="s">
        <v>4</v>
      </c>
      <c r="LTT994" s="83"/>
      <c r="LTU994" s="16" t="e">
        <f>#REF!+#REF!+LTU1005+LTU1013+LTU1021+LTU1029+LTU1037+#REF!+LTU1046+LTU1054+LTU1062+LTU1070</f>
        <v>#REF!</v>
      </c>
      <c r="LTV994" s="16" t="e">
        <f>#REF!+#REF!+LTV1005+LTV1013+LTV1021+LTV1029+LTV1037+#REF!+LTV1046+LTV1054+LTV1062+LTV1070</f>
        <v>#REF!</v>
      </c>
      <c r="LTW994" s="16" t="e">
        <f>#REF!+#REF!+LTW1005+LTW1013+LTW1021+LTW1029+LTW1037+#REF!+LTW1046+LTW1054+LTW1062+LTW1070</f>
        <v>#REF!</v>
      </c>
      <c r="LTX994" s="16" t="e">
        <f>#REF!+#REF!+LTX1005+LTX1013+LTX1021+LTX1029+LTX1037+#REF!+LTX1046+LTX1054+LTX1062+LTX1070</f>
        <v>#REF!</v>
      </c>
      <c r="LTY994" s="17"/>
      <c r="LTZ994" s="17"/>
      <c r="LUA994" s="17"/>
      <c r="LUB994" s="17"/>
      <c r="LUC994" s="17"/>
      <c r="LUD994" s="17"/>
      <c r="LUE994" s="17"/>
      <c r="LUF994" s="17"/>
      <c r="LUG994" s="17"/>
      <c r="LUH994" s="84"/>
      <c r="LUI994" s="83" t="s">
        <v>4</v>
      </c>
      <c r="LUJ994" s="83"/>
      <c r="LUK994" s="16" t="e">
        <f>#REF!+#REF!+LUK1005+LUK1013+LUK1021+LUK1029+LUK1037+#REF!+LUK1046+LUK1054+LUK1062+LUK1070</f>
        <v>#REF!</v>
      </c>
      <c r="LUL994" s="16" t="e">
        <f>#REF!+#REF!+LUL1005+LUL1013+LUL1021+LUL1029+LUL1037+#REF!+LUL1046+LUL1054+LUL1062+LUL1070</f>
        <v>#REF!</v>
      </c>
      <c r="LUM994" s="16" t="e">
        <f>#REF!+#REF!+LUM1005+LUM1013+LUM1021+LUM1029+LUM1037+#REF!+LUM1046+LUM1054+LUM1062+LUM1070</f>
        <v>#REF!</v>
      </c>
      <c r="LUN994" s="16" t="e">
        <f>#REF!+#REF!+LUN1005+LUN1013+LUN1021+LUN1029+LUN1037+#REF!+LUN1046+LUN1054+LUN1062+LUN1070</f>
        <v>#REF!</v>
      </c>
      <c r="LUO994" s="17"/>
      <c r="LUP994" s="17"/>
      <c r="LUQ994" s="17"/>
      <c r="LUR994" s="17"/>
      <c r="LUS994" s="17"/>
      <c r="LUT994" s="17"/>
      <c r="LUU994" s="17"/>
      <c r="LUV994" s="17"/>
      <c r="LUW994" s="17"/>
      <c r="LUX994" s="84"/>
      <c r="LUY994" s="83" t="s">
        <v>4</v>
      </c>
      <c r="LUZ994" s="83"/>
      <c r="LVA994" s="16" t="e">
        <f>#REF!+#REF!+LVA1005+LVA1013+LVA1021+LVA1029+LVA1037+#REF!+LVA1046+LVA1054+LVA1062+LVA1070</f>
        <v>#REF!</v>
      </c>
      <c r="LVB994" s="16" t="e">
        <f>#REF!+#REF!+LVB1005+LVB1013+LVB1021+LVB1029+LVB1037+#REF!+LVB1046+LVB1054+LVB1062+LVB1070</f>
        <v>#REF!</v>
      </c>
      <c r="LVC994" s="16" t="e">
        <f>#REF!+#REF!+LVC1005+LVC1013+LVC1021+LVC1029+LVC1037+#REF!+LVC1046+LVC1054+LVC1062+LVC1070</f>
        <v>#REF!</v>
      </c>
      <c r="LVD994" s="16" t="e">
        <f>#REF!+#REF!+LVD1005+LVD1013+LVD1021+LVD1029+LVD1037+#REF!+LVD1046+LVD1054+LVD1062+LVD1070</f>
        <v>#REF!</v>
      </c>
      <c r="LVE994" s="17"/>
      <c r="LVF994" s="17"/>
      <c r="LVG994" s="17"/>
      <c r="LVH994" s="17"/>
      <c r="LVI994" s="17"/>
      <c r="LVJ994" s="17"/>
      <c r="LVK994" s="17"/>
      <c r="LVL994" s="17"/>
      <c r="LVM994" s="17"/>
      <c r="LVN994" s="84"/>
      <c r="LVO994" s="83" t="s">
        <v>4</v>
      </c>
      <c r="LVP994" s="83"/>
      <c r="LVQ994" s="16" t="e">
        <f>#REF!+#REF!+LVQ1005+LVQ1013+LVQ1021+LVQ1029+LVQ1037+#REF!+LVQ1046+LVQ1054+LVQ1062+LVQ1070</f>
        <v>#REF!</v>
      </c>
      <c r="LVR994" s="16" t="e">
        <f>#REF!+#REF!+LVR1005+LVR1013+LVR1021+LVR1029+LVR1037+#REF!+LVR1046+LVR1054+LVR1062+LVR1070</f>
        <v>#REF!</v>
      </c>
      <c r="LVS994" s="16" t="e">
        <f>#REF!+#REF!+LVS1005+LVS1013+LVS1021+LVS1029+LVS1037+#REF!+LVS1046+LVS1054+LVS1062+LVS1070</f>
        <v>#REF!</v>
      </c>
      <c r="LVT994" s="16" t="e">
        <f>#REF!+#REF!+LVT1005+LVT1013+LVT1021+LVT1029+LVT1037+#REF!+LVT1046+LVT1054+LVT1062+LVT1070</f>
        <v>#REF!</v>
      </c>
      <c r="LVU994" s="17"/>
      <c r="LVV994" s="17"/>
      <c r="LVW994" s="17"/>
      <c r="LVX994" s="17"/>
      <c r="LVY994" s="17"/>
      <c r="LVZ994" s="17"/>
      <c r="LWA994" s="17"/>
      <c r="LWB994" s="17"/>
      <c r="LWC994" s="17"/>
      <c r="LWD994" s="84"/>
      <c r="LWE994" s="83" t="s">
        <v>4</v>
      </c>
      <c r="LWF994" s="83"/>
      <c r="LWG994" s="16" t="e">
        <f>#REF!+#REF!+LWG1005+LWG1013+LWG1021+LWG1029+LWG1037+#REF!+LWG1046+LWG1054+LWG1062+LWG1070</f>
        <v>#REF!</v>
      </c>
      <c r="LWH994" s="16" t="e">
        <f>#REF!+#REF!+LWH1005+LWH1013+LWH1021+LWH1029+LWH1037+#REF!+LWH1046+LWH1054+LWH1062+LWH1070</f>
        <v>#REF!</v>
      </c>
      <c r="LWI994" s="16" t="e">
        <f>#REF!+#REF!+LWI1005+LWI1013+LWI1021+LWI1029+LWI1037+#REF!+LWI1046+LWI1054+LWI1062+LWI1070</f>
        <v>#REF!</v>
      </c>
      <c r="LWJ994" s="16" t="e">
        <f>#REF!+#REF!+LWJ1005+LWJ1013+LWJ1021+LWJ1029+LWJ1037+#REF!+LWJ1046+LWJ1054+LWJ1062+LWJ1070</f>
        <v>#REF!</v>
      </c>
      <c r="LWK994" s="17"/>
      <c r="LWL994" s="17"/>
      <c r="LWM994" s="17"/>
      <c r="LWN994" s="17"/>
      <c r="LWO994" s="17"/>
      <c r="LWP994" s="17"/>
      <c r="LWQ994" s="17"/>
      <c r="LWR994" s="17"/>
      <c r="LWS994" s="17"/>
      <c r="LWT994" s="84"/>
      <c r="LWU994" s="83" t="s">
        <v>4</v>
      </c>
      <c r="LWV994" s="83"/>
      <c r="LWW994" s="16" t="e">
        <f>#REF!+#REF!+LWW1005+LWW1013+LWW1021+LWW1029+LWW1037+#REF!+LWW1046+LWW1054+LWW1062+LWW1070</f>
        <v>#REF!</v>
      </c>
      <c r="LWX994" s="16" t="e">
        <f>#REF!+#REF!+LWX1005+LWX1013+LWX1021+LWX1029+LWX1037+#REF!+LWX1046+LWX1054+LWX1062+LWX1070</f>
        <v>#REF!</v>
      </c>
      <c r="LWY994" s="16" t="e">
        <f>#REF!+#REF!+LWY1005+LWY1013+LWY1021+LWY1029+LWY1037+#REF!+LWY1046+LWY1054+LWY1062+LWY1070</f>
        <v>#REF!</v>
      </c>
      <c r="LWZ994" s="16" t="e">
        <f>#REF!+#REF!+LWZ1005+LWZ1013+LWZ1021+LWZ1029+LWZ1037+#REF!+LWZ1046+LWZ1054+LWZ1062+LWZ1070</f>
        <v>#REF!</v>
      </c>
      <c r="LXA994" s="17"/>
      <c r="LXB994" s="17"/>
      <c r="LXC994" s="17"/>
      <c r="LXD994" s="17"/>
      <c r="LXE994" s="17"/>
      <c r="LXF994" s="17"/>
      <c r="LXG994" s="17"/>
      <c r="LXH994" s="17"/>
      <c r="LXI994" s="17"/>
      <c r="LXJ994" s="84"/>
      <c r="LXK994" s="83" t="s">
        <v>4</v>
      </c>
      <c r="LXL994" s="83"/>
      <c r="LXM994" s="16" t="e">
        <f>#REF!+#REF!+LXM1005+LXM1013+LXM1021+LXM1029+LXM1037+#REF!+LXM1046+LXM1054+LXM1062+LXM1070</f>
        <v>#REF!</v>
      </c>
      <c r="LXN994" s="16" t="e">
        <f>#REF!+#REF!+LXN1005+LXN1013+LXN1021+LXN1029+LXN1037+#REF!+LXN1046+LXN1054+LXN1062+LXN1070</f>
        <v>#REF!</v>
      </c>
      <c r="LXO994" s="16" t="e">
        <f>#REF!+#REF!+LXO1005+LXO1013+LXO1021+LXO1029+LXO1037+#REF!+LXO1046+LXO1054+LXO1062+LXO1070</f>
        <v>#REF!</v>
      </c>
      <c r="LXP994" s="16" t="e">
        <f>#REF!+#REF!+LXP1005+LXP1013+LXP1021+LXP1029+LXP1037+#REF!+LXP1046+LXP1054+LXP1062+LXP1070</f>
        <v>#REF!</v>
      </c>
      <c r="LXQ994" s="17"/>
      <c r="LXR994" s="17"/>
      <c r="LXS994" s="17"/>
      <c r="LXT994" s="17"/>
      <c r="LXU994" s="17"/>
      <c r="LXV994" s="17"/>
      <c r="LXW994" s="17"/>
      <c r="LXX994" s="17"/>
      <c r="LXY994" s="17"/>
      <c r="LXZ994" s="84"/>
      <c r="LYA994" s="83" t="s">
        <v>4</v>
      </c>
      <c r="LYB994" s="83"/>
      <c r="LYC994" s="16" t="e">
        <f>#REF!+#REF!+LYC1005+LYC1013+LYC1021+LYC1029+LYC1037+#REF!+LYC1046+LYC1054+LYC1062+LYC1070</f>
        <v>#REF!</v>
      </c>
      <c r="LYD994" s="16" t="e">
        <f>#REF!+#REF!+LYD1005+LYD1013+LYD1021+LYD1029+LYD1037+#REF!+LYD1046+LYD1054+LYD1062+LYD1070</f>
        <v>#REF!</v>
      </c>
      <c r="LYE994" s="16" t="e">
        <f>#REF!+#REF!+LYE1005+LYE1013+LYE1021+LYE1029+LYE1037+#REF!+LYE1046+LYE1054+LYE1062+LYE1070</f>
        <v>#REF!</v>
      </c>
      <c r="LYF994" s="16" t="e">
        <f>#REF!+#REF!+LYF1005+LYF1013+LYF1021+LYF1029+LYF1037+#REF!+LYF1046+LYF1054+LYF1062+LYF1070</f>
        <v>#REF!</v>
      </c>
      <c r="LYG994" s="17"/>
      <c r="LYH994" s="17"/>
      <c r="LYI994" s="17"/>
      <c r="LYJ994" s="17"/>
      <c r="LYK994" s="17"/>
      <c r="LYL994" s="17"/>
      <c r="LYM994" s="17"/>
      <c r="LYN994" s="17"/>
      <c r="LYO994" s="17"/>
      <c r="LYP994" s="84"/>
      <c r="LYQ994" s="83" t="s">
        <v>4</v>
      </c>
      <c r="LYR994" s="83"/>
      <c r="LYS994" s="16" t="e">
        <f>#REF!+#REF!+LYS1005+LYS1013+LYS1021+LYS1029+LYS1037+#REF!+LYS1046+LYS1054+LYS1062+LYS1070</f>
        <v>#REF!</v>
      </c>
      <c r="LYT994" s="16" t="e">
        <f>#REF!+#REF!+LYT1005+LYT1013+LYT1021+LYT1029+LYT1037+#REF!+LYT1046+LYT1054+LYT1062+LYT1070</f>
        <v>#REF!</v>
      </c>
      <c r="LYU994" s="16" t="e">
        <f>#REF!+#REF!+LYU1005+LYU1013+LYU1021+LYU1029+LYU1037+#REF!+LYU1046+LYU1054+LYU1062+LYU1070</f>
        <v>#REF!</v>
      </c>
      <c r="LYV994" s="16" t="e">
        <f>#REF!+#REF!+LYV1005+LYV1013+LYV1021+LYV1029+LYV1037+#REF!+LYV1046+LYV1054+LYV1062+LYV1070</f>
        <v>#REF!</v>
      </c>
      <c r="LYW994" s="17"/>
      <c r="LYX994" s="17"/>
      <c r="LYY994" s="17"/>
      <c r="LYZ994" s="17"/>
      <c r="LZA994" s="17"/>
      <c r="LZB994" s="17"/>
      <c r="LZC994" s="17"/>
      <c r="LZD994" s="17"/>
      <c r="LZE994" s="17"/>
      <c r="LZF994" s="84"/>
      <c r="LZG994" s="83" t="s">
        <v>4</v>
      </c>
      <c r="LZH994" s="83"/>
      <c r="LZI994" s="16" t="e">
        <f>#REF!+#REF!+LZI1005+LZI1013+LZI1021+LZI1029+LZI1037+#REF!+LZI1046+LZI1054+LZI1062+LZI1070</f>
        <v>#REF!</v>
      </c>
      <c r="LZJ994" s="16" t="e">
        <f>#REF!+#REF!+LZJ1005+LZJ1013+LZJ1021+LZJ1029+LZJ1037+#REF!+LZJ1046+LZJ1054+LZJ1062+LZJ1070</f>
        <v>#REF!</v>
      </c>
      <c r="LZK994" s="16" t="e">
        <f>#REF!+#REF!+LZK1005+LZK1013+LZK1021+LZK1029+LZK1037+#REF!+LZK1046+LZK1054+LZK1062+LZK1070</f>
        <v>#REF!</v>
      </c>
      <c r="LZL994" s="16" t="e">
        <f>#REF!+#REF!+LZL1005+LZL1013+LZL1021+LZL1029+LZL1037+#REF!+LZL1046+LZL1054+LZL1062+LZL1070</f>
        <v>#REF!</v>
      </c>
      <c r="LZM994" s="17"/>
      <c r="LZN994" s="17"/>
      <c r="LZO994" s="17"/>
      <c r="LZP994" s="17"/>
      <c r="LZQ994" s="17"/>
      <c r="LZR994" s="17"/>
      <c r="LZS994" s="17"/>
      <c r="LZT994" s="17"/>
      <c r="LZU994" s="17"/>
      <c r="LZV994" s="84"/>
      <c r="LZW994" s="83" t="s">
        <v>4</v>
      </c>
      <c r="LZX994" s="83"/>
      <c r="LZY994" s="16" t="e">
        <f>#REF!+#REF!+LZY1005+LZY1013+LZY1021+LZY1029+LZY1037+#REF!+LZY1046+LZY1054+LZY1062+LZY1070</f>
        <v>#REF!</v>
      </c>
      <c r="LZZ994" s="16" t="e">
        <f>#REF!+#REF!+LZZ1005+LZZ1013+LZZ1021+LZZ1029+LZZ1037+#REF!+LZZ1046+LZZ1054+LZZ1062+LZZ1070</f>
        <v>#REF!</v>
      </c>
      <c r="MAA994" s="16" t="e">
        <f>#REF!+#REF!+MAA1005+MAA1013+MAA1021+MAA1029+MAA1037+#REF!+MAA1046+MAA1054+MAA1062+MAA1070</f>
        <v>#REF!</v>
      </c>
      <c r="MAB994" s="16" t="e">
        <f>#REF!+#REF!+MAB1005+MAB1013+MAB1021+MAB1029+MAB1037+#REF!+MAB1046+MAB1054+MAB1062+MAB1070</f>
        <v>#REF!</v>
      </c>
      <c r="MAC994" s="17"/>
      <c r="MAD994" s="17"/>
      <c r="MAE994" s="17"/>
      <c r="MAF994" s="17"/>
      <c r="MAG994" s="17"/>
      <c r="MAH994" s="17"/>
      <c r="MAI994" s="17"/>
      <c r="MAJ994" s="17"/>
      <c r="MAK994" s="17"/>
      <c r="MAL994" s="84"/>
      <c r="MAM994" s="83" t="s">
        <v>4</v>
      </c>
      <c r="MAN994" s="83"/>
      <c r="MAO994" s="16" t="e">
        <f>#REF!+#REF!+MAO1005+MAO1013+MAO1021+MAO1029+MAO1037+#REF!+MAO1046+MAO1054+MAO1062+MAO1070</f>
        <v>#REF!</v>
      </c>
      <c r="MAP994" s="16" t="e">
        <f>#REF!+#REF!+MAP1005+MAP1013+MAP1021+MAP1029+MAP1037+#REF!+MAP1046+MAP1054+MAP1062+MAP1070</f>
        <v>#REF!</v>
      </c>
      <c r="MAQ994" s="16" t="e">
        <f>#REF!+#REF!+MAQ1005+MAQ1013+MAQ1021+MAQ1029+MAQ1037+#REF!+MAQ1046+MAQ1054+MAQ1062+MAQ1070</f>
        <v>#REF!</v>
      </c>
      <c r="MAR994" s="16" t="e">
        <f>#REF!+#REF!+MAR1005+MAR1013+MAR1021+MAR1029+MAR1037+#REF!+MAR1046+MAR1054+MAR1062+MAR1070</f>
        <v>#REF!</v>
      </c>
      <c r="MAS994" s="17"/>
      <c r="MAT994" s="17"/>
      <c r="MAU994" s="17"/>
      <c r="MAV994" s="17"/>
      <c r="MAW994" s="17"/>
      <c r="MAX994" s="17"/>
      <c r="MAY994" s="17"/>
      <c r="MAZ994" s="17"/>
      <c r="MBA994" s="17"/>
      <c r="MBB994" s="84"/>
      <c r="MBC994" s="83" t="s">
        <v>4</v>
      </c>
      <c r="MBD994" s="83"/>
      <c r="MBE994" s="16" t="e">
        <f>#REF!+#REF!+MBE1005+MBE1013+MBE1021+MBE1029+MBE1037+#REF!+MBE1046+MBE1054+MBE1062+MBE1070</f>
        <v>#REF!</v>
      </c>
      <c r="MBF994" s="16" t="e">
        <f>#REF!+#REF!+MBF1005+MBF1013+MBF1021+MBF1029+MBF1037+#REF!+MBF1046+MBF1054+MBF1062+MBF1070</f>
        <v>#REF!</v>
      </c>
      <c r="MBG994" s="16" t="e">
        <f>#REF!+#REF!+MBG1005+MBG1013+MBG1021+MBG1029+MBG1037+#REF!+MBG1046+MBG1054+MBG1062+MBG1070</f>
        <v>#REF!</v>
      </c>
      <c r="MBH994" s="16" t="e">
        <f>#REF!+#REF!+MBH1005+MBH1013+MBH1021+MBH1029+MBH1037+#REF!+MBH1046+MBH1054+MBH1062+MBH1070</f>
        <v>#REF!</v>
      </c>
      <c r="MBI994" s="17"/>
      <c r="MBJ994" s="17"/>
      <c r="MBK994" s="17"/>
      <c r="MBL994" s="17"/>
      <c r="MBM994" s="17"/>
      <c r="MBN994" s="17"/>
      <c r="MBO994" s="17"/>
      <c r="MBP994" s="17"/>
      <c r="MBQ994" s="17"/>
      <c r="MBR994" s="84"/>
      <c r="MBS994" s="83" t="s">
        <v>4</v>
      </c>
      <c r="MBT994" s="83"/>
      <c r="MBU994" s="16" t="e">
        <f>#REF!+#REF!+MBU1005+MBU1013+MBU1021+MBU1029+MBU1037+#REF!+MBU1046+MBU1054+MBU1062+MBU1070</f>
        <v>#REF!</v>
      </c>
      <c r="MBV994" s="16" t="e">
        <f>#REF!+#REF!+MBV1005+MBV1013+MBV1021+MBV1029+MBV1037+#REF!+MBV1046+MBV1054+MBV1062+MBV1070</f>
        <v>#REF!</v>
      </c>
      <c r="MBW994" s="16" t="e">
        <f>#REF!+#REF!+MBW1005+MBW1013+MBW1021+MBW1029+MBW1037+#REF!+MBW1046+MBW1054+MBW1062+MBW1070</f>
        <v>#REF!</v>
      </c>
      <c r="MBX994" s="16" t="e">
        <f>#REF!+#REF!+MBX1005+MBX1013+MBX1021+MBX1029+MBX1037+#REF!+MBX1046+MBX1054+MBX1062+MBX1070</f>
        <v>#REF!</v>
      </c>
      <c r="MBY994" s="17"/>
      <c r="MBZ994" s="17"/>
      <c r="MCA994" s="17"/>
      <c r="MCB994" s="17"/>
      <c r="MCC994" s="17"/>
      <c r="MCD994" s="17"/>
      <c r="MCE994" s="17"/>
      <c r="MCF994" s="17"/>
      <c r="MCG994" s="17"/>
      <c r="MCH994" s="84"/>
      <c r="MCI994" s="83" t="s">
        <v>4</v>
      </c>
      <c r="MCJ994" s="83"/>
      <c r="MCK994" s="16" t="e">
        <f>#REF!+#REF!+MCK1005+MCK1013+MCK1021+MCK1029+MCK1037+#REF!+MCK1046+MCK1054+MCK1062+MCK1070</f>
        <v>#REF!</v>
      </c>
      <c r="MCL994" s="16" t="e">
        <f>#REF!+#REF!+MCL1005+MCL1013+MCL1021+MCL1029+MCL1037+#REF!+MCL1046+MCL1054+MCL1062+MCL1070</f>
        <v>#REF!</v>
      </c>
      <c r="MCM994" s="16" t="e">
        <f>#REF!+#REF!+MCM1005+MCM1013+MCM1021+MCM1029+MCM1037+#REF!+MCM1046+MCM1054+MCM1062+MCM1070</f>
        <v>#REF!</v>
      </c>
      <c r="MCN994" s="16" t="e">
        <f>#REF!+#REF!+MCN1005+MCN1013+MCN1021+MCN1029+MCN1037+#REF!+MCN1046+MCN1054+MCN1062+MCN1070</f>
        <v>#REF!</v>
      </c>
      <c r="MCO994" s="17"/>
      <c r="MCP994" s="17"/>
      <c r="MCQ994" s="17"/>
      <c r="MCR994" s="17"/>
      <c r="MCS994" s="17"/>
      <c r="MCT994" s="17"/>
      <c r="MCU994" s="17"/>
      <c r="MCV994" s="17"/>
      <c r="MCW994" s="17"/>
      <c r="MCX994" s="84"/>
      <c r="MCY994" s="83" t="s">
        <v>4</v>
      </c>
      <c r="MCZ994" s="83"/>
      <c r="MDA994" s="16" t="e">
        <f>#REF!+#REF!+MDA1005+MDA1013+MDA1021+MDA1029+MDA1037+#REF!+MDA1046+MDA1054+MDA1062+MDA1070</f>
        <v>#REF!</v>
      </c>
      <c r="MDB994" s="16" t="e">
        <f>#REF!+#REF!+MDB1005+MDB1013+MDB1021+MDB1029+MDB1037+#REF!+MDB1046+MDB1054+MDB1062+MDB1070</f>
        <v>#REF!</v>
      </c>
      <c r="MDC994" s="16" t="e">
        <f>#REF!+#REF!+MDC1005+MDC1013+MDC1021+MDC1029+MDC1037+#REF!+MDC1046+MDC1054+MDC1062+MDC1070</f>
        <v>#REF!</v>
      </c>
      <c r="MDD994" s="16" t="e">
        <f>#REF!+#REF!+MDD1005+MDD1013+MDD1021+MDD1029+MDD1037+#REF!+MDD1046+MDD1054+MDD1062+MDD1070</f>
        <v>#REF!</v>
      </c>
      <c r="MDE994" s="17"/>
      <c r="MDF994" s="17"/>
      <c r="MDG994" s="17"/>
      <c r="MDH994" s="17"/>
      <c r="MDI994" s="17"/>
      <c r="MDJ994" s="17"/>
      <c r="MDK994" s="17"/>
      <c r="MDL994" s="17"/>
      <c r="MDM994" s="17"/>
      <c r="MDN994" s="84"/>
      <c r="MDO994" s="83" t="s">
        <v>4</v>
      </c>
      <c r="MDP994" s="83"/>
      <c r="MDQ994" s="16" t="e">
        <f>#REF!+#REF!+MDQ1005+MDQ1013+MDQ1021+MDQ1029+MDQ1037+#REF!+MDQ1046+MDQ1054+MDQ1062+MDQ1070</f>
        <v>#REF!</v>
      </c>
      <c r="MDR994" s="16" t="e">
        <f>#REF!+#REF!+MDR1005+MDR1013+MDR1021+MDR1029+MDR1037+#REF!+MDR1046+MDR1054+MDR1062+MDR1070</f>
        <v>#REF!</v>
      </c>
      <c r="MDS994" s="16" t="e">
        <f>#REF!+#REF!+MDS1005+MDS1013+MDS1021+MDS1029+MDS1037+#REF!+MDS1046+MDS1054+MDS1062+MDS1070</f>
        <v>#REF!</v>
      </c>
      <c r="MDT994" s="16" t="e">
        <f>#REF!+#REF!+MDT1005+MDT1013+MDT1021+MDT1029+MDT1037+#REF!+MDT1046+MDT1054+MDT1062+MDT1070</f>
        <v>#REF!</v>
      </c>
      <c r="MDU994" s="17"/>
      <c r="MDV994" s="17"/>
      <c r="MDW994" s="17"/>
      <c r="MDX994" s="17"/>
      <c r="MDY994" s="17"/>
      <c r="MDZ994" s="17"/>
      <c r="MEA994" s="17"/>
      <c r="MEB994" s="17"/>
      <c r="MEC994" s="17"/>
      <c r="MED994" s="84"/>
      <c r="MEE994" s="83" t="s">
        <v>4</v>
      </c>
      <c r="MEF994" s="83"/>
      <c r="MEG994" s="16" t="e">
        <f>#REF!+#REF!+MEG1005+MEG1013+MEG1021+MEG1029+MEG1037+#REF!+MEG1046+MEG1054+MEG1062+MEG1070</f>
        <v>#REF!</v>
      </c>
      <c r="MEH994" s="16" t="e">
        <f>#REF!+#REF!+MEH1005+MEH1013+MEH1021+MEH1029+MEH1037+#REF!+MEH1046+MEH1054+MEH1062+MEH1070</f>
        <v>#REF!</v>
      </c>
      <c r="MEI994" s="16" t="e">
        <f>#REF!+#REF!+MEI1005+MEI1013+MEI1021+MEI1029+MEI1037+#REF!+MEI1046+MEI1054+MEI1062+MEI1070</f>
        <v>#REF!</v>
      </c>
      <c r="MEJ994" s="16" t="e">
        <f>#REF!+#REF!+MEJ1005+MEJ1013+MEJ1021+MEJ1029+MEJ1037+#REF!+MEJ1046+MEJ1054+MEJ1062+MEJ1070</f>
        <v>#REF!</v>
      </c>
      <c r="MEK994" s="17"/>
      <c r="MEL994" s="17"/>
      <c r="MEM994" s="17"/>
      <c r="MEN994" s="17"/>
      <c r="MEO994" s="17"/>
      <c r="MEP994" s="17"/>
      <c r="MEQ994" s="17"/>
      <c r="MER994" s="17"/>
      <c r="MES994" s="17"/>
      <c r="MET994" s="84"/>
      <c r="MEU994" s="83" t="s">
        <v>4</v>
      </c>
      <c r="MEV994" s="83"/>
      <c r="MEW994" s="16" t="e">
        <f>#REF!+#REF!+MEW1005+MEW1013+MEW1021+MEW1029+MEW1037+#REF!+MEW1046+MEW1054+MEW1062+MEW1070</f>
        <v>#REF!</v>
      </c>
      <c r="MEX994" s="16" t="e">
        <f>#REF!+#REF!+MEX1005+MEX1013+MEX1021+MEX1029+MEX1037+#REF!+MEX1046+MEX1054+MEX1062+MEX1070</f>
        <v>#REF!</v>
      </c>
      <c r="MEY994" s="16" t="e">
        <f>#REF!+#REF!+MEY1005+MEY1013+MEY1021+MEY1029+MEY1037+#REF!+MEY1046+MEY1054+MEY1062+MEY1070</f>
        <v>#REF!</v>
      </c>
      <c r="MEZ994" s="16" t="e">
        <f>#REF!+#REF!+MEZ1005+MEZ1013+MEZ1021+MEZ1029+MEZ1037+#REF!+MEZ1046+MEZ1054+MEZ1062+MEZ1070</f>
        <v>#REF!</v>
      </c>
      <c r="MFA994" s="17"/>
      <c r="MFB994" s="17"/>
      <c r="MFC994" s="17"/>
      <c r="MFD994" s="17"/>
      <c r="MFE994" s="17"/>
      <c r="MFF994" s="17"/>
      <c r="MFG994" s="17"/>
      <c r="MFH994" s="17"/>
      <c r="MFI994" s="17"/>
      <c r="MFJ994" s="84"/>
      <c r="MFK994" s="83" t="s">
        <v>4</v>
      </c>
      <c r="MFL994" s="83"/>
      <c r="MFM994" s="16" t="e">
        <f>#REF!+#REF!+MFM1005+MFM1013+MFM1021+MFM1029+MFM1037+#REF!+MFM1046+MFM1054+MFM1062+MFM1070</f>
        <v>#REF!</v>
      </c>
      <c r="MFN994" s="16" t="e">
        <f>#REF!+#REF!+MFN1005+MFN1013+MFN1021+MFN1029+MFN1037+#REF!+MFN1046+MFN1054+MFN1062+MFN1070</f>
        <v>#REF!</v>
      </c>
      <c r="MFO994" s="16" t="e">
        <f>#REF!+#REF!+MFO1005+MFO1013+MFO1021+MFO1029+MFO1037+#REF!+MFO1046+MFO1054+MFO1062+MFO1070</f>
        <v>#REF!</v>
      </c>
      <c r="MFP994" s="16" t="e">
        <f>#REF!+#REF!+MFP1005+MFP1013+MFP1021+MFP1029+MFP1037+#REF!+MFP1046+MFP1054+MFP1062+MFP1070</f>
        <v>#REF!</v>
      </c>
      <c r="MFQ994" s="17"/>
      <c r="MFR994" s="17"/>
      <c r="MFS994" s="17"/>
      <c r="MFT994" s="17"/>
      <c r="MFU994" s="17"/>
      <c r="MFV994" s="17"/>
      <c r="MFW994" s="17"/>
      <c r="MFX994" s="17"/>
      <c r="MFY994" s="17"/>
      <c r="MFZ994" s="84"/>
      <c r="MGA994" s="83" t="s">
        <v>4</v>
      </c>
      <c r="MGB994" s="83"/>
      <c r="MGC994" s="16" t="e">
        <f>#REF!+#REF!+MGC1005+MGC1013+MGC1021+MGC1029+MGC1037+#REF!+MGC1046+MGC1054+MGC1062+MGC1070</f>
        <v>#REF!</v>
      </c>
      <c r="MGD994" s="16" t="e">
        <f>#REF!+#REF!+MGD1005+MGD1013+MGD1021+MGD1029+MGD1037+#REF!+MGD1046+MGD1054+MGD1062+MGD1070</f>
        <v>#REF!</v>
      </c>
      <c r="MGE994" s="16" t="e">
        <f>#REF!+#REF!+MGE1005+MGE1013+MGE1021+MGE1029+MGE1037+#REF!+MGE1046+MGE1054+MGE1062+MGE1070</f>
        <v>#REF!</v>
      </c>
      <c r="MGF994" s="16" t="e">
        <f>#REF!+#REF!+MGF1005+MGF1013+MGF1021+MGF1029+MGF1037+#REF!+MGF1046+MGF1054+MGF1062+MGF1070</f>
        <v>#REF!</v>
      </c>
      <c r="MGG994" s="17"/>
      <c r="MGH994" s="17"/>
      <c r="MGI994" s="17"/>
      <c r="MGJ994" s="17"/>
      <c r="MGK994" s="17"/>
      <c r="MGL994" s="17"/>
      <c r="MGM994" s="17"/>
      <c r="MGN994" s="17"/>
      <c r="MGO994" s="17"/>
      <c r="MGP994" s="84"/>
      <c r="MGQ994" s="83" t="s">
        <v>4</v>
      </c>
      <c r="MGR994" s="83"/>
      <c r="MGS994" s="16" t="e">
        <f>#REF!+#REF!+MGS1005+MGS1013+MGS1021+MGS1029+MGS1037+#REF!+MGS1046+MGS1054+MGS1062+MGS1070</f>
        <v>#REF!</v>
      </c>
      <c r="MGT994" s="16" t="e">
        <f>#REF!+#REF!+MGT1005+MGT1013+MGT1021+MGT1029+MGT1037+#REF!+MGT1046+MGT1054+MGT1062+MGT1070</f>
        <v>#REF!</v>
      </c>
      <c r="MGU994" s="16" t="e">
        <f>#REF!+#REF!+MGU1005+MGU1013+MGU1021+MGU1029+MGU1037+#REF!+MGU1046+MGU1054+MGU1062+MGU1070</f>
        <v>#REF!</v>
      </c>
      <c r="MGV994" s="16" t="e">
        <f>#REF!+#REF!+MGV1005+MGV1013+MGV1021+MGV1029+MGV1037+#REF!+MGV1046+MGV1054+MGV1062+MGV1070</f>
        <v>#REF!</v>
      </c>
      <c r="MGW994" s="17"/>
      <c r="MGX994" s="17"/>
      <c r="MGY994" s="17"/>
      <c r="MGZ994" s="17"/>
      <c r="MHA994" s="17"/>
      <c r="MHB994" s="17"/>
      <c r="MHC994" s="17"/>
      <c r="MHD994" s="17"/>
      <c r="MHE994" s="17"/>
      <c r="MHF994" s="84"/>
      <c r="MHG994" s="83" t="s">
        <v>4</v>
      </c>
      <c r="MHH994" s="83"/>
      <c r="MHI994" s="16" t="e">
        <f>#REF!+#REF!+MHI1005+MHI1013+MHI1021+MHI1029+MHI1037+#REF!+MHI1046+MHI1054+MHI1062+MHI1070</f>
        <v>#REF!</v>
      </c>
      <c r="MHJ994" s="16" t="e">
        <f>#REF!+#REF!+MHJ1005+MHJ1013+MHJ1021+MHJ1029+MHJ1037+#REF!+MHJ1046+MHJ1054+MHJ1062+MHJ1070</f>
        <v>#REF!</v>
      </c>
      <c r="MHK994" s="16" t="e">
        <f>#REF!+#REF!+MHK1005+MHK1013+MHK1021+MHK1029+MHK1037+#REF!+MHK1046+MHK1054+MHK1062+MHK1070</f>
        <v>#REF!</v>
      </c>
      <c r="MHL994" s="16" t="e">
        <f>#REF!+#REF!+MHL1005+MHL1013+MHL1021+MHL1029+MHL1037+#REF!+MHL1046+MHL1054+MHL1062+MHL1070</f>
        <v>#REF!</v>
      </c>
      <c r="MHM994" s="17"/>
      <c r="MHN994" s="17"/>
      <c r="MHO994" s="17"/>
      <c r="MHP994" s="17"/>
      <c r="MHQ994" s="17"/>
      <c r="MHR994" s="17"/>
      <c r="MHS994" s="17"/>
      <c r="MHT994" s="17"/>
      <c r="MHU994" s="17"/>
      <c r="MHV994" s="84"/>
      <c r="MHW994" s="83" t="s">
        <v>4</v>
      </c>
      <c r="MHX994" s="83"/>
      <c r="MHY994" s="16" t="e">
        <f>#REF!+#REF!+MHY1005+MHY1013+MHY1021+MHY1029+MHY1037+#REF!+MHY1046+MHY1054+MHY1062+MHY1070</f>
        <v>#REF!</v>
      </c>
      <c r="MHZ994" s="16" t="e">
        <f>#REF!+#REF!+MHZ1005+MHZ1013+MHZ1021+MHZ1029+MHZ1037+#REF!+MHZ1046+MHZ1054+MHZ1062+MHZ1070</f>
        <v>#REF!</v>
      </c>
      <c r="MIA994" s="16" t="e">
        <f>#REF!+#REF!+MIA1005+MIA1013+MIA1021+MIA1029+MIA1037+#REF!+MIA1046+MIA1054+MIA1062+MIA1070</f>
        <v>#REF!</v>
      </c>
      <c r="MIB994" s="16" t="e">
        <f>#REF!+#REF!+MIB1005+MIB1013+MIB1021+MIB1029+MIB1037+#REF!+MIB1046+MIB1054+MIB1062+MIB1070</f>
        <v>#REF!</v>
      </c>
      <c r="MIC994" s="17"/>
      <c r="MID994" s="17"/>
      <c r="MIE994" s="17"/>
      <c r="MIF994" s="17"/>
      <c r="MIG994" s="17"/>
      <c r="MIH994" s="17"/>
      <c r="MII994" s="17"/>
      <c r="MIJ994" s="17"/>
      <c r="MIK994" s="17"/>
      <c r="MIL994" s="84"/>
      <c r="MIM994" s="83" t="s">
        <v>4</v>
      </c>
      <c r="MIN994" s="83"/>
      <c r="MIO994" s="16" t="e">
        <f>#REF!+#REF!+MIO1005+MIO1013+MIO1021+MIO1029+MIO1037+#REF!+MIO1046+MIO1054+MIO1062+MIO1070</f>
        <v>#REF!</v>
      </c>
      <c r="MIP994" s="16" t="e">
        <f>#REF!+#REF!+MIP1005+MIP1013+MIP1021+MIP1029+MIP1037+#REF!+MIP1046+MIP1054+MIP1062+MIP1070</f>
        <v>#REF!</v>
      </c>
      <c r="MIQ994" s="16" t="e">
        <f>#REF!+#REF!+MIQ1005+MIQ1013+MIQ1021+MIQ1029+MIQ1037+#REF!+MIQ1046+MIQ1054+MIQ1062+MIQ1070</f>
        <v>#REF!</v>
      </c>
      <c r="MIR994" s="16" t="e">
        <f>#REF!+#REF!+MIR1005+MIR1013+MIR1021+MIR1029+MIR1037+#REF!+MIR1046+MIR1054+MIR1062+MIR1070</f>
        <v>#REF!</v>
      </c>
      <c r="MIS994" s="17"/>
      <c r="MIT994" s="17"/>
      <c r="MIU994" s="17"/>
      <c r="MIV994" s="17"/>
      <c r="MIW994" s="17"/>
      <c r="MIX994" s="17"/>
      <c r="MIY994" s="17"/>
      <c r="MIZ994" s="17"/>
      <c r="MJA994" s="17"/>
      <c r="MJB994" s="84"/>
      <c r="MJC994" s="83" t="s">
        <v>4</v>
      </c>
      <c r="MJD994" s="83"/>
      <c r="MJE994" s="16" t="e">
        <f>#REF!+#REF!+MJE1005+MJE1013+MJE1021+MJE1029+MJE1037+#REF!+MJE1046+MJE1054+MJE1062+MJE1070</f>
        <v>#REF!</v>
      </c>
      <c r="MJF994" s="16" t="e">
        <f>#REF!+#REF!+MJF1005+MJF1013+MJF1021+MJF1029+MJF1037+#REF!+MJF1046+MJF1054+MJF1062+MJF1070</f>
        <v>#REF!</v>
      </c>
      <c r="MJG994" s="16" t="e">
        <f>#REF!+#REF!+MJG1005+MJG1013+MJG1021+MJG1029+MJG1037+#REF!+MJG1046+MJG1054+MJG1062+MJG1070</f>
        <v>#REF!</v>
      </c>
      <c r="MJH994" s="16" t="e">
        <f>#REF!+#REF!+MJH1005+MJH1013+MJH1021+MJH1029+MJH1037+#REF!+MJH1046+MJH1054+MJH1062+MJH1070</f>
        <v>#REF!</v>
      </c>
      <c r="MJI994" s="17"/>
      <c r="MJJ994" s="17"/>
      <c r="MJK994" s="17"/>
      <c r="MJL994" s="17"/>
      <c r="MJM994" s="17"/>
      <c r="MJN994" s="17"/>
      <c r="MJO994" s="17"/>
      <c r="MJP994" s="17"/>
      <c r="MJQ994" s="17"/>
      <c r="MJR994" s="84"/>
      <c r="MJS994" s="83" t="s">
        <v>4</v>
      </c>
      <c r="MJT994" s="83"/>
      <c r="MJU994" s="16" t="e">
        <f>#REF!+#REF!+MJU1005+MJU1013+MJU1021+MJU1029+MJU1037+#REF!+MJU1046+MJU1054+MJU1062+MJU1070</f>
        <v>#REF!</v>
      </c>
      <c r="MJV994" s="16" t="e">
        <f>#REF!+#REF!+MJV1005+MJV1013+MJV1021+MJV1029+MJV1037+#REF!+MJV1046+MJV1054+MJV1062+MJV1070</f>
        <v>#REF!</v>
      </c>
      <c r="MJW994" s="16" t="e">
        <f>#REF!+#REF!+MJW1005+MJW1013+MJW1021+MJW1029+MJW1037+#REF!+MJW1046+MJW1054+MJW1062+MJW1070</f>
        <v>#REF!</v>
      </c>
      <c r="MJX994" s="16" t="e">
        <f>#REF!+#REF!+MJX1005+MJX1013+MJX1021+MJX1029+MJX1037+#REF!+MJX1046+MJX1054+MJX1062+MJX1070</f>
        <v>#REF!</v>
      </c>
      <c r="MJY994" s="17"/>
      <c r="MJZ994" s="17"/>
      <c r="MKA994" s="17"/>
      <c r="MKB994" s="17"/>
      <c r="MKC994" s="17"/>
      <c r="MKD994" s="17"/>
      <c r="MKE994" s="17"/>
      <c r="MKF994" s="17"/>
      <c r="MKG994" s="17"/>
      <c r="MKH994" s="84"/>
      <c r="MKI994" s="83" t="s">
        <v>4</v>
      </c>
      <c r="MKJ994" s="83"/>
      <c r="MKK994" s="16" t="e">
        <f>#REF!+#REF!+MKK1005+MKK1013+MKK1021+MKK1029+MKK1037+#REF!+MKK1046+MKK1054+MKK1062+MKK1070</f>
        <v>#REF!</v>
      </c>
      <c r="MKL994" s="16" t="e">
        <f>#REF!+#REF!+MKL1005+MKL1013+MKL1021+MKL1029+MKL1037+#REF!+MKL1046+MKL1054+MKL1062+MKL1070</f>
        <v>#REF!</v>
      </c>
      <c r="MKM994" s="16" t="e">
        <f>#REF!+#REF!+MKM1005+MKM1013+MKM1021+MKM1029+MKM1037+#REF!+MKM1046+MKM1054+MKM1062+MKM1070</f>
        <v>#REF!</v>
      </c>
      <c r="MKN994" s="16" t="e">
        <f>#REF!+#REF!+MKN1005+MKN1013+MKN1021+MKN1029+MKN1037+#REF!+MKN1046+MKN1054+MKN1062+MKN1070</f>
        <v>#REF!</v>
      </c>
      <c r="MKO994" s="17"/>
      <c r="MKP994" s="17"/>
      <c r="MKQ994" s="17"/>
      <c r="MKR994" s="17"/>
      <c r="MKS994" s="17"/>
      <c r="MKT994" s="17"/>
      <c r="MKU994" s="17"/>
      <c r="MKV994" s="17"/>
      <c r="MKW994" s="17"/>
      <c r="MKX994" s="84"/>
      <c r="MKY994" s="83" t="s">
        <v>4</v>
      </c>
      <c r="MKZ994" s="83"/>
      <c r="MLA994" s="16" t="e">
        <f>#REF!+#REF!+MLA1005+MLA1013+MLA1021+MLA1029+MLA1037+#REF!+MLA1046+MLA1054+MLA1062+MLA1070</f>
        <v>#REF!</v>
      </c>
      <c r="MLB994" s="16" t="e">
        <f>#REF!+#REF!+MLB1005+MLB1013+MLB1021+MLB1029+MLB1037+#REF!+MLB1046+MLB1054+MLB1062+MLB1070</f>
        <v>#REF!</v>
      </c>
      <c r="MLC994" s="16" t="e">
        <f>#REF!+#REF!+MLC1005+MLC1013+MLC1021+MLC1029+MLC1037+#REF!+MLC1046+MLC1054+MLC1062+MLC1070</f>
        <v>#REF!</v>
      </c>
      <c r="MLD994" s="16" t="e">
        <f>#REF!+#REF!+MLD1005+MLD1013+MLD1021+MLD1029+MLD1037+#REF!+MLD1046+MLD1054+MLD1062+MLD1070</f>
        <v>#REF!</v>
      </c>
      <c r="MLE994" s="17"/>
      <c r="MLF994" s="17"/>
      <c r="MLG994" s="17"/>
      <c r="MLH994" s="17"/>
      <c r="MLI994" s="17"/>
      <c r="MLJ994" s="17"/>
      <c r="MLK994" s="17"/>
      <c r="MLL994" s="17"/>
      <c r="MLM994" s="17"/>
      <c r="MLN994" s="84"/>
      <c r="MLO994" s="83" t="s">
        <v>4</v>
      </c>
      <c r="MLP994" s="83"/>
      <c r="MLQ994" s="16" t="e">
        <f>#REF!+#REF!+MLQ1005+MLQ1013+MLQ1021+MLQ1029+MLQ1037+#REF!+MLQ1046+MLQ1054+MLQ1062+MLQ1070</f>
        <v>#REF!</v>
      </c>
      <c r="MLR994" s="16" t="e">
        <f>#REF!+#REF!+MLR1005+MLR1013+MLR1021+MLR1029+MLR1037+#REF!+MLR1046+MLR1054+MLR1062+MLR1070</f>
        <v>#REF!</v>
      </c>
      <c r="MLS994" s="16" t="e">
        <f>#REF!+#REF!+MLS1005+MLS1013+MLS1021+MLS1029+MLS1037+#REF!+MLS1046+MLS1054+MLS1062+MLS1070</f>
        <v>#REF!</v>
      </c>
      <c r="MLT994" s="16" t="e">
        <f>#REF!+#REF!+MLT1005+MLT1013+MLT1021+MLT1029+MLT1037+#REF!+MLT1046+MLT1054+MLT1062+MLT1070</f>
        <v>#REF!</v>
      </c>
      <c r="MLU994" s="17"/>
      <c r="MLV994" s="17"/>
      <c r="MLW994" s="17"/>
      <c r="MLX994" s="17"/>
      <c r="MLY994" s="17"/>
      <c r="MLZ994" s="17"/>
      <c r="MMA994" s="17"/>
      <c r="MMB994" s="17"/>
      <c r="MMC994" s="17"/>
      <c r="MMD994" s="84"/>
      <c r="MME994" s="83" t="s">
        <v>4</v>
      </c>
      <c r="MMF994" s="83"/>
      <c r="MMG994" s="16" t="e">
        <f>#REF!+#REF!+MMG1005+MMG1013+MMG1021+MMG1029+MMG1037+#REF!+MMG1046+MMG1054+MMG1062+MMG1070</f>
        <v>#REF!</v>
      </c>
      <c r="MMH994" s="16" t="e">
        <f>#REF!+#REF!+MMH1005+MMH1013+MMH1021+MMH1029+MMH1037+#REF!+MMH1046+MMH1054+MMH1062+MMH1070</f>
        <v>#REF!</v>
      </c>
      <c r="MMI994" s="16" t="e">
        <f>#REF!+#REF!+MMI1005+MMI1013+MMI1021+MMI1029+MMI1037+#REF!+MMI1046+MMI1054+MMI1062+MMI1070</f>
        <v>#REF!</v>
      </c>
      <c r="MMJ994" s="16" t="e">
        <f>#REF!+#REF!+MMJ1005+MMJ1013+MMJ1021+MMJ1029+MMJ1037+#REF!+MMJ1046+MMJ1054+MMJ1062+MMJ1070</f>
        <v>#REF!</v>
      </c>
      <c r="MMK994" s="17"/>
      <c r="MML994" s="17"/>
      <c r="MMM994" s="17"/>
      <c r="MMN994" s="17"/>
      <c r="MMO994" s="17"/>
      <c r="MMP994" s="17"/>
      <c r="MMQ994" s="17"/>
      <c r="MMR994" s="17"/>
      <c r="MMS994" s="17"/>
      <c r="MMT994" s="84"/>
      <c r="MMU994" s="83" t="s">
        <v>4</v>
      </c>
      <c r="MMV994" s="83"/>
      <c r="MMW994" s="16" t="e">
        <f>#REF!+#REF!+MMW1005+MMW1013+MMW1021+MMW1029+MMW1037+#REF!+MMW1046+MMW1054+MMW1062+MMW1070</f>
        <v>#REF!</v>
      </c>
      <c r="MMX994" s="16" t="e">
        <f>#REF!+#REF!+MMX1005+MMX1013+MMX1021+MMX1029+MMX1037+#REF!+MMX1046+MMX1054+MMX1062+MMX1070</f>
        <v>#REF!</v>
      </c>
      <c r="MMY994" s="16" t="e">
        <f>#REF!+#REF!+MMY1005+MMY1013+MMY1021+MMY1029+MMY1037+#REF!+MMY1046+MMY1054+MMY1062+MMY1070</f>
        <v>#REF!</v>
      </c>
      <c r="MMZ994" s="16" t="e">
        <f>#REF!+#REF!+MMZ1005+MMZ1013+MMZ1021+MMZ1029+MMZ1037+#REF!+MMZ1046+MMZ1054+MMZ1062+MMZ1070</f>
        <v>#REF!</v>
      </c>
      <c r="MNA994" s="17"/>
      <c r="MNB994" s="17"/>
      <c r="MNC994" s="17"/>
      <c r="MND994" s="17"/>
      <c r="MNE994" s="17"/>
      <c r="MNF994" s="17"/>
      <c r="MNG994" s="17"/>
      <c r="MNH994" s="17"/>
      <c r="MNI994" s="17"/>
      <c r="MNJ994" s="84"/>
      <c r="MNK994" s="83" t="s">
        <v>4</v>
      </c>
      <c r="MNL994" s="83"/>
      <c r="MNM994" s="16" t="e">
        <f>#REF!+#REF!+MNM1005+MNM1013+MNM1021+MNM1029+MNM1037+#REF!+MNM1046+MNM1054+MNM1062+MNM1070</f>
        <v>#REF!</v>
      </c>
      <c r="MNN994" s="16" t="e">
        <f>#REF!+#REF!+MNN1005+MNN1013+MNN1021+MNN1029+MNN1037+#REF!+MNN1046+MNN1054+MNN1062+MNN1070</f>
        <v>#REF!</v>
      </c>
      <c r="MNO994" s="16" t="e">
        <f>#REF!+#REF!+MNO1005+MNO1013+MNO1021+MNO1029+MNO1037+#REF!+MNO1046+MNO1054+MNO1062+MNO1070</f>
        <v>#REF!</v>
      </c>
      <c r="MNP994" s="16" t="e">
        <f>#REF!+#REF!+MNP1005+MNP1013+MNP1021+MNP1029+MNP1037+#REF!+MNP1046+MNP1054+MNP1062+MNP1070</f>
        <v>#REF!</v>
      </c>
      <c r="MNQ994" s="17"/>
      <c r="MNR994" s="17"/>
      <c r="MNS994" s="17"/>
      <c r="MNT994" s="17"/>
      <c r="MNU994" s="17"/>
      <c r="MNV994" s="17"/>
      <c r="MNW994" s="17"/>
      <c r="MNX994" s="17"/>
      <c r="MNY994" s="17"/>
      <c r="MNZ994" s="84"/>
      <c r="MOA994" s="83" t="s">
        <v>4</v>
      </c>
      <c r="MOB994" s="83"/>
      <c r="MOC994" s="16" t="e">
        <f>#REF!+#REF!+MOC1005+MOC1013+MOC1021+MOC1029+MOC1037+#REF!+MOC1046+MOC1054+MOC1062+MOC1070</f>
        <v>#REF!</v>
      </c>
      <c r="MOD994" s="16" t="e">
        <f>#REF!+#REF!+MOD1005+MOD1013+MOD1021+MOD1029+MOD1037+#REF!+MOD1046+MOD1054+MOD1062+MOD1070</f>
        <v>#REF!</v>
      </c>
      <c r="MOE994" s="16" t="e">
        <f>#REF!+#REF!+MOE1005+MOE1013+MOE1021+MOE1029+MOE1037+#REF!+MOE1046+MOE1054+MOE1062+MOE1070</f>
        <v>#REF!</v>
      </c>
      <c r="MOF994" s="16" t="e">
        <f>#REF!+#REF!+MOF1005+MOF1013+MOF1021+MOF1029+MOF1037+#REF!+MOF1046+MOF1054+MOF1062+MOF1070</f>
        <v>#REF!</v>
      </c>
      <c r="MOG994" s="17"/>
      <c r="MOH994" s="17"/>
      <c r="MOI994" s="17"/>
      <c r="MOJ994" s="17"/>
      <c r="MOK994" s="17"/>
      <c r="MOL994" s="17"/>
      <c r="MOM994" s="17"/>
      <c r="MON994" s="17"/>
      <c r="MOO994" s="17"/>
      <c r="MOP994" s="84"/>
      <c r="MOQ994" s="83" t="s">
        <v>4</v>
      </c>
      <c r="MOR994" s="83"/>
      <c r="MOS994" s="16" t="e">
        <f>#REF!+#REF!+MOS1005+MOS1013+MOS1021+MOS1029+MOS1037+#REF!+MOS1046+MOS1054+MOS1062+MOS1070</f>
        <v>#REF!</v>
      </c>
      <c r="MOT994" s="16" t="e">
        <f>#REF!+#REF!+MOT1005+MOT1013+MOT1021+MOT1029+MOT1037+#REF!+MOT1046+MOT1054+MOT1062+MOT1070</f>
        <v>#REF!</v>
      </c>
      <c r="MOU994" s="16" t="e">
        <f>#REF!+#REF!+MOU1005+MOU1013+MOU1021+MOU1029+MOU1037+#REF!+MOU1046+MOU1054+MOU1062+MOU1070</f>
        <v>#REF!</v>
      </c>
      <c r="MOV994" s="16" t="e">
        <f>#REF!+#REF!+MOV1005+MOV1013+MOV1021+MOV1029+MOV1037+#REF!+MOV1046+MOV1054+MOV1062+MOV1070</f>
        <v>#REF!</v>
      </c>
      <c r="MOW994" s="17"/>
      <c r="MOX994" s="17"/>
      <c r="MOY994" s="17"/>
      <c r="MOZ994" s="17"/>
      <c r="MPA994" s="17"/>
      <c r="MPB994" s="17"/>
      <c r="MPC994" s="17"/>
      <c r="MPD994" s="17"/>
      <c r="MPE994" s="17"/>
      <c r="MPF994" s="84"/>
      <c r="MPG994" s="83" t="s">
        <v>4</v>
      </c>
      <c r="MPH994" s="83"/>
      <c r="MPI994" s="16" t="e">
        <f>#REF!+#REF!+MPI1005+MPI1013+MPI1021+MPI1029+MPI1037+#REF!+MPI1046+MPI1054+MPI1062+MPI1070</f>
        <v>#REF!</v>
      </c>
      <c r="MPJ994" s="16" t="e">
        <f>#REF!+#REF!+MPJ1005+MPJ1013+MPJ1021+MPJ1029+MPJ1037+#REF!+MPJ1046+MPJ1054+MPJ1062+MPJ1070</f>
        <v>#REF!</v>
      </c>
      <c r="MPK994" s="16" t="e">
        <f>#REF!+#REF!+MPK1005+MPK1013+MPK1021+MPK1029+MPK1037+#REF!+MPK1046+MPK1054+MPK1062+MPK1070</f>
        <v>#REF!</v>
      </c>
      <c r="MPL994" s="16" t="e">
        <f>#REF!+#REF!+MPL1005+MPL1013+MPL1021+MPL1029+MPL1037+#REF!+MPL1046+MPL1054+MPL1062+MPL1070</f>
        <v>#REF!</v>
      </c>
      <c r="MPM994" s="17"/>
      <c r="MPN994" s="17"/>
      <c r="MPO994" s="17"/>
      <c r="MPP994" s="17"/>
      <c r="MPQ994" s="17"/>
      <c r="MPR994" s="17"/>
      <c r="MPS994" s="17"/>
      <c r="MPT994" s="17"/>
      <c r="MPU994" s="17"/>
      <c r="MPV994" s="84"/>
      <c r="MPW994" s="83" t="s">
        <v>4</v>
      </c>
      <c r="MPX994" s="83"/>
      <c r="MPY994" s="16" t="e">
        <f>#REF!+#REF!+MPY1005+MPY1013+MPY1021+MPY1029+MPY1037+#REF!+MPY1046+MPY1054+MPY1062+MPY1070</f>
        <v>#REF!</v>
      </c>
      <c r="MPZ994" s="16" t="e">
        <f>#REF!+#REF!+MPZ1005+MPZ1013+MPZ1021+MPZ1029+MPZ1037+#REF!+MPZ1046+MPZ1054+MPZ1062+MPZ1070</f>
        <v>#REF!</v>
      </c>
      <c r="MQA994" s="16" t="e">
        <f>#REF!+#REF!+MQA1005+MQA1013+MQA1021+MQA1029+MQA1037+#REF!+MQA1046+MQA1054+MQA1062+MQA1070</f>
        <v>#REF!</v>
      </c>
      <c r="MQB994" s="16" t="e">
        <f>#REF!+#REF!+MQB1005+MQB1013+MQB1021+MQB1029+MQB1037+#REF!+MQB1046+MQB1054+MQB1062+MQB1070</f>
        <v>#REF!</v>
      </c>
      <c r="MQC994" s="17"/>
      <c r="MQD994" s="17"/>
      <c r="MQE994" s="17"/>
      <c r="MQF994" s="17"/>
      <c r="MQG994" s="17"/>
      <c r="MQH994" s="17"/>
      <c r="MQI994" s="17"/>
      <c r="MQJ994" s="17"/>
      <c r="MQK994" s="17"/>
      <c r="MQL994" s="84"/>
      <c r="MQM994" s="83" t="s">
        <v>4</v>
      </c>
      <c r="MQN994" s="83"/>
      <c r="MQO994" s="16" t="e">
        <f>#REF!+#REF!+MQO1005+MQO1013+MQO1021+MQO1029+MQO1037+#REF!+MQO1046+MQO1054+MQO1062+MQO1070</f>
        <v>#REF!</v>
      </c>
      <c r="MQP994" s="16" t="e">
        <f>#REF!+#REF!+MQP1005+MQP1013+MQP1021+MQP1029+MQP1037+#REF!+MQP1046+MQP1054+MQP1062+MQP1070</f>
        <v>#REF!</v>
      </c>
      <c r="MQQ994" s="16" t="e">
        <f>#REF!+#REF!+MQQ1005+MQQ1013+MQQ1021+MQQ1029+MQQ1037+#REF!+MQQ1046+MQQ1054+MQQ1062+MQQ1070</f>
        <v>#REF!</v>
      </c>
      <c r="MQR994" s="16" t="e">
        <f>#REF!+#REF!+MQR1005+MQR1013+MQR1021+MQR1029+MQR1037+#REF!+MQR1046+MQR1054+MQR1062+MQR1070</f>
        <v>#REF!</v>
      </c>
      <c r="MQS994" s="17"/>
      <c r="MQT994" s="17"/>
      <c r="MQU994" s="17"/>
      <c r="MQV994" s="17"/>
      <c r="MQW994" s="17"/>
      <c r="MQX994" s="17"/>
      <c r="MQY994" s="17"/>
      <c r="MQZ994" s="17"/>
      <c r="MRA994" s="17"/>
      <c r="MRB994" s="84"/>
      <c r="MRC994" s="83" t="s">
        <v>4</v>
      </c>
      <c r="MRD994" s="83"/>
      <c r="MRE994" s="16" t="e">
        <f>#REF!+#REF!+MRE1005+MRE1013+MRE1021+MRE1029+MRE1037+#REF!+MRE1046+MRE1054+MRE1062+MRE1070</f>
        <v>#REF!</v>
      </c>
      <c r="MRF994" s="16" t="e">
        <f>#REF!+#REF!+MRF1005+MRF1013+MRF1021+MRF1029+MRF1037+#REF!+MRF1046+MRF1054+MRF1062+MRF1070</f>
        <v>#REF!</v>
      </c>
      <c r="MRG994" s="16" t="e">
        <f>#REF!+#REF!+MRG1005+MRG1013+MRG1021+MRG1029+MRG1037+#REF!+MRG1046+MRG1054+MRG1062+MRG1070</f>
        <v>#REF!</v>
      </c>
      <c r="MRH994" s="16" t="e">
        <f>#REF!+#REF!+MRH1005+MRH1013+MRH1021+MRH1029+MRH1037+#REF!+MRH1046+MRH1054+MRH1062+MRH1070</f>
        <v>#REF!</v>
      </c>
      <c r="MRI994" s="17"/>
      <c r="MRJ994" s="17"/>
      <c r="MRK994" s="17"/>
      <c r="MRL994" s="17"/>
      <c r="MRM994" s="17"/>
      <c r="MRN994" s="17"/>
      <c r="MRO994" s="17"/>
      <c r="MRP994" s="17"/>
      <c r="MRQ994" s="17"/>
      <c r="MRR994" s="84"/>
      <c r="MRS994" s="83" t="s">
        <v>4</v>
      </c>
      <c r="MRT994" s="83"/>
      <c r="MRU994" s="16" t="e">
        <f>#REF!+#REF!+MRU1005+MRU1013+MRU1021+MRU1029+MRU1037+#REF!+MRU1046+MRU1054+MRU1062+MRU1070</f>
        <v>#REF!</v>
      </c>
      <c r="MRV994" s="16" t="e">
        <f>#REF!+#REF!+MRV1005+MRV1013+MRV1021+MRV1029+MRV1037+#REF!+MRV1046+MRV1054+MRV1062+MRV1070</f>
        <v>#REF!</v>
      </c>
      <c r="MRW994" s="16" t="e">
        <f>#REF!+#REF!+MRW1005+MRW1013+MRW1021+MRW1029+MRW1037+#REF!+MRW1046+MRW1054+MRW1062+MRW1070</f>
        <v>#REF!</v>
      </c>
      <c r="MRX994" s="16" t="e">
        <f>#REF!+#REF!+MRX1005+MRX1013+MRX1021+MRX1029+MRX1037+#REF!+MRX1046+MRX1054+MRX1062+MRX1070</f>
        <v>#REF!</v>
      </c>
      <c r="MRY994" s="17"/>
      <c r="MRZ994" s="17"/>
      <c r="MSA994" s="17"/>
      <c r="MSB994" s="17"/>
      <c r="MSC994" s="17"/>
      <c r="MSD994" s="17"/>
      <c r="MSE994" s="17"/>
      <c r="MSF994" s="17"/>
      <c r="MSG994" s="17"/>
      <c r="MSH994" s="84"/>
      <c r="MSI994" s="83" t="s">
        <v>4</v>
      </c>
      <c r="MSJ994" s="83"/>
      <c r="MSK994" s="16" t="e">
        <f>#REF!+#REF!+MSK1005+MSK1013+MSK1021+MSK1029+MSK1037+#REF!+MSK1046+MSK1054+MSK1062+MSK1070</f>
        <v>#REF!</v>
      </c>
      <c r="MSL994" s="16" t="e">
        <f>#REF!+#REF!+MSL1005+MSL1013+MSL1021+MSL1029+MSL1037+#REF!+MSL1046+MSL1054+MSL1062+MSL1070</f>
        <v>#REF!</v>
      </c>
      <c r="MSM994" s="16" t="e">
        <f>#REF!+#REF!+MSM1005+MSM1013+MSM1021+MSM1029+MSM1037+#REF!+MSM1046+MSM1054+MSM1062+MSM1070</f>
        <v>#REF!</v>
      </c>
      <c r="MSN994" s="16" t="e">
        <f>#REF!+#REF!+MSN1005+MSN1013+MSN1021+MSN1029+MSN1037+#REF!+MSN1046+MSN1054+MSN1062+MSN1070</f>
        <v>#REF!</v>
      </c>
      <c r="MSO994" s="17"/>
      <c r="MSP994" s="17"/>
      <c r="MSQ994" s="17"/>
      <c r="MSR994" s="17"/>
      <c r="MSS994" s="17"/>
      <c r="MST994" s="17"/>
      <c r="MSU994" s="17"/>
      <c r="MSV994" s="17"/>
      <c r="MSW994" s="17"/>
      <c r="MSX994" s="84"/>
      <c r="MSY994" s="83" t="s">
        <v>4</v>
      </c>
      <c r="MSZ994" s="83"/>
      <c r="MTA994" s="16" t="e">
        <f>#REF!+#REF!+MTA1005+MTA1013+MTA1021+MTA1029+MTA1037+#REF!+MTA1046+MTA1054+MTA1062+MTA1070</f>
        <v>#REF!</v>
      </c>
      <c r="MTB994" s="16" t="e">
        <f>#REF!+#REF!+MTB1005+MTB1013+MTB1021+MTB1029+MTB1037+#REF!+MTB1046+MTB1054+MTB1062+MTB1070</f>
        <v>#REF!</v>
      </c>
      <c r="MTC994" s="16" t="e">
        <f>#REF!+#REF!+MTC1005+MTC1013+MTC1021+MTC1029+MTC1037+#REF!+MTC1046+MTC1054+MTC1062+MTC1070</f>
        <v>#REF!</v>
      </c>
      <c r="MTD994" s="16" t="e">
        <f>#REF!+#REF!+MTD1005+MTD1013+MTD1021+MTD1029+MTD1037+#REF!+MTD1046+MTD1054+MTD1062+MTD1070</f>
        <v>#REF!</v>
      </c>
      <c r="MTE994" s="17"/>
      <c r="MTF994" s="17"/>
      <c r="MTG994" s="17"/>
      <c r="MTH994" s="17"/>
      <c r="MTI994" s="17"/>
      <c r="MTJ994" s="17"/>
      <c r="MTK994" s="17"/>
      <c r="MTL994" s="17"/>
      <c r="MTM994" s="17"/>
      <c r="MTN994" s="84"/>
      <c r="MTO994" s="83" t="s">
        <v>4</v>
      </c>
      <c r="MTP994" s="83"/>
      <c r="MTQ994" s="16" t="e">
        <f>#REF!+#REF!+MTQ1005+MTQ1013+MTQ1021+MTQ1029+MTQ1037+#REF!+MTQ1046+MTQ1054+MTQ1062+MTQ1070</f>
        <v>#REF!</v>
      </c>
      <c r="MTR994" s="16" t="e">
        <f>#REF!+#REF!+MTR1005+MTR1013+MTR1021+MTR1029+MTR1037+#REF!+MTR1046+MTR1054+MTR1062+MTR1070</f>
        <v>#REF!</v>
      </c>
      <c r="MTS994" s="16" t="e">
        <f>#REF!+#REF!+MTS1005+MTS1013+MTS1021+MTS1029+MTS1037+#REF!+MTS1046+MTS1054+MTS1062+MTS1070</f>
        <v>#REF!</v>
      </c>
      <c r="MTT994" s="16" t="e">
        <f>#REF!+#REF!+MTT1005+MTT1013+MTT1021+MTT1029+MTT1037+#REF!+MTT1046+MTT1054+MTT1062+MTT1070</f>
        <v>#REF!</v>
      </c>
      <c r="MTU994" s="17"/>
      <c r="MTV994" s="17"/>
      <c r="MTW994" s="17"/>
      <c r="MTX994" s="17"/>
      <c r="MTY994" s="17"/>
      <c r="MTZ994" s="17"/>
      <c r="MUA994" s="17"/>
      <c r="MUB994" s="17"/>
      <c r="MUC994" s="17"/>
      <c r="MUD994" s="84"/>
      <c r="MUE994" s="83" t="s">
        <v>4</v>
      </c>
      <c r="MUF994" s="83"/>
      <c r="MUG994" s="16" t="e">
        <f>#REF!+#REF!+MUG1005+MUG1013+MUG1021+MUG1029+MUG1037+#REF!+MUG1046+MUG1054+MUG1062+MUG1070</f>
        <v>#REF!</v>
      </c>
      <c r="MUH994" s="16" t="e">
        <f>#REF!+#REF!+MUH1005+MUH1013+MUH1021+MUH1029+MUH1037+#REF!+MUH1046+MUH1054+MUH1062+MUH1070</f>
        <v>#REF!</v>
      </c>
      <c r="MUI994" s="16" t="e">
        <f>#REF!+#REF!+MUI1005+MUI1013+MUI1021+MUI1029+MUI1037+#REF!+MUI1046+MUI1054+MUI1062+MUI1070</f>
        <v>#REF!</v>
      </c>
      <c r="MUJ994" s="16" t="e">
        <f>#REF!+#REF!+MUJ1005+MUJ1013+MUJ1021+MUJ1029+MUJ1037+#REF!+MUJ1046+MUJ1054+MUJ1062+MUJ1070</f>
        <v>#REF!</v>
      </c>
      <c r="MUK994" s="17"/>
      <c r="MUL994" s="17"/>
      <c r="MUM994" s="17"/>
      <c r="MUN994" s="17"/>
      <c r="MUO994" s="17"/>
      <c r="MUP994" s="17"/>
      <c r="MUQ994" s="17"/>
      <c r="MUR994" s="17"/>
      <c r="MUS994" s="17"/>
      <c r="MUT994" s="84"/>
      <c r="MUU994" s="83" t="s">
        <v>4</v>
      </c>
      <c r="MUV994" s="83"/>
      <c r="MUW994" s="16" t="e">
        <f>#REF!+#REF!+MUW1005+MUW1013+MUW1021+MUW1029+MUW1037+#REF!+MUW1046+MUW1054+MUW1062+MUW1070</f>
        <v>#REF!</v>
      </c>
      <c r="MUX994" s="16" t="e">
        <f>#REF!+#REF!+MUX1005+MUX1013+MUX1021+MUX1029+MUX1037+#REF!+MUX1046+MUX1054+MUX1062+MUX1070</f>
        <v>#REF!</v>
      </c>
      <c r="MUY994" s="16" t="e">
        <f>#REF!+#REF!+MUY1005+MUY1013+MUY1021+MUY1029+MUY1037+#REF!+MUY1046+MUY1054+MUY1062+MUY1070</f>
        <v>#REF!</v>
      </c>
      <c r="MUZ994" s="16" t="e">
        <f>#REF!+#REF!+MUZ1005+MUZ1013+MUZ1021+MUZ1029+MUZ1037+#REF!+MUZ1046+MUZ1054+MUZ1062+MUZ1070</f>
        <v>#REF!</v>
      </c>
      <c r="MVA994" s="17"/>
      <c r="MVB994" s="17"/>
      <c r="MVC994" s="17"/>
      <c r="MVD994" s="17"/>
      <c r="MVE994" s="17"/>
      <c r="MVF994" s="17"/>
      <c r="MVG994" s="17"/>
      <c r="MVH994" s="17"/>
      <c r="MVI994" s="17"/>
      <c r="MVJ994" s="84"/>
      <c r="MVK994" s="83" t="s">
        <v>4</v>
      </c>
      <c r="MVL994" s="83"/>
      <c r="MVM994" s="16" t="e">
        <f>#REF!+#REF!+MVM1005+MVM1013+MVM1021+MVM1029+MVM1037+#REF!+MVM1046+MVM1054+MVM1062+MVM1070</f>
        <v>#REF!</v>
      </c>
      <c r="MVN994" s="16" t="e">
        <f>#REF!+#REF!+MVN1005+MVN1013+MVN1021+MVN1029+MVN1037+#REF!+MVN1046+MVN1054+MVN1062+MVN1070</f>
        <v>#REF!</v>
      </c>
      <c r="MVO994" s="16" t="e">
        <f>#REF!+#REF!+MVO1005+MVO1013+MVO1021+MVO1029+MVO1037+#REF!+MVO1046+MVO1054+MVO1062+MVO1070</f>
        <v>#REF!</v>
      </c>
      <c r="MVP994" s="16" t="e">
        <f>#REF!+#REF!+MVP1005+MVP1013+MVP1021+MVP1029+MVP1037+#REF!+MVP1046+MVP1054+MVP1062+MVP1070</f>
        <v>#REF!</v>
      </c>
      <c r="MVQ994" s="17"/>
      <c r="MVR994" s="17"/>
      <c r="MVS994" s="17"/>
      <c r="MVT994" s="17"/>
      <c r="MVU994" s="17"/>
      <c r="MVV994" s="17"/>
      <c r="MVW994" s="17"/>
      <c r="MVX994" s="17"/>
      <c r="MVY994" s="17"/>
      <c r="MVZ994" s="84"/>
      <c r="MWA994" s="83" t="s">
        <v>4</v>
      </c>
      <c r="MWB994" s="83"/>
      <c r="MWC994" s="16" t="e">
        <f>#REF!+#REF!+MWC1005+MWC1013+MWC1021+MWC1029+MWC1037+#REF!+MWC1046+MWC1054+MWC1062+MWC1070</f>
        <v>#REF!</v>
      </c>
      <c r="MWD994" s="16" t="e">
        <f>#REF!+#REF!+MWD1005+MWD1013+MWD1021+MWD1029+MWD1037+#REF!+MWD1046+MWD1054+MWD1062+MWD1070</f>
        <v>#REF!</v>
      </c>
      <c r="MWE994" s="16" t="e">
        <f>#REF!+#REF!+MWE1005+MWE1013+MWE1021+MWE1029+MWE1037+#REF!+MWE1046+MWE1054+MWE1062+MWE1070</f>
        <v>#REF!</v>
      </c>
      <c r="MWF994" s="16" t="e">
        <f>#REF!+#REF!+MWF1005+MWF1013+MWF1021+MWF1029+MWF1037+#REF!+MWF1046+MWF1054+MWF1062+MWF1070</f>
        <v>#REF!</v>
      </c>
      <c r="MWG994" s="17"/>
      <c r="MWH994" s="17"/>
      <c r="MWI994" s="17"/>
      <c r="MWJ994" s="17"/>
      <c r="MWK994" s="17"/>
      <c r="MWL994" s="17"/>
      <c r="MWM994" s="17"/>
      <c r="MWN994" s="17"/>
      <c r="MWO994" s="17"/>
      <c r="MWP994" s="84"/>
      <c r="MWQ994" s="83" t="s">
        <v>4</v>
      </c>
      <c r="MWR994" s="83"/>
      <c r="MWS994" s="16" t="e">
        <f>#REF!+#REF!+MWS1005+MWS1013+MWS1021+MWS1029+MWS1037+#REF!+MWS1046+MWS1054+MWS1062+MWS1070</f>
        <v>#REF!</v>
      </c>
      <c r="MWT994" s="16" t="e">
        <f>#REF!+#REF!+MWT1005+MWT1013+MWT1021+MWT1029+MWT1037+#REF!+MWT1046+MWT1054+MWT1062+MWT1070</f>
        <v>#REF!</v>
      </c>
      <c r="MWU994" s="16" t="e">
        <f>#REF!+#REF!+MWU1005+MWU1013+MWU1021+MWU1029+MWU1037+#REF!+MWU1046+MWU1054+MWU1062+MWU1070</f>
        <v>#REF!</v>
      </c>
      <c r="MWV994" s="16" t="e">
        <f>#REF!+#REF!+MWV1005+MWV1013+MWV1021+MWV1029+MWV1037+#REF!+MWV1046+MWV1054+MWV1062+MWV1070</f>
        <v>#REF!</v>
      </c>
      <c r="MWW994" s="17"/>
      <c r="MWX994" s="17"/>
      <c r="MWY994" s="17"/>
      <c r="MWZ994" s="17"/>
      <c r="MXA994" s="17"/>
      <c r="MXB994" s="17"/>
      <c r="MXC994" s="17"/>
      <c r="MXD994" s="17"/>
      <c r="MXE994" s="17"/>
      <c r="MXF994" s="84"/>
      <c r="MXG994" s="83" t="s">
        <v>4</v>
      </c>
      <c r="MXH994" s="83"/>
      <c r="MXI994" s="16" t="e">
        <f>#REF!+#REF!+MXI1005+MXI1013+MXI1021+MXI1029+MXI1037+#REF!+MXI1046+MXI1054+MXI1062+MXI1070</f>
        <v>#REF!</v>
      </c>
      <c r="MXJ994" s="16" t="e">
        <f>#REF!+#REF!+MXJ1005+MXJ1013+MXJ1021+MXJ1029+MXJ1037+#REF!+MXJ1046+MXJ1054+MXJ1062+MXJ1070</f>
        <v>#REF!</v>
      </c>
      <c r="MXK994" s="16" t="e">
        <f>#REF!+#REF!+MXK1005+MXK1013+MXK1021+MXK1029+MXK1037+#REF!+MXK1046+MXK1054+MXK1062+MXK1070</f>
        <v>#REF!</v>
      </c>
      <c r="MXL994" s="16" t="e">
        <f>#REF!+#REF!+MXL1005+MXL1013+MXL1021+MXL1029+MXL1037+#REF!+MXL1046+MXL1054+MXL1062+MXL1070</f>
        <v>#REF!</v>
      </c>
      <c r="MXM994" s="17"/>
      <c r="MXN994" s="17"/>
      <c r="MXO994" s="17"/>
      <c r="MXP994" s="17"/>
      <c r="MXQ994" s="17"/>
      <c r="MXR994" s="17"/>
      <c r="MXS994" s="17"/>
      <c r="MXT994" s="17"/>
      <c r="MXU994" s="17"/>
      <c r="MXV994" s="84"/>
      <c r="MXW994" s="83" t="s">
        <v>4</v>
      </c>
      <c r="MXX994" s="83"/>
      <c r="MXY994" s="16" t="e">
        <f>#REF!+#REF!+MXY1005+MXY1013+MXY1021+MXY1029+MXY1037+#REF!+MXY1046+MXY1054+MXY1062+MXY1070</f>
        <v>#REF!</v>
      </c>
      <c r="MXZ994" s="16" t="e">
        <f>#REF!+#REF!+MXZ1005+MXZ1013+MXZ1021+MXZ1029+MXZ1037+#REF!+MXZ1046+MXZ1054+MXZ1062+MXZ1070</f>
        <v>#REF!</v>
      </c>
      <c r="MYA994" s="16" t="e">
        <f>#REF!+#REF!+MYA1005+MYA1013+MYA1021+MYA1029+MYA1037+#REF!+MYA1046+MYA1054+MYA1062+MYA1070</f>
        <v>#REF!</v>
      </c>
      <c r="MYB994" s="16" t="e">
        <f>#REF!+#REF!+MYB1005+MYB1013+MYB1021+MYB1029+MYB1037+#REF!+MYB1046+MYB1054+MYB1062+MYB1070</f>
        <v>#REF!</v>
      </c>
      <c r="MYC994" s="17"/>
      <c r="MYD994" s="17"/>
      <c r="MYE994" s="17"/>
      <c r="MYF994" s="17"/>
      <c r="MYG994" s="17"/>
      <c r="MYH994" s="17"/>
      <c r="MYI994" s="17"/>
      <c r="MYJ994" s="17"/>
      <c r="MYK994" s="17"/>
      <c r="MYL994" s="84"/>
      <c r="MYM994" s="83" t="s">
        <v>4</v>
      </c>
      <c r="MYN994" s="83"/>
      <c r="MYO994" s="16" t="e">
        <f>#REF!+#REF!+MYO1005+MYO1013+MYO1021+MYO1029+MYO1037+#REF!+MYO1046+MYO1054+MYO1062+MYO1070</f>
        <v>#REF!</v>
      </c>
      <c r="MYP994" s="16" t="e">
        <f>#REF!+#REF!+MYP1005+MYP1013+MYP1021+MYP1029+MYP1037+#REF!+MYP1046+MYP1054+MYP1062+MYP1070</f>
        <v>#REF!</v>
      </c>
      <c r="MYQ994" s="16" t="e">
        <f>#REF!+#REF!+MYQ1005+MYQ1013+MYQ1021+MYQ1029+MYQ1037+#REF!+MYQ1046+MYQ1054+MYQ1062+MYQ1070</f>
        <v>#REF!</v>
      </c>
      <c r="MYR994" s="16" t="e">
        <f>#REF!+#REF!+MYR1005+MYR1013+MYR1021+MYR1029+MYR1037+#REF!+MYR1046+MYR1054+MYR1062+MYR1070</f>
        <v>#REF!</v>
      </c>
      <c r="MYS994" s="17"/>
      <c r="MYT994" s="17"/>
      <c r="MYU994" s="17"/>
      <c r="MYV994" s="17"/>
      <c r="MYW994" s="17"/>
      <c r="MYX994" s="17"/>
      <c r="MYY994" s="17"/>
      <c r="MYZ994" s="17"/>
      <c r="MZA994" s="17"/>
      <c r="MZB994" s="84"/>
      <c r="MZC994" s="83" t="s">
        <v>4</v>
      </c>
      <c r="MZD994" s="83"/>
      <c r="MZE994" s="16" t="e">
        <f>#REF!+#REF!+MZE1005+MZE1013+MZE1021+MZE1029+MZE1037+#REF!+MZE1046+MZE1054+MZE1062+MZE1070</f>
        <v>#REF!</v>
      </c>
      <c r="MZF994" s="16" t="e">
        <f>#REF!+#REF!+MZF1005+MZF1013+MZF1021+MZF1029+MZF1037+#REF!+MZF1046+MZF1054+MZF1062+MZF1070</f>
        <v>#REF!</v>
      </c>
      <c r="MZG994" s="16" t="e">
        <f>#REF!+#REF!+MZG1005+MZG1013+MZG1021+MZG1029+MZG1037+#REF!+MZG1046+MZG1054+MZG1062+MZG1070</f>
        <v>#REF!</v>
      </c>
      <c r="MZH994" s="16" t="e">
        <f>#REF!+#REF!+MZH1005+MZH1013+MZH1021+MZH1029+MZH1037+#REF!+MZH1046+MZH1054+MZH1062+MZH1070</f>
        <v>#REF!</v>
      </c>
      <c r="MZI994" s="17"/>
      <c r="MZJ994" s="17"/>
      <c r="MZK994" s="17"/>
      <c r="MZL994" s="17"/>
      <c r="MZM994" s="17"/>
      <c r="MZN994" s="17"/>
      <c r="MZO994" s="17"/>
      <c r="MZP994" s="17"/>
      <c r="MZQ994" s="17"/>
      <c r="MZR994" s="84"/>
      <c r="MZS994" s="83" t="s">
        <v>4</v>
      </c>
      <c r="MZT994" s="83"/>
      <c r="MZU994" s="16" t="e">
        <f>#REF!+#REF!+MZU1005+MZU1013+MZU1021+MZU1029+MZU1037+#REF!+MZU1046+MZU1054+MZU1062+MZU1070</f>
        <v>#REF!</v>
      </c>
      <c r="MZV994" s="16" t="e">
        <f>#REF!+#REF!+MZV1005+MZV1013+MZV1021+MZV1029+MZV1037+#REF!+MZV1046+MZV1054+MZV1062+MZV1070</f>
        <v>#REF!</v>
      </c>
      <c r="MZW994" s="16" t="e">
        <f>#REF!+#REF!+MZW1005+MZW1013+MZW1021+MZW1029+MZW1037+#REF!+MZW1046+MZW1054+MZW1062+MZW1070</f>
        <v>#REF!</v>
      </c>
      <c r="MZX994" s="16" t="e">
        <f>#REF!+#REF!+MZX1005+MZX1013+MZX1021+MZX1029+MZX1037+#REF!+MZX1046+MZX1054+MZX1062+MZX1070</f>
        <v>#REF!</v>
      </c>
      <c r="MZY994" s="17"/>
      <c r="MZZ994" s="17"/>
      <c r="NAA994" s="17"/>
      <c r="NAB994" s="17"/>
      <c r="NAC994" s="17"/>
      <c r="NAD994" s="17"/>
      <c r="NAE994" s="17"/>
      <c r="NAF994" s="17"/>
      <c r="NAG994" s="17"/>
      <c r="NAH994" s="84"/>
      <c r="NAI994" s="83" t="s">
        <v>4</v>
      </c>
      <c r="NAJ994" s="83"/>
      <c r="NAK994" s="16" t="e">
        <f>#REF!+#REF!+NAK1005+NAK1013+NAK1021+NAK1029+NAK1037+#REF!+NAK1046+NAK1054+NAK1062+NAK1070</f>
        <v>#REF!</v>
      </c>
      <c r="NAL994" s="16" t="e">
        <f>#REF!+#REF!+NAL1005+NAL1013+NAL1021+NAL1029+NAL1037+#REF!+NAL1046+NAL1054+NAL1062+NAL1070</f>
        <v>#REF!</v>
      </c>
      <c r="NAM994" s="16" t="e">
        <f>#REF!+#REF!+NAM1005+NAM1013+NAM1021+NAM1029+NAM1037+#REF!+NAM1046+NAM1054+NAM1062+NAM1070</f>
        <v>#REF!</v>
      </c>
      <c r="NAN994" s="16" t="e">
        <f>#REF!+#REF!+NAN1005+NAN1013+NAN1021+NAN1029+NAN1037+#REF!+NAN1046+NAN1054+NAN1062+NAN1070</f>
        <v>#REF!</v>
      </c>
      <c r="NAO994" s="17"/>
      <c r="NAP994" s="17"/>
      <c r="NAQ994" s="17"/>
      <c r="NAR994" s="17"/>
      <c r="NAS994" s="17"/>
      <c r="NAT994" s="17"/>
      <c r="NAU994" s="17"/>
      <c r="NAV994" s="17"/>
      <c r="NAW994" s="17"/>
      <c r="NAX994" s="84"/>
      <c r="NAY994" s="83" t="s">
        <v>4</v>
      </c>
      <c r="NAZ994" s="83"/>
      <c r="NBA994" s="16" t="e">
        <f>#REF!+#REF!+NBA1005+NBA1013+NBA1021+NBA1029+NBA1037+#REF!+NBA1046+NBA1054+NBA1062+NBA1070</f>
        <v>#REF!</v>
      </c>
      <c r="NBB994" s="16" t="e">
        <f>#REF!+#REF!+NBB1005+NBB1013+NBB1021+NBB1029+NBB1037+#REF!+NBB1046+NBB1054+NBB1062+NBB1070</f>
        <v>#REF!</v>
      </c>
      <c r="NBC994" s="16" t="e">
        <f>#REF!+#REF!+NBC1005+NBC1013+NBC1021+NBC1029+NBC1037+#REF!+NBC1046+NBC1054+NBC1062+NBC1070</f>
        <v>#REF!</v>
      </c>
      <c r="NBD994" s="16" t="e">
        <f>#REF!+#REF!+NBD1005+NBD1013+NBD1021+NBD1029+NBD1037+#REF!+NBD1046+NBD1054+NBD1062+NBD1070</f>
        <v>#REF!</v>
      </c>
      <c r="NBE994" s="17"/>
      <c r="NBF994" s="17"/>
      <c r="NBG994" s="17"/>
      <c r="NBH994" s="17"/>
      <c r="NBI994" s="17"/>
      <c r="NBJ994" s="17"/>
      <c r="NBK994" s="17"/>
      <c r="NBL994" s="17"/>
      <c r="NBM994" s="17"/>
      <c r="NBN994" s="84"/>
      <c r="NBO994" s="83" t="s">
        <v>4</v>
      </c>
      <c r="NBP994" s="83"/>
      <c r="NBQ994" s="16" t="e">
        <f>#REF!+#REF!+NBQ1005+NBQ1013+NBQ1021+NBQ1029+NBQ1037+#REF!+NBQ1046+NBQ1054+NBQ1062+NBQ1070</f>
        <v>#REF!</v>
      </c>
      <c r="NBR994" s="16" t="e">
        <f>#REF!+#REF!+NBR1005+NBR1013+NBR1021+NBR1029+NBR1037+#REF!+NBR1046+NBR1054+NBR1062+NBR1070</f>
        <v>#REF!</v>
      </c>
      <c r="NBS994" s="16" t="e">
        <f>#REF!+#REF!+NBS1005+NBS1013+NBS1021+NBS1029+NBS1037+#REF!+NBS1046+NBS1054+NBS1062+NBS1070</f>
        <v>#REF!</v>
      </c>
      <c r="NBT994" s="16" t="e">
        <f>#REF!+#REF!+NBT1005+NBT1013+NBT1021+NBT1029+NBT1037+#REF!+NBT1046+NBT1054+NBT1062+NBT1070</f>
        <v>#REF!</v>
      </c>
      <c r="NBU994" s="17"/>
      <c r="NBV994" s="17"/>
      <c r="NBW994" s="17"/>
      <c r="NBX994" s="17"/>
      <c r="NBY994" s="17"/>
      <c r="NBZ994" s="17"/>
      <c r="NCA994" s="17"/>
      <c r="NCB994" s="17"/>
      <c r="NCC994" s="17"/>
      <c r="NCD994" s="84"/>
      <c r="NCE994" s="83" t="s">
        <v>4</v>
      </c>
      <c r="NCF994" s="83"/>
      <c r="NCG994" s="16" t="e">
        <f>#REF!+#REF!+NCG1005+NCG1013+NCG1021+NCG1029+NCG1037+#REF!+NCG1046+NCG1054+NCG1062+NCG1070</f>
        <v>#REF!</v>
      </c>
      <c r="NCH994" s="16" t="e">
        <f>#REF!+#REF!+NCH1005+NCH1013+NCH1021+NCH1029+NCH1037+#REF!+NCH1046+NCH1054+NCH1062+NCH1070</f>
        <v>#REF!</v>
      </c>
      <c r="NCI994" s="16" t="e">
        <f>#REF!+#REF!+NCI1005+NCI1013+NCI1021+NCI1029+NCI1037+#REF!+NCI1046+NCI1054+NCI1062+NCI1070</f>
        <v>#REF!</v>
      </c>
      <c r="NCJ994" s="16" t="e">
        <f>#REF!+#REF!+NCJ1005+NCJ1013+NCJ1021+NCJ1029+NCJ1037+#REF!+NCJ1046+NCJ1054+NCJ1062+NCJ1070</f>
        <v>#REF!</v>
      </c>
      <c r="NCK994" s="17"/>
      <c r="NCL994" s="17"/>
      <c r="NCM994" s="17"/>
      <c r="NCN994" s="17"/>
      <c r="NCO994" s="17"/>
      <c r="NCP994" s="17"/>
      <c r="NCQ994" s="17"/>
      <c r="NCR994" s="17"/>
      <c r="NCS994" s="17"/>
      <c r="NCT994" s="84"/>
      <c r="NCU994" s="83" t="s">
        <v>4</v>
      </c>
      <c r="NCV994" s="83"/>
      <c r="NCW994" s="16" t="e">
        <f>#REF!+#REF!+NCW1005+NCW1013+NCW1021+NCW1029+NCW1037+#REF!+NCW1046+NCW1054+NCW1062+NCW1070</f>
        <v>#REF!</v>
      </c>
      <c r="NCX994" s="16" t="e">
        <f>#REF!+#REF!+NCX1005+NCX1013+NCX1021+NCX1029+NCX1037+#REF!+NCX1046+NCX1054+NCX1062+NCX1070</f>
        <v>#REF!</v>
      </c>
      <c r="NCY994" s="16" t="e">
        <f>#REF!+#REF!+NCY1005+NCY1013+NCY1021+NCY1029+NCY1037+#REF!+NCY1046+NCY1054+NCY1062+NCY1070</f>
        <v>#REF!</v>
      </c>
      <c r="NCZ994" s="16" t="e">
        <f>#REF!+#REF!+NCZ1005+NCZ1013+NCZ1021+NCZ1029+NCZ1037+#REF!+NCZ1046+NCZ1054+NCZ1062+NCZ1070</f>
        <v>#REF!</v>
      </c>
      <c r="NDA994" s="17"/>
      <c r="NDB994" s="17"/>
      <c r="NDC994" s="17"/>
      <c r="NDD994" s="17"/>
      <c r="NDE994" s="17"/>
      <c r="NDF994" s="17"/>
      <c r="NDG994" s="17"/>
      <c r="NDH994" s="17"/>
      <c r="NDI994" s="17"/>
      <c r="NDJ994" s="84"/>
      <c r="NDK994" s="83" t="s">
        <v>4</v>
      </c>
      <c r="NDL994" s="83"/>
      <c r="NDM994" s="16" t="e">
        <f>#REF!+#REF!+NDM1005+NDM1013+NDM1021+NDM1029+NDM1037+#REF!+NDM1046+NDM1054+NDM1062+NDM1070</f>
        <v>#REF!</v>
      </c>
      <c r="NDN994" s="16" t="e">
        <f>#REF!+#REF!+NDN1005+NDN1013+NDN1021+NDN1029+NDN1037+#REF!+NDN1046+NDN1054+NDN1062+NDN1070</f>
        <v>#REF!</v>
      </c>
      <c r="NDO994" s="16" t="e">
        <f>#REF!+#REF!+NDO1005+NDO1013+NDO1021+NDO1029+NDO1037+#REF!+NDO1046+NDO1054+NDO1062+NDO1070</f>
        <v>#REF!</v>
      </c>
      <c r="NDP994" s="16" t="e">
        <f>#REF!+#REF!+NDP1005+NDP1013+NDP1021+NDP1029+NDP1037+#REF!+NDP1046+NDP1054+NDP1062+NDP1070</f>
        <v>#REF!</v>
      </c>
      <c r="NDQ994" s="17"/>
      <c r="NDR994" s="17"/>
      <c r="NDS994" s="17"/>
      <c r="NDT994" s="17"/>
      <c r="NDU994" s="17"/>
      <c r="NDV994" s="17"/>
      <c r="NDW994" s="17"/>
      <c r="NDX994" s="17"/>
      <c r="NDY994" s="17"/>
      <c r="NDZ994" s="84"/>
      <c r="NEA994" s="83" t="s">
        <v>4</v>
      </c>
      <c r="NEB994" s="83"/>
      <c r="NEC994" s="16" t="e">
        <f>#REF!+#REF!+NEC1005+NEC1013+NEC1021+NEC1029+NEC1037+#REF!+NEC1046+NEC1054+NEC1062+NEC1070</f>
        <v>#REF!</v>
      </c>
      <c r="NED994" s="16" t="e">
        <f>#REF!+#REF!+NED1005+NED1013+NED1021+NED1029+NED1037+#REF!+NED1046+NED1054+NED1062+NED1070</f>
        <v>#REF!</v>
      </c>
      <c r="NEE994" s="16" t="e">
        <f>#REF!+#REF!+NEE1005+NEE1013+NEE1021+NEE1029+NEE1037+#REF!+NEE1046+NEE1054+NEE1062+NEE1070</f>
        <v>#REF!</v>
      </c>
      <c r="NEF994" s="16" t="e">
        <f>#REF!+#REF!+NEF1005+NEF1013+NEF1021+NEF1029+NEF1037+#REF!+NEF1046+NEF1054+NEF1062+NEF1070</f>
        <v>#REF!</v>
      </c>
      <c r="NEG994" s="17"/>
      <c r="NEH994" s="17"/>
      <c r="NEI994" s="17"/>
      <c r="NEJ994" s="17"/>
      <c r="NEK994" s="17"/>
      <c r="NEL994" s="17"/>
      <c r="NEM994" s="17"/>
      <c r="NEN994" s="17"/>
      <c r="NEO994" s="17"/>
      <c r="NEP994" s="84"/>
      <c r="NEQ994" s="83" t="s">
        <v>4</v>
      </c>
      <c r="NER994" s="83"/>
      <c r="NES994" s="16" t="e">
        <f>#REF!+#REF!+NES1005+NES1013+NES1021+NES1029+NES1037+#REF!+NES1046+NES1054+NES1062+NES1070</f>
        <v>#REF!</v>
      </c>
      <c r="NET994" s="16" t="e">
        <f>#REF!+#REF!+NET1005+NET1013+NET1021+NET1029+NET1037+#REF!+NET1046+NET1054+NET1062+NET1070</f>
        <v>#REF!</v>
      </c>
      <c r="NEU994" s="16" t="e">
        <f>#REF!+#REF!+NEU1005+NEU1013+NEU1021+NEU1029+NEU1037+#REF!+NEU1046+NEU1054+NEU1062+NEU1070</f>
        <v>#REF!</v>
      </c>
      <c r="NEV994" s="16" t="e">
        <f>#REF!+#REF!+NEV1005+NEV1013+NEV1021+NEV1029+NEV1037+#REF!+NEV1046+NEV1054+NEV1062+NEV1070</f>
        <v>#REF!</v>
      </c>
      <c r="NEW994" s="17"/>
      <c r="NEX994" s="17"/>
      <c r="NEY994" s="17"/>
      <c r="NEZ994" s="17"/>
      <c r="NFA994" s="17"/>
      <c r="NFB994" s="17"/>
      <c r="NFC994" s="17"/>
      <c r="NFD994" s="17"/>
      <c r="NFE994" s="17"/>
      <c r="NFF994" s="84"/>
      <c r="NFG994" s="83" t="s">
        <v>4</v>
      </c>
      <c r="NFH994" s="83"/>
      <c r="NFI994" s="16" t="e">
        <f>#REF!+#REF!+NFI1005+NFI1013+NFI1021+NFI1029+NFI1037+#REF!+NFI1046+NFI1054+NFI1062+NFI1070</f>
        <v>#REF!</v>
      </c>
      <c r="NFJ994" s="16" t="e">
        <f>#REF!+#REF!+NFJ1005+NFJ1013+NFJ1021+NFJ1029+NFJ1037+#REF!+NFJ1046+NFJ1054+NFJ1062+NFJ1070</f>
        <v>#REF!</v>
      </c>
      <c r="NFK994" s="16" t="e">
        <f>#REF!+#REF!+NFK1005+NFK1013+NFK1021+NFK1029+NFK1037+#REF!+NFK1046+NFK1054+NFK1062+NFK1070</f>
        <v>#REF!</v>
      </c>
      <c r="NFL994" s="16" t="e">
        <f>#REF!+#REF!+NFL1005+NFL1013+NFL1021+NFL1029+NFL1037+#REF!+NFL1046+NFL1054+NFL1062+NFL1070</f>
        <v>#REF!</v>
      </c>
      <c r="NFM994" s="17"/>
      <c r="NFN994" s="17"/>
      <c r="NFO994" s="17"/>
      <c r="NFP994" s="17"/>
      <c r="NFQ994" s="17"/>
      <c r="NFR994" s="17"/>
      <c r="NFS994" s="17"/>
      <c r="NFT994" s="17"/>
      <c r="NFU994" s="17"/>
      <c r="NFV994" s="84"/>
      <c r="NFW994" s="83" t="s">
        <v>4</v>
      </c>
      <c r="NFX994" s="83"/>
      <c r="NFY994" s="16" t="e">
        <f>#REF!+#REF!+NFY1005+NFY1013+NFY1021+NFY1029+NFY1037+#REF!+NFY1046+NFY1054+NFY1062+NFY1070</f>
        <v>#REF!</v>
      </c>
      <c r="NFZ994" s="16" t="e">
        <f>#REF!+#REF!+NFZ1005+NFZ1013+NFZ1021+NFZ1029+NFZ1037+#REF!+NFZ1046+NFZ1054+NFZ1062+NFZ1070</f>
        <v>#REF!</v>
      </c>
      <c r="NGA994" s="16" t="e">
        <f>#REF!+#REF!+NGA1005+NGA1013+NGA1021+NGA1029+NGA1037+#REF!+NGA1046+NGA1054+NGA1062+NGA1070</f>
        <v>#REF!</v>
      </c>
      <c r="NGB994" s="16" t="e">
        <f>#REF!+#REF!+NGB1005+NGB1013+NGB1021+NGB1029+NGB1037+#REF!+NGB1046+NGB1054+NGB1062+NGB1070</f>
        <v>#REF!</v>
      </c>
      <c r="NGC994" s="17"/>
      <c r="NGD994" s="17"/>
      <c r="NGE994" s="17"/>
      <c r="NGF994" s="17"/>
      <c r="NGG994" s="17"/>
      <c r="NGH994" s="17"/>
      <c r="NGI994" s="17"/>
      <c r="NGJ994" s="17"/>
      <c r="NGK994" s="17"/>
      <c r="NGL994" s="84"/>
      <c r="NGM994" s="83" t="s">
        <v>4</v>
      </c>
      <c r="NGN994" s="83"/>
      <c r="NGO994" s="16" t="e">
        <f>#REF!+#REF!+NGO1005+NGO1013+NGO1021+NGO1029+NGO1037+#REF!+NGO1046+NGO1054+NGO1062+NGO1070</f>
        <v>#REF!</v>
      </c>
      <c r="NGP994" s="16" t="e">
        <f>#REF!+#REF!+NGP1005+NGP1013+NGP1021+NGP1029+NGP1037+#REF!+NGP1046+NGP1054+NGP1062+NGP1070</f>
        <v>#REF!</v>
      </c>
      <c r="NGQ994" s="16" t="e">
        <f>#REF!+#REF!+NGQ1005+NGQ1013+NGQ1021+NGQ1029+NGQ1037+#REF!+NGQ1046+NGQ1054+NGQ1062+NGQ1070</f>
        <v>#REF!</v>
      </c>
      <c r="NGR994" s="16" t="e">
        <f>#REF!+#REF!+NGR1005+NGR1013+NGR1021+NGR1029+NGR1037+#REF!+NGR1046+NGR1054+NGR1062+NGR1070</f>
        <v>#REF!</v>
      </c>
      <c r="NGS994" s="17"/>
      <c r="NGT994" s="17"/>
      <c r="NGU994" s="17"/>
      <c r="NGV994" s="17"/>
      <c r="NGW994" s="17"/>
      <c r="NGX994" s="17"/>
      <c r="NGY994" s="17"/>
      <c r="NGZ994" s="17"/>
      <c r="NHA994" s="17"/>
      <c r="NHB994" s="84"/>
      <c r="NHC994" s="83" t="s">
        <v>4</v>
      </c>
      <c r="NHD994" s="83"/>
      <c r="NHE994" s="16" t="e">
        <f>#REF!+#REF!+NHE1005+NHE1013+NHE1021+NHE1029+NHE1037+#REF!+NHE1046+NHE1054+NHE1062+NHE1070</f>
        <v>#REF!</v>
      </c>
      <c r="NHF994" s="16" t="e">
        <f>#REF!+#REF!+NHF1005+NHF1013+NHF1021+NHF1029+NHF1037+#REF!+NHF1046+NHF1054+NHF1062+NHF1070</f>
        <v>#REF!</v>
      </c>
      <c r="NHG994" s="16" t="e">
        <f>#REF!+#REF!+NHG1005+NHG1013+NHG1021+NHG1029+NHG1037+#REF!+NHG1046+NHG1054+NHG1062+NHG1070</f>
        <v>#REF!</v>
      </c>
      <c r="NHH994" s="16" t="e">
        <f>#REF!+#REF!+NHH1005+NHH1013+NHH1021+NHH1029+NHH1037+#REF!+NHH1046+NHH1054+NHH1062+NHH1070</f>
        <v>#REF!</v>
      </c>
      <c r="NHI994" s="17"/>
      <c r="NHJ994" s="17"/>
      <c r="NHK994" s="17"/>
      <c r="NHL994" s="17"/>
      <c r="NHM994" s="17"/>
      <c r="NHN994" s="17"/>
      <c r="NHO994" s="17"/>
      <c r="NHP994" s="17"/>
      <c r="NHQ994" s="17"/>
      <c r="NHR994" s="84"/>
      <c r="NHS994" s="83" t="s">
        <v>4</v>
      </c>
      <c r="NHT994" s="83"/>
      <c r="NHU994" s="16" t="e">
        <f>#REF!+#REF!+NHU1005+NHU1013+NHU1021+NHU1029+NHU1037+#REF!+NHU1046+NHU1054+NHU1062+NHU1070</f>
        <v>#REF!</v>
      </c>
      <c r="NHV994" s="16" t="e">
        <f>#REF!+#REF!+NHV1005+NHV1013+NHV1021+NHV1029+NHV1037+#REF!+NHV1046+NHV1054+NHV1062+NHV1070</f>
        <v>#REF!</v>
      </c>
      <c r="NHW994" s="16" t="e">
        <f>#REF!+#REF!+NHW1005+NHW1013+NHW1021+NHW1029+NHW1037+#REF!+NHW1046+NHW1054+NHW1062+NHW1070</f>
        <v>#REF!</v>
      </c>
      <c r="NHX994" s="16" t="e">
        <f>#REF!+#REF!+NHX1005+NHX1013+NHX1021+NHX1029+NHX1037+#REF!+NHX1046+NHX1054+NHX1062+NHX1070</f>
        <v>#REF!</v>
      </c>
      <c r="NHY994" s="17"/>
      <c r="NHZ994" s="17"/>
      <c r="NIA994" s="17"/>
      <c r="NIB994" s="17"/>
      <c r="NIC994" s="17"/>
      <c r="NID994" s="17"/>
      <c r="NIE994" s="17"/>
      <c r="NIF994" s="17"/>
      <c r="NIG994" s="17"/>
      <c r="NIH994" s="84"/>
      <c r="NII994" s="83" t="s">
        <v>4</v>
      </c>
      <c r="NIJ994" s="83"/>
      <c r="NIK994" s="16" t="e">
        <f>#REF!+#REF!+NIK1005+NIK1013+NIK1021+NIK1029+NIK1037+#REF!+NIK1046+NIK1054+NIK1062+NIK1070</f>
        <v>#REF!</v>
      </c>
      <c r="NIL994" s="16" t="e">
        <f>#REF!+#REF!+NIL1005+NIL1013+NIL1021+NIL1029+NIL1037+#REF!+NIL1046+NIL1054+NIL1062+NIL1070</f>
        <v>#REF!</v>
      </c>
      <c r="NIM994" s="16" t="e">
        <f>#REF!+#REF!+NIM1005+NIM1013+NIM1021+NIM1029+NIM1037+#REF!+NIM1046+NIM1054+NIM1062+NIM1070</f>
        <v>#REF!</v>
      </c>
      <c r="NIN994" s="16" t="e">
        <f>#REF!+#REF!+NIN1005+NIN1013+NIN1021+NIN1029+NIN1037+#REF!+NIN1046+NIN1054+NIN1062+NIN1070</f>
        <v>#REF!</v>
      </c>
      <c r="NIO994" s="17"/>
      <c r="NIP994" s="17"/>
      <c r="NIQ994" s="17"/>
      <c r="NIR994" s="17"/>
      <c r="NIS994" s="17"/>
      <c r="NIT994" s="17"/>
      <c r="NIU994" s="17"/>
      <c r="NIV994" s="17"/>
      <c r="NIW994" s="17"/>
      <c r="NIX994" s="84"/>
      <c r="NIY994" s="83" t="s">
        <v>4</v>
      </c>
      <c r="NIZ994" s="83"/>
      <c r="NJA994" s="16" t="e">
        <f>#REF!+#REF!+NJA1005+NJA1013+NJA1021+NJA1029+NJA1037+#REF!+NJA1046+NJA1054+NJA1062+NJA1070</f>
        <v>#REF!</v>
      </c>
      <c r="NJB994" s="16" t="e">
        <f>#REF!+#REF!+NJB1005+NJB1013+NJB1021+NJB1029+NJB1037+#REF!+NJB1046+NJB1054+NJB1062+NJB1070</f>
        <v>#REF!</v>
      </c>
      <c r="NJC994" s="16" t="e">
        <f>#REF!+#REF!+NJC1005+NJC1013+NJC1021+NJC1029+NJC1037+#REF!+NJC1046+NJC1054+NJC1062+NJC1070</f>
        <v>#REF!</v>
      </c>
      <c r="NJD994" s="16" t="e">
        <f>#REF!+#REF!+NJD1005+NJD1013+NJD1021+NJD1029+NJD1037+#REF!+NJD1046+NJD1054+NJD1062+NJD1070</f>
        <v>#REF!</v>
      </c>
      <c r="NJE994" s="17"/>
      <c r="NJF994" s="17"/>
      <c r="NJG994" s="17"/>
      <c r="NJH994" s="17"/>
      <c r="NJI994" s="17"/>
      <c r="NJJ994" s="17"/>
      <c r="NJK994" s="17"/>
      <c r="NJL994" s="17"/>
      <c r="NJM994" s="17"/>
      <c r="NJN994" s="84"/>
      <c r="NJO994" s="83" t="s">
        <v>4</v>
      </c>
      <c r="NJP994" s="83"/>
      <c r="NJQ994" s="16" t="e">
        <f>#REF!+#REF!+NJQ1005+NJQ1013+NJQ1021+NJQ1029+NJQ1037+#REF!+NJQ1046+NJQ1054+NJQ1062+NJQ1070</f>
        <v>#REF!</v>
      </c>
      <c r="NJR994" s="16" t="e">
        <f>#REF!+#REF!+NJR1005+NJR1013+NJR1021+NJR1029+NJR1037+#REF!+NJR1046+NJR1054+NJR1062+NJR1070</f>
        <v>#REF!</v>
      </c>
      <c r="NJS994" s="16" t="e">
        <f>#REF!+#REF!+NJS1005+NJS1013+NJS1021+NJS1029+NJS1037+#REF!+NJS1046+NJS1054+NJS1062+NJS1070</f>
        <v>#REF!</v>
      </c>
      <c r="NJT994" s="16" t="e">
        <f>#REF!+#REF!+NJT1005+NJT1013+NJT1021+NJT1029+NJT1037+#REF!+NJT1046+NJT1054+NJT1062+NJT1070</f>
        <v>#REF!</v>
      </c>
      <c r="NJU994" s="17"/>
      <c r="NJV994" s="17"/>
      <c r="NJW994" s="17"/>
      <c r="NJX994" s="17"/>
      <c r="NJY994" s="17"/>
      <c r="NJZ994" s="17"/>
      <c r="NKA994" s="17"/>
      <c r="NKB994" s="17"/>
      <c r="NKC994" s="17"/>
      <c r="NKD994" s="84"/>
      <c r="NKE994" s="83" t="s">
        <v>4</v>
      </c>
      <c r="NKF994" s="83"/>
      <c r="NKG994" s="16" t="e">
        <f>#REF!+#REF!+NKG1005+NKG1013+NKG1021+NKG1029+NKG1037+#REF!+NKG1046+NKG1054+NKG1062+NKG1070</f>
        <v>#REF!</v>
      </c>
      <c r="NKH994" s="16" t="e">
        <f>#REF!+#REF!+NKH1005+NKH1013+NKH1021+NKH1029+NKH1037+#REF!+NKH1046+NKH1054+NKH1062+NKH1070</f>
        <v>#REF!</v>
      </c>
      <c r="NKI994" s="16" t="e">
        <f>#REF!+#REF!+NKI1005+NKI1013+NKI1021+NKI1029+NKI1037+#REF!+NKI1046+NKI1054+NKI1062+NKI1070</f>
        <v>#REF!</v>
      </c>
      <c r="NKJ994" s="16" t="e">
        <f>#REF!+#REF!+NKJ1005+NKJ1013+NKJ1021+NKJ1029+NKJ1037+#REF!+NKJ1046+NKJ1054+NKJ1062+NKJ1070</f>
        <v>#REF!</v>
      </c>
      <c r="NKK994" s="17"/>
      <c r="NKL994" s="17"/>
      <c r="NKM994" s="17"/>
      <c r="NKN994" s="17"/>
      <c r="NKO994" s="17"/>
      <c r="NKP994" s="17"/>
      <c r="NKQ994" s="17"/>
      <c r="NKR994" s="17"/>
      <c r="NKS994" s="17"/>
      <c r="NKT994" s="84"/>
      <c r="NKU994" s="83" t="s">
        <v>4</v>
      </c>
      <c r="NKV994" s="83"/>
      <c r="NKW994" s="16" t="e">
        <f>#REF!+#REF!+NKW1005+NKW1013+NKW1021+NKW1029+NKW1037+#REF!+NKW1046+NKW1054+NKW1062+NKW1070</f>
        <v>#REF!</v>
      </c>
      <c r="NKX994" s="16" t="e">
        <f>#REF!+#REF!+NKX1005+NKX1013+NKX1021+NKX1029+NKX1037+#REF!+NKX1046+NKX1054+NKX1062+NKX1070</f>
        <v>#REF!</v>
      </c>
      <c r="NKY994" s="16" t="e">
        <f>#REF!+#REF!+NKY1005+NKY1013+NKY1021+NKY1029+NKY1037+#REF!+NKY1046+NKY1054+NKY1062+NKY1070</f>
        <v>#REF!</v>
      </c>
      <c r="NKZ994" s="16" t="e">
        <f>#REF!+#REF!+NKZ1005+NKZ1013+NKZ1021+NKZ1029+NKZ1037+#REF!+NKZ1046+NKZ1054+NKZ1062+NKZ1070</f>
        <v>#REF!</v>
      </c>
      <c r="NLA994" s="17"/>
      <c r="NLB994" s="17"/>
      <c r="NLC994" s="17"/>
      <c r="NLD994" s="17"/>
      <c r="NLE994" s="17"/>
      <c r="NLF994" s="17"/>
      <c r="NLG994" s="17"/>
      <c r="NLH994" s="17"/>
      <c r="NLI994" s="17"/>
      <c r="NLJ994" s="84"/>
      <c r="NLK994" s="83" t="s">
        <v>4</v>
      </c>
      <c r="NLL994" s="83"/>
      <c r="NLM994" s="16" t="e">
        <f>#REF!+#REF!+NLM1005+NLM1013+NLM1021+NLM1029+NLM1037+#REF!+NLM1046+NLM1054+NLM1062+NLM1070</f>
        <v>#REF!</v>
      </c>
      <c r="NLN994" s="16" t="e">
        <f>#REF!+#REF!+NLN1005+NLN1013+NLN1021+NLN1029+NLN1037+#REF!+NLN1046+NLN1054+NLN1062+NLN1070</f>
        <v>#REF!</v>
      </c>
      <c r="NLO994" s="16" t="e">
        <f>#REF!+#REF!+NLO1005+NLO1013+NLO1021+NLO1029+NLO1037+#REF!+NLO1046+NLO1054+NLO1062+NLO1070</f>
        <v>#REF!</v>
      </c>
      <c r="NLP994" s="16" t="e">
        <f>#REF!+#REF!+NLP1005+NLP1013+NLP1021+NLP1029+NLP1037+#REF!+NLP1046+NLP1054+NLP1062+NLP1070</f>
        <v>#REF!</v>
      </c>
      <c r="NLQ994" s="17"/>
      <c r="NLR994" s="17"/>
      <c r="NLS994" s="17"/>
      <c r="NLT994" s="17"/>
      <c r="NLU994" s="17"/>
      <c r="NLV994" s="17"/>
      <c r="NLW994" s="17"/>
      <c r="NLX994" s="17"/>
      <c r="NLY994" s="17"/>
      <c r="NLZ994" s="84"/>
      <c r="NMA994" s="83" t="s">
        <v>4</v>
      </c>
      <c r="NMB994" s="83"/>
      <c r="NMC994" s="16" t="e">
        <f>#REF!+#REF!+NMC1005+NMC1013+NMC1021+NMC1029+NMC1037+#REF!+NMC1046+NMC1054+NMC1062+NMC1070</f>
        <v>#REF!</v>
      </c>
      <c r="NMD994" s="16" t="e">
        <f>#REF!+#REF!+NMD1005+NMD1013+NMD1021+NMD1029+NMD1037+#REF!+NMD1046+NMD1054+NMD1062+NMD1070</f>
        <v>#REF!</v>
      </c>
      <c r="NME994" s="16" t="e">
        <f>#REF!+#REF!+NME1005+NME1013+NME1021+NME1029+NME1037+#REF!+NME1046+NME1054+NME1062+NME1070</f>
        <v>#REF!</v>
      </c>
      <c r="NMF994" s="16" t="e">
        <f>#REF!+#REF!+NMF1005+NMF1013+NMF1021+NMF1029+NMF1037+#REF!+NMF1046+NMF1054+NMF1062+NMF1070</f>
        <v>#REF!</v>
      </c>
      <c r="NMG994" s="17"/>
      <c r="NMH994" s="17"/>
      <c r="NMI994" s="17"/>
      <c r="NMJ994" s="17"/>
      <c r="NMK994" s="17"/>
      <c r="NML994" s="17"/>
      <c r="NMM994" s="17"/>
      <c r="NMN994" s="17"/>
      <c r="NMO994" s="17"/>
      <c r="NMP994" s="84"/>
      <c r="NMQ994" s="83" t="s">
        <v>4</v>
      </c>
      <c r="NMR994" s="83"/>
      <c r="NMS994" s="16" t="e">
        <f>#REF!+#REF!+NMS1005+NMS1013+NMS1021+NMS1029+NMS1037+#REF!+NMS1046+NMS1054+NMS1062+NMS1070</f>
        <v>#REF!</v>
      </c>
      <c r="NMT994" s="16" t="e">
        <f>#REF!+#REF!+NMT1005+NMT1013+NMT1021+NMT1029+NMT1037+#REF!+NMT1046+NMT1054+NMT1062+NMT1070</f>
        <v>#REF!</v>
      </c>
      <c r="NMU994" s="16" t="e">
        <f>#REF!+#REF!+NMU1005+NMU1013+NMU1021+NMU1029+NMU1037+#REF!+NMU1046+NMU1054+NMU1062+NMU1070</f>
        <v>#REF!</v>
      </c>
      <c r="NMV994" s="16" t="e">
        <f>#REF!+#REF!+NMV1005+NMV1013+NMV1021+NMV1029+NMV1037+#REF!+NMV1046+NMV1054+NMV1062+NMV1070</f>
        <v>#REF!</v>
      </c>
      <c r="NMW994" s="17"/>
      <c r="NMX994" s="17"/>
      <c r="NMY994" s="17"/>
      <c r="NMZ994" s="17"/>
      <c r="NNA994" s="17"/>
      <c r="NNB994" s="17"/>
      <c r="NNC994" s="17"/>
      <c r="NND994" s="17"/>
      <c r="NNE994" s="17"/>
      <c r="NNF994" s="84"/>
      <c r="NNG994" s="83" t="s">
        <v>4</v>
      </c>
      <c r="NNH994" s="83"/>
      <c r="NNI994" s="16" t="e">
        <f>#REF!+#REF!+NNI1005+NNI1013+NNI1021+NNI1029+NNI1037+#REF!+NNI1046+NNI1054+NNI1062+NNI1070</f>
        <v>#REF!</v>
      </c>
      <c r="NNJ994" s="16" t="e">
        <f>#REF!+#REF!+NNJ1005+NNJ1013+NNJ1021+NNJ1029+NNJ1037+#REF!+NNJ1046+NNJ1054+NNJ1062+NNJ1070</f>
        <v>#REF!</v>
      </c>
      <c r="NNK994" s="16" t="e">
        <f>#REF!+#REF!+NNK1005+NNK1013+NNK1021+NNK1029+NNK1037+#REF!+NNK1046+NNK1054+NNK1062+NNK1070</f>
        <v>#REF!</v>
      </c>
      <c r="NNL994" s="16" t="e">
        <f>#REF!+#REF!+NNL1005+NNL1013+NNL1021+NNL1029+NNL1037+#REF!+NNL1046+NNL1054+NNL1062+NNL1070</f>
        <v>#REF!</v>
      </c>
      <c r="NNM994" s="17"/>
      <c r="NNN994" s="17"/>
      <c r="NNO994" s="17"/>
      <c r="NNP994" s="17"/>
      <c r="NNQ994" s="17"/>
      <c r="NNR994" s="17"/>
      <c r="NNS994" s="17"/>
      <c r="NNT994" s="17"/>
      <c r="NNU994" s="17"/>
      <c r="NNV994" s="84"/>
      <c r="NNW994" s="83" t="s">
        <v>4</v>
      </c>
      <c r="NNX994" s="83"/>
      <c r="NNY994" s="16" t="e">
        <f>#REF!+#REF!+NNY1005+NNY1013+NNY1021+NNY1029+NNY1037+#REF!+NNY1046+NNY1054+NNY1062+NNY1070</f>
        <v>#REF!</v>
      </c>
      <c r="NNZ994" s="16" t="e">
        <f>#REF!+#REF!+NNZ1005+NNZ1013+NNZ1021+NNZ1029+NNZ1037+#REF!+NNZ1046+NNZ1054+NNZ1062+NNZ1070</f>
        <v>#REF!</v>
      </c>
      <c r="NOA994" s="16" t="e">
        <f>#REF!+#REF!+NOA1005+NOA1013+NOA1021+NOA1029+NOA1037+#REF!+NOA1046+NOA1054+NOA1062+NOA1070</f>
        <v>#REF!</v>
      </c>
      <c r="NOB994" s="16" t="e">
        <f>#REF!+#REF!+NOB1005+NOB1013+NOB1021+NOB1029+NOB1037+#REF!+NOB1046+NOB1054+NOB1062+NOB1070</f>
        <v>#REF!</v>
      </c>
      <c r="NOC994" s="17"/>
      <c r="NOD994" s="17"/>
      <c r="NOE994" s="17"/>
      <c r="NOF994" s="17"/>
      <c r="NOG994" s="17"/>
      <c r="NOH994" s="17"/>
      <c r="NOI994" s="17"/>
      <c r="NOJ994" s="17"/>
      <c r="NOK994" s="17"/>
      <c r="NOL994" s="84"/>
      <c r="NOM994" s="83" t="s">
        <v>4</v>
      </c>
      <c r="NON994" s="83"/>
      <c r="NOO994" s="16" t="e">
        <f>#REF!+#REF!+NOO1005+NOO1013+NOO1021+NOO1029+NOO1037+#REF!+NOO1046+NOO1054+NOO1062+NOO1070</f>
        <v>#REF!</v>
      </c>
      <c r="NOP994" s="16" t="e">
        <f>#REF!+#REF!+NOP1005+NOP1013+NOP1021+NOP1029+NOP1037+#REF!+NOP1046+NOP1054+NOP1062+NOP1070</f>
        <v>#REF!</v>
      </c>
      <c r="NOQ994" s="16" t="e">
        <f>#REF!+#REF!+NOQ1005+NOQ1013+NOQ1021+NOQ1029+NOQ1037+#REF!+NOQ1046+NOQ1054+NOQ1062+NOQ1070</f>
        <v>#REF!</v>
      </c>
      <c r="NOR994" s="16" t="e">
        <f>#REF!+#REF!+NOR1005+NOR1013+NOR1021+NOR1029+NOR1037+#REF!+NOR1046+NOR1054+NOR1062+NOR1070</f>
        <v>#REF!</v>
      </c>
      <c r="NOS994" s="17"/>
      <c r="NOT994" s="17"/>
      <c r="NOU994" s="17"/>
      <c r="NOV994" s="17"/>
      <c r="NOW994" s="17"/>
      <c r="NOX994" s="17"/>
      <c r="NOY994" s="17"/>
      <c r="NOZ994" s="17"/>
      <c r="NPA994" s="17"/>
      <c r="NPB994" s="84"/>
      <c r="NPC994" s="83" t="s">
        <v>4</v>
      </c>
      <c r="NPD994" s="83"/>
      <c r="NPE994" s="16" t="e">
        <f>#REF!+#REF!+NPE1005+NPE1013+NPE1021+NPE1029+NPE1037+#REF!+NPE1046+NPE1054+NPE1062+NPE1070</f>
        <v>#REF!</v>
      </c>
      <c r="NPF994" s="16" t="e">
        <f>#REF!+#REF!+NPF1005+NPF1013+NPF1021+NPF1029+NPF1037+#REF!+NPF1046+NPF1054+NPF1062+NPF1070</f>
        <v>#REF!</v>
      </c>
      <c r="NPG994" s="16" t="e">
        <f>#REF!+#REF!+NPG1005+NPG1013+NPG1021+NPG1029+NPG1037+#REF!+NPG1046+NPG1054+NPG1062+NPG1070</f>
        <v>#REF!</v>
      </c>
      <c r="NPH994" s="16" t="e">
        <f>#REF!+#REF!+NPH1005+NPH1013+NPH1021+NPH1029+NPH1037+#REF!+NPH1046+NPH1054+NPH1062+NPH1070</f>
        <v>#REF!</v>
      </c>
      <c r="NPI994" s="17"/>
      <c r="NPJ994" s="17"/>
      <c r="NPK994" s="17"/>
      <c r="NPL994" s="17"/>
      <c r="NPM994" s="17"/>
      <c r="NPN994" s="17"/>
      <c r="NPO994" s="17"/>
      <c r="NPP994" s="17"/>
      <c r="NPQ994" s="17"/>
      <c r="NPR994" s="84"/>
      <c r="NPS994" s="83" t="s">
        <v>4</v>
      </c>
      <c r="NPT994" s="83"/>
      <c r="NPU994" s="16" t="e">
        <f>#REF!+#REF!+NPU1005+NPU1013+NPU1021+NPU1029+NPU1037+#REF!+NPU1046+NPU1054+NPU1062+NPU1070</f>
        <v>#REF!</v>
      </c>
      <c r="NPV994" s="16" t="e">
        <f>#REF!+#REF!+NPV1005+NPV1013+NPV1021+NPV1029+NPV1037+#REF!+NPV1046+NPV1054+NPV1062+NPV1070</f>
        <v>#REF!</v>
      </c>
      <c r="NPW994" s="16" t="e">
        <f>#REF!+#REF!+NPW1005+NPW1013+NPW1021+NPW1029+NPW1037+#REF!+NPW1046+NPW1054+NPW1062+NPW1070</f>
        <v>#REF!</v>
      </c>
      <c r="NPX994" s="16" t="e">
        <f>#REF!+#REF!+NPX1005+NPX1013+NPX1021+NPX1029+NPX1037+#REF!+NPX1046+NPX1054+NPX1062+NPX1070</f>
        <v>#REF!</v>
      </c>
      <c r="NPY994" s="17"/>
      <c r="NPZ994" s="17"/>
      <c r="NQA994" s="17"/>
      <c r="NQB994" s="17"/>
      <c r="NQC994" s="17"/>
      <c r="NQD994" s="17"/>
      <c r="NQE994" s="17"/>
      <c r="NQF994" s="17"/>
      <c r="NQG994" s="17"/>
      <c r="NQH994" s="84"/>
      <c r="NQI994" s="83" t="s">
        <v>4</v>
      </c>
      <c r="NQJ994" s="83"/>
      <c r="NQK994" s="16" t="e">
        <f>#REF!+#REF!+NQK1005+NQK1013+NQK1021+NQK1029+NQK1037+#REF!+NQK1046+NQK1054+NQK1062+NQK1070</f>
        <v>#REF!</v>
      </c>
      <c r="NQL994" s="16" t="e">
        <f>#REF!+#REF!+NQL1005+NQL1013+NQL1021+NQL1029+NQL1037+#REF!+NQL1046+NQL1054+NQL1062+NQL1070</f>
        <v>#REF!</v>
      </c>
      <c r="NQM994" s="16" t="e">
        <f>#REF!+#REF!+NQM1005+NQM1013+NQM1021+NQM1029+NQM1037+#REF!+NQM1046+NQM1054+NQM1062+NQM1070</f>
        <v>#REF!</v>
      </c>
      <c r="NQN994" s="16" t="e">
        <f>#REF!+#REF!+NQN1005+NQN1013+NQN1021+NQN1029+NQN1037+#REF!+NQN1046+NQN1054+NQN1062+NQN1070</f>
        <v>#REF!</v>
      </c>
      <c r="NQO994" s="17"/>
      <c r="NQP994" s="17"/>
      <c r="NQQ994" s="17"/>
      <c r="NQR994" s="17"/>
      <c r="NQS994" s="17"/>
      <c r="NQT994" s="17"/>
      <c r="NQU994" s="17"/>
      <c r="NQV994" s="17"/>
      <c r="NQW994" s="17"/>
      <c r="NQX994" s="84"/>
      <c r="NQY994" s="83" t="s">
        <v>4</v>
      </c>
      <c r="NQZ994" s="83"/>
      <c r="NRA994" s="16" t="e">
        <f>#REF!+#REF!+NRA1005+NRA1013+NRA1021+NRA1029+NRA1037+#REF!+NRA1046+NRA1054+NRA1062+NRA1070</f>
        <v>#REF!</v>
      </c>
      <c r="NRB994" s="16" t="e">
        <f>#REF!+#REF!+NRB1005+NRB1013+NRB1021+NRB1029+NRB1037+#REF!+NRB1046+NRB1054+NRB1062+NRB1070</f>
        <v>#REF!</v>
      </c>
      <c r="NRC994" s="16" t="e">
        <f>#REF!+#REF!+NRC1005+NRC1013+NRC1021+NRC1029+NRC1037+#REF!+NRC1046+NRC1054+NRC1062+NRC1070</f>
        <v>#REF!</v>
      </c>
      <c r="NRD994" s="16" t="e">
        <f>#REF!+#REF!+NRD1005+NRD1013+NRD1021+NRD1029+NRD1037+#REF!+NRD1046+NRD1054+NRD1062+NRD1070</f>
        <v>#REF!</v>
      </c>
      <c r="NRE994" s="17"/>
      <c r="NRF994" s="17"/>
      <c r="NRG994" s="17"/>
      <c r="NRH994" s="17"/>
      <c r="NRI994" s="17"/>
      <c r="NRJ994" s="17"/>
      <c r="NRK994" s="17"/>
      <c r="NRL994" s="17"/>
      <c r="NRM994" s="17"/>
      <c r="NRN994" s="84"/>
      <c r="NRO994" s="83" t="s">
        <v>4</v>
      </c>
      <c r="NRP994" s="83"/>
      <c r="NRQ994" s="16" t="e">
        <f>#REF!+#REF!+NRQ1005+NRQ1013+NRQ1021+NRQ1029+NRQ1037+#REF!+NRQ1046+NRQ1054+NRQ1062+NRQ1070</f>
        <v>#REF!</v>
      </c>
      <c r="NRR994" s="16" t="e">
        <f>#REF!+#REF!+NRR1005+NRR1013+NRR1021+NRR1029+NRR1037+#REF!+NRR1046+NRR1054+NRR1062+NRR1070</f>
        <v>#REF!</v>
      </c>
      <c r="NRS994" s="16" t="e">
        <f>#REF!+#REF!+NRS1005+NRS1013+NRS1021+NRS1029+NRS1037+#REF!+NRS1046+NRS1054+NRS1062+NRS1070</f>
        <v>#REF!</v>
      </c>
      <c r="NRT994" s="16" t="e">
        <f>#REF!+#REF!+NRT1005+NRT1013+NRT1021+NRT1029+NRT1037+#REF!+NRT1046+NRT1054+NRT1062+NRT1070</f>
        <v>#REF!</v>
      </c>
      <c r="NRU994" s="17"/>
      <c r="NRV994" s="17"/>
      <c r="NRW994" s="17"/>
      <c r="NRX994" s="17"/>
      <c r="NRY994" s="17"/>
      <c r="NRZ994" s="17"/>
      <c r="NSA994" s="17"/>
      <c r="NSB994" s="17"/>
      <c r="NSC994" s="17"/>
      <c r="NSD994" s="84"/>
      <c r="NSE994" s="83" t="s">
        <v>4</v>
      </c>
      <c r="NSF994" s="83"/>
      <c r="NSG994" s="16" t="e">
        <f>#REF!+#REF!+NSG1005+NSG1013+NSG1021+NSG1029+NSG1037+#REF!+NSG1046+NSG1054+NSG1062+NSG1070</f>
        <v>#REF!</v>
      </c>
      <c r="NSH994" s="16" t="e">
        <f>#REF!+#REF!+NSH1005+NSH1013+NSH1021+NSH1029+NSH1037+#REF!+NSH1046+NSH1054+NSH1062+NSH1070</f>
        <v>#REF!</v>
      </c>
      <c r="NSI994" s="16" t="e">
        <f>#REF!+#REF!+NSI1005+NSI1013+NSI1021+NSI1029+NSI1037+#REF!+NSI1046+NSI1054+NSI1062+NSI1070</f>
        <v>#REF!</v>
      </c>
      <c r="NSJ994" s="16" t="e">
        <f>#REF!+#REF!+NSJ1005+NSJ1013+NSJ1021+NSJ1029+NSJ1037+#REF!+NSJ1046+NSJ1054+NSJ1062+NSJ1070</f>
        <v>#REF!</v>
      </c>
      <c r="NSK994" s="17"/>
      <c r="NSL994" s="17"/>
      <c r="NSM994" s="17"/>
      <c r="NSN994" s="17"/>
      <c r="NSO994" s="17"/>
      <c r="NSP994" s="17"/>
      <c r="NSQ994" s="17"/>
      <c r="NSR994" s="17"/>
      <c r="NSS994" s="17"/>
      <c r="NST994" s="84"/>
      <c r="NSU994" s="83" t="s">
        <v>4</v>
      </c>
      <c r="NSV994" s="83"/>
      <c r="NSW994" s="16" t="e">
        <f>#REF!+#REF!+NSW1005+NSW1013+NSW1021+NSW1029+NSW1037+#REF!+NSW1046+NSW1054+NSW1062+NSW1070</f>
        <v>#REF!</v>
      </c>
      <c r="NSX994" s="16" t="e">
        <f>#REF!+#REF!+NSX1005+NSX1013+NSX1021+NSX1029+NSX1037+#REF!+NSX1046+NSX1054+NSX1062+NSX1070</f>
        <v>#REF!</v>
      </c>
      <c r="NSY994" s="16" t="e">
        <f>#REF!+#REF!+NSY1005+NSY1013+NSY1021+NSY1029+NSY1037+#REF!+NSY1046+NSY1054+NSY1062+NSY1070</f>
        <v>#REF!</v>
      </c>
      <c r="NSZ994" s="16" t="e">
        <f>#REF!+#REF!+NSZ1005+NSZ1013+NSZ1021+NSZ1029+NSZ1037+#REF!+NSZ1046+NSZ1054+NSZ1062+NSZ1070</f>
        <v>#REF!</v>
      </c>
      <c r="NTA994" s="17"/>
      <c r="NTB994" s="17"/>
      <c r="NTC994" s="17"/>
      <c r="NTD994" s="17"/>
      <c r="NTE994" s="17"/>
      <c r="NTF994" s="17"/>
      <c r="NTG994" s="17"/>
      <c r="NTH994" s="17"/>
      <c r="NTI994" s="17"/>
      <c r="NTJ994" s="84"/>
      <c r="NTK994" s="83" t="s">
        <v>4</v>
      </c>
      <c r="NTL994" s="83"/>
      <c r="NTM994" s="16" t="e">
        <f>#REF!+#REF!+NTM1005+NTM1013+NTM1021+NTM1029+NTM1037+#REF!+NTM1046+NTM1054+NTM1062+NTM1070</f>
        <v>#REF!</v>
      </c>
      <c r="NTN994" s="16" t="e">
        <f>#REF!+#REF!+NTN1005+NTN1013+NTN1021+NTN1029+NTN1037+#REF!+NTN1046+NTN1054+NTN1062+NTN1070</f>
        <v>#REF!</v>
      </c>
      <c r="NTO994" s="16" t="e">
        <f>#REF!+#REF!+NTO1005+NTO1013+NTO1021+NTO1029+NTO1037+#REF!+NTO1046+NTO1054+NTO1062+NTO1070</f>
        <v>#REF!</v>
      </c>
      <c r="NTP994" s="16" t="e">
        <f>#REF!+#REF!+NTP1005+NTP1013+NTP1021+NTP1029+NTP1037+#REF!+NTP1046+NTP1054+NTP1062+NTP1070</f>
        <v>#REF!</v>
      </c>
      <c r="NTQ994" s="17"/>
      <c r="NTR994" s="17"/>
      <c r="NTS994" s="17"/>
      <c r="NTT994" s="17"/>
      <c r="NTU994" s="17"/>
      <c r="NTV994" s="17"/>
      <c r="NTW994" s="17"/>
      <c r="NTX994" s="17"/>
      <c r="NTY994" s="17"/>
      <c r="NTZ994" s="84"/>
      <c r="NUA994" s="83" t="s">
        <v>4</v>
      </c>
      <c r="NUB994" s="83"/>
      <c r="NUC994" s="16" t="e">
        <f>#REF!+#REF!+NUC1005+NUC1013+NUC1021+NUC1029+NUC1037+#REF!+NUC1046+NUC1054+NUC1062+NUC1070</f>
        <v>#REF!</v>
      </c>
      <c r="NUD994" s="16" t="e">
        <f>#REF!+#REF!+NUD1005+NUD1013+NUD1021+NUD1029+NUD1037+#REF!+NUD1046+NUD1054+NUD1062+NUD1070</f>
        <v>#REF!</v>
      </c>
      <c r="NUE994" s="16" t="e">
        <f>#REF!+#REF!+NUE1005+NUE1013+NUE1021+NUE1029+NUE1037+#REF!+NUE1046+NUE1054+NUE1062+NUE1070</f>
        <v>#REF!</v>
      </c>
      <c r="NUF994" s="16" t="e">
        <f>#REF!+#REF!+NUF1005+NUF1013+NUF1021+NUF1029+NUF1037+#REF!+NUF1046+NUF1054+NUF1062+NUF1070</f>
        <v>#REF!</v>
      </c>
      <c r="NUG994" s="17"/>
      <c r="NUH994" s="17"/>
      <c r="NUI994" s="17"/>
      <c r="NUJ994" s="17"/>
      <c r="NUK994" s="17"/>
      <c r="NUL994" s="17"/>
      <c r="NUM994" s="17"/>
      <c r="NUN994" s="17"/>
      <c r="NUO994" s="17"/>
      <c r="NUP994" s="84"/>
      <c r="NUQ994" s="83" t="s">
        <v>4</v>
      </c>
      <c r="NUR994" s="83"/>
      <c r="NUS994" s="16" t="e">
        <f>#REF!+#REF!+NUS1005+NUS1013+NUS1021+NUS1029+NUS1037+#REF!+NUS1046+NUS1054+NUS1062+NUS1070</f>
        <v>#REF!</v>
      </c>
      <c r="NUT994" s="16" t="e">
        <f>#REF!+#REF!+NUT1005+NUT1013+NUT1021+NUT1029+NUT1037+#REF!+NUT1046+NUT1054+NUT1062+NUT1070</f>
        <v>#REF!</v>
      </c>
      <c r="NUU994" s="16" t="e">
        <f>#REF!+#REF!+NUU1005+NUU1013+NUU1021+NUU1029+NUU1037+#REF!+NUU1046+NUU1054+NUU1062+NUU1070</f>
        <v>#REF!</v>
      </c>
      <c r="NUV994" s="16" t="e">
        <f>#REF!+#REF!+NUV1005+NUV1013+NUV1021+NUV1029+NUV1037+#REF!+NUV1046+NUV1054+NUV1062+NUV1070</f>
        <v>#REF!</v>
      </c>
      <c r="NUW994" s="17"/>
      <c r="NUX994" s="17"/>
      <c r="NUY994" s="17"/>
      <c r="NUZ994" s="17"/>
      <c r="NVA994" s="17"/>
      <c r="NVB994" s="17"/>
      <c r="NVC994" s="17"/>
      <c r="NVD994" s="17"/>
      <c r="NVE994" s="17"/>
      <c r="NVF994" s="84"/>
      <c r="NVG994" s="83" t="s">
        <v>4</v>
      </c>
      <c r="NVH994" s="83"/>
      <c r="NVI994" s="16" t="e">
        <f>#REF!+#REF!+NVI1005+NVI1013+NVI1021+NVI1029+NVI1037+#REF!+NVI1046+NVI1054+NVI1062+NVI1070</f>
        <v>#REF!</v>
      </c>
      <c r="NVJ994" s="16" t="e">
        <f>#REF!+#REF!+NVJ1005+NVJ1013+NVJ1021+NVJ1029+NVJ1037+#REF!+NVJ1046+NVJ1054+NVJ1062+NVJ1070</f>
        <v>#REF!</v>
      </c>
      <c r="NVK994" s="16" t="e">
        <f>#REF!+#REF!+NVK1005+NVK1013+NVK1021+NVK1029+NVK1037+#REF!+NVK1046+NVK1054+NVK1062+NVK1070</f>
        <v>#REF!</v>
      </c>
      <c r="NVL994" s="16" t="e">
        <f>#REF!+#REF!+NVL1005+NVL1013+NVL1021+NVL1029+NVL1037+#REF!+NVL1046+NVL1054+NVL1062+NVL1070</f>
        <v>#REF!</v>
      </c>
      <c r="NVM994" s="17"/>
      <c r="NVN994" s="17"/>
      <c r="NVO994" s="17"/>
      <c r="NVP994" s="17"/>
      <c r="NVQ994" s="17"/>
      <c r="NVR994" s="17"/>
      <c r="NVS994" s="17"/>
      <c r="NVT994" s="17"/>
      <c r="NVU994" s="17"/>
      <c r="NVV994" s="84"/>
      <c r="NVW994" s="83" t="s">
        <v>4</v>
      </c>
      <c r="NVX994" s="83"/>
      <c r="NVY994" s="16" t="e">
        <f>#REF!+#REF!+NVY1005+NVY1013+NVY1021+NVY1029+NVY1037+#REF!+NVY1046+NVY1054+NVY1062+NVY1070</f>
        <v>#REF!</v>
      </c>
      <c r="NVZ994" s="16" t="e">
        <f>#REF!+#REF!+NVZ1005+NVZ1013+NVZ1021+NVZ1029+NVZ1037+#REF!+NVZ1046+NVZ1054+NVZ1062+NVZ1070</f>
        <v>#REF!</v>
      </c>
      <c r="NWA994" s="16" t="e">
        <f>#REF!+#REF!+NWA1005+NWA1013+NWA1021+NWA1029+NWA1037+#REF!+NWA1046+NWA1054+NWA1062+NWA1070</f>
        <v>#REF!</v>
      </c>
      <c r="NWB994" s="16" t="e">
        <f>#REF!+#REF!+NWB1005+NWB1013+NWB1021+NWB1029+NWB1037+#REF!+NWB1046+NWB1054+NWB1062+NWB1070</f>
        <v>#REF!</v>
      </c>
      <c r="NWC994" s="17"/>
      <c r="NWD994" s="17"/>
      <c r="NWE994" s="17"/>
      <c r="NWF994" s="17"/>
      <c r="NWG994" s="17"/>
      <c r="NWH994" s="17"/>
      <c r="NWI994" s="17"/>
      <c r="NWJ994" s="17"/>
      <c r="NWK994" s="17"/>
      <c r="NWL994" s="84"/>
      <c r="NWM994" s="83" t="s">
        <v>4</v>
      </c>
      <c r="NWN994" s="83"/>
      <c r="NWO994" s="16" t="e">
        <f>#REF!+#REF!+NWO1005+NWO1013+NWO1021+NWO1029+NWO1037+#REF!+NWO1046+NWO1054+NWO1062+NWO1070</f>
        <v>#REF!</v>
      </c>
      <c r="NWP994" s="16" t="e">
        <f>#REF!+#REF!+NWP1005+NWP1013+NWP1021+NWP1029+NWP1037+#REF!+NWP1046+NWP1054+NWP1062+NWP1070</f>
        <v>#REF!</v>
      </c>
      <c r="NWQ994" s="16" t="e">
        <f>#REF!+#REF!+NWQ1005+NWQ1013+NWQ1021+NWQ1029+NWQ1037+#REF!+NWQ1046+NWQ1054+NWQ1062+NWQ1070</f>
        <v>#REF!</v>
      </c>
      <c r="NWR994" s="16" t="e">
        <f>#REF!+#REF!+NWR1005+NWR1013+NWR1021+NWR1029+NWR1037+#REF!+NWR1046+NWR1054+NWR1062+NWR1070</f>
        <v>#REF!</v>
      </c>
      <c r="NWS994" s="17"/>
      <c r="NWT994" s="17"/>
      <c r="NWU994" s="17"/>
      <c r="NWV994" s="17"/>
      <c r="NWW994" s="17"/>
      <c r="NWX994" s="17"/>
      <c r="NWY994" s="17"/>
      <c r="NWZ994" s="17"/>
      <c r="NXA994" s="17"/>
      <c r="NXB994" s="84"/>
      <c r="NXC994" s="83" t="s">
        <v>4</v>
      </c>
      <c r="NXD994" s="83"/>
      <c r="NXE994" s="16" t="e">
        <f>#REF!+#REF!+NXE1005+NXE1013+NXE1021+NXE1029+NXE1037+#REF!+NXE1046+NXE1054+NXE1062+NXE1070</f>
        <v>#REF!</v>
      </c>
      <c r="NXF994" s="16" t="e">
        <f>#REF!+#REF!+NXF1005+NXF1013+NXF1021+NXF1029+NXF1037+#REF!+NXF1046+NXF1054+NXF1062+NXF1070</f>
        <v>#REF!</v>
      </c>
      <c r="NXG994" s="16" t="e">
        <f>#REF!+#REF!+NXG1005+NXG1013+NXG1021+NXG1029+NXG1037+#REF!+NXG1046+NXG1054+NXG1062+NXG1070</f>
        <v>#REF!</v>
      </c>
      <c r="NXH994" s="16" t="e">
        <f>#REF!+#REF!+NXH1005+NXH1013+NXH1021+NXH1029+NXH1037+#REF!+NXH1046+NXH1054+NXH1062+NXH1070</f>
        <v>#REF!</v>
      </c>
      <c r="NXI994" s="17"/>
      <c r="NXJ994" s="17"/>
      <c r="NXK994" s="17"/>
      <c r="NXL994" s="17"/>
      <c r="NXM994" s="17"/>
      <c r="NXN994" s="17"/>
      <c r="NXO994" s="17"/>
      <c r="NXP994" s="17"/>
      <c r="NXQ994" s="17"/>
      <c r="NXR994" s="84"/>
      <c r="NXS994" s="83" t="s">
        <v>4</v>
      </c>
      <c r="NXT994" s="83"/>
      <c r="NXU994" s="16" t="e">
        <f>#REF!+#REF!+NXU1005+NXU1013+NXU1021+NXU1029+NXU1037+#REF!+NXU1046+NXU1054+NXU1062+NXU1070</f>
        <v>#REF!</v>
      </c>
      <c r="NXV994" s="16" t="e">
        <f>#REF!+#REF!+NXV1005+NXV1013+NXV1021+NXV1029+NXV1037+#REF!+NXV1046+NXV1054+NXV1062+NXV1070</f>
        <v>#REF!</v>
      </c>
      <c r="NXW994" s="16" t="e">
        <f>#REF!+#REF!+NXW1005+NXW1013+NXW1021+NXW1029+NXW1037+#REF!+NXW1046+NXW1054+NXW1062+NXW1070</f>
        <v>#REF!</v>
      </c>
      <c r="NXX994" s="16" t="e">
        <f>#REF!+#REF!+NXX1005+NXX1013+NXX1021+NXX1029+NXX1037+#REF!+NXX1046+NXX1054+NXX1062+NXX1070</f>
        <v>#REF!</v>
      </c>
      <c r="NXY994" s="17"/>
      <c r="NXZ994" s="17"/>
      <c r="NYA994" s="17"/>
      <c r="NYB994" s="17"/>
      <c r="NYC994" s="17"/>
      <c r="NYD994" s="17"/>
      <c r="NYE994" s="17"/>
      <c r="NYF994" s="17"/>
      <c r="NYG994" s="17"/>
      <c r="NYH994" s="84"/>
      <c r="NYI994" s="83" t="s">
        <v>4</v>
      </c>
      <c r="NYJ994" s="83"/>
      <c r="NYK994" s="16" t="e">
        <f>#REF!+#REF!+NYK1005+NYK1013+NYK1021+NYK1029+NYK1037+#REF!+NYK1046+NYK1054+NYK1062+NYK1070</f>
        <v>#REF!</v>
      </c>
      <c r="NYL994" s="16" t="e">
        <f>#REF!+#REF!+NYL1005+NYL1013+NYL1021+NYL1029+NYL1037+#REF!+NYL1046+NYL1054+NYL1062+NYL1070</f>
        <v>#REF!</v>
      </c>
      <c r="NYM994" s="16" t="e">
        <f>#REF!+#REF!+NYM1005+NYM1013+NYM1021+NYM1029+NYM1037+#REF!+NYM1046+NYM1054+NYM1062+NYM1070</f>
        <v>#REF!</v>
      </c>
      <c r="NYN994" s="16" t="e">
        <f>#REF!+#REF!+NYN1005+NYN1013+NYN1021+NYN1029+NYN1037+#REF!+NYN1046+NYN1054+NYN1062+NYN1070</f>
        <v>#REF!</v>
      </c>
      <c r="NYO994" s="17"/>
      <c r="NYP994" s="17"/>
      <c r="NYQ994" s="17"/>
      <c r="NYR994" s="17"/>
      <c r="NYS994" s="17"/>
      <c r="NYT994" s="17"/>
      <c r="NYU994" s="17"/>
      <c r="NYV994" s="17"/>
      <c r="NYW994" s="17"/>
      <c r="NYX994" s="84"/>
      <c r="NYY994" s="83" t="s">
        <v>4</v>
      </c>
      <c r="NYZ994" s="83"/>
      <c r="NZA994" s="16" t="e">
        <f>#REF!+#REF!+NZA1005+NZA1013+NZA1021+NZA1029+NZA1037+#REF!+NZA1046+NZA1054+NZA1062+NZA1070</f>
        <v>#REF!</v>
      </c>
      <c r="NZB994" s="16" t="e">
        <f>#REF!+#REF!+NZB1005+NZB1013+NZB1021+NZB1029+NZB1037+#REF!+NZB1046+NZB1054+NZB1062+NZB1070</f>
        <v>#REF!</v>
      </c>
      <c r="NZC994" s="16" t="e">
        <f>#REF!+#REF!+NZC1005+NZC1013+NZC1021+NZC1029+NZC1037+#REF!+NZC1046+NZC1054+NZC1062+NZC1070</f>
        <v>#REF!</v>
      </c>
      <c r="NZD994" s="16" t="e">
        <f>#REF!+#REF!+NZD1005+NZD1013+NZD1021+NZD1029+NZD1037+#REF!+NZD1046+NZD1054+NZD1062+NZD1070</f>
        <v>#REF!</v>
      </c>
      <c r="NZE994" s="17"/>
      <c r="NZF994" s="17"/>
      <c r="NZG994" s="17"/>
      <c r="NZH994" s="17"/>
      <c r="NZI994" s="17"/>
      <c r="NZJ994" s="17"/>
      <c r="NZK994" s="17"/>
      <c r="NZL994" s="17"/>
      <c r="NZM994" s="17"/>
      <c r="NZN994" s="84"/>
      <c r="NZO994" s="83" t="s">
        <v>4</v>
      </c>
      <c r="NZP994" s="83"/>
      <c r="NZQ994" s="16" t="e">
        <f>#REF!+#REF!+NZQ1005+NZQ1013+NZQ1021+NZQ1029+NZQ1037+#REF!+NZQ1046+NZQ1054+NZQ1062+NZQ1070</f>
        <v>#REF!</v>
      </c>
      <c r="NZR994" s="16" t="e">
        <f>#REF!+#REF!+NZR1005+NZR1013+NZR1021+NZR1029+NZR1037+#REF!+NZR1046+NZR1054+NZR1062+NZR1070</f>
        <v>#REF!</v>
      </c>
      <c r="NZS994" s="16" t="e">
        <f>#REF!+#REF!+NZS1005+NZS1013+NZS1021+NZS1029+NZS1037+#REF!+NZS1046+NZS1054+NZS1062+NZS1070</f>
        <v>#REF!</v>
      </c>
      <c r="NZT994" s="16" t="e">
        <f>#REF!+#REF!+NZT1005+NZT1013+NZT1021+NZT1029+NZT1037+#REF!+NZT1046+NZT1054+NZT1062+NZT1070</f>
        <v>#REF!</v>
      </c>
      <c r="NZU994" s="17"/>
      <c r="NZV994" s="17"/>
      <c r="NZW994" s="17"/>
      <c r="NZX994" s="17"/>
      <c r="NZY994" s="17"/>
      <c r="NZZ994" s="17"/>
      <c r="OAA994" s="17"/>
      <c r="OAB994" s="17"/>
      <c r="OAC994" s="17"/>
      <c r="OAD994" s="84"/>
      <c r="OAE994" s="83" t="s">
        <v>4</v>
      </c>
      <c r="OAF994" s="83"/>
      <c r="OAG994" s="16" t="e">
        <f>#REF!+#REF!+OAG1005+OAG1013+OAG1021+OAG1029+OAG1037+#REF!+OAG1046+OAG1054+OAG1062+OAG1070</f>
        <v>#REF!</v>
      </c>
      <c r="OAH994" s="16" t="e">
        <f>#REF!+#REF!+OAH1005+OAH1013+OAH1021+OAH1029+OAH1037+#REF!+OAH1046+OAH1054+OAH1062+OAH1070</f>
        <v>#REF!</v>
      </c>
      <c r="OAI994" s="16" t="e">
        <f>#REF!+#REF!+OAI1005+OAI1013+OAI1021+OAI1029+OAI1037+#REF!+OAI1046+OAI1054+OAI1062+OAI1070</f>
        <v>#REF!</v>
      </c>
      <c r="OAJ994" s="16" t="e">
        <f>#REF!+#REF!+OAJ1005+OAJ1013+OAJ1021+OAJ1029+OAJ1037+#REF!+OAJ1046+OAJ1054+OAJ1062+OAJ1070</f>
        <v>#REF!</v>
      </c>
      <c r="OAK994" s="17"/>
      <c r="OAL994" s="17"/>
      <c r="OAM994" s="17"/>
      <c r="OAN994" s="17"/>
      <c r="OAO994" s="17"/>
      <c r="OAP994" s="17"/>
      <c r="OAQ994" s="17"/>
      <c r="OAR994" s="17"/>
      <c r="OAS994" s="17"/>
      <c r="OAT994" s="84"/>
      <c r="OAU994" s="83" t="s">
        <v>4</v>
      </c>
      <c r="OAV994" s="83"/>
      <c r="OAW994" s="16" t="e">
        <f>#REF!+#REF!+OAW1005+OAW1013+OAW1021+OAW1029+OAW1037+#REF!+OAW1046+OAW1054+OAW1062+OAW1070</f>
        <v>#REF!</v>
      </c>
      <c r="OAX994" s="16" t="e">
        <f>#REF!+#REF!+OAX1005+OAX1013+OAX1021+OAX1029+OAX1037+#REF!+OAX1046+OAX1054+OAX1062+OAX1070</f>
        <v>#REF!</v>
      </c>
      <c r="OAY994" s="16" t="e">
        <f>#REF!+#REF!+OAY1005+OAY1013+OAY1021+OAY1029+OAY1037+#REF!+OAY1046+OAY1054+OAY1062+OAY1070</f>
        <v>#REF!</v>
      </c>
      <c r="OAZ994" s="16" t="e">
        <f>#REF!+#REF!+OAZ1005+OAZ1013+OAZ1021+OAZ1029+OAZ1037+#REF!+OAZ1046+OAZ1054+OAZ1062+OAZ1070</f>
        <v>#REF!</v>
      </c>
      <c r="OBA994" s="17"/>
      <c r="OBB994" s="17"/>
      <c r="OBC994" s="17"/>
      <c r="OBD994" s="17"/>
      <c r="OBE994" s="17"/>
      <c r="OBF994" s="17"/>
      <c r="OBG994" s="17"/>
      <c r="OBH994" s="17"/>
      <c r="OBI994" s="17"/>
      <c r="OBJ994" s="84"/>
      <c r="OBK994" s="83" t="s">
        <v>4</v>
      </c>
      <c r="OBL994" s="83"/>
      <c r="OBM994" s="16" t="e">
        <f>#REF!+#REF!+OBM1005+OBM1013+OBM1021+OBM1029+OBM1037+#REF!+OBM1046+OBM1054+OBM1062+OBM1070</f>
        <v>#REF!</v>
      </c>
      <c r="OBN994" s="16" t="e">
        <f>#REF!+#REF!+OBN1005+OBN1013+OBN1021+OBN1029+OBN1037+#REF!+OBN1046+OBN1054+OBN1062+OBN1070</f>
        <v>#REF!</v>
      </c>
      <c r="OBO994" s="16" t="e">
        <f>#REF!+#REF!+OBO1005+OBO1013+OBO1021+OBO1029+OBO1037+#REF!+OBO1046+OBO1054+OBO1062+OBO1070</f>
        <v>#REF!</v>
      </c>
      <c r="OBP994" s="16" t="e">
        <f>#REF!+#REF!+OBP1005+OBP1013+OBP1021+OBP1029+OBP1037+#REF!+OBP1046+OBP1054+OBP1062+OBP1070</f>
        <v>#REF!</v>
      </c>
      <c r="OBQ994" s="17"/>
      <c r="OBR994" s="17"/>
      <c r="OBS994" s="17"/>
      <c r="OBT994" s="17"/>
      <c r="OBU994" s="17"/>
      <c r="OBV994" s="17"/>
      <c r="OBW994" s="17"/>
      <c r="OBX994" s="17"/>
      <c r="OBY994" s="17"/>
      <c r="OBZ994" s="84"/>
      <c r="OCA994" s="83" t="s">
        <v>4</v>
      </c>
      <c r="OCB994" s="83"/>
      <c r="OCC994" s="16" t="e">
        <f>#REF!+#REF!+OCC1005+OCC1013+OCC1021+OCC1029+OCC1037+#REF!+OCC1046+OCC1054+OCC1062+OCC1070</f>
        <v>#REF!</v>
      </c>
      <c r="OCD994" s="16" t="e">
        <f>#REF!+#REF!+OCD1005+OCD1013+OCD1021+OCD1029+OCD1037+#REF!+OCD1046+OCD1054+OCD1062+OCD1070</f>
        <v>#REF!</v>
      </c>
      <c r="OCE994" s="16" t="e">
        <f>#REF!+#REF!+OCE1005+OCE1013+OCE1021+OCE1029+OCE1037+#REF!+OCE1046+OCE1054+OCE1062+OCE1070</f>
        <v>#REF!</v>
      </c>
      <c r="OCF994" s="16" t="e">
        <f>#REF!+#REF!+OCF1005+OCF1013+OCF1021+OCF1029+OCF1037+#REF!+OCF1046+OCF1054+OCF1062+OCF1070</f>
        <v>#REF!</v>
      </c>
      <c r="OCG994" s="17"/>
      <c r="OCH994" s="17"/>
      <c r="OCI994" s="17"/>
      <c r="OCJ994" s="17"/>
      <c r="OCK994" s="17"/>
      <c r="OCL994" s="17"/>
      <c r="OCM994" s="17"/>
      <c r="OCN994" s="17"/>
      <c r="OCO994" s="17"/>
      <c r="OCP994" s="84"/>
      <c r="OCQ994" s="83" t="s">
        <v>4</v>
      </c>
      <c r="OCR994" s="83"/>
      <c r="OCS994" s="16" t="e">
        <f>#REF!+#REF!+OCS1005+OCS1013+OCS1021+OCS1029+OCS1037+#REF!+OCS1046+OCS1054+OCS1062+OCS1070</f>
        <v>#REF!</v>
      </c>
      <c r="OCT994" s="16" t="e">
        <f>#REF!+#REF!+OCT1005+OCT1013+OCT1021+OCT1029+OCT1037+#REF!+OCT1046+OCT1054+OCT1062+OCT1070</f>
        <v>#REF!</v>
      </c>
      <c r="OCU994" s="16" t="e">
        <f>#REF!+#REF!+OCU1005+OCU1013+OCU1021+OCU1029+OCU1037+#REF!+OCU1046+OCU1054+OCU1062+OCU1070</f>
        <v>#REF!</v>
      </c>
      <c r="OCV994" s="16" t="e">
        <f>#REF!+#REF!+OCV1005+OCV1013+OCV1021+OCV1029+OCV1037+#REF!+OCV1046+OCV1054+OCV1062+OCV1070</f>
        <v>#REF!</v>
      </c>
      <c r="OCW994" s="17"/>
      <c r="OCX994" s="17"/>
      <c r="OCY994" s="17"/>
      <c r="OCZ994" s="17"/>
      <c r="ODA994" s="17"/>
      <c r="ODB994" s="17"/>
      <c r="ODC994" s="17"/>
      <c r="ODD994" s="17"/>
      <c r="ODE994" s="17"/>
      <c r="ODF994" s="84"/>
      <c r="ODG994" s="83" t="s">
        <v>4</v>
      </c>
      <c r="ODH994" s="83"/>
      <c r="ODI994" s="16" t="e">
        <f>#REF!+#REF!+ODI1005+ODI1013+ODI1021+ODI1029+ODI1037+#REF!+ODI1046+ODI1054+ODI1062+ODI1070</f>
        <v>#REF!</v>
      </c>
      <c r="ODJ994" s="16" t="e">
        <f>#REF!+#REF!+ODJ1005+ODJ1013+ODJ1021+ODJ1029+ODJ1037+#REF!+ODJ1046+ODJ1054+ODJ1062+ODJ1070</f>
        <v>#REF!</v>
      </c>
      <c r="ODK994" s="16" t="e">
        <f>#REF!+#REF!+ODK1005+ODK1013+ODK1021+ODK1029+ODK1037+#REF!+ODK1046+ODK1054+ODK1062+ODK1070</f>
        <v>#REF!</v>
      </c>
      <c r="ODL994" s="16" t="e">
        <f>#REF!+#REF!+ODL1005+ODL1013+ODL1021+ODL1029+ODL1037+#REF!+ODL1046+ODL1054+ODL1062+ODL1070</f>
        <v>#REF!</v>
      </c>
      <c r="ODM994" s="17"/>
      <c r="ODN994" s="17"/>
      <c r="ODO994" s="17"/>
      <c r="ODP994" s="17"/>
      <c r="ODQ994" s="17"/>
      <c r="ODR994" s="17"/>
      <c r="ODS994" s="17"/>
      <c r="ODT994" s="17"/>
      <c r="ODU994" s="17"/>
      <c r="ODV994" s="84"/>
      <c r="ODW994" s="83" t="s">
        <v>4</v>
      </c>
      <c r="ODX994" s="83"/>
      <c r="ODY994" s="16" t="e">
        <f>#REF!+#REF!+ODY1005+ODY1013+ODY1021+ODY1029+ODY1037+#REF!+ODY1046+ODY1054+ODY1062+ODY1070</f>
        <v>#REF!</v>
      </c>
      <c r="ODZ994" s="16" t="e">
        <f>#REF!+#REF!+ODZ1005+ODZ1013+ODZ1021+ODZ1029+ODZ1037+#REF!+ODZ1046+ODZ1054+ODZ1062+ODZ1070</f>
        <v>#REF!</v>
      </c>
      <c r="OEA994" s="16" t="e">
        <f>#REF!+#REF!+OEA1005+OEA1013+OEA1021+OEA1029+OEA1037+#REF!+OEA1046+OEA1054+OEA1062+OEA1070</f>
        <v>#REF!</v>
      </c>
      <c r="OEB994" s="16" t="e">
        <f>#REF!+#REF!+OEB1005+OEB1013+OEB1021+OEB1029+OEB1037+#REF!+OEB1046+OEB1054+OEB1062+OEB1070</f>
        <v>#REF!</v>
      </c>
      <c r="OEC994" s="17"/>
      <c r="OED994" s="17"/>
      <c r="OEE994" s="17"/>
      <c r="OEF994" s="17"/>
      <c r="OEG994" s="17"/>
      <c r="OEH994" s="17"/>
      <c r="OEI994" s="17"/>
      <c r="OEJ994" s="17"/>
      <c r="OEK994" s="17"/>
      <c r="OEL994" s="84"/>
      <c r="OEM994" s="83" t="s">
        <v>4</v>
      </c>
      <c r="OEN994" s="83"/>
      <c r="OEO994" s="16" t="e">
        <f>#REF!+#REF!+OEO1005+OEO1013+OEO1021+OEO1029+OEO1037+#REF!+OEO1046+OEO1054+OEO1062+OEO1070</f>
        <v>#REF!</v>
      </c>
      <c r="OEP994" s="16" t="e">
        <f>#REF!+#REF!+OEP1005+OEP1013+OEP1021+OEP1029+OEP1037+#REF!+OEP1046+OEP1054+OEP1062+OEP1070</f>
        <v>#REF!</v>
      </c>
      <c r="OEQ994" s="16" t="e">
        <f>#REF!+#REF!+OEQ1005+OEQ1013+OEQ1021+OEQ1029+OEQ1037+#REF!+OEQ1046+OEQ1054+OEQ1062+OEQ1070</f>
        <v>#REF!</v>
      </c>
      <c r="OER994" s="16" t="e">
        <f>#REF!+#REF!+OER1005+OER1013+OER1021+OER1029+OER1037+#REF!+OER1046+OER1054+OER1062+OER1070</f>
        <v>#REF!</v>
      </c>
      <c r="OES994" s="17"/>
      <c r="OET994" s="17"/>
      <c r="OEU994" s="17"/>
      <c r="OEV994" s="17"/>
      <c r="OEW994" s="17"/>
      <c r="OEX994" s="17"/>
      <c r="OEY994" s="17"/>
      <c r="OEZ994" s="17"/>
      <c r="OFA994" s="17"/>
      <c r="OFB994" s="84"/>
      <c r="OFC994" s="83" t="s">
        <v>4</v>
      </c>
      <c r="OFD994" s="83"/>
      <c r="OFE994" s="16" t="e">
        <f>#REF!+#REF!+OFE1005+OFE1013+OFE1021+OFE1029+OFE1037+#REF!+OFE1046+OFE1054+OFE1062+OFE1070</f>
        <v>#REF!</v>
      </c>
      <c r="OFF994" s="16" t="e">
        <f>#REF!+#REF!+OFF1005+OFF1013+OFF1021+OFF1029+OFF1037+#REF!+OFF1046+OFF1054+OFF1062+OFF1070</f>
        <v>#REF!</v>
      </c>
      <c r="OFG994" s="16" t="e">
        <f>#REF!+#REF!+OFG1005+OFG1013+OFG1021+OFG1029+OFG1037+#REF!+OFG1046+OFG1054+OFG1062+OFG1070</f>
        <v>#REF!</v>
      </c>
      <c r="OFH994" s="16" t="e">
        <f>#REF!+#REF!+OFH1005+OFH1013+OFH1021+OFH1029+OFH1037+#REF!+OFH1046+OFH1054+OFH1062+OFH1070</f>
        <v>#REF!</v>
      </c>
      <c r="OFI994" s="17"/>
      <c r="OFJ994" s="17"/>
      <c r="OFK994" s="17"/>
      <c r="OFL994" s="17"/>
      <c r="OFM994" s="17"/>
      <c r="OFN994" s="17"/>
      <c r="OFO994" s="17"/>
      <c r="OFP994" s="17"/>
      <c r="OFQ994" s="17"/>
      <c r="OFR994" s="84"/>
      <c r="OFS994" s="83" t="s">
        <v>4</v>
      </c>
      <c r="OFT994" s="83"/>
      <c r="OFU994" s="16" t="e">
        <f>#REF!+#REF!+OFU1005+OFU1013+OFU1021+OFU1029+OFU1037+#REF!+OFU1046+OFU1054+OFU1062+OFU1070</f>
        <v>#REF!</v>
      </c>
      <c r="OFV994" s="16" t="e">
        <f>#REF!+#REF!+OFV1005+OFV1013+OFV1021+OFV1029+OFV1037+#REF!+OFV1046+OFV1054+OFV1062+OFV1070</f>
        <v>#REF!</v>
      </c>
      <c r="OFW994" s="16" t="e">
        <f>#REF!+#REF!+OFW1005+OFW1013+OFW1021+OFW1029+OFW1037+#REF!+OFW1046+OFW1054+OFW1062+OFW1070</f>
        <v>#REF!</v>
      </c>
      <c r="OFX994" s="16" t="e">
        <f>#REF!+#REF!+OFX1005+OFX1013+OFX1021+OFX1029+OFX1037+#REF!+OFX1046+OFX1054+OFX1062+OFX1070</f>
        <v>#REF!</v>
      </c>
      <c r="OFY994" s="17"/>
      <c r="OFZ994" s="17"/>
      <c r="OGA994" s="17"/>
      <c r="OGB994" s="17"/>
      <c r="OGC994" s="17"/>
      <c r="OGD994" s="17"/>
      <c r="OGE994" s="17"/>
      <c r="OGF994" s="17"/>
      <c r="OGG994" s="17"/>
      <c r="OGH994" s="84"/>
      <c r="OGI994" s="83" t="s">
        <v>4</v>
      </c>
      <c r="OGJ994" s="83"/>
      <c r="OGK994" s="16" t="e">
        <f>#REF!+#REF!+OGK1005+OGK1013+OGK1021+OGK1029+OGK1037+#REF!+OGK1046+OGK1054+OGK1062+OGK1070</f>
        <v>#REF!</v>
      </c>
      <c r="OGL994" s="16" t="e">
        <f>#REF!+#REF!+OGL1005+OGL1013+OGL1021+OGL1029+OGL1037+#REF!+OGL1046+OGL1054+OGL1062+OGL1070</f>
        <v>#REF!</v>
      </c>
      <c r="OGM994" s="16" t="e">
        <f>#REF!+#REF!+OGM1005+OGM1013+OGM1021+OGM1029+OGM1037+#REF!+OGM1046+OGM1054+OGM1062+OGM1070</f>
        <v>#REF!</v>
      </c>
      <c r="OGN994" s="16" t="e">
        <f>#REF!+#REF!+OGN1005+OGN1013+OGN1021+OGN1029+OGN1037+#REF!+OGN1046+OGN1054+OGN1062+OGN1070</f>
        <v>#REF!</v>
      </c>
      <c r="OGO994" s="17"/>
      <c r="OGP994" s="17"/>
      <c r="OGQ994" s="17"/>
      <c r="OGR994" s="17"/>
      <c r="OGS994" s="17"/>
      <c r="OGT994" s="17"/>
      <c r="OGU994" s="17"/>
      <c r="OGV994" s="17"/>
      <c r="OGW994" s="17"/>
      <c r="OGX994" s="84"/>
      <c r="OGY994" s="83" t="s">
        <v>4</v>
      </c>
      <c r="OGZ994" s="83"/>
      <c r="OHA994" s="16" t="e">
        <f>#REF!+#REF!+OHA1005+OHA1013+OHA1021+OHA1029+OHA1037+#REF!+OHA1046+OHA1054+OHA1062+OHA1070</f>
        <v>#REF!</v>
      </c>
      <c r="OHB994" s="16" t="e">
        <f>#REF!+#REF!+OHB1005+OHB1013+OHB1021+OHB1029+OHB1037+#REF!+OHB1046+OHB1054+OHB1062+OHB1070</f>
        <v>#REF!</v>
      </c>
      <c r="OHC994" s="16" t="e">
        <f>#REF!+#REF!+OHC1005+OHC1013+OHC1021+OHC1029+OHC1037+#REF!+OHC1046+OHC1054+OHC1062+OHC1070</f>
        <v>#REF!</v>
      </c>
      <c r="OHD994" s="16" t="e">
        <f>#REF!+#REF!+OHD1005+OHD1013+OHD1021+OHD1029+OHD1037+#REF!+OHD1046+OHD1054+OHD1062+OHD1070</f>
        <v>#REF!</v>
      </c>
      <c r="OHE994" s="17"/>
      <c r="OHF994" s="17"/>
      <c r="OHG994" s="17"/>
      <c r="OHH994" s="17"/>
      <c r="OHI994" s="17"/>
      <c r="OHJ994" s="17"/>
      <c r="OHK994" s="17"/>
      <c r="OHL994" s="17"/>
      <c r="OHM994" s="17"/>
      <c r="OHN994" s="84"/>
      <c r="OHO994" s="83" t="s">
        <v>4</v>
      </c>
      <c r="OHP994" s="83"/>
      <c r="OHQ994" s="16" t="e">
        <f>#REF!+#REF!+OHQ1005+OHQ1013+OHQ1021+OHQ1029+OHQ1037+#REF!+OHQ1046+OHQ1054+OHQ1062+OHQ1070</f>
        <v>#REF!</v>
      </c>
      <c r="OHR994" s="16" t="e">
        <f>#REF!+#REF!+OHR1005+OHR1013+OHR1021+OHR1029+OHR1037+#REF!+OHR1046+OHR1054+OHR1062+OHR1070</f>
        <v>#REF!</v>
      </c>
      <c r="OHS994" s="16" t="e">
        <f>#REF!+#REF!+OHS1005+OHS1013+OHS1021+OHS1029+OHS1037+#REF!+OHS1046+OHS1054+OHS1062+OHS1070</f>
        <v>#REF!</v>
      </c>
      <c r="OHT994" s="16" t="e">
        <f>#REF!+#REF!+OHT1005+OHT1013+OHT1021+OHT1029+OHT1037+#REF!+OHT1046+OHT1054+OHT1062+OHT1070</f>
        <v>#REF!</v>
      </c>
      <c r="OHU994" s="17"/>
      <c r="OHV994" s="17"/>
      <c r="OHW994" s="17"/>
      <c r="OHX994" s="17"/>
      <c r="OHY994" s="17"/>
      <c r="OHZ994" s="17"/>
      <c r="OIA994" s="17"/>
      <c r="OIB994" s="17"/>
      <c r="OIC994" s="17"/>
      <c r="OID994" s="84"/>
      <c r="OIE994" s="83" t="s">
        <v>4</v>
      </c>
      <c r="OIF994" s="83"/>
      <c r="OIG994" s="16" t="e">
        <f>#REF!+#REF!+OIG1005+OIG1013+OIG1021+OIG1029+OIG1037+#REF!+OIG1046+OIG1054+OIG1062+OIG1070</f>
        <v>#REF!</v>
      </c>
      <c r="OIH994" s="16" t="e">
        <f>#REF!+#REF!+OIH1005+OIH1013+OIH1021+OIH1029+OIH1037+#REF!+OIH1046+OIH1054+OIH1062+OIH1070</f>
        <v>#REF!</v>
      </c>
      <c r="OII994" s="16" t="e">
        <f>#REF!+#REF!+OII1005+OII1013+OII1021+OII1029+OII1037+#REF!+OII1046+OII1054+OII1062+OII1070</f>
        <v>#REF!</v>
      </c>
      <c r="OIJ994" s="16" t="e">
        <f>#REF!+#REF!+OIJ1005+OIJ1013+OIJ1021+OIJ1029+OIJ1037+#REF!+OIJ1046+OIJ1054+OIJ1062+OIJ1070</f>
        <v>#REF!</v>
      </c>
      <c r="OIK994" s="17"/>
      <c r="OIL994" s="17"/>
      <c r="OIM994" s="17"/>
      <c r="OIN994" s="17"/>
      <c r="OIO994" s="17"/>
      <c r="OIP994" s="17"/>
      <c r="OIQ994" s="17"/>
      <c r="OIR994" s="17"/>
      <c r="OIS994" s="17"/>
      <c r="OIT994" s="84"/>
      <c r="OIU994" s="83" t="s">
        <v>4</v>
      </c>
      <c r="OIV994" s="83"/>
      <c r="OIW994" s="16" t="e">
        <f>#REF!+#REF!+OIW1005+OIW1013+OIW1021+OIW1029+OIW1037+#REF!+OIW1046+OIW1054+OIW1062+OIW1070</f>
        <v>#REF!</v>
      </c>
      <c r="OIX994" s="16" t="e">
        <f>#REF!+#REF!+OIX1005+OIX1013+OIX1021+OIX1029+OIX1037+#REF!+OIX1046+OIX1054+OIX1062+OIX1070</f>
        <v>#REF!</v>
      </c>
      <c r="OIY994" s="16" t="e">
        <f>#REF!+#REF!+OIY1005+OIY1013+OIY1021+OIY1029+OIY1037+#REF!+OIY1046+OIY1054+OIY1062+OIY1070</f>
        <v>#REF!</v>
      </c>
      <c r="OIZ994" s="16" t="e">
        <f>#REF!+#REF!+OIZ1005+OIZ1013+OIZ1021+OIZ1029+OIZ1037+#REF!+OIZ1046+OIZ1054+OIZ1062+OIZ1070</f>
        <v>#REF!</v>
      </c>
      <c r="OJA994" s="17"/>
      <c r="OJB994" s="17"/>
      <c r="OJC994" s="17"/>
      <c r="OJD994" s="17"/>
      <c r="OJE994" s="17"/>
      <c r="OJF994" s="17"/>
      <c r="OJG994" s="17"/>
      <c r="OJH994" s="17"/>
      <c r="OJI994" s="17"/>
      <c r="OJJ994" s="84"/>
      <c r="OJK994" s="83" t="s">
        <v>4</v>
      </c>
      <c r="OJL994" s="83"/>
      <c r="OJM994" s="16" t="e">
        <f>#REF!+#REF!+OJM1005+OJM1013+OJM1021+OJM1029+OJM1037+#REF!+OJM1046+OJM1054+OJM1062+OJM1070</f>
        <v>#REF!</v>
      </c>
      <c r="OJN994" s="16" t="e">
        <f>#REF!+#REF!+OJN1005+OJN1013+OJN1021+OJN1029+OJN1037+#REF!+OJN1046+OJN1054+OJN1062+OJN1070</f>
        <v>#REF!</v>
      </c>
      <c r="OJO994" s="16" t="e">
        <f>#REF!+#REF!+OJO1005+OJO1013+OJO1021+OJO1029+OJO1037+#REF!+OJO1046+OJO1054+OJO1062+OJO1070</f>
        <v>#REF!</v>
      </c>
      <c r="OJP994" s="16" t="e">
        <f>#REF!+#REF!+OJP1005+OJP1013+OJP1021+OJP1029+OJP1037+#REF!+OJP1046+OJP1054+OJP1062+OJP1070</f>
        <v>#REF!</v>
      </c>
      <c r="OJQ994" s="17"/>
      <c r="OJR994" s="17"/>
      <c r="OJS994" s="17"/>
      <c r="OJT994" s="17"/>
      <c r="OJU994" s="17"/>
      <c r="OJV994" s="17"/>
      <c r="OJW994" s="17"/>
      <c r="OJX994" s="17"/>
      <c r="OJY994" s="17"/>
      <c r="OJZ994" s="84"/>
      <c r="OKA994" s="83" t="s">
        <v>4</v>
      </c>
      <c r="OKB994" s="83"/>
      <c r="OKC994" s="16" t="e">
        <f>#REF!+#REF!+OKC1005+OKC1013+OKC1021+OKC1029+OKC1037+#REF!+OKC1046+OKC1054+OKC1062+OKC1070</f>
        <v>#REF!</v>
      </c>
      <c r="OKD994" s="16" t="e">
        <f>#REF!+#REF!+OKD1005+OKD1013+OKD1021+OKD1029+OKD1037+#REF!+OKD1046+OKD1054+OKD1062+OKD1070</f>
        <v>#REF!</v>
      </c>
      <c r="OKE994" s="16" t="e">
        <f>#REF!+#REF!+OKE1005+OKE1013+OKE1021+OKE1029+OKE1037+#REF!+OKE1046+OKE1054+OKE1062+OKE1070</f>
        <v>#REF!</v>
      </c>
      <c r="OKF994" s="16" t="e">
        <f>#REF!+#REF!+OKF1005+OKF1013+OKF1021+OKF1029+OKF1037+#REF!+OKF1046+OKF1054+OKF1062+OKF1070</f>
        <v>#REF!</v>
      </c>
      <c r="OKG994" s="17"/>
      <c r="OKH994" s="17"/>
      <c r="OKI994" s="17"/>
      <c r="OKJ994" s="17"/>
      <c r="OKK994" s="17"/>
      <c r="OKL994" s="17"/>
      <c r="OKM994" s="17"/>
      <c r="OKN994" s="17"/>
      <c r="OKO994" s="17"/>
      <c r="OKP994" s="84"/>
      <c r="OKQ994" s="83" t="s">
        <v>4</v>
      </c>
      <c r="OKR994" s="83"/>
      <c r="OKS994" s="16" t="e">
        <f>#REF!+#REF!+OKS1005+OKS1013+OKS1021+OKS1029+OKS1037+#REF!+OKS1046+OKS1054+OKS1062+OKS1070</f>
        <v>#REF!</v>
      </c>
      <c r="OKT994" s="16" t="e">
        <f>#REF!+#REF!+OKT1005+OKT1013+OKT1021+OKT1029+OKT1037+#REF!+OKT1046+OKT1054+OKT1062+OKT1070</f>
        <v>#REF!</v>
      </c>
      <c r="OKU994" s="16" t="e">
        <f>#REF!+#REF!+OKU1005+OKU1013+OKU1021+OKU1029+OKU1037+#REF!+OKU1046+OKU1054+OKU1062+OKU1070</f>
        <v>#REF!</v>
      </c>
      <c r="OKV994" s="16" t="e">
        <f>#REF!+#REF!+OKV1005+OKV1013+OKV1021+OKV1029+OKV1037+#REF!+OKV1046+OKV1054+OKV1062+OKV1070</f>
        <v>#REF!</v>
      </c>
      <c r="OKW994" s="17"/>
      <c r="OKX994" s="17"/>
      <c r="OKY994" s="17"/>
      <c r="OKZ994" s="17"/>
      <c r="OLA994" s="17"/>
      <c r="OLB994" s="17"/>
      <c r="OLC994" s="17"/>
      <c r="OLD994" s="17"/>
      <c r="OLE994" s="17"/>
      <c r="OLF994" s="84"/>
      <c r="OLG994" s="83" t="s">
        <v>4</v>
      </c>
      <c r="OLH994" s="83"/>
      <c r="OLI994" s="16" t="e">
        <f>#REF!+#REF!+OLI1005+OLI1013+OLI1021+OLI1029+OLI1037+#REF!+OLI1046+OLI1054+OLI1062+OLI1070</f>
        <v>#REF!</v>
      </c>
      <c r="OLJ994" s="16" t="e">
        <f>#REF!+#REF!+OLJ1005+OLJ1013+OLJ1021+OLJ1029+OLJ1037+#REF!+OLJ1046+OLJ1054+OLJ1062+OLJ1070</f>
        <v>#REF!</v>
      </c>
      <c r="OLK994" s="16" t="e">
        <f>#REF!+#REF!+OLK1005+OLK1013+OLK1021+OLK1029+OLK1037+#REF!+OLK1046+OLK1054+OLK1062+OLK1070</f>
        <v>#REF!</v>
      </c>
      <c r="OLL994" s="16" t="e">
        <f>#REF!+#REF!+OLL1005+OLL1013+OLL1021+OLL1029+OLL1037+#REF!+OLL1046+OLL1054+OLL1062+OLL1070</f>
        <v>#REF!</v>
      </c>
      <c r="OLM994" s="17"/>
      <c r="OLN994" s="17"/>
      <c r="OLO994" s="17"/>
      <c r="OLP994" s="17"/>
      <c r="OLQ994" s="17"/>
      <c r="OLR994" s="17"/>
      <c r="OLS994" s="17"/>
      <c r="OLT994" s="17"/>
      <c r="OLU994" s="17"/>
      <c r="OLV994" s="84"/>
      <c r="OLW994" s="83" t="s">
        <v>4</v>
      </c>
      <c r="OLX994" s="83"/>
      <c r="OLY994" s="16" t="e">
        <f>#REF!+#REF!+OLY1005+OLY1013+OLY1021+OLY1029+OLY1037+#REF!+OLY1046+OLY1054+OLY1062+OLY1070</f>
        <v>#REF!</v>
      </c>
      <c r="OLZ994" s="16" t="e">
        <f>#REF!+#REF!+OLZ1005+OLZ1013+OLZ1021+OLZ1029+OLZ1037+#REF!+OLZ1046+OLZ1054+OLZ1062+OLZ1070</f>
        <v>#REF!</v>
      </c>
      <c r="OMA994" s="16" t="e">
        <f>#REF!+#REF!+OMA1005+OMA1013+OMA1021+OMA1029+OMA1037+#REF!+OMA1046+OMA1054+OMA1062+OMA1070</f>
        <v>#REF!</v>
      </c>
      <c r="OMB994" s="16" t="e">
        <f>#REF!+#REF!+OMB1005+OMB1013+OMB1021+OMB1029+OMB1037+#REF!+OMB1046+OMB1054+OMB1062+OMB1070</f>
        <v>#REF!</v>
      </c>
      <c r="OMC994" s="17"/>
      <c r="OMD994" s="17"/>
      <c r="OME994" s="17"/>
      <c r="OMF994" s="17"/>
      <c r="OMG994" s="17"/>
      <c r="OMH994" s="17"/>
      <c r="OMI994" s="17"/>
      <c r="OMJ994" s="17"/>
      <c r="OMK994" s="17"/>
      <c r="OML994" s="84"/>
      <c r="OMM994" s="83" t="s">
        <v>4</v>
      </c>
      <c r="OMN994" s="83"/>
      <c r="OMO994" s="16" t="e">
        <f>#REF!+#REF!+OMO1005+OMO1013+OMO1021+OMO1029+OMO1037+#REF!+OMO1046+OMO1054+OMO1062+OMO1070</f>
        <v>#REF!</v>
      </c>
      <c r="OMP994" s="16" t="e">
        <f>#REF!+#REF!+OMP1005+OMP1013+OMP1021+OMP1029+OMP1037+#REF!+OMP1046+OMP1054+OMP1062+OMP1070</f>
        <v>#REF!</v>
      </c>
      <c r="OMQ994" s="16" t="e">
        <f>#REF!+#REF!+OMQ1005+OMQ1013+OMQ1021+OMQ1029+OMQ1037+#REF!+OMQ1046+OMQ1054+OMQ1062+OMQ1070</f>
        <v>#REF!</v>
      </c>
      <c r="OMR994" s="16" t="e">
        <f>#REF!+#REF!+OMR1005+OMR1013+OMR1021+OMR1029+OMR1037+#REF!+OMR1046+OMR1054+OMR1062+OMR1070</f>
        <v>#REF!</v>
      </c>
      <c r="OMS994" s="17"/>
      <c r="OMT994" s="17"/>
      <c r="OMU994" s="17"/>
      <c r="OMV994" s="17"/>
      <c r="OMW994" s="17"/>
      <c r="OMX994" s="17"/>
      <c r="OMY994" s="17"/>
      <c r="OMZ994" s="17"/>
      <c r="ONA994" s="17"/>
      <c r="ONB994" s="84"/>
      <c r="ONC994" s="83" t="s">
        <v>4</v>
      </c>
      <c r="OND994" s="83"/>
      <c r="ONE994" s="16" t="e">
        <f>#REF!+#REF!+ONE1005+ONE1013+ONE1021+ONE1029+ONE1037+#REF!+ONE1046+ONE1054+ONE1062+ONE1070</f>
        <v>#REF!</v>
      </c>
      <c r="ONF994" s="16" t="e">
        <f>#REF!+#REF!+ONF1005+ONF1013+ONF1021+ONF1029+ONF1037+#REF!+ONF1046+ONF1054+ONF1062+ONF1070</f>
        <v>#REF!</v>
      </c>
      <c r="ONG994" s="16" t="e">
        <f>#REF!+#REF!+ONG1005+ONG1013+ONG1021+ONG1029+ONG1037+#REF!+ONG1046+ONG1054+ONG1062+ONG1070</f>
        <v>#REF!</v>
      </c>
      <c r="ONH994" s="16" t="e">
        <f>#REF!+#REF!+ONH1005+ONH1013+ONH1021+ONH1029+ONH1037+#REF!+ONH1046+ONH1054+ONH1062+ONH1070</f>
        <v>#REF!</v>
      </c>
      <c r="ONI994" s="17"/>
      <c r="ONJ994" s="17"/>
      <c r="ONK994" s="17"/>
      <c r="ONL994" s="17"/>
      <c r="ONM994" s="17"/>
      <c r="ONN994" s="17"/>
      <c r="ONO994" s="17"/>
      <c r="ONP994" s="17"/>
      <c r="ONQ994" s="17"/>
      <c r="ONR994" s="84"/>
      <c r="ONS994" s="83" t="s">
        <v>4</v>
      </c>
      <c r="ONT994" s="83"/>
      <c r="ONU994" s="16" t="e">
        <f>#REF!+#REF!+ONU1005+ONU1013+ONU1021+ONU1029+ONU1037+#REF!+ONU1046+ONU1054+ONU1062+ONU1070</f>
        <v>#REF!</v>
      </c>
      <c r="ONV994" s="16" t="e">
        <f>#REF!+#REF!+ONV1005+ONV1013+ONV1021+ONV1029+ONV1037+#REF!+ONV1046+ONV1054+ONV1062+ONV1070</f>
        <v>#REF!</v>
      </c>
      <c r="ONW994" s="16" t="e">
        <f>#REF!+#REF!+ONW1005+ONW1013+ONW1021+ONW1029+ONW1037+#REF!+ONW1046+ONW1054+ONW1062+ONW1070</f>
        <v>#REF!</v>
      </c>
      <c r="ONX994" s="16" t="e">
        <f>#REF!+#REF!+ONX1005+ONX1013+ONX1021+ONX1029+ONX1037+#REF!+ONX1046+ONX1054+ONX1062+ONX1070</f>
        <v>#REF!</v>
      </c>
      <c r="ONY994" s="17"/>
      <c r="ONZ994" s="17"/>
      <c r="OOA994" s="17"/>
      <c r="OOB994" s="17"/>
      <c r="OOC994" s="17"/>
      <c r="OOD994" s="17"/>
      <c r="OOE994" s="17"/>
      <c r="OOF994" s="17"/>
      <c r="OOG994" s="17"/>
      <c r="OOH994" s="84"/>
      <c r="OOI994" s="83" t="s">
        <v>4</v>
      </c>
      <c r="OOJ994" s="83"/>
      <c r="OOK994" s="16" t="e">
        <f>#REF!+#REF!+OOK1005+OOK1013+OOK1021+OOK1029+OOK1037+#REF!+OOK1046+OOK1054+OOK1062+OOK1070</f>
        <v>#REF!</v>
      </c>
      <c r="OOL994" s="16" t="e">
        <f>#REF!+#REF!+OOL1005+OOL1013+OOL1021+OOL1029+OOL1037+#REF!+OOL1046+OOL1054+OOL1062+OOL1070</f>
        <v>#REF!</v>
      </c>
      <c r="OOM994" s="16" t="e">
        <f>#REF!+#REF!+OOM1005+OOM1013+OOM1021+OOM1029+OOM1037+#REF!+OOM1046+OOM1054+OOM1062+OOM1070</f>
        <v>#REF!</v>
      </c>
      <c r="OON994" s="16" t="e">
        <f>#REF!+#REF!+OON1005+OON1013+OON1021+OON1029+OON1037+#REF!+OON1046+OON1054+OON1062+OON1070</f>
        <v>#REF!</v>
      </c>
      <c r="OOO994" s="17"/>
      <c r="OOP994" s="17"/>
      <c r="OOQ994" s="17"/>
      <c r="OOR994" s="17"/>
      <c r="OOS994" s="17"/>
      <c r="OOT994" s="17"/>
      <c r="OOU994" s="17"/>
      <c r="OOV994" s="17"/>
      <c r="OOW994" s="17"/>
      <c r="OOX994" s="84"/>
      <c r="OOY994" s="83" t="s">
        <v>4</v>
      </c>
      <c r="OOZ994" s="83"/>
      <c r="OPA994" s="16" t="e">
        <f>#REF!+#REF!+OPA1005+OPA1013+OPA1021+OPA1029+OPA1037+#REF!+OPA1046+OPA1054+OPA1062+OPA1070</f>
        <v>#REF!</v>
      </c>
      <c r="OPB994" s="16" t="e">
        <f>#REF!+#REF!+OPB1005+OPB1013+OPB1021+OPB1029+OPB1037+#REF!+OPB1046+OPB1054+OPB1062+OPB1070</f>
        <v>#REF!</v>
      </c>
      <c r="OPC994" s="16" t="e">
        <f>#REF!+#REF!+OPC1005+OPC1013+OPC1021+OPC1029+OPC1037+#REF!+OPC1046+OPC1054+OPC1062+OPC1070</f>
        <v>#REF!</v>
      </c>
      <c r="OPD994" s="16" t="e">
        <f>#REF!+#REF!+OPD1005+OPD1013+OPD1021+OPD1029+OPD1037+#REF!+OPD1046+OPD1054+OPD1062+OPD1070</f>
        <v>#REF!</v>
      </c>
      <c r="OPE994" s="17"/>
      <c r="OPF994" s="17"/>
      <c r="OPG994" s="17"/>
      <c r="OPH994" s="17"/>
      <c r="OPI994" s="17"/>
      <c r="OPJ994" s="17"/>
      <c r="OPK994" s="17"/>
      <c r="OPL994" s="17"/>
      <c r="OPM994" s="17"/>
      <c r="OPN994" s="84"/>
      <c r="OPO994" s="83" t="s">
        <v>4</v>
      </c>
      <c r="OPP994" s="83"/>
      <c r="OPQ994" s="16" t="e">
        <f>#REF!+#REF!+OPQ1005+OPQ1013+OPQ1021+OPQ1029+OPQ1037+#REF!+OPQ1046+OPQ1054+OPQ1062+OPQ1070</f>
        <v>#REF!</v>
      </c>
      <c r="OPR994" s="16" t="e">
        <f>#REF!+#REF!+OPR1005+OPR1013+OPR1021+OPR1029+OPR1037+#REF!+OPR1046+OPR1054+OPR1062+OPR1070</f>
        <v>#REF!</v>
      </c>
      <c r="OPS994" s="16" t="e">
        <f>#REF!+#REF!+OPS1005+OPS1013+OPS1021+OPS1029+OPS1037+#REF!+OPS1046+OPS1054+OPS1062+OPS1070</f>
        <v>#REF!</v>
      </c>
      <c r="OPT994" s="16" t="e">
        <f>#REF!+#REF!+OPT1005+OPT1013+OPT1021+OPT1029+OPT1037+#REF!+OPT1046+OPT1054+OPT1062+OPT1070</f>
        <v>#REF!</v>
      </c>
      <c r="OPU994" s="17"/>
      <c r="OPV994" s="17"/>
      <c r="OPW994" s="17"/>
      <c r="OPX994" s="17"/>
      <c r="OPY994" s="17"/>
      <c r="OPZ994" s="17"/>
      <c r="OQA994" s="17"/>
      <c r="OQB994" s="17"/>
      <c r="OQC994" s="17"/>
      <c r="OQD994" s="84"/>
      <c r="OQE994" s="83" t="s">
        <v>4</v>
      </c>
      <c r="OQF994" s="83"/>
      <c r="OQG994" s="16" t="e">
        <f>#REF!+#REF!+OQG1005+OQG1013+OQG1021+OQG1029+OQG1037+#REF!+OQG1046+OQG1054+OQG1062+OQG1070</f>
        <v>#REF!</v>
      </c>
      <c r="OQH994" s="16" t="e">
        <f>#REF!+#REF!+OQH1005+OQH1013+OQH1021+OQH1029+OQH1037+#REF!+OQH1046+OQH1054+OQH1062+OQH1070</f>
        <v>#REF!</v>
      </c>
      <c r="OQI994" s="16" t="e">
        <f>#REF!+#REF!+OQI1005+OQI1013+OQI1021+OQI1029+OQI1037+#REF!+OQI1046+OQI1054+OQI1062+OQI1070</f>
        <v>#REF!</v>
      </c>
      <c r="OQJ994" s="16" t="e">
        <f>#REF!+#REF!+OQJ1005+OQJ1013+OQJ1021+OQJ1029+OQJ1037+#REF!+OQJ1046+OQJ1054+OQJ1062+OQJ1070</f>
        <v>#REF!</v>
      </c>
      <c r="OQK994" s="17"/>
      <c r="OQL994" s="17"/>
      <c r="OQM994" s="17"/>
      <c r="OQN994" s="17"/>
      <c r="OQO994" s="17"/>
      <c r="OQP994" s="17"/>
      <c r="OQQ994" s="17"/>
      <c r="OQR994" s="17"/>
      <c r="OQS994" s="17"/>
      <c r="OQT994" s="84"/>
      <c r="OQU994" s="83" t="s">
        <v>4</v>
      </c>
      <c r="OQV994" s="83"/>
      <c r="OQW994" s="16" t="e">
        <f>#REF!+#REF!+OQW1005+OQW1013+OQW1021+OQW1029+OQW1037+#REF!+OQW1046+OQW1054+OQW1062+OQW1070</f>
        <v>#REF!</v>
      </c>
      <c r="OQX994" s="16" t="e">
        <f>#REF!+#REF!+OQX1005+OQX1013+OQX1021+OQX1029+OQX1037+#REF!+OQX1046+OQX1054+OQX1062+OQX1070</f>
        <v>#REF!</v>
      </c>
      <c r="OQY994" s="16" t="e">
        <f>#REF!+#REF!+OQY1005+OQY1013+OQY1021+OQY1029+OQY1037+#REF!+OQY1046+OQY1054+OQY1062+OQY1070</f>
        <v>#REF!</v>
      </c>
      <c r="OQZ994" s="16" t="e">
        <f>#REF!+#REF!+OQZ1005+OQZ1013+OQZ1021+OQZ1029+OQZ1037+#REF!+OQZ1046+OQZ1054+OQZ1062+OQZ1070</f>
        <v>#REF!</v>
      </c>
      <c r="ORA994" s="17"/>
      <c r="ORB994" s="17"/>
      <c r="ORC994" s="17"/>
      <c r="ORD994" s="17"/>
      <c r="ORE994" s="17"/>
      <c r="ORF994" s="17"/>
      <c r="ORG994" s="17"/>
      <c r="ORH994" s="17"/>
      <c r="ORI994" s="17"/>
      <c r="ORJ994" s="84"/>
      <c r="ORK994" s="83" t="s">
        <v>4</v>
      </c>
      <c r="ORL994" s="83"/>
      <c r="ORM994" s="16" t="e">
        <f>#REF!+#REF!+ORM1005+ORM1013+ORM1021+ORM1029+ORM1037+#REF!+ORM1046+ORM1054+ORM1062+ORM1070</f>
        <v>#REF!</v>
      </c>
      <c r="ORN994" s="16" t="e">
        <f>#REF!+#REF!+ORN1005+ORN1013+ORN1021+ORN1029+ORN1037+#REF!+ORN1046+ORN1054+ORN1062+ORN1070</f>
        <v>#REF!</v>
      </c>
      <c r="ORO994" s="16" t="e">
        <f>#REF!+#REF!+ORO1005+ORO1013+ORO1021+ORO1029+ORO1037+#REF!+ORO1046+ORO1054+ORO1062+ORO1070</f>
        <v>#REF!</v>
      </c>
      <c r="ORP994" s="16" t="e">
        <f>#REF!+#REF!+ORP1005+ORP1013+ORP1021+ORP1029+ORP1037+#REF!+ORP1046+ORP1054+ORP1062+ORP1070</f>
        <v>#REF!</v>
      </c>
      <c r="ORQ994" s="17"/>
      <c r="ORR994" s="17"/>
      <c r="ORS994" s="17"/>
      <c r="ORT994" s="17"/>
      <c r="ORU994" s="17"/>
      <c r="ORV994" s="17"/>
      <c r="ORW994" s="17"/>
      <c r="ORX994" s="17"/>
      <c r="ORY994" s="17"/>
      <c r="ORZ994" s="84"/>
      <c r="OSA994" s="83" t="s">
        <v>4</v>
      </c>
      <c r="OSB994" s="83"/>
      <c r="OSC994" s="16" t="e">
        <f>#REF!+#REF!+OSC1005+OSC1013+OSC1021+OSC1029+OSC1037+#REF!+OSC1046+OSC1054+OSC1062+OSC1070</f>
        <v>#REF!</v>
      </c>
      <c r="OSD994" s="16" t="e">
        <f>#REF!+#REF!+OSD1005+OSD1013+OSD1021+OSD1029+OSD1037+#REF!+OSD1046+OSD1054+OSD1062+OSD1070</f>
        <v>#REF!</v>
      </c>
      <c r="OSE994" s="16" t="e">
        <f>#REF!+#REF!+OSE1005+OSE1013+OSE1021+OSE1029+OSE1037+#REF!+OSE1046+OSE1054+OSE1062+OSE1070</f>
        <v>#REF!</v>
      </c>
      <c r="OSF994" s="16" t="e">
        <f>#REF!+#REF!+OSF1005+OSF1013+OSF1021+OSF1029+OSF1037+#REF!+OSF1046+OSF1054+OSF1062+OSF1070</f>
        <v>#REF!</v>
      </c>
      <c r="OSG994" s="17"/>
      <c r="OSH994" s="17"/>
      <c r="OSI994" s="17"/>
      <c r="OSJ994" s="17"/>
      <c r="OSK994" s="17"/>
      <c r="OSL994" s="17"/>
      <c r="OSM994" s="17"/>
      <c r="OSN994" s="17"/>
      <c r="OSO994" s="17"/>
      <c r="OSP994" s="84"/>
      <c r="OSQ994" s="83" t="s">
        <v>4</v>
      </c>
      <c r="OSR994" s="83"/>
      <c r="OSS994" s="16" t="e">
        <f>#REF!+#REF!+OSS1005+OSS1013+OSS1021+OSS1029+OSS1037+#REF!+OSS1046+OSS1054+OSS1062+OSS1070</f>
        <v>#REF!</v>
      </c>
      <c r="OST994" s="16" t="e">
        <f>#REF!+#REF!+OST1005+OST1013+OST1021+OST1029+OST1037+#REF!+OST1046+OST1054+OST1062+OST1070</f>
        <v>#REF!</v>
      </c>
      <c r="OSU994" s="16" t="e">
        <f>#REF!+#REF!+OSU1005+OSU1013+OSU1021+OSU1029+OSU1037+#REF!+OSU1046+OSU1054+OSU1062+OSU1070</f>
        <v>#REF!</v>
      </c>
      <c r="OSV994" s="16" t="e">
        <f>#REF!+#REF!+OSV1005+OSV1013+OSV1021+OSV1029+OSV1037+#REF!+OSV1046+OSV1054+OSV1062+OSV1070</f>
        <v>#REF!</v>
      </c>
      <c r="OSW994" s="17"/>
      <c r="OSX994" s="17"/>
      <c r="OSY994" s="17"/>
      <c r="OSZ994" s="17"/>
      <c r="OTA994" s="17"/>
      <c r="OTB994" s="17"/>
      <c r="OTC994" s="17"/>
      <c r="OTD994" s="17"/>
      <c r="OTE994" s="17"/>
      <c r="OTF994" s="84"/>
      <c r="OTG994" s="83" t="s">
        <v>4</v>
      </c>
      <c r="OTH994" s="83"/>
      <c r="OTI994" s="16" t="e">
        <f>#REF!+#REF!+OTI1005+OTI1013+OTI1021+OTI1029+OTI1037+#REF!+OTI1046+OTI1054+OTI1062+OTI1070</f>
        <v>#REF!</v>
      </c>
      <c r="OTJ994" s="16" t="e">
        <f>#REF!+#REF!+OTJ1005+OTJ1013+OTJ1021+OTJ1029+OTJ1037+#REF!+OTJ1046+OTJ1054+OTJ1062+OTJ1070</f>
        <v>#REF!</v>
      </c>
      <c r="OTK994" s="16" t="e">
        <f>#REF!+#REF!+OTK1005+OTK1013+OTK1021+OTK1029+OTK1037+#REF!+OTK1046+OTK1054+OTK1062+OTK1070</f>
        <v>#REF!</v>
      </c>
      <c r="OTL994" s="16" t="e">
        <f>#REF!+#REF!+OTL1005+OTL1013+OTL1021+OTL1029+OTL1037+#REF!+OTL1046+OTL1054+OTL1062+OTL1070</f>
        <v>#REF!</v>
      </c>
      <c r="OTM994" s="17"/>
      <c r="OTN994" s="17"/>
      <c r="OTO994" s="17"/>
      <c r="OTP994" s="17"/>
      <c r="OTQ994" s="17"/>
      <c r="OTR994" s="17"/>
      <c r="OTS994" s="17"/>
      <c r="OTT994" s="17"/>
      <c r="OTU994" s="17"/>
      <c r="OTV994" s="84"/>
      <c r="OTW994" s="83" t="s">
        <v>4</v>
      </c>
      <c r="OTX994" s="83"/>
      <c r="OTY994" s="16" t="e">
        <f>#REF!+#REF!+OTY1005+OTY1013+OTY1021+OTY1029+OTY1037+#REF!+OTY1046+OTY1054+OTY1062+OTY1070</f>
        <v>#REF!</v>
      </c>
      <c r="OTZ994" s="16" t="e">
        <f>#REF!+#REF!+OTZ1005+OTZ1013+OTZ1021+OTZ1029+OTZ1037+#REF!+OTZ1046+OTZ1054+OTZ1062+OTZ1070</f>
        <v>#REF!</v>
      </c>
      <c r="OUA994" s="16" t="e">
        <f>#REF!+#REF!+OUA1005+OUA1013+OUA1021+OUA1029+OUA1037+#REF!+OUA1046+OUA1054+OUA1062+OUA1070</f>
        <v>#REF!</v>
      </c>
      <c r="OUB994" s="16" t="e">
        <f>#REF!+#REF!+OUB1005+OUB1013+OUB1021+OUB1029+OUB1037+#REF!+OUB1046+OUB1054+OUB1062+OUB1070</f>
        <v>#REF!</v>
      </c>
      <c r="OUC994" s="17"/>
      <c r="OUD994" s="17"/>
      <c r="OUE994" s="17"/>
      <c r="OUF994" s="17"/>
      <c r="OUG994" s="17"/>
      <c r="OUH994" s="17"/>
      <c r="OUI994" s="17"/>
      <c r="OUJ994" s="17"/>
      <c r="OUK994" s="17"/>
      <c r="OUL994" s="84"/>
      <c r="OUM994" s="83" t="s">
        <v>4</v>
      </c>
      <c r="OUN994" s="83"/>
      <c r="OUO994" s="16" t="e">
        <f>#REF!+#REF!+OUO1005+OUO1013+OUO1021+OUO1029+OUO1037+#REF!+OUO1046+OUO1054+OUO1062+OUO1070</f>
        <v>#REF!</v>
      </c>
      <c r="OUP994" s="16" t="e">
        <f>#REF!+#REF!+OUP1005+OUP1013+OUP1021+OUP1029+OUP1037+#REF!+OUP1046+OUP1054+OUP1062+OUP1070</f>
        <v>#REF!</v>
      </c>
      <c r="OUQ994" s="16" t="e">
        <f>#REF!+#REF!+OUQ1005+OUQ1013+OUQ1021+OUQ1029+OUQ1037+#REF!+OUQ1046+OUQ1054+OUQ1062+OUQ1070</f>
        <v>#REF!</v>
      </c>
      <c r="OUR994" s="16" t="e">
        <f>#REF!+#REF!+OUR1005+OUR1013+OUR1021+OUR1029+OUR1037+#REF!+OUR1046+OUR1054+OUR1062+OUR1070</f>
        <v>#REF!</v>
      </c>
      <c r="OUS994" s="17"/>
      <c r="OUT994" s="17"/>
      <c r="OUU994" s="17"/>
      <c r="OUV994" s="17"/>
      <c r="OUW994" s="17"/>
      <c r="OUX994" s="17"/>
      <c r="OUY994" s="17"/>
      <c r="OUZ994" s="17"/>
      <c r="OVA994" s="17"/>
      <c r="OVB994" s="84"/>
      <c r="OVC994" s="83" t="s">
        <v>4</v>
      </c>
      <c r="OVD994" s="83"/>
      <c r="OVE994" s="16" t="e">
        <f>#REF!+#REF!+OVE1005+OVE1013+OVE1021+OVE1029+OVE1037+#REF!+OVE1046+OVE1054+OVE1062+OVE1070</f>
        <v>#REF!</v>
      </c>
      <c r="OVF994" s="16" t="e">
        <f>#REF!+#REF!+OVF1005+OVF1013+OVF1021+OVF1029+OVF1037+#REF!+OVF1046+OVF1054+OVF1062+OVF1070</f>
        <v>#REF!</v>
      </c>
      <c r="OVG994" s="16" t="e">
        <f>#REF!+#REF!+OVG1005+OVG1013+OVG1021+OVG1029+OVG1037+#REF!+OVG1046+OVG1054+OVG1062+OVG1070</f>
        <v>#REF!</v>
      </c>
      <c r="OVH994" s="16" t="e">
        <f>#REF!+#REF!+OVH1005+OVH1013+OVH1021+OVH1029+OVH1037+#REF!+OVH1046+OVH1054+OVH1062+OVH1070</f>
        <v>#REF!</v>
      </c>
      <c r="OVI994" s="17"/>
      <c r="OVJ994" s="17"/>
      <c r="OVK994" s="17"/>
      <c r="OVL994" s="17"/>
      <c r="OVM994" s="17"/>
      <c r="OVN994" s="17"/>
      <c r="OVO994" s="17"/>
      <c r="OVP994" s="17"/>
      <c r="OVQ994" s="17"/>
      <c r="OVR994" s="84"/>
      <c r="OVS994" s="83" t="s">
        <v>4</v>
      </c>
      <c r="OVT994" s="83"/>
      <c r="OVU994" s="16" t="e">
        <f>#REF!+#REF!+OVU1005+OVU1013+OVU1021+OVU1029+OVU1037+#REF!+OVU1046+OVU1054+OVU1062+OVU1070</f>
        <v>#REF!</v>
      </c>
      <c r="OVV994" s="16" t="e">
        <f>#REF!+#REF!+OVV1005+OVV1013+OVV1021+OVV1029+OVV1037+#REF!+OVV1046+OVV1054+OVV1062+OVV1070</f>
        <v>#REF!</v>
      </c>
      <c r="OVW994" s="16" t="e">
        <f>#REF!+#REF!+OVW1005+OVW1013+OVW1021+OVW1029+OVW1037+#REF!+OVW1046+OVW1054+OVW1062+OVW1070</f>
        <v>#REF!</v>
      </c>
      <c r="OVX994" s="16" t="e">
        <f>#REF!+#REF!+OVX1005+OVX1013+OVX1021+OVX1029+OVX1037+#REF!+OVX1046+OVX1054+OVX1062+OVX1070</f>
        <v>#REF!</v>
      </c>
      <c r="OVY994" s="17"/>
      <c r="OVZ994" s="17"/>
      <c r="OWA994" s="17"/>
      <c r="OWB994" s="17"/>
      <c r="OWC994" s="17"/>
      <c r="OWD994" s="17"/>
      <c r="OWE994" s="17"/>
      <c r="OWF994" s="17"/>
      <c r="OWG994" s="17"/>
      <c r="OWH994" s="84"/>
      <c r="OWI994" s="83" t="s">
        <v>4</v>
      </c>
      <c r="OWJ994" s="83"/>
      <c r="OWK994" s="16" t="e">
        <f>#REF!+#REF!+OWK1005+OWK1013+OWK1021+OWK1029+OWK1037+#REF!+OWK1046+OWK1054+OWK1062+OWK1070</f>
        <v>#REF!</v>
      </c>
      <c r="OWL994" s="16" t="e">
        <f>#REF!+#REF!+OWL1005+OWL1013+OWL1021+OWL1029+OWL1037+#REF!+OWL1046+OWL1054+OWL1062+OWL1070</f>
        <v>#REF!</v>
      </c>
      <c r="OWM994" s="16" t="e">
        <f>#REF!+#REF!+OWM1005+OWM1013+OWM1021+OWM1029+OWM1037+#REF!+OWM1046+OWM1054+OWM1062+OWM1070</f>
        <v>#REF!</v>
      </c>
      <c r="OWN994" s="16" t="e">
        <f>#REF!+#REF!+OWN1005+OWN1013+OWN1021+OWN1029+OWN1037+#REF!+OWN1046+OWN1054+OWN1062+OWN1070</f>
        <v>#REF!</v>
      </c>
      <c r="OWO994" s="17"/>
      <c r="OWP994" s="17"/>
      <c r="OWQ994" s="17"/>
      <c r="OWR994" s="17"/>
      <c r="OWS994" s="17"/>
      <c r="OWT994" s="17"/>
      <c r="OWU994" s="17"/>
      <c r="OWV994" s="17"/>
      <c r="OWW994" s="17"/>
      <c r="OWX994" s="84"/>
      <c r="OWY994" s="83" t="s">
        <v>4</v>
      </c>
      <c r="OWZ994" s="83"/>
      <c r="OXA994" s="16" t="e">
        <f>#REF!+#REF!+OXA1005+OXA1013+OXA1021+OXA1029+OXA1037+#REF!+OXA1046+OXA1054+OXA1062+OXA1070</f>
        <v>#REF!</v>
      </c>
      <c r="OXB994" s="16" t="e">
        <f>#REF!+#REF!+OXB1005+OXB1013+OXB1021+OXB1029+OXB1037+#REF!+OXB1046+OXB1054+OXB1062+OXB1070</f>
        <v>#REF!</v>
      </c>
      <c r="OXC994" s="16" t="e">
        <f>#REF!+#REF!+OXC1005+OXC1013+OXC1021+OXC1029+OXC1037+#REF!+OXC1046+OXC1054+OXC1062+OXC1070</f>
        <v>#REF!</v>
      </c>
      <c r="OXD994" s="16" t="e">
        <f>#REF!+#REF!+OXD1005+OXD1013+OXD1021+OXD1029+OXD1037+#REF!+OXD1046+OXD1054+OXD1062+OXD1070</f>
        <v>#REF!</v>
      </c>
      <c r="OXE994" s="17"/>
      <c r="OXF994" s="17"/>
      <c r="OXG994" s="17"/>
      <c r="OXH994" s="17"/>
      <c r="OXI994" s="17"/>
      <c r="OXJ994" s="17"/>
      <c r="OXK994" s="17"/>
      <c r="OXL994" s="17"/>
      <c r="OXM994" s="17"/>
      <c r="OXN994" s="84"/>
      <c r="OXO994" s="83" t="s">
        <v>4</v>
      </c>
      <c r="OXP994" s="83"/>
      <c r="OXQ994" s="16" t="e">
        <f>#REF!+#REF!+OXQ1005+OXQ1013+OXQ1021+OXQ1029+OXQ1037+#REF!+OXQ1046+OXQ1054+OXQ1062+OXQ1070</f>
        <v>#REF!</v>
      </c>
      <c r="OXR994" s="16" t="e">
        <f>#REF!+#REF!+OXR1005+OXR1013+OXR1021+OXR1029+OXR1037+#REF!+OXR1046+OXR1054+OXR1062+OXR1070</f>
        <v>#REF!</v>
      </c>
      <c r="OXS994" s="16" t="e">
        <f>#REF!+#REF!+OXS1005+OXS1013+OXS1021+OXS1029+OXS1037+#REF!+OXS1046+OXS1054+OXS1062+OXS1070</f>
        <v>#REF!</v>
      </c>
      <c r="OXT994" s="16" t="e">
        <f>#REF!+#REF!+OXT1005+OXT1013+OXT1021+OXT1029+OXT1037+#REF!+OXT1046+OXT1054+OXT1062+OXT1070</f>
        <v>#REF!</v>
      </c>
      <c r="OXU994" s="17"/>
      <c r="OXV994" s="17"/>
      <c r="OXW994" s="17"/>
      <c r="OXX994" s="17"/>
      <c r="OXY994" s="17"/>
      <c r="OXZ994" s="17"/>
      <c r="OYA994" s="17"/>
      <c r="OYB994" s="17"/>
      <c r="OYC994" s="17"/>
      <c r="OYD994" s="84"/>
      <c r="OYE994" s="83" t="s">
        <v>4</v>
      </c>
      <c r="OYF994" s="83"/>
      <c r="OYG994" s="16" t="e">
        <f>#REF!+#REF!+OYG1005+OYG1013+OYG1021+OYG1029+OYG1037+#REF!+OYG1046+OYG1054+OYG1062+OYG1070</f>
        <v>#REF!</v>
      </c>
      <c r="OYH994" s="16" t="e">
        <f>#REF!+#REF!+OYH1005+OYH1013+OYH1021+OYH1029+OYH1037+#REF!+OYH1046+OYH1054+OYH1062+OYH1070</f>
        <v>#REF!</v>
      </c>
      <c r="OYI994" s="16" t="e">
        <f>#REF!+#REF!+OYI1005+OYI1013+OYI1021+OYI1029+OYI1037+#REF!+OYI1046+OYI1054+OYI1062+OYI1070</f>
        <v>#REF!</v>
      </c>
      <c r="OYJ994" s="16" t="e">
        <f>#REF!+#REF!+OYJ1005+OYJ1013+OYJ1021+OYJ1029+OYJ1037+#REF!+OYJ1046+OYJ1054+OYJ1062+OYJ1070</f>
        <v>#REF!</v>
      </c>
      <c r="OYK994" s="17"/>
      <c r="OYL994" s="17"/>
      <c r="OYM994" s="17"/>
      <c r="OYN994" s="17"/>
      <c r="OYO994" s="17"/>
      <c r="OYP994" s="17"/>
      <c r="OYQ994" s="17"/>
      <c r="OYR994" s="17"/>
      <c r="OYS994" s="17"/>
      <c r="OYT994" s="84"/>
      <c r="OYU994" s="83" t="s">
        <v>4</v>
      </c>
      <c r="OYV994" s="83"/>
      <c r="OYW994" s="16" t="e">
        <f>#REF!+#REF!+OYW1005+OYW1013+OYW1021+OYW1029+OYW1037+#REF!+OYW1046+OYW1054+OYW1062+OYW1070</f>
        <v>#REF!</v>
      </c>
      <c r="OYX994" s="16" t="e">
        <f>#REF!+#REF!+OYX1005+OYX1013+OYX1021+OYX1029+OYX1037+#REF!+OYX1046+OYX1054+OYX1062+OYX1070</f>
        <v>#REF!</v>
      </c>
      <c r="OYY994" s="16" t="e">
        <f>#REF!+#REF!+OYY1005+OYY1013+OYY1021+OYY1029+OYY1037+#REF!+OYY1046+OYY1054+OYY1062+OYY1070</f>
        <v>#REF!</v>
      </c>
      <c r="OYZ994" s="16" t="e">
        <f>#REF!+#REF!+OYZ1005+OYZ1013+OYZ1021+OYZ1029+OYZ1037+#REF!+OYZ1046+OYZ1054+OYZ1062+OYZ1070</f>
        <v>#REF!</v>
      </c>
      <c r="OZA994" s="17"/>
      <c r="OZB994" s="17"/>
      <c r="OZC994" s="17"/>
      <c r="OZD994" s="17"/>
      <c r="OZE994" s="17"/>
      <c r="OZF994" s="17"/>
      <c r="OZG994" s="17"/>
      <c r="OZH994" s="17"/>
      <c r="OZI994" s="17"/>
      <c r="OZJ994" s="84"/>
      <c r="OZK994" s="83" t="s">
        <v>4</v>
      </c>
      <c r="OZL994" s="83"/>
      <c r="OZM994" s="16" t="e">
        <f>#REF!+#REF!+OZM1005+OZM1013+OZM1021+OZM1029+OZM1037+#REF!+OZM1046+OZM1054+OZM1062+OZM1070</f>
        <v>#REF!</v>
      </c>
      <c r="OZN994" s="16" t="e">
        <f>#REF!+#REF!+OZN1005+OZN1013+OZN1021+OZN1029+OZN1037+#REF!+OZN1046+OZN1054+OZN1062+OZN1070</f>
        <v>#REF!</v>
      </c>
      <c r="OZO994" s="16" t="e">
        <f>#REF!+#REF!+OZO1005+OZO1013+OZO1021+OZO1029+OZO1037+#REF!+OZO1046+OZO1054+OZO1062+OZO1070</f>
        <v>#REF!</v>
      </c>
      <c r="OZP994" s="16" t="e">
        <f>#REF!+#REF!+OZP1005+OZP1013+OZP1021+OZP1029+OZP1037+#REF!+OZP1046+OZP1054+OZP1062+OZP1070</f>
        <v>#REF!</v>
      </c>
      <c r="OZQ994" s="17"/>
      <c r="OZR994" s="17"/>
      <c r="OZS994" s="17"/>
      <c r="OZT994" s="17"/>
      <c r="OZU994" s="17"/>
      <c r="OZV994" s="17"/>
      <c r="OZW994" s="17"/>
      <c r="OZX994" s="17"/>
      <c r="OZY994" s="17"/>
      <c r="OZZ994" s="84"/>
      <c r="PAA994" s="83" t="s">
        <v>4</v>
      </c>
      <c r="PAB994" s="83"/>
      <c r="PAC994" s="16" t="e">
        <f>#REF!+#REF!+PAC1005+PAC1013+PAC1021+PAC1029+PAC1037+#REF!+PAC1046+PAC1054+PAC1062+PAC1070</f>
        <v>#REF!</v>
      </c>
      <c r="PAD994" s="16" t="e">
        <f>#REF!+#REF!+PAD1005+PAD1013+PAD1021+PAD1029+PAD1037+#REF!+PAD1046+PAD1054+PAD1062+PAD1070</f>
        <v>#REF!</v>
      </c>
      <c r="PAE994" s="16" t="e">
        <f>#REF!+#REF!+PAE1005+PAE1013+PAE1021+PAE1029+PAE1037+#REF!+PAE1046+PAE1054+PAE1062+PAE1070</f>
        <v>#REF!</v>
      </c>
      <c r="PAF994" s="16" t="e">
        <f>#REF!+#REF!+PAF1005+PAF1013+PAF1021+PAF1029+PAF1037+#REF!+PAF1046+PAF1054+PAF1062+PAF1070</f>
        <v>#REF!</v>
      </c>
      <c r="PAG994" s="17"/>
      <c r="PAH994" s="17"/>
      <c r="PAI994" s="17"/>
      <c r="PAJ994" s="17"/>
      <c r="PAK994" s="17"/>
      <c r="PAL994" s="17"/>
      <c r="PAM994" s="17"/>
      <c r="PAN994" s="17"/>
      <c r="PAO994" s="17"/>
      <c r="PAP994" s="84"/>
      <c r="PAQ994" s="83" t="s">
        <v>4</v>
      </c>
      <c r="PAR994" s="83"/>
      <c r="PAS994" s="16" t="e">
        <f>#REF!+#REF!+PAS1005+PAS1013+PAS1021+PAS1029+PAS1037+#REF!+PAS1046+PAS1054+PAS1062+PAS1070</f>
        <v>#REF!</v>
      </c>
      <c r="PAT994" s="16" t="e">
        <f>#REF!+#REF!+PAT1005+PAT1013+PAT1021+PAT1029+PAT1037+#REF!+PAT1046+PAT1054+PAT1062+PAT1070</f>
        <v>#REF!</v>
      </c>
      <c r="PAU994" s="16" t="e">
        <f>#REF!+#REF!+PAU1005+PAU1013+PAU1021+PAU1029+PAU1037+#REF!+PAU1046+PAU1054+PAU1062+PAU1070</f>
        <v>#REF!</v>
      </c>
      <c r="PAV994" s="16" t="e">
        <f>#REF!+#REF!+PAV1005+PAV1013+PAV1021+PAV1029+PAV1037+#REF!+PAV1046+PAV1054+PAV1062+PAV1070</f>
        <v>#REF!</v>
      </c>
      <c r="PAW994" s="17"/>
      <c r="PAX994" s="17"/>
      <c r="PAY994" s="17"/>
      <c r="PAZ994" s="17"/>
      <c r="PBA994" s="17"/>
      <c r="PBB994" s="17"/>
      <c r="PBC994" s="17"/>
      <c r="PBD994" s="17"/>
      <c r="PBE994" s="17"/>
      <c r="PBF994" s="84"/>
      <c r="PBG994" s="83" t="s">
        <v>4</v>
      </c>
      <c r="PBH994" s="83"/>
      <c r="PBI994" s="16" t="e">
        <f>#REF!+#REF!+PBI1005+PBI1013+PBI1021+PBI1029+PBI1037+#REF!+PBI1046+PBI1054+PBI1062+PBI1070</f>
        <v>#REF!</v>
      </c>
      <c r="PBJ994" s="16" t="e">
        <f>#REF!+#REF!+PBJ1005+PBJ1013+PBJ1021+PBJ1029+PBJ1037+#REF!+PBJ1046+PBJ1054+PBJ1062+PBJ1070</f>
        <v>#REF!</v>
      </c>
      <c r="PBK994" s="16" t="e">
        <f>#REF!+#REF!+PBK1005+PBK1013+PBK1021+PBK1029+PBK1037+#REF!+PBK1046+PBK1054+PBK1062+PBK1070</f>
        <v>#REF!</v>
      </c>
      <c r="PBL994" s="16" t="e">
        <f>#REF!+#REF!+PBL1005+PBL1013+PBL1021+PBL1029+PBL1037+#REF!+PBL1046+PBL1054+PBL1062+PBL1070</f>
        <v>#REF!</v>
      </c>
      <c r="PBM994" s="17"/>
      <c r="PBN994" s="17"/>
      <c r="PBO994" s="17"/>
      <c r="PBP994" s="17"/>
      <c r="PBQ994" s="17"/>
      <c r="PBR994" s="17"/>
      <c r="PBS994" s="17"/>
      <c r="PBT994" s="17"/>
      <c r="PBU994" s="17"/>
      <c r="PBV994" s="84"/>
      <c r="PBW994" s="83" t="s">
        <v>4</v>
      </c>
      <c r="PBX994" s="83"/>
      <c r="PBY994" s="16" t="e">
        <f>#REF!+#REF!+PBY1005+PBY1013+PBY1021+PBY1029+PBY1037+#REF!+PBY1046+PBY1054+PBY1062+PBY1070</f>
        <v>#REF!</v>
      </c>
      <c r="PBZ994" s="16" t="e">
        <f>#REF!+#REF!+PBZ1005+PBZ1013+PBZ1021+PBZ1029+PBZ1037+#REF!+PBZ1046+PBZ1054+PBZ1062+PBZ1070</f>
        <v>#REF!</v>
      </c>
      <c r="PCA994" s="16" t="e">
        <f>#REF!+#REF!+PCA1005+PCA1013+PCA1021+PCA1029+PCA1037+#REF!+PCA1046+PCA1054+PCA1062+PCA1070</f>
        <v>#REF!</v>
      </c>
      <c r="PCB994" s="16" t="e">
        <f>#REF!+#REF!+PCB1005+PCB1013+PCB1021+PCB1029+PCB1037+#REF!+PCB1046+PCB1054+PCB1062+PCB1070</f>
        <v>#REF!</v>
      </c>
      <c r="PCC994" s="17"/>
      <c r="PCD994" s="17"/>
      <c r="PCE994" s="17"/>
      <c r="PCF994" s="17"/>
      <c r="PCG994" s="17"/>
      <c r="PCH994" s="17"/>
      <c r="PCI994" s="17"/>
      <c r="PCJ994" s="17"/>
      <c r="PCK994" s="17"/>
      <c r="PCL994" s="84"/>
      <c r="PCM994" s="83" t="s">
        <v>4</v>
      </c>
      <c r="PCN994" s="83"/>
      <c r="PCO994" s="16" t="e">
        <f>#REF!+#REF!+PCO1005+PCO1013+PCO1021+PCO1029+PCO1037+#REF!+PCO1046+PCO1054+PCO1062+PCO1070</f>
        <v>#REF!</v>
      </c>
      <c r="PCP994" s="16" t="e">
        <f>#REF!+#REF!+PCP1005+PCP1013+PCP1021+PCP1029+PCP1037+#REF!+PCP1046+PCP1054+PCP1062+PCP1070</f>
        <v>#REF!</v>
      </c>
      <c r="PCQ994" s="16" t="e">
        <f>#REF!+#REF!+PCQ1005+PCQ1013+PCQ1021+PCQ1029+PCQ1037+#REF!+PCQ1046+PCQ1054+PCQ1062+PCQ1070</f>
        <v>#REF!</v>
      </c>
      <c r="PCR994" s="16" t="e">
        <f>#REF!+#REF!+PCR1005+PCR1013+PCR1021+PCR1029+PCR1037+#REF!+PCR1046+PCR1054+PCR1062+PCR1070</f>
        <v>#REF!</v>
      </c>
      <c r="PCS994" s="17"/>
      <c r="PCT994" s="17"/>
      <c r="PCU994" s="17"/>
      <c r="PCV994" s="17"/>
      <c r="PCW994" s="17"/>
      <c r="PCX994" s="17"/>
      <c r="PCY994" s="17"/>
      <c r="PCZ994" s="17"/>
      <c r="PDA994" s="17"/>
      <c r="PDB994" s="84"/>
      <c r="PDC994" s="83" t="s">
        <v>4</v>
      </c>
      <c r="PDD994" s="83"/>
      <c r="PDE994" s="16" t="e">
        <f>#REF!+#REF!+PDE1005+PDE1013+PDE1021+PDE1029+PDE1037+#REF!+PDE1046+PDE1054+PDE1062+PDE1070</f>
        <v>#REF!</v>
      </c>
      <c r="PDF994" s="16" t="e">
        <f>#REF!+#REF!+PDF1005+PDF1013+PDF1021+PDF1029+PDF1037+#REF!+PDF1046+PDF1054+PDF1062+PDF1070</f>
        <v>#REF!</v>
      </c>
      <c r="PDG994" s="16" t="e">
        <f>#REF!+#REF!+PDG1005+PDG1013+PDG1021+PDG1029+PDG1037+#REF!+PDG1046+PDG1054+PDG1062+PDG1070</f>
        <v>#REF!</v>
      </c>
      <c r="PDH994" s="16" t="e">
        <f>#REF!+#REF!+PDH1005+PDH1013+PDH1021+PDH1029+PDH1037+#REF!+PDH1046+PDH1054+PDH1062+PDH1070</f>
        <v>#REF!</v>
      </c>
      <c r="PDI994" s="17"/>
      <c r="PDJ994" s="17"/>
      <c r="PDK994" s="17"/>
      <c r="PDL994" s="17"/>
      <c r="PDM994" s="17"/>
      <c r="PDN994" s="17"/>
      <c r="PDO994" s="17"/>
      <c r="PDP994" s="17"/>
      <c r="PDQ994" s="17"/>
      <c r="PDR994" s="84"/>
      <c r="PDS994" s="83" t="s">
        <v>4</v>
      </c>
      <c r="PDT994" s="83"/>
      <c r="PDU994" s="16" t="e">
        <f>#REF!+#REF!+PDU1005+PDU1013+PDU1021+PDU1029+PDU1037+#REF!+PDU1046+PDU1054+PDU1062+PDU1070</f>
        <v>#REF!</v>
      </c>
      <c r="PDV994" s="16" t="e">
        <f>#REF!+#REF!+PDV1005+PDV1013+PDV1021+PDV1029+PDV1037+#REF!+PDV1046+PDV1054+PDV1062+PDV1070</f>
        <v>#REF!</v>
      </c>
      <c r="PDW994" s="16" t="e">
        <f>#REF!+#REF!+PDW1005+PDW1013+PDW1021+PDW1029+PDW1037+#REF!+PDW1046+PDW1054+PDW1062+PDW1070</f>
        <v>#REF!</v>
      </c>
      <c r="PDX994" s="16" t="e">
        <f>#REF!+#REF!+PDX1005+PDX1013+PDX1021+PDX1029+PDX1037+#REF!+PDX1046+PDX1054+PDX1062+PDX1070</f>
        <v>#REF!</v>
      </c>
      <c r="PDY994" s="17"/>
      <c r="PDZ994" s="17"/>
      <c r="PEA994" s="17"/>
      <c r="PEB994" s="17"/>
      <c r="PEC994" s="17"/>
      <c r="PED994" s="17"/>
      <c r="PEE994" s="17"/>
      <c r="PEF994" s="17"/>
      <c r="PEG994" s="17"/>
      <c r="PEH994" s="84"/>
      <c r="PEI994" s="83" t="s">
        <v>4</v>
      </c>
      <c r="PEJ994" s="83"/>
      <c r="PEK994" s="16" t="e">
        <f>#REF!+#REF!+PEK1005+PEK1013+PEK1021+PEK1029+PEK1037+#REF!+PEK1046+PEK1054+PEK1062+PEK1070</f>
        <v>#REF!</v>
      </c>
      <c r="PEL994" s="16" t="e">
        <f>#REF!+#REF!+PEL1005+PEL1013+PEL1021+PEL1029+PEL1037+#REF!+PEL1046+PEL1054+PEL1062+PEL1070</f>
        <v>#REF!</v>
      </c>
      <c r="PEM994" s="16" t="e">
        <f>#REF!+#REF!+PEM1005+PEM1013+PEM1021+PEM1029+PEM1037+#REF!+PEM1046+PEM1054+PEM1062+PEM1070</f>
        <v>#REF!</v>
      </c>
      <c r="PEN994" s="16" t="e">
        <f>#REF!+#REF!+PEN1005+PEN1013+PEN1021+PEN1029+PEN1037+#REF!+PEN1046+PEN1054+PEN1062+PEN1070</f>
        <v>#REF!</v>
      </c>
      <c r="PEO994" s="17"/>
      <c r="PEP994" s="17"/>
      <c r="PEQ994" s="17"/>
      <c r="PER994" s="17"/>
      <c r="PES994" s="17"/>
      <c r="PET994" s="17"/>
      <c r="PEU994" s="17"/>
      <c r="PEV994" s="17"/>
      <c r="PEW994" s="17"/>
      <c r="PEX994" s="84"/>
      <c r="PEY994" s="83" t="s">
        <v>4</v>
      </c>
      <c r="PEZ994" s="83"/>
      <c r="PFA994" s="16" t="e">
        <f>#REF!+#REF!+PFA1005+PFA1013+PFA1021+PFA1029+PFA1037+#REF!+PFA1046+PFA1054+PFA1062+PFA1070</f>
        <v>#REF!</v>
      </c>
      <c r="PFB994" s="16" t="e">
        <f>#REF!+#REF!+PFB1005+PFB1013+PFB1021+PFB1029+PFB1037+#REF!+PFB1046+PFB1054+PFB1062+PFB1070</f>
        <v>#REF!</v>
      </c>
      <c r="PFC994" s="16" t="e">
        <f>#REF!+#REF!+PFC1005+PFC1013+PFC1021+PFC1029+PFC1037+#REF!+PFC1046+PFC1054+PFC1062+PFC1070</f>
        <v>#REF!</v>
      </c>
      <c r="PFD994" s="16" t="e">
        <f>#REF!+#REF!+PFD1005+PFD1013+PFD1021+PFD1029+PFD1037+#REF!+PFD1046+PFD1054+PFD1062+PFD1070</f>
        <v>#REF!</v>
      </c>
      <c r="PFE994" s="17"/>
      <c r="PFF994" s="17"/>
      <c r="PFG994" s="17"/>
      <c r="PFH994" s="17"/>
      <c r="PFI994" s="17"/>
      <c r="PFJ994" s="17"/>
      <c r="PFK994" s="17"/>
      <c r="PFL994" s="17"/>
      <c r="PFM994" s="17"/>
      <c r="PFN994" s="84"/>
      <c r="PFO994" s="83" t="s">
        <v>4</v>
      </c>
      <c r="PFP994" s="83"/>
      <c r="PFQ994" s="16" t="e">
        <f>#REF!+#REF!+PFQ1005+PFQ1013+PFQ1021+PFQ1029+PFQ1037+#REF!+PFQ1046+PFQ1054+PFQ1062+PFQ1070</f>
        <v>#REF!</v>
      </c>
      <c r="PFR994" s="16" t="e">
        <f>#REF!+#REF!+PFR1005+PFR1013+PFR1021+PFR1029+PFR1037+#REF!+PFR1046+PFR1054+PFR1062+PFR1070</f>
        <v>#REF!</v>
      </c>
      <c r="PFS994" s="16" t="e">
        <f>#REF!+#REF!+PFS1005+PFS1013+PFS1021+PFS1029+PFS1037+#REF!+PFS1046+PFS1054+PFS1062+PFS1070</f>
        <v>#REF!</v>
      </c>
      <c r="PFT994" s="16" t="e">
        <f>#REF!+#REF!+PFT1005+PFT1013+PFT1021+PFT1029+PFT1037+#REF!+PFT1046+PFT1054+PFT1062+PFT1070</f>
        <v>#REF!</v>
      </c>
      <c r="PFU994" s="17"/>
      <c r="PFV994" s="17"/>
      <c r="PFW994" s="17"/>
      <c r="PFX994" s="17"/>
      <c r="PFY994" s="17"/>
      <c r="PFZ994" s="17"/>
      <c r="PGA994" s="17"/>
      <c r="PGB994" s="17"/>
      <c r="PGC994" s="17"/>
      <c r="PGD994" s="84"/>
      <c r="PGE994" s="83" t="s">
        <v>4</v>
      </c>
      <c r="PGF994" s="83"/>
      <c r="PGG994" s="16" t="e">
        <f>#REF!+#REF!+PGG1005+PGG1013+PGG1021+PGG1029+PGG1037+#REF!+PGG1046+PGG1054+PGG1062+PGG1070</f>
        <v>#REF!</v>
      </c>
      <c r="PGH994" s="16" t="e">
        <f>#REF!+#REF!+PGH1005+PGH1013+PGH1021+PGH1029+PGH1037+#REF!+PGH1046+PGH1054+PGH1062+PGH1070</f>
        <v>#REF!</v>
      </c>
      <c r="PGI994" s="16" t="e">
        <f>#REF!+#REF!+PGI1005+PGI1013+PGI1021+PGI1029+PGI1037+#REF!+PGI1046+PGI1054+PGI1062+PGI1070</f>
        <v>#REF!</v>
      </c>
      <c r="PGJ994" s="16" t="e">
        <f>#REF!+#REF!+PGJ1005+PGJ1013+PGJ1021+PGJ1029+PGJ1037+#REF!+PGJ1046+PGJ1054+PGJ1062+PGJ1070</f>
        <v>#REF!</v>
      </c>
      <c r="PGK994" s="17"/>
      <c r="PGL994" s="17"/>
      <c r="PGM994" s="17"/>
      <c r="PGN994" s="17"/>
      <c r="PGO994" s="17"/>
      <c r="PGP994" s="17"/>
      <c r="PGQ994" s="17"/>
      <c r="PGR994" s="17"/>
      <c r="PGS994" s="17"/>
      <c r="PGT994" s="84"/>
      <c r="PGU994" s="83" t="s">
        <v>4</v>
      </c>
      <c r="PGV994" s="83"/>
      <c r="PGW994" s="16" t="e">
        <f>#REF!+#REF!+PGW1005+PGW1013+PGW1021+PGW1029+PGW1037+#REF!+PGW1046+PGW1054+PGW1062+PGW1070</f>
        <v>#REF!</v>
      </c>
      <c r="PGX994" s="16" t="e">
        <f>#REF!+#REF!+PGX1005+PGX1013+PGX1021+PGX1029+PGX1037+#REF!+PGX1046+PGX1054+PGX1062+PGX1070</f>
        <v>#REF!</v>
      </c>
      <c r="PGY994" s="16" t="e">
        <f>#REF!+#REF!+PGY1005+PGY1013+PGY1021+PGY1029+PGY1037+#REF!+PGY1046+PGY1054+PGY1062+PGY1070</f>
        <v>#REF!</v>
      </c>
      <c r="PGZ994" s="16" t="e">
        <f>#REF!+#REF!+PGZ1005+PGZ1013+PGZ1021+PGZ1029+PGZ1037+#REF!+PGZ1046+PGZ1054+PGZ1062+PGZ1070</f>
        <v>#REF!</v>
      </c>
      <c r="PHA994" s="17"/>
      <c r="PHB994" s="17"/>
      <c r="PHC994" s="17"/>
      <c r="PHD994" s="17"/>
      <c r="PHE994" s="17"/>
      <c r="PHF994" s="17"/>
      <c r="PHG994" s="17"/>
      <c r="PHH994" s="17"/>
      <c r="PHI994" s="17"/>
      <c r="PHJ994" s="84"/>
      <c r="PHK994" s="83" t="s">
        <v>4</v>
      </c>
      <c r="PHL994" s="83"/>
      <c r="PHM994" s="16" t="e">
        <f>#REF!+#REF!+PHM1005+PHM1013+PHM1021+PHM1029+PHM1037+#REF!+PHM1046+PHM1054+PHM1062+PHM1070</f>
        <v>#REF!</v>
      </c>
      <c r="PHN994" s="16" t="e">
        <f>#REF!+#REF!+PHN1005+PHN1013+PHN1021+PHN1029+PHN1037+#REF!+PHN1046+PHN1054+PHN1062+PHN1070</f>
        <v>#REF!</v>
      </c>
      <c r="PHO994" s="16" t="e">
        <f>#REF!+#REF!+PHO1005+PHO1013+PHO1021+PHO1029+PHO1037+#REF!+PHO1046+PHO1054+PHO1062+PHO1070</f>
        <v>#REF!</v>
      </c>
      <c r="PHP994" s="16" t="e">
        <f>#REF!+#REF!+PHP1005+PHP1013+PHP1021+PHP1029+PHP1037+#REF!+PHP1046+PHP1054+PHP1062+PHP1070</f>
        <v>#REF!</v>
      </c>
      <c r="PHQ994" s="17"/>
      <c r="PHR994" s="17"/>
      <c r="PHS994" s="17"/>
      <c r="PHT994" s="17"/>
      <c r="PHU994" s="17"/>
      <c r="PHV994" s="17"/>
      <c r="PHW994" s="17"/>
      <c r="PHX994" s="17"/>
      <c r="PHY994" s="17"/>
      <c r="PHZ994" s="84"/>
      <c r="PIA994" s="83" t="s">
        <v>4</v>
      </c>
      <c r="PIB994" s="83"/>
      <c r="PIC994" s="16" t="e">
        <f>#REF!+#REF!+PIC1005+PIC1013+PIC1021+PIC1029+PIC1037+#REF!+PIC1046+PIC1054+PIC1062+PIC1070</f>
        <v>#REF!</v>
      </c>
      <c r="PID994" s="16" t="e">
        <f>#REF!+#REF!+PID1005+PID1013+PID1021+PID1029+PID1037+#REF!+PID1046+PID1054+PID1062+PID1070</f>
        <v>#REF!</v>
      </c>
      <c r="PIE994" s="16" t="e">
        <f>#REF!+#REF!+PIE1005+PIE1013+PIE1021+PIE1029+PIE1037+#REF!+PIE1046+PIE1054+PIE1062+PIE1070</f>
        <v>#REF!</v>
      </c>
      <c r="PIF994" s="16" t="e">
        <f>#REF!+#REF!+PIF1005+PIF1013+PIF1021+PIF1029+PIF1037+#REF!+PIF1046+PIF1054+PIF1062+PIF1070</f>
        <v>#REF!</v>
      </c>
      <c r="PIG994" s="17"/>
      <c r="PIH994" s="17"/>
      <c r="PII994" s="17"/>
      <c r="PIJ994" s="17"/>
      <c r="PIK994" s="17"/>
      <c r="PIL994" s="17"/>
      <c r="PIM994" s="17"/>
      <c r="PIN994" s="17"/>
      <c r="PIO994" s="17"/>
      <c r="PIP994" s="84"/>
      <c r="PIQ994" s="83" t="s">
        <v>4</v>
      </c>
      <c r="PIR994" s="83"/>
      <c r="PIS994" s="16" t="e">
        <f>#REF!+#REF!+PIS1005+PIS1013+PIS1021+PIS1029+PIS1037+#REF!+PIS1046+PIS1054+PIS1062+PIS1070</f>
        <v>#REF!</v>
      </c>
      <c r="PIT994" s="16" t="e">
        <f>#REF!+#REF!+PIT1005+PIT1013+PIT1021+PIT1029+PIT1037+#REF!+PIT1046+PIT1054+PIT1062+PIT1070</f>
        <v>#REF!</v>
      </c>
      <c r="PIU994" s="16" t="e">
        <f>#REF!+#REF!+PIU1005+PIU1013+PIU1021+PIU1029+PIU1037+#REF!+PIU1046+PIU1054+PIU1062+PIU1070</f>
        <v>#REF!</v>
      </c>
      <c r="PIV994" s="16" t="e">
        <f>#REF!+#REF!+PIV1005+PIV1013+PIV1021+PIV1029+PIV1037+#REF!+PIV1046+PIV1054+PIV1062+PIV1070</f>
        <v>#REF!</v>
      </c>
      <c r="PIW994" s="17"/>
      <c r="PIX994" s="17"/>
      <c r="PIY994" s="17"/>
      <c r="PIZ994" s="17"/>
      <c r="PJA994" s="17"/>
      <c r="PJB994" s="17"/>
      <c r="PJC994" s="17"/>
      <c r="PJD994" s="17"/>
      <c r="PJE994" s="17"/>
      <c r="PJF994" s="84"/>
      <c r="PJG994" s="83" t="s">
        <v>4</v>
      </c>
      <c r="PJH994" s="83"/>
      <c r="PJI994" s="16" t="e">
        <f>#REF!+#REF!+PJI1005+PJI1013+PJI1021+PJI1029+PJI1037+#REF!+PJI1046+PJI1054+PJI1062+PJI1070</f>
        <v>#REF!</v>
      </c>
      <c r="PJJ994" s="16" t="e">
        <f>#REF!+#REF!+PJJ1005+PJJ1013+PJJ1021+PJJ1029+PJJ1037+#REF!+PJJ1046+PJJ1054+PJJ1062+PJJ1070</f>
        <v>#REF!</v>
      </c>
      <c r="PJK994" s="16" t="e">
        <f>#REF!+#REF!+PJK1005+PJK1013+PJK1021+PJK1029+PJK1037+#REF!+PJK1046+PJK1054+PJK1062+PJK1070</f>
        <v>#REF!</v>
      </c>
      <c r="PJL994" s="16" t="e">
        <f>#REF!+#REF!+PJL1005+PJL1013+PJL1021+PJL1029+PJL1037+#REF!+PJL1046+PJL1054+PJL1062+PJL1070</f>
        <v>#REF!</v>
      </c>
      <c r="PJM994" s="17"/>
      <c r="PJN994" s="17"/>
      <c r="PJO994" s="17"/>
      <c r="PJP994" s="17"/>
      <c r="PJQ994" s="17"/>
      <c r="PJR994" s="17"/>
      <c r="PJS994" s="17"/>
      <c r="PJT994" s="17"/>
      <c r="PJU994" s="17"/>
      <c r="PJV994" s="84"/>
      <c r="PJW994" s="83" t="s">
        <v>4</v>
      </c>
      <c r="PJX994" s="83"/>
      <c r="PJY994" s="16" t="e">
        <f>#REF!+#REF!+PJY1005+PJY1013+PJY1021+PJY1029+PJY1037+#REF!+PJY1046+PJY1054+PJY1062+PJY1070</f>
        <v>#REF!</v>
      </c>
      <c r="PJZ994" s="16" t="e">
        <f>#REF!+#REF!+PJZ1005+PJZ1013+PJZ1021+PJZ1029+PJZ1037+#REF!+PJZ1046+PJZ1054+PJZ1062+PJZ1070</f>
        <v>#REF!</v>
      </c>
      <c r="PKA994" s="16" t="e">
        <f>#REF!+#REF!+PKA1005+PKA1013+PKA1021+PKA1029+PKA1037+#REF!+PKA1046+PKA1054+PKA1062+PKA1070</f>
        <v>#REF!</v>
      </c>
      <c r="PKB994" s="16" t="e">
        <f>#REF!+#REF!+PKB1005+PKB1013+PKB1021+PKB1029+PKB1037+#REF!+PKB1046+PKB1054+PKB1062+PKB1070</f>
        <v>#REF!</v>
      </c>
      <c r="PKC994" s="17"/>
      <c r="PKD994" s="17"/>
      <c r="PKE994" s="17"/>
      <c r="PKF994" s="17"/>
      <c r="PKG994" s="17"/>
      <c r="PKH994" s="17"/>
      <c r="PKI994" s="17"/>
      <c r="PKJ994" s="17"/>
      <c r="PKK994" s="17"/>
      <c r="PKL994" s="84"/>
      <c r="PKM994" s="83" t="s">
        <v>4</v>
      </c>
      <c r="PKN994" s="83"/>
      <c r="PKO994" s="16" t="e">
        <f>#REF!+#REF!+PKO1005+PKO1013+PKO1021+PKO1029+PKO1037+#REF!+PKO1046+PKO1054+PKO1062+PKO1070</f>
        <v>#REF!</v>
      </c>
      <c r="PKP994" s="16" t="e">
        <f>#REF!+#REF!+PKP1005+PKP1013+PKP1021+PKP1029+PKP1037+#REF!+PKP1046+PKP1054+PKP1062+PKP1070</f>
        <v>#REF!</v>
      </c>
      <c r="PKQ994" s="16" t="e">
        <f>#REF!+#REF!+PKQ1005+PKQ1013+PKQ1021+PKQ1029+PKQ1037+#REF!+PKQ1046+PKQ1054+PKQ1062+PKQ1070</f>
        <v>#REF!</v>
      </c>
      <c r="PKR994" s="16" t="e">
        <f>#REF!+#REF!+PKR1005+PKR1013+PKR1021+PKR1029+PKR1037+#REF!+PKR1046+PKR1054+PKR1062+PKR1070</f>
        <v>#REF!</v>
      </c>
      <c r="PKS994" s="17"/>
      <c r="PKT994" s="17"/>
      <c r="PKU994" s="17"/>
      <c r="PKV994" s="17"/>
      <c r="PKW994" s="17"/>
      <c r="PKX994" s="17"/>
      <c r="PKY994" s="17"/>
      <c r="PKZ994" s="17"/>
      <c r="PLA994" s="17"/>
      <c r="PLB994" s="84"/>
      <c r="PLC994" s="83" t="s">
        <v>4</v>
      </c>
      <c r="PLD994" s="83"/>
      <c r="PLE994" s="16" t="e">
        <f>#REF!+#REF!+PLE1005+PLE1013+PLE1021+PLE1029+PLE1037+#REF!+PLE1046+PLE1054+PLE1062+PLE1070</f>
        <v>#REF!</v>
      </c>
      <c r="PLF994" s="16" t="e">
        <f>#REF!+#REF!+PLF1005+PLF1013+PLF1021+PLF1029+PLF1037+#REF!+PLF1046+PLF1054+PLF1062+PLF1070</f>
        <v>#REF!</v>
      </c>
      <c r="PLG994" s="16" t="e">
        <f>#REF!+#REF!+PLG1005+PLG1013+PLG1021+PLG1029+PLG1037+#REF!+PLG1046+PLG1054+PLG1062+PLG1070</f>
        <v>#REF!</v>
      </c>
      <c r="PLH994" s="16" t="e">
        <f>#REF!+#REF!+PLH1005+PLH1013+PLH1021+PLH1029+PLH1037+#REF!+PLH1046+PLH1054+PLH1062+PLH1070</f>
        <v>#REF!</v>
      </c>
      <c r="PLI994" s="17"/>
      <c r="PLJ994" s="17"/>
      <c r="PLK994" s="17"/>
      <c r="PLL994" s="17"/>
      <c r="PLM994" s="17"/>
      <c r="PLN994" s="17"/>
      <c r="PLO994" s="17"/>
      <c r="PLP994" s="17"/>
      <c r="PLQ994" s="17"/>
      <c r="PLR994" s="84"/>
      <c r="PLS994" s="83" t="s">
        <v>4</v>
      </c>
      <c r="PLT994" s="83"/>
      <c r="PLU994" s="16" t="e">
        <f>#REF!+#REF!+PLU1005+PLU1013+PLU1021+PLU1029+PLU1037+#REF!+PLU1046+PLU1054+PLU1062+PLU1070</f>
        <v>#REF!</v>
      </c>
      <c r="PLV994" s="16" t="e">
        <f>#REF!+#REF!+PLV1005+PLV1013+PLV1021+PLV1029+PLV1037+#REF!+PLV1046+PLV1054+PLV1062+PLV1070</f>
        <v>#REF!</v>
      </c>
      <c r="PLW994" s="16" t="e">
        <f>#REF!+#REF!+PLW1005+PLW1013+PLW1021+PLW1029+PLW1037+#REF!+PLW1046+PLW1054+PLW1062+PLW1070</f>
        <v>#REF!</v>
      </c>
      <c r="PLX994" s="16" t="e">
        <f>#REF!+#REF!+PLX1005+PLX1013+PLX1021+PLX1029+PLX1037+#REF!+PLX1046+PLX1054+PLX1062+PLX1070</f>
        <v>#REF!</v>
      </c>
      <c r="PLY994" s="17"/>
      <c r="PLZ994" s="17"/>
      <c r="PMA994" s="17"/>
      <c r="PMB994" s="17"/>
      <c r="PMC994" s="17"/>
      <c r="PMD994" s="17"/>
      <c r="PME994" s="17"/>
      <c r="PMF994" s="17"/>
      <c r="PMG994" s="17"/>
      <c r="PMH994" s="84"/>
      <c r="PMI994" s="83" t="s">
        <v>4</v>
      </c>
      <c r="PMJ994" s="83"/>
      <c r="PMK994" s="16" t="e">
        <f>#REF!+#REF!+PMK1005+PMK1013+PMK1021+PMK1029+PMK1037+#REF!+PMK1046+PMK1054+PMK1062+PMK1070</f>
        <v>#REF!</v>
      </c>
      <c r="PML994" s="16" t="e">
        <f>#REF!+#REF!+PML1005+PML1013+PML1021+PML1029+PML1037+#REF!+PML1046+PML1054+PML1062+PML1070</f>
        <v>#REF!</v>
      </c>
      <c r="PMM994" s="16" t="e">
        <f>#REF!+#REF!+PMM1005+PMM1013+PMM1021+PMM1029+PMM1037+#REF!+PMM1046+PMM1054+PMM1062+PMM1070</f>
        <v>#REF!</v>
      </c>
      <c r="PMN994" s="16" t="e">
        <f>#REF!+#REF!+PMN1005+PMN1013+PMN1021+PMN1029+PMN1037+#REF!+PMN1046+PMN1054+PMN1062+PMN1070</f>
        <v>#REF!</v>
      </c>
      <c r="PMO994" s="17"/>
      <c r="PMP994" s="17"/>
      <c r="PMQ994" s="17"/>
      <c r="PMR994" s="17"/>
      <c r="PMS994" s="17"/>
      <c r="PMT994" s="17"/>
      <c r="PMU994" s="17"/>
      <c r="PMV994" s="17"/>
      <c r="PMW994" s="17"/>
      <c r="PMX994" s="84"/>
      <c r="PMY994" s="83" t="s">
        <v>4</v>
      </c>
      <c r="PMZ994" s="83"/>
      <c r="PNA994" s="16" t="e">
        <f>#REF!+#REF!+PNA1005+PNA1013+PNA1021+PNA1029+PNA1037+#REF!+PNA1046+PNA1054+PNA1062+PNA1070</f>
        <v>#REF!</v>
      </c>
      <c r="PNB994" s="16" t="e">
        <f>#REF!+#REF!+PNB1005+PNB1013+PNB1021+PNB1029+PNB1037+#REF!+PNB1046+PNB1054+PNB1062+PNB1070</f>
        <v>#REF!</v>
      </c>
      <c r="PNC994" s="16" t="e">
        <f>#REF!+#REF!+PNC1005+PNC1013+PNC1021+PNC1029+PNC1037+#REF!+PNC1046+PNC1054+PNC1062+PNC1070</f>
        <v>#REF!</v>
      </c>
      <c r="PND994" s="16" t="e">
        <f>#REF!+#REF!+PND1005+PND1013+PND1021+PND1029+PND1037+#REF!+PND1046+PND1054+PND1062+PND1070</f>
        <v>#REF!</v>
      </c>
      <c r="PNE994" s="17"/>
      <c r="PNF994" s="17"/>
      <c r="PNG994" s="17"/>
      <c r="PNH994" s="17"/>
      <c r="PNI994" s="17"/>
      <c r="PNJ994" s="17"/>
      <c r="PNK994" s="17"/>
      <c r="PNL994" s="17"/>
      <c r="PNM994" s="17"/>
      <c r="PNN994" s="84"/>
      <c r="PNO994" s="83" t="s">
        <v>4</v>
      </c>
      <c r="PNP994" s="83"/>
      <c r="PNQ994" s="16" t="e">
        <f>#REF!+#REF!+PNQ1005+PNQ1013+PNQ1021+PNQ1029+PNQ1037+#REF!+PNQ1046+PNQ1054+PNQ1062+PNQ1070</f>
        <v>#REF!</v>
      </c>
      <c r="PNR994" s="16" t="e">
        <f>#REF!+#REF!+PNR1005+PNR1013+PNR1021+PNR1029+PNR1037+#REF!+PNR1046+PNR1054+PNR1062+PNR1070</f>
        <v>#REF!</v>
      </c>
      <c r="PNS994" s="16" t="e">
        <f>#REF!+#REF!+PNS1005+PNS1013+PNS1021+PNS1029+PNS1037+#REF!+PNS1046+PNS1054+PNS1062+PNS1070</f>
        <v>#REF!</v>
      </c>
      <c r="PNT994" s="16" t="e">
        <f>#REF!+#REF!+PNT1005+PNT1013+PNT1021+PNT1029+PNT1037+#REF!+PNT1046+PNT1054+PNT1062+PNT1070</f>
        <v>#REF!</v>
      </c>
      <c r="PNU994" s="17"/>
      <c r="PNV994" s="17"/>
      <c r="PNW994" s="17"/>
      <c r="PNX994" s="17"/>
      <c r="PNY994" s="17"/>
      <c r="PNZ994" s="17"/>
      <c r="POA994" s="17"/>
      <c r="POB994" s="17"/>
      <c r="POC994" s="17"/>
      <c r="POD994" s="84"/>
      <c r="POE994" s="83" t="s">
        <v>4</v>
      </c>
      <c r="POF994" s="83"/>
      <c r="POG994" s="16" t="e">
        <f>#REF!+#REF!+POG1005+POG1013+POG1021+POG1029+POG1037+#REF!+POG1046+POG1054+POG1062+POG1070</f>
        <v>#REF!</v>
      </c>
      <c r="POH994" s="16" t="e">
        <f>#REF!+#REF!+POH1005+POH1013+POH1021+POH1029+POH1037+#REF!+POH1046+POH1054+POH1062+POH1070</f>
        <v>#REF!</v>
      </c>
      <c r="POI994" s="16" t="e">
        <f>#REF!+#REF!+POI1005+POI1013+POI1021+POI1029+POI1037+#REF!+POI1046+POI1054+POI1062+POI1070</f>
        <v>#REF!</v>
      </c>
      <c r="POJ994" s="16" t="e">
        <f>#REF!+#REF!+POJ1005+POJ1013+POJ1021+POJ1029+POJ1037+#REF!+POJ1046+POJ1054+POJ1062+POJ1070</f>
        <v>#REF!</v>
      </c>
      <c r="POK994" s="17"/>
      <c r="POL994" s="17"/>
      <c r="POM994" s="17"/>
      <c r="PON994" s="17"/>
      <c r="POO994" s="17"/>
      <c r="POP994" s="17"/>
      <c r="POQ994" s="17"/>
      <c r="POR994" s="17"/>
      <c r="POS994" s="17"/>
      <c r="POT994" s="84"/>
      <c r="POU994" s="83" t="s">
        <v>4</v>
      </c>
      <c r="POV994" s="83"/>
      <c r="POW994" s="16" t="e">
        <f>#REF!+#REF!+POW1005+POW1013+POW1021+POW1029+POW1037+#REF!+POW1046+POW1054+POW1062+POW1070</f>
        <v>#REF!</v>
      </c>
      <c r="POX994" s="16" t="e">
        <f>#REF!+#REF!+POX1005+POX1013+POX1021+POX1029+POX1037+#REF!+POX1046+POX1054+POX1062+POX1070</f>
        <v>#REF!</v>
      </c>
      <c r="POY994" s="16" t="e">
        <f>#REF!+#REF!+POY1005+POY1013+POY1021+POY1029+POY1037+#REF!+POY1046+POY1054+POY1062+POY1070</f>
        <v>#REF!</v>
      </c>
      <c r="POZ994" s="16" t="e">
        <f>#REF!+#REF!+POZ1005+POZ1013+POZ1021+POZ1029+POZ1037+#REF!+POZ1046+POZ1054+POZ1062+POZ1070</f>
        <v>#REF!</v>
      </c>
      <c r="PPA994" s="17"/>
      <c r="PPB994" s="17"/>
      <c r="PPC994" s="17"/>
      <c r="PPD994" s="17"/>
      <c r="PPE994" s="17"/>
      <c r="PPF994" s="17"/>
      <c r="PPG994" s="17"/>
      <c r="PPH994" s="17"/>
      <c r="PPI994" s="17"/>
      <c r="PPJ994" s="84"/>
      <c r="PPK994" s="83" t="s">
        <v>4</v>
      </c>
      <c r="PPL994" s="83"/>
      <c r="PPM994" s="16" t="e">
        <f>#REF!+#REF!+PPM1005+PPM1013+PPM1021+PPM1029+PPM1037+#REF!+PPM1046+PPM1054+PPM1062+PPM1070</f>
        <v>#REF!</v>
      </c>
      <c r="PPN994" s="16" t="e">
        <f>#REF!+#REF!+PPN1005+PPN1013+PPN1021+PPN1029+PPN1037+#REF!+PPN1046+PPN1054+PPN1062+PPN1070</f>
        <v>#REF!</v>
      </c>
      <c r="PPO994" s="16" t="e">
        <f>#REF!+#REF!+PPO1005+PPO1013+PPO1021+PPO1029+PPO1037+#REF!+PPO1046+PPO1054+PPO1062+PPO1070</f>
        <v>#REF!</v>
      </c>
      <c r="PPP994" s="16" t="e">
        <f>#REF!+#REF!+PPP1005+PPP1013+PPP1021+PPP1029+PPP1037+#REF!+PPP1046+PPP1054+PPP1062+PPP1070</f>
        <v>#REF!</v>
      </c>
      <c r="PPQ994" s="17"/>
      <c r="PPR994" s="17"/>
      <c r="PPS994" s="17"/>
      <c r="PPT994" s="17"/>
      <c r="PPU994" s="17"/>
      <c r="PPV994" s="17"/>
      <c r="PPW994" s="17"/>
      <c r="PPX994" s="17"/>
      <c r="PPY994" s="17"/>
      <c r="PPZ994" s="84"/>
      <c r="PQA994" s="83" t="s">
        <v>4</v>
      </c>
      <c r="PQB994" s="83"/>
      <c r="PQC994" s="16" t="e">
        <f>#REF!+#REF!+PQC1005+PQC1013+PQC1021+PQC1029+PQC1037+#REF!+PQC1046+PQC1054+PQC1062+PQC1070</f>
        <v>#REF!</v>
      </c>
      <c r="PQD994" s="16" t="e">
        <f>#REF!+#REF!+PQD1005+PQD1013+PQD1021+PQD1029+PQD1037+#REF!+PQD1046+PQD1054+PQD1062+PQD1070</f>
        <v>#REF!</v>
      </c>
      <c r="PQE994" s="16" t="e">
        <f>#REF!+#REF!+PQE1005+PQE1013+PQE1021+PQE1029+PQE1037+#REF!+PQE1046+PQE1054+PQE1062+PQE1070</f>
        <v>#REF!</v>
      </c>
      <c r="PQF994" s="16" t="e">
        <f>#REF!+#REF!+PQF1005+PQF1013+PQF1021+PQF1029+PQF1037+#REF!+PQF1046+PQF1054+PQF1062+PQF1070</f>
        <v>#REF!</v>
      </c>
      <c r="PQG994" s="17"/>
      <c r="PQH994" s="17"/>
      <c r="PQI994" s="17"/>
      <c r="PQJ994" s="17"/>
      <c r="PQK994" s="17"/>
      <c r="PQL994" s="17"/>
      <c r="PQM994" s="17"/>
      <c r="PQN994" s="17"/>
      <c r="PQO994" s="17"/>
      <c r="PQP994" s="84"/>
      <c r="PQQ994" s="83" t="s">
        <v>4</v>
      </c>
      <c r="PQR994" s="83"/>
      <c r="PQS994" s="16" t="e">
        <f>#REF!+#REF!+PQS1005+PQS1013+PQS1021+PQS1029+PQS1037+#REF!+PQS1046+PQS1054+PQS1062+PQS1070</f>
        <v>#REF!</v>
      </c>
      <c r="PQT994" s="16" t="e">
        <f>#REF!+#REF!+PQT1005+PQT1013+PQT1021+PQT1029+PQT1037+#REF!+PQT1046+PQT1054+PQT1062+PQT1070</f>
        <v>#REF!</v>
      </c>
      <c r="PQU994" s="16" t="e">
        <f>#REF!+#REF!+PQU1005+PQU1013+PQU1021+PQU1029+PQU1037+#REF!+PQU1046+PQU1054+PQU1062+PQU1070</f>
        <v>#REF!</v>
      </c>
      <c r="PQV994" s="16" t="e">
        <f>#REF!+#REF!+PQV1005+PQV1013+PQV1021+PQV1029+PQV1037+#REF!+PQV1046+PQV1054+PQV1062+PQV1070</f>
        <v>#REF!</v>
      </c>
      <c r="PQW994" s="17"/>
      <c r="PQX994" s="17"/>
      <c r="PQY994" s="17"/>
      <c r="PQZ994" s="17"/>
      <c r="PRA994" s="17"/>
      <c r="PRB994" s="17"/>
      <c r="PRC994" s="17"/>
      <c r="PRD994" s="17"/>
      <c r="PRE994" s="17"/>
      <c r="PRF994" s="84"/>
      <c r="PRG994" s="83" t="s">
        <v>4</v>
      </c>
      <c r="PRH994" s="83"/>
      <c r="PRI994" s="16" t="e">
        <f>#REF!+#REF!+PRI1005+PRI1013+PRI1021+PRI1029+PRI1037+#REF!+PRI1046+PRI1054+PRI1062+PRI1070</f>
        <v>#REF!</v>
      </c>
      <c r="PRJ994" s="16" t="e">
        <f>#REF!+#REF!+PRJ1005+PRJ1013+PRJ1021+PRJ1029+PRJ1037+#REF!+PRJ1046+PRJ1054+PRJ1062+PRJ1070</f>
        <v>#REF!</v>
      </c>
      <c r="PRK994" s="16" t="e">
        <f>#REF!+#REF!+PRK1005+PRK1013+PRK1021+PRK1029+PRK1037+#REF!+PRK1046+PRK1054+PRK1062+PRK1070</f>
        <v>#REF!</v>
      </c>
      <c r="PRL994" s="16" t="e">
        <f>#REF!+#REF!+PRL1005+PRL1013+PRL1021+PRL1029+PRL1037+#REF!+PRL1046+PRL1054+PRL1062+PRL1070</f>
        <v>#REF!</v>
      </c>
      <c r="PRM994" s="17"/>
      <c r="PRN994" s="17"/>
      <c r="PRO994" s="17"/>
      <c r="PRP994" s="17"/>
      <c r="PRQ994" s="17"/>
      <c r="PRR994" s="17"/>
      <c r="PRS994" s="17"/>
      <c r="PRT994" s="17"/>
      <c r="PRU994" s="17"/>
      <c r="PRV994" s="84"/>
      <c r="PRW994" s="83" t="s">
        <v>4</v>
      </c>
      <c r="PRX994" s="83"/>
      <c r="PRY994" s="16" t="e">
        <f>#REF!+#REF!+PRY1005+PRY1013+PRY1021+PRY1029+PRY1037+#REF!+PRY1046+PRY1054+PRY1062+PRY1070</f>
        <v>#REF!</v>
      </c>
      <c r="PRZ994" s="16" t="e">
        <f>#REF!+#REF!+PRZ1005+PRZ1013+PRZ1021+PRZ1029+PRZ1037+#REF!+PRZ1046+PRZ1054+PRZ1062+PRZ1070</f>
        <v>#REF!</v>
      </c>
      <c r="PSA994" s="16" t="e">
        <f>#REF!+#REF!+PSA1005+PSA1013+PSA1021+PSA1029+PSA1037+#REF!+PSA1046+PSA1054+PSA1062+PSA1070</f>
        <v>#REF!</v>
      </c>
      <c r="PSB994" s="16" t="e">
        <f>#REF!+#REF!+PSB1005+PSB1013+PSB1021+PSB1029+PSB1037+#REF!+PSB1046+PSB1054+PSB1062+PSB1070</f>
        <v>#REF!</v>
      </c>
      <c r="PSC994" s="17"/>
      <c r="PSD994" s="17"/>
      <c r="PSE994" s="17"/>
      <c r="PSF994" s="17"/>
      <c r="PSG994" s="17"/>
      <c r="PSH994" s="17"/>
      <c r="PSI994" s="17"/>
      <c r="PSJ994" s="17"/>
      <c r="PSK994" s="17"/>
      <c r="PSL994" s="84"/>
      <c r="PSM994" s="83" t="s">
        <v>4</v>
      </c>
      <c r="PSN994" s="83"/>
      <c r="PSO994" s="16" t="e">
        <f>#REF!+#REF!+PSO1005+PSO1013+PSO1021+PSO1029+PSO1037+#REF!+PSO1046+PSO1054+PSO1062+PSO1070</f>
        <v>#REF!</v>
      </c>
      <c r="PSP994" s="16" t="e">
        <f>#REF!+#REF!+PSP1005+PSP1013+PSP1021+PSP1029+PSP1037+#REF!+PSP1046+PSP1054+PSP1062+PSP1070</f>
        <v>#REF!</v>
      </c>
      <c r="PSQ994" s="16" t="e">
        <f>#REF!+#REF!+PSQ1005+PSQ1013+PSQ1021+PSQ1029+PSQ1037+#REF!+PSQ1046+PSQ1054+PSQ1062+PSQ1070</f>
        <v>#REF!</v>
      </c>
      <c r="PSR994" s="16" t="e">
        <f>#REF!+#REF!+PSR1005+PSR1013+PSR1021+PSR1029+PSR1037+#REF!+PSR1046+PSR1054+PSR1062+PSR1070</f>
        <v>#REF!</v>
      </c>
      <c r="PSS994" s="17"/>
      <c r="PST994" s="17"/>
      <c r="PSU994" s="17"/>
      <c r="PSV994" s="17"/>
      <c r="PSW994" s="17"/>
      <c r="PSX994" s="17"/>
      <c r="PSY994" s="17"/>
      <c r="PSZ994" s="17"/>
      <c r="PTA994" s="17"/>
      <c r="PTB994" s="84"/>
      <c r="PTC994" s="83" t="s">
        <v>4</v>
      </c>
      <c r="PTD994" s="83"/>
      <c r="PTE994" s="16" t="e">
        <f>#REF!+#REF!+PTE1005+PTE1013+PTE1021+PTE1029+PTE1037+#REF!+PTE1046+PTE1054+PTE1062+PTE1070</f>
        <v>#REF!</v>
      </c>
      <c r="PTF994" s="16" t="e">
        <f>#REF!+#REF!+PTF1005+PTF1013+PTF1021+PTF1029+PTF1037+#REF!+PTF1046+PTF1054+PTF1062+PTF1070</f>
        <v>#REF!</v>
      </c>
      <c r="PTG994" s="16" t="e">
        <f>#REF!+#REF!+PTG1005+PTG1013+PTG1021+PTG1029+PTG1037+#REF!+PTG1046+PTG1054+PTG1062+PTG1070</f>
        <v>#REF!</v>
      </c>
      <c r="PTH994" s="16" t="e">
        <f>#REF!+#REF!+PTH1005+PTH1013+PTH1021+PTH1029+PTH1037+#REF!+PTH1046+PTH1054+PTH1062+PTH1070</f>
        <v>#REF!</v>
      </c>
      <c r="PTI994" s="17"/>
      <c r="PTJ994" s="17"/>
      <c r="PTK994" s="17"/>
      <c r="PTL994" s="17"/>
      <c r="PTM994" s="17"/>
      <c r="PTN994" s="17"/>
      <c r="PTO994" s="17"/>
      <c r="PTP994" s="17"/>
      <c r="PTQ994" s="17"/>
      <c r="PTR994" s="84"/>
      <c r="PTS994" s="83" t="s">
        <v>4</v>
      </c>
      <c r="PTT994" s="83"/>
      <c r="PTU994" s="16" t="e">
        <f>#REF!+#REF!+PTU1005+PTU1013+PTU1021+PTU1029+PTU1037+#REF!+PTU1046+PTU1054+PTU1062+PTU1070</f>
        <v>#REF!</v>
      </c>
      <c r="PTV994" s="16" t="e">
        <f>#REF!+#REF!+PTV1005+PTV1013+PTV1021+PTV1029+PTV1037+#REF!+PTV1046+PTV1054+PTV1062+PTV1070</f>
        <v>#REF!</v>
      </c>
      <c r="PTW994" s="16" t="e">
        <f>#REF!+#REF!+PTW1005+PTW1013+PTW1021+PTW1029+PTW1037+#REF!+PTW1046+PTW1054+PTW1062+PTW1070</f>
        <v>#REF!</v>
      </c>
      <c r="PTX994" s="16" t="e">
        <f>#REF!+#REF!+PTX1005+PTX1013+PTX1021+PTX1029+PTX1037+#REF!+PTX1046+PTX1054+PTX1062+PTX1070</f>
        <v>#REF!</v>
      </c>
      <c r="PTY994" s="17"/>
      <c r="PTZ994" s="17"/>
      <c r="PUA994" s="17"/>
      <c r="PUB994" s="17"/>
      <c r="PUC994" s="17"/>
      <c r="PUD994" s="17"/>
      <c r="PUE994" s="17"/>
      <c r="PUF994" s="17"/>
      <c r="PUG994" s="17"/>
      <c r="PUH994" s="84"/>
      <c r="PUI994" s="83" t="s">
        <v>4</v>
      </c>
      <c r="PUJ994" s="83"/>
      <c r="PUK994" s="16" t="e">
        <f>#REF!+#REF!+PUK1005+PUK1013+PUK1021+PUK1029+PUK1037+#REF!+PUK1046+PUK1054+PUK1062+PUK1070</f>
        <v>#REF!</v>
      </c>
      <c r="PUL994" s="16" t="e">
        <f>#REF!+#REF!+PUL1005+PUL1013+PUL1021+PUL1029+PUL1037+#REF!+PUL1046+PUL1054+PUL1062+PUL1070</f>
        <v>#REF!</v>
      </c>
      <c r="PUM994" s="16" t="e">
        <f>#REF!+#REF!+PUM1005+PUM1013+PUM1021+PUM1029+PUM1037+#REF!+PUM1046+PUM1054+PUM1062+PUM1070</f>
        <v>#REF!</v>
      </c>
      <c r="PUN994" s="16" t="e">
        <f>#REF!+#REF!+PUN1005+PUN1013+PUN1021+PUN1029+PUN1037+#REF!+PUN1046+PUN1054+PUN1062+PUN1070</f>
        <v>#REF!</v>
      </c>
      <c r="PUO994" s="17"/>
      <c r="PUP994" s="17"/>
      <c r="PUQ994" s="17"/>
      <c r="PUR994" s="17"/>
      <c r="PUS994" s="17"/>
      <c r="PUT994" s="17"/>
      <c r="PUU994" s="17"/>
      <c r="PUV994" s="17"/>
      <c r="PUW994" s="17"/>
      <c r="PUX994" s="84"/>
      <c r="PUY994" s="83" t="s">
        <v>4</v>
      </c>
      <c r="PUZ994" s="83"/>
      <c r="PVA994" s="16" t="e">
        <f>#REF!+#REF!+PVA1005+PVA1013+PVA1021+PVA1029+PVA1037+#REF!+PVA1046+PVA1054+PVA1062+PVA1070</f>
        <v>#REF!</v>
      </c>
      <c r="PVB994" s="16" t="e">
        <f>#REF!+#REF!+PVB1005+PVB1013+PVB1021+PVB1029+PVB1037+#REF!+PVB1046+PVB1054+PVB1062+PVB1070</f>
        <v>#REF!</v>
      </c>
      <c r="PVC994" s="16" t="e">
        <f>#REF!+#REF!+PVC1005+PVC1013+PVC1021+PVC1029+PVC1037+#REF!+PVC1046+PVC1054+PVC1062+PVC1070</f>
        <v>#REF!</v>
      </c>
      <c r="PVD994" s="16" t="e">
        <f>#REF!+#REF!+PVD1005+PVD1013+PVD1021+PVD1029+PVD1037+#REF!+PVD1046+PVD1054+PVD1062+PVD1070</f>
        <v>#REF!</v>
      </c>
      <c r="PVE994" s="17"/>
      <c r="PVF994" s="17"/>
      <c r="PVG994" s="17"/>
      <c r="PVH994" s="17"/>
      <c r="PVI994" s="17"/>
      <c r="PVJ994" s="17"/>
      <c r="PVK994" s="17"/>
      <c r="PVL994" s="17"/>
      <c r="PVM994" s="17"/>
      <c r="PVN994" s="84"/>
      <c r="PVO994" s="83" t="s">
        <v>4</v>
      </c>
      <c r="PVP994" s="83"/>
      <c r="PVQ994" s="16" t="e">
        <f>#REF!+#REF!+PVQ1005+PVQ1013+PVQ1021+PVQ1029+PVQ1037+#REF!+PVQ1046+PVQ1054+PVQ1062+PVQ1070</f>
        <v>#REF!</v>
      </c>
      <c r="PVR994" s="16" t="e">
        <f>#REF!+#REF!+PVR1005+PVR1013+PVR1021+PVR1029+PVR1037+#REF!+PVR1046+PVR1054+PVR1062+PVR1070</f>
        <v>#REF!</v>
      </c>
      <c r="PVS994" s="16" t="e">
        <f>#REF!+#REF!+PVS1005+PVS1013+PVS1021+PVS1029+PVS1037+#REF!+PVS1046+PVS1054+PVS1062+PVS1070</f>
        <v>#REF!</v>
      </c>
      <c r="PVT994" s="16" t="e">
        <f>#REF!+#REF!+PVT1005+PVT1013+PVT1021+PVT1029+PVT1037+#REF!+PVT1046+PVT1054+PVT1062+PVT1070</f>
        <v>#REF!</v>
      </c>
      <c r="PVU994" s="17"/>
      <c r="PVV994" s="17"/>
      <c r="PVW994" s="17"/>
      <c r="PVX994" s="17"/>
      <c r="PVY994" s="17"/>
      <c r="PVZ994" s="17"/>
      <c r="PWA994" s="17"/>
      <c r="PWB994" s="17"/>
      <c r="PWC994" s="17"/>
      <c r="PWD994" s="84"/>
      <c r="PWE994" s="83" t="s">
        <v>4</v>
      </c>
      <c r="PWF994" s="83"/>
      <c r="PWG994" s="16" t="e">
        <f>#REF!+#REF!+PWG1005+PWG1013+PWG1021+PWG1029+PWG1037+#REF!+PWG1046+PWG1054+PWG1062+PWG1070</f>
        <v>#REF!</v>
      </c>
      <c r="PWH994" s="16" t="e">
        <f>#REF!+#REF!+PWH1005+PWH1013+PWH1021+PWH1029+PWH1037+#REF!+PWH1046+PWH1054+PWH1062+PWH1070</f>
        <v>#REF!</v>
      </c>
      <c r="PWI994" s="16" t="e">
        <f>#REF!+#REF!+PWI1005+PWI1013+PWI1021+PWI1029+PWI1037+#REF!+PWI1046+PWI1054+PWI1062+PWI1070</f>
        <v>#REF!</v>
      </c>
      <c r="PWJ994" s="16" t="e">
        <f>#REF!+#REF!+PWJ1005+PWJ1013+PWJ1021+PWJ1029+PWJ1037+#REF!+PWJ1046+PWJ1054+PWJ1062+PWJ1070</f>
        <v>#REF!</v>
      </c>
      <c r="PWK994" s="17"/>
      <c r="PWL994" s="17"/>
      <c r="PWM994" s="17"/>
      <c r="PWN994" s="17"/>
      <c r="PWO994" s="17"/>
      <c r="PWP994" s="17"/>
      <c r="PWQ994" s="17"/>
      <c r="PWR994" s="17"/>
      <c r="PWS994" s="17"/>
      <c r="PWT994" s="84"/>
      <c r="PWU994" s="83" t="s">
        <v>4</v>
      </c>
      <c r="PWV994" s="83"/>
      <c r="PWW994" s="16" t="e">
        <f>#REF!+#REF!+PWW1005+PWW1013+PWW1021+PWW1029+PWW1037+#REF!+PWW1046+PWW1054+PWW1062+PWW1070</f>
        <v>#REF!</v>
      </c>
      <c r="PWX994" s="16" t="e">
        <f>#REF!+#REF!+PWX1005+PWX1013+PWX1021+PWX1029+PWX1037+#REF!+PWX1046+PWX1054+PWX1062+PWX1070</f>
        <v>#REF!</v>
      </c>
      <c r="PWY994" s="16" t="e">
        <f>#REF!+#REF!+PWY1005+PWY1013+PWY1021+PWY1029+PWY1037+#REF!+PWY1046+PWY1054+PWY1062+PWY1070</f>
        <v>#REF!</v>
      </c>
      <c r="PWZ994" s="16" t="e">
        <f>#REF!+#REF!+PWZ1005+PWZ1013+PWZ1021+PWZ1029+PWZ1037+#REF!+PWZ1046+PWZ1054+PWZ1062+PWZ1070</f>
        <v>#REF!</v>
      </c>
      <c r="PXA994" s="17"/>
      <c r="PXB994" s="17"/>
      <c r="PXC994" s="17"/>
      <c r="PXD994" s="17"/>
      <c r="PXE994" s="17"/>
      <c r="PXF994" s="17"/>
      <c r="PXG994" s="17"/>
      <c r="PXH994" s="17"/>
      <c r="PXI994" s="17"/>
      <c r="PXJ994" s="84"/>
      <c r="PXK994" s="83" t="s">
        <v>4</v>
      </c>
      <c r="PXL994" s="83"/>
      <c r="PXM994" s="16" t="e">
        <f>#REF!+#REF!+PXM1005+PXM1013+PXM1021+PXM1029+PXM1037+#REF!+PXM1046+PXM1054+PXM1062+PXM1070</f>
        <v>#REF!</v>
      </c>
      <c r="PXN994" s="16" t="e">
        <f>#REF!+#REF!+PXN1005+PXN1013+PXN1021+PXN1029+PXN1037+#REF!+PXN1046+PXN1054+PXN1062+PXN1070</f>
        <v>#REF!</v>
      </c>
      <c r="PXO994" s="16" t="e">
        <f>#REF!+#REF!+PXO1005+PXO1013+PXO1021+PXO1029+PXO1037+#REF!+PXO1046+PXO1054+PXO1062+PXO1070</f>
        <v>#REF!</v>
      </c>
      <c r="PXP994" s="16" t="e">
        <f>#REF!+#REF!+PXP1005+PXP1013+PXP1021+PXP1029+PXP1037+#REF!+PXP1046+PXP1054+PXP1062+PXP1070</f>
        <v>#REF!</v>
      </c>
      <c r="PXQ994" s="17"/>
      <c r="PXR994" s="17"/>
      <c r="PXS994" s="17"/>
      <c r="PXT994" s="17"/>
      <c r="PXU994" s="17"/>
      <c r="PXV994" s="17"/>
      <c r="PXW994" s="17"/>
      <c r="PXX994" s="17"/>
      <c r="PXY994" s="17"/>
      <c r="PXZ994" s="84"/>
      <c r="PYA994" s="83" t="s">
        <v>4</v>
      </c>
      <c r="PYB994" s="83"/>
      <c r="PYC994" s="16" t="e">
        <f>#REF!+#REF!+PYC1005+PYC1013+PYC1021+PYC1029+PYC1037+#REF!+PYC1046+PYC1054+PYC1062+PYC1070</f>
        <v>#REF!</v>
      </c>
      <c r="PYD994" s="16" t="e">
        <f>#REF!+#REF!+PYD1005+PYD1013+PYD1021+PYD1029+PYD1037+#REF!+PYD1046+PYD1054+PYD1062+PYD1070</f>
        <v>#REF!</v>
      </c>
      <c r="PYE994" s="16" t="e">
        <f>#REF!+#REF!+PYE1005+PYE1013+PYE1021+PYE1029+PYE1037+#REF!+PYE1046+PYE1054+PYE1062+PYE1070</f>
        <v>#REF!</v>
      </c>
      <c r="PYF994" s="16" t="e">
        <f>#REF!+#REF!+PYF1005+PYF1013+PYF1021+PYF1029+PYF1037+#REF!+PYF1046+PYF1054+PYF1062+PYF1070</f>
        <v>#REF!</v>
      </c>
      <c r="PYG994" s="17"/>
      <c r="PYH994" s="17"/>
      <c r="PYI994" s="17"/>
      <c r="PYJ994" s="17"/>
      <c r="PYK994" s="17"/>
      <c r="PYL994" s="17"/>
      <c r="PYM994" s="17"/>
      <c r="PYN994" s="17"/>
      <c r="PYO994" s="17"/>
      <c r="PYP994" s="84"/>
      <c r="PYQ994" s="83" t="s">
        <v>4</v>
      </c>
      <c r="PYR994" s="83"/>
      <c r="PYS994" s="16" t="e">
        <f>#REF!+#REF!+PYS1005+PYS1013+PYS1021+PYS1029+PYS1037+#REF!+PYS1046+PYS1054+PYS1062+PYS1070</f>
        <v>#REF!</v>
      </c>
      <c r="PYT994" s="16" t="e">
        <f>#REF!+#REF!+PYT1005+PYT1013+PYT1021+PYT1029+PYT1037+#REF!+PYT1046+PYT1054+PYT1062+PYT1070</f>
        <v>#REF!</v>
      </c>
      <c r="PYU994" s="16" t="e">
        <f>#REF!+#REF!+PYU1005+PYU1013+PYU1021+PYU1029+PYU1037+#REF!+PYU1046+PYU1054+PYU1062+PYU1070</f>
        <v>#REF!</v>
      </c>
      <c r="PYV994" s="16" t="e">
        <f>#REF!+#REF!+PYV1005+PYV1013+PYV1021+PYV1029+PYV1037+#REF!+PYV1046+PYV1054+PYV1062+PYV1070</f>
        <v>#REF!</v>
      </c>
      <c r="PYW994" s="17"/>
      <c r="PYX994" s="17"/>
      <c r="PYY994" s="17"/>
      <c r="PYZ994" s="17"/>
      <c r="PZA994" s="17"/>
      <c r="PZB994" s="17"/>
      <c r="PZC994" s="17"/>
      <c r="PZD994" s="17"/>
      <c r="PZE994" s="17"/>
      <c r="PZF994" s="84"/>
      <c r="PZG994" s="83" t="s">
        <v>4</v>
      </c>
      <c r="PZH994" s="83"/>
      <c r="PZI994" s="16" t="e">
        <f>#REF!+#REF!+PZI1005+PZI1013+PZI1021+PZI1029+PZI1037+#REF!+PZI1046+PZI1054+PZI1062+PZI1070</f>
        <v>#REF!</v>
      </c>
      <c r="PZJ994" s="16" t="e">
        <f>#REF!+#REF!+PZJ1005+PZJ1013+PZJ1021+PZJ1029+PZJ1037+#REF!+PZJ1046+PZJ1054+PZJ1062+PZJ1070</f>
        <v>#REF!</v>
      </c>
      <c r="PZK994" s="16" t="e">
        <f>#REF!+#REF!+PZK1005+PZK1013+PZK1021+PZK1029+PZK1037+#REF!+PZK1046+PZK1054+PZK1062+PZK1070</f>
        <v>#REF!</v>
      </c>
      <c r="PZL994" s="16" t="e">
        <f>#REF!+#REF!+PZL1005+PZL1013+PZL1021+PZL1029+PZL1037+#REF!+PZL1046+PZL1054+PZL1062+PZL1070</f>
        <v>#REF!</v>
      </c>
      <c r="PZM994" s="17"/>
      <c r="PZN994" s="17"/>
      <c r="PZO994" s="17"/>
      <c r="PZP994" s="17"/>
      <c r="PZQ994" s="17"/>
      <c r="PZR994" s="17"/>
      <c r="PZS994" s="17"/>
      <c r="PZT994" s="17"/>
      <c r="PZU994" s="17"/>
      <c r="PZV994" s="84"/>
      <c r="PZW994" s="83" t="s">
        <v>4</v>
      </c>
      <c r="PZX994" s="83"/>
      <c r="PZY994" s="16" t="e">
        <f>#REF!+#REF!+PZY1005+PZY1013+PZY1021+PZY1029+PZY1037+#REF!+PZY1046+PZY1054+PZY1062+PZY1070</f>
        <v>#REF!</v>
      </c>
      <c r="PZZ994" s="16" t="e">
        <f>#REF!+#REF!+PZZ1005+PZZ1013+PZZ1021+PZZ1029+PZZ1037+#REF!+PZZ1046+PZZ1054+PZZ1062+PZZ1070</f>
        <v>#REF!</v>
      </c>
      <c r="QAA994" s="16" t="e">
        <f>#REF!+#REF!+QAA1005+QAA1013+QAA1021+QAA1029+QAA1037+#REF!+QAA1046+QAA1054+QAA1062+QAA1070</f>
        <v>#REF!</v>
      </c>
      <c r="QAB994" s="16" t="e">
        <f>#REF!+#REF!+QAB1005+QAB1013+QAB1021+QAB1029+QAB1037+#REF!+QAB1046+QAB1054+QAB1062+QAB1070</f>
        <v>#REF!</v>
      </c>
      <c r="QAC994" s="17"/>
      <c r="QAD994" s="17"/>
      <c r="QAE994" s="17"/>
      <c r="QAF994" s="17"/>
      <c r="QAG994" s="17"/>
      <c r="QAH994" s="17"/>
      <c r="QAI994" s="17"/>
      <c r="QAJ994" s="17"/>
      <c r="QAK994" s="17"/>
      <c r="QAL994" s="84"/>
      <c r="QAM994" s="83" t="s">
        <v>4</v>
      </c>
      <c r="QAN994" s="83"/>
      <c r="QAO994" s="16" t="e">
        <f>#REF!+#REF!+QAO1005+QAO1013+QAO1021+QAO1029+QAO1037+#REF!+QAO1046+QAO1054+QAO1062+QAO1070</f>
        <v>#REF!</v>
      </c>
      <c r="QAP994" s="16" t="e">
        <f>#REF!+#REF!+QAP1005+QAP1013+QAP1021+QAP1029+QAP1037+#REF!+QAP1046+QAP1054+QAP1062+QAP1070</f>
        <v>#REF!</v>
      </c>
      <c r="QAQ994" s="16" t="e">
        <f>#REF!+#REF!+QAQ1005+QAQ1013+QAQ1021+QAQ1029+QAQ1037+#REF!+QAQ1046+QAQ1054+QAQ1062+QAQ1070</f>
        <v>#REF!</v>
      </c>
      <c r="QAR994" s="16" t="e">
        <f>#REF!+#REF!+QAR1005+QAR1013+QAR1021+QAR1029+QAR1037+#REF!+QAR1046+QAR1054+QAR1062+QAR1070</f>
        <v>#REF!</v>
      </c>
      <c r="QAS994" s="17"/>
      <c r="QAT994" s="17"/>
      <c r="QAU994" s="17"/>
      <c r="QAV994" s="17"/>
      <c r="QAW994" s="17"/>
      <c r="QAX994" s="17"/>
      <c r="QAY994" s="17"/>
      <c r="QAZ994" s="17"/>
      <c r="QBA994" s="17"/>
      <c r="QBB994" s="84"/>
      <c r="QBC994" s="83" t="s">
        <v>4</v>
      </c>
      <c r="QBD994" s="83"/>
      <c r="QBE994" s="16" t="e">
        <f>#REF!+#REF!+QBE1005+QBE1013+QBE1021+QBE1029+QBE1037+#REF!+QBE1046+QBE1054+QBE1062+QBE1070</f>
        <v>#REF!</v>
      </c>
      <c r="QBF994" s="16" t="e">
        <f>#REF!+#REF!+QBF1005+QBF1013+QBF1021+QBF1029+QBF1037+#REF!+QBF1046+QBF1054+QBF1062+QBF1070</f>
        <v>#REF!</v>
      </c>
      <c r="QBG994" s="16" t="e">
        <f>#REF!+#REF!+QBG1005+QBG1013+QBG1021+QBG1029+QBG1037+#REF!+QBG1046+QBG1054+QBG1062+QBG1070</f>
        <v>#REF!</v>
      </c>
      <c r="QBH994" s="16" t="e">
        <f>#REF!+#REF!+QBH1005+QBH1013+QBH1021+QBH1029+QBH1037+#REF!+QBH1046+QBH1054+QBH1062+QBH1070</f>
        <v>#REF!</v>
      </c>
      <c r="QBI994" s="17"/>
      <c r="QBJ994" s="17"/>
      <c r="QBK994" s="17"/>
      <c r="QBL994" s="17"/>
      <c r="QBM994" s="17"/>
      <c r="QBN994" s="17"/>
      <c r="QBO994" s="17"/>
      <c r="QBP994" s="17"/>
      <c r="QBQ994" s="17"/>
      <c r="QBR994" s="84"/>
      <c r="QBS994" s="83" t="s">
        <v>4</v>
      </c>
      <c r="QBT994" s="83"/>
      <c r="QBU994" s="16" t="e">
        <f>#REF!+#REF!+QBU1005+QBU1013+QBU1021+QBU1029+QBU1037+#REF!+QBU1046+QBU1054+QBU1062+QBU1070</f>
        <v>#REF!</v>
      </c>
      <c r="QBV994" s="16" t="e">
        <f>#REF!+#REF!+QBV1005+QBV1013+QBV1021+QBV1029+QBV1037+#REF!+QBV1046+QBV1054+QBV1062+QBV1070</f>
        <v>#REF!</v>
      </c>
      <c r="QBW994" s="16" t="e">
        <f>#REF!+#REF!+QBW1005+QBW1013+QBW1021+QBW1029+QBW1037+#REF!+QBW1046+QBW1054+QBW1062+QBW1070</f>
        <v>#REF!</v>
      </c>
      <c r="QBX994" s="16" t="e">
        <f>#REF!+#REF!+QBX1005+QBX1013+QBX1021+QBX1029+QBX1037+#REF!+QBX1046+QBX1054+QBX1062+QBX1070</f>
        <v>#REF!</v>
      </c>
      <c r="QBY994" s="17"/>
      <c r="QBZ994" s="17"/>
      <c r="QCA994" s="17"/>
      <c r="QCB994" s="17"/>
      <c r="QCC994" s="17"/>
      <c r="QCD994" s="17"/>
      <c r="QCE994" s="17"/>
      <c r="QCF994" s="17"/>
      <c r="QCG994" s="17"/>
      <c r="QCH994" s="84"/>
      <c r="QCI994" s="83" t="s">
        <v>4</v>
      </c>
      <c r="QCJ994" s="83"/>
      <c r="QCK994" s="16" t="e">
        <f>#REF!+#REF!+QCK1005+QCK1013+QCK1021+QCK1029+QCK1037+#REF!+QCK1046+QCK1054+QCK1062+QCK1070</f>
        <v>#REF!</v>
      </c>
      <c r="QCL994" s="16" t="e">
        <f>#REF!+#REF!+QCL1005+QCL1013+QCL1021+QCL1029+QCL1037+#REF!+QCL1046+QCL1054+QCL1062+QCL1070</f>
        <v>#REF!</v>
      </c>
      <c r="QCM994" s="16" t="e">
        <f>#REF!+#REF!+QCM1005+QCM1013+QCM1021+QCM1029+QCM1037+#REF!+QCM1046+QCM1054+QCM1062+QCM1070</f>
        <v>#REF!</v>
      </c>
      <c r="QCN994" s="16" t="e">
        <f>#REF!+#REF!+QCN1005+QCN1013+QCN1021+QCN1029+QCN1037+#REF!+QCN1046+QCN1054+QCN1062+QCN1070</f>
        <v>#REF!</v>
      </c>
      <c r="QCO994" s="17"/>
      <c r="QCP994" s="17"/>
      <c r="QCQ994" s="17"/>
      <c r="QCR994" s="17"/>
      <c r="QCS994" s="17"/>
      <c r="QCT994" s="17"/>
      <c r="QCU994" s="17"/>
      <c r="QCV994" s="17"/>
      <c r="QCW994" s="17"/>
      <c r="QCX994" s="84"/>
      <c r="QCY994" s="83" t="s">
        <v>4</v>
      </c>
      <c r="QCZ994" s="83"/>
      <c r="QDA994" s="16" t="e">
        <f>#REF!+#REF!+QDA1005+QDA1013+QDA1021+QDA1029+QDA1037+#REF!+QDA1046+QDA1054+QDA1062+QDA1070</f>
        <v>#REF!</v>
      </c>
      <c r="QDB994" s="16" t="e">
        <f>#REF!+#REF!+QDB1005+QDB1013+QDB1021+QDB1029+QDB1037+#REF!+QDB1046+QDB1054+QDB1062+QDB1070</f>
        <v>#REF!</v>
      </c>
      <c r="QDC994" s="16" t="e">
        <f>#REF!+#REF!+QDC1005+QDC1013+QDC1021+QDC1029+QDC1037+#REF!+QDC1046+QDC1054+QDC1062+QDC1070</f>
        <v>#REF!</v>
      </c>
      <c r="QDD994" s="16" t="e">
        <f>#REF!+#REF!+QDD1005+QDD1013+QDD1021+QDD1029+QDD1037+#REF!+QDD1046+QDD1054+QDD1062+QDD1070</f>
        <v>#REF!</v>
      </c>
      <c r="QDE994" s="17"/>
      <c r="QDF994" s="17"/>
      <c r="QDG994" s="17"/>
      <c r="QDH994" s="17"/>
      <c r="QDI994" s="17"/>
      <c r="QDJ994" s="17"/>
      <c r="QDK994" s="17"/>
      <c r="QDL994" s="17"/>
      <c r="QDM994" s="17"/>
      <c r="QDN994" s="84"/>
      <c r="QDO994" s="83" t="s">
        <v>4</v>
      </c>
      <c r="QDP994" s="83"/>
      <c r="QDQ994" s="16" t="e">
        <f>#REF!+#REF!+QDQ1005+QDQ1013+QDQ1021+QDQ1029+QDQ1037+#REF!+QDQ1046+QDQ1054+QDQ1062+QDQ1070</f>
        <v>#REF!</v>
      </c>
      <c r="QDR994" s="16" t="e">
        <f>#REF!+#REF!+QDR1005+QDR1013+QDR1021+QDR1029+QDR1037+#REF!+QDR1046+QDR1054+QDR1062+QDR1070</f>
        <v>#REF!</v>
      </c>
      <c r="QDS994" s="16" t="e">
        <f>#REF!+#REF!+QDS1005+QDS1013+QDS1021+QDS1029+QDS1037+#REF!+QDS1046+QDS1054+QDS1062+QDS1070</f>
        <v>#REF!</v>
      </c>
      <c r="QDT994" s="16" t="e">
        <f>#REF!+#REF!+QDT1005+QDT1013+QDT1021+QDT1029+QDT1037+#REF!+QDT1046+QDT1054+QDT1062+QDT1070</f>
        <v>#REF!</v>
      </c>
      <c r="QDU994" s="17"/>
      <c r="QDV994" s="17"/>
      <c r="QDW994" s="17"/>
      <c r="QDX994" s="17"/>
      <c r="QDY994" s="17"/>
      <c r="QDZ994" s="17"/>
      <c r="QEA994" s="17"/>
      <c r="QEB994" s="17"/>
      <c r="QEC994" s="17"/>
      <c r="QED994" s="84"/>
      <c r="QEE994" s="83" t="s">
        <v>4</v>
      </c>
      <c r="QEF994" s="83"/>
      <c r="QEG994" s="16" t="e">
        <f>#REF!+#REF!+QEG1005+QEG1013+QEG1021+QEG1029+QEG1037+#REF!+QEG1046+QEG1054+QEG1062+QEG1070</f>
        <v>#REF!</v>
      </c>
      <c r="QEH994" s="16" t="e">
        <f>#REF!+#REF!+QEH1005+QEH1013+QEH1021+QEH1029+QEH1037+#REF!+QEH1046+QEH1054+QEH1062+QEH1070</f>
        <v>#REF!</v>
      </c>
      <c r="QEI994" s="16" t="e">
        <f>#REF!+#REF!+QEI1005+QEI1013+QEI1021+QEI1029+QEI1037+#REF!+QEI1046+QEI1054+QEI1062+QEI1070</f>
        <v>#REF!</v>
      </c>
      <c r="QEJ994" s="16" t="e">
        <f>#REF!+#REF!+QEJ1005+QEJ1013+QEJ1021+QEJ1029+QEJ1037+#REF!+QEJ1046+QEJ1054+QEJ1062+QEJ1070</f>
        <v>#REF!</v>
      </c>
      <c r="QEK994" s="17"/>
      <c r="QEL994" s="17"/>
      <c r="QEM994" s="17"/>
      <c r="QEN994" s="17"/>
      <c r="QEO994" s="17"/>
      <c r="QEP994" s="17"/>
      <c r="QEQ994" s="17"/>
      <c r="QER994" s="17"/>
      <c r="QES994" s="17"/>
      <c r="QET994" s="84"/>
      <c r="QEU994" s="83" t="s">
        <v>4</v>
      </c>
      <c r="QEV994" s="83"/>
      <c r="QEW994" s="16" t="e">
        <f>#REF!+#REF!+QEW1005+QEW1013+QEW1021+QEW1029+QEW1037+#REF!+QEW1046+QEW1054+QEW1062+QEW1070</f>
        <v>#REF!</v>
      </c>
      <c r="QEX994" s="16" t="e">
        <f>#REF!+#REF!+QEX1005+QEX1013+QEX1021+QEX1029+QEX1037+#REF!+QEX1046+QEX1054+QEX1062+QEX1070</f>
        <v>#REF!</v>
      </c>
      <c r="QEY994" s="16" t="e">
        <f>#REF!+#REF!+QEY1005+QEY1013+QEY1021+QEY1029+QEY1037+#REF!+QEY1046+QEY1054+QEY1062+QEY1070</f>
        <v>#REF!</v>
      </c>
      <c r="QEZ994" s="16" t="e">
        <f>#REF!+#REF!+QEZ1005+QEZ1013+QEZ1021+QEZ1029+QEZ1037+#REF!+QEZ1046+QEZ1054+QEZ1062+QEZ1070</f>
        <v>#REF!</v>
      </c>
      <c r="QFA994" s="17"/>
      <c r="QFB994" s="17"/>
      <c r="QFC994" s="17"/>
      <c r="QFD994" s="17"/>
      <c r="QFE994" s="17"/>
      <c r="QFF994" s="17"/>
      <c r="QFG994" s="17"/>
      <c r="QFH994" s="17"/>
      <c r="QFI994" s="17"/>
      <c r="QFJ994" s="84"/>
      <c r="QFK994" s="83" t="s">
        <v>4</v>
      </c>
      <c r="QFL994" s="83"/>
      <c r="QFM994" s="16" t="e">
        <f>#REF!+#REF!+QFM1005+QFM1013+QFM1021+QFM1029+QFM1037+#REF!+QFM1046+QFM1054+QFM1062+QFM1070</f>
        <v>#REF!</v>
      </c>
      <c r="QFN994" s="16" t="e">
        <f>#REF!+#REF!+QFN1005+QFN1013+QFN1021+QFN1029+QFN1037+#REF!+QFN1046+QFN1054+QFN1062+QFN1070</f>
        <v>#REF!</v>
      </c>
      <c r="QFO994" s="16" t="e">
        <f>#REF!+#REF!+QFO1005+QFO1013+QFO1021+QFO1029+QFO1037+#REF!+QFO1046+QFO1054+QFO1062+QFO1070</f>
        <v>#REF!</v>
      </c>
      <c r="QFP994" s="16" t="e">
        <f>#REF!+#REF!+QFP1005+QFP1013+QFP1021+QFP1029+QFP1037+#REF!+QFP1046+QFP1054+QFP1062+QFP1070</f>
        <v>#REF!</v>
      </c>
      <c r="QFQ994" s="17"/>
      <c r="QFR994" s="17"/>
      <c r="QFS994" s="17"/>
      <c r="QFT994" s="17"/>
      <c r="QFU994" s="17"/>
      <c r="QFV994" s="17"/>
      <c r="QFW994" s="17"/>
      <c r="QFX994" s="17"/>
      <c r="QFY994" s="17"/>
      <c r="QFZ994" s="84"/>
      <c r="QGA994" s="83" t="s">
        <v>4</v>
      </c>
      <c r="QGB994" s="83"/>
      <c r="QGC994" s="16" t="e">
        <f>#REF!+#REF!+QGC1005+QGC1013+QGC1021+QGC1029+QGC1037+#REF!+QGC1046+QGC1054+QGC1062+QGC1070</f>
        <v>#REF!</v>
      </c>
      <c r="QGD994" s="16" t="e">
        <f>#REF!+#REF!+QGD1005+QGD1013+QGD1021+QGD1029+QGD1037+#REF!+QGD1046+QGD1054+QGD1062+QGD1070</f>
        <v>#REF!</v>
      </c>
      <c r="QGE994" s="16" t="e">
        <f>#REF!+#REF!+QGE1005+QGE1013+QGE1021+QGE1029+QGE1037+#REF!+QGE1046+QGE1054+QGE1062+QGE1070</f>
        <v>#REF!</v>
      </c>
      <c r="QGF994" s="16" t="e">
        <f>#REF!+#REF!+QGF1005+QGF1013+QGF1021+QGF1029+QGF1037+#REF!+QGF1046+QGF1054+QGF1062+QGF1070</f>
        <v>#REF!</v>
      </c>
      <c r="QGG994" s="17"/>
      <c r="QGH994" s="17"/>
      <c r="QGI994" s="17"/>
      <c r="QGJ994" s="17"/>
      <c r="QGK994" s="17"/>
      <c r="QGL994" s="17"/>
      <c r="QGM994" s="17"/>
      <c r="QGN994" s="17"/>
      <c r="QGO994" s="17"/>
      <c r="QGP994" s="84"/>
      <c r="QGQ994" s="83" t="s">
        <v>4</v>
      </c>
      <c r="QGR994" s="83"/>
      <c r="QGS994" s="16" t="e">
        <f>#REF!+#REF!+QGS1005+QGS1013+QGS1021+QGS1029+QGS1037+#REF!+QGS1046+QGS1054+QGS1062+QGS1070</f>
        <v>#REF!</v>
      </c>
      <c r="QGT994" s="16" t="e">
        <f>#REF!+#REF!+QGT1005+QGT1013+QGT1021+QGT1029+QGT1037+#REF!+QGT1046+QGT1054+QGT1062+QGT1070</f>
        <v>#REF!</v>
      </c>
      <c r="QGU994" s="16" t="e">
        <f>#REF!+#REF!+QGU1005+QGU1013+QGU1021+QGU1029+QGU1037+#REF!+QGU1046+QGU1054+QGU1062+QGU1070</f>
        <v>#REF!</v>
      </c>
      <c r="QGV994" s="16" t="e">
        <f>#REF!+#REF!+QGV1005+QGV1013+QGV1021+QGV1029+QGV1037+#REF!+QGV1046+QGV1054+QGV1062+QGV1070</f>
        <v>#REF!</v>
      </c>
      <c r="QGW994" s="17"/>
      <c r="QGX994" s="17"/>
      <c r="QGY994" s="17"/>
      <c r="QGZ994" s="17"/>
      <c r="QHA994" s="17"/>
      <c r="QHB994" s="17"/>
      <c r="QHC994" s="17"/>
      <c r="QHD994" s="17"/>
      <c r="QHE994" s="17"/>
      <c r="QHF994" s="84"/>
      <c r="QHG994" s="83" t="s">
        <v>4</v>
      </c>
      <c r="QHH994" s="83"/>
      <c r="QHI994" s="16" t="e">
        <f>#REF!+#REF!+QHI1005+QHI1013+QHI1021+QHI1029+QHI1037+#REF!+QHI1046+QHI1054+QHI1062+QHI1070</f>
        <v>#REF!</v>
      </c>
      <c r="QHJ994" s="16" t="e">
        <f>#REF!+#REF!+QHJ1005+QHJ1013+QHJ1021+QHJ1029+QHJ1037+#REF!+QHJ1046+QHJ1054+QHJ1062+QHJ1070</f>
        <v>#REF!</v>
      </c>
      <c r="QHK994" s="16" t="e">
        <f>#REF!+#REF!+QHK1005+QHK1013+QHK1021+QHK1029+QHK1037+#REF!+QHK1046+QHK1054+QHK1062+QHK1070</f>
        <v>#REF!</v>
      </c>
      <c r="QHL994" s="16" t="e">
        <f>#REF!+#REF!+QHL1005+QHL1013+QHL1021+QHL1029+QHL1037+#REF!+QHL1046+QHL1054+QHL1062+QHL1070</f>
        <v>#REF!</v>
      </c>
      <c r="QHM994" s="17"/>
      <c r="QHN994" s="17"/>
      <c r="QHO994" s="17"/>
      <c r="QHP994" s="17"/>
      <c r="QHQ994" s="17"/>
      <c r="QHR994" s="17"/>
      <c r="QHS994" s="17"/>
      <c r="QHT994" s="17"/>
      <c r="QHU994" s="17"/>
      <c r="QHV994" s="84"/>
      <c r="QHW994" s="83" t="s">
        <v>4</v>
      </c>
      <c r="QHX994" s="83"/>
      <c r="QHY994" s="16" t="e">
        <f>#REF!+#REF!+QHY1005+QHY1013+QHY1021+QHY1029+QHY1037+#REF!+QHY1046+QHY1054+QHY1062+QHY1070</f>
        <v>#REF!</v>
      </c>
      <c r="QHZ994" s="16" t="e">
        <f>#REF!+#REF!+QHZ1005+QHZ1013+QHZ1021+QHZ1029+QHZ1037+#REF!+QHZ1046+QHZ1054+QHZ1062+QHZ1070</f>
        <v>#REF!</v>
      </c>
      <c r="QIA994" s="16" t="e">
        <f>#REF!+#REF!+QIA1005+QIA1013+QIA1021+QIA1029+QIA1037+#REF!+QIA1046+QIA1054+QIA1062+QIA1070</f>
        <v>#REF!</v>
      </c>
      <c r="QIB994" s="16" t="e">
        <f>#REF!+#REF!+QIB1005+QIB1013+QIB1021+QIB1029+QIB1037+#REF!+QIB1046+QIB1054+QIB1062+QIB1070</f>
        <v>#REF!</v>
      </c>
      <c r="QIC994" s="17"/>
      <c r="QID994" s="17"/>
      <c r="QIE994" s="17"/>
      <c r="QIF994" s="17"/>
      <c r="QIG994" s="17"/>
      <c r="QIH994" s="17"/>
      <c r="QII994" s="17"/>
      <c r="QIJ994" s="17"/>
      <c r="QIK994" s="17"/>
      <c r="QIL994" s="84"/>
      <c r="QIM994" s="83" t="s">
        <v>4</v>
      </c>
      <c r="QIN994" s="83"/>
      <c r="QIO994" s="16" t="e">
        <f>#REF!+#REF!+QIO1005+QIO1013+QIO1021+QIO1029+QIO1037+#REF!+QIO1046+QIO1054+QIO1062+QIO1070</f>
        <v>#REF!</v>
      </c>
      <c r="QIP994" s="16" t="e">
        <f>#REF!+#REF!+QIP1005+QIP1013+QIP1021+QIP1029+QIP1037+#REF!+QIP1046+QIP1054+QIP1062+QIP1070</f>
        <v>#REF!</v>
      </c>
      <c r="QIQ994" s="16" t="e">
        <f>#REF!+#REF!+QIQ1005+QIQ1013+QIQ1021+QIQ1029+QIQ1037+#REF!+QIQ1046+QIQ1054+QIQ1062+QIQ1070</f>
        <v>#REF!</v>
      </c>
      <c r="QIR994" s="16" t="e">
        <f>#REF!+#REF!+QIR1005+QIR1013+QIR1021+QIR1029+QIR1037+#REF!+QIR1046+QIR1054+QIR1062+QIR1070</f>
        <v>#REF!</v>
      </c>
      <c r="QIS994" s="17"/>
      <c r="QIT994" s="17"/>
      <c r="QIU994" s="17"/>
      <c r="QIV994" s="17"/>
      <c r="QIW994" s="17"/>
      <c r="QIX994" s="17"/>
      <c r="QIY994" s="17"/>
      <c r="QIZ994" s="17"/>
      <c r="QJA994" s="17"/>
      <c r="QJB994" s="84"/>
      <c r="QJC994" s="83" t="s">
        <v>4</v>
      </c>
      <c r="QJD994" s="83"/>
      <c r="QJE994" s="16" t="e">
        <f>#REF!+#REF!+QJE1005+QJE1013+QJE1021+QJE1029+QJE1037+#REF!+QJE1046+QJE1054+QJE1062+QJE1070</f>
        <v>#REF!</v>
      </c>
      <c r="QJF994" s="16" t="e">
        <f>#REF!+#REF!+QJF1005+QJF1013+QJF1021+QJF1029+QJF1037+#REF!+QJF1046+QJF1054+QJF1062+QJF1070</f>
        <v>#REF!</v>
      </c>
      <c r="QJG994" s="16" t="e">
        <f>#REF!+#REF!+QJG1005+QJG1013+QJG1021+QJG1029+QJG1037+#REF!+QJG1046+QJG1054+QJG1062+QJG1070</f>
        <v>#REF!</v>
      </c>
      <c r="QJH994" s="16" t="e">
        <f>#REF!+#REF!+QJH1005+QJH1013+QJH1021+QJH1029+QJH1037+#REF!+QJH1046+QJH1054+QJH1062+QJH1070</f>
        <v>#REF!</v>
      </c>
      <c r="QJI994" s="17"/>
      <c r="QJJ994" s="17"/>
      <c r="QJK994" s="17"/>
      <c r="QJL994" s="17"/>
      <c r="QJM994" s="17"/>
      <c r="QJN994" s="17"/>
      <c r="QJO994" s="17"/>
      <c r="QJP994" s="17"/>
      <c r="QJQ994" s="17"/>
      <c r="QJR994" s="84"/>
      <c r="QJS994" s="83" t="s">
        <v>4</v>
      </c>
      <c r="QJT994" s="83"/>
      <c r="QJU994" s="16" t="e">
        <f>#REF!+#REF!+QJU1005+QJU1013+QJU1021+QJU1029+QJU1037+#REF!+QJU1046+QJU1054+QJU1062+QJU1070</f>
        <v>#REF!</v>
      </c>
      <c r="QJV994" s="16" t="e">
        <f>#REF!+#REF!+QJV1005+QJV1013+QJV1021+QJV1029+QJV1037+#REF!+QJV1046+QJV1054+QJV1062+QJV1070</f>
        <v>#REF!</v>
      </c>
      <c r="QJW994" s="16" t="e">
        <f>#REF!+#REF!+QJW1005+QJW1013+QJW1021+QJW1029+QJW1037+#REF!+QJW1046+QJW1054+QJW1062+QJW1070</f>
        <v>#REF!</v>
      </c>
      <c r="QJX994" s="16" t="e">
        <f>#REF!+#REF!+QJX1005+QJX1013+QJX1021+QJX1029+QJX1037+#REF!+QJX1046+QJX1054+QJX1062+QJX1070</f>
        <v>#REF!</v>
      </c>
      <c r="QJY994" s="17"/>
      <c r="QJZ994" s="17"/>
      <c r="QKA994" s="17"/>
      <c r="QKB994" s="17"/>
      <c r="QKC994" s="17"/>
      <c r="QKD994" s="17"/>
      <c r="QKE994" s="17"/>
      <c r="QKF994" s="17"/>
      <c r="QKG994" s="17"/>
      <c r="QKH994" s="84"/>
      <c r="QKI994" s="83" t="s">
        <v>4</v>
      </c>
      <c r="QKJ994" s="83"/>
      <c r="QKK994" s="16" t="e">
        <f>#REF!+#REF!+QKK1005+QKK1013+QKK1021+QKK1029+QKK1037+#REF!+QKK1046+QKK1054+QKK1062+QKK1070</f>
        <v>#REF!</v>
      </c>
      <c r="QKL994" s="16" t="e">
        <f>#REF!+#REF!+QKL1005+QKL1013+QKL1021+QKL1029+QKL1037+#REF!+QKL1046+QKL1054+QKL1062+QKL1070</f>
        <v>#REF!</v>
      </c>
      <c r="QKM994" s="16" t="e">
        <f>#REF!+#REF!+QKM1005+QKM1013+QKM1021+QKM1029+QKM1037+#REF!+QKM1046+QKM1054+QKM1062+QKM1070</f>
        <v>#REF!</v>
      </c>
      <c r="QKN994" s="16" t="e">
        <f>#REF!+#REF!+QKN1005+QKN1013+QKN1021+QKN1029+QKN1037+#REF!+QKN1046+QKN1054+QKN1062+QKN1070</f>
        <v>#REF!</v>
      </c>
      <c r="QKO994" s="17"/>
      <c r="QKP994" s="17"/>
      <c r="QKQ994" s="17"/>
      <c r="QKR994" s="17"/>
      <c r="QKS994" s="17"/>
      <c r="QKT994" s="17"/>
      <c r="QKU994" s="17"/>
      <c r="QKV994" s="17"/>
      <c r="QKW994" s="17"/>
      <c r="QKX994" s="84"/>
      <c r="QKY994" s="83" t="s">
        <v>4</v>
      </c>
      <c r="QKZ994" s="83"/>
      <c r="QLA994" s="16" t="e">
        <f>#REF!+#REF!+QLA1005+QLA1013+QLA1021+QLA1029+QLA1037+#REF!+QLA1046+QLA1054+QLA1062+QLA1070</f>
        <v>#REF!</v>
      </c>
      <c r="QLB994" s="16" t="e">
        <f>#REF!+#REF!+QLB1005+QLB1013+QLB1021+QLB1029+QLB1037+#REF!+QLB1046+QLB1054+QLB1062+QLB1070</f>
        <v>#REF!</v>
      </c>
      <c r="QLC994" s="16" t="e">
        <f>#REF!+#REF!+QLC1005+QLC1013+QLC1021+QLC1029+QLC1037+#REF!+QLC1046+QLC1054+QLC1062+QLC1070</f>
        <v>#REF!</v>
      </c>
      <c r="QLD994" s="16" t="e">
        <f>#REF!+#REF!+QLD1005+QLD1013+QLD1021+QLD1029+QLD1037+#REF!+QLD1046+QLD1054+QLD1062+QLD1070</f>
        <v>#REF!</v>
      </c>
      <c r="QLE994" s="17"/>
      <c r="QLF994" s="17"/>
      <c r="QLG994" s="17"/>
      <c r="QLH994" s="17"/>
      <c r="QLI994" s="17"/>
      <c r="QLJ994" s="17"/>
      <c r="QLK994" s="17"/>
      <c r="QLL994" s="17"/>
      <c r="QLM994" s="17"/>
      <c r="QLN994" s="84"/>
      <c r="QLO994" s="83" t="s">
        <v>4</v>
      </c>
      <c r="QLP994" s="83"/>
      <c r="QLQ994" s="16" t="e">
        <f>#REF!+#REF!+QLQ1005+QLQ1013+QLQ1021+QLQ1029+QLQ1037+#REF!+QLQ1046+QLQ1054+QLQ1062+QLQ1070</f>
        <v>#REF!</v>
      </c>
      <c r="QLR994" s="16" t="e">
        <f>#REF!+#REF!+QLR1005+QLR1013+QLR1021+QLR1029+QLR1037+#REF!+QLR1046+QLR1054+QLR1062+QLR1070</f>
        <v>#REF!</v>
      </c>
      <c r="QLS994" s="16" t="e">
        <f>#REF!+#REF!+QLS1005+QLS1013+QLS1021+QLS1029+QLS1037+#REF!+QLS1046+QLS1054+QLS1062+QLS1070</f>
        <v>#REF!</v>
      </c>
      <c r="QLT994" s="16" t="e">
        <f>#REF!+#REF!+QLT1005+QLT1013+QLT1021+QLT1029+QLT1037+#REF!+QLT1046+QLT1054+QLT1062+QLT1070</f>
        <v>#REF!</v>
      </c>
      <c r="QLU994" s="17"/>
      <c r="QLV994" s="17"/>
      <c r="QLW994" s="17"/>
      <c r="QLX994" s="17"/>
      <c r="QLY994" s="17"/>
      <c r="QLZ994" s="17"/>
      <c r="QMA994" s="17"/>
      <c r="QMB994" s="17"/>
      <c r="QMC994" s="17"/>
      <c r="QMD994" s="84"/>
      <c r="QME994" s="83" t="s">
        <v>4</v>
      </c>
      <c r="QMF994" s="83"/>
      <c r="QMG994" s="16" t="e">
        <f>#REF!+#REF!+QMG1005+QMG1013+QMG1021+QMG1029+QMG1037+#REF!+QMG1046+QMG1054+QMG1062+QMG1070</f>
        <v>#REF!</v>
      </c>
      <c r="QMH994" s="16" t="e">
        <f>#REF!+#REF!+QMH1005+QMH1013+QMH1021+QMH1029+QMH1037+#REF!+QMH1046+QMH1054+QMH1062+QMH1070</f>
        <v>#REF!</v>
      </c>
      <c r="QMI994" s="16" t="e">
        <f>#REF!+#REF!+QMI1005+QMI1013+QMI1021+QMI1029+QMI1037+#REF!+QMI1046+QMI1054+QMI1062+QMI1070</f>
        <v>#REF!</v>
      </c>
      <c r="QMJ994" s="16" t="e">
        <f>#REF!+#REF!+QMJ1005+QMJ1013+QMJ1021+QMJ1029+QMJ1037+#REF!+QMJ1046+QMJ1054+QMJ1062+QMJ1070</f>
        <v>#REF!</v>
      </c>
      <c r="QMK994" s="17"/>
      <c r="QML994" s="17"/>
      <c r="QMM994" s="17"/>
      <c r="QMN994" s="17"/>
      <c r="QMO994" s="17"/>
      <c r="QMP994" s="17"/>
      <c r="QMQ994" s="17"/>
      <c r="QMR994" s="17"/>
      <c r="QMS994" s="17"/>
      <c r="QMT994" s="84"/>
      <c r="QMU994" s="83" t="s">
        <v>4</v>
      </c>
      <c r="QMV994" s="83"/>
      <c r="QMW994" s="16" t="e">
        <f>#REF!+#REF!+QMW1005+QMW1013+QMW1021+QMW1029+QMW1037+#REF!+QMW1046+QMW1054+QMW1062+QMW1070</f>
        <v>#REF!</v>
      </c>
      <c r="QMX994" s="16" t="e">
        <f>#REF!+#REF!+QMX1005+QMX1013+QMX1021+QMX1029+QMX1037+#REF!+QMX1046+QMX1054+QMX1062+QMX1070</f>
        <v>#REF!</v>
      </c>
      <c r="QMY994" s="16" t="e">
        <f>#REF!+#REF!+QMY1005+QMY1013+QMY1021+QMY1029+QMY1037+#REF!+QMY1046+QMY1054+QMY1062+QMY1070</f>
        <v>#REF!</v>
      </c>
      <c r="QMZ994" s="16" t="e">
        <f>#REF!+#REF!+QMZ1005+QMZ1013+QMZ1021+QMZ1029+QMZ1037+#REF!+QMZ1046+QMZ1054+QMZ1062+QMZ1070</f>
        <v>#REF!</v>
      </c>
      <c r="QNA994" s="17"/>
      <c r="QNB994" s="17"/>
      <c r="QNC994" s="17"/>
      <c r="QND994" s="17"/>
      <c r="QNE994" s="17"/>
      <c r="QNF994" s="17"/>
      <c r="QNG994" s="17"/>
      <c r="QNH994" s="17"/>
      <c r="QNI994" s="17"/>
      <c r="QNJ994" s="84"/>
      <c r="QNK994" s="83" t="s">
        <v>4</v>
      </c>
      <c r="QNL994" s="83"/>
      <c r="QNM994" s="16" t="e">
        <f>#REF!+#REF!+QNM1005+QNM1013+QNM1021+QNM1029+QNM1037+#REF!+QNM1046+QNM1054+QNM1062+QNM1070</f>
        <v>#REF!</v>
      </c>
      <c r="QNN994" s="16" t="e">
        <f>#REF!+#REF!+QNN1005+QNN1013+QNN1021+QNN1029+QNN1037+#REF!+QNN1046+QNN1054+QNN1062+QNN1070</f>
        <v>#REF!</v>
      </c>
      <c r="QNO994" s="16" t="e">
        <f>#REF!+#REF!+QNO1005+QNO1013+QNO1021+QNO1029+QNO1037+#REF!+QNO1046+QNO1054+QNO1062+QNO1070</f>
        <v>#REF!</v>
      </c>
      <c r="QNP994" s="16" t="e">
        <f>#REF!+#REF!+QNP1005+QNP1013+QNP1021+QNP1029+QNP1037+#REF!+QNP1046+QNP1054+QNP1062+QNP1070</f>
        <v>#REF!</v>
      </c>
      <c r="QNQ994" s="17"/>
      <c r="QNR994" s="17"/>
      <c r="QNS994" s="17"/>
      <c r="QNT994" s="17"/>
      <c r="QNU994" s="17"/>
      <c r="QNV994" s="17"/>
      <c r="QNW994" s="17"/>
      <c r="QNX994" s="17"/>
      <c r="QNY994" s="17"/>
      <c r="QNZ994" s="84"/>
      <c r="QOA994" s="83" t="s">
        <v>4</v>
      </c>
      <c r="QOB994" s="83"/>
      <c r="QOC994" s="16" t="e">
        <f>#REF!+#REF!+QOC1005+QOC1013+QOC1021+QOC1029+QOC1037+#REF!+QOC1046+QOC1054+QOC1062+QOC1070</f>
        <v>#REF!</v>
      </c>
      <c r="QOD994" s="16" t="e">
        <f>#REF!+#REF!+QOD1005+QOD1013+QOD1021+QOD1029+QOD1037+#REF!+QOD1046+QOD1054+QOD1062+QOD1070</f>
        <v>#REF!</v>
      </c>
      <c r="QOE994" s="16" t="e">
        <f>#REF!+#REF!+QOE1005+QOE1013+QOE1021+QOE1029+QOE1037+#REF!+QOE1046+QOE1054+QOE1062+QOE1070</f>
        <v>#REF!</v>
      </c>
      <c r="QOF994" s="16" t="e">
        <f>#REF!+#REF!+QOF1005+QOF1013+QOF1021+QOF1029+QOF1037+#REF!+QOF1046+QOF1054+QOF1062+QOF1070</f>
        <v>#REF!</v>
      </c>
      <c r="QOG994" s="17"/>
      <c r="QOH994" s="17"/>
      <c r="QOI994" s="17"/>
      <c r="QOJ994" s="17"/>
      <c r="QOK994" s="17"/>
      <c r="QOL994" s="17"/>
      <c r="QOM994" s="17"/>
      <c r="QON994" s="17"/>
      <c r="QOO994" s="17"/>
      <c r="QOP994" s="84"/>
      <c r="QOQ994" s="83" t="s">
        <v>4</v>
      </c>
      <c r="QOR994" s="83"/>
      <c r="QOS994" s="16" t="e">
        <f>#REF!+#REF!+QOS1005+QOS1013+QOS1021+QOS1029+QOS1037+#REF!+QOS1046+QOS1054+QOS1062+QOS1070</f>
        <v>#REF!</v>
      </c>
      <c r="QOT994" s="16" t="e">
        <f>#REF!+#REF!+QOT1005+QOT1013+QOT1021+QOT1029+QOT1037+#REF!+QOT1046+QOT1054+QOT1062+QOT1070</f>
        <v>#REF!</v>
      </c>
      <c r="QOU994" s="16" t="e">
        <f>#REF!+#REF!+QOU1005+QOU1013+QOU1021+QOU1029+QOU1037+#REF!+QOU1046+QOU1054+QOU1062+QOU1070</f>
        <v>#REF!</v>
      </c>
      <c r="QOV994" s="16" t="e">
        <f>#REF!+#REF!+QOV1005+QOV1013+QOV1021+QOV1029+QOV1037+#REF!+QOV1046+QOV1054+QOV1062+QOV1070</f>
        <v>#REF!</v>
      </c>
      <c r="QOW994" s="17"/>
      <c r="QOX994" s="17"/>
      <c r="QOY994" s="17"/>
      <c r="QOZ994" s="17"/>
      <c r="QPA994" s="17"/>
      <c r="QPB994" s="17"/>
      <c r="QPC994" s="17"/>
      <c r="QPD994" s="17"/>
      <c r="QPE994" s="17"/>
      <c r="QPF994" s="84"/>
      <c r="QPG994" s="83" t="s">
        <v>4</v>
      </c>
      <c r="QPH994" s="83"/>
      <c r="QPI994" s="16" t="e">
        <f>#REF!+#REF!+QPI1005+QPI1013+QPI1021+QPI1029+QPI1037+#REF!+QPI1046+QPI1054+QPI1062+QPI1070</f>
        <v>#REF!</v>
      </c>
      <c r="QPJ994" s="16" t="e">
        <f>#REF!+#REF!+QPJ1005+QPJ1013+QPJ1021+QPJ1029+QPJ1037+#REF!+QPJ1046+QPJ1054+QPJ1062+QPJ1070</f>
        <v>#REF!</v>
      </c>
      <c r="QPK994" s="16" t="e">
        <f>#REF!+#REF!+QPK1005+QPK1013+QPK1021+QPK1029+QPK1037+#REF!+QPK1046+QPK1054+QPK1062+QPK1070</f>
        <v>#REF!</v>
      </c>
      <c r="QPL994" s="16" t="e">
        <f>#REF!+#REF!+QPL1005+QPL1013+QPL1021+QPL1029+QPL1037+#REF!+QPL1046+QPL1054+QPL1062+QPL1070</f>
        <v>#REF!</v>
      </c>
      <c r="QPM994" s="17"/>
      <c r="QPN994" s="17"/>
      <c r="QPO994" s="17"/>
      <c r="QPP994" s="17"/>
      <c r="QPQ994" s="17"/>
      <c r="QPR994" s="17"/>
      <c r="QPS994" s="17"/>
      <c r="QPT994" s="17"/>
      <c r="QPU994" s="17"/>
      <c r="QPV994" s="84"/>
      <c r="QPW994" s="83" t="s">
        <v>4</v>
      </c>
      <c r="QPX994" s="83"/>
      <c r="QPY994" s="16" t="e">
        <f>#REF!+#REF!+QPY1005+QPY1013+QPY1021+QPY1029+QPY1037+#REF!+QPY1046+QPY1054+QPY1062+QPY1070</f>
        <v>#REF!</v>
      </c>
      <c r="QPZ994" s="16" t="e">
        <f>#REF!+#REF!+QPZ1005+QPZ1013+QPZ1021+QPZ1029+QPZ1037+#REF!+QPZ1046+QPZ1054+QPZ1062+QPZ1070</f>
        <v>#REF!</v>
      </c>
      <c r="QQA994" s="16" t="e">
        <f>#REF!+#REF!+QQA1005+QQA1013+QQA1021+QQA1029+QQA1037+#REF!+QQA1046+QQA1054+QQA1062+QQA1070</f>
        <v>#REF!</v>
      </c>
      <c r="QQB994" s="16" t="e">
        <f>#REF!+#REF!+QQB1005+QQB1013+QQB1021+QQB1029+QQB1037+#REF!+QQB1046+QQB1054+QQB1062+QQB1070</f>
        <v>#REF!</v>
      </c>
      <c r="QQC994" s="17"/>
      <c r="QQD994" s="17"/>
      <c r="QQE994" s="17"/>
      <c r="QQF994" s="17"/>
      <c r="QQG994" s="17"/>
      <c r="QQH994" s="17"/>
      <c r="QQI994" s="17"/>
      <c r="QQJ994" s="17"/>
      <c r="QQK994" s="17"/>
      <c r="QQL994" s="84"/>
      <c r="QQM994" s="83" t="s">
        <v>4</v>
      </c>
      <c r="QQN994" s="83"/>
      <c r="QQO994" s="16" t="e">
        <f>#REF!+#REF!+QQO1005+QQO1013+QQO1021+QQO1029+QQO1037+#REF!+QQO1046+QQO1054+QQO1062+QQO1070</f>
        <v>#REF!</v>
      </c>
      <c r="QQP994" s="16" t="e">
        <f>#REF!+#REF!+QQP1005+QQP1013+QQP1021+QQP1029+QQP1037+#REF!+QQP1046+QQP1054+QQP1062+QQP1070</f>
        <v>#REF!</v>
      </c>
      <c r="QQQ994" s="16" t="e">
        <f>#REF!+#REF!+QQQ1005+QQQ1013+QQQ1021+QQQ1029+QQQ1037+#REF!+QQQ1046+QQQ1054+QQQ1062+QQQ1070</f>
        <v>#REF!</v>
      </c>
      <c r="QQR994" s="16" t="e">
        <f>#REF!+#REF!+QQR1005+QQR1013+QQR1021+QQR1029+QQR1037+#REF!+QQR1046+QQR1054+QQR1062+QQR1070</f>
        <v>#REF!</v>
      </c>
      <c r="QQS994" s="17"/>
      <c r="QQT994" s="17"/>
      <c r="QQU994" s="17"/>
      <c r="QQV994" s="17"/>
      <c r="QQW994" s="17"/>
      <c r="QQX994" s="17"/>
      <c r="QQY994" s="17"/>
      <c r="QQZ994" s="17"/>
      <c r="QRA994" s="17"/>
      <c r="QRB994" s="84"/>
      <c r="QRC994" s="83" t="s">
        <v>4</v>
      </c>
      <c r="QRD994" s="83"/>
      <c r="QRE994" s="16" t="e">
        <f>#REF!+#REF!+QRE1005+QRE1013+QRE1021+QRE1029+QRE1037+#REF!+QRE1046+QRE1054+QRE1062+QRE1070</f>
        <v>#REF!</v>
      </c>
      <c r="QRF994" s="16" t="e">
        <f>#REF!+#REF!+QRF1005+QRF1013+QRF1021+QRF1029+QRF1037+#REF!+QRF1046+QRF1054+QRF1062+QRF1070</f>
        <v>#REF!</v>
      </c>
      <c r="QRG994" s="16" t="e">
        <f>#REF!+#REF!+QRG1005+QRG1013+QRG1021+QRG1029+QRG1037+#REF!+QRG1046+QRG1054+QRG1062+QRG1070</f>
        <v>#REF!</v>
      </c>
      <c r="QRH994" s="16" t="e">
        <f>#REF!+#REF!+QRH1005+QRH1013+QRH1021+QRH1029+QRH1037+#REF!+QRH1046+QRH1054+QRH1062+QRH1070</f>
        <v>#REF!</v>
      </c>
      <c r="QRI994" s="17"/>
      <c r="QRJ994" s="17"/>
      <c r="QRK994" s="17"/>
      <c r="QRL994" s="17"/>
      <c r="QRM994" s="17"/>
      <c r="QRN994" s="17"/>
      <c r="QRO994" s="17"/>
      <c r="QRP994" s="17"/>
      <c r="QRQ994" s="17"/>
      <c r="QRR994" s="84"/>
      <c r="QRS994" s="83" t="s">
        <v>4</v>
      </c>
      <c r="QRT994" s="83"/>
      <c r="QRU994" s="16" t="e">
        <f>#REF!+#REF!+QRU1005+QRU1013+QRU1021+QRU1029+QRU1037+#REF!+QRU1046+QRU1054+QRU1062+QRU1070</f>
        <v>#REF!</v>
      </c>
      <c r="QRV994" s="16" t="e">
        <f>#REF!+#REF!+QRV1005+QRV1013+QRV1021+QRV1029+QRV1037+#REF!+QRV1046+QRV1054+QRV1062+QRV1070</f>
        <v>#REF!</v>
      </c>
      <c r="QRW994" s="16" t="e">
        <f>#REF!+#REF!+QRW1005+QRW1013+QRW1021+QRW1029+QRW1037+#REF!+QRW1046+QRW1054+QRW1062+QRW1070</f>
        <v>#REF!</v>
      </c>
      <c r="QRX994" s="16" t="e">
        <f>#REF!+#REF!+QRX1005+QRX1013+QRX1021+QRX1029+QRX1037+#REF!+QRX1046+QRX1054+QRX1062+QRX1070</f>
        <v>#REF!</v>
      </c>
      <c r="QRY994" s="17"/>
      <c r="QRZ994" s="17"/>
      <c r="QSA994" s="17"/>
      <c r="QSB994" s="17"/>
      <c r="QSC994" s="17"/>
      <c r="QSD994" s="17"/>
      <c r="QSE994" s="17"/>
      <c r="QSF994" s="17"/>
      <c r="QSG994" s="17"/>
      <c r="QSH994" s="84"/>
      <c r="QSI994" s="83" t="s">
        <v>4</v>
      </c>
      <c r="QSJ994" s="83"/>
      <c r="QSK994" s="16" t="e">
        <f>#REF!+#REF!+QSK1005+QSK1013+QSK1021+QSK1029+QSK1037+#REF!+QSK1046+QSK1054+QSK1062+QSK1070</f>
        <v>#REF!</v>
      </c>
      <c r="QSL994" s="16" t="e">
        <f>#REF!+#REF!+QSL1005+QSL1013+QSL1021+QSL1029+QSL1037+#REF!+QSL1046+QSL1054+QSL1062+QSL1070</f>
        <v>#REF!</v>
      </c>
      <c r="QSM994" s="16" t="e">
        <f>#REF!+#REF!+QSM1005+QSM1013+QSM1021+QSM1029+QSM1037+#REF!+QSM1046+QSM1054+QSM1062+QSM1070</f>
        <v>#REF!</v>
      </c>
      <c r="QSN994" s="16" t="e">
        <f>#REF!+#REF!+QSN1005+QSN1013+QSN1021+QSN1029+QSN1037+#REF!+QSN1046+QSN1054+QSN1062+QSN1070</f>
        <v>#REF!</v>
      </c>
      <c r="QSO994" s="17"/>
      <c r="QSP994" s="17"/>
      <c r="QSQ994" s="17"/>
      <c r="QSR994" s="17"/>
      <c r="QSS994" s="17"/>
      <c r="QST994" s="17"/>
      <c r="QSU994" s="17"/>
      <c r="QSV994" s="17"/>
      <c r="QSW994" s="17"/>
      <c r="QSX994" s="84"/>
      <c r="QSY994" s="83" t="s">
        <v>4</v>
      </c>
      <c r="QSZ994" s="83"/>
      <c r="QTA994" s="16" t="e">
        <f>#REF!+#REF!+QTA1005+QTA1013+QTA1021+QTA1029+QTA1037+#REF!+QTA1046+QTA1054+QTA1062+QTA1070</f>
        <v>#REF!</v>
      </c>
      <c r="QTB994" s="16" t="e">
        <f>#REF!+#REF!+QTB1005+QTB1013+QTB1021+QTB1029+QTB1037+#REF!+QTB1046+QTB1054+QTB1062+QTB1070</f>
        <v>#REF!</v>
      </c>
      <c r="QTC994" s="16" t="e">
        <f>#REF!+#REF!+QTC1005+QTC1013+QTC1021+QTC1029+QTC1037+#REF!+QTC1046+QTC1054+QTC1062+QTC1070</f>
        <v>#REF!</v>
      </c>
      <c r="QTD994" s="16" t="e">
        <f>#REF!+#REF!+QTD1005+QTD1013+QTD1021+QTD1029+QTD1037+#REF!+QTD1046+QTD1054+QTD1062+QTD1070</f>
        <v>#REF!</v>
      </c>
      <c r="QTE994" s="17"/>
      <c r="QTF994" s="17"/>
      <c r="QTG994" s="17"/>
      <c r="QTH994" s="17"/>
      <c r="QTI994" s="17"/>
      <c r="QTJ994" s="17"/>
      <c r="QTK994" s="17"/>
      <c r="QTL994" s="17"/>
      <c r="QTM994" s="17"/>
      <c r="QTN994" s="84"/>
      <c r="QTO994" s="83" t="s">
        <v>4</v>
      </c>
      <c r="QTP994" s="83"/>
      <c r="QTQ994" s="16" t="e">
        <f>#REF!+#REF!+QTQ1005+QTQ1013+QTQ1021+QTQ1029+QTQ1037+#REF!+QTQ1046+QTQ1054+QTQ1062+QTQ1070</f>
        <v>#REF!</v>
      </c>
      <c r="QTR994" s="16" t="e">
        <f>#REF!+#REF!+QTR1005+QTR1013+QTR1021+QTR1029+QTR1037+#REF!+QTR1046+QTR1054+QTR1062+QTR1070</f>
        <v>#REF!</v>
      </c>
      <c r="QTS994" s="16" t="e">
        <f>#REF!+#REF!+QTS1005+QTS1013+QTS1021+QTS1029+QTS1037+#REF!+QTS1046+QTS1054+QTS1062+QTS1070</f>
        <v>#REF!</v>
      </c>
      <c r="QTT994" s="16" t="e">
        <f>#REF!+#REF!+QTT1005+QTT1013+QTT1021+QTT1029+QTT1037+#REF!+QTT1046+QTT1054+QTT1062+QTT1070</f>
        <v>#REF!</v>
      </c>
      <c r="QTU994" s="17"/>
      <c r="QTV994" s="17"/>
      <c r="QTW994" s="17"/>
      <c r="QTX994" s="17"/>
      <c r="QTY994" s="17"/>
      <c r="QTZ994" s="17"/>
      <c r="QUA994" s="17"/>
      <c r="QUB994" s="17"/>
      <c r="QUC994" s="17"/>
      <c r="QUD994" s="84"/>
      <c r="QUE994" s="83" t="s">
        <v>4</v>
      </c>
      <c r="QUF994" s="83"/>
      <c r="QUG994" s="16" t="e">
        <f>#REF!+#REF!+QUG1005+QUG1013+QUG1021+QUG1029+QUG1037+#REF!+QUG1046+QUG1054+QUG1062+QUG1070</f>
        <v>#REF!</v>
      </c>
      <c r="QUH994" s="16" t="e">
        <f>#REF!+#REF!+QUH1005+QUH1013+QUH1021+QUH1029+QUH1037+#REF!+QUH1046+QUH1054+QUH1062+QUH1070</f>
        <v>#REF!</v>
      </c>
      <c r="QUI994" s="16" t="e">
        <f>#REF!+#REF!+QUI1005+QUI1013+QUI1021+QUI1029+QUI1037+#REF!+QUI1046+QUI1054+QUI1062+QUI1070</f>
        <v>#REF!</v>
      </c>
      <c r="QUJ994" s="16" t="e">
        <f>#REF!+#REF!+QUJ1005+QUJ1013+QUJ1021+QUJ1029+QUJ1037+#REF!+QUJ1046+QUJ1054+QUJ1062+QUJ1070</f>
        <v>#REF!</v>
      </c>
      <c r="QUK994" s="17"/>
      <c r="QUL994" s="17"/>
      <c r="QUM994" s="17"/>
      <c r="QUN994" s="17"/>
      <c r="QUO994" s="17"/>
      <c r="QUP994" s="17"/>
      <c r="QUQ994" s="17"/>
      <c r="QUR994" s="17"/>
      <c r="QUS994" s="17"/>
      <c r="QUT994" s="84"/>
      <c r="QUU994" s="83" t="s">
        <v>4</v>
      </c>
      <c r="QUV994" s="83"/>
      <c r="QUW994" s="16" t="e">
        <f>#REF!+#REF!+QUW1005+QUW1013+QUW1021+QUW1029+QUW1037+#REF!+QUW1046+QUW1054+QUW1062+QUW1070</f>
        <v>#REF!</v>
      </c>
      <c r="QUX994" s="16" t="e">
        <f>#REF!+#REF!+QUX1005+QUX1013+QUX1021+QUX1029+QUX1037+#REF!+QUX1046+QUX1054+QUX1062+QUX1070</f>
        <v>#REF!</v>
      </c>
      <c r="QUY994" s="16" t="e">
        <f>#REF!+#REF!+QUY1005+QUY1013+QUY1021+QUY1029+QUY1037+#REF!+QUY1046+QUY1054+QUY1062+QUY1070</f>
        <v>#REF!</v>
      </c>
      <c r="QUZ994" s="16" t="e">
        <f>#REF!+#REF!+QUZ1005+QUZ1013+QUZ1021+QUZ1029+QUZ1037+#REF!+QUZ1046+QUZ1054+QUZ1062+QUZ1070</f>
        <v>#REF!</v>
      </c>
      <c r="QVA994" s="17"/>
      <c r="QVB994" s="17"/>
      <c r="QVC994" s="17"/>
      <c r="QVD994" s="17"/>
      <c r="QVE994" s="17"/>
      <c r="QVF994" s="17"/>
      <c r="QVG994" s="17"/>
      <c r="QVH994" s="17"/>
      <c r="QVI994" s="17"/>
      <c r="QVJ994" s="84"/>
      <c r="QVK994" s="83" t="s">
        <v>4</v>
      </c>
      <c r="QVL994" s="83"/>
      <c r="QVM994" s="16" t="e">
        <f>#REF!+#REF!+QVM1005+QVM1013+QVM1021+QVM1029+QVM1037+#REF!+QVM1046+QVM1054+QVM1062+QVM1070</f>
        <v>#REF!</v>
      </c>
      <c r="QVN994" s="16" t="e">
        <f>#REF!+#REF!+QVN1005+QVN1013+QVN1021+QVN1029+QVN1037+#REF!+QVN1046+QVN1054+QVN1062+QVN1070</f>
        <v>#REF!</v>
      </c>
      <c r="QVO994" s="16" t="e">
        <f>#REF!+#REF!+QVO1005+QVO1013+QVO1021+QVO1029+QVO1037+#REF!+QVO1046+QVO1054+QVO1062+QVO1070</f>
        <v>#REF!</v>
      </c>
      <c r="QVP994" s="16" t="e">
        <f>#REF!+#REF!+QVP1005+QVP1013+QVP1021+QVP1029+QVP1037+#REF!+QVP1046+QVP1054+QVP1062+QVP1070</f>
        <v>#REF!</v>
      </c>
      <c r="QVQ994" s="17"/>
      <c r="QVR994" s="17"/>
      <c r="QVS994" s="17"/>
      <c r="QVT994" s="17"/>
      <c r="QVU994" s="17"/>
      <c r="QVV994" s="17"/>
      <c r="QVW994" s="17"/>
      <c r="QVX994" s="17"/>
      <c r="QVY994" s="17"/>
      <c r="QVZ994" s="84"/>
      <c r="QWA994" s="83" t="s">
        <v>4</v>
      </c>
      <c r="QWB994" s="83"/>
      <c r="QWC994" s="16" t="e">
        <f>#REF!+#REF!+QWC1005+QWC1013+QWC1021+QWC1029+QWC1037+#REF!+QWC1046+QWC1054+QWC1062+QWC1070</f>
        <v>#REF!</v>
      </c>
      <c r="QWD994" s="16" t="e">
        <f>#REF!+#REF!+QWD1005+QWD1013+QWD1021+QWD1029+QWD1037+#REF!+QWD1046+QWD1054+QWD1062+QWD1070</f>
        <v>#REF!</v>
      </c>
      <c r="QWE994" s="16" t="e">
        <f>#REF!+#REF!+QWE1005+QWE1013+QWE1021+QWE1029+QWE1037+#REF!+QWE1046+QWE1054+QWE1062+QWE1070</f>
        <v>#REF!</v>
      </c>
      <c r="QWF994" s="16" t="e">
        <f>#REF!+#REF!+QWF1005+QWF1013+QWF1021+QWF1029+QWF1037+#REF!+QWF1046+QWF1054+QWF1062+QWF1070</f>
        <v>#REF!</v>
      </c>
      <c r="QWG994" s="17"/>
      <c r="QWH994" s="17"/>
      <c r="QWI994" s="17"/>
      <c r="QWJ994" s="17"/>
      <c r="QWK994" s="17"/>
      <c r="QWL994" s="17"/>
      <c r="QWM994" s="17"/>
      <c r="QWN994" s="17"/>
      <c r="QWO994" s="17"/>
      <c r="QWP994" s="84"/>
      <c r="QWQ994" s="83" t="s">
        <v>4</v>
      </c>
      <c r="QWR994" s="83"/>
      <c r="QWS994" s="16" t="e">
        <f>#REF!+#REF!+QWS1005+QWS1013+QWS1021+QWS1029+QWS1037+#REF!+QWS1046+QWS1054+QWS1062+QWS1070</f>
        <v>#REF!</v>
      </c>
      <c r="QWT994" s="16" t="e">
        <f>#REF!+#REF!+QWT1005+QWT1013+QWT1021+QWT1029+QWT1037+#REF!+QWT1046+QWT1054+QWT1062+QWT1070</f>
        <v>#REF!</v>
      </c>
      <c r="QWU994" s="16" t="e">
        <f>#REF!+#REF!+QWU1005+QWU1013+QWU1021+QWU1029+QWU1037+#REF!+QWU1046+QWU1054+QWU1062+QWU1070</f>
        <v>#REF!</v>
      </c>
      <c r="QWV994" s="16" t="e">
        <f>#REF!+#REF!+QWV1005+QWV1013+QWV1021+QWV1029+QWV1037+#REF!+QWV1046+QWV1054+QWV1062+QWV1070</f>
        <v>#REF!</v>
      </c>
      <c r="QWW994" s="17"/>
      <c r="QWX994" s="17"/>
      <c r="QWY994" s="17"/>
      <c r="QWZ994" s="17"/>
      <c r="QXA994" s="17"/>
      <c r="QXB994" s="17"/>
      <c r="QXC994" s="17"/>
      <c r="QXD994" s="17"/>
      <c r="QXE994" s="17"/>
      <c r="QXF994" s="84"/>
      <c r="QXG994" s="83" t="s">
        <v>4</v>
      </c>
      <c r="QXH994" s="83"/>
      <c r="QXI994" s="16" t="e">
        <f>#REF!+#REF!+QXI1005+QXI1013+QXI1021+QXI1029+QXI1037+#REF!+QXI1046+QXI1054+QXI1062+QXI1070</f>
        <v>#REF!</v>
      </c>
      <c r="QXJ994" s="16" t="e">
        <f>#REF!+#REF!+QXJ1005+QXJ1013+QXJ1021+QXJ1029+QXJ1037+#REF!+QXJ1046+QXJ1054+QXJ1062+QXJ1070</f>
        <v>#REF!</v>
      </c>
      <c r="QXK994" s="16" t="e">
        <f>#REF!+#REF!+QXK1005+QXK1013+QXK1021+QXK1029+QXK1037+#REF!+QXK1046+QXK1054+QXK1062+QXK1070</f>
        <v>#REF!</v>
      </c>
      <c r="QXL994" s="16" t="e">
        <f>#REF!+#REF!+QXL1005+QXL1013+QXL1021+QXL1029+QXL1037+#REF!+QXL1046+QXL1054+QXL1062+QXL1070</f>
        <v>#REF!</v>
      </c>
      <c r="QXM994" s="17"/>
      <c r="QXN994" s="17"/>
      <c r="QXO994" s="17"/>
      <c r="QXP994" s="17"/>
      <c r="QXQ994" s="17"/>
      <c r="QXR994" s="17"/>
      <c r="QXS994" s="17"/>
      <c r="QXT994" s="17"/>
      <c r="QXU994" s="17"/>
      <c r="QXV994" s="84"/>
      <c r="QXW994" s="83" t="s">
        <v>4</v>
      </c>
      <c r="QXX994" s="83"/>
      <c r="QXY994" s="16" t="e">
        <f>#REF!+#REF!+QXY1005+QXY1013+QXY1021+QXY1029+QXY1037+#REF!+QXY1046+QXY1054+QXY1062+QXY1070</f>
        <v>#REF!</v>
      </c>
      <c r="QXZ994" s="16" t="e">
        <f>#REF!+#REF!+QXZ1005+QXZ1013+QXZ1021+QXZ1029+QXZ1037+#REF!+QXZ1046+QXZ1054+QXZ1062+QXZ1070</f>
        <v>#REF!</v>
      </c>
      <c r="QYA994" s="16" t="e">
        <f>#REF!+#REF!+QYA1005+QYA1013+QYA1021+QYA1029+QYA1037+#REF!+QYA1046+QYA1054+QYA1062+QYA1070</f>
        <v>#REF!</v>
      </c>
      <c r="QYB994" s="16" t="e">
        <f>#REF!+#REF!+QYB1005+QYB1013+QYB1021+QYB1029+QYB1037+#REF!+QYB1046+QYB1054+QYB1062+QYB1070</f>
        <v>#REF!</v>
      </c>
      <c r="QYC994" s="17"/>
      <c r="QYD994" s="17"/>
      <c r="QYE994" s="17"/>
      <c r="QYF994" s="17"/>
      <c r="QYG994" s="17"/>
      <c r="QYH994" s="17"/>
      <c r="QYI994" s="17"/>
      <c r="QYJ994" s="17"/>
      <c r="QYK994" s="17"/>
      <c r="QYL994" s="84"/>
      <c r="QYM994" s="83" t="s">
        <v>4</v>
      </c>
      <c r="QYN994" s="83"/>
      <c r="QYO994" s="16" t="e">
        <f>#REF!+#REF!+QYO1005+QYO1013+QYO1021+QYO1029+QYO1037+#REF!+QYO1046+QYO1054+QYO1062+QYO1070</f>
        <v>#REF!</v>
      </c>
      <c r="QYP994" s="16" t="e">
        <f>#REF!+#REF!+QYP1005+QYP1013+QYP1021+QYP1029+QYP1037+#REF!+QYP1046+QYP1054+QYP1062+QYP1070</f>
        <v>#REF!</v>
      </c>
      <c r="QYQ994" s="16" t="e">
        <f>#REF!+#REF!+QYQ1005+QYQ1013+QYQ1021+QYQ1029+QYQ1037+#REF!+QYQ1046+QYQ1054+QYQ1062+QYQ1070</f>
        <v>#REF!</v>
      </c>
      <c r="QYR994" s="16" t="e">
        <f>#REF!+#REF!+QYR1005+QYR1013+QYR1021+QYR1029+QYR1037+#REF!+QYR1046+QYR1054+QYR1062+QYR1070</f>
        <v>#REF!</v>
      </c>
      <c r="QYS994" s="17"/>
      <c r="QYT994" s="17"/>
      <c r="QYU994" s="17"/>
      <c r="QYV994" s="17"/>
      <c r="QYW994" s="17"/>
      <c r="QYX994" s="17"/>
      <c r="QYY994" s="17"/>
      <c r="QYZ994" s="17"/>
      <c r="QZA994" s="17"/>
      <c r="QZB994" s="84"/>
      <c r="QZC994" s="83" t="s">
        <v>4</v>
      </c>
      <c r="QZD994" s="83"/>
      <c r="QZE994" s="16" t="e">
        <f>#REF!+#REF!+QZE1005+QZE1013+QZE1021+QZE1029+QZE1037+#REF!+QZE1046+QZE1054+QZE1062+QZE1070</f>
        <v>#REF!</v>
      </c>
      <c r="QZF994" s="16" t="e">
        <f>#REF!+#REF!+QZF1005+QZF1013+QZF1021+QZF1029+QZF1037+#REF!+QZF1046+QZF1054+QZF1062+QZF1070</f>
        <v>#REF!</v>
      </c>
      <c r="QZG994" s="16" t="e">
        <f>#REF!+#REF!+QZG1005+QZG1013+QZG1021+QZG1029+QZG1037+#REF!+QZG1046+QZG1054+QZG1062+QZG1070</f>
        <v>#REF!</v>
      </c>
      <c r="QZH994" s="16" t="e">
        <f>#REF!+#REF!+QZH1005+QZH1013+QZH1021+QZH1029+QZH1037+#REF!+QZH1046+QZH1054+QZH1062+QZH1070</f>
        <v>#REF!</v>
      </c>
      <c r="QZI994" s="17"/>
      <c r="QZJ994" s="17"/>
      <c r="QZK994" s="17"/>
      <c r="QZL994" s="17"/>
      <c r="QZM994" s="17"/>
      <c r="QZN994" s="17"/>
      <c r="QZO994" s="17"/>
      <c r="QZP994" s="17"/>
      <c r="QZQ994" s="17"/>
      <c r="QZR994" s="84"/>
      <c r="QZS994" s="83" t="s">
        <v>4</v>
      </c>
      <c r="QZT994" s="83"/>
      <c r="QZU994" s="16" t="e">
        <f>#REF!+#REF!+QZU1005+QZU1013+QZU1021+QZU1029+QZU1037+#REF!+QZU1046+QZU1054+QZU1062+QZU1070</f>
        <v>#REF!</v>
      </c>
      <c r="QZV994" s="16" t="e">
        <f>#REF!+#REF!+QZV1005+QZV1013+QZV1021+QZV1029+QZV1037+#REF!+QZV1046+QZV1054+QZV1062+QZV1070</f>
        <v>#REF!</v>
      </c>
      <c r="QZW994" s="16" t="e">
        <f>#REF!+#REF!+QZW1005+QZW1013+QZW1021+QZW1029+QZW1037+#REF!+QZW1046+QZW1054+QZW1062+QZW1070</f>
        <v>#REF!</v>
      </c>
      <c r="QZX994" s="16" t="e">
        <f>#REF!+#REF!+QZX1005+QZX1013+QZX1021+QZX1029+QZX1037+#REF!+QZX1046+QZX1054+QZX1062+QZX1070</f>
        <v>#REF!</v>
      </c>
      <c r="QZY994" s="17"/>
      <c r="QZZ994" s="17"/>
      <c r="RAA994" s="17"/>
      <c r="RAB994" s="17"/>
      <c r="RAC994" s="17"/>
      <c r="RAD994" s="17"/>
      <c r="RAE994" s="17"/>
      <c r="RAF994" s="17"/>
      <c r="RAG994" s="17"/>
      <c r="RAH994" s="84"/>
      <c r="RAI994" s="83" t="s">
        <v>4</v>
      </c>
      <c r="RAJ994" s="83"/>
      <c r="RAK994" s="16" t="e">
        <f>#REF!+#REF!+RAK1005+RAK1013+RAK1021+RAK1029+RAK1037+#REF!+RAK1046+RAK1054+RAK1062+RAK1070</f>
        <v>#REF!</v>
      </c>
      <c r="RAL994" s="16" t="e">
        <f>#REF!+#REF!+RAL1005+RAL1013+RAL1021+RAL1029+RAL1037+#REF!+RAL1046+RAL1054+RAL1062+RAL1070</f>
        <v>#REF!</v>
      </c>
      <c r="RAM994" s="16" t="e">
        <f>#REF!+#REF!+RAM1005+RAM1013+RAM1021+RAM1029+RAM1037+#REF!+RAM1046+RAM1054+RAM1062+RAM1070</f>
        <v>#REF!</v>
      </c>
      <c r="RAN994" s="16" t="e">
        <f>#REF!+#REF!+RAN1005+RAN1013+RAN1021+RAN1029+RAN1037+#REF!+RAN1046+RAN1054+RAN1062+RAN1070</f>
        <v>#REF!</v>
      </c>
      <c r="RAO994" s="17"/>
      <c r="RAP994" s="17"/>
      <c r="RAQ994" s="17"/>
      <c r="RAR994" s="17"/>
      <c r="RAS994" s="17"/>
      <c r="RAT994" s="17"/>
      <c r="RAU994" s="17"/>
      <c r="RAV994" s="17"/>
      <c r="RAW994" s="17"/>
      <c r="RAX994" s="84"/>
      <c r="RAY994" s="83" t="s">
        <v>4</v>
      </c>
      <c r="RAZ994" s="83"/>
      <c r="RBA994" s="16" t="e">
        <f>#REF!+#REF!+RBA1005+RBA1013+RBA1021+RBA1029+RBA1037+#REF!+RBA1046+RBA1054+RBA1062+RBA1070</f>
        <v>#REF!</v>
      </c>
      <c r="RBB994" s="16" t="e">
        <f>#REF!+#REF!+RBB1005+RBB1013+RBB1021+RBB1029+RBB1037+#REF!+RBB1046+RBB1054+RBB1062+RBB1070</f>
        <v>#REF!</v>
      </c>
      <c r="RBC994" s="16" t="e">
        <f>#REF!+#REF!+RBC1005+RBC1013+RBC1021+RBC1029+RBC1037+#REF!+RBC1046+RBC1054+RBC1062+RBC1070</f>
        <v>#REF!</v>
      </c>
      <c r="RBD994" s="16" t="e">
        <f>#REF!+#REF!+RBD1005+RBD1013+RBD1021+RBD1029+RBD1037+#REF!+RBD1046+RBD1054+RBD1062+RBD1070</f>
        <v>#REF!</v>
      </c>
      <c r="RBE994" s="17"/>
      <c r="RBF994" s="17"/>
      <c r="RBG994" s="17"/>
      <c r="RBH994" s="17"/>
      <c r="RBI994" s="17"/>
      <c r="RBJ994" s="17"/>
      <c r="RBK994" s="17"/>
      <c r="RBL994" s="17"/>
      <c r="RBM994" s="17"/>
      <c r="RBN994" s="84"/>
      <c r="RBO994" s="83" t="s">
        <v>4</v>
      </c>
      <c r="RBP994" s="83"/>
      <c r="RBQ994" s="16" t="e">
        <f>#REF!+#REF!+RBQ1005+RBQ1013+RBQ1021+RBQ1029+RBQ1037+#REF!+RBQ1046+RBQ1054+RBQ1062+RBQ1070</f>
        <v>#REF!</v>
      </c>
      <c r="RBR994" s="16" t="e">
        <f>#REF!+#REF!+RBR1005+RBR1013+RBR1021+RBR1029+RBR1037+#REF!+RBR1046+RBR1054+RBR1062+RBR1070</f>
        <v>#REF!</v>
      </c>
      <c r="RBS994" s="16" t="e">
        <f>#REF!+#REF!+RBS1005+RBS1013+RBS1021+RBS1029+RBS1037+#REF!+RBS1046+RBS1054+RBS1062+RBS1070</f>
        <v>#REF!</v>
      </c>
      <c r="RBT994" s="16" t="e">
        <f>#REF!+#REF!+RBT1005+RBT1013+RBT1021+RBT1029+RBT1037+#REF!+RBT1046+RBT1054+RBT1062+RBT1070</f>
        <v>#REF!</v>
      </c>
      <c r="RBU994" s="17"/>
      <c r="RBV994" s="17"/>
      <c r="RBW994" s="17"/>
      <c r="RBX994" s="17"/>
      <c r="RBY994" s="17"/>
      <c r="RBZ994" s="17"/>
      <c r="RCA994" s="17"/>
      <c r="RCB994" s="17"/>
      <c r="RCC994" s="17"/>
      <c r="RCD994" s="84"/>
      <c r="RCE994" s="83" t="s">
        <v>4</v>
      </c>
      <c r="RCF994" s="83"/>
      <c r="RCG994" s="16" t="e">
        <f>#REF!+#REF!+RCG1005+RCG1013+RCG1021+RCG1029+RCG1037+#REF!+RCG1046+RCG1054+RCG1062+RCG1070</f>
        <v>#REF!</v>
      </c>
      <c r="RCH994" s="16" t="e">
        <f>#REF!+#REF!+RCH1005+RCH1013+RCH1021+RCH1029+RCH1037+#REF!+RCH1046+RCH1054+RCH1062+RCH1070</f>
        <v>#REF!</v>
      </c>
      <c r="RCI994" s="16" t="e">
        <f>#REF!+#REF!+RCI1005+RCI1013+RCI1021+RCI1029+RCI1037+#REF!+RCI1046+RCI1054+RCI1062+RCI1070</f>
        <v>#REF!</v>
      </c>
      <c r="RCJ994" s="16" t="e">
        <f>#REF!+#REF!+RCJ1005+RCJ1013+RCJ1021+RCJ1029+RCJ1037+#REF!+RCJ1046+RCJ1054+RCJ1062+RCJ1070</f>
        <v>#REF!</v>
      </c>
      <c r="RCK994" s="17"/>
      <c r="RCL994" s="17"/>
      <c r="RCM994" s="17"/>
      <c r="RCN994" s="17"/>
      <c r="RCO994" s="17"/>
      <c r="RCP994" s="17"/>
      <c r="RCQ994" s="17"/>
      <c r="RCR994" s="17"/>
      <c r="RCS994" s="17"/>
      <c r="RCT994" s="84"/>
      <c r="RCU994" s="83" t="s">
        <v>4</v>
      </c>
      <c r="RCV994" s="83"/>
      <c r="RCW994" s="16" t="e">
        <f>#REF!+#REF!+RCW1005+RCW1013+RCW1021+RCW1029+RCW1037+#REF!+RCW1046+RCW1054+RCW1062+RCW1070</f>
        <v>#REF!</v>
      </c>
      <c r="RCX994" s="16" t="e">
        <f>#REF!+#REF!+RCX1005+RCX1013+RCX1021+RCX1029+RCX1037+#REF!+RCX1046+RCX1054+RCX1062+RCX1070</f>
        <v>#REF!</v>
      </c>
      <c r="RCY994" s="16" t="e">
        <f>#REF!+#REF!+RCY1005+RCY1013+RCY1021+RCY1029+RCY1037+#REF!+RCY1046+RCY1054+RCY1062+RCY1070</f>
        <v>#REF!</v>
      </c>
      <c r="RCZ994" s="16" t="e">
        <f>#REF!+#REF!+RCZ1005+RCZ1013+RCZ1021+RCZ1029+RCZ1037+#REF!+RCZ1046+RCZ1054+RCZ1062+RCZ1070</f>
        <v>#REF!</v>
      </c>
      <c r="RDA994" s="17"/>
      <c r="RDB994" s="17"/>
      <c r="RDC994" s="17"/>
      <c r="RDD994" s="17"/>
      <c r="RDE994" s="17"/>
      <c r="RDF994" s="17"/>
      <c r="RDG994" s="17"/>
      <c r="RDH994" s="17"/>
      <c r="RDI994" s="17"/>
      <c r="RDJ994" s="84"/>
      <c r="RDK994" s="83" t="s">
        <v>4</v>
      </c>
      <c r="RDL994" s="83"/>
      <c r="RDM994" s="16" t="e">
        <f>#REF!+#REF!+RDM1005+RDM1013+RDM1021+RDM1029+RDM1037+#REF!+RDM1046+RDM1054+RDM1062+RDM1070</f>
        <v>#REF!</v>
      </c>
      <c r="RDN994" s="16" t="e">
        <f>#REF!+#REF!+RDN1005+RDN1013+RDN1021+RDN1029+RDN1037+#REF!+RDN1046+RDN1054+RDN1062+RDN1070</f>
        <v>#REF!</v>
      </c>
      <c r="RDO994" s="16" t="e">
        <f>#REF!+#REF!+RDO1005+RDO1013+RDO1021+RDO1029+RDO1037+#REF!+RDO1046+RDO1054+RDO1062+RDO1070</f>
        <v>#REF!</v>
      </c>
      <c r="RDP994" s="16" t="e">
        <f>#REF!+#REF!+RDP1005+RDP1013+RDP1021+RDP1029+RDP1037+#REF!+RDP1046+RDP1054+RDP1062+RDP1070</f>
        <v>#REF!</v>
      </c>
      <c r="RDQ994" s="17"/>
      <c r="RDR994" s="17"/>
      <c r="RDS994" s="17"/>
      <c r="RDT994" s="17"/>
      <c r="RDU994" s="17"/>
      <c r="RDV994" s="17"/>
      <c r="RDW994" s="17"/>
      <c r="RDX994" s="17"/>
      <c r="RDY994" s="17"/>
      <c r="RDZ994" s="84"/>
      <c r="REA994" s="83" t="s">
        <v>4</v>
      </c>
      <c r="REB994" s="83"/>
      <c r="REC994" s="16" t="e">
        <f>#REF!+#REF!+REC1005+REC1013+REC1021+REC1029+REC1037+#REF!+REC1046+REC1054+REC1062+REC1070</f>
        <v>#REF!</v>
      </c>
      <c r="RED994" s="16" t="e">
        <f>#REF!+#REF!+RED1005+RED1013+RED1021+RED1029+RED1037+#REF!+RED1046+RED1054+RED1062+RED1070</f>
        <v>#REF!</v>
      </c>
      <c r="REE994" s="16" t="e">
        <f>#REF!+#REF!+REE1005+REE1013+REE1021+REE1029+REE1037+#REF!+REE1046+REE1054+REE1062+REE1070</f>
        <v>#REF!</v>
      </c>
      <c r="REF994" s="16" t="e">
        <f>#REF!+#REF!+REF1005+REF1013+REF1021+REF1029+REF1037+#REF!+REF1046+REF1054+REF1062+REF1070</f>
        <v>#REF!</v>
      </c>
      <c r="REG994" s="17"/>
      <c r="REH994" s="17"/>
      <c r="REI994" s="17"/>
      <c r="REJ994" s="17"/>
      <c r="REK994" s="17"/>
      <c r="REL994" s="17"/>
      <c r="REM994" s="17"/>
      <c r="REN994" s="17"/>
      <c r="REO994" s="17"/>
      <c r="REP994" s="84"/>
      <c r="REQ994" s="83" t="s">
        <v>4</v>
      </c>
      <c r="RER994" s="83"/>
      <c r="RES994" s="16" t="e">
        <f>#REF!+#REF!+RES1005+RES1013+RES1021+RES1029+RES1037+#REF!+RES1046+RES1054+RES1062+RES1070</f>
        <v>#REF!</v>
      </c>
      <c r="RET994" s="16" t="e">
        <f>#REF!+#REF!+RET1005+RET1013+RET1021+RET1029+RET1037+#REF!+RET1046+RET1054+RET1062+RET1070</f>
        <v>#REF!</v>
      </c>
      <c r="REU994" s="16" t="e">
        <f>#REF!+#REF!+REU1005+REU1013+REU1021+REU1029+REU1037+#REF!+REU1046+REU1054+REU1062+REU1070</f>
        <v>#REF!</v>
      </c>
      <c r="REV994" s="16" t="e">
        <f>#REF!+#REF!+REV1005+REV1013+REV1021+REV1029+REV1037+#REF!+REV1046+REV1054+REV1062+REV1070</f>
        <v>#REF!</v>
      </c>
      <c r="REW994" s="17"/>
      <c r="REX994" s="17"/>
      <c r="REY994" s="17"/>
      <c r="REZ994" s="17"/>
      <c r="RFA994" s="17"/>
      <c r="RFB994" s="17"/>
      <c r="RFC994" s="17"/>
      <c r="RFD994" s="17"/>
      <c r="RFE994" s="17"/>
      <c r="RFF994" s="84"/>
      <c r="RFG994" s="83" t="s">
        <v>4</v>
      </c>
      <c r="RFH994" s="83"/>
      <c r="RFI994" s="16" t="e">
        <f>#REF!+#REF!+RFI1005+RFI1013+RFI1021+RFI1029+RFI1037+#REF!+RFI1046+RFI1054+RFI1062+RFI1070</f>
        <v>#REF!</v>
      </c>
      <c r="RFJ994" s="16" t="e">
        <f>#REF!+#REF!+RFJ1005+RFJ1013+RFJ1021+RFJ1029+RFJ1037+#REF!+RFJ1046+RFJ1054+RFJ1062+RFJ1070</f>
        <v>#REF!</v>
      </c>
      <c r="RFK994" s="16" t="e">
        <f>#REF!+#REF!+RFK1005+RFK1013+RFK1021+RFK1029+RFK1037+#REF!+RFK1046+RFK1054+RFK1062+RFK1070</f>
        <v>#REF!</v>
      </c>
      <c r="RFL994" s="16" t="e">
        <f>#REF!+#REF!+RFL1005+RFL1013+RFL1021+RFL1029+RFL1037+#REF!+RFL1046+RFL1054+RFL1062+RFL1070</f>
        <v>#REF!</v>
      </c>
      <c r="RFM994" s="17"/>
      <c r="RFN994" s="17"/>
      <c r="RFO994" s="17"/>
      <c r="RFP994" s="17"/>
      <c r="RFQ994" s="17"/>
      <c r="RFR994" s="17"/>
      <c r="RFS994" s="17"/>
      <c r="RFT994" s="17"/>
      <c r="RFU994" s="17"/>
      <c r="RFV994" s="84"/>
      <c r="RFW994" s="83" t="s">
        <v>4</v>
      </c>
      <c r="RFX994" s="83"/>
      <c r="RFY994" s="16" t="e">
        <f>#REF!+#REF!+RFY1005+RFY1013+RFY1021+RFY1029+RFY1037+#REF!+RFY1046+RFY1054+RFY1062+RFY1070</f>
        <v>#REF!</v>
      </c>
      <c r="RFZ994" s="16" t="e">
        <f>#REF!+#REF!+RFZ1005+RFZ1013+RFZ1021+RFZ1029+RFZ1037+#REF!+RFZ1046+RFZ1054+RFZ1062+RFZ1070</f>
        <v>#REF!</v>
      </c>
      <c r="RGA994" s="16" t="e">
        <f>#REF!+#REF!+RGA1005+RGA1013+RGA1021+RGA1029+RGA1037+#REF!+RGA1046+RGA1054+RGA1062+RGA1070</f>
        <v>#REF!</v>
      </c>
      <c r="RGB994" s="16" t="e">
        <f>#REF!+#REF!+RGB1005+RGB1013+RGB1021+RGB1029+RGB1037+#REF!+RGB1046+RGB1054+RGB1062+RGB1070</f>
        <v>#REF!</v>
      </c>
      <c r="RGC994" s="17"/>
      <c r="RGD994" s="17"/>
      <c r="RGE994" s="17"/>
      <c r="RGF994" s="17"/>
      <c r="RGG994" s="17"/>
      <c r="RGH994" s="17"/>
      <c r="RGI994" s="17"/>
      <c r="RGJ994" s="17"/>
      <c r="RGK994" s="17"/>
      <c r="RGL994" s="84"/>
      <c r="RGM994" s="83" t="s">
        <v>4</v>
      </c>
      <c r="RGN994" s="83"/>
      <c r="RGO994" s="16" t="e">
        <f>#REF!+#REF!+RGO1005+RGO1013+RGO1021+RGO1029+RGO1037+#REF!+RGO1046+RGO1054+RGO1062+RGO1070</f>
        <v>#REF!</v>
      </c>
      <c r="RGP994" s="16" t="e">
        <f>#REF!+#REF!+RGP1005+RGP1013+RGP1021+RGP1029+RGP1037+#REF!+RGP1046+RGP1054+RGP1062+RGP1070</f>
        <v>#REF!</v>
      </c>
      <c r="RGQ994" s="16" t="e">
        <f>#REF!+#REF!+RGQ1005+RGQ1013+RGQ1021+RGQ1029+RGQ1037+#REF!+RGQ1046+RGQ1054+RGQ1062+RGQ1070</f>
        <v>#REF!</v>
      </c>
      <c r="RGR994" s="16" t="e">
        <f>#REF!+#REF!+RGR1005+RGR1013+RGR1021+RGR1029+RGR1037+#REF!+RGR1046+RGR1054+RGR1062+RGR1070</f>
        <v>#REF!</v>
      </c>
      <c r="RGS994" s="17"/>
      <c r="RGT994" s="17"/>
      <c r="RGU994" s="17"/>
      <c r="RGV994" s="17"/>
      <c r="RGW994" s="17"/>
      <c r="RGX994" s="17"/>
      <c r="RGY994" s="17"/>
      <c r="RGZ994" s="17"/>
      <c r="RHA994" s="17"/>
      <c r="RHB994" s="84"/>
      <c r="RHC994" s="83" t="s">
        <v>4</v>
      </c>
      <c r="RHD994" s="83"/>
      <c r="RHE994" s="16" t="e">
        <f>#REF!+#REF!+RHE1005+RHE1013+RHE1021+RHE1029+RHE1037+#REF!+RHE1046+RHE1054+RHE1062+RHE1070</f>
        <v>#REF!</v>
      </c>
      <c r="RHF994" s="16" t="e">
        <f>#REF!+#REF!+RHF1005+RHF1013+RHF1021+RHF1029+RHF1037+#REF!+RHF1046+RHF1054+RHF1062+RHF1070</f>
        <v>#REF!</v>
      </c>
      <c r="RHG994" s="16" t="e">
        <f>#REF!+#REF!+RHG1005+RHG1013+RHG1021+RHG1029+RHG1037+#REF!+RHG1046+RHG1054+RHG1062+RHG1070</f>
        <v>#REF!</v>
      </c>
      <c r="RHH994" s="16" t="e">
        <f>#REF!+#REF!+RHH1005+RHH1013+RHH1021+RHH1029+RHH1037+#REF!+RHH1046+RHH1054+RHH1062+RHH1070</f>
        <v>#REF!</v>
      </c>
      <c r="RHI994" s="17"/>
      <c r="RHJ994" s="17"/>
      <c r="RHK994" s="17"/>
      <c r="RHL994" s="17"/>
      <c r="RHM994" s="17"/>
      <c r="RHN994" s="17"/>
      <c r="RHO994" s="17"/>
      <c r="RHP994" s="17"/>
      <c r="RHQ994" s="17"/>
      <c r="RHR994" s="84"/>
      <c r="RHS994" s="83" t="s">
        <v>4</v>
      </c>
      <c r="RHT994" s="83"/>
      <c r="RHU994" s="16" t="e">
        <f>#REF!+#REF!+RHU1005+RHU1013+RHU1021+RHU1029+RHU1037+#REF!+RHU1046+RHU1054+RHU1062+RHU1070</f>
        <v>#REF!</v>
      </c>
      <c r="RHV994" s="16" t="e">
        <f>#REF!+#REF!+RHV1005+RHV1013+RHV1021+RHV1029+RHV1037+#REF!+RHV1046+RHV1054+RHV1062+RHV1070</f>
        <v>#REF!</v>
      </c>
      <c r="RHW994" s="16" t="e">
        <f>#REF!+#REF!+RHW1005+RHW1013+RHW1021+RHW1029+RHW1037+#REF!+RHW1046+RHW1054+RHW1062+RHW1070</f>
        <v>#REF!</v>
      </c>
      <c r="RHX994" s="16" t="e">
        <f>#REF!+#REF!+RHX1005+RHX1013+RHX1021+RHX1029+RHX1037+#REF!+RHX1046+RHX1054+RHX1062+RHX1070</f>
        <v>#REF!</v>
      </c>
      <c r="RHY994" s="17"/>
      <c r="RHZ994" s="17"/>
      <c r="RIA994" s="17"/>
      <c r="RIB994" s="17"/>
      <c r="RIC994" s="17"/>
      <c r="RID994" s="17"/>
      <c r="RIE994" s="17"/>
      <c r="RIF994" s="17"/>
      <c r="RIG994" s="17"/>
      <c r="RIH994" s="84"/>
      <c r="RII994" s="83" t="s">
        <v>4</v>
      </c>
      <c r="RIJ994" s="83"/>
      <c r="RIK994" s="16" t="e">
        <f>#REF!+#REF!+RIK1005+RIK1013+RIK1021+RIK1029+RIK1037+#REF!+RIK1046+RIK1054+RIK1062+RIK1070</f>
        <v>#REF!</v>
      </c>
      <c r="RIL994" s="16" t="e">
        <f>#REF!+#REF!+RIL1005+RIL1013+RIL1021+RIL1029+RIL1037+#REF!+RIL1046+RIL1054+RIL1062+RIL1070</f>
        <v>#REF!</v>
      </c>
      <c r="RIM994" s="16" t="e">
        <f>#REF!+#REF!+RIM1005+RIM1013+RIM1021+RIM1029+RIM1037+#REF!+RIM1046+RIM1054+RIM1062+RIM1070</f>
        <v>#REF!</v>
      </c>
      <c r="RIN994" s="16" t="e">
        <f>#REF!+#REF!+RIN1005+RIN1013+RIN1021+RIN1029+RIN1037+#REF!+RIN1046+RIN1054+RIN1062+RIN1070</f>
        <v>#REF!</v>
      </c>
      <c r="RIO994" s="17"/>
      <c r="RIP994" s="17"/>
      <c r="RIQ994" s="17"/>
      <c r="RIR994" s="17"/>
      <c r="RIS994" s="17"/>
      <c r="RIT994" s="17"/>
      <c r="RIU994" s="17"/>
      <c r="RIV994" s="17"/>
      <c r="RIW994" s="17"/>
      <c r="RIX994" s="84"/>
      <c r="RIY994" s="83" t="s">
        <v>4</v>
      </c>
      <c r="RIZ994" s="83"/>
      <c r="RJA994" s="16" t="e">
        <f>#REF!+#REF!+RJA1005+RJA1013+RJA1021+RJA1029+RJA1037+#REF!+RJA1046+RJA1054+RJA1062+RJA1070</f>
        <v>#REF!</v>
      </c>
      <c r="RJB994" s="16" t="e">
        <f>#REF!+#REF!+RJB1005+RJB1013+RJB1021+RJB1029+RJB1037+#REF!+RJB1046+RJB1054+RJB1062+RJB1070</f>
        <v>#REF!</v>
      </c>
      <c r="RJC994" s="16" t="e">
        <f>#REF!+#REF!+RJC1005+RJC1013+RJC1021+RJC1029+RJC1037+#REF!+RJC1046+RJC1054+RJC1062+RJC1070</f>
        <v>#REF!</v>
      </c>
      <c r="RJD994" s="16" t="e">
        <f>#REF!+#REF!+RJD1005+RJD1013+RJD1021+RJD1029+RJD1037+#REF!+RJD1046+RJD1054+RJD1062+RJD1070</f>
        <v>#REF!</v>
      </c>
      <c r="RJE994" s="17"/>
      <c r="RJF994" s="17"/>
      <c r="RJG994" s="17"/>
      <c r="RJH994" s="17"/>
      <c r="RJI994" s="17"/>
      <c r="RJJ994" s="17"/>
      <c r="RJK994" s="17"/>
      <c r="RJL994" s="17"/>
      <c r="RJM994" s="17"/>
      <c r="RJN994" s="84"/>
      <c r="RJO994" s="83" t="s">
        <v>4</v>
      </c>
      <c r="RJP994" s="83"/>
      <c r="RJQ994" s="16" t="e">
        <f>#REF!+#REF!+RJQ1005+RJQ1013+RJQ1021+RJQ1029+RJQ1037+#REF!+RJQ1046+RJQ1054+RJQ1062+RJQ1070</f>
        <v>#REF!</v>
      </c>
      <c r="RJR994" s="16" t="e">
        <f>#REF!+#REF!+RJR1005+RJR1013+RJR1021+RJR1029+RJR1037+#REF!+RJR1046+RJR1054+RJR1062+RJR1070</f>
        <v>#REF!</v>
      </c>
      <c r="RJS994" s="16" t="e">
        <f>#REF!+#REF!+RJS1005+RJS1013+RJS1021+RJS1029+RJS1037+#REF!+RJS1046+RJS1054+RJS1062+RJS1070</f>
        <v>#REF!</v>
      </c>
      <c r="RJT994" s="16" t="e">
        <f>#REF!+#REF!+RJT1005+RJT1013+RJT1021+RJT1029+RJT1037+#REF!+RJT1046+RJT1054+RJT1062+RJT1070</f>
        <v>#REF!</v>
      </c>
      <c r="RJU994" s="17"/>
      <c r="RJV994" s="17"/>
      <c r="RJW994" s="17"/>
      <c r="RJX994" s="17"/>
      <c r="RJY994" s="17"/>
      <c r="RJZ994" s="17"/>
      <c r="RKA994" s="17"/>
      <c r="RKB994" s="17"/>
      <c r="RKC994" s="17"/>
      <c r="RKD994" s="84"/>
      <c r="RKE994" s="83" t="s">
        <v>4</v>
      </c>
      <c r="RKF994" s="83"/>
      <c r="RKG994" s="16" t="e">
        <f>#REF!+#REF!+RKG1005+RKG1013+RKG1021+RKG1029+RKG1037+#REF!+RKG1046+RKG1054+RKG1062+RKG1070</f>
        <v>#REF!</v>
      </c>
      <c r="RKH994" s="16" t="e">
        <f>#REF!+#REF!+RKH1005+RKH1013+RKH1021+RKH1029+RKH1037+#REF!+RKH1046+RKH1054+RKH1062+RKH1070</f>
        <v>#REF!</v>
      </c>
      <c r="RKI994" s="16" t="e">
        <f>#REF!+#REF!+RKI1005+RKI1013+RKI1021+RKI1029+RKI1037+#REF!+RKI1046+RKI1054+RKI1062+RKI1070</f>
        <v>#REF!</v>
      </c>
      <c r="RKJ994" s="16" t="e">
        <f>#REF!+#REF!+RKJ1005+RKJ1013+RKJ1021+RKJ1029+RKJ1037+#REF!+RKJ1046+RKJ1054+RKJ1062+RKJ1070</f>
        <v>#REF!</v>
      </c>
      <c r="RKK994" s="17"/>
      <c r="RKL994" s="17"/>
      <c r="RKM994" s="17"/>
      <c r="RKN994" s="17"/>
      <c r="RKO994" s="17"/>
      <c r="RKP994" s="17"/>
      <c r="RKQ994" s="17"/>
      <c r="RKR994" s="17"/>
      <c r="RKS994" s="17"/>
      <c r="RKT994" s="84"/>
      <c r="RKU994" s="83" t="s">
        <v>4</v>
      </c>
      <c r="RKV994" s="83"/>
      <c r="RKW994" s="16" t="e">
        <f>#REF!+#REF!+RKW1005+RKW1013+RKW1021+RKW1029+RKW1037+#REF!+RKW1046+RKW1054+RKW1062+RKW1070</f>
        <v>#REF!</v>
      </c>
      <c r="RKX994" s="16" t="e">
        <f>#REF!+#REF!+RKX1005+RKX1013+RKX1021+RKX1029+RKX1037+#REF!+RKX1046+RKX1054+RKX1062+RKX1070</f>
        <v>#REF!</v>
      </c>
      <c r="RKY994" s="16" t="e">
        <f>#REF!+#REF!+RKY1005+RKY1013+RKY1021+RKY1029+RKY1037+#REF!+RKY1046+RKY1054+RKY1062+RKY1070</f>
        <v>#REF!</v>
      </c>
      <c r="RKZ994" s="16" t="e">
        <f>#REF!+#REF!+RKZ1005+RKZ1013+RKZ1021+RKZ1029+RKZ1037+#REF!+RKZ1046+RKZ1054+RKZ1062+RKZ1070</f>
        <v>#REF!</v>
      </c>
      <c r="RLA994" s="17"/>
      <c r="RLB994" s="17"/>
      <c r="RLC994" s="17"/>
      <c r="RLD994" s="17"/>
      <c r="RLE994" s="17"/>
      <c r="RLF994" s="17"/>
      <c r="RLG994" s="17"/>
      <c r="RLH994" s="17"/>
      <c r="RLI994" s="17"/>
      <c r="RLJ994" s="84"/>
      <c r="RLK994" s="83" t="s">
        <v>4</v>
      </c>
      <c r="RLL994" s="83"/>
      <c r="RLM994" s="16" t="e">
        <f>#REF!+#REF!+RLM1005+RLM1013+RLM1021+RLM1029+RLM1037+#REF!+RLM1046+RLM1054+RLM1062+RLM1070</f>
        <v>#REF!</v>
      </c>
      <c r="RLN994" s="16" t="e">
        <f>#REF!+#REF!+RLN1005+RLN1013+RLN1021+RLN1029+RLN1037+#REF!+RLN1046+RLN1054+RLN1062+RLN1070</f>
        <v>#REF!</v>
      </c>
      <c r="RLO994" s="16" t="e">
        <f>#REF!+#REF!+RLO1005+RLO1013+RLO1021+RLO1029+RLO1037+#REF!+RLO1046+RLO1054+RLO1062+RLO1070</f>
        <v>#REF!</v>
      </c>
      <c r="RLP994" s="16" t="e">
        <f>#REF!+#REF!+RLP1005+RLP1013+RLP1021+RLP1029+RLP1037+#REF!+RLP1046+RLP1054+RLP1062+RLP1070</f>
        <v>#REF!</v>
      </c>
      <c r="RLQ994" s="17"/>
      <c r="RLR994" s="17"/>
      <c r="RLS994" s="17"/>
      <c r="RLT994" s="17"/>
      <c r="RLU994" s="17"/>
      <c r="RLV994" s="17"/>
      <c r="RLW994" s="17"/>
      <c r="RLX994" s="17"/>
      <c r="RLY994" s="17"/>
      <c r="RLZ994" s="84"/>
      <c r="RMA994" s="83" t="s">
        <v>4</v>
      </c>
      <c r="RMB994" s="83"/>
      <c r="RMC994" s="16" t="e">
        <f>#REF!+#REF!+RMC1005+RMC1013+RMC1021+RMC1029+RMC1037+#REF!+RMC1046+RMC1054+RMC1062+RMC1070</f>
        <v>#REF!</v>
      </c>
      <c r="RMD994" s="16" t="e">
        <f>#REF!+#REF!+RMD1005+RMD1013+RMD1021+RMD1029+RMD1037+#REF!+RMD1046+RMD1054+RMD1062+RMD1070</f>
        <v>#REF!</v>
      </c>
      <c r="RME994" s="16" t="e">
        <f>#REF!+#REF!+RME1005+RME1013+RME1021+RME1029+RME1037+#REF!+RME1046+RME1054+RME1062+RME1070</f>
        <v>#REF!</v>
      </c>
      <c r="RMF994" s="16" t="e">
        <f>#REF!+#REF!+RMF1005+RMF1013+RMF1021+RMF1029+RMF1037+#REF!+RMF1046+RMF1054+RMF1062+RMF1070</f>
        <v>#REF!</v>
      </c>
      <c r="RMG994" s="17"/>
      <c r="RMH994" s="17"/>
      <c r="RMI994" s="17"/>
      <c r="RMJ994" s="17"/>
      <c r="RMK994" s="17"/>
      <c r="RML994" s="17"/>
      <c r="RMM994" s="17"/>
      <c r="RMN994" s="17"/>
      <c r="RMO994" s="17"/>
      <c r="RMP994" s="84"/>
      <c r="RMQ994" s="83" t="s">
        <v>4</v>
      </c>
      <c r="RMR994" s="83"/>
      <c r="RMS994" s="16" t="e">
        <f>#REF!+#REF!+RMS1005+RMS1013+RMS1021+RMS1029+RMS1037+#REF!+RMS1046+RMS1054+RMS1062+RMS1070</f>
        <v>#REF!</v>
      </c>
      <c r="RMT994" s="16" t="e">
        <f>#REF!+#REF!+RMT1005+RMT1013+RMT1021+RMT1029+RMT1037+#REF!+RMT1046+RMT1054+RMT1062+RMT1070</f>
        <v>#REF!</v>
      </c>
      <c r="RMU994" s="16" t="e">
        <f>#REF!+#REF!+RMU1005+RMU1013+RMU1021+RMU1029+RMU1037+#REF!+RMU1046+RMU1054+RMU1062+RMU1070</f>
        <v>#REF!</v>
      </c>
      <c r="RMV994" s="16" t="e">
        <f>#REF!+#REF!+RMV1005+RMV1013+RMV1021+RMV1029+RMV1037+#REF!+RMV1046+RMV1054+RMV1062+RMV1070</f>
        <v>#REF!</v>
      </c>
      <c r="RMW994" s="17"/>
      <c r="RMX994" s="17"/>
      <c r="RMY994" s="17"/>
      <c r="RMZ994" s="17"/>
      <c r="RNA994" s="17"/>
      <c r="RNB994" s="17"/>
      <c r="RNC994" s="17"/>
      <c r="RND994" s="17"/>
      <c r="RNE994" s="17"/>
      <c r="RNF994" s="84"/>
      <c r="RNG994" s="83" t="s">
        <v>4</v>
      </c>
      <c r="RNH994" s="83"/>
      <c r="RNI994" s="16" t="e">
        <f>#REF!+#REF!+RNI1005+RNI1013+RNI1021+RNI1029+RNI1037+#REF!+RNI1046+RNI1054+RNI1062+RNI1070</f>
        <v>#REF!</v>
      </c>
      <c r="RNJ994" s="16" t="e">
        <f>#REF!+#REF!+RNJ1005+RNJ1013+RNJ1021+RNJ1029+RNJ1037+#REF!+RNJ1046+RNJ1054+RNJ1062+RNJ1070</f>
        <v>#REF!</v>
      </c>
      <c r="RNK994" s="16" t="e">
        <f>#REF!+#REF!+RNK1005+RNK1013+RNK1021+RNK1029+RNK1037+#REF!+RNK1046+RNK1054+RNK1062+RNK1070</f>
        <v>#REF!</v>
      </c>
      <c r="RNL994" s="16" t="e">
        <f>#REF!+#REF!+RNL1005+RNL1013+RNL1021+RNL1029+RNL1037+#REF!+RNL1046+RNL1054+RNL1062+RNL1070</f>
        <v>#REF!</v>
      </c>
      <c r="RNM994" s="17"/>
      <c r="RNN994" s="17"/>
      <c r="RNO994" s="17"/>
      <c r="RNP994" s="17"/>
      <c r="RNQ994" s="17"/>
      <c r="RNR994" s="17"/>
      <c r="RNS994" s="17"/>
      <c r="RNT994" s="17"/>
      <c r="RNU994" s="17"/>
      <c r="RNV994" s="84"/>
      <c r="RNW994" s="83" t="s">
        <v>4</v>
      </c>
      <c r="RNX994" s="83"/>
      <c r="RNY994" s="16" t="e">
        <f>#REF!+#REF!+RNY1005+RNY1013+RNY1021+RNY1029+RNY1037+#REF!+RNY1046+RNY1054+RNY1062+RNY1070</f>
        <v>#REF!</v>
      </c>
      <c r="RNZ994" s="16" t="e">
        <f>#REF!+#REF!+RNZ1005+RNZ1013+RNZ1021+RNZ1029+RNZ1037+#REF!+RNZ1046+RNZ1054+RNZ1062+RNZ1070</f>
        <v>#REF!</v>
      </c>
      <c r="ROA994" s="16" t="e">
        <f>#REF!+#REF!+ROA1005+ROA1013+ROA1021+ROA1029+ROA1037+#REF!+ROA1046+ROA1054+ROA1062+ROA1070</f>
        <v>#REF!</v>
      </c>
      <c r="ROB994" s="16" t="e">
        <f>#REF!+#REF!+ROB1005+ROB1013+ROB1021+ROB1029+ROB1037+#REF!+ROB1046+ROB1054+ROB1062+ROB1070</f>
        <v>#REF!</v>
      </c>
      <c r="ROC994" s="17"/>
      <c r="ROD994" s="17"/>
      <c r="ROE994" s="17"/>
      <c r="ROF994" s="17"/>
      <c r="ROG994" s="17"/>
      <c r="ROH994" s="17"/>
      <c r="ROI994" s="17"/>
      <c r="ROJ994" s="17"/>
      <c r="ROK994" s="17"/>
      <c r="ROL994" s="84"/>
      <c r="ROM994" s="83" t="s">
        <v>4</v>
      </c>
      <c r="RON994" s="83"/>
      <c r="ROO994" s="16" t="e">
        <f>#REF!+#REF!+ROO1005+ROO1013+ROO1021+ROO1029+ROO1037+#REF!+ROO1046+ROO1054+ROO1062+ROO1070</f>
        <v>#REF!</v>
      </c>
      <c r="ROP994" s="16" t="e">
        <f>#REF!+#REF!+ROP1005+ROP1013+ROP1021+ROP1029+ROP1037+#REF!+ROP1046+ROP1054+ROP1062+ROP1070</f>
        <v>#REF!</v>
      </c>
      <c r="ROQ994" s="16" t="e">
        <f>#REF!+#REF!+ROQ1005+ROQ1013+ROQ1021+ROQ1029+ROQ1037+#REF!+ROQ1046+ROQ1054+ROQ1062+ROQ1070</f>
        <v>#REF!</v>
      </c>
      <c r="ROR994" s="16" t="e">
        <f>#REF!+#REF!+ROR1005+ROR1013+ROR1021+ROR1029+ROR1037+#REF!+ROR1046+ROR1054+ROR1062+ROR1070</f>
        <v>#REF!</v>
      </c>
      <c r="ROS994" s="17"/>
      <c r="ROT994" s="17"/>
      <c r="ROU994" s="17"/>
      <c r="ROV994" s="17"/>
      <c r="ROW994" s="17"/>
      <c r="ROX994" s="17"/>
      <c r="ROY994" s="17"/>
      <c r="ROZ994" s="17"/>
      <c r="RPA994" s="17"/>
      <c r="RPB994" s="84"/>
      <c r="RPC994" s="83" t="s">
        <v>4</v>
      </c>
      <c r="RPD994" s="83"/>
      <c r="RPE994" s="16" t="e">
        <f>#REF!+#REF!+RPE1005+RPE1013+RPE1021+RPE1029+RPE1037+#REF!+RPE1046+RPE1054+RPE1062+RPE1070</f>
        <v>#REF!</v>
      </c>
      <c r="RPF994" s="16" t="e">
        <f>#REF!+#REF!+RPF1005+RPF1013+RPF1021+RPF1029+RPF1037+#REF!+RPF1046+RPF1054+RPF1062+RPF1070</f>
        <v>#REF!</v>
      </c>
      <c r="RPG994" s="16" t="e">
        <f>#REF!+#REF!+RPG1005+RPG1013+RPG1021+RPG1029+RPG1037+#REF!+RPG1046+RPG1054+RPG1062+RPG1070</f>
        <v>#REF!</v>
      </c>
      <c r="RPH994" s="16" t="e">
        <f>#REF!+#REF!+RPH1005+RPH1013+RPH1021+RPH1029+RPH1037+#REF!+RPH1046+RPH1054+RPH1062+RPH1070</f>
        <v>#REF!</v>
      </c>
      <c r="RPI994" s="17"/>
      <c r="RPJ994" s="17"/>
      <c r="RPK994" s="17"/>
      <c r="RPL994" s="17"/>
      <c r="RPM994" s="17"/>
      <c r="RPN994" s="17"/>
      <c r="RPO994" s="17"/>
      <c r="RPP994" s="17"/>
      <c r="RPQ994" s="17"/>
      <c r="RPR994" s="84"/>
      <c r="RPS994" s="83" t="s">
        <v>4</v>
      </c>
      <c r="RPT994" s="83"/>
      <c r="RPU994" s="16" t="e">
        <f>#REF!+#REF!+RPU1005+RPU1013+RPU1021+RPU1029+RPU1037+#REF!+RPU1046+RPU1054+RPU1062+RPU1070</f>
        <v>#REF!</v>
      </c>
      <c r="RPV994" s="16" t="e">
        <f>#REF!+#REF!+RPV1005+RPV1013+RPV1021+RPV1029+RPV1037+#REF!+RPV1046+RPV1054+RPV1062+RPV1070</f>
        <v>#REF!</v>
      </c>
      <c r="RPW994" s="16" t="e">
        <f>#REF!+#REF!+RPW1005+RPW1013+RPW1021+RPW1029+RPW1037+#REF!+RPW1046+RPW1054+RPW1062+RPW1070</f>
        <v>#REF!</v>
      </c>
      <c r="RPX994" s="16" t="e">
        <f>#REF!+#REF!+RPX1005+RPX1013+RPX1021+RPX1029+RPX1037+#REF!+RPX1046+RPX1054+RPX1062+RPX1070</f>
        <v>#REF!</v>
      </c>
      <c r="RPY994" s="17"/>
      <c r="RPZ994" s="17"/>
      <c r="RQA994" s="17"/>
      <c r="RQB994" s="17"/>
      <c r="RQC994" s="17"/>
      <c r="RQD994" s="17"/>
      <c r="RQE994" s="17"/>
      <c r="RQF994" s="17"/>
      <c r="RQG994" s="17"/>
      <c r="RQH994" s="84"/>
      <c r="RQI994" s="83" t="s">
        <v>4</v>
      </c>
      <c r="RQJ994" s="83"/>
      <c r="RQK994" s="16" t="e">
        <f>#REF!+#REF!+RQK1005+RQK1013+RQK1021+RQK1029+RQK1037+#REF!+RQK1046+RQK1054+RQK1062+RQK1070</f>
        <v>#REF!</v>
      </c>
      <c r="RQL994" s="16" t="e">
        <f>#REF!+#REF!+RQL1005+RQL1013+RQL1021+RQL1029+RQL1037+#REF!+RQL1046+RQL1054+RQL1062+RQL1070</f>
        <v>#REF!</v>
      </c>
      <c r="RQM994" s="16" t="e">
        <f>#REF!+#REF!+RQM1005+RQM1013+RQM1021+RQM1029+RQM1037+#REF!+RQM1046+RQM1054+RQM1062+RQM1070</f>
        <v>#REF!</v>
      </c>
      <c r="RQN994" s="16" t="e">
        <f>#REF!+#REF!+RQN1005+RQN1013+RQN1021+RQN1029+RQN1037+#REF!+RQN1046+RQN1054+RQN1062+RQN1070</f>
        <v>#REF!</v>
      </c>
      <c r="RQO994" s="17"/>
      <c r="RQP994" s="17"/>
      <c r="RQQ994" s="17"/>
      <c r="RQR994" s="17"/>
      <c r="RQS994" s="17"/>
      <c r="RQT994" s="17"/>
      <c r="RQU994" s="17"/>
      <c r="RQV994" s="17"/>
      <c r="RQW994" s="17"/>
      <c r="RQX994" s="84"/>
      <c r="RQY994" s="83" t="s">
        <v>4</v>
      </c>
      <c r="RQZ994" s="83"/>
      <c r="RRA994" s="16" t="e">
        <f>#REF!+#REF!+RRA1005+RRA1013+RRA1021+RRA1029+RRA1037+#REF!+RRA1046+RRA1054+RRA1062+RRA1070</f>
        <v>#REF!</v>
      </c>
      <c r="RRB994" s="16" t="e">
        <f>#REF!+#REF!+RRB1005+RRB1013+RRB1021+RRB1029+RRB1037+#REF!+RRB1046+RRB1054+RRB1062+RRB1070</f>
        <v>#REF!</v>
      </c>
      <c r="RRC994" s="16" t="e">
        <f>#REF!+#REF!+RRC1005+RRC1013+RRC1021+RRC1029+RRC1037+#REF!+RRC1046+RRC1054+RRC1062+RRC1070</f>
        <v>#REF!</v>
      </c>
      <c r="RRD994" s="16" t="e">
        <f>#REF!+#REF!+RRD1005+RRD1013+RRD1021+RRD1029+RRD1037+#REF!+RRD1046+RRD1054+RRD1062+RRD1070</f>
        <v>#REF!</v>
      </c>
      <c r="RRE994" s="17"/>
      <c r="RRF994" s="17"/>
      <c r="RRG994" s="17"/>
      <c r="RRH994" s="17"/>
      <c r="RRI994" s="17"/>
      <c r="RRJ994" s="17"/>
      <c r="RRK994" s="17"/>
      <c r="RRL994" s="17"/>
      <c r="RRM994" s="17"/>
      <c r="RRN994" s="84"/>
      <c r="RRO994" s="83" t="s">
        <v>4</v>
      </c>
      <c r="RRP994" s="83"/>
      <c r="RRQ994" s="16" t="e">
        <f>#REF!+#REF!+RRQ1005+RRQ1013+RRQ1021+RRQ1029+RRQ1037+#REF!+RRQ1046+RRQ1054+RRQ1062+RRQ1070</f>
        <v>#REF!</v>
      </c>
      <c r="RRR994" s="16" t="e">
        <f>#REF!+#REF!+RRR1005+RRR1013+RRR1021+RRR1029+RRR1037+#REF!+RRR1046+RRR1054+RRR1062+RRR1070</f>
        <v>#REF!</v>
      </c>
      <c r="RRS994" s="16" t="e">
        <f>#REF!+#REF!+RRS1005+RRS1013+RRS1021+RRS1029+RRS1037+#REF!+RRS1046+RRS1054+RRS1062+RRS1070</f>
        <v>#REF!</v>
      </c>
      <c r="RRT994" s="16" t="e">
        <f>#REF!+#REF!+RRT1005+RRT1013+RRT1021+RRT1029+RRT1037+#REF!+RRT1046+RRT1054+RRT1062+RRT1070</f>
        <v>#REF!</v>
      </c>
      <c r="RRU994" s="17"/>
      <c r="RRV994" s="17"/>
      <c r="RRW994" s="17"/>
      <c r="RRX994" s="17"/>
      <c r="RRY994" s="17"/>
      <c r="RRZ994" s="17"/>
      <c r="RSA994" s="17"/>
      <c r="RSB994" s="17"/>
      <c r="RSC994" s="17"/>
      <c r="RSD994" s="84"/>
      <c r="RSE994" s="83" t="s">
        <v>4</v>
      </c>
      <c r="RSF994" s="83"/>
      <c r="RSG994" s="16" t="e">
        <f>#REF!+#REF!+RSG1005+RSG1013+RSG1021+RSG1029+RSG1037+#REF!+RSG1046+RSG1054+RSG1062+RSG1070</f>
        <v>#REF!</v>
      </c>
      <c r="RSH994" s="16" t="e">
        <f>#REF!+#REF!+RSH1005+RSH1013+RSH1021+RSH1029+RSH1037+#REF!+RSH1046+RSH1054+RSH1062+RSH1070</f>
        <v>#REF!</v>
      </c>
      <c r="RSI994" s="16" t="e">
        <f>#REF!+#REF!+RSI1005+RSI1013+RSI1021+RSI1029+RSI1037+#REF!+RSI1046+RSI1054+RSI1062+RSI1070</f>
        <v>#REF!</v>
      </c>
      <c r="RSJ994" s="16" t="e">
        <f>#REF!+#REF!+RSJ1005+RSJ1013+RSJ1021+RSJ1029+RSJ1037+#REF!+RSJ1046+RSJ1054+RSJ1062+RSJ1070</f>
        <v>#REF!</v>
      </c>
      <c r="RSK994" s="17"/>
      <c r="RSL994" s="17"/>
      <c r="RSM994" s="17"/>
      <c r="RSN994" s="17"/>
      <c r="RSO994" s="17"/>
      <c r="RSP994" s="17"/>
      <c r="RSQ994" s="17"/>
      <c r="RSR994" s="17"/>
      <c r="RSS994" s="17"/>
      <c r="RST994" s="84"/>
      <c r="RSU994" s="83" t="s">
        <v>4</v>
      </c>
      <c r="RSV994" s="83"/>
      <c r="RSW994" s="16" t="e">
        <f>#REF!+#REF!+RSW1005+RSW1013+RSW1021+RSW1029+RSW1037+#REF!+RSW1046+RSW1054+RSW1062+RSW1070</f>
        <v>#REF!</v>
      </c>
      <c r="RSX994" s="16" t="e">
        <f>#REF!+#REF!+RSX1005+RSX1013+RSX1021+RSX1029+RSX1037+#REF!+RSX1046+RSX1054+RSX1062+RSX1070</f>
        <v>#REF!</v>
      </c>
      <c r="RSY994" s="16" t="e">
        <f>#REF!+#REF!+RSY1005+RSY1013+RSY1021+RSY1029+RSY1037+#REF!+RSY1046+RSY1054+RSY1062+RSY1070</f>
        <v>#REF!</v>
      </c>
      <c r="RSZ994" s="16" t="e">
        <f>#REF!+#REF!+RSZ1005+RSZ1013+RSZ1021+RSZ1029+RSZ1037+#REF!+RSZ1046+RSZ1054+RSZ1062+RSZ1070</f>
        <v>#REF!</v>
      </c>
      <c r="RTA994" s="17"/>
      <c r="RTB994" s="17"/>
      <c r="RTC994" s="17"/>
      <c r="RTD994" s="17"/>
      <c r="RTE994" s="17"/>
      <c r="RTF994" s="17"/>
      <c r="RTG994" s="17"/>
      <c r="RTH994" s="17"/>
      <c r="RTI994" s="17"/>
      <c r="RTJ994" s="84"/>
      <c r="RTK994" s="83" t="s">
        <v>4</v>
      </c>
      <c r="RTL994" s="83"/>
      <c r="RTM994" s="16" t="e">
        <f>#REF!+#REF!+RTM1005+RTM1013+RTM1021+RTM1029+RTM1037+#REF!+RTM1046+RTM1054+RTM1062+RTM1070</f>
        <v>#REF!</v>
      </c>
      <c r="RTN994" s="16" t="e">
        <f>#REF!+#REF!+RTN1005+RTN1013+RTN1021+RTN1029+RTN1037+#REF!+RTN1046+RTN1054+RTN1062+RTN1070</f>
        <v>#REF!</v>
      </c>
      <c r="RTO994" s="16" t="e">
        <f>#REF!+#REF!+RTO1005+RTO1013+RTO1021+RTO1029+RTO1037+#REF!+RTO1046+RTO1054+RTO1062+RTO1070</f>
        <v>#REF!</v>
      </c>
      <c r="RTP994" s="16" t="e">
        <f>#REF!+#REF!+RTP1005+RTP1013+RTP1021+RTP1029+RTP1037+#REF!+RTP1046+RTP1054+RTP1062+RTP1070</f>
        <v>#REF!</v>
      </c>
      <c r="RTQ994" s="17"/>
      <c r="RTR994" s="17"/>
      <c r="RTS994" s="17"/>
      <c r="RTT994" s="17"/>
      <c r="RTU994" s="17"/>
      <c r="RTV994" s="17"/>
      <c r="RTW994" s="17"/>
      <c r="RTX994" s="17"/>
      <c r="RTY994" s="17"/>
      <c r="RTZ994" s="84"/>
      <c r="RUA994" s="83" t="s">
        <v>4</v>
      </c>
      <c r="RUB994" s="83"/>
      <c r="RUC994" s="16" t="e">
        <f>#REF!+#REF!+RUC1005+RUC1013+RUC1021+RUC1029+RUC1037+#REF!+RUC1046+RUC1054+RUC1062+RUC1070</f>
        <v>#REF!</v>
      </c>
      <c r="RUD994" s="16" t="e">
        <f>#REF!+#REF!+RUD1005+RUD1013+RUD1021+RUD1029+RUD1037+#REF!+RUD1046+RUD1054+RUD1062+RUD1070</f>
        <v>#REF!</v>
      </c>
      <c r="RUE994" s="16" t="e">
        <f>#REF!+#REF!+RUE1005+RUE1013+RUE1021+RUE1029+RUE1037+#REF!+RUE1046+RUE1054+RUE1062+RUE1070</f>
        <v>#REF!</v>
      </c>
      <c r="RUF994" s="16" t="e">
        <f>#REF!+#REF!+RUF1005+RUF1013+RUF1021+RUF1029+RUF1037+#REF!+RUF1046+RUF1054+RUF1062+RUF1070</f>
        <v>#REF!</v>
      </c>
      <c r="RUG994" s="17"/>
      <c r="RUH994" s="17"/>
      <c r="RUI994" s="17"/>
      <c r="RUJ994" s="17"/>
      <c r="RUK994" s="17"/>
      <c r="RUL994" s="17"/>
      <c r="RUM994" s="17"/>
      <c r="RUN994" s="17"/>
      <c r="RUO994" s="17"/>
      <c r="RUP994" s="84"/>
      <c r="RUQ994" s="83" t="s">
        <v>4</v>
      </c>
      <c r="RUR994" s="83"/>
      <c r="RUS994" s="16" t="e">
        <f>#REF!+#REF!+RUS1005+RUS1013+RUS1021+RUS1029+RUS1037+#REF!+RUS1046+RUS1054+RUS1062+RUS1070</f>
        <v>#REF!</v>
      </c>
      <c r="RUT994" s="16" t="e">
        <f>#REF!+#REF!+RUT1005+RUT1013+RUT1021+RUT1029+RUT1037+#REF!+RUT1046+RUT1054+RUT1062+RUT1070</f>
        <v>#REF!</v>
      </c>
      <c r="RUU994" s="16" t="e">
        <f>#REF!+#REF!+RUU1005+RUU1013+RUU1021+RUU1029+RUU1037+#REF!+RUU1046+RUU1054+RUU1062+RUU1070</f>
        <v>#REF!</v>
      </c>
      <c r="RUV994" s="16" t="e">
        <f>#REF!+#REF!+RUV1005+RUV1013+RUV1021+RUV1029+RUV1037+#REF!+RUV1046+RUV1054+RUV1062+RUV1070</f>
        <v>#REF!</v>
      </c>
      <c r="RUW994" s="17"/>
      <c r="RUX994" s="17"/>
      <c r="RUY994" s="17"/>
      <c r="RUZ994" s="17"/>
      <c r="RVA994" s="17"/>
      <c r="RVB994" s="17"/>
      <c r="RVC994" s="17"/>
      <c r="RVD994" s="17"/>
      <c r="RVE994" s="17"/>
      <c r="RVF994" s="84"/>
      <c r="RVG994" s="83" t="s">
        <v>4</v>
      </c>
      <c r="RVH994" s="83"/>
      <c r="RVI994" s="16" t="e">
        <f>#REF!+#REF!+RVI1005+RVI1013+RVI1021+RVI1029+RVI1037+#REF!+RVI1046+RVI1054+RVI1062+RVI1070</f>
        <v>#REF!</v>
      </c>
      <c r="RVJ994" s="16" t="e">
        <f>#REF!+#REF!+RVJ1005+RVJ1013+RVJ1021+RVJ1029+RVJ1037+#REF!+RVJ1046+RVJ1054+RVJ1062+RVJ1070</f>
        <v>#REF!</v>
      </c>
      <c r="RVK994" s="16" t="e">
        <f>#REF!+#REF!+RVK1005+RVK1013+RVK1021+RVK1029+RVK1037+#REF!+RVK1046+RVK1054+RVK1062+RVK1070</f>
        <v>#REF!</v>
      </c>
      <c r="RVL994" s="16" t="e">
        <f>#REF!+#REF!+RVL1005+RVL1013+RVL1021+RVL1029+RVL1037+#REF!+RVL1046+RVL1054+RVL1062+RVL1070</f>
        <v>#REF!</v>
      </c>
      <c r="RVM994" s="17"/>
      <c r="RVN994" s="17"/>
      <c r="RVO994" s="17"/>
      <c r="RVP994" s="17"/>
      <c r="RVQ994" s="17"/>
      <c r="RVR994" s="17"/>
      <c r="RVS994" s="17"/>
      <c r="RVT994" s="17"/>
      <c r="RVU994" s="17"/>
      <c r="RVV994" s="84"/>
      <c r="RVW994" s="83" t="s">
        <v>4</v>
      </c>
      <c r="RVX994" s="83"/>
      <c r="RVY994" s="16" t="e">
        <f>#REF!+#REF!+RVY1005+RVY1013+RVY1021+RVY1029+RVY1037+#REF!+RVY1046+RVY1054+RVY1062+RVY1070</f>
        <v>#REF!</v>
      </c>
      <c r="RVZ994" s="16" t="e">
        <f>#REF!+#REF!+RVZ1005+RVZ1013+RVZ1021+RVZ1029+RVZ1037+#REF!+RVZ1046+RVZ1054+RVZ1062+RVZ1070</f>
        <v>#REF!</v>
      </c>
      <c r="RWA994" s="16" t="e">
        <f>#REF!+#REF!+RWA1005+RWA1013+RWA1021+RWA1029+RWA1037+#REF!+RWA1046+RWA1054+RWA1062+RWA1070</f>
        <v>#REF!</v>
      </c>
      <c r="RWB994" s="16" t="e">
        <f>#REF!+#REF!+RWB1005+RWB1013+RWB1021+RWB1029+RWB1037+#REF!+RWB1046+RWB1054+RWB1062+RWB1070</f>
        <v>#REF!</v>
      </c>
      <c r="RWC994" s="17"/>
      <c r="RWD994" s="17"/>
      <c r="RWE994" s="17"/>
      <c r="RWF994" s="17"/>
      <c r="RWG994" s="17"/>
      <c r="RWH994" s="17"/>
      <c r="RWI994" s="17"/>
      <c r="RWJ994" s="17"/>
      <c r="RWK994" s="17"/>
      <c r="RWL994" s="84"/>
      <c r="RWM994" s="83" t="s">
        <v>4</v>
      </c>
      <c r="RWN994" s="83"/>
      <c r="RWO994" s="16" t="e">
        <f>#REF!+#REF!+RWO1005+RWO1013+RWO1021+RWO1029+RWO1037+#REF!+RWO1046+RWO1054+RWO1062+RWO1070</f>
        <v>#REF!</v>
      </c>
      <c r="RWP994" s="16" t="e">
        <f>#REF!+#REF!+RWP1005+RWP1013+RWP1021+RWP1029+RWP1037+#REF!+RWP1046+RWP1054+RWP1062+RWP1070</f>
        <v>#REF!</v>
      </c>
      <c r="RWQ994" s="16" t="e">
        <f>#REF!+#REF!+RWQ1005+RWQ1013+RWQ1021+RWQ1029+RWQ1037+#REF!+RWQ1046+RWQ1054+RWQ1062+RWQ1070</f>
        <v>#REF!</v>
      </c>
      <c r="RWR994" s="16" t="e">
        <f>#REF!+#REF!+RWR1005+RWR1013+RWR1021+RWR1029+RWR1037+#REF!+RWR1046+RWR1054+RWR1062+RWR1070</f>
        <v>#REF!</v>
      </c>
      <c r="RWS994" s="17"/>
      <c r="RWT994" s="17"/>
      <c r="RWU994" s="17"/>
      <c r="RWV994" s="17"/>
      <c r="RWW994" s="17"/>
      <c r="RWX994" s="17"/>
      <c r="RWY994" s="17"/>
      <c r="RWZ994" s="17"/>
      <c r="RXA994" s="17"/>
      <c r="RXB994" s="84"/>
      <c r="RXC994" s="83" t="s">
        <v>4</v>
      </c>
      <c r="RXD994" s="83"/>
      <c r="RXE994" s="16" t="e">
        <f>#REF!+#REF!+RXE1005+RXE1013+RXE1021+RXE1029+RXE1037+#REF!+RXE1046+RXE1054+RXE1062+RXE1070</f>
        <v>#REF!</v>
      </c>
      <c r="RXF994" s="16" t="e">
        <f>#REF!+#REF!+RXF1005+RXF1013+RXF1021+RXF1029+RXF1037+#REF!+RXF1046+RXF1054+RXF1062+RXF1070</f>
        <v>#REF!</v>
      </c>
      <c r="RXG994" s="16" t="e">
        <f>#REF!+#REF!+RXG1005+RXG1013+RXG1021+RXG1029+RXG1037+#REF!+RXG1046+RXG1054+RXG1062+RXG1070</f>
        <v>#REF!</v>
      </c>
      <c r="RXH994" s="16" t="e">
        <f>#REF!+#REF!+RXH1005+RXH1013+RXH1021+RXH1029+RXH1037+#REF!+RXH1046+RXH1054+RXH1062+RXH1070</f>
        <v>#REF!</v>
      </c>
      <c r="RXI994" s="17"/>
      <c r="RXJ994" s="17"/>
      <c r="RXK994" s="17"/>
      <c r="RXL994" s="17"/>
      <c r="RXM994" s="17"/>
      <c r="RXN994" s="17"/>
      <c r="RXO994" s="17"/>
      <c r="RXP994" s="17"/>
      <c r="RXQ994" s="17"/>
      <c r="RXR994" s="84"/>
      <c r="RXS994" s="83" t="s">
        <v>4</v>
      </c>
      <c r="RXT994" s="83"/>
      <c r="RXU994" s="16" t="e">
        <f>#REF!+#REF!+RXU1005+RXU1013+RXU1021+RXU1029+RXU1037+#REF!+RXU1046+RXU1054+RXU1062+RXU1070</f>
        <v>#REF!</v>
      </c>
      <c r="RXV994" s="16" t="e">
        <f>#REF!+#REF!+RXV1005+RXV1013+RXV1021+RXV1029+RXV1037+#REF!+RXV1046+RXV1054+RXV1062+RXV1070</f>
        <v>#REF!</v>
      </c>
      <c r="RXW994" s="16" t="e">
        <f>#REF!+#REF!+RXW1005+RXW1013+RXW1021+RXW1029+RXW1037+#REF!+RXW1046+RXW1054+RXW1062+RXW1070</f>
        <v>#REF!</v>
      </c>
      <c r="RXX994" s="16" t="e">
        <f>#REF!+#REF!+RXX1005+RXX1013+RXX1021+RXX1029+RXX1037+#REF!+RXX1046+RXX1054+RXX1062+RXX1070</f>
        <v>#REF!</v>
      </c>
      <c r="RXY994" s="17"/>
      <c r="RXZ994" s="17"/>
      <c r="RYA994" s="17"/>
      <c r="RYB994" s="17"/>
      <c r="RYC994" s="17"/>
      <c r="RYD994" s="17"/>
      <c r="RYE994" s="17"/>
      <c r="RYF994" s="17"/>
      <c r="RYG994" s="17"/>
      <c r="RYH994" s="84"/>
      <c r="RYI994" s="83" t="s">
        <v>4</v>
      </c>
      <c r="RYJ994" s="83"/>
      <c r="RYK994" s="16" t="e">
        <f>#REF!+#REF!+RYK1005+RYK1013+RYK1021+RYK1029+RYK1037+#REF!+RYK1046+RYK1054+RYK1062+RYK1070</f>
        <v>#REF!</v>
      </c>
      <c r="RYL994" s="16" t="e">
        <f>#REF!+#REF!+RYL1005+RYL1013+RYL1021+RYL1029+RYL1037+#REF!+RYL1046+RYL1054+RYL1062+RYL1070</f>
        <v>#REF!</v>
      </c>
      <c r="RYM994" s="16" t="e">
        <f>#REF!+#REF!+RYM1005+RYM1013+RYM1021+RYM1029+RYM1037+#REF!+RYM1046+RYM1054+RYM1062+RYM1070</f>
        <v>#REF!</v>
      </c>
      <c r="RYN994" s="16" t="e">
        <f>#REF!+#REF!+RYN1005+RYN1013+RYN1021+RYN1029+RYN1037+#REF!+RYN1046+RYN1054+RYN1062+RYN1070</f>
        <v>#REF!</v>
      </c>
      <c r="RYO994" s="17"/>
      <c r="RYP994" s="17"/>
      <c r="RYQ994" s="17"/>
      <c r="RYR994" s="17"/>
      <c r="RYS994" s="17"/>
      <c r="RYT994" s="17"/>
      <c r="RYU994" s="17"/>
      <c r="RYV994" s="17"/>
      <c r="RYW994" s="17"/>
      <c r="RYX994" s="84"/>
      <c r="RYY994" s="83" t="s">
        <v>4</v>
      </c>
      <c r="RYZ994" s="83"/>
      <c r="RZA994" s="16" t="e">
        <f>#REF!+#REF!+RZA1005+RZA1013+RZA1021+RZA1029+RZA1037+#REF!+RZA1046+RZA1054+RZA1062+RZA1070</f>
        <v>#REF!</v>
      </c>
      <c r="RZB994" s="16" t="e">
        <f>#REF!+#REF!+RZB1005+RZB1013+RZB1021+RZB1029+RZB1037+#REF!+RZB1046+RZB1054+RZB1062+RZB1070</f>
        <v>#REF!</v>
      </c>
      <c r="RZC994" s="16" t="e">
        <f>#REF!+#REF!+RZC1005+RZC1013+RZC1021+RZC1029+RZC1037+#REF!+RZC1046+RZC1054+RZC1062+RZC1070</f>
        <v>#REF!</v>
      </c>
      <c r="RZD994" s="16" t="e">
        <f>#REF!+#REF!+RZD1005+RZD1013+RZD1021+RZD1029+RZD1037+#REF!+RZD1046+RZD1054+RZD1062+RZD1070</f>
        <v>#REF!</v>
      </c>
      <c r="RZE994" s="17"/>
      <c r="RZF994" s="17"/>
      <c r="RZG994" s="17"/>
      <c r="RZH994" s="17"/>
      <c r="RZI994" s="17"/>
      <c r="RZJ994" s="17"/>
      <c r="RZK994" s="17"/>
      <c r="RZL994" s="17"/>
      <c r="RZM994" s="17"/>
      <c r="RZN994" s="84"/>
      <c r="RZO994" s="83" t="s">
        <v>4</v>
      </c>
      <c r="RZP994" s="83"/>
      <c r="RZQ994" s="16" t="e">
        <f>#REF!+#REF!+RZQ1005+RZQ1013+RZQ1021+RZQ1029+RZQ1037+#REF!+RZQ1046+RZQ1054+RZQ1062+RZQ1070</f>
        <v>#REF!</v>
      </c>
      <c r="RZR994" s="16" t="e">
        <f>#REF!+#REF!+RZR1005+RZR1013+RZR1021+RZR1029+RZR1037+#REF!+RZR1046+RZR1054+RZR1062+RZR1070</f>
        <v>#REF!</v>
      </c>
      <c r="RZS994" s="16" t="e">
        <f>#REF!+#REF!+RZS1005+RZS1013+RZS1021+RZS1029+RZS1037+#REF!+RZS1046+RZS1054+RZS1062+RZS1070</f>
        <v>#REF!</v>
      </c>
      <c r="RZT994" s="16" t="e">
        <f>#REF!+#REF!+RZT1005+RZT1013+RZT1021+RZT1029+RZT1037+#REF!+RZT1046+RZT1054+RZT1062+RZT1070</f>
        <v>#REF!</v>
      </c>
      <c r="RZU994" s="17"/>
      <c r="RZV994" s="17"/>
      <c r="RZW994" s="17"/>
      <c r="RZX994" s="17"/>
      <c r="RZY994" s="17"/>
      <c r="RZZ994" s="17"/>
      <c r="SAA994" s="17"/>
      <c r="SAB994" s="17"/>
      <c r="SAC994" s="17"/>
      <c r="SAD994" s="84"/>
      <c r="SAE994" s="83" t="s">
        <v>4</v>
      </c>
      <c r="SAF994" s="83"/>
      <c r="SAG994" s="16" t="e">
        <f>#REF!+#REF!+SAG1005+SAG1013+SAG1021+SAG1029+SAG1037+#REF!+SAG1046+SAG1054+SAG1062+SAG1070</f>
        <v>#REF!</v>
      </c>
      <c r="SAH994" s="16" t="e">
        <f>#REF!+#REF!+SAH1005+SAH1013+SAH1021+SAH1029+SAH1037+#REF!+SAH1046+SAH1054+SAH1062+SAH1070</f>
        <v>#REF!</v>
      </c>
      <c r="SAI994" s="16" t="e">
        <f>#REF!+#REF!+SAI1005+SAI1013+SAI1021+SAI1029+SAI1037+#REF!+SAI1046+SAI1054+SAI1062+SAI1070</f>
        <v>#REF!</v>
      </c>
      <c r="SAJ994" s="16" t="e">
        <f>#REF!+#REF!+SAJ1005+SAJ1013+SAJ1021+SAJ1029+SAJ1037+#REF!+SAJ1046+SAJ1054+SAJ1062+SAJ1070</f>
        <v>#REF!</v>
      </c>
      <c r="SAK994" s="17"/>
      <c r="SAL994" s="17"/>
      <c r="SAM994" s="17"/>
      <c r="SAN994" s="17"/>
      <c r="SAO994" s="17"/>
      <c r="SAP994" s="17"/>
      <c r="SAQ994" s="17"/>
      <c r="SAR994" s="17"/>
      <c r="SAS994" s="17"/>
      <c r="SAT994" s="84"/>
      <c r="SAU994" s="83" t="s">
        <v>4</v>
      </c>
      <c r="SAV994" s="83"/>
      <c r="SAW994" s="16" t="e">
        <f>#REF!+#REF!+SAW1005+SAW1013+SAW1021+SAW1029+SAW1037+#REF!+SAW1046+SAW1054+SAW1062+SAW1070</f>
        <v>#REF!</v>
      </c>
      <c r="SAX994" s="16" t="e">
        <f>#REF!+#REF!+SAX1005+SAX1013+SAX1021+SAX1029+SAX1037+#REF!+SAX1046+SAX1054+SAX1062+SAX1070</f>
        <v>#REF!</v>
      </c>
      <c r="SAY994" s="16" t="e">
        <f>#REF!+#REF!+SAY1005+SAY1013+SAY1021+SAY1029+SAY1037+#REF!+SAY1046+SAY1054+SAY1062+SAY1070</f>
        <v>#REF!</v>
      </c>
      <c r="SAZ994" s="16" t="e">
        <f>#REF!+#REF!+SAZ1005+SAZ1013+SAZ1021+SAZ1029+SAZ1037+#REF!+SAZ1046+SAZ1054+SAZ1062+SAZ1070</f>
        <v>#REF!</v>
      </c>
      <c r="SBA994" s="17"/>
      <c r="SBB994" s="17"/>
      <c r="SBC994" s="17"/>
      <c r="SBD994" s="17"/>
      <c r="SBE994" s="17"/>
      <c r="SBF994" s="17"/>
      <c r="SBG994" s="17"/>
      <c r="SBH994" s="17"/>
      <c r="SBI994" s="17"/>
      <c r="SBJ994" s="84"/>
      <c r="SBK994" s="83" t="s">
        <v>4</v>
      </c>
      <c r="SBL994" s="83"/>
      <c r="SBM994" s="16" t="e">
        <f>#REF!+#REF!+SBM1005+SBM1013+SBM1021+SBM1029+SBM1037+#REF!+SBM1046+SBM1054+SBM1062+SBM1070</f>
        <v>#REF!</v>
      </c>
      <c r="SBN994" s="16" t="e">
        <f>#REF!+#REF!+SBN1005+SBN1013+SBN1021+SBN1029+SBN1037+#REF!+SBN1046+SBN1054+SBN1062+SBN1070</f>
        <v>#REF!</v>
      </c>
      <c r="SBO994" s="16" t="e">
        <f>#REF!+#REF!+SBO1005+SBO1013+SBO1021+SBO1029+SBO1037+#REF!+SBO1046+SBO1054+SBO1062+SBO1070</f>
        <v>#REF!</v>
      </c>
      <c r="SBP994" s="16" t="e">
        <f>#REF!+#REF!+SBP1005+SBP1013+SBP1021+SBP1029+SBP1037+#REF!+SBP1046+SBP1054+SBP1062+SBP1070</f>
        <v>#REF!</v>
      </c>
      <c r="SBQ994" s="17"/>
      <c r="SBR994" s="17"/>
      <c r="SBS994" s="17"/>
      <c r="SBT994" s="17"/>
      <c r="SBU994" s="17"/>
      <c r="SBV994" s="17"/>
      <c r="SBW994" s="17"/>
      <c r="SBX994" s="17"/>
      <c r="SBY994" s="17"/>
      <c r="SBZ994" s="84"/>
      <c r="SCA994" s="83" t="s">
        <v>4</v>
      </c>
      <c r="SCB994" s="83"/>
      <c r="SCC994" s="16" t="e">
        <f>#REF!+#REF!+SCC1005+SCC1013+SCC1021+SCC1029+SCC1037+#REF!+SCC1046+SCC1054+SCC1062+SCC1070</f>
        <v>#REF!</v>
      </c>
      <c r="SCD994" s="16" t="e">
        <f>#REF!+#REF!+SCD1005+SCD1013+SCD1021+SCD1029+SCD1037+#REF!+SCD1046+SCD1054+SCD1062+SCD1070</f>
        <v>#REF!</v>
      </c>
      <c r="SCE994" s="16" t="e">
        <f>#REF!+#REF!+SCE1005+SCE1013+SCE1021+SCE1029+SCE1037+#REF!+SCE1046+SCE1054+SCE1062+SCE1070</f>
        <v>#REF!</v>
      </c>
      <c r="SCF994" s="16" t="e">
        <f>#REF!+#REF!+SCF1005+SCF1013+SCF1021+SCF1029+SCF1037+#REF!+SCF1046+SCF1054+SCF1062+SCF1070</f>
        <v>#REF!</v>
      </c>
      <c r="SCG994" s="17"/>
      <c r="SCH994" s="17"/>
      <c r="SCI994" s="17"/>
      <c r="SCJ994" s="17"/>
      <c r="SCK994" s="17"/>
      <c r="SCL994" s="17"/>
      <c r="SCM994" s="17"/>
      <c r="SCN994" s="17"/>
      <c r="SCO994" s="17"/>
      <c r="SCP994" s="84"/>
      <c r="SCQ994" s="83" t="s">
        <v>4</v>
      </c>
      <c r="SCR994" s="83"/>
      <c r="SCS994" s="16" t="e">
        <f>#REF!+#REF!+SCS1005+SCS1013+SCS1021+SCS1029+SCS1037+#REF!+SCS1046+SCS1054+SCS1062+SCS1070</f>
        <v>#REF!</v>
      </c>
      <c r="SCT994" s="16" t="e">
        <f>#REF!+#REF!+SCT1005+SCT1013+SCT1021+SCT1029+SCT1037+#REF!+SCT1046+SCT1054+SCT1062+SCT1070</f>
        <v>#REF!</v>
      </c>
      <c r="SCU994" s="16" t="e">
        <f>#REF!+#REF!+SCU1005+SCU1013+SCU1021+SCU1029+SCU1037+#REF!+SCU1046+SCU1054+SCU1062+SCU1070</f>
        <v>#REF!</v>
      </c>
      <c r="SCV994" s="16" t="e">
        <f>#REF!+#REF!+SCV1005+SCV1013+SCV1021+SCV1029+SCV1037+#REF!+SCV1046+SCV1054+SCV1062+SCV1070</f>
        <v>#REF!</v>
      </c>
      <c r="SCW994" s="17"/>
      <c r="SCX994" s="17"/>
      <c r="SCY994" s="17"/>
      <c r="SCZ994" s="17"/>
      <c r="SDA994" s="17"/>
      <c r="SDB994" s="17"/>
      <c r="SDC994" s="17"/>
      <c r="SDD994" s="17"/>
      <c r="SDE994" s="17"/>
      <c r="SDF994" s="84"/>
      <c r="SDG994" s="83" t="s">
        <v>4</v>
      </c>
      <c r="SDH994" s="83"/>
      <c r="SDI994" s="16" t="e">
        <f>#REF!+#REF!+SDI1005+SDI1013+SDI1021+SDI1029+SDI1037+#REF!+SDI1046+SDI1054+SDI1062+SDI1070</f>
        <v>#REF!</v>
      </c>
      <c r="SDJ994" s="16" t="e">
        <f>#REF!+#REF!+SDJ1005+SDJ1013+SDJ1021+SDJ1029+SDJ1037+#REF!+SDJ1046+SDJ1054+SDJ1062+SDJ1070</f>
        <v>#REF!</v>
      </c>
      <c r="SDK994" s="16" t="e">
        <f>#REF!+#REF!+SDK1005+SDK1013+SDK1021+SDK1029+SDK1037+#REF!+SDK1046+SDK1054+SDK1062+SDK1070</f>
        <v>#REF!</v>
      </c>
      <c r="SDL994" s="16" t="e">
        <f>#REF!+#REF!+SDL1005+SDL1013+SDL1021+SDL1029+SDL1037+#REF!+SDL1046+SDL1054+SDL1062+SDL1070</f>
        <v>#REF!</v>
      </c>
      <c r="SDM994" s="17"/>
      <c r="SDN994" s="17"/>
      <c r="SDO994" s="17"/>
      <c r="SDP994" s="17"/>
      <c r="SDQ994" s="17"/>
      <c r="SDR994" s="17"/>
      <c r="SDS994" s="17"/>
      <c r="SDT994" s="17"/>
      <c r="SDU994" s="17"/>
      <c r="SDV994" s="84"/>
      <c r="SDW994" s="83" t="s">
        <v>4</v>
      </c>
      <c r="SDX994" s="83"/>
      <c r="SDY994" s="16" t="e">
        <f>#REF!+#REF!+SDY1005+SDY1013+SDY1021+SDY1029+SDY1037+#REF!+SDY1046+SDY1054+SDY1062+SDY1070</f>
        <v>#REF!</v>
      </c>
      <c r="SDZ994" s="16" t="e">
        <f>#REF!+#REF!+SDZ1005+SDZ1013+SDZ1021+SDZ1029+SDZ1037+#REF!+SDZ1046+SDZ1054+SDZ1062+SDZ1070</f>
        <v>#REF!</v>
      </c>
      <c r="SEA994" s="16" t="e">
        <f>#REF!+#REF!+SEA1005+SEA1013+SEA1021+SEA1029+SEA1037+#REF!+SEA1046+SEA1054+SEA1062+SEA1070</f>
        <v>#REF!</v>
      </c>
      <c r="SEB994" s="16" t="e">
        <f>#REF!+#REF!+SEB1005+SEB1013+SEB1021+SEB1029+SEB1037+#REF!+SEB1046+SEB1054+SEB1062+SEB1070</f>
        <v>#REF!</v>
      </c>
      <c r="SEC994" s="17"/>
      <c r="SED994" s="17"/>
      <c r="SEE994" s="17"/>
      <c r="SEF994" s="17"/>
      <c r="SEG994" s="17"/>
      <c r="SEH994" s="17"/>
      <c r="SEI994" s="17"/>
      <c r="SEJ994" s="17"/>
      <c r="SEK994" s="17"/>
      <c r="SEL994" s="84"/>
      <c r="SEM994" s="83" t="s">
        <v>4</v>
      </c>
      <c r="SEN994" s="83"/>
      <c r="SEO994" s="16" t="e">
        <f>#REF!+#REF!+SEO1005+SEO1013+SEO1021+SEO1029+SEO1037+#REF!+SEO1046+SEO1054+SEO1062+SEO1070</f>
        <v>#REF!</v>
      </c>
      <c r="SEP994" s="16" t="e">
        <f>#REF!+#REF!+SEP1005+SEP1013+SEP1021+SEP1029+SEP1037+#REF!+SEP1046+SEP1054+SEP1062+SEP1070</f>
        <v>#REF!</v>
      </c>
      <c r="SEQ994" s="16" t="e">
        <f>#REF!+#REF!+SEQ1005+SEQ1013+SEQ1021+SEQ1029+SEQ1037+#REF!+SEQ1046+SEQ1054+SEQ1062+SEQ1070</f>
        <v>#REF!</v>
      </c>
      <c r="SER994" s="16" t="e">
        <f>#REF!+#REF!+SER1005+SER1013+SER1021+SER1029+SER1037+#REF!+SER1046+SER1054+SER1062+SER1070</f>
        <v>#REF!</v>
      </c>
      <c r="SES994" s="17"/>
      <c r="SET994" s="17"/>
      <c r="SEU994" s="17"/>
      <c r="SEV994" s="17"/>
      <c r="SEW994" s="17"/>
      <c r="SEX994" s="17"/>
      <c r="SEY994" s="17"/>
      <c r="SEZ994" s="17"/>
      <c r="SFA994" s="17"/>
      <c r="SFB994" s="84"/>
      <c r="SFC994" s="83" t="s">
        <v>4</v>
      </c>
      <c r="SFD994" s="83"/>
      <c r="SFE994" s="16" t="e">
        <f>#REF!+#REF!+SFE1005+SFE1013+SFE1021+SFE1029+SFE1037+#REF!+SFE1046+SFE1054+SFE1062+SFE1070</f>
        <v>#REF!</v>
      </c>
      <c r="SFF994" s="16" t="e">
        <f>#REF!+#REF!+SFF1005+SFF1013+SFF1021+SFF1029+SFF1037+#REF!+SFF1046+SFF1054+SFF1062+SFF1070</f>
        <v>#REF!</v>
      </c>
      <c r="SFG994" s="16" t="e">
        <f>#REF!+#REF!+SFG1005+SFG1013+SFG1021+SFG1029+SFG1037+#REF!+SFG1046+SFG1054+SFG1062+SFG1070</f>
        <v>#REF!</v>
      </c>
      <c r="SFH994" s="16" t="e">
        <f>#REF!+#REF!+SFH1005+SFH1013+SFH1021+SFH1029+SFH1037+#REF!+SFH1046+SFH1054+SFH1062+SFH1070</f>
        <v>#REF!</v>
      </c>
      <c r="SFI994" s="17"/>
      <c r="SFJ994" s="17"/>
      <c r="SFK994" s="17"/>
      <c r="SFL994" s="17"/>
      <c r="SFM994" s="17"/>
      <c r="SFN994" s="17"/>
      <c r="SFO994" s="17"/>
      <c r="SFP994" s="17"/>
      <c r="SFQ994" s="17"/>
      <c r="SFR994" s="84"/>
      <c r="SFS994" s="83" t="s">
        <v>4</v>
      </c>
      <c r="SFT994" s="83"/>
      <c r="SFU994" s="16" t="e">
        <f>#REF!+#REF!+SFU1005+SFU1013+SFU1021+SFU1029+SFU1037+#REF!+SFU1046+SFU1054+SFU1062+SFU1070</f>
        <v>#REF!</v>
      </c>
      <c r="SFV994" s="16" t="e">
        <f>#REF!+#REF!+SFV1005+SFV1013+SFV1021+SFV1029+SFV1037+#REF!+SFV1046+SFV1054+SFV1062+SFV1070</f>
        <v>#REF!</v>
      </c>
      <c r="SFW994" s="16" t="e">
        <f>#REF!+#REF!+SFW1005+SFW1013+SFW1021+SFW1029+SFW1037+#REF!+SFW1046+SFW1054+SFW1062+SFW1070</f>
        <v>#REF!</v>
      </c>
      <c r="SFX994" s="16" t="e">
        <f>#REF!+#REF!+SFX1005+SFX1013+SFX1021+SFX1029+SFX1037+#REF!+SFX1046+SFX1054+SFX1062+SFX1070</f>
        <v>#REF!</v>
      </c>
      <c r="SFY994" s="17"/>
      <c r="SFZ994" s="17"/>
      <c r="SGA994" s="17"/>
      <c r="SGB994" s="17"/>
      <c r="SGC994" s="17"/>
      <c r="SGD994" s="17"/>
      <c r="SGE994" s="17"/>
      <c r="SGF994" s="17"/>
      <c r="SGG994" s="17"/>
      <c r="SGH994" s="84"/>
      <c r="SGI994" s="83" t="s">
        <v>4</v>
      </c>
      <c r="SGJ994" s="83"/>
      <c r="SGK994" s="16" t="e">
        <f>#REF!+#REF!+SGK1005+SGK1013+SGK1021+SGK1029+SGK1037+#REF!+SGK1046+SGK1054+SGK1062+SGK1070</f>
        <v>#REF!</v>
      </c>
      <c r="SGL994" s="16" t="e">
        <f>#REF!+#REF!+SGL1005+SGL1013+SGL1021+SGL1029+SGL1037+#REF!+SGL1046+SGL1054+SGL1062+SGL1070</f>
        <v>#REF!</v>
      </c>
      <c r="SGM994" s="16" t="e">
        <f>#REF!+#REF!+SGM1005+SGM1013+SGM1021+SGM1029+SGM1037+#REF!+SGM1046+SGM1054+SGM1062+SGM1070</f>
        <v>#REF!</v>
      </c>
      <c r="SGN994" s="16" t="e">
        <f>#REF!+#REF!+SGN1005+SGN1013+SGN1021+SGN1029+SGN1037+#REF!+SGN1046+SGN1054+SGN1062+SGN1070</f>
        <v>#REF!</v>
      </c>
      <c r="SGO994" s="17"/>
      <c r="SGP994" s="17"/>
      <c r="SGQ994" s="17"/>
      <c r="SGR994" s="17"/>
      <c r="SGS994" s="17"/>
      <c r="SGT994" s="17"/>
      <c r="SGU994" s="17"/>
      <c r="SGV994" s="17"/>
      <c r="SGW994" s="17"/>
      <c r="SGX994" s="84"/>
      <c r="SGY994" s="83" t="s">
        <v>4</v>
      </c>
      <c r="SGZ994" s="83"/>
      <c r="SHA994" s="16" t="e">
        <f>#REF!+#REF!+SHA1005+SHA1013+SHA1021+SHA1029+SHA1037+#REF!+SHA1046+SHA1054+SHA1062+SHA1070</f>
        <v>#REF!</v>
      </c>
      <c r="SHB994" s="16" t="e">
        <f>#REF!+#REF!+SHB1005+SHB1013+SHB1021+SHB1029+SHB1037+#REF!+SHB1046+SHB1054+SHB1062+SHB1070</f>
        <v>#REF!</v>
      </c>
      <c r="SHC994" s="16" t="e">
        <f>#REF!+#REF!+SHC1005+SHC1013+SHC1021+SHC1029+SHC1037+#REF!+SHC1046+SHC1054+SHC1062+SHC1070</f>
        <v>#REF!</v>
      </c>
      <c r="SHD994" s="16" t="e">
        <f>#REF!+#REF!+SHD1005+SHD1013+SHD1021+SHD1029+SHD1037+#REF!+SHD1046+SHD1054+SHD1062+SHD1070</f>
        <v>#REF!</v>
      </c>
      <c r="SHE994" s="17"/>
      <c r="SHF994" s="17"/>
      <c r="SHG994" s="17"/>
      <c r="SHH994" s="17"/>
      <c r="SHI994" s="17"/>
      <c r="SHJ994" s="17"/>
      <c r="SHK994" s="17"/>
      <c r="SHL994" s="17"/>
      <c r="SHM994" s="17"/>
      <c r="SHN994" s="84"/>
      <c r="SHO994" s="83" t="s">
        <v>4</v>
      </c>
      <c r="SHP994" s="83"/>
      <c r="SHQ994" s="16" t="e">
        <f>#REF!+#REF!+SHQ1005+SHQ1013+SHQ1021+SHQ1029+SHQ1037+#REF!+SHQ1046+SHQ1054+SHQ1062+SHQ1070</f>
        <v>#REF!</v>
      </c>
      <c r="SHR994" s="16" t="e">
        <f>#REF!+#REF!+SHR1005+SHR1013+SHR1021+SHR1029+SHR1037+#REF!+SHR1046+SHR1054+SHR1062+SHR1070</f>
        <v>#REF!</v>
      </c>
      <c r="SHS994" s="16" t="e">
        <f>#REF!+#REF!+SHS1005+SHS1013+SHS1021+SHS1029+SHS1037+#REF!+SHS1046+SHS1054+SHS1062+SHS1070</f>
        <v>#REF!</v>
      </c>
      <c r="SHT994" s="16" t="e">
        <f>#REF!+#REF!+SHT1005+SHT1013+SHT1021+SHT1029+SHT1037+#REF!+SHT1046+SHT1054+SHT1062+SHT1070</f>
        <v>#REF!</v>
      </c>
      <c r="SHU994" s="17"/>
      <c r="SHV994" s="17"/>
      <c r="SHW994" s="17"/>
      <c r="SHX994" s="17"/>
      <c r="SHY994" s="17"/>
      <c r="SHZ994" s="17"/>
      <c r="SIA994" s="17"/>
      <c r="SIB994" s="17"/>
      <c r="SIC994" s="17"/>
      <c r="SID994" s="84"/>
      <c r="SIE994" s="83" t="s">
        <v>4</v>
      </c>
      <c r="SIF994" s="83"/>
      <c r="SIG994" s="16" t="e">
        <f>#REF!+#REF!+SIG1005+SIG1013+SIG1021+SIG1029+SIG1037+#REF!+SIG1046+SIG1054+SIG1062+SIG1070</f>
        <v>#REF!</v>
      </c>
      <c r="SIH994" s="16" t="e">
        <f>#REF!+#REF!+SIH1005+SIH1013+SIH1021+SIH1029+SIH1037+#REF!+SIH1046+SIH1054+SIH1062+SIH1070</f>
        <v>#REF!</v>
      </c>
      <c r="SII994" s="16" t="e">
        <f>#REF!+#REF!+SII1005+SII1013+SII1021+SII1029+SII1037+#REF!+SII1046+SII1054+SII1062+SII1070</f>
        <v>#REF!</v>
      </c>
      <c r="SIJ994" s="16" t="e">
        <f>#REF!+#REF!+SIJ1005+SIJ1013+SIJ1021+SIJ1029+SIJ1037+#REF!+SIJ1046+SIJ1054+SIJ1062+SIJ1070</f>
        <v>#REF!</v>
      </c>
      <c r="SIK994" s="17"/>
      <c r="SIL994" s="17"/>
      <c r="SIM994" s="17"/>
      <c r="SIN994" s="17"/>
      <c r="SIO994" s="17"/>
      <c r="SIP994" s="17"/>
      <c r="SIQ994" s="17"/>
      <c r="SIR994" s="17"/>
      <c r="SIS994" s="17"/>
      <c r="SIT994" s="84"/>
      <c r="SIU994" s="83" t="s">
        <v>4</v>
      </c>
      <c r="SIV994" s="83"/>
      <c r="SIW994" s="16" t="e">
        <f>#REF!+#REF!+SIW1005+SIW1013+SIW1021+SIW1029+SIW1037+#REF!+SIW1046+SIW1054+SIW1062+SIW1070</f>
        <v>#REF!</v>
      </c>
      <c r="SIX994" s="16" t="e">
        <f>#REF!+#REF!+SIX1005+SIX1013+SIX1021+SIX1029+SIX1037+#REF!+SIX1046+SIX1054+SIX1062+SIX1070</f>
        <v>#REF!</v>
      </c>
      <c r="SIY994" s="16" t="e">
        <f>#REF!+#REF!+SIY1005+SIY1013+SIY1021+SIY1029+SIY1037+#REF!+SIY1046+SIY1054+SIY1062+SIY1070</f>
        <v>#REF!</v>
      </c>
      <c r="SIZ994" s="16" t="e">
        <f>#REF!+#REF!+SIZ1005+SIZ1013+SIZ1021+SIZ1029+SIZ1037+#REF!+SIZ1046+SIZ1054+SIZ1062+SIZ1070</f>
        <v>#REF!</v>
      </c>
      <c r="SJA994" s="17"/>
      <c r="SJB994" s="17"/>
      <c r="SJC994" s="17"/>
      <c r="SJD994" s="17"/>
      <c r="SJE994" s="17"/>
      <c r="SJF994" s="17"/>
      <c r="SJG994" s="17"/>
      <c r="SJH994" s="17"/>
      <c r="SJI994" s="17"/>
      <c r="SJJ994" s="84"/>
      <c r="SJK994" s="83" t="s">
        <v>4</v>
      </c>
      <c r="SJL994" s="83"/>
      <c r="SJM994" s="16" t="e">
        <f>#REF!+#REF!+SJM1005+SJM1013+SJM1021+SJM1029+SJM1037+#REF!+SJM1046+SJM1054+SJM1062+SJM1070</f>
        <v>#REF!</v>
      </c>
      <c r="SJN994" s="16" t="e">
        <f>#REF!+#REF!+SJN1005+SJN1013+SJN1021+SJN1029+SJN1037+#REF!+SJN1046+SJN1054+SJN1062+SJN1070</f>
        <v>#REF!</v>
      </c>
      <c r="SJO994" s="16" t="e">
        <f>#REF!+#REF!+SJO1005+SJO1013+SJO1021+SJO1029+SJO1037+#REF!+SJO1046+SJO1054+SJO1062+SJO1070</f>
        <v>#REF!</v>
      </c>
      <c r="SJP994" s="16" t="e">
        <f>#REF!+#REF!+SJP1005+SJP1013+SJP1021+SJP1029+SJP1037+#REF!+SJP1046+SJP1054+SJP1062+SJP1070</f>
        <v>#REF!</v>
      </c>
      <c r="SJQ994" s="17"/>
      <c r="SJR994" s="17"/>
      <c r="SJS994" s="17"/>
      <c r="SJT994" s="17"/>
      <c r="SJU994" s="17"/>
      <c r="SJV994" s="17"/>
      <c r="SJW994" s="17"/>
      <c r="SJX994" s="17"/>
      <c r="SJY994" s="17"/>
      <c r="SJZ994" s="84"/>
      <c r="SKA994" s="83" t="s">
        <v>4</v>
      </c>
      <c r="SKB994" s="83"/>
      <c r="SKC994" s="16" t="e">
        <f>#REF!+#REF!+SKC1005+SKC1013+SKC1021+SKC1029+SKC1037+#REF!+SKC1046+SKC1054+SKC1062+SKC1070</f>
        <v>#REF!</v>
      </c>
      <c r="SKD994" s="16" t="e">
        <f>#REF!+#REF!+SKD1005+SKD1013+SKD1021+SKD1029+SKD1037+#REF!+SKD1046+SKD1054+SKD1062+SKD1070</f>
        <v>#REF!</v>
      </c>
      <c r="SKE994" s="16" t="e">
        <f>#REF!+#REF!+SKE1005+SKE1013+SKE1021+SKE1029+SKE1037+#REF!+SKE1046+SKE1054+SKE1062+SKE1070</f>
        <v>#REF!</v>
      </c>
      <c r="SKF994" s="16" t="e">
        <f>#REF!+#REF!+SKF1005+SKF1013+SKF1021+SKF1029+SKF1037+#REF!+SKF1046+SKF1054+SKF1062+SKF1070</f>
        <v>#REF!</v>
      </c>
      <c r="SKG994" s="17"/>
      <c r="SKH994" s="17"/>
      <c r="SKI994" s="17"/>
      <c r="SKJ994" s="17"/>
      <c r="SKK994" s="17"/>
      <c r="SKL994" s="17"/>
      <c r="SKM994" s="17"/>
      <c r="SKN994" s="17"/>
      <c r="SKO994" s="17"/>
      <c r="SKP994" s="84"/>
      <c r="SKQ994" s="83" t="s">
        <v>4</v>
      </c>
      <c r="SKR994" s="83"/>
      <c r="SKS994" s="16" t="e">
        <f>#REF!+#REF!+SKS1005+SKS1013+SKS1021+SKS1029+SKS1037+#REF!+SKS1046+SKS1054+SKS1062+SKS1070</f>
        <v>#REF!</v>
      </c>
      <c r="SKT994" s="16" t="e">
        <f>#REF!+#REF!+SKT1005+SKT1013+SKT1021+SKT1029+SKT1037+#REF!+SKT1046+SKT1054+SKT1062+SKT1070</f>
        <v>#REF!</v>
      </c>
      <c r="SKU994" s="16" t="e">
        <f>#REF!+#REF!+SKU1005+SKU1013+SKU1021+SKU1029+SKU1037+#REF!+SKU1046+SKU1054+SKU1062+SKU1070</f>
        <v>#REF!</v>
      </c>
      <c r="SKV994" s="16" t="e">
        <f>#REF!+#REF!+SKV1005+SKV1013+SKV1021+SKV1029+SKV1037+#REF!+SKV1046+SKV1054+SKV1062+SKV1070</f>
        <v>#REF!</v>
      </c>
      <c r="SKW994" s="17"/>
      <c r="SKX994" s="17"/>
      <c r="SKY994" s="17"/>
      <c r="SKZ994" s="17"/>
      <c r="SLA994" s="17"/>
      <c r="SLB994" s="17"/>
      <c r="SLC994" s="17"/>
      <c r="SLD994" s="17"/>
      <c r="SLE994" s="17"/>
      <c r="SLF994" s="84"/>
      <c r="SLG994" s="83" t="s">
        <v>4</v>
      </c>
      <c r="SLH994" s="83"/>
      <c r="SLI994" s="16" t="e">
        <f>#REF!+#REF!+SLI1005+SLI1013+SLI1021+SLI1029+SLI1037+#REF!+SLI1046+SLI1054+SLI1062+SLI1070</f>
        <v>#REF!</v>
      </c>
      <c r="SLJ994" s="16" t="e">
        <f>#REF!+#REF!+SLJ1005+SLJ1013+SLJ1021+SLJ1029+SLJ1037+#REF!+SLJ1046+SLJ1054+SLJ1062+SLJ1070</f>
        <v>#REF!</v>
      </c>
      <c r="SLK994" s="16" t="e">
        <f>#REF!+#REF!+SLK1005+SLK1013+SLK1021+SLK1029+SLK1037+#REF!+SLK1046+SLK1054+SLK1062+SLK1070</f>
        <v>#REF!</v>
      </c>
      <c r="SLL994" s="16" t="e">
        <f>#REF!+#REF!+SLL1005+SLL1013+SLL1021+SLL1029+SLL1037+#REF!+SLL1046+SLL1054+SLL1062+SLL1070</f>
        <v>#REF!</v>
      </c>
      <c r="SLM994" s="17"/>
      <c r="SLN994" s="17"/>
      <c r="SLO994" s="17"/>
      <c r="SLP994" s="17"/>
      <c r="SLQ994" s="17"/>
      <c r="SLR994" s="17"/>
      <c r="SLS994" s="17"/>
      <c r="SLT994" s="17"/>
      <c r="SLU994" s="17"/>
      <c r="SLV994" s="84"/>
      <c r="SLW994" s="83" t="s">
        <v>4</v>
      </c>
      <c r="SLX994" s="83"/>
      <c r="SLY994" s="16" t="e">
        <f>#REF!+#REF!+SLY1005+SLY1013+SLY1021+SLY1029+SLY1037+#REF!+SLY1046+SLY1054+SLY1062+SLY1070</f>
        <v>#REF!</v>
      </c>
      <c r="SLZ994" s="16" t="e">
        <f>#REF!+#REF!+SLZ1005+SLZ1013+SLZ1021+SLZ1029+SLZ1037+#REF!+SLZ1046+SLZ1054+SLZ1062+SLZ1070</f>
        <v>#REF!</v>
      </c>
      <c r="SMA994" s="16" t="e">
        <f>#REF!+#REF!+SMA1005+SMA1013+SMA1021+SMA1029+SMA1037+#REF!+SMA1046+SMA1054+SMA1062+SMA1070</f>
        <v>#REF!</v>
      </c>
      <c r="SMB994" s="16" t="e">
        <f>#REF!+#REF!+SMB1005+SMB1013+SMB1021+SMB1029+SMB1037+#REF!+SMB1046+SMB1054+SMB1062+SMB1070</f>
        <v>#REF!</v>
      </c>
      <c r="SMC994" s="17"/>
      <c r="SMD994" s="17"/>
      <c r="SME994" s="17"/>
      <c r="SMF994" s="17"/>
      <c r="SMG994" s="17"/>
      <c r="SMH994" s="17"/>
      <c r="SMI994" s="17"/>
      <c r="SMJ994" s="17"/>
      <c r="SMK994" s="17"/>
      <c r="SML994" s="84"/>
      <c r="SMM994" s="83" t="s">
        <v>4</v>
      </c>
      <c r="SMN994" s="83"/>
      <c r="SMO994" s="16" t="e">
        <f>#REF!+#REF!+SMO1005+SMO1013+SMO1021+SMO1029+SMO1037+#REF!+SMO1046+SMO1054+SMO1062+SMO1070</f>
        <v>#REF!</v>
      </c>
      <c r="SMP994" s="16" t="e">
        <f>#REF!+#REF!+SMP1005+SMP1013+SMP1021+SMP1029+SMP1037+#REF!+SMP1046+SMP1054+SMP1062+SMP1070</f>
        <v>#REF!</v>
      </c>
      <c r="SMQ994" s="16" t="e">
        <f>#REF!+#REF!+SMQ1005+SMQ1013+SMQ1021+SMQ1029+SMQ1037+#REF!+SMQ1046+SMQ1054+SMQ1062+SMQ1070</f>
        <v>#REF!</v>
      </c>
      <c r="SMR994" s="16" t="e">
        <f>#REF!+#REF!+SMR1005+SMR1013+SMR1021+SMR1029+SMR1037+#REF!+SMR1046+SMR1054+SMR1062+SMR1070</f>
        <v>#REF!</v>
      </c>
      <c r="SMS994" s="17"/>
      <c r="SMT994" s="17"/>
      <c r="SMU994" s="17"/>
      <c r="SMV994" s="17"/>
      <c r="SMW994" s="17"/>
      <c r="SMX994" s="17"/>
      <c r="SMY994" s="17"/>
      <c r="SMZ994" s="17"/>
      <c r="SNA994" s="17"/>
      <c r="SNB994" s="84"/>
      <c r="SNC994" s="83" t="s">
        <v>4</v>
      </c>
      <c r="SND994" s="83"/>
      <c r="SNE994" s="16" t="e">
        <f>#REF!+#REF!+SNE1005+SNE1013+SNE1021+SNE1029+SNE1037+#REF!+SNE1046+SNE1054+SNE1062+SNE1070</f>
        <v>#REF!</v>
      </c>
      <c r="SNF994" s="16" t="e">
        <f>#REF!+#REF!+SNF1005+SNF1013+SNF1021+SNF1029+SNF1037+#REF!+SNF1046+SNF1054+SNF1062+SNF1070</f>
        <v>#REF!</v>
      </c>
      <c r="SNG994" s="16" t="e">
        <f>#REF!+#REF!+SNG1005+SNG1013+SNG1021+SNG1029+SNG1037+#REF!+SNG1046+SNG1054+SNG1062+SNG1070</f>
        <v>#REF!</v>
      </c>
      <c r="SNH994" s="16" t="e">
        <f>#REF!+#REF!+SNH1005+SNH1013+SNH1021+SNH1029+SNH1037+#REF!+SNH1046+SNH1054+SNH1062+SNH1070</f>
        <v>#REF!</v>
      </c>
      <c r="SNI994" s="17"/>
      <c r="SNJ994" s="17"/>
      <c r="SNK994" s="17"/>
      <c r="SNL994" s="17"/>
      <c r="SNM994" s="17"/>
      <c r="SNN994" s="17"/>
      <c r="SNO994" s="17"/>
      <c r="SNP994" s="17"/>
      <c r="SNQ994" s="17"/>
      <c r="SNR994" s="84"/>
      <c r="SNS994" s="83" t="s">
        <v>4</v>
      </c>
      <c r="SNT994" s="83"/>
      <c r="SNU994" s="16" t="e">
        <f>#REF!+#REF!+SNU1005+SNU1013+SNU1021+SNU1029+SNU1037+#REF!+SNU1046+SNU1054+SNU1062+SNU1070</f>
        <v>#REF!</v>
      </c>
      <c r="SNV994" s="16" t="e">
        <f>#REF!+#REF!+SNV1005+SNV1013+SNV1021+SNV1029+SNV1037+#REF!+SNV1046+SNV1054+SNV1062+SNV1070</f>
        <v>#REF!</v>
      </c>
      <c r="SNW994" s="16" t="e">
        <f>#REF!+#REF!+SNW1005+SNW1013+SNW1021+SNW1029+SNW1037+#REF!+SNW1046+SNW1054+SNW1062+SNW1070</f>
        <v>#REF!</v>
      </c>
      <c r="SNX994" s="16" t="e">
        <f>#REF!+#REF!+SNX1005+SNX1013+SNX1021+SNX1029+SNX1037+#REF!+SNX1046+SNX1054+SNX1062+SNX1070</f>
        <v>#REF!</v>
      </c>
      <c r="SNY994" s="17"/>
      <c r="SNZ994" s="17"/>
      <c r="SOA994" s="17"/>
      <c r="SOB994" s="17"/>
      <c r="SOC994" s="17"/>
      <c r="SOD994" s="17"/>
      <c r="SOE994" s="17"/>
      <c r="SOF994" s="17"/>
      <c r="SOG994" s="17"/>
      <c r="SOH994" s="84"/>
      <c r="SOI994" s="83" t="s">
        <v>4</v>
      </c>
      <c r="SOJ994" s="83"/>
      <c r="SOK994" s="16" t="e">
        <f>#REF!+#REF!+SOK1005+SOK1013+SOK1021+SOK1029+SOK1037+#REF!+SOK1046+SOK1054+SOK1062+SOK1070</f>
        <v>#REF!</v>
      </c>
      <c r="SOL994" s="16" t="e">
        <f>#REF!+#REF!+SOL1005+SOL1013+SOL1021+SOL1029+SOL1037+#REF!+SOL1046+SOL1054+SOL1062+SOL1070</f>
        <v>#REF!</v>
      </c>
      <c r="SOM994" s="16" t="e">
        <f>#REF!+#REF!+SOM1005+SOM1013+SOM1021+SOM1029+SOM1037+#REF!+SOM1046+SOM1054+SOM1062+SOM1070</f>
        <v>#REF!</v>
      </c>
      <c r="SON994" s="16" t="e">
        <f>#REF!+#REF!+SON1005+SON1013+SON1021+SON1029+SON1037+#REF!+SON1046+SON1054+SON1062+SON1070</f>
        <v>#REF!</v>
      </c>
      <c r="SOO994" s="17"/>
      <c r="SOP994" s="17"/>
      <c r="SOQ994" s="17"/>
      <c r="SOR994" s="17"/>
      <c r="SOS994" s="17"/>
      <c r="SOT994" s="17"/>
      <c r="SOU994" s="17"/>
      <c r="SOV994" s="17"/>
      <c r="SOW994" s="17"/>
      <c r="SOX994" s="84"/>
      <c r="SOY994" s="83" t="s">
        <v>4</v>
      </c>
      <c r="SOZ994" s="83"/>
      <c r="SPA994" s="16" t="e">
        <f>#REF!+#REF!+SPA1005+SPA1013+SPA1021+SPA1029+SPA1037+#REF!+SPA1046+SPA1054+SPA1062+SPA1070</f>
        <v>#REF!</v>
      </c>
      <c r="SPB994" s="16" t="e">
        <f>#REF!+#REF!+SPB1005+SPB1013+SPB1021+SPB1029+SPB1037+#REF!+SPB1046+SPB1054+SPB1062+SPB1070</f>
        <v>#REF!</v>
      </c>
      <c r="SPC994" s="16" t="e">
        <f>#REF!+#REF!+SPC1005+SPC1013+SPC1021+SPC1029+SPC1037+#REF!+SPC1046+SPC1054+SPC1062+SPC1070</f>
        <v>#REF!</v>
      </c>
      <c r="SPD994" s="16" t="e">
        <f>#REF!+#REF!+SPD1005+SPD1013+SPD1021+SPD1029+SPD1037+#REF!+SPD1046+SPD1054+SPD1062+SPD1070</f>
        <v>#REF!</v>
      </c>
      <c r="SPE994" s="17"/>
      <c r="SPF994" s="17"/>
      <c r="SPG994" s="17"/>
      <c r="SPH994" s="17"/>
      <c r="SPI994" s="17"/>
      <c r="SPJ994" s="17"/>
      <c r="SPK994" s="17"/>
      <c r="SPL994" s="17"/>
      <c r="SPM994" s="17"/>
      <c r="SPN994" s="84"/>
      <c r="SPO994" s="83" t="s">
        <v>4</v>
      </c>
      <c r="SPP994" s="83"/>
      <c r="SPQ994" s="16" t="e">
        <f>#REF!+#REF!+SPQ1005+SPQ1013+SPQ1021+SPQ1029+SPQ1037+#REF!+SPQ1046+SPQ1054+SPQ1062+SPQ1070</f>
        <v>#REF!</v>
      </c>
      <c r="SPR994" s="16" t="e">
        <f>#REF!+#REF!+SPR1005+SPR1013+SPR1021+SPR1029+SPR1037+#REF!+SPR1046+SPR1054+SPR1062+SPR1070</f>
        <v>#REF!</v>
      </c>
      <c r="SPS994" s="16" t="e">
        <f>#REF!+#REF!+SPS1005+SPS1013+SPS1021+SPS1029+SPS1037+#REF!+SPS1046+SPS1054+SPS1062+SPS1070</f>
        <v>#REF!</v>
      </c>
      <c r="SPT994" s="16" t="e">
        <f>#REF!+#REF!+SPT1005+SPT1013+SPT1021+SPT1029+SPT1037+#REF!+SPT1046+SPT1054+SPT1062+SPT1070</f>
        <v>#REF!</v>
      </c>
      <c r="SPU994" s="17"/>
      <c r="SPV994" s="17"/>
      <c r="SPW994" s="17"/>
      <c r="SPX994" s="17"/>
      <c r="SPY994" s="17"/>
      <c r="SPZ994" s="17"/>
      <c r="SQA994" s="17"/>
      <c r="SQB994" s="17"/>
      <c r="SQC994" s="17"/>
      <c r="SQD994" s="84"/>
      <c r="SQE994" s="83" t="s">
        <v>4</v>
      </c>
      <c r="SQF994" s="83"/>
      <c r="SQG994" s="16" t="e">
        <f>#REF!+#REF!+SQG1005+SQG1013+SQG1021+SQG1029+SQG1037+#REF!+SQG1046+SQG1054+SQG1062+SQG1070</f>
        <v>#REF!</v>
      </c>
      <c r="SQH994" s="16" t="e">
        <f>#REF!+#REF!+SQH1005+SQH1013+SQH1021+SQH1029+SQH1037+#REF!+SQH1046+SQH1054+SQH1062+SQH1070</f>
        <v>#REF!</v>
      </c>
      <c r="SQI994" s="16" t="e">
        <f>#REF!+#REF!+SQI1005+SQI1013+SQI1021+SQI1029+SQI1037+#REF!+SQI1046+SQI1054+SQI1062+SQI1070</f>
        <v>#REF!</v>
      </c>
      <c r="SQJ994" s="16" t="e">
        <f>#REF!+#REF!+SQJ1005+SQJ1013+SQJ1021+SQJ1029+SQJ1037+#REF!+SQJ1046+SQJ1054+SQJ1062+SQJ1070</f>
        <v>#REF!</v>
      </c>
      <c r="SQK994" s="17"/>
      <c r="SQL994" s="17"/>
      <c r="SQM994" s="17"/>
      <c r="SQN994" s="17"/>
      <c r="SQO994" s="17"/>
      <c r="SQP994" s="17"/>
      <c r="SQQ994" s="17"/>
      <c r="SQR994" s="17"/>
      <c r="SQS994" s="17"/>
      <c r="SQT994" s="84"/>
      <c r="SQU994" s="83" t="s">
        <v>4</v>
      </c>
      <c r="SQV994" s="83"/>
      <c r="SQW994" s="16" t="e">
        <f>#REF!+#REF!+SQW1005+SQW1013+SQW1021+SQW1029+SQW1037+#REF!+SQW1046+SQW1054+SQW1062+SQW1070</f>
        <v>#REF!</v>
      </c>
      <c r="SQX994" s="16" t="e">
        <f>#REF!+#REF!+SQX1005+SQX1013+SQX1021+SQX1029+SQX1037+#REF!+SQX1046+SQX1054+SQX1062+SQX1070</f>
        <v>#REF!</v>
      </c>
      <c r="SQY994" s="16" t="e">
        <f>#REF!+#REF!+SQY1005+SQY1013+SQY1021+SQY1029+SQY1037+#REF!+SQY1046+SQY1054+SQY1062+SQY1070</f>
        <v>#REF!</v>
      </c>
      <c r="SQZ994" s="16" t="e">
        <f>#REF!+#REF!+SQZ1005+SQZ1013+SQZ1021+SQZ1029+SQZ1037+#REF!+SQZ1046+SQZ1054+SQZ1062+SQZ1070</f>
        <v>#REF!</v>
      </c>
      <c r="SRA994" s="17"/>
      <c r="SRB994" s="17"/>
      <c r="SRC994" s="17"/>
      <c r="SRD994" s="17"/>
      <c r="SRE994" s="17"/>
      <c r="SRF994" s="17"/>
      <c r="SRG994" s="17"/>
      <c r="SRH994" s="17"/>
      <c r="SRI994" s="17"/>
      <c r="SRJ994" s="84"/>
      <c r="SRK994" s="83" t="s">
        <v>4</v>
      </c>
      <c r="SRL994" s="83"/>
      <c r="SRM994" s="16" t="e">
        <f>#REF!+#REF!+SRM1005+SRM1013+SRM1021+SRM1029+SRM1037+#REF!+SRM1046+SRM1054+SRM1062+SRM1070</f>
        <v>#REF!</v>
      </c>
      <c r="SRN994" s="16" t="e">
        <f>#REF!+#REF!+SRN1005+SRN1013+SRN1021+SRN1029+SRN1037+#REF!+SRN1046+SRN1054+SRN1062+SRN1070</f>
        <v>#REF!</v>
      </c>
      <c r="SRO994" s="16" t="e">
        <f>#REF!+#REF!+SRO1005+SRO1013+SRO1021+SRO1029+SRO1037+#REF!+SRO1046+SRO1054+SRO1062+SRO1070</f>
        <v>#REF!</v>
      </c>
      <c r="SRP994" s="16" t="e">
        <f>#REF!+#REF!+SRP1005+SRP1013+SRP1021+SRP1029+SRP1037+#REF!+SRP1046+SRP1054+SRP1062+SRP1070</f>
        <v>#REF!</v>
      </c>
      <c r="SRQ994" s="17"/>
      <c r="SRR994" s="17"/>
      <c r="SRS994" s="17"/>
      <c r="SRT994" s="17"/>
      <c r="SRU994" s="17"/>
      <c r="SRV994" s="17"/>
      <c r="SRW994" s="17"/>
      <c r="SRX994" s="17"/>
      <c r="SRY994" s="17"/>
      <c r="SRZ994" s="84"/>
      <c r="SSA994" s="83" t="s">
        <v>4</v>
      </c>
      <c r="SSB994" s="83"/>
      <c r="SSC994" s="16" t="e">
        <f>#REF!+#REF!+SSC1005+SSC1013+SSC1021+SSC1029+SSC1037+#REF!+SSC1046+SSC1054+SSC1062+SSC1070</f>
        <v>#REF!</v>
      </c>
      <c r="SSD994" s="16" t="e">
        <f>#REF!+#REF!+SSD1005+SSD1013+SSD1021+SSD1029+SSD1037+#REF!+SSD1046+SSD1054+SSD1062+SSD1070</f>
        <v>#REF!</v>
      </c>
      <c r="SSE994" s="16" t="e">
        <f>#REF!+#REF!+SSE1005+SSE1013+SSE1021+SSE1029+SSE1037+#REF!+SSE1046+SSE1054+SSE1062+SSE1070</f>
        <v>#REF!</v>
      </c>
      <c r="SSF994" s="16" t="e">
        <f>#REF!+#REF!+SSF1005+SSF1013+SSF1021+SSF1029+SSF1037+#REF!+SSF1046+SSF1054+SSF1062+SSF1070</f>
        <v>#REF!</v>
      </c>
      <c r="SSG994" s="17"/>
      <c r="SSH994" s="17"/>
      <c r="SSI994" s="17"/>
      <c r="SSJ994" s="17"/>
      <c r="SSK994" s="17"/>
      <c r="SSL994" s="17"/>
      <c r="SSM994" s="17"/>
      <c r="SSN994" s="17"/>
      <c r="SSO994" s="17"/>
      <c r="SSP994" s="84"/>
      <c r="SSQ994" s="83" t="s">
        <v>4</v>
      </c>
      <c r="SSR994" s="83"/>
      <c r="SSS994" s="16" t="e">
        <f>#REF!+#REF!+SSS1005+SSS1013+SSS1021+SSS1029+SSS1037+#REF!+SSS1046+SSS1054+SSS1062+SSS1070</f>
        <v>#REF!</v>
      </c>
      <c r="SST994" s="16" t="e">
        <f>#REF!+#REF!+SST1005+SST1013+SST1021+SST1029+SST1037+#REF!+SST1046+SST1054+SST1062+SST1070</f>
        <v>#REF!</v>
      </c>
      <c r="SSU994" s="16" t="e">
        <f>#REF!+#REF!+SSU1005+SSU1013+SSU1021+SSU1029+SSU1037+#REF!+SSU1046+SSU1054+SSU1062+SSU1070</f>
        <v>#REF!</v>
      </c>
      <c r="SSV994" s="16" t="e">
        <f>#REF!+#REF!+SSV1005+SSV1013+SSV1021+SSV1029+SSV1037+#REF!+SSV1046+SSV1054+SSV1062+SSV1070</f>
        <v>#REF!</v>
      </c>
      <c r="SSW994" s="17"/>
      <c r="SSX994" s="17"/>
      <c r="SSY994" s="17"/>
      <c r="SSZ994" s="17"/>
      <c r="STA994" s="17"/>
      <c r="STB994" s="17"/>
      <c r="STC994" s="17"/>
      <c r="STD994" s="17"/>
      <c r="STE994" s="17"/>
      <c r="STF994" s="84"/>
      <c r="STG994" s="83" t="s">
        <v>4</v>
      </c>
      <c r="STH994" s="83"/>
      <c r="STI994" s="16" t="e">
        <f>#REF!+#REF!+STI1005+STI1013+STI1021+STI1029+STI1037+#REF!+STI1046+STI1054+STI1062+STI1070</f>
        <v>#REF!</v>
      </c>
      <c r="STJ994" s="16" t="e">
        <f>#REF!+#REF!+STJ1005+STJ1013+STJ1021+STJ1029+STJ1037+#REF!+STJ1046+STJ1054+STJ1062+STJ1070</f>
        <v>#REF!</v>
      </c>
      <c r="STK994" s="16" t="e">
        <f>#REF!+#REF!+STK1005+STK1013+STK1021+STK1029+STK1037+#REF!+STK1046+STK1054+STK1062+STK1070</f>
        <v>#REF!</v>
      </c>
      <c r="STL994" s="16" t="e">
        <f>#REF!+#REF!+STL1005+STL1013+STL1021+STL1029+STL1037+#REF!+STL1046+STL1054+STL1062+STL1070</f>
        <v>#REF!</v>
      </c>
      <c r="STM994" s="17"/>
      <c r="STN994" s="17"/>
      <c r="STO994" s="17"/>
      <c r="STP994" s="17"/>
      <c r="STQ994" s="17"/>
      <c r="STR994" s="17"/>
      <c r="STS994" s="17"/>
      <c r="STT994" s="17"/>
      <c r="STU994" s="17"/>
      <c r="STV994" s="84"/>
      <c r="STW994" s="83" t="s">
        <v>4</v>
      </c>
      <c r="STX994" s="83"/>
      <c r="STY994" s="16" t="e">
        <f>#REF!+#REF!+STY1005+STY1013+STY1021+STY1029+STY1037+#REF!+STY1046+STY1054+STY1062+STY1070</f>
        <v>#REF!</v>
      </c>
      <c r="STZ994" s="16" t="e">
        <f>#REF!+#REF!+STZ1005+STZ1013+STZ1021+STZ1029+STZ1037+#REF!+STZ1046+STZ1054+STZ1062+STZ1070</f>
        <v>#REF!</v>
      </c>
      <c r="SUA994" s="16" t="e">
        <f>#REF!+#REF!+SUA1005+SUA1013+SUA1021+SUA1029+SUA1037+#REF!+SUA1046+SUA1054+SUA1062+SUA1070</f>
        <v>#REF!</v>
      </c>
      <c r="SUB994" s="16" t="e">
        <f>#REF!+#REF!+SUB1005+SUB1013+SUB1021+SUB1029+SUB1037+#REF!+SUB1046+SUB1054+SUB1062+SUB1070</f>
        <v>#REF!</v>
      </c>
      <c r="SUC994" s="17"/>
      <c r="SUD994" s="17"/>
      <c r="SUE994" s="17"/>
      <c r="SUF994" s="17"/>
      <c r="SUG994" s="17"/>
      <c r="SUH994" s="17"/>
      <c r="SUI994" s="17"/>
      <c r="SUJ994" s="17"/>
      <c r="SUK994" s="17"/>
      <c r="SUL994" s="84"/>
      <c r="SUM994" s="83" t="s">
        <v>4</v>
      </c>
      <c r="SUN994" s="83"/>
      <c r="SUO994" s="16" t="e">
        <f>#REF!+#REF!+SUO1005+SUO1013+SUO1021+SUO1029+SUO1037+#REF!+SUO1046+SUO1054+SUO1062+SUO1070</f>
        <v>#REF!</v>
      </c>
      <c r="SUP994" s="16" t="e">
        <f>#REF!+#REF!+SUP1005+SUP1013+SUP1021+SUP1029+SUP1037+#REF!+SUP1046+SUP1054+SUP1062+SUP1070</f>
        <v>#REF!</v>
      </c>
      <c r="SUQ994" s="16" t="e">
        <f>#REF!+#REF!+SUQ1005+SUQ1013+SUQ1021+SUQ1029+SUQ1037+#REF!+SUQ1046+SUQ1054+SUQ1062+SUQ1070</f>
        <v>#REF!</v>
      </c>
      <c r="SUR994" s="16" t="e">
        <f>#REF!+#REF!+SUR1005+SUR1013+SUR1021+SUR1029+SUR1037+#REF!+SUR1046+SUR1054+SUR1062+SUR1070</f>
        <v>#REF!</v>
      </c>
      <c r="SUS994" s="17"/>
      <c r="SUT994" s="17"/>
      <c r="SUU994" s="17"/>
      <c r="SUV994" s="17"/>
      <c r="SUW994" s="17"/>
      <c r="SUX994" s="17"/>
      <c r="SUY994" s="17"/>
      <c r="SUZ994" s="17"/>
      <c r="SVA994" s="17"/>
      <c r="SVB994" s="84"/>
      <c r="SVC994" s="83" t="s">
        <v>4</v>
      </c>
      <c r="SVD994" s="83"/>
      <c r="SVE994" s="16" t="e">
        <f>#REF!+#REF!+SVE1005+SVE1013+SVE1021+SVE1029+SVE1037+#REF!+SVE1046+SVE1054+SVE1062+SVE1070</f>
        <v>#REF!</v>
      </c>
      <c r="SVF994" s="16" t="e">
        <f>#REF!+#REF!+SVF1005+SVF1013+SVF1021+SVF1029+SVF1037+#REF!+SVF1046+SVF1054+SVF1062+SVF1070</f>
        <v>#REF!</v>
      </c>
      <c r="SVG994" s="16" t="e">
        <f>#REF!+#REF!+SVG1005+SVG1013+SVG1021+SVG1029+SVG1037+#REF!+SVG1046+SVG1054+SVG1062+SVG1070</f>
        <v>#REF!</v>
      </c>
      <c r="SVH994" s="16" t="e">
        <f>#REF!+#REF!+SVH1005+SVH1013+SVH1021+SVH1029+SVH1037+#REF!+SVH1046+SVH1054+SVH1062+SVH1070</f>
        <v>#REF!</v>
      </c>
      <c r="SVI994" s="17"/>
      <c r="SVJ994" s="17"/>
      <c r="SVK994" s="17"/>
      <c r="SVL994" s="17"/>
      <c r="SVM994" s="17"/>
      <c r="SVN994" s="17"/>
      <c r="SVO994" s="17"/>
      <c r="SVP994" s="17"/>
      <c r="SVQ994" s="17"/>
      <c r="SVR994" s="84"/>
      <c r="SVS994" s="83" t="s">
        <v>4</v>
      </c>
      <c r="SVT994" s="83"/>
      <c r="SVU994" s="16" t="e">
        <f>#REF!+#REF!+SVU1005+SVU1013+SVU1021+SVU1029+SVU1037+#REF!+SVU1046+SVU1054+SVU1062+SVU1070</f>
        <v>#REF!</v>
      </c>
      <c r="SVV994" s="16" t="e">
        <f>#REF!+#REF!+SVV1005+SVV1013+SVV1021+SVV1029+SVV1037+#REF!+SVV1046+SVV1054+SVV1062+SVV1070</f>
        <v>#REF!</v>
      </c>
      <c r="SVW994" s="16" t="e">
        <f>#REF!+#REF!+SVW1005+SVW1013+SVW1021+SVW1029+SVW1037+#REF!+SVW1046+SVW1054+SVW1062+SVW1070</f>
        <v>#REF!</v>
      </c>
      <c r="SVX994" s="16" t="e">
        <f>#REF!+#REF!+SVX1005+SVX1013+SVX1021+SVX1029+SVX1037+#REF!+SVX1046+SVX1054+SVX1062+SVX1070</f>
        <v>#REF!</v>
      </c>
      <c r="SVY994" s="17"/>
      <c r="SVZ994" s="17"/>
      <c r="SWA994" s="17"/>
      <c r="SWB994" s="17"/>
      <c r="SWC994" s="17"/>
      <c r="SWD994" s="17"/>
      <c r="SWE994" s="17"/>
      <c r="SWF994" s="17"/>
      <c r="SWG994" s="17"/>
      <c r="SWH994" s="84"/>
      <c r="SWI994" s="83" t="s">
        <v>4</v>
      </c>
      <c r="SWJ994" s="83"/>
      <c r="SWK994" s="16" t="e">
        <f>#REF!+#REF!+SWK1005+SWK1013+SWK1021+SWK1029+SWK1037+#REF!+SWK1046+SWK1054+SWK1062+SWK1070</f>
        <v>#REF!</v>
      </c>
      <c r="SWL994" s="16" t="e">
        <f>#REF!+#REF!+SWL1005+SWL1013+SWL1021+SWL1029+SWL1037+#REF!+SWL1046+SWL1054+SWL1062+SWL1070</f>
        <v>#REF!</v>
      </c>
      <c r="SWM994" s="16" t="e">
        <f>#REF!+#REF!+SWM1005+SWM1013+SWM1021+SWM1029+SWM1037+#REF!+SWM1046+SWM1054+SWM1062+SWM1070</f>
        <v>#REF!</v>
      </c>
      <c r="SWN994" s="16" t="e">
        <f>#REF!+#REF!+SWN1005+SWN1013+SWN1021+SWN1029+SWN1037+#REF!+SWN1046+SWN1054+SWN1062+SWN1070</f>
        <v>#REF!</v>
      </c>
      <c r="SWO994" s="17"/>
      <c r="SWP994" s="17"/>
      <c r="SWQ994" s="17"/>
      <c r="SWR994" s="17"/>
      <c r="SWS994" s="17"/>
      <c r="SWT994" s="17"/>
      <c r="SWU994" s="17"/>
      <c r="SWV994" s="17"/>
      <c r="SWW994" s="17"/>
      <c r="SWX994" s="84"/>
      <c r="SWY994" s="83" t="s">
        <v>4</v>
      </c>
      <c r="SWZ994" s="83"/>
      <c r="SXA994" s="16" t="e">
        <f>#REF!+#REF!+SXA1005+SXA1013+SXA1021+SXA1029+SXA1037+#REF!+SXA1046+SXA1054+SXA1062+SXA1070</f>
        <v>#REF!</v>
      </c>
      <c r="SXB994" s="16" t="e">
        <f>#REF!+#REF!+SXB1005+SXB1013+SXB1021+SXB1029+SXB1037+#REF!+SXB1046+SXB1054+SXB1062+SXB1070</f>
        <v>#REF!</v>
      </c>
      <c r="SXC994" s="16" t="e">
        <f>#REF!+#REF!+SXC1005+SXC1013+SXC1021+SXC1029+SXC1037+#REF!+SXC1046+SXC1054+SXC1062+SXC1070</f>
        <v>#REF!</v>
      </c>
      <c r="SXD994" s="16" t="e">
        <f>#REF!+#REF!+SXD1005+SXD1013+SXD1021+SXD1029+SXD1037+#REF!+SXD1046+SXD1054+SXD1062+SXD1070</f>
        <v>#REF!</v>
      </c>
      <c r="SXE994" s="17"/>
      <c r="SXF994" s="17"/>
      <c r="SXG994" s="17"/>
      <c r="SXH994" s="17"/>
      <c r="SXI994" s="17"/>
      <c r="SXJ994" s="17"/>
      <c r="SXK994" s="17"/>
      <c r="SXL994" s="17"/>
      <c r="SXM994" s="17"/>
      <c r="SXN994" s="84"/>
      <c r="SXO994" s="83" t="s">
        <v>4</v>
      </c>
      <c r="SXP994" s="83"/>
      <c r="SXQ994" s="16" t="e">
        <f>#REF!+#REF!+SXQ1005+SXQ1013+SXQ1021+SXQ1029+SXQ1037+#REF!+SXQ1046+SXQ1054+SXQ1062+SXQ1070</f>
        <v>#REF!</v>
      </c>
      <c r="SXR994" s="16" t="e">
        <f>#REF!+#REF!+SXR1005+SXR1013+SXR1021+SXR1029+SXR1037+#REF!+SXR1046+SXR1054+SXR1062+SXR1070</f>
        <v>#REF!</v>
      </c>
      <c r="SXS994" s="16" t="e">
        <f>#REF!+#REF!+SXS1005+SXS1013+SXS1021+SXS1029+SXS1037+#REF!+SXS1046+SXS1054+SXS1062+SXS1070</f>
        <v>#REF!</v>
      </c>
      <c r="SXT994" s="16" t="e">
        <f>#REF!+#REF!+SXT1005+SXT1013+SXT1021+SXT1029+SXT1037+#REF!+SXT1046+SXT1054+SXT1062+SXT1070</f>
        <v>#REF!</v>
      </c>
      <c r="SXU994" s="17"/>
      <c r="SXV994" s="17"/>
      <c r="SXW994" s="17"/>
      <c r="SXX994" s="17"/>
      <c r="SXY994" s="17"/>
      <c r="SXZ994" s="17"/>
      <c r="SYA994" s="17"/>
      <c r="SYB994" s="17"/>
      <c r="SYC994" s="17"/>
      <c r="SYD994" s="84"/>
      <c r="SYE994" s="83" t="s">
        <v>4</v>
      </c>
      <c r="SYF994" s="83"/>
      <c r="SYG994" s="16" t="e">
        <f>#REF!+#REF!+SYG1005+SYG1013+SYG1021+SYG1029+SYG1037+#REF!+SYG1046+SYG1054+SYG1062+SYG1070</f>
        <v>#REF!</v>
      </c>
      <c r="SYH994" s="16" t="e">
        <f>#REF!+#REF!+SYH1005+SYH1013+SYH1021+SYH1029+SYH1037+#REF!+SYH1046+SYH1054+SYH1062+SYH1070</f>
        <v>#REF!</v>
      </c>
      <c r="SYI994" s="16" t="e">
        <f>#REF!+#REF!+SYI1005+SYI1013+SYI1021+SYI1029+SYI1037+#REF!+SYI1046+SYI1054+SYI1062+SYI1070</f>
        <v>#REF!</v>
      </c>
      <c r="SYJ994" s="16" t="e">
        <f>#REF!+#REF!+SYJ1005+SYJ1013+SYJ1021+SYJ1029+SYJ1037+#REF!+SYJ1046+SYJ1054+SYJ1062+SYJ1070</f>
        <v>#REF!</v>
      </c>
      <c r="SYK994" s="17"/>
      <c r="SYL994" s="17"/>
      <c r="SYM994" s="17"/>
      <c r="SYN994" s="17"/>
      <c r="SYO994" s="17"/>
      <c r="SYP994" s="17"/>
      <c r="SYQ994" s="17"/>
      <c r="SYR994" s="17"/>
      <c r="SYS994" s="17"/>
      <c r="SYT994" s="84"/>
      <c r="SYU994" s="83" t="s">
        <v>4</v>
      </c>
      <c r="SYV994" s="83"/>
      <c r="SYW994" s="16" t="e">
        <f>#REF!+#REF!+SYW1005+SYW1013+SYW1021+SYW1029+SYW1037+#REF!+SYW1046+SYW1054+SYW1062+SYW1070</f>
        <v>#REF!</v>
      </c>
      <c r="SYX994" s="16" t="e">
        <f>#REF!+#REF!+SYX1005+SYX1013+SYX1021+SYX1029+SYX1037+#REF!+SYX1046+SYX1054+SYX1062+SYX1070</f>
        <v>#REF!</v>
      </c>
      <c r="SYY994" s="16" t="e">
        <f>#REF!+#REF!+SYY1005+SYY1013+SYY1021+SYY1029+SYY1037+#REF!+SYY1046+SYY1054+SYY1062+SYY1070</f>
        <v>#REF!</v>
      </c>
      <c r="SYZ994" s="16" t="e">
        <f>#REF!+#REF!+SYZ1005+SYZ1013+SYZ1021+SYZ1029+SYZ1037+#REF!+SYZ1046+SYZ1054+SYZ1062+SYZ1070</f>
        <v>#REF!</v>
      </c>
      <c r="SZA994" s="17"/>
      <c r="SZB994" s="17"/>
      <c r="SZC994" s="17"/>
      <c r="SZD994" s="17"/>
      <c r="SZE994" s="17"/>
      <c r="SZF994" s="17"/>
      <c r="SZG994" s="17"/>
      <c r="SZH994" s="17"/>
      <c r="SZI994" s="17"/>
      <c r="SZJ994" s="84"/>
      <c r="SZK994" s="83" t="s">
        <v>4</v>
      </c>
      <c r="SZL994" s="83"/>
      <c r="SZM994" s="16" t="e">
        <f>#REF!+#REF!+SZM1005+SZM1013+SZM1021+SZM1029+SZM1037+#REF!+SZM1046+SZM1054+SZM1062+SZM1070</f>
        <v>#REF!</v>
      </c>
      <c r="SZN994" s="16" t="e">
        <f>#REF!+#REF!+SZN1005+SZN1013+SZN1021+SZN1029+SZN1037+#REF!+SZN1046+SZN1054+SZN1062+SZN1070</f>
        <v>#REF!</v>
      </c>
      <c r="SZO994" s="16" t="e">
        <f>#REF!+#REF!+SZO1005+SZO1013+SZO1021+SZO1029+SZO1037+#REF!+SZO1046+SZO1054+SZO1062+SZO1070</f>
        <v>#REF!</v>
      </c>
      <c r="SZP994" s="16" t="e">
        <f>#REF!+#REF!+SZP1005+SZP1013+SZP1021+SZP1029+SZP1037+#REF!+SZP1046+SZP1054+SZP1062+SZP1070</f>
        <v>#REF!</v>
      </c>
      <c r="SZQ994" s="17"/>
      <c r="SZR994" s="17"/>
      <c r="SZS994" s="17"/>
      <c r="SZT994" s="17"/>
      <c r="SZU994" s="17"/>
      <c r="SZV994" s="17"/>
      <c r="SZW994" s="17"/>
      <c r="SZX994" s="17"/>
      <c r="SZY994" s="17"/>
      <c r="SZZ994" s="84"/>
      <c r="TAA994" s="83" t="s">
        <v>4</v>
      </c>
      <c r="TAB994" s="83"/>
      <c r="TAC994" s="16" t="e">
        <f>#REF!+#REF!+TAC1005+TAC1013+TAC1021+TAC1029+TAC1037+#REF!+TAC1046+TAC1054+TAC1062+TAC1070</f>
        <v>#REF!</v>
      </c>
      <c r="TAD994" s="16" t="e">
        <f>#REF!+#REF!+TAD1005+TAD1013+TAD1021+TAD1029+TAD1037+#REF!+TAD1046+TAD1054+TAD1062+TAD1070</f>
        <v>#REF!</v>
      </c>
      <c r="TAE994" s="16" t="e">
        <f>#REF!+#REF!+TAE1005+TAE1013+TAE1021+TAE1029+TAE1037+#REF!+TAE1046+TAE1054+TAE1062+TAE1070</f>
        <v>#REF!</v>
      </c>
      <c r="TAF994" s="16" t="e">
        <f>#REF!+#REF!+TAF1005+TAF1013+TAF1021+TAF1029+TAF1037+#REF!+TAF1046+TAF1054+TAF1062+TAF1070</f>
        <v>#REF!</v>
      </c>
      <c r="TAG994" s="17"/>
      <c r="TAH994" s="17"/>
      <c r="TAI994" s="17"/>
      <c r="TAJ994" s="17"/>
      <c r="TAK994" s="17"/>
      <c r="TAL994" s="17"/>
      <c r="TAM994" s="17"/>
      <c r="TAN994" s="17"/>
      <c r="TAO994" s="17"/>
      <c r="TAP994" s="84"/>
      <c r="TAQ994" s="83" t="s">
        <v>4</v>
      </c>
      <c r="TAR994" s="83"/>
      <c r="TAS994" s="16" t="e">
        <f>#REF!+#REF!+TAS1005+TAS1013+TAS1021+TAS1029+TAS1037+#REF!+TAS1046+TAS1054+TAS1062+TAS1070</f>
        <v>#REF!</v>
      </c>
      <c r="TAT994" s="16" t="e">
        <f>#REF!+#REF!+TAT1005+TAT1013+TAT1021+TAT1029+TAT1037+#REF!+TAT1046+TAT1054+TAT1062+TAT1070</f>
        <v>#REF!</v>
      </c>
      <c r="TAU994" s="16" t="e">
        <f>#REF!+#REF!+TAU1005+TAU1013+TAU1021+TAU1029+TAU1037+#REF!+TAU1046+TAU1054+TAU1062+TAU1070</f>
        <v>#REF!</v>
      </c>
      <c r="TAV994" s="16" t="e">
        <f>#REF!+#REF!+TAV1005+TAV1013+TAV1021+TAV1029+TAV1037+#REF!+TAV1046+TAV1054+TAV1062+TAV1070</f>
        <v>#REF!</v>
      </c>
      <c r="TAW994" s="17"/>
      <c r="TAX994" s="17"/>
      <c r="TAY994" s="17"/>
      <c r="TAZ994" s="17"/>
      <c r="TBA994" s="17"/>
      <c r="TBB994" s="17"/>
      <c r="TBC994" s="17"/>
      <c r="TBD994" s="17"/>
      <c r="TBE994" s="17"/>
      <c r="TBF994" s="84"/>
      <c r="TBG994" s="83" t="s">
        <v>4</v>
      </c>
      <c r="TBH994" s="83"/>
      <c r="TBI994" s="16" t="e">
        <f>#REF!+#REF!+TBI1005+TBI1013+TBI1021+TBI1029+TBI1037+#REF!+TBI1046+TBI1054+TBI1062+TBI1070</f>
        <v>#REF!</v>
      </c>
      <c r="TBJ994" s="16" t="e">
        <f>#REF!+#REF!+TBJ1005+TBJ1013+TBJ1021+TBJ1029+TBJ1037+#REF!+TBJ1046+TBJ1054+TBJ1062+TBJ1070</f>
        <v>#REF!</v>
      </c>
      <c r="TBK994" s="16" t="e">
        <f>#REF!+#REF!+TBK1005+TBK1013+TBK1021+TBK1029+TBK1037+#REF!+TBK1046+TBK1054+TBK1062+TBK1070</f>
        <v>#REF!</v>
      </c>
      <c r="TBL994" s="16" t="e">
        <f>#REF!+#REF!+TBL1005+TBL1013+TBL1021+TBL1029+TBL1037+#REF!+TBL1046+TBL1054+TBL1062+TBL1070</f>
        <v>#REF!</v>
      </c>
      <c r="TBM994" s="17"/>
      <c r="TBN994" s="17"/>
      <c r="TBO994" s="17"/>
      <c r="TBP994" s="17"/>
      <c r="TBQ994" s="17"/>
      <c r="TBR994" s="17"/>
      <c r="TBS994" s="17"/>
      <c r="TBT994" s="17"/>
      <c r="TBU994" s="17"/>
      <c r="TBV994" s="84"/>
      <c r="TBW994" s="83" t="s">
        <v>4</v>
      </c>
      <c r="TBX994" s="83"/>
      <c r="TBY994" s="16" t="e">
        <f>#REF!+#REF!+TBY1005+TBY1013+TBY1021+TBY1029+TBY1037+#REF!+TBY1046+TBY1054+TBY1062+TBY1070</f>
        <v>#REF!</v>
      </c>
      <c r="TBZ994" s="16" t="e">
        <f>#REF!+#REF!+TBZ1005+TBZ1013+TBZ1021+TBZ1029+TBZ1037+#REF!+TBZ1046+TBZ1054+TBZ1062+TBZ1070</f>
        <v>#REF!</v>
      </c>
      <c r="TCA994" s="16" t="e">
        <f>#REF!+#REF!+TCA1005+TCA1013+TCA1021+TCA1029+TCA1037+#REF!+TCA1046+TCA1054+TCA1062+TCA1070</f>
        <v>#REF!</v>
      </c>
      <c r="TCB994" s="16" t="e">
        <f>#REF!+#REF!+TCB1005+TCB1013+TCB1021+TCB1029+TCB1037+#REF!+TCB1046+TCB1054+TCB1062+TCB1070</f>
        <v>#REF!</v>
      </c>
      <c r="TCC994" s="17"/>
      <c r="TCD994" s="17"/>
      <c r="TCE994" s="17"/>
      <c r="TCF994" s="17"/>
      <c r="TCG994" s="17"/>
      <c r="TCH994" s="17"/>
      <c r="TCI994" s="17"/>
      <c r="TCJ994" s="17"/>
      <c r="TCK994" s="17"/>
      <c r="TCL994" s="84"/>
      <c r="TCM994" s="83" t="s">
        <v>4</v>
      </c>
      <c r="TCN994" s="83"/>
      <c r="TCO994" s="16" t="e">
        <f>#REF!+#REF!+TCO1005+TCO1013+TCO1021+TCO1029+TCO1037+#REF!+TCO1046+TCO1054+TCO1062+TCO1070</f>
        <v>#REF!</v>
      </c>
      <c r="TCP994" s="16" t="e">
        <f>#REF!+#REF!+TCP1005+TCP1013+TCP1021+TCP1029+TCP1037+#REF!+TCP1046+TCP1054+TCP1062+TCP1070</f>
        <v>#REF!</v>
      </c>
      <c r="TCQ994" s="16" t="e">
        <f>#REF!+#REF!+TCQ1005+TCQ1013+TCQ1021+TCQ1029+TCQ1037+#REF!+TCQ1046+TCQ1054+TCQ1062+TCQ1070</f>
        <v>#REF!</v>
      </c>
      <c r="TCR994" s="16" t="e">
        <f>#REF!+#REF!+TCR1005+TCR1013+TCR1021+TCR1029+TCR1037+#REF!+TCR1046+TCR1054+TCR1062+TCR1070</f>
        <v>#REF!</v>
      </c>
      <c r="TCS994" s="17"/>
      <c r="TCT994" s="17"/>
      <c r="TCU994" s="17"/>
      <c r="TCV994" s="17"/>
      <c r="TCW994" s="17"/>
      <c r="TCX994" s="17"/>
      <c r="TCY994" s="17"/>
      <c r="TCZ994" s="17"/>
      <c r="TDA994" s="17"/>
      <c r="TDB994" s="84"/>
      <c r="TDC994" s="83" t="s">
        <v>4</v>
      </c>
      <c r="TDD994" s="83"/>
      <c r="TDE994" s="16" t="e">
        <f>#REF!+#REF!+TDE1005+TDE1013+TDE1021+TDE1029+TDE1037+#REF!+TDE1046+TDE1054+TDE1062+TDE1070</f>
        <v>#REF!</v>
      </c>
      <c r="TDF994" s="16" t="e">
        <f>#REF!+#REF!+TDF1005+TDF1013+TDF1021+TDF1029+TDF1037+#REF!+TDF1046+TDF1054+TDF1062+TDF1070</f>
        <v>#REF!</v>
      </c>
      <c r="TDG994" s="16" t="e">
        <f>#REF!+#REF!+TDG1005+TDG1013+TDG1021+TDG1029+TDG1037+#REF!+TDG1046+TDG1054+TDG1062+TDG1070</f>
        <v>#REF!</v>
      </c>
      <c r="TDH994" s="16" t="e">
        <f>#REF!+#REF!+TDH1005+TDH1013+TDH1021+TDH1029+TDH1037+#REF!+TDH1046+TDH1054+TDH1062+TDH1070</f>
        <v>#REF!</v>
      </c>
      <c r="TDI994" s="17"/>
      <c r="TDJ994" s="17"/>
      <c r="TDK994" s="17"/>
      <c r="TDL994" s="17"/>
      <c r="TDM994" s="17"/>
      <c r="TDN994" s="17"/>
      <c r="TDO994" s="17"/>
      <c r="TDP994" s="17"/>
      <c r="TDQ994" s="17"/>
      <c r="TDR994" s="84"/>
      <c r="TDS994" s="83" t="s">
        <v>4</v>
      </c>
      <c r="TDT994" s="83"/>
      <c r="TDU994" s="16" t="e">
        <f>#REF!+#REF!+TDU1005+TDU1013+TDU1021+TDU1029+TDU1037+#REF!+TDU1046+TDU1054+TDU1062+TDU1070</f>
        <v>#REF!</v>
      </c>
      <c r="TDV994" s="16" t="e">
        <f>#REF!+#REF!+TDV1005+TDV1013+TDV1021+TDV1029+TDV1037+#REF!+TDV1046+TDV1054+TDV1062+TDV1070</f>
        <v>#REF!</v>
      </c>
      <c r="TDW994" s="16" t="e">
        <f>#REF!+#REF!+TDW1005+TDW1013+TDW1021+TDW1029+TDW1037+#REF!+TDW1046+TDW1054+TDW1062+TDW1070</f>
        <v>#REF!</v>
      </c>
      <c r="TDX994" s="16" t="e">
        <f>#REF!+#REF!+TDX1005+TDX1013+TDX1021+TDX1029+TDX1037+#REF!+TDX1046+TDX1054+TDX1062+TDX1070</f>
        <v>#REF!</v>
      </c>
      <c r="TDY994" s="17"/>
      <c r="TDZ994" s="17"/>
      <c r="TEA994" s="17"/>
      <c r="TEB994" s="17"/>
      <c r="TEC994" s="17"/>
      <c r="TED994" s="17"/>
      <c r="TEE994" s="17"/>
      <c r="TEF994" s="17"/>
      <c r="TEG994" s="17"/>
      <c r="TEH994" s="84"/>
      <c r="TEI994" s="83" t="s">
        <v>4</v>
      </c>
      <c r="TEJ994" s="83"/>
      <c r="TEK994" s="16" t="e">
        <f>#REF!+#REF!+TEK1005+TEK1013+TEK1021+TEK1029+TEK1037+#REF!+TEK1046+TEK1054+TEK1062+TEK1070</f>
        <v>#REF!</v>
      </c>
      <c r="TEL994" s="16" t="e">
        <f>#REF!+#REF!+TEL1005+TEL1013+TEL1021+TEL1029+TEL1037+#REF!+TEL1046+TEL1054+TEL1062+TEL1070</f>
        <v>#REF!</v>
      </c>
      <c r="TEM994" s="16" t="e">
        <f>#REF!+#REF!+TEM1005+TEM1013+TEM1021+TEM1029+TEM1037+#REF!+TEM1046+TEM1054+TEM1062+TEM1070</f>
        <v>#REF!</v>
      </c>
      <c r="TEN994" s="16" t="e">
        <f>#REF!+#REF!+TEN1005+TEN1013+TEN1021+TEN1029+TEN1037+#REF!+TEN1046+TEN1054+TEN1062+TEN1070</f>
        <v>#REF!</v>
      </c>
      <c r="TEO994" s="17"/>
      <c r="TEP994" s="17"/>
      <c r="TEQ994" s="17"/>
      <c r="TER994" s="17"/>
      <c r="TES994" s="17"/>
      <c r="TET994" s="17"/>
      <c r="TEU994" s="17"/>
      <c r="TEV994" s="17"/>
      <c r="TEW994" s="17"/>
      <c r="TEX994" s="84"/>
      <c r="TEY994" s="83" t="s">
        <v>4</v>
      </c>
      <c r="TEZ994" s="83"/>
      <c r="TFA994" s="16" t="e">
        <f>#REF!+#REF!+TFA1005+TFA1013+TFA1021+TFA1029+TFA1037+#REF!+TFA1046+TFA1054+TFA1062+TFA1070</f>
        <v>#REF!</v>
      </c>
      <c r="TFB994" s="16" t="e">
        <f>#REF!+#REF!+TFB1005+TFB1013+TFB1021+TFB1029+TFB1037+#REF!+TFB1046+TFB1054+TFB1062+TFB1070</f>
        <v>#REF!</v>
      </c>
      <c r="TFC994" s="16" t="e">
        <f>#REF!+#REF!+TFC1005+TFC1013+TFC1021+TFC1029+TFC1037+#REF!+TFC1046+TFC1054+TFC1062+TFC1070</f>
        <v>#REF!</v>
      </c>
      <c r="TFD994" s="16" t="e">
        <f>#REF!+#REF!+TFD1005+TFD1013+TFD1021+TFD1029+TFD1037+#REF!+TFD1046+TFD1054+TFD1062+TFD1070</f>
        <v>#REF!</v>
      </c>
      <c r="TFE994" s="17"/>
      <c r="TFF994" s="17"/>
      <c r="TFG994" s="17"/>
      <c r="TFH994" s="17"/>
      <c r="TFI994" s="17"/>
      <c r="TFJ994" s="17"/>
      <c r="TFK994" s="17"/>
      <c r="TFL994" s="17"/>
      <c r="TFM994" s="17"/>
      <c r="TFN994" s="84"/>
      <c r="TFO994" s="83" t="s">
        <v>4</v>
      </c>
      <c r="TFP994" s="83"/>
      <c r="TFQ994" s="16" t="e">
        <f>#REF!+#REF!+TFQ1005+TFQ1013+TFQ1021+TFQ1029+TFQ1037+#REF!+TFQ1046+TFQ1054+TFQ1062+TFQ1070</f>
        <v>#REF!</v>
      </c>
      <c r="TFR994" s="16" t="e">
        <f>#REF!+#REF!+TFR1005+TFR1013+TFR1021+TFR1029+TFR1037+#REF!+TFR1046+TFR1054+TFR1062+TFR1070</f>
        <v>#REF!</v>
      </c>
      <c r="TFS994" s="16" t="e">
        <f>#REF!+#REF!+TFS1005+TFS1013+TFS1021+TFS1029+TFS1037+#REF!+TFS1046+TFS1054+TFS1062+TFS1070</f>
        <v>#REF!</v>
      </c>
      <c r="TFT994" s="16" t="e">
        <f>#REF!+#REF!+TFT1005+TFT1013+TFT1021+TFT1029+TFT1037+#REF!+TFT1046+TFT1054+TFT1062+TFT1070</f>
        <v>#REF!</v>
      </c>
      <c r="TFU994" s="17"/>
      <c r="TFV994" s="17"/>
      <c r="TFW994" s="17"/>
      <c r="TFX994" s="17"/>
      <c r="TFY994" s="17"/>
      <c r="TFZ994" s="17"/>
      <c r="TGA994" s="17"/>
      <c r="TGB994" s="17"/>
      <c r="TGC994" s="17"/>
      <c r="TGD994" s="84"/>
      <c r="TGE994" s="83" t="s">
        <v>4</v>
      </c>
      <c r="TGF994" s="83"/>
      <c r="TGG994" s="16" t="e">
        <f>#REF!+#REF!+TGG1005+TGG1013+TGG1021+TGG1029+TGG1037+#REF!+TGG1046+TGG1054+TGG1062+TGG1070</f>
        <v>#REF!</v>
      </c>
      <c r="TGH994" s="16" t="e">
        <f>#REF!+#REF!+TGH1005+TGH1013+TGH1021+TGH1029+TGH1037+#REF!+TGH1046+TGH1054+TGH1062+TGH1070</f>
        <v>#REF!</v>
      </c>
      <c r="TGI994" s="16" t="e">
        <f>#REF!+#REF!+TGI1005+TGI1013+TGI1021+TGI1029+TGI1037+#REF!+TGI1046+TGI1054+TGI1062+TGI1070</f>
        <v>#REF!</v>
      </c>
      <c r="TGJ994" s="16" t="e">
        <f>#REF!+#REF!+TGJ1005+TGJ1013+TGJ1021+TGJ1029+TGJ1037+#REF!+TGJ1046+TGJ1054+TGJ1062+TGJ1070</f>
        <v>#REF!</v>
      </c>
      <c r="TGK994" s="17"/>
      <c r="TGL994" s="17"/>
      <c r="TGM994" s="17"/>
      <c r="TGN994" s="17"/>
      <c r="TGO994" s="17"/>
      <c r="TGP994" s="17"/>
      <c r="TGQ994" s="17"/>
      <c r="TGR994" s="17"/>
      <c r="TGS994" s="17"/>
      <c r="TGT994" s="84"/>
      <c r="TGU994" s="83" t="s">
        <v>4</v>
      </c>
      <c r="TGV994" s="83"/>
      <c r="TGW994" s="16" t="e">
        <f>#REF!+#REF!+TGW1005+TGW1013+TGW1021+TGW1029+TGW1037+#REF!+TGW1046+TGW1054+TGW1062+TGW1070</f>
        <v>#REF!</v>
      </c>
      <c r="TGX994" s="16" t="e">
        <f>#REF!+#REF!+TGX1005+TGX1013+TGX1021+TGX1029+TGX1037+#REF!+TGX1046+TGX1054+TGX1062+TGX1070</f>
        <v>#REF!</v>
      </c>
      <c r="TGY994" s="16" t="e">
        <f>#REF!+#REF!+TGY1005+TGY1013+TGY1021+TGY1029+TGY1037+#REF!+TGY1046+TGY1054+TGY1062+TGY1070</f>
        <v>#REF!</v>
      </c>
      <c r="TGZ994" s="16" t="e">
        <f>#REF!+#REF!+TGZ1005+TGZ1013+TGZ1021+TGZ1029+TGZ1037+#REF!+TGZ1046+TGZ1054+TGZ1062+TGZ1070</f>
        <v>#REF!</v>
      </c>
      <c r="THA994" s="17"/>
      <c r="THB994" s="17"/>
      <c r="THC994" s="17"/>
      <c r="THD994" s="17"/>
      <c r="THE994" s="17"/>
      <c r="THF994" s="17"/>
      <c r="THG994" s="17"/>
      <c r="THH994" s="17"/>
      <c r="THI994" s="17"/>
      <c r="THJ994" s="84"/>
      <c r="THK994" s="83" t="s">
        <v>4</v>
      </c>
      <c r="THL994" s="83"/>
      <c r="THM994" s="16" t="e">
        <f>#REF!+#REF!+THM1005+THM1013+THM1021+THM1029+THM1037+#REF!+THM1046+THM1054+THM1062+THM1070</f>
        <v>#REF!</v>
      </c>
      <c r="THN994" s="16" t="e">
        <f>#REF!+#REF!+THN1005+THN1013+THN1021+THN1029+THN1037+#REF!+THN1046+THN1054+THN1062+THN1070</f>
        <v>#REF!</v>
      </c>
      <c r="THO994" s="16" t="e">
        <f>#REF!+#REF!+THO1005+THO1013+THO1021+THO1029+THO1037+#REF!+THO1046+THO1054+THO1062+THO1070</f>
        <v>#REF!</v>
      </c>
      <c r="THP994" s="16" t="e">
        <f>#REF!+#REF!+THP1005+THP1013+THP1021+THP1029+THP1037+#REF!+THP1046+THP1054+THP1062+THP1070</f>
        <v>#REF!</v>
      </c>
      <c r="THQ994" s="17"/>
      <c r="THR994" s="17"/>
      <c r="THS994" s="17"/>
      <c r="THT994" s="17"/>
      <c r="THU994" s="17"/>
      <c r="THV994" s="17"/>
      <c r="THW994" s="17"/>
      <c r="THX994" s="17"/>
      <c r="THY994" s="17"/>
      <c r="THZ994" s="84"/>
      <c r="TIA994" s="83" t="s">
        <v>4</v>
      </c>
      <c r="TIB994" s="83"/>
      <c r="TIC994" s="16" t="e">
        <f>#REF!+#REF!+TIC1005+TIC1013+TIC1021+TIC1029+TIC1037+#REF!+TIC1046+TIC1054+TIC1062+TIC1070</f>
        <v>#REF!</v>
      </c>
      <c r="TID994" s="16" t="e">
        <f>#REF!+#REF!+TID1005+TID1013+TID1021+TID1029+TID1037+#REF!+TID1046+TID1054+TID1062+TID1070</f>
        <v>#REF!</v>
      </c>
      <c r="TIE994" s="16" t="e">
        <f>#REF!+#REF!+TIE1005+TIE1013+TIE1021+TIE1029+TIE1037+#REF!+TIE1046+TIE1054+TIE1062+TIE1070</f>
        <v>#REF!</v>
      </c>
      <c r="TIF994" s="16" t="e">
        <f>#REF!+#REF!+TIF1005+TIF1013+TIF1021+TIF1029+TIF1037+#REF!+TIF1046+TIF1054+TIF1062+TIF1070</f>
        <v>#REF!</v>
      </c>
      <c r="TIG994" s="17"/>
      <c r="TIH994" s="17"/>
      <c r="TII994" s="17"/>
      <c r="TIJ994" s="17"/>
      <c r="TIK994" s="17"/>
      <c r="TIL994" s="17"/>
      <c r="TIM994" s="17"/>
      <c r="TIN994" s="17"/>
      <c r="TIO994" s="17"/>
      <c r="TIP994" s="84"/>
      <c r="TIQ994" s="83" t="s">
        <v>4</v>
      </c>
      <c r="TIR994" s="83"/>
      <c r="TIS994" s="16" t="e">
        <f>#REF!+#REF!+TIS1005+TIS1013+TIS1021+TIS1029+TIS1037+#REF!+TIS1046+TIS1054+TIS1062+TIS1070</f>
        <v>#REF!</v>
      </c>
      <c r="TIT994" s="16" t="e">
        <f>#REF!+#REF!+TIT1005+TIT1013+TIT1021+TIT1029+TIT1037+#REF!+TIT1046+TIT1054+TIT1062+TIT1070</f>
        <v>#REF!</v>
      </c>
      <c r="TIU994" s="16" t="e">
        <f>#REF!+#REF!+TIU1005+TIU1013+TIU1021+TIU1029+TIU1037+#REF!+TIU1046+TIU1054+TIU1062+TIU1070</f>
        <v>#REF!</v>
      </c>
      <c r="TIV994" s="16" t="e">
        <f>#REF!+#REF!+TIV1005+TIV1013+TIV1021+TIV1029+TIV1037+#REF!+TIV1046+TIV1054+TIV1062+TIV1070</f>
        <v>#REF!</v>
      </c>
      <c r="TIW994" s="17"/>
      <c r="TIX994" s="17"/>
      <c r="TIY994" s="17"/>
      <c r="TIZ994" s="17"/>
      <c r="TJA994" s="17"/>
      <c r="TJB994" s="17"/>
      <c r="TJC994" s="17"/>
      <c r="TJD994" s="17"/>
      <c r="TJE994" s="17"/>
      <c r="TJF994" s="84"/>
      <c r="TJG994" s="83" t="s">
        <v>4</v>
      </c>
      <c r="TJH994" s="83"/>
      <c r="TJI994" s="16" t="e">
        <f>#REF!+#REF!+TJI1005+TJI1013+TJI1021+TJI1029+TJI1037+#REF!+TJI1046+TJI1054+TJI1062+TJI1070</f>
        <v>#REF!</v>
      </c>
      <c r="TJJ994" s="16" t="e">
        <f>#REF!+#REF!+TJJ1005+TJJ1013+TJJ1021+TJJ1029+TJJ1037+#REF!+TJJ1046+TJJ1054+TJJ1062+TJJ1070</f>
        <v>#REF!</v>
      </c>
      <c r="TJK994" s="16" t="e">
        <f>#REF!+#REF!+TJK1005+TJK1013+TJK1021+TJK1029+TJK1037+#REF!+TJK1046+TJK1054+TJK1062+TJK1070</f>
        <v>#REF!</v>
      </c>
      <c r="TJL994" s="16" t="e">
        <f>#REF!+#REF!+TJL1005+TJL1013+TJL1021+TJL1029+TJL1037+#REF!+TJL1046+TJL1054+TJL1062+TJL1070</f>
        <v>#REF!</v>
      </c>
      <c r="TJM994" s="17"/>
      <c r="TJN994" s="17"/>
      <c r="TJO994" s="17"/>
      <c r="TJP994" s="17"/>
      <c r="TJQ994" s="17"/>
      <c r="TJR994" s="17"/>
      <c r="TJS994" s="17"/>
      <c r="TJT994" s="17"/>
      <c r="TJU994" s="17"/>
      <c r="TJV994" s="84"/>
      <c r="TJW994" s="83" t="s">
        <v>4</v>
      </c>
      <c r="TJX994" s="83"/>
      <c r="TJY994" s="16" t="e">
        <f>#REF!+#REF!+TJY1005+TJY1013+TJY1021+TJY1029+TJY1037+#REF!+TJY1046+TJY1054+TJY1062+TJY1070</f>
        <v>#REF!</v>
      </c>
      <c r="TJZ994" s="16" t="e">
        <f>#REF!+#REF!+TJZ1005+TJZ1013+TJZ1021+TJZ1029+TJZ1037+#REF!+TJZ1046+TJZ1054+TJZ1062+TJZ1070</f>
        <v>#REF!</v>
      </c>
      <c r="TKA994" s="16" t="e">
        <f>#REF!+#REF!+TKA1005+TKA1013+TKA1021+TKA1029+TKA1037+#REF!+TKA1046+TKA1054+TKA1062+TKA1070</f>
        <v>#REF!</v>
      </c>
      <c r="TKB994" s="16" t="e">
        <f>#REF!+#REF!+TKB1005+TKB1013+TKB1021+TKB1029+TKB1037+#REF!+TKB1046+TKB1054+TKB1062+TKB1070</f>
        <v>#REF!</v>
      </c>
      <c r="TKC994" s="17"/>
      <c r="TKD994" s="17"/>
      <c r="TKE994" s="17"/>
      <c r="TKF994" s="17"/>
      <c r="TKG994" s="17"/>
      <c r="TKH994" s="17"/>
      <c r="TKI994" s="17"/>
      <c r="TKJ994" s="17"/>
      <c r="TKK994" s="17"/>
      <c r="TKL994" s="84"/>
      <c r="TKM994" s="83" t="s">
        <v>4</v>
      </c>
      <c r="TKN994" s="83"/>
      <c r="TKO994" s="16" t="e">
        <f>#REF!+#REF!+TKO1005+TKO1013+TKO1021+TKO1029+TKO1037+#REF!+TKO1046+TKO1054+TKO1062+TKO1070</f>
        <v>#REF!</v>
      </c>
      <c r="TKP994" s="16" t="e">
        <f>#REF!+#REF!+TKP1005+TKP1013+TKP1021+TKP1029+TKP1037+#REF!+TKP1046+TKP1054+TKP1062+TKP1070</f>
        <v>#REF!</v>
      </c>
      <c r="TKQ994" s="16" t="e">
        <f>#REF!+#REF!+TKQ1005+TKQ1013+TKQ1021+TKQ1029+TKQ1037+#REF!+TKQ1046+TKQ1054+TKQ1062+TKQ1070</f>
        <v>#REF!</v>
      </c>
      <c r="TKR994" s="16" t="e">
        <f>#REF!+#REF!+TKR1005+TKR1013+TKR1021+TKR1029+TKR1037+#REF!+TKR1046+TKR1054+TKR1062+TKR1070</f>
        <v>#REF!</v>
      </c>
      <c r="TKS994" s="17"/>
      <c r="TKT994" s="17"/>
      <c r="TKU994" s="17"/>
      <c r="TKV994" s="17"/>
      <c r="TKW994" s="17"/>
      <c r="TKX994" s="17"/>
      <c r="TKY994" s="17"/>
      <c r="TKZ994" s="17"/>
      <c r="TLA994" s="17"/>
      <c r="TLB994" s="84"/>
      <c r="TLC994" s="83" t="s">
        <v>4</v>
      </c>
      <c r="TLD994" s="83"/>
      <c r="TLE994" s="16" t="e">
        <f>#REF!+#REF!+TLE1005+TLE1013+TLE1021+TLE1029+TLE1037+#REF!+TLE1046+TLE1054+TLE1062+TLE1070</f>
        <v>#REF!</v>
      </c>
      <c r="TLF994" s="16" t="e">
        <f>#REF!+#REF!+TLF1005+TLF1013+TLF1021+TLF1029+TLF1037+#REF!+TLF1046+TLF1054+TLF1062+TLF1070</f>
        <v>#REF!</v>
      </c>
      <c r="TLG994" s="16" t="e">
        <f>#REF!+#REF!+TLG1005+TLG1013+TLG1021+TLG1029+TLG1037+#REF!+TLG1046+TLG1054+TLG1062+TLG1070</f>
        <v>#REF!</v>
      </c>
      <c r="TLH994" s="16" t="e">
        <f>#REF!+#REF!+TLH1005+TLH1013+TLH1021+TLH1029+TLH1037+#REF!+TLH1046+TLH1054+TLH1062+TLH1070</f>
        <v>#REF!</v>
      </c>
      <c r="TLI994" s="17"/>
      <c r="TLJ994" s="17"/>
      <c r="TLK994" s="17"/>
      <c r="TLL994" s="17"/>
      <c r="TLM994" s="17"/>
      <c r="TLN994" s="17"/>
      <c r="TLO994" s="17"/>
      <c r="TLP994" s="17"/>
      <c r="TLQ994" s="17"/>
      <c r="TLR994" s="84"/>
      <c r="TLS994" s="83" t="s">
        <v>4</v>
      </c>
      <c r="TLT994" s="83"/>
      <c r="TLU994" s="16" t="e">
        <f>#REF!+#REF!+TLU1005+TLU1013+TLU1021+TLU1029+TLU1037+#REF!+TLU1046+TLU1054+TLU1062+TLU1070</f>
        <v>#REF!</v>
      </c>
      <c r="TLV994" s="16" t="e">
        <f>#REF!+#REF!+TLV1005+TLV1013+TLV1021+TLV1029+TLV1037+#REF!+TLV1046+TLV1054+TLV1062+TLV1070</f>
        <v>#REF!</v>
      </c>
      <c r="TLW994" s="16" t="e">
        <f>#REF!+#REF!+TLW1005+TLW1013+TLW1021+TLW1029+TLW1037+#REF!+TLW1046+TLW1054+TLW1062+TLW1070</f>
        <v>#REF!</v>
      </c>
      <c r="TLX994" s="16" t="e">
        <f>#REF!+#REF!+TLX1005+TLX1013+TLX1021+TLX1029+TLX1037+#REF!+TLX1046+TLX1054+TLX1062+TLX1070</f>
        <v>#REF!</v>
      </c>
      <c r="TLY994" s="17"/>
      <c r="TLZ994" s="17"/>
      <c r="TMA994" s="17"/>
      <c r="TMB994" s="17"/>
      <c r="TMC994" s="17"/>
      <c r="TMD994" s="17"/>
      <c r="TME994" s="17"/>
      <c r="TMF994" s="17"/>
      <c r="TMG994" s="17"/>
      <c r="TMH994" s="84"/>
      <c r="TMI994" s="83" t="s">
        <v>4</v>
      </c>
      <c r="TMJ994" s="83"/>
      <c r="TMK994" s="16" t="e">
        <f>#REF!+#REF!+TMK1005+TMK1013+TMK1021+TMK1029+TMK1037+#REF!+TMK1046+TMK1054+TMK1062+TMK1070</f>
        <v>#REF!</v>
      </c>
      <c r="TML994" s="16" t="e">
        <f>#REF!+#REF!+TML1005+TML1013+TML1021+TML1029+TML1037+#REF!+TML1046+TML1054+TML1062+TML1070</f>
        <v>#REF!</v>
      </c>
      <c r="TMM994" s="16" t="e">
        <f>#REF!+#REF!+TMM1005+TMM1013+TMM1021+TMM1029+TMM1037+#REF!+TMM1046+TMM1054+TMM1062+TMM1070</f>
        <v>#REF!</v>
      </c>
      <c r="TMN994" s="16" t="e">
        <f>#REF!+#REF!+TMN1005+TMN1013+TMN1021+TMN1029+TMN1037+#REF!+TMN1046+TMN1054+TMN1062+TMN1070</f>
        <v>#REF!</v>
      </c>
      <c r="TMO994" s="17"/>
      <c r="TMP994" s="17"/>
      <c r="TMQ994" s="17"/>
      <c r="TMR994" s="17"/>
      <c r="TMS994" s="17"/>
      <c r="TMT994" s="17"/>
      <c r="TMU994" s="17"/>
      <c r="TMV994" s="17"/>
      <c r="TMW994" s="17"/>
      <c r="TMX994" s="84"/>
      <c r="TMY994" s="83" t="s">
        <v>4</v>
      </c>
      <c r="TMZ994" s="83"/>
      <c r="TNA994" s="16" t="e">
        <f>#REF!+#REF!+TNA1005+TNA1013+TNA1021+TNA1029+TNA1037+#REF!+TNA1046+TNA1054+TNA1062+TNA1070</f>
        <v>#REF!</v>
      </c>
      <c r="TNB994" s="16" t="e">
        <f>#REF!+#REF!+TNB1005+TNB1013+TNB1021+TNB1029+TNB1037+#REF!+TNB1046+TNB1054+TNB1062+TNB1070</f>
        <v>#REF!</v>
      </c>
      <c r="TNC994" s="16" t="e">
        <f>#REF!+#REF!+TNC1005+TNC1013+TNC1021+TNC1029+TNC1037+#REF!+TNC1046+TNC1054+TNC1062+TNC1070</f>
        <v>#REF!</v>
      </c>
      <c r="TND994" s="16" t="e">
        <f>#REF!+#REF!+TND1005+TND1013+TND1021+TND1029+TND1037+#REF!+TND1046+TND1054+TND1062+TND1070</f>
        <v>#REF!</v>
      </c>
      <c r="TNE994" s="17"/>
      <c r="TNF994" s="17"/>
      <c r="TNG994" s="17"/>
      <c r="TNH994" s="17"/>
      <c r="TNI994" s="17"/>
      <c r="TNJ994" s="17"/>
      <c r="TNK994" s="17"/>
      <c r="TNL994" s="17"/>
      <c r="TNM994" s="17"/>
      <c r="TNN994" s="84"/>
      <c r="TNO994" s="83" t="s">
        <v>4</v>
      </c>
      <c r="TNP994" s="83"/>
      <c r="TNQ994" s="16" t="e">
        <f>#REF!+#REF!+TNQ1005+TNQ1013+TNQ1021+TNQ1029+TNQ1037+#REF!+TNQ1046+TNQ1054+TNQ1062+TNQ1070</f>
        <v>#REF!</v>
      </c>
      <c r="TNR994" s="16" t="e">
        <f>#REF!+#REF!+TNR1005+TNR1013+TNR1021+TNR1029+TNR1037+#REF!+TNR1046+TNR1054+TNR1062+TNR1070</f>
        <v>#REF!</v>
      </c>
      <c r="TNS994" s="16" t="e">
        <f>#REF!+#REF!+TNS1005+TNS1013+TNS1021+TNS1029+TNS1037+#REF!+TNS1046+TNS1054+TNS1062+TNS1070</f>
        <v>#REF!</v>
      </c>
      <c r="TNT994" s="16" t="e">
        <f>#REF!+#REF!+TNT1005+TNT1013+TNT1021+TNT1029+TNT1037+#REF!+TNT1046+TNT1054+TNT1062+TNT1070</f>
        <v>#REF!</v>
      </c>
      <c r="TNU994" s="17"/>
      <c r="TNV994" s="17"/>
      <c r="TNW994" s="17"/>
      <c r="TNX994" s="17"/>
      <c r="TNY994" s="17"/>
      <c r="TNZ994" s="17"/>
      <c r="TOA994" s="17"/>
      <c r="TOB994" s="17"/>
      <c r="TOC994" s="17"/>
      <c r="TOD994" s="84"/>
      <c r="TOE994" s="83" t="s">
        <v>4</v>
      </c>
      <c r="TOF994" s="83"/>
      <c r="TOG994" s="16" t="e">
        <f>#REF!+#REF!+TOG1005+TOG1013+TOG1021+TOG1029+TOG1037+#REF!+TOG1046+TOG1054+TOG1062+TOG1070</f>
        <v>#REF!</v>
      </c>
      <c r="TOH994" s="16" t="e">
        <f>#REF!+#REF!+TOH1005+TOH1013+TOH1021+TOH1029+TOH1037+#REF!+TOH1046+TOH1054+TOH1062+TOH1070</f>
        <v>#REF!</v>
      </c>
      <c r="TOI994" s="16" t="e">
        <f>#REF!+#REF!+TOI1005+TOI1013+TOI1021+TOI1029+TOI1037+#REF!+TOI1046+TOI1054+TOI1062+TOI1070</f>
        <v>#REF!</v>
      </c>
      <c r="TOJ994" s="16" t="e">
        <f>#REF!+#REF!+TOJ1005+TOJ1013+TOJ1021+TOJ1029+TOJ1037+#REF!+TOJ1046+TOJ1054+TOJ1062+TOJ1070</f>
        <v>#REF!</v>
      </c>
      <c r="TOK994" s="17"/>
      <c r="TOL994" s="17"/>
      <c r="TOM994" s="17"/>
      <c r="TON994" s="17"/>
      <c r="TOO994" s="17"/>
      <c r="TOP994" s="17"/>
      <c r="TOQ994" s="17"/>
      <c r="TOR994" s="17"/>
      <c r="TOS994" s="17"/>
      <c r="TOT994" s="84"/>
      <c r="TOU994" s="83" t="s">
        <v>4</v>
      </c>
      <c r="TOV994" s="83"/>
      <c r="TOW994" s="16" t="e">
        <f>#REF!+#REF!+TOW1005+TOW1013+TOW1021+TOW1029+TOW1037+#REF!+TOW1046+TOW1054+TOW1062+TOW1070</f>
        <v>#REF!</v>
      </c>
      <c r="TOX994" s="16" t="e">
        <f>#REF!+#REF!+TOX1005+TOX1013+TOX1021+TOX1029+TOX1037+#REF!+TOX1046+TOX1054+TOX1062+TOX1070</f>
        <v>#REF!</v>
      </c>
      <c r="TOY994" s="16" t="e">
        <f>#REF!+#REF!+TOY1005+TOY1013+TOY1021+TOY1029+TOY1037+#REF!+TOY1046+TOY1054+TOY1062+TOY1070</f>
        <v>#REF!</v>
      </c>
      <c r="TOZ994" s="16" t="e">
        <f>#REF!+#REF!+TOZ1005+TOZ1013+TOZ1021+TOZ1029+TOZ1037+#REF!+TOZ1046+TOZ1054+TOZ1062+TOZ1070</f>
        <v>#REF!</v>
      </c>
      <c r="TPA994" s="17"/>
      <c r="TPB994" s="17"/>
      <c r="TPC994" s="17"/>
      <c r="TPD994" s="17"/>
      <c r="TPE994" s="17"/>
      <c r="TPF994" s="17"/>
      <c r="TPG994" s="17"/>
      <c r="TPH994" s="17"/>
      <c r="TPI994" s="17"/>
      <c r="TPJ994" s="84"/>
      <c r="TPK994" s="83" t="s">
        <v>4</v>
      </c>
      <c r="TPL994" s="83"/>
      <c r="TPM994" s="16" t="e">
        <f>#REF!+#REF!+TPM1005+TPM1013+TPM1021+TPM1029+TPM1037+#REF!+TPM1046+TPM1054+TPM1062+TPM1070</f>
        <v>#REF!</v>
      </c>
      <c r="TPN994" s="16" t="e">
        <f>#REF!+#REF!+TPN1005+TPN1013+TPN1021+TPN1029+TPN1037+#REF!+TPN1046+TPN1054+TPN1062+TPN1070</f>
        <v>#REF!</v>
      </c>
      <c r="TPO994" s="16" t="e">
        <f>#REF!+#REF!+TPO1005+TPO1013+TPO1021+TPO1029+TPO1037+#REF!+TPO1046+TPO1054+TPO1062+TPO1070</f>
        <v>#REF!</v>
      </c>
      <c r="TPP994" s="16" t="e">
        <f>#REF!+#REF!+TPP1005+TPP1013+TPP1021+TPP1029+TPP1037+#REF!+TPP1046+TPP1054+TPP1062+TPP1070</f>
        <v>#REF!</v>
      </c>
      <c r="TPQ994" s="17"/>
      <c r="TPR994" s="17"/>
      <c r="TPS994" s="17"/>
      <c r="TPT994" s="17"/>
      <c r="TPU994" s="17"/>
      <c r="TPV994" s="17"/>
      <c r="TPW994" s="17"/>
      <c r="TPX994" s="17"/>
      <c r="TPY994" s="17"/>
      <c r="TPZ994" s="84"/>
      <c r="TQA994" s="83" t="s">
        <v>4</v>
      </c>
      <c r="TQB994" s="83"/>
      <c r="TQC994" s="16" t="e">
        <f>#REF!+#REF!+TQC1005+TQC1013+TQC1021+TQC1029+TQC1037+#REF!+TQC1046+TQC1054+TQC1062+TQC1070</f>
        <v>#REF!</v>
      </c>
      <c r="TQD994" s="16" t="e">
        <f>#REF!+#REF!+TQD1005+TQD1013+TQD1021+TQD1029+TQD1037+#REF!+TQD1046+TQD1054+TQD1062+TQD1070</f>
        <v>#REF!</v>
      </c>
      <c r="TQE994" s="16" t="e">
        <f>#REF!+#REF!+TQE1005+TQE1013+TQE1021+TQE1029+TQE1037+#REF!+TQE1046+TQE1054+TQE1062+TQE1070</f>
        <v>#REF!</v>
      </c>
      <c r="TQF994" s="16" t="e">
        <f>#REF!+#REF!+TQF1005+TQF1013+TQF1021+TQF1029+TQF1037+#REF!+TQF1046+TQF1054+TQF1062+TQF1070</f>
        <v>#REF!</v>
      </c>
      <c r="TQG994" s="17"/>
      <c r="TQH994" s="17"/>
      <c r="TQI994" s="17"/>
      <c r="TQJ994" s="17"/>
      <c r="TQK994" s="17"/>
      <c r="TQL994" s="17"/>
      <c r="TQM994" s="17"/>
      <c r="TQN994" s="17"/>
      <c r="TQO994" s="17"/>
      <c r="TQP994" s="84"/>
      <c r="TQQ994" s="83" t="s">
        <v>4</v>
      </c>
      <c r="TQR994" s="83"/>
      <c r="TQS994" s="16" t="e">
        <f>#REF!+#REF!+TQS1005+TQS1013+TQS1021+TQS1029+TQS1037+#REF!+TQS1046+TQS1054+TQS1062+TQS1070</f>
        <v>#REF!</v>
      </c>
      <c r="TQT994" s="16" t="e">
        <f>#REF!+#REF!+TQT1005+TQT1013+TQT1021+TQT1029+TQT1037+#REF!+TQT1046+TQT1054+TQT1062+TQT1070</f>
        <v>#REF!</v>
      </c>
      <c r="TQU994" s="16" t="e">
        <f>#REF!+#REF!+TQU1005+TQU1013+TQU1021+TQU1029+TQU1037+#REF!+TQU1046+TQU1054+TQU1062+TQU1070</f>
        <v>#REF!</v>
      </c>
      <c r="TQV994" s="16" t="e">
        <f>#REF!+#REF!+TQV1005+TQV1013+TQV1021+TQV1029+TQV1037+#REF!+TQV1046+TQV1054+TQV1062+TQV1070</f>
        <v>#REF!</v>
      </c>
      <c r="TQW994" s="17"/>
      <c r="TQX994" s="17"/>
      <c r="TQY994" s="17"/>
      <c r="TQZ994" s="17"/>
      <c r="TRA994" s="17"/>
      <c r="TRB994" s="17"/>
      <c r="TRC994" s="17"/>
      <c r="TRD994" s="17"/>
      <c r="TRE994" s="17"/>
      <c r="TRF994" s="84"/>
      <c r="TRG994" s="83" t="s">
        <v>4</v>
      </c>
      <c r="TRH994" s="83"/>
      <c r="TRI994" s="16" t="e">
        <f>#REF!+#REF!+TRI1005+TRI1013+TRI1021+TRI1029+TRI1037+#REF!+TRI1046+TRI1054+TRI1062+TRI1070</f>
        <v>#REF!</v>
      </c>
      <c r="TRJ994" s="16" t="e">
        <f>#REF!+#REF!+TRJ1005+TRJ1013+TRJ1021+TRJ1029+TRJ1037+#REF!+TRJ1046+TRJ1054+TRJ1062+TRJ1070</f>
        <v>#REF!</v>
      </c>
      <c r="TRK994" s="16" t="e">
        <f>#REF!+#REF!+TRK1005+TRK1013+TRK1021+TRK1029+TRK1037+#REF!+TRK1046+TRK1054+TRK1062+TRK1070</f>
        <v>#REF!</v>
      </c>
      <c r="TRL994" s="16" t="e">
        <f>#REF!+#REF!+TRL1005+TRL1013+TRL1021+TRL1029+TRL1037+#REF!+TRL1046+TRL1054+TRL1062+TRL1070</f>
        <v>#REF!</v>
      </c>
      <c r="TRM994" s="17"/>
      <c r="TRN994" s="17"/>
      <c r="TRO994" s="17"/>
      <c r="TRP994" s="17"/>
      <c r="TRQ994" s="17"/>
      <c r="TRR994" s="17"/>
      <c r="TRS994" s="17"/>
      <c r="TRT994" s="17"/>
      <c r="TRU994" s="17"/>
      <c r="TRV994" s="84"/>
      <c r="TRW994" s="83" t="s">
        <v>4</v>
      </c>
      <c r="TRX994" s="83"/>
      <c r="TRY994" s="16" t="e">
        <f>#REF!+#REF!+TRY1005+TRY1013+TRY1021+TRY1029+TRY1037+#REF!+TRY1046+TRY1054+TRY1062+TRY1070</f>
        <v>#REF!</v>
      </c>
      <c r="TRZ994" s="16" t="e">
        <f>#REF!+#REF!+TRZ1005+TRZ1013+TRZ1021+TRZ1029+TRZ1037+#REF!+TRZ1046+TRZ1054+TRZ1062+TRZ1070</f>
        <v>#REF!</v>
      </c>
      <c r="TSA994" s="16" t="e">
        <f>#REF!+#REF!+TSA1005+TSA1013+TSA1021+TSA1029+TSA1037+#REF!+TSA1046+TSA1054+TSA1062+TSA1070</f>
        <v>#REF!</v>
      </c>
      <c r="TSB994" s="16" t="e">
        <f>#REF!+#REF!+TSB1005+TSB1013+TSB1021+TSB1029+TSB1037+#REF!+TSB1046+TSB1054+TSB1062+TSB1070</f>
        <v>#REF!</v>
      </c>
      <c r="TSC994" s="17"/>
      <c r="TSD994" s="17"/>
      <c r="TSE994" s="17"/>
      <c r="TSF994" s="17"/>
      <c r="TSG994" s="17"/>
      <c r="TSH994" s="17"/>
      <c r="TSI994" s="17"/>
      <c r="TSJ994" s="17"/>
      <c r="TSK994" s="17"/>
      <c r="TSL994" s="84"/>
      <c r="TSM994" s="83" t="s">
        <v>4</v>
      </c>
      <c r="TSN994" s="83"/>
      <c r="TSO994" s="16" t="e">
        <f>#REF!+#REF!+TSO1005+TSO1013+TSO1021+TSO1029+TSO1037+#REF!+TSO1046+TSO1054+TSO1062+TSO1070</f>
        <v>#REF!</v>
      </c>
      <c r="TSP994" s="16" t="e">
        <f>#REF!+#REF!+TSP1005+TSP1013+TSP1021+TSP1029+TSP1037+#REF!+TSP1046+TSP1054+TSP1062+TSP1070</f>
        <v>#REF!</v>
      </c>
      <c r="TSQ994" s="16" t="e">
        <f>#REF!+#REF!+TSQ1005+TSQ1013+TSQ1021+TSQ1029+TSQ1037+#REF!+TSQ1046+TSQ1054+TSQ1062+TSQ1070</f>
        <v>#REF!</v>
      </c>
      <c r="TSR994" s="16" t="e">
        <f>#REF!+#REF!+TSR1005+TSR1013+TSR1021+TSR1029+TSR1037+#REF!+TSR1046+TSR1054+TSR1062+TSR1070</f>
        <v>#REF!</v>
      </c>
      <c r="TSS994" s="17"/>
      <c r="TST994" s="17"/>
      <c r="TSU994" s="17"/>
      <c r="TSV994" s="17"/>
      <c r="TSW994" s="17"/>
      <c r="TSX994" s="17"/>
      <c r="TSY994" s="17"/>
      <c r="TSZ994" s="17"/>
      <c r="TTA994" s="17"/>
      <c r="TTB994" s="84"/>
      <c r="TTC994" s="83" t="s">
        <v>4</v>
      </c>
      <c r="TTD994" s="83"/>
      <c r="TTE994" s="16" t="e">
        <f>#REF!+#REF!+TTE1005+TTE1013+TTE1021+TTE1029+TTE1037+#REF!+TTE1046+TTE1054+TTE1062+TTE1070</f>
        <v>#REF!</v>
      </c>
      <c r="TTF994" s="16" t="e">
        <f>#REF!+#REF!+TTF1005+TTF1013+TTF1021+TTF1029+TTF1037+#REF!+TTF1046+TTF1054+TTF1062+TTF1070</f>
        <v>#REF!</v>
      </c>
      <c r="TTG994" s="16" t="e">
        <f>#REF!+#REF!+TTG1005+TTG1013+TTG1021+TTG1029+TTG1037+#REF!+TTG1046+TTG1054+TTG1062+TTG1070</f>
        <v>#REF!</v>
      </c>
      <c r="TTH994" s="16" t="e">
        <f>#REF!+#REF!+TTH1005+TTH1013+TTH1021+TTH1029+TTH1037+#REF!+TTH1046+TTH1054+TTH1062+TTH1070</f>
        <v>#REF!</v>
      </c>
      <c r="TTI994" s="17"/>
      <c r="TTJ994" s="17"/>
      <c r="TTK994" s="17"/>
      <c r="TTL994" s="17"/>
      <c r="TTM994" s="17"/>
      <c r="TTN994" s="17"/>
      <c r="TTO994" s="17"/>
      <c r="TTP994" s="17"/>
      <c r="TTQ994" s="17"/>
      <c r="TTR994" s="84"/>
      <c r="TTS994" s="83" t="s">
        <v>4</v>
      </c>
      <c r="TTT994" s="83"/>
      <c r="TTU994" s="16" t="e">
        <f>#REF!+#REF!+TTU1005+TTU1013+TTU1021+TTU1029+TTU1037+#REF!+TTU1046+TTU1054+TTU1062+TTU1070</f>
        <v>#REF!</v>
      </c>
      <c r="TTV994" s="16" t="e">
        <f>#REF!+#REF!+TTV1005+TTV1013+TTV1021+TTV1029+TTV1037+#REF!+TTV1046+TTV1054+TTV1062+TTV1070</f>
        <v>#REF!</v>
      </c>
      <c r="TTW994" s="16" t="e">
        <f>#REF!+#REF!+TTW1005+TTW1013+TTW1021+TTW1029+TTW1037+#REF!+TTW1046+TTW1054+TTW1062+TTW1070</f>
        <v>#REF!</v>
      </c>
      <c r="TTX994" s="16" t="e">
        <f>#REF!+#REF!+TTX1005+TTX1013+TTX1021+TTX1029+TTX1037+#REF!+TTX1046+TTX1054+TTX1062+TTX1070</f>
        <v>#REF!</v>
      </c>
      <c r="TTY994" s="17"/>
      <c r="TTZ994" s="17"/>
      <c r="TUA994" s="17"/>
      <c r="TUB994" s="17"/>
      <c r="TUC994" s="17"/>
      <c r="TUD994" s="17"/>
      <c r="TUE994" s="17"/>
      <c r="TUF994" s="17"/>
      <c r="TUG994" s="17"/>
      <c r="TUH994" s="84"/>
      <c r="TUI994" s="83" t="s">
        <v>4</v>
      </c>
      <c r="TUJ994" s="83"/>
      <c r="TUK994" s="16" t="e">
        <f>#REF!+#REF!+TUK1005+TUK1013+TUK1021+TUK1029+TUK1037+#REF!+TUK1046+TUK1054+TUK1062+TUK1070</f>
        <v>#REF!</v>
      </c>
      <c r="TUL994" s="16" t="e">
        <f>#REF!+#REF!+TUL1005+TUL1013+TUL1021+TUL1029+TUL1037+#REF!+TUL1046+TUL1054+TUL1062+TUL1070</f>
        <v>#REF!</v>
      </c>
      <c r="TUM994" s="16" t="e">
        <f>#REF!+#REF!+TUM1005+TUM1013+TUM1021+TUM1029+TUM1037+#REF!+TUM1046+TUM1054+TUM1062+TUM1070</f>
        <v>#REF!</v>
      </c>
      <c r="TUN994" s="16" t="e">
        <f>#REF!+#REF!+TUN1005+TUN1013+TUN1021+TUN1029+TUN1037+#REF!+TUN1046+TUN1054+TUN1062+TUN1070</f>
        <v>#REF!</v>
      </c>
      <c r="TUO994" s="17"/>
      <c r="TUP994" s="17"/>
      <c r="TUQ994" s="17"/>
      <c r="TUR994" s="17"/>
      <c r="TUS994" s="17"/>
      <c r="TUT994" s="17"/>
      <c r="TUU994" s="17"/>
      <c r="TUV994" s="17"/>
      <c r="TUW994" s="17"/>
      <c r="TUX994" s="84"/>
      <c r="TUY994" s="83" t="s">
        <v>4</v>
      </c>
      <c r="TUZ994" s="83"/>
      <c r="TVA994" s="16" t="e">
        <f>#REF!+#REF!+TVA1005+TVA1013+TVA1021+TVA1029+TVA1037+#REF!+TVA1046+TVA1054+TVA1062+TVA1070</f>
        <v>#REF!</v>
      </c>
      <c r="TVB994" s="16" t="e">
        <f>#REF!+#REF!+TVB1005+TVB1013+TVB1021+TVB1029+TVB1037+#REF!+TVB1046+TVB1054+TVB1062+TVB1070</f>
        <v>#REF!</v>
      </c>
      <c r="TVC994" s="16" t="e">
        <f>#REF!+#REF!+TVC1005+TVC1013+TVC1021+TVC1029+TVC1037+#REF!+TVC1046+TVC1054+TVC1062+TVC1070</f>
        <v>#REF!</v>
      </c>
      <c r="TVD994" s="16" t="e">
        <f>#REF!+#REF!+TVD1005+TVD1013+TVD1021+TVD1029+TVD1037+#REF!+TVD1046+TVD1054+TVD1062+TVD1070</f>
        <v>#REF!</v>
      </c>
      <c r="TVE994" s="17"/>
      <c r="TVF994" s="17"/>
      <c r="TVG994" s="17"/>
      <c r="TVH994" s="17"/>
      <c r="TVI994" s="17"/>
      <c r="TVJ994" s="17"/>
      <c r="TVK994" s="17"/>
      <c r="TVL994" s="17"/>
      <c r="TVM994" s="17"/>
      <c r="TVN994" s="84"/>
      <c r="TVO994" s="83" t="s">
        <v>4</v>
      </c>
      <c r="TVP994" s="83"/>
      <c r="TVQ994" s="16" t="e">
        <f>#REF!+#REF!+TVQ1005+TVQ1013+TVQ1021+TVQ1029+TVQ1037+#REF!+TVQ1046+TVQ1054+TVQ1062+TVQ1070</f>
        <v>#REF!</v>
      </c>
      <c r="TVR994" s="16" t="e">
        <f>#REF!+#REF!+TVR1005+TVR1013+TVR1021+TVR1029+TVR1037+#REF!+TVR1046+TVR1054+TVR1062+TVR1070</f>
        <v>#REF!</v>
      </c>
      <c r="TVS994" s="16" t="e">
        <f>#REF!+#REF!+TVS1005+TVS1013+TVS1021+TVS1029+TVS1037+#REF!+TVS1046+TVS1054+TVS1062+TVS1070</f>
        <v>#REF!</v>
      </c>
      <c r="TVT994" s="16" t="e">
        <f>#REF!+#REF!+TVT1005+TVT1013+TVT1021+TVT1029+TVT1037+#REF!+TVT1046+TVT1054+TVT1062+TVT1070</f>
        <v>#REF!</v>
      </c>
      <c r="TVU994" s="17"/>
      <c r="TVV994" s="17"/>
      <c r="TVW994" s="17"/>
      <c r="TVX994" s="17"/>
      <c r="TVY994" s="17"/>
      <c r="TVZ994" s="17"/>
      <c r="TWA994" s="17"/>
      <c r="TWB994" s="17"/>
      <c r="TWC994" s="17"/>
      <c r="TWD994" s="84"/>
      <c r="TWE994" s="83" t="s">
        <v>4</v>
      </c>
      <c r="TWF994" s="83"/>
      <c r="TWG994" s="16" t="e">
        <f>#REF!+#REF!+TWG1005+TWG1013+TWG1021+TWG1029+TWG1037+#REF!+TWG1046+TWG1054+TWG1062+TWG1070</f>
        <v>#REF!</v>
      </c>
      <c r="TWH994" s="16" t="e">
        <f>#REF!+#REF!+TWH1005+TWH1013+TWH1021+TWH1029+TWH1037+#REF!+TWH1046+TWH1054+TWH1062+TWH1070</f>
        <v>#REF!</v>
      </c>
      <c r="TWI994" s="16" t="e">
        <f>#REF!+#REF!+TWI1005+TWI1013+TWI1021+TWI1029+TWI1037+#REF!+TWI1046+TWI1054+TWI1062+TWI1070</f>
        <v>#REF!</v>
      </c>
      <c r="TWJ994" s="16" t="e">
        <f>#REF!+#REF!+TWJ1005+TWJ1013+TWJ1021+TWJ1029+TWJ1037+#REF!+TWJ1046+TWJ1054+TWJ1062+TWJ1070</f>
        <v>#REF!</v>
      </c>
      <c r="TWK994" s="17"/>
      <c r="TWL994" s="17"/>
      <c r="TWM994" s="17"/>
      <c r="TWN994" s="17"/>
      <c r="TWO994" s="17"/>
      <c r="TWP994" s="17"/>
      <c r="TWQ994" s="17"/>
      <c r="TWR994" s="17"/>
      <c r="TWS994" s="17"/>
      <c r="TWT994" s="84"/>
      <c r="TWU994" s="83" t="s">
        <v>4</v>
      </c>
      <c r="TWV994" s="83"/>
      <c r="TWW994" s="16" t="e">
        <f>#REF!+#REF!+TWW1005+TWW1013+TWW1021+TWW1029+TWW1037+#REF!+TWW1046+TWW1054+TWW1062+TWW1070</f>
        <v>#REF!</v>
      </c>
      <c r="TWX994" s="16" t="e">
        <f>#REF!+#REF!+TWX1005+TWX1013+TWX1021+TWX1029+TWX1037+#REF!+TWX1046+TWX1054+TWX1062+TWX1070</f>
        <v>#REF!</v>
      </c>
      <c r="TWY994" s="16" t="e">
        <f>#REF!+#REF!+TWY1005+TWY1013+TWY1021+TWY1029+TWY1037+#REF!+TWY1046+TWY1054+TWY1062+TWY1070</f>
        <v>#REF!</v>
      </c>
      <c r="TWZ994" s="16" t="e">
        <f>#REF!+#REF!+TWZ1005+TWZ1013+TWZ1021+TWZ1029+TWZ1037+#REF!+TWZ1046+TWZ1054+TWZ1062+TWZ1070</f>
        <v>#REF!</v>
      </c>
      <c r="TXA994" s="17"/>
      <c r="TXB994" s="17"/>
      <c r="TXC994" s="17"/>
      <c r="TXD994" s="17"/>
      <c r="TXE994" s="17"/>
      <c r="TXF994" s="17"/>
      <c r="TXG994" s="17"/>
      <c r="TXH994" s="17"/>
      <c r="TXI994" s="17"/>
      <c r="TXJ994" s="84"/>
      <c r="TXK994" s="83" t="s">
        <v>4</v>
      </c>
      <c r="TXL994" s="83"/>
      <c r="TXM994" s="16" t="e">
        <f>#REF!+#REF!+TXM1005+TXM1013+TXM1021+TXM1029+TXM1037+#REF!+TXM1046+TXM1054+TXM1062+TXM1070</f>
        <v>#REF!</v>
      </c>
      <c r="TXN994" s="16" t="e">
        <f>#REF!+#REF!+TXN1005+TXN1013+TXN1021+TXN1029+TXN1037+#REF!+TXN1046+TXN1054+TXN1062+TXN1070</f>
        <v>#REF!</v>
      </c>
      <c r="TXO994" s="16" t="e">
        <f>#REF!+#REF!+TXO1005+TXO1013+TXO1021+TXO1029+TXO1037+#REF!+TXO1046+TXO1054+TXO1062+TXO1070</f>
        <v>#REF!</v>
      </c>
      <c r="TXP994" s="16" t="e">
        <f>#REF!+#REF!+TXP1005+TXP1013+TXP1021+TXP1029+TXP1037+#REF!+TXP1046+TXP1054+TXP1062+TXP1070</f>
        <v>#REF!</v>
      </c>
      <c r="TXQ994" s="17"/>
      <c r="TXR994" s="17"/>
      <c r="TXS994" s="17"/>
      <c r="TXT994" s="17"/>
      <c r="TXU994" s="17"/>
      <c r="TXV994" s="17"/>
      <c r="TXW994" s="17"/>
      <c r="TXX994" s="17"/>
      <c r="TXY994" s="17"/>
      <c r="TXZ994" s="84"/>
      <c r="TYA994" s="83" t="s">
        <v>4</v>
      </c>
      <c r="TYB994" s="83"/>
      <c r="TYC994" s="16" t="e">
        <f>#REF!+#REF!+TYC1005+TYC1013+TYC1021+TYC1029+TYC1037+#REF!+TYC1046+TYC1054+TYC1062+TYC1070</f>
        <v>#REF!</v>
      </c>
      <c r="TYD994" s="16" t="e">
        <f>#REF!+#REF!+TYD1005+TYD1013+TYD1021+TYD1029+TYD1037+#REF!+TYD1046+TYD1054+TYD1062+TYD1070</f>
        <v>#REF!</v>
      </c>
      <c r="TYE994" s="16" t="e">
        <f>#REF!+#REF!+TYE1005+TYE1013+TYE1021+TYE1029+TYE1037+#REF!+TYE1046+TYE1054+TYE1062+TYE1070</f>
        <v>#REF!</v>
      </c>
      <c r="TYF994" s="16" t="e">
        <f>#REF!+#REF!+TYF1005+TYF1013+TYF1021+TYF1029+TYF1037+#REF!+TYF1046+TYF1054+TYF1062+TYF1070</f>
        <v>#REF!</v>
      </c>
      <c r="TYG994" s="17"/>
      <c r="TYH994" s="17"/>
      <c r="TYI994" s="17"/>
      <c r="TYJ994" s="17"/>
      <c r="TYK994" s="17"/>
      <c r="TYL994" s="17"/>
      <c r="TYM994" s="17"/>
      <c r="TYN994" s="17"/>
      <c r="TYO994" s="17"/>
      <c r="TYP994" s="84"/>
      <c r="TYQ994" s="83" t="s">
        <v>4</v>
      </c>
      <c r="TYR994" s="83"/>
      <c r="TYS994" s="16" t="e">
        <f>#REF!+#REF!+TYS1005+TYS1013+TYS1021+TYS1029+TYS1037+#REF!+TYS1046+TYS1054+TYS1062+TYS1070</f>
        <v>#REF!</v>
      </c>
      <c r="TYT994" s="16" t="e">
        <f>#REF!+#REF!+TYT1005+TYT1013+TYT1021+TYT1029+TYT1037+#REF!+TYT1046+TYT1054+TYT1062+TYT1070</f>
        <v>#REF!</v>
      </c>
      <c r="TYU994" s="16" t="e">
        <f>#REF!+#REF!+TYU1005+TYU1013+TYU1021+TYU1029+TYU1037+#REF!+TYU1046+TYU1054+TYU1062+TYU1070</f>
        <v>#REF!</v>
      </c>
      <c r="TYV994" s="16" t="e">
        <f>#REF!+#REF!+TYV1005+TYV1013+TYV1021+TYV1029+TYV1037+#REF!+TYV1046+TYV1054+TYV1062+TYV1070</f>
        <v>#REF!</v>
      </c>
      <c r="TYW994" s="17"/>
      <c r="TYX994" s="17"/>
      <c r="TYY994" s="17"/>
      <c r="TYZ994" s="17"/>
      <c r="TZA994" s="17"/>
      <c r="TZB994" s="17"/>
      <c r="TZC994" s="17"/>
      <c r="TZD994" s="17"/>
      <c r="TZE994" s="17"/>
      <c r="TZF994" s="84"/>
      <c r="TZG994" s="83" t="s">
        <v>4</v>
      </c>
      <c r="TZH994" s="83"/>
      <c r="TZI994" s="16" t="e">
        <f>#REF!+#REF!+TZI1005+TZI1013+TZI1021+TZI1029+TZI1037+#REF!+TZI1046+TZI1054+TZI1062+TZI1070</f>
        <v>#REF!</v>
      </c>
      <c r="TZJ994" s="16" t="e">
        <f>#REF!+#REF!+TZJ1005+TZJ1013+TZJ1021+TZJ1029+TZJ1037+#REF!+TZJ1046+TZJ1054+TZJ1062+TZJ1070</f>
        <v>#REF!</v>
      </c>
      <c r="TZK994" s="16" t="e">
        <f>#REF!+#REF!+TZK1005+TZK1013+TZK1021+TZK1029+TZK1037+#REF!+TZK1046+TZK1054+TZK1062+TZK1070</f>
        <v>#REF!</v>
      </c>
      <c r="TZL994" s="16" t="e">
        <f>#REF!+#REF!+TZL1005+TZL1013+TZL1021+TZL1029+TZL1037+#REF!+TZL1046+TZL1054+TZL1062+TZL1070</f>
        <v>#REF!</v>
      </c>
      <c r="TZM994" s="17"/>
      <c r="TZN994" s="17"/>
      <c r="TZO994" s="17"/>
      <c r="TZP994" s="17"/>
      <c r="TZQ994" s="17"/>
      <c r="TZR994" s="17"/>
      <c r="TZS994" s="17"/>
      <c r="TZT994" s="17"/>
      <c r="TZU994" s="17"/>
      <c r="TZV994" s="84"/>
      <c r="TZW994" s="83" t="s">
        <v>4</v>
      </c>
      <c r="TZX994" s="83"/>
      <c r="TZY994" s="16" t="e">
        <f>#REF!+#REF!+TZY1005+TZY1013+TZY1021+TZY1029+TZY1037+#REF!+TZY1046+TZY1054+TZY1062+TZY1070</f>
        <v>#REF!</v>
      </c>
      <c r="TZZ994" s="16" t="e">
        <f>#REF!+#REF!+TZZ1005+TZZ1013+TZZ1021+TZZ1029+TZZ1037+#REF!+TZZ1046+TZZ1054+TZZ1062+TZZ1070</f>
        <v>#REF!</v>
      </c>
      <c r="UAA994" s="16" t="e">
        <f>#REF!+#REF!+UAA1005+UAA1013+UAA1021+UAA1029+UAA1037+#REF!+UAA1046+UAA1054+UAA1062+UAA1070</f>
        <v>#REF!</v>
      </c>
      <c r="UAB994" s="16" t="e">
        <f>#REF!+#REF!+UAB1005+UAB1013+UAB1021+UAB1029+UAB1037+#REF!+UAB1046+UAB1054+UAB1062+UAB1070</f>
        <v>#REF!</v>
      </c>
      <c r="UAC994" s="17"/>
      <c r="UAD994" s="17"/>
      <c r="UAE994" s="17"/>
      <c r="UAF994" s="17"/>
      <c r="UAG994" s="17"/>
      <c r="UAH994" s="17"/>
      <c r="UAI994" s="17"/>
      <c r="UAJ994" s="17"/>
      <c r="UAK994" s="17"/>
      <c r="UAL994" s="84"/>
      <c r="UAM994" s="83" t="s">
        <v>4</v>
      </c>
      <c r="UAN994" s="83"/>
      <c r="UAO994" s="16" t="e">
        <f>#REF!+#REF!+UAO1005+UAO1013+UAO1021+UAO1029+UAO1037+#REF!+UAO1046+UAO1054+UAO1062+UAO1070</f>
        <v>#REF!</v>
      </c>
      <c r="UAP994" s="16" t="e">
        <f>#REF!+#REF!+UAP1005+UAP1013+UAP1021+UAP1029+UAP1037+#REF!+UAP1046+UAP1054+UAP1062+UAP1070</f>
        <v>#REF!</v>
      </c>
      <c r="UAQ994" s="16" t="e">
        <f>#REF!+#REF!+UAQ1005+UAQ1013+UAQ1021+UAQ1029+UAQ1037+#REF!+UAQ1046+UAQ1054+UAQ1062+UAQ1070</f>
        <v>#REF!</v>
      </c>
      <c r="UAR994" s="16" t="e">
        <f>#REF!+#REF!+UAR1005+UAR1013+UAR1021+UAR1029+UAR1037+#REF!+UAR1046+UAR1054+UAR1062+UAR1070</f>
        <v>#REF!</v>
      </c>
      <c r="UAS994" s="17"/>
      <c r="UAT994" s="17"/>
      <c r="UAU994" s="17"/>
      <c r="UAV994" s="17"/>
      <c r="UAW994" s="17"/>
      <c r="UAX994" s="17"/>
      <c r="UAY994" s="17"/>
      <c r="UAZ994" s="17"/>
      <c r="UBA994" s="17"/>
      <c r="UBB994" s="84"/>
      <c r="UBC994" s="83" t="s">
        <v>4</v>
      </c>
      <c r="UBD994" s="83"/>
      <c r="UBE994" s="16" t="e">
        <f>#REF!+#REF!+UBE1005+UBE1013+UBE1021+UBE1029+UBE1037+#REF!+UBE1046+UBE1054+UBE1062+UBE1070</f>
        <v>#REF!</v>
      </c>
      <c r="UBF994" s="16" t="e">
        <f>#REF!+#REF!+UBF1005+UBF1013+UBF1021+UBF1029+UBF1037+#REF!+UBF1046+UBF1054+UBF1062+UBF1070</f>
        <v>#REF!</v>
      </c>
      <c r="UBG994" s="16" t="e">
        <f>#REF!+#REF!+UBG1005+UBG1013+UBG1021+UBG1029+UBG1037+#REF!+UBG1046+UBG1054+UBG1062+UBG1070</f>
        <v>#REF!</v>
      </c>
      <c r="UBH994" s="16" t="e">
        <f>#REF!+#REF!+UBH1005+UBH1013+UBH1021+UBH1029+UBH1037+#REF!+UBH1046+UBH1054+UBH1062+UBH1070</f>
        <v>#REF!</v>
      </c>
      <c r="UBI994" s="17"/>
      <c r="UBJ994" s="17"/>
      <c r="UBK994" s="17"/>
      <c r="UBL994" s="17"/>
      <c r="UBM994" s="17"/>
      <c r="UBN994" s="17"/>
      <c r="UBO994" s="17"/>
      <c r="UBP994" s="17"/>
      <c r="UBQ994" s="17"/>
      <c r="UBR994" s="84"/>
      <c r="UBS994" s="83" t="s">
        <v>4</v>
      </c>
      <c r="UBT994" s="83"/>
      <c r="UBU994" s="16" t="e">
        <f>#REF!+#REF!+UBU1005+UBU1013+UBU1021+UBU1029+UBU1037+#REF!+UBU1046+UBU1054+UBU1062+UBU1070</f>
        <v>#REF!</v>
      </c>
      <c r="UBV994" s="16" t="e">
        <f>#REF!+#REF!+UBV1005+UBV1013+UBV1021+UBV1029+UBV1037+#REF!+UBV1046+UBV1054+UBV1062+UBV1070</f>
        <v>#REF!</v>
      </c>
      <c r="UBW994" s="16" t="e">
        <f>#REF!+#REF!+UBW1005+UBW1013+UBW1021+UBW1029+UBW1037+#REF!+UBW1046+UBW1054+UBW1062+UBW1070</f>
        <v>#REF!</v>
      </c>
      <c r="UBX994" s="16" t="e">
        <f>#REF!+#REF!+UBX1005+UBX1013+UBX1021+UBX1029+UBX1037+#REF!+UBX1046+UBX1054+UBX1062+UBX1070</f>
        <v>#REF!</v>
      </c>
      <c r="UBY994" s="17"/>
      <c r="UBZ994" s="17"/>
      <c r="UCA994" s="17"/>
      <c r="UCB994" s="17"/>
      <c r="UCC994" s="17"/>
      <c r="UCD994" s="17"/>
      <c r="UCE994" s="17"/>
      <c r="UCF994" s="17"/>
      <c r="UCG994" s="17"/>
      <c r="UCH994" s="84"/>
      <c r="UCI994" s="83" t="s">
        <v>4</v>
      </c>
      <c r="UCJ994" s="83"/>
      <c r="UCK994" s="16" t="e">
        <f>#REF!+#REF!+UCK1005+UCK1013+UCK1021+UCK1029+UCK1037+#REF!+UCK1046+UCK1054+UCK1062+UCK1070</f>
        <v>#REF!</v>
      </c>
      <c r="UCL994" s="16" t="e">
        <f>#REF!+#REF!+UCL1005+UCL1013+UCL1021+UCL1029+UCL1037+#REF!+UCL1046+UCL1054+UCL1062+UCL1070</f>
        <v>#REF!</v>
      </c>
      <c r="UCM994" s="16" t="e">
        <f>#REF!+#REF!+UCM1005+UCM1013+UCM1021+UCM1029+UCM1037+#REF!+UCM1046+UCM1054+UCM1062+UCM1070</f>
        <v>#REF!</v>
      </c>
      <c r="UCN994" s="16" t="e">
        <f>#REF!+#REF!+UCN1005+UCN1013+UCN1021+UCN1029+UCN1037+#REF!+UCN1046+UCN1054+UCN1062+UCN1070</f>
        <v>#REF!</v>
      </c>
      <c r="UCO994" s="17"/>
      <c r="UCP994" s="17"/>
      <c r="UCQ994" s="17"/>
      <c r="UCR994" s="17"/>
      <c r="UCS994" s="17"/>
      <c r="UCT994" s="17"/>
      <c r="UCU994" s="17"/>
      <c r="UCV994" s="17"/>
      <c r="UCW994" s="17"/>
      <c r="UCX994" s="84"/>
      <c r="UCY994" s="83" t="s">
        <v>4</v>
      </c>
      <c r="UCZ994" s="83"/>
      <c r="UDA994" s="16" t="e">
        <f>#REF!+#REF!+UDA1005+UDA1013+UDA1021+UDA1029+UDA1037+#REF!+UDA1046+UDA1054+UDA1062+UDA1070</f>
        <v>#REF!</v>
      </c>
      <c r="UDB994" s="16" t="e">
        <f>#REF!+#REF!+UDB1005+UDB1013+UDB1021+UDB1029+UDB1037+#REF!+UDB1046+UDB1054+UDB1062+UDB1070</f>
        <v>#REF!</v>
      </c>
      <c r="UDC994" s="16" t="e">
        <f>#REF!+#REF!+UDC1005+UDC1013+UDC1021+UDC1029+UDC1037+#REF!+UDC1046+UDC1054+UDC1062+UDC1070</f>
        <v>#REF!</v>
      </c>
      <c r="UDD994" s="16" t="e">
        <f>#REF!+#REF!+UDD1005+UDD1013+UDD1021+UDD1029+UDD1037+#REF!+UDD1046+UDD1054+UDD1062+UDD1070</f>
        <v>#REF!</v>
      </c>
      <c r="UDE994" s="17"/>
      <c r="UDF994" s="17"/>
      <c r="UDG994" s="17"/>
      <c r="UDH994" s="17"/>
      <c r="UDI994" s="17"/>
      <c r="UDJ994" s="17"/>
      <c r="UDK994" s="17"/>
      <c r="UDL994" s="17"/>
      <c r="UDM994" s="17"/>
      <c r="UDN994" s="84"/>
      <c r="UDO994" s="83" t="s">
        <v>4</v>
      </c>
      <c r="UDP994" s="83"/>
      <c r="UDQ994" s="16" t="e">
        <f>#REF!+#REF!+UDQ1005+UDQ1013+UDQ1021+UDQ1029+UDQ1037+#REF!+UDQ1046+UDQ1054+UDQ1062+UDQ1070</f>
        <v>#REF!</v>
      </c>
      <c r="UDR994" s="16" t="e">
        <f>#REF!+#REF!+UDR1005+UDR1013+UDR1021+UDR1029+UDR1037+#REF!+UDR1046+UDR1054+UDR1062+UDR1070</f>
        <v>#REF!</v>
      </c>
      <c r="UDS994" s="16" t="e">
        <f>#REF!+#REF!+UDS1005+UDS1013+UDS1021+UDS1029+UDS1037+#REF!+UDS1046+UDS1054+UDS1062+UDS1070</f>
        <v>#REF!</v>
      </c>
      <c r="UDT994" s="16" t="e">
        <f>#REF!+#REF!+UDT1005+UDT1013+UDT1021+UDT1029+UDT1037+#REF!+UDT1046+UDT1054+UDT1062+UDT1070</f>
        <v>#REF!</v>
      </c>
      <c r="UDU994" s="17"/>
      <c r="UDV994" s="17"/>
      <c r="UDW994" s="17"/>
      <c r="UDX994" s="17"/>
      <c r="UDY994" s="17"/>
      <c r="UDZ994" s="17"/>
      <c r="UEA994" s="17"/>
      <c r="UEB994" s="17"/>
      <c r="UEC994" s="17"/>
      <c r="UED994" s="84"/>
      <c r="UEE994" s="83" t="s">
        <v>4</v>
      </c>
      <c r="UEF994" s="83"/>
      <c r="UEG994" s="16" t="e">
        <f>#REF!+#REF!+UEG1005+UEG1013+UEG1021+UEG1029+UEG1037+#REF!+UEG1046+UEG1054+UEG1062+UEG1070</f>
        <v>#REF!</v>
      </c>
      <c r="UEH994" s="16" t="e">
        <f>#REF!+#REF!+UEH1005+UEH1013+UEH1021+UEH1029+UEH1037+#REF!+UEH1046+UEH1054+UEH1062+UEH1070</f>
        <v>#REF!</v>
      </c>
      <c r="UEI994" s="16" t="e">
        <f>#REF!+#REF!+UEI1005+UEI1013+UEI1021+UEI1029+UEI1037+#REF!+UEI1046+UEI1054+UEI1062+UEI1070</f>
        <v>#REF!</v>
      </c>
      <c r="UEJ994" s="16" t="e">
        <f>#REF!+#REF!+UEJ1005+UEJ1013+UEJ1021+UEJ1029+UEJ1037+#REF!+UEJ1046+UEJ1054+UEJ1062+UEJ1070</f>
        <v>#REF!</v>
      </c>
      <c r="UEK994" s="17"/>
      <c r="UEL994" s="17"/>
      <c r="UEM994" s="17"/>
      <c r="UEN994" s="17"/>
      <c r="UEO994" s="17"/>
      <c r="UEP994" s="17"/>
      <c r="UEQ994" s="17"/>
      <c r="UER994" s="17"/>
      <c r="UES994" s="17"/>
      <c r="UET994" s="84"/>
      <c r="UEU994" s="83" t="s">
        <v>4</v>
      </c>
      <c r="UEV994" s="83"/>
      <c r="UEW994" s="16" t="e">
        <f>#REF!+#REF!+UEW1005+UEW1013+UEW1021+UEW1029+UEW1037+#REF!+UEW1046+UEW1054+UEW1062+UEW1070</f>
        <v>#REF!</v>
      </c>
      <c r="UEX994" s="16" t="e">
        <f>#REF!+#REF!+UEX1005+UEX1013+UEX1021+UEX1029+UEX1037+#REF!+UEX1046+UEX1054+UEX1062+UEX1070</f>
        <v>#REF!</v>
      </c>
      <c r="UEY994" s="16" t="e">
        <f>#REF!+#REF!+UEY1005+UEY1013+UEY1021+UEY1029+UEY1037+#REF!+UEY1046+UEY1054+UEY1062+UEY1070</f>
        <v>#REF!</v>
      </c>
      <c r="UEZ994" s="16" t="e">
        <f>#REF!+#REF!+UEZ1005+UEZ1013+UEZ1021+UEZ1029+UEZ1037+#REF!+UEZ1046+UEZ1054+UEZ1062+UEZ1070</f>
        <v>#REF!</v>
      </c>
      <c r="UFA994" s="17"/>
      <c r="UFB994" s="17"/>
      <c r="UFC994" s="17"/>
      <c r="UFD994" s="17"/>
      <c r="UFE994" s="17"/>
      <c r="UFF994" s="17"/>
      <c r="UFG994" s="17"/>
      <c r="UFH994" s="17"/>
      <c r="UFI994" s="17"/>
      <c r="UFJ994" s="84"/>
      <c r="UFK994" s="83" t="s">
        <v>4</v>
      </c>
      <c r="UFL994" s="83"/>
      <c r="UFM994" s="16" t="e">
        <f>#REF!+#REF!+UFM1005+UFM1013+UFM1021+UFM1029+UFM1037+#REF!+UFM1046+UFM1054+UFM1062+UFM1070</f>
        <v>#REF!</v>
      </c>
      <c r="UFN994" s="16" t="e">
        <f>#REF!+#REF!+UFN1005+UFN1013+UFN1021+UFN1029+UFN1037+#REF!+UFN1046+UFN1054+UFN1062+UFN1070</f>
        <v>#REF!</v>
      </c>
      <c r="UFO994" s="16" t="e">
        <f>#REF!+#REF!+UFO1005+UFO1013+UFO1021+UFO1029+UFO1037+#REF!+UFO1046+UFO1054+UFO1062+UFO1070</f>
        <v>#REF!</v>
      </c>
      <c r="UFP994" s="16" t="e">
        <f>#REF!+#REF!+UFP1005+UFP1013+UFP1021+UFP1029+UFP1037+#REF!+UFP1046+UFP1054+UFP1062+UFP1070</f>
        <v>#REF!</v>
      </c>
      <c r="UFQ994" s="17"/>
      <c r="UFR994" s="17"/>
      <c r="UFS994" s="17"/>
      <c r="UFT994" s="17"/>
      <c r="UFU994" s="17"/>
      <c r="UFV994" s="17"/>
      <c r="UFW994" s="17"/>
      <c r="UFX994" s="17"/>
      <c r="UFY994" s="17"/>
      <c r="UFZ994" s="84"/>
      <c r="UGA994" s="83" t="s">
        <v>4</v>
      </c>
      <c r="UGB994" s="83"/>
      <c r="UGC994" s="16" t="e">
        <f>#REF!+#REF!+UGC1005+UGC1013+UGC1021+UGC1029+UGC1037+#REF!+UGC1046+UGC1054+UGC1062+UGC1070</f>
        <v>#REF!</v>
      </c>
      <c r="UGD994" s="16" t="e">
        <f>#REF!+#REF!+UGD1005+UGD1013+UGD1021+UGD1029+UGD1037+#REF!+UGD1046+UGD1054+UGD1062+UGD1070</f>
        <v>#REF!</v>
      </c>
      <c r="UGE994" s="16" t="e">
        <f>#REF!+#REF!+UGE1005+UGE1013+UGE1021+UGE1029+UGE1037+#REF!+UGE1046+UGE1054+UGE1062+UGE1070</f>
        <v>#REF!</v>
      </c>
      <c r="UGF994" s="16" t="e">
        <f>#REF!+#REF!+UGF1005+UGF1013+UGF1021+UGF1029+UGF1037+#REF!+UGF1046+UGF1054+UGF1062+UGF1070</f>
        <v>#REF!</v>
      </c>
      <c r="UGG994" s="17"/>
      <c r="UGH994" s="17"/>
      <c r="UGI994" s="17"/>
      <c r="UGJ994" s="17"/>
      <c r="UGK994" s="17"/>
      <c r="UGL994" s="17"/>
      <c r="UGM994" s="17"/>
      <c r="UGN994" s="17"/>
      <c r="UGO994" s="17"/>
      <c r="UGP994" s="84"/>
      <c r="UGQ994" s="83" t="s">
        <v>4</v>
      </c>
      <c r="UGR994" s="83"/>
      <c r="UGS994" s="16" t="e">
        <f>#REF!+#REF!+UGS1005+UGS1013+UGS1021+UGS1029+UGS1037+#REF!+UGS1046+UGS1054+UGS1062+UGS1070</f>
        <v>#REF!</v>
      </c>
      <c r="UGT994" s="16" t="e">
        <f>#REF!+#REF!+UGT1005+UGT1013+UGT1021+UGT1029+UGT1037+#REF!+UGT1046+UGT1054+UGT1062+UGT1070</f>
        <v>#REF!</v>
      </c>
      <c r="UGU994" s="16" t="e">
        <f>#REF!+#REF!+UGU1005+UGU1013+UGU1021+UGU1029+UGU1037+#REF!+UGU1046+UGU1054+UGU1062+UGU1070</f>
        <v>#REF!</v>
      </c>
      <c r="UGV994" s="16" t="e">
        <f>#REF!+#REF!+UGV1005+UGV1013+UGV1021+UGV1029+UGV1037+#REF!+UGV1046+UGV1054+UGV1062+UGV1070</f>
        <v>#REF!</v>
      </c>
      <c r="UGW994" s="17"/>
      <c r="UGX994" s="17"/>
      <c r="UGY994" s="17"/>
      <c r="UGZ994" s="17"/>
      <c r="UHA994" s="17"/>
      <c r="UHB994" s="17"/>
      <c r="UHC994" s="17"/>
      <c r="UHD994" s="17"/>
      <c r="UHE994" s="17"/>
      <c r="UHF994" s="84"/>
      <c r="UHG994" s="83" t="s">
        <v>4</v>
      </c>
      <c r="UHH994" s="83"/>
      <c r="UHI994" s="16" t="e">
        <f>#REF!+#REF!+UHI1005+UHI1013+UHI1021+UHI1029+UHI1037+#REF!+UHI1046+UHI1054+UHI1062+UHI1070</f>
        <v>#REF!</v>
      </c>
      <c r="UHJ994" s="16" t="e">
        <f>#REF!+#REF!+UHJ1005+UHJ1013+UHJ1021+UHJ1029+UHJ1037+#REF!+UHJ1046+UHJ1054+UHJ1062+UHJ1070</f>
        <v>#REF!</v>
      </c>
      <c r="UHK994" s="16" t="e">
        <f>#REF!+#REF!+UHK1005+UHK1013+UHK1021+UHK1029+UHK1037+#REF!+UHK1046+UHK1054+UHK1062+UHK1070</f>
        <v>#REF!</v>
      </c>
      <c r="UHL994" s="16" t="e">
        <f>#REF!+#REF!+UHL1005+UHL1013+UHL1021+UHL1029+UHL1037+#REF!+UHL1046+UHL1054+UHL1062+UHL1070</f>
        <v>#REF!</v>
      </c>
      <c r="UHM994" s="17"/>
      <c r="UHN994" s="17"/>
      <c r="UHO994" s="17"/>
      <c r="UHP994" s="17"/>
      <c r="UHQ994" s="17"/>
      <c r="UHR994" s="17"/>
      <c r="UHS994" s="17"/>
      <c r="UHT994" s="17"/>
      <c r="UHU994" s="17"/>
      <c r="UHV994" s="84"/>
      <c r="UHW994" s="83" t="s">
        <v>4</v>
      </c>
      <c r="UHX994" s="83"/>
      <c r="UHY994" s="16" t="e">
        <f>#REF!+#REF!+UHY1005+UHY1013+UHY1021+UHY1029+UHY1037+#REF!+UHY1046+UHY1054+UHY1062+UHY1070</f>
        <v>#REF!</v>
      </c>
      <c r="UHZ994" s="16" t="e">
        <f>#REF!+#REF!+UHZ1005+UHZ1013+UHZ1021+UHZ1029+UHZ1037+#REF!+UHZ1046+UHZ1054+UHZ1062+UHZ1070</f>
        <v>#REF!</v>
      </c>
      <c r="UIA994" s="16" t="e">
        <f>#REF!+#REF!+UIA1005+UIA1013+UIA1021+UIA1029+UIA1037+#REF!+UIA1046+UIA1054+UIA1062+UIA1070</f>
        <v>#REF!</v>
      </c>
      <c r="UIB994" s="16" t="e">
        <f>#REF!+#REF!+UIB1005+UIB1013+UIB1021+UIB1029+UIB1037+#REF!+UIB1046+UIB1054+UIB1062+UIB1070</f>
        <v>#REF!</v>
      </c>
      <c r="UIC994" s="17"/>
      <c r="UID994" s="17"/>
      <c r="UIE994" s="17"/>
      <c r="UIF994" s="17"/>
      <c r="UIG994" s="17"/>
      <c r="UIH994" s="17"/>
      <c r="UII994" s="17"/>
      <c r="UIJ994" s="17"/>
      <c r="UIK994" s="17"/>
      <c r="UIL994" s="84"/>
      <c r="UIM994" s="83" t="s">
        <v>4</v>
      </c>
      <c r="UIN994" s="83"/>
      <c r="UIO994" s="16" t="e">
        <f>#REF!+#REF!+UIO1005+UIO1013+UIO1021+UIO1029+UIO1037+#REF!+UIO1046+UIO1054+UIO1062+UIO1070</f>
        <v>#REF!</v>
      </c>
      <c r="UIP994" s="16" t="e">
        <f>#REF!+#REF!+UIP1005+UIP1013+UIP1021+UIP1029+UIP1037+#REF!+UIP1046+UIP1054+UIP1062+UIP1070</f>
        <v>#REF!</v>
      </c>
      <c r="UIQ994" s="16" t="e">
        <f>#REF!+#REF!+UIQ1005+UIQ1013+UIQ1021+UIQ1029+UIQ1037+#REF!+UIQ1046+UIQ1054+UIQ1062+UIQ1070</f>
        <v>#REF!</v>
      </c>
      <c r="UIR994" s="16" t="e">
        <f>#REF!+#REF!+UIR1005+UIR1013+UIR1021+UIR1029+UIR1037+#REF!+UIR1046+UIR1054+UIR1062+UIR1070</f>
        <v>#REF!</v>
      </c>
      <c r="UIS994" s="17"/>
      <c r="UIT994" s="17"/>
      <c r="UIU994" s="17"/>
      <c r="UIV994" s="17"/>
      <c r="UIW994" s="17"/>
      <c r="UIX994" s="17"/>
      <c r="UIY994" s="17"/>
      <c r="UIZ994" s="17"/>
      <c r="UJA994" s="17"/>
      <c r="UJB994" s="84"/>
      <c r="UJC994" s="83" t="s">
        <v>4</v>
      </c>
      <c r="UJD994" s="83"/>
      <c r="UJE994" s="16" t="e">
        <f>#REF!+#REF!+UJE1005+UJE1013+UJE1021+UJE1029+UJE1037+#REF!+UJE1046+UJE1054+UJE1062+UJE1070</f>
        <v>#REF!</v>
      </c>
      <c r="UJF994" s="16" t="e">
        <f>#REF!+#REF!+UJF1005+UJF1013+UJF1021+UJF1029+UJF1037+#REF!+UJF1046+UJF1054+UJF1062+UJF1070</f>
        <v>#REF!</v>
      </c>
      <c r="UJG994" s="16" t="e">
        <f>#REF!+#REF!+UJG1005+UJG1013+UJG1021+UJG1029+UJG1037+#REF!+UJG1046+UJG1054+UJG1062+UJG1070</f>
        <v>#REF!</v>
      </c>
      <c r="UJH994" s="16" t="e">
        <f>#REF!+#REF!+UJH1005+UJH1013+UJH1021+UJH1029+UJH1037+#REF!+UJH1046+UJH1054+UJH1062+UJH1070</f>
        <v>#REF!</v>
      </c>
      <c r="UJI994" s="17"/>
      <c r="UJJ994" s="17"/>
      <c r="UJK994" s="17"/>
      <c r="UJL994" s="17"/>
      <c r="UJM994" s="17"/>
      <c r="UJN994" s="17"/>
      <c r="UJO994" s="17"/>
      <c r="UJP994" s="17"/>
      <c r="UJQ994" s="17"/>
      <c r="UJR994" s="84"/>
      <c r="UJS994" s="83" t="s">
        <v>4</v>
      </c>
      <c r="UJT994" s="83"/>
      <c r="UJU994" s="16" t="e">
        <f>#REF!+#REF!+UJU1005+UJU1013+UJU1021+UJU1029+UJU1037+#REF!+UJU1046+UJU1054+UJU1062+UJU1070</f>
        <v>#REF!</v>
      </c>
      <c r="UJV994" s="16" t="e">
        <f>#REF!+#REF!+UJV1005+UJV1013+UJV1021+UJV1029+UJV1037+#REF!+UJV1046+UJV1054+UJV1062+UJV1070</f>
        <v>#REF!</v>
      </c>
      <c r="UJW994" s="16" t="e">
        <f>#REF!+#REF!+UJW1005+UJW1013+UJW1021+UJW1029+UJW1037+#REF!+UJW1046+UJW1054+UJW1062+UJW1070</f>
        <v>#REF!</v>
      </c>
      <c r="UJX994" s="16" t="e">
        <f>#REF!+#REF!+UJX1005+UJX1013+UJX1021+UJX1029+UJX1037+#REF!+UJX1046+UJX1054+UJX1062+UJX1070</f>
        <v>#REF!</v>
      </c>
      <c r="UJY994" s="17"/>
      <c r="UJZ994" s="17"/>
      <c r="UKA994" s="17"/>
      <c r="UKB994" s="17"/>
      <c r="UKC994" s="17"/>
      <c r="UKD994" s="17"/>
      <c r="UKE994" s="17"/>
      <c r="UKF994" s="17"/>
      <c r="UKG994" s="17"/>
      <c r="UKH994" s="84"/>
      <c r="UKI994" s="83" t="s">
        <v>4</v>
      </c>
      <c r="UKJ994" s="83"/>
      <c r="UKK994" s="16" t="e">
        <f>#REF!+#REF!+UKK1005+UKK1013+UKK1021+UKK1029+UKK1037+#REF!+UKK1046+UKK1054+UKK1062+UKK1070</f>
        <v>#REF!</v>
      </c>
      <c r="UKL994" s="16" t="e">
        <f>#REF!+#REF!+UKL1005+UKL1013+UKL1021+UKL1029+UKL1037+#REF!+UKL1046+UKL1054+UKL1062+UKL1070</f>
        <v>#REF!</v>
      </c>
      <c r="UKM994" s="16" t="e">
        <f>#REF!+#REF!+UKM1005+UKM1013+UKM1021+UKM1029+UKM1037+#REF!+UKM1046+UKM1054+UKM1062+UKM1070</f>
        <v>#REF!</v>
      </c>
      <c r="UKN994" s="16" t="e">
        <f>#REF!+#REF!+UKN1005+UKN1013+UKN1021+UKN1029+UKN1037+#REF!+UKN1046+UKN1054+UKN1062+UKN1070</f>
        <v>#REF!</v>
      </c>
      <c r="UKO994" s="17"/>
      <c r="UKP994" s="17"/>
      <c r="UKQ994" s="17"/>
      <c r="UKR994" s="17"/>
      <c r="UKS994" s="17"/>
      <c r="UKT994" s="17"/>
      <c r="UKU994" s="17"/>
      <c r="UKV994" s="17"/>
      <c r="UKW994" s="17"/>
      <c r="UKX994" s="84"/>
      <c r="UKY994" s="83" t="s">
        <v>4</v>
      </c>
      <c r="UKZ994" s="83"/>
      <c r="ULA994" s="16" t="e">
        <f>#REF!+#REF!+ULA1005+ULA1013+ULA1021+ULA1029+ULA1037+#REF!+ULA1046+ULA1054+ULA1062+ULA1070</f>
        <v>#REF!</v>
      </c>
      <c r="ULB994" s="16" t="e">
        <f>#REF!+#REF!+ULB1005+ULB1013+ULB1021+ULB1029+ULB1037+#REF!+ULB1046+ULB1054+ULB1062+ULB1070</f>
        <v>#REF!</v>
      </c>
      <c r="ULC994" s="16" t="e">
        <f>#REF!+#REF!+ULC1005+ULC1013+ULC1021+ULC1029+ULC1037+#REF!+ULC1046+ULC1054+ULC1062+ULC1070</f>
        <v>#REF!</v>
      </c>
      <c r="ULD994" s="16" t="e">
        <f>#REF!+#REF!+ULD1005+ULD1013+ULD1021+ULD1029+ULD1037+#REF!+ULD1046+ULD1054+ULD1062+ULD1070</f>
        <v>#REF!</v>
      </c>
      <c r="ULE994" s="17"/>
      <c r="ULF994" s="17"/>
      <c r="ULG994" s="17"/>
      <c r="ULH994" s="17"/>
      <c r="ULI994" s="17"/>
      <c r="ULJ994" s="17"/>
      <c r="ULK994" s="17"/>
      <c r="ULL994" s="17"/>
      <c r="ULM994" s="17"/>
      <c r="ULN994" s="84"/>
      <c r="ULO994" s="83" t="s">
        <v>4</v>
      </c>
      <c r="ULP994" s="83"/>
      <c r="ULQ994" s="16" t="e">
        <f>#REF!+#REF!+ULQ1005+ULQ1013+ULQ1021+ULQ1029+ULQ1037+#REF!+ULQ1046+ULQ1054+ULQ1062+ULQ1070</f>
        <v>#REF!</v>
      </c>
      <c r="ULR994" s="16" t="e">
        <f>#REF!+#REF!+ULR1005+ULR1013+ULR1021+ULR1029+ULR1037+#REF!+ULR1046+ULR1054+ULR1062+ULR1070</f>
        <v>#REF!</v>
      </c>
      <c r="ULS994" s="16" t="e">
        <f>#REF!+#REF!+ULS1005+ULS1013+ULS1021+ULS1029+ULS1037+#REF!+ULS1046+ULS1054+ULS1062+ULS1070</f>
        <v>#REF!</v>
      </c>
      <c r="ULT994" s="16" t="e">
        <f>#REF!+#REF!+ULT1005+ULT1013+ULT1021+ULT1029+ULT1037+#REF!+ULT1046+ULT1054+ULT1062+ULT1070</f>
        <v>#REF!</v>
      </c>
      <c r="ULU994" s="17"/>
      <c r="ULV994" s="17"/>
      <c r="ULW994" s="17"/>
      <c r="ULX994" s="17"/>
      <c r="ULY994" s="17"/>
      <c r="ULZ994" s="17"/>
      <c r="UMA994" s="17"/>
      <c r="UMB994" s="17"/>
      <c r="UMC994" s="17"/>
      <c r="UMD994" s="84"/>
      <c r="UME994" s="83" t="s">
        <v>4</v>
      </c>
      <c r="UMF994" s="83"/>
      <c r="UMG994" s="16" t="e">
        <f>#REF!+#REF!+UMG1005+UMG1013+UMG1021+UMG1029+UMG1037+#REF!+UMG1046+UMG1054+UMG1062+UMG1070</f>
        <v>#REF!</v>
      </c>
      <c r="UMH994" s="16" t="e">
        <f>#REF!+#REF!+UMH1005+UMH1013+UMH1021+UMH1029+UMH1037+#REF!+UMH1046+UMH1054+UMH1062+UMH1070</f>
        <v>#REF!</v>
      </c>
      <c r="UMI994" s="16" t="e">
        <f>#REF!+#REF!+UMI1005+UMI1013+UMI1021+UMI1029+UMI1037+#REF!+UMI1046+UMI1054+UMI1062+UMI1070</f>
        <v>#REF!</v>
      </c>
      <c r="UMJ994" s="16" t="e">
        <f>#REF!+#REF!+UMJ1005+UMJ1013+UMJ1021+UMJ1029+UMJ1037+#REF!+UMJ1046+UMJ1054+UMJ1062+UMJ1070</f>
        <v>#REF!</v>
      </c>
      <c r="UMK994" s="17"/>
      <c r="UML994" s="17"/>
      <c r="UMM994" s="17"/>
      <c r="UMN994" s="17"/>
      <c r="UMO994" s="17"/>
      <c r="UMP994" s="17"/>
      <c r="UMQ994" s="17"/>
      <c r="UMR994" s="17"/>
      <c r="UMS994" s="17"/>
      <c r="UMT994" s="84"/>
      <c r="UMU994" s="83" t="s">
        <v>4</v>
      </c>
      <c r="UMV994" s="83"/>
      <c r="UMW994" s="16" t="e">
        <f>#REF!+#REF!+UMW1005+UMW1013+UMW1021+UMW1029+UMW1037+#REF!+UMW1046+UMW1054+UMW1062+UMW1070</f>
        <v>#REF!</v>
      </c>
      <c r="UMX994" s="16" t="e">
        <f>#REF!+#REF!+UMX1005+UMX1013+UMX1021+UMX1029+UMX1037+#REF!+UMX1046+UMX1054+UMX1062+UMX1070</f>
        <v>#REF!</v>
      </c>
      <c r="UMY994" s="16" t="e">
        <f>#REF!+#REF!+UMY1005+UMY1013+UMY1021+UMY1029+UMY1037+#REF!+UMY1046+UMY1054+UMY1062+UMY1070</f>
        <v>#REF!</v>
      </c>
      <c r="UMZ994" s="16" t="e">
        <f>#REF!+#REF!+UMZ1005+UMZ1013+UMZ1021+UMZ1029+UMZ1037+#REF!+UMZ1046+UMZ1054+UMZ1062+UMZ1070</f>
        <v>#REF!</v>
      </c>
      <c r="UNA994" s="17"/>
      <c r="UNB994" s="17"/>
      <c r="UNC994" s="17"/>
      <c r="UND994" s="17"/>
      <c r="UNE994" s="17"/>
      <c r="UNF994" s="17"/>
      <c r="UNG994" s="17"/>
      <c r="UNH994" s="17"/>
      <c r="UNI994" s="17"/>
      <c r="UNJ994" s="84"/>
      <c r="UNK994" s="83" t="s">
        <v>4</v>
      </c>
      <c r="UNL994" s="83"/>
      <c r="UNM994" s="16" t="e">
        <f>#REF!+#REF!+UNM1005+UNM1013+UNM1021+UNM1029+UNM1037+#REF!+UNM1046+UNM1054+UNM1062+UNM1070</f>
        <v>#REF!</v>
      </c>
      <c r="UNN994" s="16" t="e">
        <f>#REF!+#REF!+UNN1005+UNN1013+UNN1021+UNN1029+UNN1037+#REF!+UNN1046+UNN1054+UNN1062+UNN1070</f>
        <v>#REF!</v>
      </c>
      <c r="UNO994" s="16" t="e">
        <f>#REF!+#REF!+UNO1005+UNO1013+UNO1021+UNO1029+UNO1037+#REF!+UNO1046+UNO1054+UNO1062+UNO1070</f>
        <v>#REF!</v>
      </c>
      <c r="UNP994" s="16" t="e">
        <f>#REF!+#REF!+UNP1005+UNP1013+UNP1021+UNP1029+UNP1037+#REF!+UNP1046+UNP1054+UNP1062+UNP1070</f>
        <v>#REF!</v>
      </c>
      <c r="UNQ994" s="17"/>
      <c r="UNR994" s="17"/>
      <c r="UNS994" s="17"/>
      <c r="UNT994" s="17"/>
      <c r="UNU994" s="17"/>
      <c r="UNV994" s="17"/>
      <c r="UNW994" s="17"/>
      <c r="UNX994" s="17"/>
      <c r="UNY994" s="17"/>
      <c r="UNZ994" s="84"/>
      <c r="UOA994" s="83" t="s">
        <v>4</v>
      </c>
      <c r="UOB994" s="83"/>
      <c r="UOC994" s="16" t="e">
        <f>#REF!+#REF!+UOC1005+UOC1013+UOC1021+UOC1029+UOC1037+#REF!+UOC1046+UOC1054+UOC1062+UOC1070</f>
        <v>#REF!</v>
      </c>
      <c r="UOD994" s="16" t="e">
        <f>#REF!+#REF!+UOD1005+UOD1013+UOD1021+UOD1029+UOD1037+#REF!+UOD1046+UOD1054+UOD1062+UOD1070</f>
        <v>#REF!</v>
      </c>
      <c r="UOE994" s="16" t="e">
        <f>#REF!+#REF!+UOE1005+UOE1013+UOE1021+UOE1029+UOE1037+#REF!+UOE1046+UOE1054+UOE1062+UOE1070</f>
        <v>#REF!</v>
      </c>
      <c r="UOF994" s="16" t="e">
        <f>#REF!+#REF!+UOF1005+UOF1013+UOF1021+UOF1029+UOF1037+#REF!+UOF1046+UOF1054+UOF1062+UOF1070</f>
        <v>#REF!</v>
      </c>
      <c r="UOG994" s="17"/>
      <c r="UOH994" s="17"/>
      <c r="UOI994" s="17"/>
      <c r="UOJ994" s="17"/>
      <c r="UOK994" s="17"/>
      <c r="UOL994" s="17"/>
      <c r="UOM994" s="17"/>
      <c r="UON994" s="17"/>
      <c r="UOO994" s="17"/>
      <c r="UOP994" s="84"/>
      <c r="UOQ994" s="83" t="s">
        <v>4</v>
      </c>
      <c r="UOR994" s="83"/>
      <c r="UOS994" s="16" t="e">
        <f>#REF!+#REF!+UOS1005+UOS1013+UOS1021+UOS1029+UOS1037+#REF!+UOS1046+UOS1054+UOS1062+UOS1070</f>
        <v>#REF!</v>
      </c>
      <c r="UOT994" s="16" t="e">
        <f>#REF!+#REF!+UOT1005+UOT1013+UOT1021+UOT1029+UOT1037+#REF!+UOT1046+UOT1054+UOT1062+UOT1070</f>
        <v>#REF!</v>
      </c>
      <c r="UOU994" s="16" t="e">
        <f>#REF!+#REF!+UOU1005+UOU1013+UOU1021+UOU1029+UOU1037+#REF!+UOU1046+UOU1054+UOU1062+UOU1070</f>
        <v>#REF!</v>
      </c>
      <c r="UOV994" s="16" t="e">
        <f>#REF!+#REF!+UOV1005+UOV1013+UOV1021+UOV1029+UOV1037+#REF!+UOV1046+UOV1054+UOV1062+UOV1070</f>
        <v>#REF!</v>
      </c>
      <c r="UOW994" s="17"/>
      <c r="UOX994" s="17"/>
      <c r="UOY994" s="17"/>
      <c r="UOZ994" s="17"/>
      <c r="UPA994" s="17"/>
      <c r="UPB994" s="17"/>
      <c r="UPC994" s="17"/>
      <c r="UPD994" s="17"/>
      <c r="UPE994" s="17"/>
      <c r="UPF994" s="84"/>
      <c r="UPG994" s="83" t="s">
        <v>4</v>
      </c>
      <c r="UPH994" s="83"/>
      <c r="UPI994" s="16" t="e">
        <f>#REF!+#REF!+UPI1005+UPI1013+UPI1021+UPI1029+UPI1037+#REF!+UPI1046+UPI1054+UPI1062+UPI1070</f>
        <v>#REF!</v>
      </c>
      <c r="UPJ994" s="16" t="e">
        <f>#REF!+#REF!+UPJ1005+UPJ1013+UPJ1021+UPJ1029+UPJ1037+#REF!+UPJ1046+UPJ1054+UPJ1062+UPJ1070</f>
        <v>#REF!</v>
      </c>
      <c r="UPK994" s="16" t="e">
        <f>#REF!+#REF!+UPK1005+UPK1013+UPK1021+UPK1029+UPK1037+#REF!+UPK1046+UPK1054+UPK1062+UPK1070</f>
        <v>#REF!</v>
      </c>
      <c r="UPL994" s="16" t="e">
        <f>#REF!+#REF!+UPL1005+UPL1013+UPL1021+UPL1029+UPL1037+#REF!+UPL1046+UPL1054+UPL1062+UPL1070</f>
        <v>#REF!</v>
      </c>
      <c r="UPM994" s="17"/>
      <c r="UPN994" s="17"/>
      <c r="UPO994" s="17"/>
      <c r="UPP994" s="17"/>
      <c r="UPQ994" s="17"/>
      <c r="UPR994" s="17"/>
      <c r="UPS994" s="17"/>
      <c r="UPT994" s="17"/>
      <c r="UPU994" s="17"/>
      <c r="UPV994" s="84"/>
      <c r="UPW994" s="83" t="s">
        <v>4</v>
      </c>
      <c r="UPX994" s="83"/>
      <c r="UPY994" s="16" t="e">
        <f>#REF!+#REF!+UPY1005+UPY1013+UPY1021+UPY1029+UPY1037+#REF!+UPY1046+UPY1054+UPY1062+UPY1070</f>
        <v>#REF!</v>
      </c>
      <c r="UPZ994" s="16" t="e">
        <f>#REF!+#REF!+UPZ1005+UPZ1013+UPZ1021+UPZ1029+UPZ1037+#REF!+UPZ1046+UPZ1054+UPZ1062+UPZ1070</f>
        <v>#REF!</v>
      </c>
      <c r="UQA994" s="16" t="e">
        <f>#REF!+#REF!+UQA1005+UQA1013+UQA1021+UQA1029+UQA1037+#REF!+UQA1046+UQA1054+UQA1062+UQA1070</f>
        <v>#REF!</v>
      </c>
      <c r="UQB994" s="16" t="e">
        <f>#REF!+#REF!+UQB1005+UQB1013+UQB1021+UQB1029+UQB1037+#REF!+UQB1046+UQB1054+UQB1062+UQB1070</f>
        <v>#REF!</v>
      </c>
      <c r="UQC994" s="17"/>
      <c r="UQD994" s="17"/>
      <c r="UQE994" s="17"/>
      <c r="UQF994" s="17"/>
      <c r="UQG994" s="17"/>
      <c r="UQH994" s="17"/>
      <c r="UQI994" s="17"/>
      <c r="UQJ994" s="17"/>
      <c r="UQK994" s="17"/>
      <c r="UQL994" s="84"/>
      <c r="UQM994" s="83" t="s">
        <v>4</v>
      </c>
      <c r="UQN994" s="83"/>
      <c r="UQO994" s="16" t="e">
        <f>#REF!+#REF!+UQO1005+UQO1013+UQO1021+UQO1029+UQO1037+#REF!+UQO1046+UQO1054+UQO1062+UQO1070</f>
        <v>#REF!</v>
      </c>
      <c r="UQP994" s="16" t="e">
        <f>#REF!+#REF!+UQP1005+UQP1013+UQP1021+UQP1029+UQP1037+#REF!+UQP1046+UQP1054+UQP1062+UQP1070</f>
        <v>#REF!</v>
      </c>
      <c r="UQQ994" s="16" t="e">
        <f>#REF!+#REF!+UQQ1005+UQQ1013+UQQ1021+UQQ1029+UQQ1037+#REF!+UQQ1046+UQQ1054+UQQ1062+UQQ1070</f>
        <v>#REF!</v>
      </c>
      <c r="UQR994" s="16" t="e">
        <f>#REF!+#REF!+UQR1005+UQR1013+UQR1021+UQR1029+UQR1037+#REF!+UQR1046+UQR1054+UQR1062+UQR1070</f>
        <v>#REF!</v>
      </c>
      <c r="UQS994" s="17"/>
      <c r="UQT994" s="17"/>
      <c r="UQU994" s="17"/>
      <c r="UQV994" s="17"/>
      <c r="UQW994" s="17"/>
      <c r="UQX994" s="17"/>
      <c r="UQY994" s="17"/>
      <c r="UQZ994" s="17"/>
      <c r="URA994" s="17"/>
      <c r="URB994" s="84"/>
      <c r="URC994" s="83" t="s">
        <v>4</v>
      </c>
      <c r="URD994" s="83"/>
      <c r="URE994" s="16" t="e">
        <f>#REF!+#REF!+URE1005+URE1013+URE1021+URE1029+URE1037+#REF!+URE1046+URE1054+URE1062+URE1070</f>
        <v>#REF!</v>
      </c>
      <c r="URF994" s="16" t="e">
        <f>#REF!+#REF!+URF1005+URF1013+URF1021+URF1029+URF1037+#REF!+URF1046+URF1054+URF1062+URF1070</f>
        <v>#REF!</v>
      </c>
      <c r="URG994" s="16" t="e">
        <f>#REF!+#REF!+URG1005+URG1013+URG1021+URG1029+URG1037+#REF!+URG1046+URG1054+URG1062+URG1070</f>
        <v>#REF!</v>
      </c>
      <c r="URH994" s="16" t="e">
        <f>#REF!+#REF!+URH1005+URH1013+URH1021+URH1029+URH1037+#REF!+URH1046+URH1054+URH1062+URH1070</f>
        <v>#REF!</v>
      </c>
      <c r="URI994" s="17"/>
      <c r="URJ994" s="17"/>
      <c r="URK994" s="17"/>
      <c r="URL994" s="17"/>
      <c r="URM994" s="17"/>
      <c r="URN994" s="17"/>
      <c r="URO994" s="17"/>
      <c r="URP994" s="17"/>
      <c r="URQ994" s="17"/>
      <c r="URR994" s="84"/>
      <c r="URS994" s="83" t="s">
        <v>4</v>
      </c>
      <c r="URT994" s="83"/>
      <c r="URU994" s="16" t="e">
        <f>#REF!+#REF!+URU1005+URU1013+URU1021+URU1029+URU1037+#REF!+URU1046+URU1054+URU1062+URU1070</f>
        <v>#REF!</v>
      </c>
      <c r="URV994" s="16" t="e">
        <f>#REF!+#REF!+URV1005+URV1013+URV1021+URV1029+URV1037+#REF!+URV1046+URV1054+URV1062+URV1070</f>
        <v>#REF!</v>
      </c>
      <c r="URW994" s="16" t="e">
        <f>#REF!+#REF!+URW1005+URW1013+URW1021+URW1029+URW1037+#REF!+URW1046+URW1054+URW1062+URW1070</f>
        <v>#REF!</v>
      </c>
      <c r="URX994" s="16" t="e">
        <f>#REF!+#REF!+URX1005+URX1013+URX1021+URX1029+URX1037+#REF!+URX1046+URX1054+URX1062+URX1070</f>
        <v>#REF!</v>
      </c>
      <c r="URY994" s="17"/>
      <c r="URZ994" s="17"/>
      <c r="USA994" s="17"/>
      <c r="USB994" s="17"/>
      <c r="USC994" s="17"/>
      <c r="USD994" s="17"/>
      <c r="USE994" s="17"/>
      <c r="USF994" s="17"/>
      <c r="USG994" s="17"/>
      <c r="USH994" s="84"/>
      <c r="USI994" s="83" t="s">
        <v>4</v>
      </c>
      <c r="USJ994" s="83"/>
      <c r="USK994" s="16" t="e">
        <f>#REF!+#REF!+USK1005+USK1013+USK1021+USK1029+USK1037+#REF!+USK1046+USK1054+USK1062+USK1070</f>
        <v>#REF!</v>
      </c>
      <c r="USL994" s="16" t="e">
        <f>#REF!+#REF!+USL1005+USL1013+USL1021+USL1029+USL1037+#REF!+USL1046+USL1054+USL1062+USL1070</f>
        <v>#REF!</v>
      </c>
      <c r="USM994" s="16" t="e">
        <f>#REF!+#REF!+USM1005+USM1013+USM1021+USM1029+USM1037+#REF!+USM1046+USM1054+USM1062+USM1070</f>
        <v>#REF!</v>
      </c>
      <c r="USN994" s="16" t="e">
        <f>#REF!+#REF!+USN1005+USN1013+USN1021+USN1029+USN1037+#REF!+USN1046+USN1054+USN1062+USN1070</f>
        <v>#REF!</v>
      </c>
      <c r="USO994" s="17"/>
      <c r="USP994" s="17"/>
      <c r="USQ994" s="17"/>
      <c r="USR994" s="17"/>
      <c r="USS994" s="17"/>
      <c r="UST994" s="17"/>
      <c r="USU994" s="17"/>
      <c r="USV994" s="17"/>
      <c r="USW994" s="17"/>
      <c r="USX994" s="84"/>
      <c r="USY994" s="83" t="s">
        <v>4</v>
      </c>
      <c r="USZ994" s="83"/>
      <c r="UTA994" s="16" t="e">
        <f>#REF!+#REF!+UTA1005+UTA1013+UTA1021+UTA1029+UTA1037+#REF!+UTA1046+UTA1054+UTA1062+UTA1070</f>
        <v>#REF!</v>
      </c>
      <c r="UTB994" s="16" t="e">
        <f>#REF!+#REF!+UTB1005+UTB1013+UTB1021+UTB1029+UTB1037+#REF!+UTB1046+UTB1054+UTB1062+UTB1070</f>
        <v>#REF!</v>
      </c>
      <c r="UTC994" s="16" t="e">
        <f>#REF!+#REF!+UTC1005+UTC1013+UTC1021+UTC1029+UTC1037+#REF!+UTC1046+UTC1054+UTC1062+UTC1070</f>
        <v>#REF!</v>
      </c>
      <c r="UTD994" s="16" t="e">
        <f>#REF!+#REF!+UTD1005+UTD1013+UTD1021+UTD1029+UTD1037+#REF!+UTD1046+UTD1054+UTD1062+UTD1070</f>
        <v>#REF!</v>
      </c>
      <c r="UTE994" s="17"/>
      <c r="UTF994" s="17"/>
      <c r="UTG994" s="17"/>
      <c r="UTH994" s="17"/>
      <c r="UTI994" s="17"/>
      <c r="UTJ994" s="17"/>
      <c r="UTK994" s="17"/>
      <c r="UTL994" s="17"/>
      <c r="UTM994" s="17"/>
      <c r="UTN994" s="84"/>
      <c r="UTO994" s="83" t="s">
        <v>4</v>
      </c>
      <c r="UTP994" s="83"/>
      <c r="UTQ994" s="16" t="e">
        <f>#REF!+#REF!+UTQ1005+UTQ1013+UTQ1021+UTQ1029+UTQ1037+#REF!+UTQ1046+UTQ1054+UTQ1062+UTQ1070</f>
        <v>#REF!</v>
      </c>
      <c r="UTR994" s="16" t="e">
        <f>#REF!+#REF!+UTR1005+UTR1013+UTR1021+UTR1029+UTR1037+#REF!+UTR1046+UTR1054+UTR1062+UTR1070</f>
        <v>#REF!</v>
      </c>
      <c r="UTS994" s="16" t="e">
        <f>#REF!+#REF!+UTS1005+UTS1013+UTS1021+UTS1029+UTS1037+#REF!+UTS1046+UTS1054+UTS1062+UTS1070</f>
        <v>#REF!</v>
      </c>
      <c r="UTT994" s="16" t="e">
        <f>#REF!+#REF!+UTT1005+UTT1013+UTT1021+UTT1029+UTT1037+#REF!+UTT1046+UTT1054+UTT1062+UTT1070</f>
        <v>#REF!</v>
      </c>
      <c r="UTU994" s="17"/>
      <c r="UTV994" s="17"/>
      <c r="UTW994" s="17"/>
      <c r="UTX994" s="17"/>
      <c r="UTY994" s="17"/>
      <c r="UTZ994" s="17"/>
      <c r="UUA994" s="17"/>
      <c r="UUB994" s="17"/>
      <c r="UUC994" s="17"/>
      <c r="UUD994" s="84"/>
      <c r="UUE994" s="83" t="s">
        <v>4</v>
      </c>
      <c r="UUF994" s="83"/>
      <c r="UUG994" s="16" t="e">
        <f>#REF!+#REF!+UUG1005+UUG1013+UUG1021+UUG1029+UUG1037+#REF!+UUG1046+UUG1054+UUG1062+UUG1070</f>
        <v>#REF!</v>
      </c>
      <c r="UUH994" s="16" t="e">
        <f>#REF!+#REF!+UUH1005+UUH1013+UUH1021+UUH1029+UUH1037+#REF!+UUH1046+UUH1054+UUH1062+UUH1070</f>
        <v>#REF!</v>
      </c>
      <c r="UUI994" s="16" t="e">
        <f>#REF!+#REF!+UUI1005+UUI1013+UUI1021+UUI1029+UUI1037+#REF!+UUI1046+UUI1054+UUI1062+UUI1070</f>
        <v>#REF!</v>
      </c>
      <c r="UUJ994" s="16" t="e">
        <f>#REF!+#REF!+UUJ1005+UUJ1013+UUJ1021+UUJ1029+UUJ1037+#REF!+UUJ1046+UUJ1054+UUJ1062+UUJ1070</f>
        <v>#REF!</v>
      </c>
      <c r="UUK994" s="17"/>
      <c r="UUL994" s="17"/>
      <c r="UUM994" s="17"/>
      <c r="UUN994" s="17"/>
      <c r="UUO994" s="17"/>
      <c r="UUP994" s="17"/>
      <c r="UUQ994" s="17"/>
      <c r="UUR994" s="17"/>
      <c r="UUS994" s="17"/>
      <c r="UUT994" s="84"/>
      <c r="UUU994" s="83" t="s">
        <v>4</v>
      </c>
      <c r="UUV994" s="83"/>
      <c r="UUW994" s="16" t="e">
        <f>#REF!+#REF!+UUW1005+UUW1013+UUW1021+UUW1029+UUW1037+#REF!+UUW1046+UUW1054+UUW1062+UUW1070</f>
        <v>#REF!</v>
      </c>
      <c r="UUX994" s="16" t="e">
        <f>#REF!+#REF!+UUX1005+UUX1013+UUX1021+UUX1029+UUX1037+#REF!+UUX1046+UUX1054+UUX1062+UUX1070</f>
        <v>#REF!</v>
      </c>
      <c r="UUY994" s="16" t="e">
        <f>#REF!+#REF!+UUY1005+UUY1013+UUY1021+UUY1029+UUY1037+#REF!+UUY1046+UUY1054+UUY1062+UUY1070</f>
        <v>#REF!</v>
      </c>
      <c r="UUZ994" s="16" t="e">
        <f>#REF!+#REF!+UUZ1005+UUZ1013+UUZ1021+UUZ1029+UUZ1037+#REF!+UUZ1046+UUZ1054+UUZ1062+UUZ1070</f>
        <v>#REF!</v>
      </c>
      <c r="UVA994" s="17"/>
      <c r="UVB994" s="17"/>
      <c r="UVC994" s="17"/>
      <c r="UVD994" s="17"/>
      <c r="UVE994" s="17"/>
      <c r="UVF994" s="17"/>
      <c r="UVG994" s="17"/>
      <c r="UVH994" s="17"/>
      <c r="UVI994" s="17"/>
      <c r="UVJ994" s="84"/>
      <c r="UVK994" s="83" t="s">
        <v>4</v>
      </c>
      <c r="UVL994" s="83"/>
      <c r="UVM994" s="16" t="e">
        <f>#REF!+#REF!+UVM1005+UVM1013+UVM1021+UVM1029+UVM1037+#REF!+UVM1046+UVM1054+UVM1062+UVM1070</f>
        <v>#REF!</v>
      </c>
      <c r="UVN994" s="16" t="e">
        <f>#REF!+#REF!+UVN1005+UVN1013+UVN1021+UVN1029+UVN1037+#REF!+UVN1046+UVN1054+UVN1062+UVN1070</f>
        <v>#REF!</v>
      </c>
      <c r="UVO994" s="16" t="e">
        <f>#REF!+#REF!+UVO1005+UVO1013+UVO1021+UVO1029+UVO1037+#REF!+UVO1046+UVO1054+UVO1062+UVO1070</f>
        <v>#REF!</v>
      </c>
      <c r="UVP994" s="16" t="e">
        <f>#REF!+#REF!+UVP1005+UVP1013+UVP1021+UVP1029+UVP1037+#REF!+UVP1046+UVP1054+UVP1062+UVP1070</f>
        <v>#REF!</v>
      </c>
      <c r="UVQ994" s="17"/>
      <c r="UVR994" s="17"/>
      <c r="UVS994" s="17"/>
      <c r="UVT994" s="17"/>
      <c r="UVU994" s="17"/>
      <c r="UVV994" s="17"/>
      <c r="UVW994" s="17"/>
      <c r="UVX994" s="17"/>
      <c r="UVY994" s="17"/>
      <c r="UVZ994" s="84"/>
      <c r="UWA994" s="83" t="s">
        <v>4</v>
      </c>
      <c r="UWB994" s="83"/>
      <c r="UWC994" s="16" t="e">
        <f>#REF!+#REF!+UWC1005+UWC1013+UWC1021+UWC1029+UWC1037+#REF!+UWC1046+UWC1054+UWC1062+UWC1070</f>
        <v>#REF!</v>
      </c>
      <c r="UWD994" s="16" t="e">
        <f>#REF!+#REF!+UWD1005+UWD1013+UWD1021+UWD1029+UWD1037+#REF!+UWD1046+UWD1054+UWD1062+UWD1070</f>
        <v>#REF!</v>
      </c>
      <c r="UWE994" s="16" t="e">
        <f>#REF!+#REF!+UWE1005+UWE1013+UWE1021+UWE1029+UWE1037+#REF!+UWE1046+UWE1054+UWE1062+UWE1070</f>
        <v>#REF!</v>
      </c>
      <c r="UWF994" s="16" t="e">
        <f>#REF!+#REF!+UWF1005+UWF1013+UWF1021+UWF1029+UWF1037+#REF!+UWF1046+UWF1054+UWF1062+UWF1070</f>
        <v>#REF!</v>
      </c>
      <c r="UWG994" s="17"/>
      <c r="UWH994" s="17"/>
      <c r="UWI994" s="17"/>
      <c r="UWJ994" s="17"/>
      <c r="UWK994" s="17"/>
      <c r="UWL994" s="17"/>
      <c r="UWM994" s="17"/>
      <c r="UWN994" s="17"/>
      <c r="UWO994" s="17"/>
      <c r="UWP994" s="84"/>
      <c r="UWQ994" s="83" t="s">
        <v>4</v>
      </c>
      <c r="UWR994" s="83"/>
      <c r="UWS994" s="16" t="e">
        <f>#REF!+#REF!+UWS1005+UWS1013+UWS1021+UWS1029+UWS1037+#REF!+UWS1046+UWS1054+UWS1062+UWS1070</f>
        <v>#REF!</v>
      </c>
      <c r="UWT994" s="16" t="e">
        <f>#REF!+#REF!+UWT1005+UWT1013+UWT1021+UWT1029+UWT1037+#REF!+UWT1046+UWT1054+UWT1062+UWT1070</f>
        <v>#REF!</v>
      </c>
      <c r="UWU994" s="16" t="e">
        <f>#REF!+#REF!+UWU1005+UWU1013+UWU1021+UWU1029+UWU1037+#REF!+UWU1046+UWU1054+UWU1062+UWU1070</f>
        <v>#REF!</v>
      </c>
      <c r="UWV994" s="16" t="e">
        <f>#REF!+#REF!+UWV1005+UWV1013+UWV1021+UWV1029+UWV1037+#REF!+UWV1046+UWV1054+UWV1062+UWV1070</f>
        <v>#REF!</v>
      </c>
      <c r="UWW994" s="17"/>
      <c r="UWX994" s="17"/>
      <c r="UWY994" s="17"/>
      <c r="UWZ994" s="17"/>
      <c r="UXA994" s="17"/>
      <c r="UXB994" s="17"/>
      <c r="UXC994" s="17"/>
      <c r="UXD994" s="17"/>
      <c r="UXE994" s="17"/>
      <c r="UXF994" s="84"/>
      <c r="UXG994" s="83" t="s">
        <v>4</v>
      </c>
      <c r="UXH994" s="83"/>
      <c r="UXI994" s="16" t="e">
        <f>#REF!+#REF!+UXI1005+UXI1013+UXI1021+UXI1029+UXI1037+#REF!+UXI1046+UXI1054+UXI1062+UXI1070</f>
        <v>#REF!</v>
      </c>
      <c r="UXJ994" s="16" t="e">
        <f>#REF!+#REF!+UXJ1005+UXJ1013+UXJ1021+UXJ1029+UXJ1037+#REF!+UXJ1046+UXJ1054+UXJ1062+UXJ1070</f>
        <v>#REF!</v>
      </c>
      <c r="UXK994" s="16" t="e">
        <f>#REF!+#REF!+UXK1005+UXK1013+UXK1021+UXK1029+UXK1037+#REF!+UXK1046+UXK1054+UXK1062+UXK1070</f>
        <v>#REF!</v>
      </c>
      <c r="UXL994" s="16" t="e">
        <f>#REF!+#REF!+UXL1005+UXL1013+UXL1021+UXL1029+UXL1037+#REF!+UXL1046+UXL1054+UXL1062+UXL1070</f>
        <v>#REF!</v>
      </c>
      <c r="UXM994" s="17"/>
      <c r="UXN994" s="17"/>
      <c r="UXO994" s="17"/>
      <c r="UXP994" s="17"/>
      <c r="UXQ994" s="17"/>
      <c r="UXR994" s="17"/>
      <c r="UXS994" s="17"/>
      <c r="UXT994" s="17"/>
      <c r="UXU994" s="17"/>
      <c r="UXV994" s="84"/>
      <c r="UXW994" s="83" t="s">
        <v>4</v>
      </c>
      <c r="UXX994" s="83"/>
      <c r="UXY994" s="16" t="e">
        <f>#REF!+#REF!+UXY1005+UXY1013+UXY1021+UXY1029+UXY1037+#REF!+UXY1046+UXY1054+UXY1062+UXY1070</f>
        <v>#REF!</v>
      </c>
      <c r="UXZ994" s="16" t="e">
        <f>#REF!+#REF!+UXZ1005+UXZ1013+UXZ1021+UXZ1029+UXZ1037+#REF!+UXZ1046+UXZ1054+UXZ1062+UXZ1070</f>
        <v>#REF!</v>
      </c>
      <c r="UYA994" s="16" t="e">
        <f>#REF!+#REF!+UYA1005+UYA1013+UYA1021+UYA1029+UYA1037+#REF!+UYA1046+UYA1054+UYA1062+UYA1070</f>
        <v>#REF!</v>
      </c>
      <c r="UYB994" s="16" t="e">
        <f>#REF!+#REF!+UYB1005+UYB1013+UYB1021+UYB1029+UYB1037+#REF!+UYB1046+UYB1054+UYB1062+UYB1070</f>
        <v>#REF!</v>
      </c>
      <c r="UYC994" s="17"/>
      <c r="UYD994" s="17"/>
      <c r="UYE994" s="17"/>
      <c r="UYF994" s="17"/>
      <c r="UYG994" s="17"/>
      <c r="UYH994" s="17"/>
      <c r="UYI994" s="17"/>
      <c r="UYJ994" s="17"/>
      <c r="UYK994" s="17"/>
      <c r="UYL994" s="84"/>
      <c r="UYM994" s="83" t="s">
        <v>4</v>
      </c>
      <c r="UYN994" s="83"/>
      <c r="UYO994" s="16" t="e">
        <f>#REF!+#REF!+UYO1005+UYO1013+UYO1021+UYO1029+UYO1037+#REF!+UYO1046+UYO1054+UYO1062+UYO1070</f>
        <v>#REF!</v>
      </c>
      <c r="UYP994" s="16" t="e">
        <f>#REF!+#REF!+UYP1005+UYP1013+UYP1021+UYP1029+UYP1037+#REF!+UYP1046+UYP1054+UYP1062+UYP1070</f>
        <v>#REF!</v>
      </c>
      <c r="UYQ994" s="16" t="e">
        <f>#REF!+#REF!+UYQ1005+UYQ1013+UYQ1021+UYQ1029+UYQ1037+#REF!+UYQ1046+UYQ1054+UYQ1062+UYQ1070</f>
        <v>#REF!</v>
      </c>
      <c r="UYR994" s="16" t="e">
        <f>#REF!+#REF!+UYR1005+UYR1013+UYR1021+UYR1029+UYR1037+#REF!+UYR1046+UYR1054+UYR1062+UYR1070</f>
        <v>#REF!</v>
      </c>
      <c r="UYS994" s="17"/>
      <c r="UYT994" s="17"/>
      <c r="UYU994" s="17"/>
      <c r="UYV994" s="17"/>
      <c r="UYW994" s="17"/>
      <c r="UYX994" s="17"/>
      <c r="UYY994" s="17"/>
      <c r="UYZ994" s="17"/>
      <c r="UZA994" s="17"/>
      <c r="UZB994" s="84"/>
      <c r="UZC994" s="83" t="s">
        <v>4</v>
      </c>
      <c r="UZD994" s="83"/>
      <c r="UZE994" s="16" t="e">
        <f>#REF!+#REF!+UZE1005+UZE1013+UZE1021+UZE1029+UZE1037+#REF!+UZE1046+UZE1054+UZE1062+UZE1070</f>
        <v>#REF!</v>
      </c>
      <c r="UZF994" s="16" t="e">
        <f>#REF!+#REF!+UZF1005+UZF1013+UZF1021+UZF1029+UZF1037+#REF!+UZF1046+UZF1054+UZF1062+UZF1070</f>
        <v>#REF!</v>
      </c>
      <c r="UZG994" s="16" t="e">
        <f>#REF!+#REF!+UZG1005+UZG1013+UZG1021+UZG1029+UZG1037+#REF!+UZG1046+UZG1054+UZG1062+UZG1070</f>
        <v>#REF!</v>
      </c>
      <c r="UZH994" s="16" t="e">
        <f>#REF!+#REF!+UZH1005+UZH1013+UZH1021+UZH1029+UZH1037+#REF!+UZH1046+UZH1054+UZH1062+UZH1070</f>
        <v>#REF!</v>
      </c>
      <c r="UZI994" s="17"/>
      <c r="UZJ994" s="17"/>
      <c r="UZK994" s="17"/>
      <c r="UZL994" s="17"/>
      <c r="UZM994" s="17"/>
      <c r="UZN994" s="17"/>
      <c r="UZO994" s="17"/>
      <c r="UZP994" s="17"/>
      <c r="UZQ994" s="17"/>
      <c r="UZR994" s="84"/>
      <c r="UZS994" s="83" t="s">
        <v>4</v>
      </c>
      <c r="UZT994" s="83"/>
      <c r="UZU994" s="16" t="e">
        <f>#REF!+#REF!+UZU1005+UZU1013+UZU1021+UZU1029+UZU1037+#REF!+UZU1046+UZU1054+UZU1062+UZU1070</f>
        <v>#REF!</v>
      </c>
      <c r="UZV994" s="16" t="e">
        <f>#REF!+#REF!+UZV1005+UZV1013+UZV1021+UZV1029+UZV1037+#REF!+UZV1046+UZV1054+UZV1062+UZV1070</f>
        <v>#REF!</v>
      </c>
      <c r="UZW994" s="16" t="e">
        <f>#REF!+#REF!+UZW1005+UZW1013+UZW1021+UZW1029+UZW1037+#REF!+UZW1046+UZW1054+UZW1062+UZW1070</f>
        <v>#REF!</v>
      </c>
      <c r="UZX994" s="16" t="e">
        <f>#REF!+#REF!+UZX1005+UZX1013+UZX1021+UZX1029+UZX1037+#REF!+UZX1046+UZX1054+UZX1062+UZX1070</f>
        <v>#REF!</v>
      </c>
      <c r="UZY994" s="17"/>
      <c r="UZZ994" s="17"/>
      <c r="VAA994" s="17"/>
      <c r="VAB994" s="17"/>
      <c r="VAC994" s="17"/>
      <c r="VAD994" s="17"/>
      <c r="VAE994" s="17"/>
      <c r="VAF994" s="17"/>
      <c r="VAG994" s="17"/>
      <c r="VAH994" s="84"/>
      <c r="VAI994" s="83" t="s">
        <v>4</v>
      </c>
      <c r="VAJ994" s="83"/>
      <c r="VAK994" s="16" t="e">
        <f>#REF!+#REF!+VAK1005+VAK1013+VAK1021+VAK1029+VAK1037+#REF!+VAK1046+VAK1054+VAK1062+VAK1070</f>
        <v>#REF!</v>
      </c>
      <c r="VAL994" s="16" t="e">
        <f>#REF!+#REF!+VAL1005+VAL1013+VAL1021+VAL1029+VAL1037+#REF!+VAL1046+VAL1054+VAL1062+VAL1070</f>
        <v>#REF!</v>
      </c>
      <c r="VAM994" s="16" t="e">
        <f>#REF!+#REF!+VAM1005+VAM1013+VAM1021+VAM1029+VAM1037+#REF!+VAM1046+VAM1054+VAM1062+VAM1070</f>
        <v>#REF!</v>
      </c>
      <c r="VAN994" s="16" t="e">
        <f>#REF!+#REF!+VAN1005+VAN1013+VAN1021+VAN1029+VAN1037+#REF!+VAN1046+VAN1054+VAN1062+VAN1070</f>
        <v>#REF!</v>
      </c>
      <c r="VAO994" s="17"/>
      <c r="VAP994" s="17"/>
      <c r="VAQ994" s="17"/>
      <c r="VAR994" s="17"/>
      <c r="VAS994" s="17"/>
      <c r="VAT994" s="17"/>
      <c r="VAU994" s="17"/>
      <c r="VAV994" s="17"/>
      <c r="VAW994" s="17"/>
      <c r="VAX994" s="84"/>
      <c r="VAY994" s="83" t="s">
        <v>4</v>
      </c>
      <c r="VAZ994" s="83"/>
      <c r="VBA994" s="16" t="e">
        <f>#REF!+#REF!+VBA1005+VBA1013+VBA1021+VBA1029+VBA1037+#REF!+VBA1046+VBA1054+VBA1062+VBA1070</f>
        <v>#REF!</v>
      </c>
      <c r="VBB994" s="16" t="e">
        <f>#REF!+#REF!+VBB1005+VBB1013+VBB1021+VBB1029+VBB1037+#REF!+VBB1046+VBB1054+VBB1062+VBB1070</f>
        <v>#REF!</v>
      </c>
      <c r="VBC994" s="16" t="e">
        <f>#REF!+#REF!+VBC1005+VBC1013+VBC1021+VBC1029+VBC1037+#REF!+VBC1046+VBC1054+VBC1062+VBC1070</f>
        <v>#REF!</v>
      </c>
      <c r="VBD994" s="16" t="e">
        <f>#REF!+#REF!+VBD1005+VBD1013+VBD1021+VBD1029+VBD1037+#REF!+VBD1046+VBD1054+VBD1062+VBD1070</f>
        <v>#REF!</v>
      </c>
      <c r="VBE994" s="17"/>
      <c r="VBF994" s="17"/>
      <c r="VBG994" s="17"/>
      <c r="VBH994" s="17"/>
      <c r="VBI994" s="17"/>
      <c r="VBJ994" s="17"/>
      <c r="VBK994" s="17"/>
      <c r="VBL994" s="17"/>
      <c r="VBM994" s="17"/>
      <c r="VBN994" s="84"/>
      <c r="VBO994" s="83" t="s">
        <v>4</v>
      </c>
      <c r="VBP994" s="83"/>
      <c r="VBQ994" s="16" t="e">
        <f>#REF!+#REF!+VBQ1005+VBQ1013+VBQ1021+VBQ1029+VBQ1037+#REF!+VBQ1046+VBQ1054+VBQ1062+VBQ1070</f>
        <v>#REF!</v>
      </c>
      <c r="VBR994" s="16" t="e">
        <f>#REF!+#REF!+VBR1005+VBR1013+VBR1021+VBR1029+VBR1037+#REF!+VBR1046+VBR1054+VBR1062+VBR1070</f>
        <v>#REF!</v>
      </c>
      <c r="VBS994" s="16" t="e">
        <f>#REF!+#REF!+VBS1005+VBS1013+VBS1021+VBS1029+VBS1037+#REF!+VBS1046+VBS1054+VBS1062+VBS1070</f>
        <v>#REF!</v>
      </c>
      <c r="VBT994" s="16" t="e">
        <f>#REF!+#REF!+VBT1005+VBT1013+VBT1021+VBT1029+VBT1037+#REF!+VBT1046+VBT1054+VBT1062+VBT1070</f>
        <v>#REF!</v>
      </c>
      <c r="VBU994" s="17"/>
      <c r="VBV994" s="17"/>
      <c r="VBW994" s="17"/>
      <c r="VBX994" s="17"/>
      <c r="VBY994" s="17"/>
      <c r="VBZ994" s="17"/>
      <c r="VCA994" s="17"/>
      <c r="VCB994" s="17"/>
      <c r="VCC994" s="17"/>
      <c r="VCD994" s="84"/>
      <c r="VCE994" s="83" t="s">
        <v>4</v>
      </c>
      <c r="VCF994" s="83"/>
      <c r="VCG994" s="16" t="e">
        <f>#REF!+#REF!+VCG1005+VCG1013+VCG1021+VCG1029+VCG1037+#REF!+VCG1046+VCG1054+VCG1062+VCG1070</f>
        <v>#REF!</v>
      </c>
      <c r="VCH994" s="16" t="e">
        <f>#REF!+#REF!+VCH1005+VCH1013+VCH1021+VCH1029+VCH1037+#REF!+VCH1046+VCH1054+VCH1062+VCH1070</f>
        <v>#REF!</v>
      </c>
      <c r="VCI994" s="16" t="e">
        <f>#REF!+#REF!+VCI1005+VCI1013+VCI1021+VCI1029+VCI1037+#REF!+VCI1046+VCI1054+VCI1062+VCI1070</f>
        <v>#REF!</v>
      </c>
      <c r="VCJ994" s="16" t="e">
        <f>#REF!+#REF!+VCJ1005+VCJ1013+VCJ1021+VCJ1029+VCJ1037+#REF!+VCJ1046+VCJ1054+VCJ1062+VCJ1070</f>
        <v>#REF!</v>
      </c>
      <c r="VCK994" s="17"/>
      <c r="VCL994" s="17"/>
      <c r="VCM994" s="17"/>
      <c r="VCN994" s="17"/>
      <c r="VCO994" s="17"/>
      <c r="VCP994" s="17"/>
      <c r="VCQ994" s="17"/>
      <c r="VCR994" s="17"/>
      <c r="VCS994" s="17"/>
      <c r="VCT994" s="84"/>
      <c r="VCU994" s="83" t="s">
        <v>4</v>
      </c>
      <c r="VCV994" s="83"/>
      <c r="VCW994" s="16" t="e">
        <f>#REF!+#REF!+VCW1005+VCW1013+VCW1021+VCW1029+VCW1037+#REF!+VCW1046+VCW1054+VCW1062+VCW1070</f>
        <v>#REF!</v>
      </c>
      <c r="VCX994" s="16" t="e">
        <f>#REF!+#REF!+VCX1005+VCX1013+VCX1021+VCX1029+VCX1037+#REF!+VCX1046+VCX1054+VCX1062+VCX1070</f>
        <v>#REF!</v>
      </c>
      <c r="VCY994" s="16" t="e">
        <f>#REF!+#REF!+VCY1005+VCY1013+VCY1021+VCY1029+VCY1037+#REF!+VCY1046+VCY1054+VCY1062+VCY1070</f>
        <v>#REF!</v>
      </c>
      <c r="VCZ994" s="16" t="e">
        <f>#REF!+#REF!+VCZ1005+VCZ1013+VCZ1021+VCZ1029+VCZ1037+#REF!+VCZ1046+VCZ1054+VCZ1062+VCZ1070</f>
        <v>#REF!</v>
      </c>
      <c r="VDA994" s="17"/>
      <c r="VDB994" s="17"/>
      <c r="VDC994" s="17"/>
      <c r="VDD994" s="17"/>
      <c r="VDE994" s="17"/>
      <c r="VDF994" s="17"/>
      <c r="VDG994" s="17"/>
      <c r="VDH994" s="17"/>
      <c r="VDI994" s="17"/>
      <c r="VDJ994" s="84"/>
      <c r="VDK994" s="83" t="s">
        <v>4</v>
      </c>
      <c r="VDL994" s="83"/>
      <c r="VDM994" s="16" t="e">
        <f>#REF!+#REF!+VDM1005+VDM1013+VDM1021+VDM1029+VDM1037+#REF!+VDM1046+VDM1054+VDM1062+VDM1070</f>
        <v>#REF!</v>
      </c>
      <c r="VDN994" s="16" t="e">
        <f>#REF!+#REF!+VDN1005+VDN1013+VDN1021+VDN1029+VDN1037+#REF!+VDN1046+VDN1054+VDN1062+VDN1070</f>
        <v>#REF!</v>
      </c>
      <c r="VDO994" s="16" t="e">
        <f>#REF!+#REF!+VDO1005+VDO1013+VDO1021+VDO1029+VDO1037+#REF!+VDO1046+VDO1054+VDO1062+VDO1070</f>
        <v>#REF!</v>
      </c>
      <c r="VDP994" s="16" t="e">
        <f>#REF!+#REF!+VDP1005+VDP1013+VDP1021+VDP1029+VDP1037+#REF!+VDP1046+VDP1054+VDP1062+VDP1070</f>
        <v>#REF!</v>
      </c>
      <c r="VDQ994" s="17"/>
      <c r="VDR994" s="17"/>
      <c r="VDS994" s="17"/>
      <c r="VDT994" s="17"/>
      <c r="VDU994" s="17"/>
      <c r="VDV994" s="17"/>
      <c r="VDW994" s="17"/>
      <c r="VDX994" s="17"/>
      <c r="VDY994" s="17"/>
      <c r="VDZ994" s="84"/>
      <c r="VEA994" s="83" t="s">
        <v>4</v>
      </c>
      <c r="VEB994" s="83"/>
      <c r="VEC994" s="16" t="e">
        <f>#REF!+#REF!+VEC1005+VEC1013+VEC1021+VEC1029+VEC1037+#REF!+VEC1046+VEC1054+VEC1062+VEC1070</f>
        <v>#REF!</v>
      </c>
      <c r="VED994" s="16" t="e">
        <f>#REF!+#REF!+VED1005+VED1013+VED1021+VED1029+VED1037+#REF!+VED1046+VED1054+VED1062+VED1070</f>
        <v>#REF!</v>
      </c>
      <c r="VEE994" s="16" t="e">
        <f>#REF!+#REF!+VEE1005+VEE1013+VEE1021+VEE1029+VEE1037+#REF!+VEE1046+VEE1054+VEE1062+VEE1070</f>
        <v>#REF!</v>
      </c>
      <c r="VEF994" s="16" t="e">
        <f>#REF!+#REF!+VEF1005+VEF1013+VEF1021+VEF1029+VEF1037+#REF!+VEF1046+VEF1054+VEF1062+VEF1070</f>
        <v>#REF!</v>
      </c>
      <c r="VEG994" s="17"/>
      <c r="VEH994" s="17"/>
      <c r="VEI994" s="17"/>
      <c r="VEJ994" s="17"/>
      <c r="VEK994" s="17"/>
      <c r="VEL994" s="17"/>
      <c r="VEM994" s="17"/>
      <c r="VEN994" s="17"/>
      <c r="VEO994" s="17"/>
      <c r="VEP994" s="84"/>
      <c r="VEQ994" s="83" t="s">
        <v>4</v>
      </c>
      <c r="VER994" s="83"/>
      <c r="VES994" s="16" t="e">
        <f>#REF!+#REF!+VES1005+VES1013+VES1021+VES1029+VES1037+#REF!+VES1046+VES1054+VES1062+VES1070</f>
        <v>#REF!</v>
      </c>
      <c r="VET994" s="16" t="e">
        <f>#REF!+#REF!+VET1005+VET1013+VET1021+VET1029+VET1037+#REF!+VET1046+VET1054+VET1062+VET1070</f>
        <v>#REF!</v>
      </c>
      <c r="VEU994" s="16" t="e">
        <f>#REF!+#REF!+VEU1005+VEU1013+VEU1021+VEU1029+VEU1037+#REF!+VEU1046+VEU1054+VEU1062+VEU1070</f>
        <v>#REF!</v>
      </c>
      <c r="VEV994" s="16" t="e">
        <f>#REF!+#REF!+VEV1005+VEV1013+VEV1021+VEV1029+VEV1037+#REF!+VEV1046+VEV1054+VEV1062+VEV1070</f>
        <v>#REF!</v>
      </c>
      <c r="VEW994" s="17"/>
      <c r="VEX994" s="17"/>
      <c r="VEY994" s="17"/>
      <c r="VEZ994" s="17"/>
      <c r="VFA994" s="17"/>
      <c r="VFB994" s="17"/>
      <c r="VFC994" s="17"/>
      <c r="VFD994" s="17"/>
      <c r="VFE994" s="17"/>
      <c r="VFF994" s="84"/>
      <c r="VFG994" s="83" t="s">
        <v>4</v>
      </c>
      <c r="VFH994" s="83"/>
      <c r="VFI994" s="16" t="e">
        <f>#REF!+#REF!+VFI1005+VFI1013+VFI1021+VFI1029+VFI1037+#REF!+VFI1046+VFI1054+VFI1062+VFI1070</f>
        <v>#REF!</v>
      </c>
      <c r="VFJ994" s="16" t="e">
        <f>#REF!+#REF!+VFJ1005+VFJ1013+VFJ1021+VFJ1029+VFJ1037+#REF!+VFJ1046+VFJ1054+VFJ1062+VFJ1070</f>
        <v>#REF!</v>
      </c>
      <c r="VFK994" s="16" t="e">
        <f>#REF!+#REF!+VFK1005+VFK1013+VFK1021+VFK1029+VFK1037+#REF!+VFK1046+VFK1054+VFK1062+VFK1070</f>
        <v>#REF!</v>
      </c>
      <c r="VFL994" s="16" t="e">
        <f>#REF!+#REF!+VFL1005+VFL1013+VFL1021+VFL1029+VFL1037+#REF!+VFL1046+VFL1054+VFL1062+VFL1070</f>
        <v>#REF!</v>
      </c>
      <c r="VFM994" s="17"/>
      <c r="VFN994" s="17"/>
      <c r="VFO994" s="17"/>
      <c r="VFP994" s="17"/>
      <c r="VFQ994" s="17"/>
      <c r="VFR994" s="17"/>
      <c r="VFS994" s="17"/>
      <c r="VFT994" s="17"/>
      <c r="VFU994" s="17"/>
      <c r="VFV994" s="84"/>
      <c r="VFW994" s="83" t="s">
        <v>4</v>
      </c>
      <c r="VFX994" s="83"/>
      <c r="VFY994" s="16" t="e">
        <f>#REF!+#REF!+VFY1005+VFY1013+VFY1021+VFY1029+VFY1037+#REF!+VFY1046+VFY1054+VFY1062+VFY1070</f>
        <v>#REF!</v>
      </c>
      <c r="VFZ994" s="16" t="e">
        <f>#REF!+#REF!+VFZ1005+VFZ1013+VFZ1021+VFZ1029+VFZ1037+#REF!+VFZ1046+VFZ1054+VFZ1062+VFZ1070</f>
        <v>#REF!</v>
      </c>
      <c r="VGA994" s="16" t="e">
        <f>#REF!+#REF!+VGA1005+VGA1013+VGA1021+VGA1029+VGA1037+#REF!+VGA1046+VGA1054+VGA1062+VGA1070</f>
        <v>#REF!</v>
      </c>
      <c r="VGB994" s="16" t="e">
        <f>#REF!+#REF!+VGB1005+VGB1013+VGB1021+VGB1029+VGB1037+#REF!+VGB1046+VGB1054+VGB1062+VGB1070</f>
        <v>#REF!</v>
      </c>
      <c r="VGC994" s="17"/>
      <c r="VGD994" s="17"/>
      <c r="VGE994" s="17"/>
      <c r="VGF994" s="17"/>
      <c r="VGG994" s="17"/>
      <c r="VGH994" s="17"/>
      <c r="VGI994" s="17"/>
      <c r="VGJ994" s="17"/>
      <c r="VGK994" s="17"/>
      <c r="VGL994" s="84"/>
      <c r="VGM994" s="83" t="s">
        <v>4</v>
      </c>
      <c r="VGN994" s="83"/>
      <c r="VGO994" s="16" t="e">
        <f>#REF!+#REF!+VGO1005+VGO1013+VGO1021+VGO1029+VGO1037+#REF!+VGO1046+VGO1054+VGO1062+VGO1070</f>
        <v>#REF!</v>
      </c>
      <c r="VGP994" s="16" t="e">
        <f>#REF!+#REF!+VGP1005+VGP1013+VGP1021+VGP1029+VGP1037+#REF!+VGP1046+VGP1054+VGP1062+VGP1070</f>
        <v>#REF!</v>
      </c>
      <c r="VGQ994" s="16" t="e">
        <f>#REF!+#REF!+VGQ1005+VGQ1013+VGQ1021+VGQ1029+VGQ1037+#REF!+VGQ1046+VGQ1054+VGQ1062+VGQ1070</f>
        <v>#REF!</v>
      </c>
      <c r="VGR994" s="16" t="e">
        <f>#REF!+#REF!+VGR1005+VGR1013+VGR1021+VGR1029+VGR1037+#REF!+VGR1046+VGR1054+VGR1062+VGR1070</f>
        <v>#REF!</v>
      </c>
      <c r="VGS994" s="17"/>
      <c r="VGT994" s="17"/>
      <c r="VGU994" s="17"/>
      <c r="VGV994" s="17"/>
      <c r="VGW994" s="17"/>
      <c r="VGX994" s="17"/>
      <c r="VGY994" s="17"/>
      <c r="VGZ994" s="17"/>
      <c r="VHA994" s="17"/>
      <c r="VHB994" s="84"/>
      <c r="VHC994" s="83" t="s">
        <v>4</v>
      </c>
      <c r="VHD994" s="83"/>
      <c r="VHE994" s="16" t="e">
        <f>#REF!+#REF!+VHE1005+VHE1013+VHE1021+VHE1029+VHE1037+#REF!+VHE1046+VHE1054+VHE1062+VHE1070</f>
        <v>#REF!</v>
      </c>
      <c r="VHF994" s="16" t="e">
        <f>#REF!+#REF!+VHF1005+VHF1013+VHF1021+VHF1029+VHF1037+#REF!+VHF1046+VHF1054+VHF1062+VHF1070</f>
        <v>#REF!</v>
      </c>
      <c r="VHG994" s="16" t="e">
        <f>#REF!+#REF!+VHG1005+VHG1013+VHG1021+VHG1029+VHG1037+#REF!+VHG1046+VHG1054+VHG1062+VHG1070</f>
        <v>#REF!</v>
      </c>
      <c r="VHH994" s="16" t="e">
        <f>#REF!+#REF!+VHH1005+VHH1013+VHH1021+VHH1029+VHH1037+#REF!+VHH1046+VHH1054+VHH1062+VHH1070</f>
        <v>#REF!</v>
      </c>
      <c r="VHI994" s="17"/>
      <c r="VHJ994" s="17"/>
      <c r="VHK994" s="17"/>
      <c r="VHL994" s="17"/>
      <c r="VHM994" s="17"/>
      <c r="VHN994" s="17"/>
      <c r="VHO994" s="17"/>
      <c r="VHP994" s="17"/>
      <c r="VHQ994" s="17"/>
      <c r="VHR994" s="84"/>
      <c r="VHS994" s="83" t="s">
        <v>4</v>
      </c>
      <c r="VHT994" s="83"/>
      <c r="VHU994" s="16" t="e">
        <f>#REF!+#REF!+VHU1005+VHU1013+VHU1021+VHU1029+VHU1037+#REF!+VHU1046+VHU1054+VHU1062+VHU1070</f>
        <v>#REF!</v>
      </c>
      <c r="VHV994" s="16" t="e">
        <f>#REF!+#REF!+VHV1005+VHV1013+VHV1021+VHV1029+VHV1037+#REF!+VHV1046+VHV1054+VHV1062+VHV1070</f>
        <v>#REF!</v>
      </c>
      <c r="VHW994" s="16" t="e">
        <f>#REF!+#REF!+VHW1005+VHW1013+VHW1021+VHW1029+VHW1037+#REF!+VHW1046+VHW1054+VHW1062+VHW1070</f>
        <v>#REF!</v>
      </c>
      <c r="VHX994" s="16" t="e">
        <f>#REF!+#REF!+VHX1005+VHX1013+VHX1021+VHX1029+VHX1037+#REF!+VHX1046+VHX1054+VHX1062+VHX1070</f>
        <v>#REF!</v>
      </c>
      <c r="VHY994" s="17"/>
      <c r="VHZ994" s="17"/>
      <c r="VIA994" s="17"/>
      <c r="VIB994" s="17"/>
      <c r="VIC994" s="17"/>
      <c r="VID994" s="17"/>
      <c r="VIE994" s="17"/>
      <c r="VIF994" s="17"/>
      <c r="VIG994" s="17"/>
      <c r="VIH994" s="84"/>
      <c r="VII994" s="83" t="s">
        <v>4</v>
      </c>
      <c r="VIJ994" s="83"/>
      <c r="VIK994" s="16" t="e">
        <f>#REF!+#REF!+VIK1005+VIK1013+VIK1021+VIK1029+VIK1037+#REF!+VIK1046+VIK1054+VIK1062+VIK1070</f>
        <v>#REF!</v>
      </c>
      <c r="VIL994" s="16" t="e">
        <f>#REF!+#REF!+VIL1005+VIL1013+VIL1021+VIL1029+VIL1037+#REF!+VIL1046+VIL1054+VIL1062+VIL1070</f>
        <v>#REF!</v>
      </c>
      <c r="VIM994" s="16" t="e">
        <f>#REF!+#REF!+VIM1005+VIM1013+VIM1021+VIM1029+VIM1037+#REF!+VIM1046+VIM1054+VIM1062+VIM1070</f>
        <v>#REF!</v>
      </c>
      <c r="VIN994" s="16" t="e">
        <f>#REF!+#REF!+VIN1005+VIN1013+VIN1021+VIN1029+VIN1037+#REF!+VIN1046+VIN1054+VIN1062+VIN1070</f>
        <v>#REF!</v>
      </c>
      <c r="VIO994" s="17"/>
      <c r="VIP994" s="17"/>
      <c r="VIQ994" s="17"/>
      <c r="VIR994" s="17"/>
      <c r="VIS994" s="17"/>
      <c r="VIT994" s="17"/>
      <c r="VIU994" s="17"/>
      <c r="VIV994" s="17"/>
      <c r="VIW994" s="17"/>
      <c r="VIX994" s="84"/>
      <c r="VIY994" s="83" t="s">
        <v>4</v>
      </c>
      <c r="VIZ994" s="83"/>
      <c r="VJA994" s="16" t="e">
        <f>#REF!+#REF!+VJA1005+VJA1013+VJA1021+VJA1029+VJA1037+#REF!+VJA1046+VJA1054+VJA1062+VJA1070</f>
        <v>#REF!</v>
      </c>
      <c r="VJB994" s="16" t="e">
        <f>#REF!+#REF!+VJB1005+VJB1013+VJB1021+VJB1029+VJB1037+#REF!+VJB1046+VJB1054+VJB1062+VJB1070</f>
        <v>#REF!</v>
      </c>
      <c r="VJC994" s="16" t="e">
        <f>#REF!+#REF!+VJC1005+VJC1013+VJC1021+VJC1029+VJC1037+#REF!+VJC1046+VJC1054+VJC1062+VJC1070</f>
        <v>#REF!</v>
      </c>
      <c r="VJD994" s="16" t="e">
        <f>#REF!+#REF!+VJD1005+VJD1013+VJD1021+VJD1029+VJD1037+#REF!+VJD1046+VJD1054+VJD1062+VJD1070</f>
        <v>#REF!</v>
      </c>
      <c r="VJE994" s="17"/>
      <c r="VJF994" s="17"/>
      <c r="VJG994" s="17"/>
      <c r="VJH994" s="17"/>
      <c r="VJI994" s="17"/>
      <c r="VJJ994" s="17"/>
      <c r="VJK994" s="17"/>
      <c r="VJL994" s="17"/>
      <c r="VJM994" s="17"/>
      <c r="VJN994" s="84"/>
      <c r="VJO994" s="83" t="s">
        <v>4</v>
      </c>
      <c r="VJP994" s="83"/>
      <c r="VJQ994" s="16" t="e">
        <f>#REF!+#REF!+VJQ1005+VJQ1013+VJQ1021+VJQ1029+VJQ1037+#REF!+VJQ1046+VJQ1054+VJQ1062+VJQ1070</f>
        <v>#REF!</v>
      </c>
      <c r="VJR994" s="16" t="e">
        <f>#REF!+#REF!+VJR1005+VJR1013+VJR1021+VJR1029+VJR1037+#REF!+VJR1046+VJR1054+VJR1062+VJR1070</f>
        <v>#REF!</v>
      </c>
      <c r="VJS994" s="16" t="e">
        <f>#REF!+#REF!+VJS1005+VJS1013+VJS1021+VJS1029+VJS1037+#REF!+VJS1046+VJS1054+VJS1062+VJS1070</f>
        <v>#REF!</v>
      </c>
      <c r="VJT994" s="16" t="e">
        <f>#REF!+#REF!+VJT1005+VJT1013+VJT1021+VJT1029+VJT1037+#REF!+VJT1046+VJT1054+VJT1062+VJT1070</f>
        <v>#REF!</v>
      </c>
      <c r="VJU994" s="17"/>
      <c r="VJV994" s="17"/>
      <c r="VJW994" s="17"/>
      <c r="VJX994" s="17"/>
      <c r="VJY994" s="17"/>
      <c r="VJZ994" s="17"/>
      <c r="VKA994" s="17"/>
      <c r="VKB994" s="17"/>
      <c r="VKC994" s="17"/>
      <c r="VKD994" s="84"/>
      <c r="VKE994" s="83" t="s">
        <v>4</v>
      </c>
      <c r="VKF994" s="83"/>
      <c r="VKG994" s="16" t="e">
        <f>#REF!+#REF!+VKG1005+VKG1013+VKG1021+VKG1029+VKG1037+#REF!+VKG1046+VKG1054+VKG1062+VKG1070</f>
        <v>#REF!</v>
      </c>
      <c r="VKH994" s="16" t="e">
        <f>#REF!+#REF!+VKH1005+VKH1013+VKH1021+VKH1029+VKH1037+#REF!+VKH1046+VKH1054+VKH1062+VKH1070</f>
        <v>#REF!</v>
      </c>
      <c r="VKI994" s="16" t="e">
        <f>#REF!+#REF!+VKI1005+VKI1013+VKI1021+VKI1029+VKI1037+#REF!+VKI1046+VKI1054+VKI1062+VKI1070</f>
        <v>#REF!</v>
      </c>
      <c r="VKJ994" s="16" t="e">
        <f>#REF!+#REF!+VKJ1005+VKJ1013+VKJ1021+VKJ1029+VKJ1037+#REF!+VKJ1046+VKJ1054+VKJ1062+VKJ1070</f>
        <v>#REF!</v>
      </c>
      <c r="VKK994" s="17"/>
      <c r="VKL994" s="17"/>
      <c r="VKM994" s="17"/>
      <c r="VKN994" s="17"/>
      <c r="VKO994" s="17"/>
      <c r="VKP994" s="17"/>
      <c r="VKQ994" s="17"/>
      <c r="VKR994" s="17"/>
      <c r="VKS994" s="17"/>
      <c r="VKT994" s="84"/>
      <c r="VKU994" s="83" t="s">
        <v>4</v>
      </c>
      <c r="VKV994" s="83"/>
      <c r="VKW994" s="16" t="e">
        <f>#REF!+#REF!+VKW1005+VKW1013+VKW1021+VKW1029+VKW1037+#REF!+VKW1046+VKW1054+VKW1062+VKW1070</f>
        <v>#REF!</v>
      </c>
      <c r="VKX994" s="16" t="e">
        <f>#REF!+#REF!+VKX1005+VKX1013+VKX1021+VKX1029+VKX1037+#REF!+VKX1046+VKX1054+VKX1062+VKX1070</f>
        <v>#REF!</v>
      </c>
      <c r="VKY994" s="16" t="e">
        <f>#REF!+#REF!+VKY1005+VKY1013+VKY1021+VKY1029+VKY1037+#REF!+VKY1046+VKY1054+VKY1062+VKY1070</f>
        <v>#REF!</v>
      </c>
      <c r="VKZ994" s="16" t="e">
        <f>#REF!+#REF!+VKZ1005+VKZ1013+VKZ1021+VKZ1029+VKZ1037+#REF!+VKZ1046+VKZ1054+VKZ1062+VKZ1070</f>
        <v>#REF!</v>
      </c>
      <c r="VLA994" s="17"/>
      <c r="VLB994" s="17"/>
      <c r="VLC994" s="17"/>
      <c r="VLD994" s="17"/>
      <c r="VLE994" s="17"/>
      <c r="VLF994" s="17"/>
      <c r="VLG994" s="17"/>
      <c r="VLH994" s="17"/>
      <c r="VLI994" s="17"/>
      <c r="VLJ994" s="84"/>
      <c r="VLK994" s="83" t="s">
        <v>4</v>
      </c>
      <c r="VLL994" s="83"/>
      <c r="VLM994" s="16" t="e">
        <f>#REF!+#REF!+VLM1005+VLM1013+VLM1021+VLM1029+VLM1037+#REF!+VLM1046+VLM1054+VLM1062+VLM1070</f>
        <v>#REF!</v>
      </c>
      <c r="VLN994" s="16" t="e">
        <f>#REF!+#REF!+VLN1005+VLN1013+VLN1021+VLN1029+VLN1037+#REF!+VLN1046+VLN1054+VLN1062+VLN1070</f>
        <v>#REF!</v>
      </c>
      <c r="VLO994" s="16" t="e">
        <f>#REF!+#REF!+VLO1005+VLO1013+VLO1021+VLO1029+VLO1037+#REF!+VLO1046+VLO1054+VLO1062+VLO1070</f>
        <v>#REF!</v>
      </c>
      <c r="VLP994" s="16" t="e">
        <f>#REF!+#REF!+VLP1005+VLP1013+VLP1021+VLP1029+VLP1037+#REF!+VLP1046+VLP1054+VLP1062+VLP1070</f>
        <v>#REF!</v>
      </c>
      <c r="VLQ994" s="17"/>
      <c r="VLR994" s="17"/>
      <c r="VLS994" s="17"/>
      <c r="VLT994" s="17"/>
      <c r="VLU994" s="17"/>
      <c r="VLV994" s="17"/>
      <c r="VLW994" s="17"/>
      <c r="VLX994" s="17"/>
      <c r="VLY994" s="17"/>
      <c r="VLZ994" s="84"/>
      <c r="VMA994" s="83" t="s">
        <v>4</v>
      </c>
      <c r="VMB994" s="83"/>
      <c r="VMC994" s="16" t="e">
        <f>#REF!+#REF!+VMC1005+VMC1013+VMC1021+VMC1029+VMC1037+#REF!+VMC1046+VMC1054+VMC1062+VMC1070</f>
        <v>#REF!</v>
      </c>
      <c r="VMD994" s="16" t="e">
        <f>#REF!+#REF!+VMD1005+VMD1013+VMD1021+VMD1029+VMD1037+#REF!+VMD1046+VMD1054+VMD1062+VMD1070</f>
        <v>#REF!</v>
      </c>
      <c r="VME994" s="16" t="e">
        <f>#REF!+#REF!+VME1005+VME1013+VME1021+VME1029+VME1037+#REF!+VME1046+VME1054+VME1062+VME1070</f>
        <v>#REF!</v>
      </c>
      <c r="VMF994" s="16" t="e">
        <f>#REF!+#REF!+VMF1005+VMF1013+VMF1021+VMF1029+VMF1037+#REF!+VMF1046+VMF1054+VMF1062+VMF1070</f>
        <v>#REF!</v>
      </c>
      <c r="VMG994" s="17"/>
      <c r="VMH994" s="17"/>
      <c r="VMI994" s="17"/>
      <c r="VMJ994" s="17"/>
      <c r="VMK994" s="17"/>
      <c r="VML994" s="17"/>
      <c r="VMM994" s="17"/>
      <c r="VMN994" s="17"/>
      <c r="VMO994" s="17"/>
      <c r="VMP994" s="84"/>
      <c r="VMQ994" s="83" t="s">
        <v>4</v>
      </c>
      <c r="VMR994" s="83"/>
      <c r="VMS994" s="16" t="e">
        <f>#REF!+#REF!+VMS1005+VMS1013+VMS1021+VMS1029+VMS1037+#REF!+VMS1046+VMS1054+VMS1062+VMS1070</f>
        <v>#REF!</v>
      </c>
      <c r="VMT994" s="16" t="e">
        <f>#REF!+#REF!+VMT1005+VMT1013+VMT1021+VMT1029+VMT1037+#REF!+VMT1046+VMT1054+VMT1062+VMT1070</f>
        <v>#REF!</v>
      </c>
      <c r="VMU994" s="16" t="e">
        <f>#REF!+#REF!+VMU1005+VMU1013+VMU1021+VMU1029+VMU1037+#REF!+VMU1046+VMU1054+VMU1062+VMU1070</f>
        <v>#REF!</v>
      </c>
      <c r="VMV994" s="16" t="e">
        <f>#REF!+#REF!+VMV1005+VMV1013+VMV1021+VMV1029+VMV1037+#REF!+VMV1046+VMV1054+VMV1062+VMV1070</f>
        <v>#REF!</v>
      </c>
      <c r="VMW994" s="17"/>
      <c r="VMX994" s="17"/>
      <c r="VMY994" s="17"/>
      <c r="VMZ994" s="17"/>
      <c r="VNA994" s="17"/>
      <c r="VNB994" s="17"/>
      <c r="VNC994" s="17"/>
      <c r="VND994" s="17"/>
      <c r="VNE994" s="17"/>
      <c r="VNF994" s="84"/>
      <c r="VNG994" s="83" t="s">
        <v>4</v>
      </c>
      <c r="VNH994" s="83"/>
      <c r="VNI994" s="16" t="e">
        <f>#REF!+#REF!+VNI1005+VNI1013+VNI1021+VNI1029+VNI1037+#REF!+VNI1046+VNI1054+VNI1062+VNI1070</f>
        <v>#REF!</v>
      </c>
      <c r="VNJ994" s="16" t="e">
        <f>#REF!+#REF!+VNJ1005+VNJ1013+VNJ1021+VNJ1029+VNJ1037+#REF!+VNJ1046+VNJ1054+VNJ1062+VNJ1070</f>
        <v>#REF!</v>
      </c>
      <c r="VNK994" s="16" t="e">
        <f>#REF!+#REF!+VNK1005+VNK1013+VNK1021+VNK1029+VNK1037+#REF!+VNK1046+VNK1054+VNK1062+VNK1070</f>
        <v>#REF!</v>
      </c>
      <c r="VNL994" s="16" t="e">
        <f>#REF!+#REF!+VNL1005+VNL1013+VNL1021+VNL1029+VNL1037+#REF!+VNL1046+VNL1054+VNL1062+VNL1070</f>
        <v>#REF!</v>
      </c>
      <c r="VNM994" s="17"/>
      <c r="VNN994" s="17"/>
      <c r="VNO994" s="17"/>
      <c r="VNP994" s="17"/>
      <c r="VNQ994" s="17"/>
      <c r="VNR994" s="17"/>
      <c r="VNS994" s="17"/>
      <c r="VNT994" s="17"/>
      <c r="VNU994" s="17"/>
      <c r="VNV994" s="84"/>
      <c r="VNW994" s="83" t="s">
        <v>4</v>
      </c>
      <c r="VNX994" s="83"/>
      <c r="VNY994" s="16" t="e">
        <f>#REF!+#REF!+VNY1005+VNY1013+VNY1021+VNY1029+VNY1037+#REF!+VNY1046+VNY1054+VNY1062+VNY1070</f>
        <v>#REF!</v>
      </c>
      <c r="VNZ994" s="16" t="e">
        <f>#REF!+#REF!+VNZ1005+VNZ1013+VNZ1021+VNZ1029+VNZ1037+#REF!+VNZ1046+VNZ1054+VNZ1062+VNZ1070</f>
        <v>#REF!</v>
      </c>
      <c r="VOA994" s="16" t="e">
        <f>#REF!+#REF!+VOA1005+VOA1013+VOA1021+VOA1029+VOA1037+#REF!+VOA1046+VOA1054+VOA1062+VOA1070</f>
        <v>#REF!</v>
      </c>
      <c r="VOB994" s="16" t="e">
        <f>#REF!+#REF!+VOB1005+VOB1013+VOB1021+VOB1029+VOB1037+#REF!+VOB1046+VOB1054+VOB1062+VOB1070</f>
        <v>#REF!</v>
      </c>
      <c r="VOC994" s="17"/>
      <c r="VOD994" s="17"/>
      <c r="VOE994" s="17"/>
      <c r="VOF994" s="17"/>
      <c r="VOG994" s="17"/>
      <c r="VOH994" s="17"/>
      <c r="VOI994" s="17"/>
      <c r="VOJ994" s="17"/>
      <c r="VOK994" s="17"/>
      <c r="VOL994" s="84"/>
      <c r="VOM994" s="83" t="s">
        <v>4</v>
      </c>
      <c r="VON994" s="83"/>
      <c r="VOO994" s="16" t="e">
        <f>#REF!+#REF!+VOO1005+VOO1013+VOO1021+VOO1029+VOO1037+#REF!+VOO1046+VOO1054+VOO1062+VOO1070</f>
        <v>#REF!</v>
      </c>
      <c r="VOP994" s="16" t="e">
        <f>#REF!+#REF!+VOP1005+VOP1013+VOP1021+VOP1029+VOP1037+#REF!+VOP1046+VOP1054+VOP1062+VOP1070</f>
        <v>#REF!</v>
      </c>
      <c r="VOQ994" s="16" t="e">
        <f>#REF!+#REF!+VOQ1005+VOQ1013+VOQ1021+VOQ1029+VOQ1037+#REF!+VOQ1046+VOQ1054+VOQ1062+VOQ1070</f>
        <v>#REF!</v>
      </c>
      <c r="VOR994" s="16" t="e">
        <f>#REF!+#REF!+VOR1005+VOR1013+VOR1021+VOR1029+VOR1037+#REF!+VOR1046+VOR1054+VOR1062+VOR1070</f>
        <v>#REF!</v>
      </c>
      <c r="VOS994" s="17"/>
      <c r="VOT994" s="17"/>
      <c r="VOU994" s="17"/>
      <c r="VOV994" s="17"/>
      <c r="VOW994" s="17"/>
      <c r="VOX994" s="17"/>
      <c r="VOY994" s="17"/>
      <c r="VOZ994" s="17"/>
      <c r="VPA994" s="17"/>
      <c r="VPB994" s="84"/>
      <c r="VPC994" s="83" t="s">
        <v>4</v>
      </c>
      <c r="VPD994" s="83"/>
      <c r="VPE994" s="16" t="e">
        <f>#REF!+#REF!+VPE1005+VPE1013+VPE1021+VPE1029+VPE1037+#REF!+VPE1046+VPE1054+VPE1062+VPE1070</f>
        <v>#REF!</v>
      </c>
      <c r="VPF994" s="16" t="e">
        <f>#REF!+#REF!+VPF1005+VPF1013+VPF1021+VPF1029+VPF1037+#REF!+VPF1046+VPF1054+VPF1062+VPF1070</f>
        <v>#REF!</v>
      </c>
      <c r="VPG994" s="16" t="e">
        <f>#REF!+#REF!+VPG1005+VPG1013+VPG1021+VPG1029+VPG1037+#REF!+VPG1046+VPG1054+VPG1062+VPG1070</f>
        <v>#REF!</v>
      </c>
      <c r="VPH994" s="16" t="e">
        <f>#REF!+#REF!+VPH1005+VPH1013+VPH1021+VPH1029+VPH1037+#REF!+VPH1046+VPH1054+VPH1062+VPH1070</f>
        <v>#REF!</v>
      </c>
      <c r="VPI994" s="17"/>
      <c r="VPJ994" s="17"/>
      <c r="VPK994" s="17"/>
      <c r="VPL994" s="17"/>
      <c r="VPM994" s="17"/>
      <c r="VPN994" s="17"/>
      <c r="VPO994" s="17"/>
      <c r="VPP994" s="17"/>
      <c r="VPQ994" s="17"/>
      <c r="VPR994" s="84"/>
      <c r="VPS994" s="83" t="s">
        <v>4</v>
      </c>
      <c r="VPT994" s="83"/>
      <c r="VPU994" s="16" t="e">
        <f>#REF!+#REF!+VPU1005+VPU1013+VPU1021+VPU1029+VPU1037+#REF!+VPU1046+VPU1054+VPU1062+VPU1070</f>
        <v>#REF!</v>
      </c>
      <c r="VPV994" s="16" t="e">
        <f>#REF!+#REF!+VPV1005+VPV1013+VPV1021+VPV1029+VPV1037+#REF!+VPV1046+VPV1054+VPV1062+VPV1070</f>
        <v>#REF!</v>
      </c>
      <c r="VPW994" s="16" t="e">
        <f>#REF!+#REF!+VPW1005+VPW1013+VPW1021+VPW1029+VPW1037+#REF!+VPW1046+VPW1054+VPW1062+VPW1070</f>
        <v>#REF!</v>
      </c>
      <c r="VPX994" s="16" t="e">
        <f>#REF!+#REF!+VPX1005+VPX1013+VPX1021+VPX1029+VPX1037+#REF!+VPX1046+VPX1054+VPX1062+VPX1070</f>
        <v>#REF!</v>
      </c>
      <c r="VPY994" s="17"/>
      <c r="VPZ994" s="17"/>
      <c r="VQA994" s="17"/>
      <c r="VQB994" s="17"/>
      <c r="VQC994" s="17"/>
      <c r="VQD994" s="17"/>
      <c r="VQE994" s="17"/>
      <c r="VQF994" s="17"/>
      <c r="VQG994" s="17"/>
      <c r="VQH994" s="84"/>
      <c r="VQI994" s="83" t="s">
        <v>4</v>
      </c>
      <c r="VQJ994" s="83"/>
      <c r="VQK994" s="16" t="e">
        <f>#REF!+#REF!+VQK1005+VQK1013+VQK1021+VQK1029+VQK1037+#REF!+VQK1046+VQK1054+VQK1062+VQK1070</f>
        <v>#REF!</v>
      </c>
      <c r="VQL994" s="16" t="e">
        <f>#REF!+#REF!+VQL1005+VQL1013+VQL1021+VQL1029+VQL1037+#REF!+VQL1046+VQL1054+VQL1062+VQL1070</f>
        <v>#REF!</v>
      </c>
      <c r="VQM994" s="16" t="e">
        <f>#REF!+#REF!+VQM1005+VQM1013+VQM1021+VQM1029+VQM1037+#REF!+VQM1046+VQM1054+VQM1062+VQM1070</f>
        <v>#REF!</v>
      </c>
      <c r="VQN994" s="16" t="e">
        <f>#REF!+#REF!+VQN1005+VQN1013+VQN1021+VQN1029+VQN1037+#REF!+VQN1046+VQN1054+VQN1062+VQN1070</f>
        <v>#REF!</v>
      </c>
      <c r="VQO994" s="17"/>
      <c r="VQP994" s="17"/>
      <c r="VQQ994" s="17"/>
      <c r="VQR994" s="17"/>
      <c r="VQS994" s="17"/>
      <c r="VQT994" s="17"/>
      <c r="VQU994" s="17"/>
      <c r="VQV994" s="17"/>
      <c r="VQW994" s="17"/>
      <c r="VQX994" s="84"/>
      <c r="VQY994" s="83" t="s">
        <v>4</v>
      </c>
      <c r="VQZ994" s="83"/>
      <c r="VRA994" s="16" t="e">
        <f>#REF!+#REF!+VRA1005+VRA1013+VRA1021+VRA1029+VRA1037+#REF!+VRA1046+VRA1054+VRA1062+VRA1070</f>
        <v>#REF!</v>
      </c>
      <c r="VRB994" s="16" t="e">
        <f>#REF!+#REF!+VRB1005+VRB1013+VRB1021+VRB1029+VRB1037+#REF!+VRB1046+VRB1054+VRB1062+VRB1070</f>
        <v>#REF!</v>
      </c>
      <c r="VRC994" s="16" t="e">
        <f>#REF!+#REF!+VRC1005+VRC1013+VRC1021+VRC1029+VRC1037+#REF!+VRC1046+VRC1054+VRC1062+VRC1070</f>
        <v>#REF!</v>
      </c>
      <c r="VRD994" s="16" t="e">
        <f>#REF!+#REF!+VRD1005+VRD1013+VRD1021+VRD1029+VRD1037+#REF!+VRD1046+VRD1054+VRD1062+VRD1070</f>
        <v>#REF!</v>
      </c>
      <c r="VRE994" s="17"/>
      <c r="VRF994" s="17"/>
      <c r="VRG994" s="17"/>
      <c r="VRH994" s="17"/>
      <c r="VRI994" s="17"/>
      <c r="VRJ994" s="17"/>
      <c r="VRK994" s="17"/>
      <c r="VRL994" s="17"/>
      <c r="VRM994" s="17"/>
      <c r="VRN994" s="84"/>
      <c r="VRO994" s="83" t="s">
        <v>4</v>
      </c>
      <c r="VRP994" s="83"/>
      <c r="VRQ994" s="16" t="e">
        <f>#REF!+#REF!+VRQ1005+VRQ1013+VRQ1021+VRQ1029+VRQ1037+#REF!+VRQ1046+VRQ1054+VRQ1062+VRQ1070</f>
        <v>#REF!</v>
      </c>
      <c r="VRR994" s="16" t="e">
        <f>#REF!+#REF!+VRR1005+VRR1013+VRR1021+VRR1029+VRR1037+#REF!+VRR1046+VRR1054+VRR1062+VRR1070</f>
        <v>#REF!</v>
      </c>
      <c r="VRS994" s="16" t="e">
        <f>#REF!+#REF!+VRS1005+VRS1013+VRS1021+VRS1029+VRS1037+#REF!+VRS1046+VRS1054+VRS1062+VRS1070</f>
        <v>#REF!</v>
      </c>
      <c r="VRT994" s="16" t="e">
        <f>#REF!+#REF!+VRT1005+VRT1013+VRT1021+VRT1029+VRT1037+#REF!+VRT1046+VRT1054+VRT1062+VRT1070</f>
        <v>#REF!</v>
      </c>
      <c r="VRU994" s="17"/>
      <c r="VRV994" s="17"/>
      <c r="VRW994" s="17"/>
      <c r="VRX994" s="17"/>
      <c r="VRY994" s="17"/>
      <c r="VRZ994" s="17"/>
      <c r="VSA994" s="17"/>
      <c r="VSB994" s="17"/>
      <c r="VSC994" s="17"/>
      <c r="VSD994" s="84"/>
      <c r="VSE994" s="83" t="s">
        <v>4</v>
      </c>
      <c r="VSF994" s="83"/>
      <c r="VSG994" s="16" t="e">
        <f>#REF!+#REF!+VSG1005+VSG1013+VSG1021+VSG1029+VSG1037+#REF!+VSG1046+VSG1054+VSG1062+VSG1070</f>
        <v>#REF!</v>
      </c>
      <c r="VSH994" s="16" t="e">
        <f>#REF!+#REF!+VSH1005+VSH1013+VSH1021+VSH1029+VSH1037+#REF!+VSH1046+VSH1054+VSH1062+VSH1070</f>
        <v>#REF!</v>
      </c>
      <c r="VSI994" s="16" t="e">
        <f>#REF!+#REF!+VSI1005+VSI1013+VSI1021+VSI1029+VSI1037+#REF!+VSI1046+VSI1054+VSI1062+VSI1070</f>
        <v>#REF!</v>
      </c>
      <c r="VSJ994" s="16" t="e">
        <f>#REF!+#REF!+VSJ1005+VSJ1013+VSJ1021+VSJ1029+VSJ1037+#REF!+VSJ1046+VSJ1054+VSJ1062+VSJ1070</f>
        <v>#REF!</v>
      </c>
      <c r="VSK994" s="17"/>
      <c r="VSL994" s="17"/>
      <c r="VSM994" s="17"/>
      <c r="VSN994" s="17"/>
      <c r="VSO994" s="17"/>
      <c r="VSP994" s="17"/>
      <c r="VSQ994" s="17"/>
      <c r="VSR994" s="17"/>
      <c r="VSS994" s="17"/>
      <c r="VST994" s="84"/>
      <c r="VSU994" s="83" t="s">
        <v>4</v>
      </c>
      <c r="VSV994" s="83"/>
      <c r="VSW994" s="16" t="e">
        <f>#REF!+#REF!+VSW1005+VSW1013+VSW1021+VSW1029+VSW1037+#REF!+VSW1046+VSW1054+VSW1062+VSW1070</f>
        <v>#REF!</v>
      </c>
      <c r="VSX994" s="16" t="e">
        <f>#REF!+#REF!+VSX1005+VSX1013+VSX1021+VSX1029+VSX1037+#REF!+VSX1046+VSX1054+VSX1062+VSX1070</f>
        <v>#REF!</v>
      </c>
      <c r="VSY994" s="16" t="e">
        <f>#REF!+#REF!+VSY1005+VSY1013+VSY1021+VSY1029+VSY1037+#REF!+VSY1046+VSY1054+VSY1062+VSY1070</f>
        <v>#REF!</v>
      </c>
      <c r="VSZ994" s="16" t="e">
        <f>#REF!+#REF!+VSZ1005+VSZ1013+VSZ1021+VSZ1029+VSZ1037+#REF!+VSZ1046+VSZ1054+VSZ1062+VSZ1070</f>
        <v>#REF!</v>
      </c>
      <c r="VTA994" s="17"/>
      <c r="VTB994" s="17"/>
      <c r="VTC994" s="17"/>
      <c r="VTD994" s="17"/>
      <c r="VTE994" s="17"/>
      <c r="VTF994" s="17"/>
      <c r="VTG994" s="17"/>
      <c r="VTH994" s="17"/>
      <c r="VTI994" s="17"/>
      <c r="VTJ994" s="84"/>
      <c r="VTK994" s="83" t="s">
        <v>4</v>
      </c>
      <c r="VTL994" s="83"/>
      <c r="VTM994" s="16" t="e">
        <f>#REF!+#REF!+VTM1005+VTM1013+VTM1021+VTM1029+VTM1037+#REF!+VTM1046+VTM1054+VTM1062+VTM1070</f>
        <v>#REF!</v>
      </c>
      <c r="VTN994" s="16" t="e">
        <f>#REF!+#REF!+VTN1005+VTN1013+VTN1021+VTN1029+VTN1037+#REF!+VTN1046+VTN1054+VTN1062+VTN1070</f>
        <v>#REF!</v>
      </c>
      <c r="VTO994" s="16" t="e">
        <f>#REF!+#REF!+VTO1005+VTO1013+VTO1021+VTO1029+VTO1037+#REF!+VTO1046+VTO1054+VTO1062+VTO1070</f>
        <v>#REF!</v>
      </c>
      <c r="VTP994" s="16" t="e">
        <f>#REF!+#REF!+VTP1005+VTP1013+VTP1021+VTP1029+VTP1037+#REF!+VTP1046+VTP1054+VTP1062+VTP1070</f>
        <v>#REF!</v>
      </c>
      <c r="VTQ994" s="17"/>
      <c r="VTR994" s="17"/>
      <c r="VTS994" s="17"/>
      <c r="VTT994" s="17"/>
      <c r="VTU994" s="17"/>
      <c r="VTV994" s="17"/>
      <c r="VTW994" s="17"/>
      <c r="VTX994" s="17"/>
      <c r="VTY994" s="17"/>
      <c r="VTZ994" s="84"/>
      <c r="VUA994" s="83" t="s">
        <v>4</v>
      </c>
      <c r="VUB994" s="83"/>
      <c r="VUC994" s="16" t="e">
        <f>#REF!+#REF!+VUC1005+VUC1013+VUC1021+VUC1029+VUC1037+#REF!+VUC1046+VUC1054+VUC1062+VUC1070</f>
        <v>#REF!</v>
      </c>
      <c r="VUD994" s="16" t="e">
        <f>#REF!+#REF!+VUD1005+VUD1013+VUD1021+VUD1029+VUD1037+#REF!+VUD1046+VUD1054+VUD1062+VUD1070</f>
        <v>#REF!</v>
      </c>
      <c r="VUE994" s="16" t="e">
        <f>#REF!+#REF!+VUE1005+VUE1013+VUE1021+VUE1029+VUE1037+#REF!+VUE1046+VUE1054+VUE1062+VUE1070</f>
        <v>#REF!</v>
      </c>
      <c r="VUF994" s="16" t="e">
        <f>#REF!+#REF!+VUF1005+VUF1013+VUF1021+VUF1029+VUF1037+#REF!+VUF1046+VUF1054+VUF1062+VUF1070</f>
        <v>#REF!</v>
      </c>
      <c r="VUG994" s="17"/>
      <c r="VUH994" s="17"/>
      <c r="VUI994" s="17"/>
      <c r="VUJ994" s="17"/>
      <c r="VUK994" s="17"/>
      <c r="VUL994" s="17"/>
      <c r="VUM994" s="17"/>
      <c r="VUN994" s="17"/>
      <c r="VUO994" s="17"/>
      <c r="VUP994" s="84"/>
      <c r="VUQ994" s="83" t="s">
        <v>4</v>
      </c>
      <c r="VUR994" s="83"/>
      <c r="VUS994" s="16" t="e">
        <f>#REF!+#REF!+VUS1005+VUS1013+VUS1021+VUS1029+VUS1037+#REF!+VUS1046+VUS1054+VUS1062+VUS1070</f>
        <v>#REF!</v>
      </c>
      <c r="VUT994" s="16" t="e">
        <f>#REF!+#REF!+VUT1005+VUT1013+VUT1021+VUT1029+VUT1037+#REF!+VUT1046+VUT1054+VUT1062+VUT1070</f>
        <v>#REF!</v>
      </c>
      <c r="VUU994" s="16" t="e">
        <f>#REF!+#REF!+VUU1005+VUU1013+VUU1021+VUU1029+VUU1037+#REF!+VUU1046+VUU1054+VUU1062+VUU1070</f>
        <v>#REF!</v>
      </c>
      <c r="VUV994" s="16" t="e">
        <f>#REF!+#REF!+VUV1005+VUV1013+VUV1021+VUV1029+VUV1037+#REF!+VUV1046+VUV1054+VUV1062+VUV1070</f>
        <v>#REF!</v>
      </c>
      <c r="VUW994" s="17"/>
      <c r="VUX994" s="17"/>
      <c r="VUY994" s="17"/>
      <c r="VUZ994" s="17"/>
      <c r="VVA994" s="17"/>
      <c r="VVB994" s="17"/>
      <c r="VVC994" s="17"/>
      <c r="VVD994" s="17"/>
      <c r="VVE994" s="17"/>
      <c r="VVF994" s="84"/>
      <c r="VVG994" s="83" t="s">
        <v>4</v>
      </c>
      <c r="VVH994" s="83"/>
      <c r="VVI994" s="16" t="e">
        <f>#REF!+#REF!+VVI1005+VVI1013+VVI1021+VVI1029+VVI1037+#REF!+VVI1046+VVI1054+VVI1062+VVI1070</f>
        <v>#REF!</v>
      </c>
      <c r="VVJ994" s="16" t="e">
        <f>#REF!+#REF!+VVJ1005+VVJ1013+VVJ1021+VVJ1029+VVJ1037+#REF!+VVJ1046+VVJ1054+VVJ1062+VVJ1070</f>
        <v>#REF!</v>
      </c>
      <c r="VVK994" s="16" t="e">
        <f>#REF!+#REF!+VVK1005+VVK1013+VVK1021+VVK1029+VVK1037+#REF!+VVK1046+VVK1054+VVK1062+VVK1070</f>
        <v>#REF!</v>
      </c>
      <c r="VVL994" s="16" t="e">
        <f>#REF!+#REF!+VVL1005+VVL1013+VVL1021+VVL1029+VVL1037+#REF!+VVL1046+VVL1054+VVL1062+VVL1070</f>
        <v>#REF!</v>
      </c>
      <c r="VVM994" s="17"/>
      <c r="VVN994" s="17"/>
      <c r="VVO994" s="17"/>
      <c r="VVP994" s="17"/>
      <c r="VVQ994" s="17"/>
      <c r="VVR994" s="17"/>
      <c r="VVS994" s="17"/>
      <c r="VVT994" s="17"/>
      <c r="VVU994" s="17"/>
      <c r="VVV994" s="84"/>
      <c r="VVW994" s="83" t="s">
        <v>4</v>
      </c>
      <c r="VVX994" s="83"/>
      <c r="VVY994" s="16" t="e">
        <f>#REF!+#REF!+VVY1005+VVY1013+VVY1021+VVY1029+VVY1037+#REF!+VVY1046+VVY1054+VVY1062+VVY1070</f>
        <v>#REF!</v>
      </c>
      <c r="VVZ994" s="16" t="e">
        <f>#REF!+#REF!+VVZ1005+VVZ1013+VVZ1021+VVZ1029+VVZ1037+#REF!+VVZ1046+VVZ1054+VVZ1062+VVZ1070</f>
        <v>#REF!</v>
      </c>
      <c r="VWA994" s="16" t="e">
        <f>#REF!+#REF!+VWA1005+VWA1013+VWA1021+VWA1029+VWA1037+#REF!+VWA1046+VWA1054+VWA1062+VWA1070</f>
        <v>#REF!</v>
      </c>
      <c r="VWB994" s="16" t="e">
        <f>#REF!+#REF!+VWB1005+VWB1013+VWB1021+VWB1029+VWB1037+#REF!+VWB1046+VWB1054+VWB1062+VWB1070</f>
        <v>#REF!</v>
      </c>
      <c r="VWC994" s="17"/>
      <c r="VWD994" s="17"/>
      <c r="VWE994" s="17"/>
      <c r="VWF994" s="17"/>
      <c r="VWG994" s="17"/>
      <c r="VWH994" s="17"/>
      <c r="VWI994" s="17"/>
      <c r="VWJ994" s="17"/>
      <c r="VWK994" s="17"/>
      <c r="VWL994" s="84"/>
      <c r="VWM994" s="83" t="s">
        <v>4</v>
      </c>
      <c r="VWN994" s="83"/>
      <c r="VWO994" s="16" t="e">
        <f>#REF!+#REF!+VWO1005+VWO1013+VWO1021+VWO1029+VWO1037+#REF!+VWO1046+VWO1054+VWO1062+VWO1070</f>
        <v>#REF!</v>
      </c>
      <c r="VWP994" s="16" t="e">
        <f>#REF!+#REF!+VWP1005+VWP1013+VWP1021+VWP1029+VWP1037+#REF!+VWP1046+VWP1054+VWP1062+VWP1070</f>
        <v>#REF!</v>
      </c>
      <c r="VWQ994" s="16" t="e">
        <f>#REF!+#REF!+VWQ1005+VWQ1013+VWQ1021+VWQ1029+VWQ1037+#REF!+VWQ1046+VWQ1054+VWQ1062+VWQ1070</f>
        <v>#REF!</v>
      </c>
      <c r="VWR994" s="16" t="e">
        <f>#REF!+#REF!+VWR1005+VWR1013+VWR1021+VWR1029+VWR1037+#REF!+VWR1046+VWR1054+VWR1062+VWR1070</f>
        <v>#REF!</v>
      </c>
      <c r="VWS994" s="17"/>
      <c r="VWT994" s="17"/>
      <c r="VWU994" s="17"/>
      <c r="VWV994" s="17"/>
      <c r="VWW994" s="17"/>
      <c r="VWX994" s="17"/>
      <c r="VWY994" s="17"/>
      <c r="VWZ994" s="17"/>
      <c r="VXA994" s="17"/>
      <c r="VXB994" s="84"/>
      <c r="VXC994" s="83" t="s">
        <v>4</v>
      </c>
      <c r="VXD994" s="83"/>
      <c r="VXE994" s="16" t="e">
        <f>#REF!+#REF!+VXE1005+VXE1013+VXE1021+VXE1029+VXE1037+#REF!+VXE1046+VXE1054+VXE1062+VXE1070</f>
        <v>#REF!</v>
      </c>
      <c r="VXF994" s="16" t="e">
        <f>#REF!+#REF!+VXF1005+VXF1013+VXF1021+VXF1029+VXF1037+#REF!+VXF1046+VXF1054+VXF1062+VXF1070</f>
        <v>#REF!</v>
      </c>
      <c r="VXG994" s="16" t="e">
        <f>#REF!+#REF!+VXG1005+VXG1013+VXG1021+VXG1029+VXG1037+#REF!+VXG1046+VXG1054+VXG1062+VXG1070</f>
        <v>#REF!</v>
      </c>
      <c r="VXH994" s="16" t="e">
        <f>#REF!+#REF!+VXH1005+VXH1013+VXH1021+VXH1029+VXH1037+#REF!+VXH1046+VXH1054+VXH1062+VXH1070</f>
        <v>#REF!</v>
      </c>
      <c r="VXI994" s="17"/>
      <c r="VXJ994" s="17"/>
      <c r="VXK994" s="17"/>
      <c r="VXL994" s="17"/>
      <c r="VXM994" s="17"/>
      <c r="VXN994" s="17"/>
      <c r="VXO994" s="17"/>
      <c r="VXP994" s="17"/>
      <c r="VXQ994" s="17"/>
      <c r="VXR994" s="84"/>
      <c r="VXS994" s="83" t="s">
        <v>4</v>
      </c>
      <c r="VXT994" s="83"/>
      <c r="VXU994" s="16" t="e">
        <f>#REF!+#REF!+VXU1005+VXU1013+VXU1021+VXU1029+VXU1037+#REF!+VXU1046+VXU1054+VXU1062+VXU1070</f>
        <v>#REF!</v>
      </c>
      <c r="VXV994" s="16" t="e">
        <f>#REF!+#REF!+VXV1005+VXV1013+VXV1021+VXV1029+VXV1037+#REF!+VXV1046+VXV1054+VXV1062+VXV1070</f>
        <v>#REF!</v>
      </c>
      <c r="VXW994" s="16" t="e">
        <f>#REF!+#REF!+VXW1005+VXW1013+VXW1021+VXW1029+VXW1037+#REF!+VXW1046+VXW1054+VXW1062+VXW1070</f>
        <v>#REF!</v>
      </c>
      <c r="VXX994" s="16" t="e">
        <f>#REF!+#REF!+VXX1005+VXX1013+VXX1021+VXX1029+VXX1037+#REF!+VXX1046+VXX1054+VXX1062+VXX1070</f>
        <v>#REF!</v>
      </c>
      <c r="VXY994" s="17"/>
      <c r="VXZ994" s="17"/>
      <c r="VYA994" s="17"/>
      <c r="VYB994" s="17"/>
      <c r="VYC994" s="17"/>
      <c r="VYD994" s="17"/>
      <c r="VYE994" s="17"/>
      <c r="VYF994" s="17"/>
      <c r="VYG994" s="17"/>
      <c r="VYH994" s="84"/>
      <c r="VYI994" s="83" t="s">
        <v>4</v>
      </c>
      <c r="VYJ994" s="83"/>
      <c r="VYK994" s="16" t="e">
        <f>#REF!+#REF!+VYK1005+VYK1013+VYK1021+VYK1029+VYK1037+#REF!+VYK1046+VYK1054+VYK1062+VYK1070</f>
        <v>#REF!</v>
      </c>
      <c r="VYL994" s="16" t="e">
        <f>#REF!+#REF!+VYL1005+VYL1013+VYL1021+VYL1029+VYL1037+#REF!+VYL1046+VYL1054+VYL1062+VYL1070</f>
        <v>#REF!</v>
      </c>
      <c r="VYM994" s="16" t="e">
        <f>#REF!+#REF!+VYM1005+VYM1013+VYM1021+VYM1029+VYM1037+#REF!+VYM1046+VYM1054+VYM1062+VYM1070</f>
        <v>#REF!</v>
      </c>
      <c r="VYN994" s="16" t="e">
        <f>#REF!+#REF!+VYN1005+VYN1013+VYN1021+VYN1029+VYN1037+#REF!+VYN1046+VYN1054+VYN1062+VYN1070</f>
        <v>#REF!</v>
      </c>
      <c r="VYO994" s="17"/>
      <c r="VYP994" s="17"/>
      <c r="VYQ994" s="17"/>
      <c r="VYR994" s="17"/>
      <c r="VYS994" s="17"/>
      <c r="VYT994" s="17"/>
      <c r="VYU994" s="17"/>
      <c r="VYV994" s="17"/>
      <c r="VYW994" s="17"/>
      <c r="VYX994" s="84"/>
      <c r="VYY994" s="83" t="s">
        <v>4</v>
      </c>
      <c r="VYZ994" s="83"/>
      <c r="VZA994" s="16" t="e">
        <f>#REF!+#REF!+VZA1005+VZA1013+VZA1021+VZA1029+VZA1037+#REF!+VZA1046+VZA1054+VZA1062+VZA1070</f>
        <v>#REF!</v>
      </c>
      <c r="VZB994" s="16" t="e">
        <f>#REF!+#REF!+VZB1005+VZB1013+VZB1021+VZB1029+VZB1037+#REF!+VZB1046+VZB1054+VZB1062+VZB1070</f>
        <v>#REF!</v>
      </c>
      <c r="VZC994" s="16" t="e">
        <f>#REF!+#REF!+VZC1005+VZC1013+VZC1021+VZC1029+VZC1037+#REF!+VZC1046+VZC1054+VZC1062+VZC1070</f>
        <v>#REF!</v>
      </c>
      <c r="VZD994" s="16" t="e">
        <f>#REF!+#REF!+VZD1005+VZD1013+VZD1021+VZD1029+VZD1037+#REF!+VZD1046+VZD1054+VZD1062+VZD1070</f>
        <v>#REF!</v>
      </c>
      <c r="VZE994" s="17"/>
      <c r="VZF994" s="17"/>
      <c r="VZG994" s="17"/>
      <c r="VZH994" s="17"/>
      <c r="VZI994" s="17"/>
      <c r="VZJ994" s="17"/>
      <c r="VZK994" s="17"/>
      <c r="VZL994" s="17"/>
      <c r="VZM994" s="17"/>
      <c r="VZN994" s="84"/>
      <c r="VZO994" s="83" t="s">
        <v>4</v>
      </c>
      <c r="VZP994" s="83"/>
      <c r="VZQ994" s="16" t="e">
        <f>#REF!+#REF!+VZQ1005+VZQ1013+VZQ1021+VZQ1029+VZQ1037+#REF!+VZQ1046+VZQ1054+VZQ1062+VZQ1070</f>
        <v>#REF!</v>
      </c>
      <c r="VZR994" s="16" t="e">
        <f>#REF!+#REF!+VZR1005+VZR1013+VZR1021+VZR1029+VZR1037+#REF!+VZR1046+VZR1054+VZR1062+VZR1070</f>
        <v>#REF!</v>
      </c>
      <c r="VZS994" s="16" t="e">
        <f>#REF!+#REF!+VZS1005+VZS1013+VZS1021+VZS1029+VZS1037+#REF!+VZS1046+VZS1054+VZS1062+VZS1070</f>
        <v>#REF!</v>
      </c>
      <c r="VZT994" s="16" t="e">
        <f>#REF!+#REF!+VZT1005+VZT1013+VZT1021+VZT1029+VZT1037+#REF!+VZT1046+VZT1054+VZT1062+VZT1070</f>
        <v>#REF!</v>
      </c>
      <c r="VZU994" s="17"/>
      <c r="VZV994" s="17"/>
      <c r="VZW994" s="17"/>
      <c r="VZX994" s="17"/>
      <c r="VZY994" s="17"/>
      <c r="VZZ994" s="17"/>
      <c r="WAA994" s="17"/>
      <c r="WAB994" s="17"/>
      <c r="WAC994" s="17"/>
      <c r="WAD994" s="84"/>
      <c r="WAE994" s="83" t="s">
        <v>4</v>
      </c>
      <c r="WAF994" s="83"/>
      <c r="WAG994" s="16" t="e">
        <f>#REF!+#REF!+WAG1005+WAG1013+WAG1021+WAG1029+WAG1037+#REF!+WAG1046+WAG1054+WAG1062+WAG1070</f>
        <v>#REF!</v>
      </c>
      <c r="WAH994" s="16" t="e">
        <f>#REF!+#REF!+WAH1005+WAH1013+WAH1021+WAH1029+WAH1037+#REF!+WAH1046+WAH1054+WAH1062+WAH1070</f>
        <v>#REF!</v>
      </c>
      <c r="WAI994" s="16" t="e">
        <f>#REF!+#REF!+WAI1005+WAI1013+WAI1021+WAI1029+WAI1037+#REF!+WAI1046+WAI1054+WAI1062+WAI1070</f>
        <v>#REF!</v>
      </c>
      <c r="WAJ994" s="16" t="e">
        <f>#REF!+#REF!+WAJ1005+WAJ1013+WAJ1021+WAJ1029+WAJ1037+#REF!+WAJ1046+WAJ1054+WAJ1062+WAJ1070</f>
        <v>#REF!</v>
      </c>
      <c r="WAK994" s="17"/>
      <c r="WAL994" s="17"/>
      <c r="WAM994" s="17"/>
      <c r="WAN994" s="17"/>
      <c r="WAO994" s="17"/>
      <c r="WAP994" s="17"/>
      <c r="WAQ994" s="17"/>
      <c r="WAR994" s="17"/>
      <c r="WAS994" s="17"/>
      <c r="WAT994" s="84"/>
      <c r="WAU994" s="83" t="s">
        <v>4</v>
      </c>
      <c r="WAV994" s="83"/>
      <c r="WAW994" s="16" t="e">
        <f>#REF!+#REF!+WAW1005+WAW1013+WAW1021+WAW1029+WAW1037+#REF!+WAW1046+WAW1054+WAW1062+WAW1070</f>
        <v>#REF!</v>
      </c>
      <c r="WAX994" s="16" t="e">
        <f>#REF!+#REF!+WAX1005+WAX1013+WAX1021+WAX1029+WAX1037+#REF!+WAX1046+WAX1054+WAX1062+WAX1070</f>
        <v>#REF!</v>
      </c>
      <c r="WAY994" s="16" t="e">
        <f>#REF!+#REF!+WAY1005+WAY1013+WAY1021+WAY1029+WAY1037+#REF!+WAY1046+WAY1054+WAY1062+WAY1070</f>
        <v>#REF!</v>
      </c>
      <c r="WAZ994" s="16" t="e">
        <f>#REF!+#REF!+WAZ1005+WAZ1013+WAZ1021+WAZ1029+WAZ1037+#REF!+WAZ1046+WAZ1054+WAZ1062+WAZ1070</f>
        <v>#REF!</v>
      </c>
      <c r="WBA994" s="17"/>
      <c r="WBB994" s="17"/>
      <c r="WBC994" s="17"/>
      <c r="WBD994" s="17"/>
      <c r="WBE994" s="17"/>
      <c r="WBF994" s="17"/>
      <c r="WBG994" s="17"/>
      <c r="WBH994" s="17"/>
      <c r="WBI994" s="17"/>
      <c r="WBJ994" s="84"/>
      <c r="WBK994" s="83" t="s">
        <v>4</v>
      </c>
      <c r="WBL994" s="83"/>
      <c r="WBM994" s="16" t="e">
        <f>#REF!+#REF!+WBM1005+WBM1013+WBM1021+WBM1029+WBM1037+#REF!+WBM1046+WBM1054+WBM1062+WBM1070</f>
        <v>#REF!</v>
      </c>
      <c r="WBN994" s="16" t="e">
        <f>#REF!+#REF!+WBN1005+WBN1013+WBN1021+WBN1029+WBN1037+#REF!+WBN1046+WBN1054+WBN1062+WBN1070</f>
        <v>#REF!</v>
      </c>
      <c r="WBO994" s="16" t="e">
        <f>#REF!+#REF!+WBO1005+WBO1013+WBO1021+WBO1029+WBO1037+#REF!+WBO1046+WBO1054+WBO1062+WBO1070</f>
        <v>#REF!</v>
      </c>
      <c r="WBP994" s="16" t="e">
        <f>#REF!+#REF!+WBP1005+WBP1013+WBP1021+WBP1029+WBP1037+#REF!+WBP1046+WBP1054+WBP1062+WBP1070</f>
        <v>#REF!</v>
      </c>
      <c r="WBQ994" s="17"/>
      <c r="WBR994" s="17"/>
      <c r="WBS994" s="17"/>
      <c r="WBT994" s="17"/>
      <c r="WBU994" s="17"/>
      <c r="WBV994" s="17"/>
      <c r="WBW994" s="17"/>
      <c r="WBX994" s="17"/>
      <c r="WBY994" s="17"/>
      <c r="WBZ994" s="84"/>
      <c r="WCA994" s="83" t="s">
        <v>4</v>
      </c>
      <c r="WCB994" s="83"/>
      <c r="WCC994" s="16" t="e">
        <f>#REF!+#REF!+WCC1005+WCC1013+WCC1021+WCC1029+WCC1037+#REF!+WCC1046+WCC1054+WCC1062+WCC1070</f>
        <v>#REF!</v>
      </c>
      <c r="WCD994" s="16" t="e">
        <f>#REF!+#REF!+WCD1005+WCD1013+WCD1021+WCD1029+WCD1037+#REF!+WCD1046+WCD1054+WCD1062+WCD1070</f>
        <v>#REF!</v>
      </c>
      <c r="WCE994" s="16" t="e">
        <f>#REF!+#REF!+WCE1005+WCE1013+WCE1021+WCE1029+WCE1037+#REF!+WCE1046+WCE1054+WCE1062+WCE1070</f>
        <v>#REF!</v>
      </c>
      <c r="WCF994" s="16" t="e">
        <f>#REF!+#REF!+WCF1005+WCF1013+WCF1021+WCF1029+WCF1037+#REF!+WCF1046+WCF1054+WCF1062+WCF1070</f>
        <v>#REF!</v>
      </c>
      <c r="WCG994" s="17"/>
      <c r="WCH994" s="17"/>
      <c r="WCI994" s="17"/>
      <c r="WCJ994" s="17"/>
      <c r="WCK994" s="17"/>
      <c r="WCL994" s="17"/>
      <c r="WCM994" s="17"/>
      <c r="WCN994" s="17"/>
      <c r="WCO994" s="17"/>
      <c r="WCP994" s="84"/>
      <c r="WCQ994" s="83" t="s">
        <v>4</v>
      </c>
      <c r="WCR994" s="83"/>
      <c r="WCS994" s="16" t="e">
        <f>#REF!+#REF!+WCS1005+WCS1013+WCS1021+WCS1029+WCS1037+#REF!+WCS1046+WCS1054+WCS1062+WCS1070</f>
        <v>#REF!</v>
      </c>
      <c r="WCT994" s="16" t="e">
        <f>#REF!+#REF!+WCT1005+WCT1013+WCT1021+WCT1029+WCT1037+#REF!+WCT1046+WCT1054+WCT1062+WCT1070</f>
        <v>#REF!</v>
      </c>
      <c r="WCU994" s="16" t="e">
        <f>#REF!+#REF!+WCU1005+WCU1013+WCU1021+WCU1029+WCU1037+#REF!+WCU1046+WCU1054+WCU1062+WCU1070</f>
        <v>#REF!</v>
      </c>
      <c r="WCV994" s="16" t="e">
        <f>#REF!+#REF!+WCV1005+WCV1013+WCV1021+WCV1029+WCV1037+#REF!+WCV1046+WCV1054+WCV1062+WCV1070</f>
        <v>#REF!</v>
      </c>
      <c r="WCW994" s="17"/>
      <c r="WCX994" s="17"/>
      <c r="WCY994" s="17"/>
      <c r="WCZ994" s="17"/>
      <c r="WDA994" s="17"/>
      <c r="WDB994" s="17"/>
      <c r="WDC994" s="17"/>
      <c r="WDD994" s="17"/>
      <c r="WDE994" s="17"/>
      <c r="WDF994" s="84"/>
      <c r="WDG994" s="83" t="s">
        <v>4</v>
      </c>
      <c r="WDH994" s="83"/>
      <c r="WDI994" s="16" t="e">
        <f>#REF!+#REF!+WDI1005+WDI1013+WDI1021+WDI1029+WDI1037+#REF!+WDI1046+WDI1054+WDI1062+WDI1070</f>
        <v>#REF!</v>
      </c>
      <c r="WDJ994" s="16" t="e">
        <f>#REF!+#REF!+WDJ1005+WDJ1013+WDJ1021+WDJ1029+WDJ1037+#REF!+WDJ1046+WDJ1054+WDJ1062+WDJ1070</f>
        <v>#REF!</v>
      </c>
      <c r="WDK994" s="16" t="e">
        <f>#REF!+#REF!+WDK1005+WDK1013+WDK1021+WDK1029+WDK1037+#REF!+WDK1046+WDK1054+WDK1062+WDK1070</f>
        <v>#REF!</v>
      </c>
      <c r="WDL994" s="16" t="e">
        <f>#REF!+#REF!+WDL1005+WDL1013+WDL1021+WDL1029+WDL1037+#REF!+WDL1046+WDL1054+WDL1062+WDL1070</f>
        <v>#REF!</v>
      </c>
      <c r="WDM994" s="17"/>
      <c r="WDN994" s="17"/>
      <c r="WDO994" s="17"/>
      <c r="WDP994" s="17"/>
      <c r="WDQ994" s="17"/>
      <c r="WDR994" s="17"/>
      <c r="WDS994" s="17"/>
      <c r="WDT994" s="17"/>
      <c r="WDU994" s="17"/>
      <c r="WDV994" s="84"/>
      <c r="WDW994" s="83" t="s">
        <v>4</v>
      </c>
      <c r="WDX994" s="83"/>
      <c r="WDY994" s="16" t="e">
        <f>#REF!+#REF!+WDY1005+WDY1013+WDY1021+WDY1029+WDY1037+#REF!+WDY1046+WDY1054+WDY1062+WDY1070</f>
        <v>#REF!</v>
      </c>
      <c r="WDZ994" s="16" t="e">
        <f>#REF!+#REF!+WDZ1005+WDZ1013+WDZ1021+WDZ1029+WDZ1037+#REF!+WDZ1046+WDZ1054+WDZ1062+WDZ1070</f>
        <v>#REF!</v>
      </c>
      <c r="WEA994" s="16" t="e">
        <f>#REF!+#REF!+WEA1005+WEA1013+WEA1021+WEA1029+WEA1037+#REF!+WEA1046+WEA1054+WEA1062+WEA1070</f>
        <v>#REF!</v>
      </c>
      <c r="WEB994" s="16" t="e">
        <f>#REF!+#REF!+WEB1005+WEB1013+WEB1021+WEB1029+WEB1037+#REF!+WEB1046+WEB1054+WEB1062+WEB1070</f>
        <v>#REF!</v>
      </c>
      <c r="WEC994" s="17"/>
      <c r="WED994" s="17"/>
      <c r="WEE994" s="17"/>
      <c r="WEF994" s="17"/>
      <c r="WEG994" s="17"/>
      <c r="WEH994" s="17"/>
      <c r="WEI994" s="17"/>
      <c r="WEJ994" s="17"/>
      <c r="WEK994" s="17"/>
      <c r="WEL994" s="84"/>
      <c r="WEM994" s="83" t="s">
        <v>4</v>
      </c>
      <c r="WEN994" s="83"/>
      <c r="WEO994" s="16" t="e">
        <f>#REF!+#REF!+WEO1005+WEO1013+WEO1021+WEO1029+WEO1037+#REF!+WEO1046+WEO1054+WEO1062+WEO1070</f>
        <v>#REF!</v>
      </c>
      <c r="WEP994" s="16" t="e">
        <f>#REF!+#REF!+WEP1005+WEP1013+WEP1021+WEP1029+WEP1037+#REF!+WEP1046+WEP1054+WEP1062+WEP1070</f>
        <v>#REF!</v>
      </c>
      <c r="WEQ994" s="16" t="e">
        <f>#REF!+#REF!+WEQ1005+WEQ1013+WEQ1021+WEQ1029+WEQ1037+#REF!+WEQ1046+WEQ1054+WEQ1062+WEQ1070</f>
        <v>#REF!</v>
      </c>
      <c r="WER994" s="16" t="e">
        <f>#REF!+#REF!+WER1005+WER1013+WER1021+WER1029+WER1037+#REF!+WER1046+WER1054+WER1062+WER1070</f>
        <v>#REF!</v>
      </c>
      <c r="WES994" s="17"/>
      <c r="WET994" s="17"/>
      <c r="WEU994" s="17"/>
      <c r="WEV994" s="17"/>
      <c r="WEW994" s="17"/>
      <c r="WEX994" s="17"/>
      <c r="WEY994" s="17"/>
      <c r="WEZ994" s="17"/>
      <c r="WFA994" s="17"/>
      <c r="WFB994" s="84"/>
      <c r="WFC994" s="83" t="s">
        <v>4</v>
      </c>
      <c r="WFD994" s="83"/>
      <c r="WFE994" s="16" t="e">
        <f>#REF!+#REF!+WFE1005+WFE1013+WFE1021+WFE1029+WFE1037+#REF!+WFE1046+WFE1054+WFE1062+WFE1070</f>
        <v>#REF!</v>
      </c>
      <c r="WFF994" s="16" t="e">
        <f>#REF!+#REF!+WFF1005+WFF1013+WFF1021+WFF1029+WFF1037+#REF!+WFF1046+WFF1054+WFF1062+WFF1070</f>
        <v>#REF!</v>
      </c>
      <c r="WFG994" s="16" t="e">
        <f>#REF!+#REF!+WFG1005+WFG1013+WFG1021+WFG1029+WFG1037+#REF!+WFG1046+WFG1054+WFG1062+WFG1070</f>
        <v>#REF!</v>
      </c>
      <c r="WFH994" s="16" t="e">
        <f>#REF!+#REF!+WFH1005+WFH1013+WFH1021+WFH1029+WFH1037+#REF!+WFH1046+WFH1054+WFH1062+WFH1070</f>
        <v>#REF!</v>
      </c>
      <c r="WFI994" s="17"/>
      <c r="WFJ994" s="17"/>
      <c r="WFK994" s="17"/>
      <c r="WFL994" s="17"/>
      <c r="WFM994" s="17"/>
      <c r="WFN994" s="17"/>
      <c r="WFO994" s="17"/>
      <c r="WFP994" s="17"/>
      <c r="WFQ994" s="17"/>
      <c r="WFR994" s="84"/>
      <c r="WFS994" s="83" t="s">
        <v>4</v>
      </c>
      <c r="WFT994" s="83"/>
      <c r="WFU994" s="16" t="e">
        <f>#REF!+#REF!+WFU1005+WFU1013+WFU1021+WFU1029+WFU1037+#REF!+WFU1046+WFU1054+WFU1062+WFU1070</f>
        <v>#REF!</v>
      </c>
      <c r="WFV994" s="16" t="e">
        <f>#REF!+#REF!+WFV1005+WFV1013+WFV1021+WFV1029+WFV1037+#REF!+WFV1046+WFV1054+WFV1062+WFV1070</f>
        <v>#REF!</v>
      </c>
      <c r="WFW994" s="16" t="e">
        <f>#REF!+#REF!+WFW1005+WFW1013+WFW1021+WFW1029+WFW1037+#REF!+WFW1046+WFW1054+WFW1062+WFW1070</f>
        <v>#REF!</v>
      </c>
      <c r="WFX994" s="16" t="e">
        <f>#REF!+#REF!+WFX1005+WFX1013+WFX1021+WFX1029+WFX1037+#REF!+WFX1046+WFX1054+WFX1062+WFX1070</f>
        <v>#REF!</v>
      </c>
      <c r="WFY994" s="17"/>
      <c r="WFZ994" s="17"/>
      <c r="WGA994" s="17"/>
      <c r="WGB994" s="17"/>
      <c r="WGC994" s="17"/>
      <c r="WGD994" s="17"/>
      <c r="WGE994" s="17"/>
      <c r="WGF994" s="17"/>
      <c r="WGG994" s="17"/>
      <c r="WGH994" s="84"/>
      <c r="WGI994" s="83" t="s">
        <v>4</v>
      </c>
      <c r="WGJ994" s="83"/>
      <c r="WGK994" s="16" t="e">
        <f>#REF!+#REF!+WGK1005+WGK1013+WGK1021+WGK1029+WGK1037+#REF!+WGK1046+WGK1054+WGK1062+WGK1070</f>
        <v>#REF!</v>
      </c>
      <c r="WGL994" s="16" t="e">
        <f>#REF!+#REF!+WGL1005+WGL1013+WGL1021+WGL1029+WGL1037+#REF!+WGL1046+WGL1054+WGL1062+WGL1070</f>
        <v>#REF!</v>
      </c>
      <c r="WGM994" s="16" t="e">
        <f>#REF!+#REF!+WGM1005+WGM1013+WGM1021+WGM1029+WGM1037+#REF!+WGM1046+WGM1054+WGM1062+WGM1070</f>
        <v>#REF!</v>
      </c>
      <c r="WGN994" s="16" t="e">
        <f>#REF!+#REF!+WGN1005+WGN1013+WGN1021+WGN1029+WGN1037+#REF!+WGN1046+WGN1054+WGN1062+WGN1070</f>
        <v>#REF!</v>
      </c>
      <c r="WGO994" s="17"/>
      <c r="WGP994" s="17"/>
      <c r="WGQ994" s="17"/>
      <c r="WGR994" s="17"/>
      <c r="WGS994" s="17"/>
      <c r="WGT994" s="17"/>
      <c r="WGU994" s="17"/>
      <c r="WGV994" s="17"/>
      <c r="WGW994" s="17"/>
      <c r="WGX994" s="84"/>
      <c r="WGY994" s="83" t="s">
        <v>4</v>
      </c>
      <c r="WGZ994" s="83"/>
      <c r="WHA994" s="16" t="e">
        <f>#REF!+#REF!+WHA1005+WHA1013+WHA1021+WHA1029+WHA1037+#REF!+WHA1046+WHA1054+WHA1062+WHA1070</f>
        <v>#REF!</v>
      </c>
      <c r="WHB994" s="16" t="e">
        <f>#REF!+#REF!+WHB1005+WHB1013+WHB1021+WHB1029+WHB1037+#REF!+WHB1046+WHB1054+WHB1062+WHB1070</f>
        <v>#REF!</v>
      </c>
      <c r="WHC994" s="16" t="e">
        <f>#REF!+#REF!+WHC1005+WHC1013+WHC1021+WHC1029+WHC1037+#REF!+WHC1046+WHC1054+WHC1062+WHC1070</f>
        <v>#REF!</v>
      </c>
      <c r="WHD994" s="16" t="e">
        <f>#REF!+#REF!+WHD1005+WHD1013+WHD1021+WHD1029+WHD1037+#REF!+WHD1046+WHD1054+WHD1062+WHD1070</f>
        <v>#REF!</v>
      </c>
      <c r="WHE994" s="17"/>
      <c r="WHF994" s="17"/>
      <c r="WHG994" s="17"/>
      <c r="WHH994" s="17"/>
      <c r="WHI994" s="17"/>
      <c r="WHJ994" s="17"/>
      <c r="WHK994" s="17"/>
      <c r="WHL994" s="17"/>
      <c r="WHM994" s="17"/>
      <c r="WHN994" s="84"/>
      <c r="WHO994" s="83" t="s">
        <v>4</v>
      </c>
      <c r="WHP994" s="83"/>
      <c r="WHQ994" s="16" t="e">
        <f>#REF!+#REF!+WHQ1005+WHQ1013+WHQ1021+WHQ1029+WHQ1037+#REF!+WHQ1046+WHQ1054+WHQ1062+WHQ1070</f>
        <v>#REF!</v>
      </c>
      <c r="WHR994" s="16" t="e">
        <f>#REF!+#REF!+WHR1005+WHR1013+WHR1021+WHR1029+WHR1037+#REF!+WHR1046+WHR1054+WHR1062+WHR1070</f>
        <v>#REF!</v>
      </c>
      <c r="WHS994" s="16" t="e">
        <f>#REF!+#REF!+WHS1005+WHS1013+WHS1021+WHS1029+WHS1037+#REF!+WHS1046+WHS1054+WHS1062+WHS1070</f>
        <v>#REF!</v>
      </c>
      <c r="WHT994" s="16" t="e">
        <f>#REF!+#REF!+WHT1005+WHT1013+WHT1021+WHT1029+WHT1037+#REF!+WHT1046+WHT1054+WHT1062+WHT1070</f>
        <v>#REF!</v>
      </c>
      <c r="WHU994" s="17"/>
      <c r="WHV994" s="17"/>
      <c r="WHW994" s="17"/>
      <c r="WHX994" s="17"/>
      <c r="WHY994" s="17"/>
      <c r="WHZ994" s="17"/>
      <c r="WIA994" s="17"/>
      <c r="WIB994" s="17"/>
      <c r="WIC994" s="17"/>
      <c r="WID994" s="84"/>
      <c r="WIE994" s="83" t="s">
        <v>4</v>
      </c>
      <c r="WIF994" s="83"/>
      <c r="WIG994" s="16" t="e">
        <f>#REF!+#REF!+WIG1005+WIG1013+WIG1021+WIG1029+WIG1037+#REF!+WIG1046+WIG1054+WIG1062+WIG1070</f>
        <v>#REF!</v>
      </c>
      <c r="WIH994" s="16" t="e">
        <f>#REF!+#REF!+WIH1005+WIH1013+WIH1021+WIH1029+WIH1037+#REF!+WIH1046+WIH1054+WIH1062+WIH1070</f>
        <v>#REF!</v>
      </c>
      <c r="WII994" s="16" t="e">
        <f>#REF!+#REF!+WII1005+WII1013+WII1021+WII1029+WII1037+#REF!+WII1046+WII1054+WII1062+WII1070</f>
        <v>#REF!</v>
      </c>
      <c r="WIJ994" s="16" t="e">
        <f>#REF!+#REF!+WIJ1005+WIJ1013+WIJ1021+WIJ1029+WIJ1037+#REF!+WIJ1046+WIJ1054+WIJ1062+WIJ1070</f>
        <v>#REF!</v>
      </c>
      <c r="WIK994" s="17"/>
      <c r="WIL994" s="17"/>
      <c r="WIM994" s="17"/>
      <c r="WIN994" s="17"/>
      <c r="WIO994" s="17"/>
      <c r="WIP994" s="17"/>
      <c r="WIQ994" s="17"/>
      <c r="WIR994" s="17"/>
      <c r="WIS994" s="17"/>
      <c r="WIT994" s="84"/>
      <c r="WIU994" s="83" t="s">
        <v>4</v>
      </c>
      <c r="WIV994" s="83"/>
      <c r="WIW994" s="16" t="e">
        <f>#REF!+#REF!+WIW1005+WIW1013+WIW1021+WIW1029+WIW1037+#REF!+WIW1046+WIW1054+WIW1062+WIW1070</f>
        <v>#REF!</v>
      </c>
      <c r="WIX994" s="16" t="e">
        <f>#REF!+#REF!+WIX1005+WIX1013+WIX1021+WIX1029+WIX1037+#REF!+WIX1046+WIX1054+WIX1062+WIX1070</f>
        <v>#REF!</v>
      </c>
      <c r="WIY994" s="16" t="e">
        <f>#REF!+#REF!+WIY1005+WIY1013+WIY1021+WIY1029+WIY1037+#REF!+WIY1046+WIY1054+WIY1062+WIY1070</f>
        <v>#REF!</v>
      </c>
      <c r="WIZ994" s="16" t="e">
        <f>#REF!+#REF!+WIZ1005+WIZ1013+WIZ1021+WIZ1029+WIZ1037+#REF!+WIZ1046+WIZ1054+WIZ1062+WIZ1070</f>
        <v>#REF!</v>
      </c>
      <c r="WJA994" s="17"/>
      <c r="WJB994" s="17"/>
      <c r="WJC994" s="17"/>
      <c r="WJD994" s="17"/>
      <c r="WJE994" s="17"/>
      <c r="WJF994" s="17"/>
      <c r="WJG994" s="17"/>
      <c r="WJH994" s="17"/>
      <c r="WJI994" s="17"/>
      <c r="WJJ994" s="84"/>
      <c r="WJK994" s="83" t="s">
        <v>4</v>
      </c>
      <c r="WJL994" s="83"/>
      <c r="WJM994" s="16" t="e">
        <f>#REF!+#REF!+WJM1005+WJM1013+WJM1021+WJM1029+WJM1037+#REF!+WJM1046+WJM1054+WJM1062+WJM1070</f>
        <v>#REF!</v>
      </c>
      <c r="WJN994" s="16" t="e">
        <f>#REF!+#REF!+WJN1005+WJN1013+WJN1021+WJN1029+WJN1037+#REF!+WJN1046+WJN1054+WJN1062+WJN1070</f>
        <v>#REF!</v>
      </c>
      <c r="WJO994" s="16" t="e">
        <f>#REF!+#REF!+WJO1005+WJO1013+WJO1021+WJO1029+WJO1037+#REF!+WJO1046+WJO1054+WJO1062+WJO1070</f>
        <v>#REF!</v>
      </c>
      <c r="WJP994" s="16" t="e">
        <f>#REF!+#REF!+WJP1005+WJP1013+WJP1021+WJP1029+WJP1037+#REF!+WJP1046+WJP1054+WJP1062+WJP1070</f>
        <v>#REF!</v>
      </c>
      <c r="WJQ994" s="17"/>
      <c r="WJR994" s="17"/>
      <c r="WJS994" s="17"/>
      <c r="WJT994" s="17"/>
      <c r="WJU994" s="17"/>
      <c r="WJV994" s="17"/>
      <c r="WJW994" s="17"/>
      <c r="WJX994" s="17"/>
      <c r="WJY994" s="17"/>
      <c r="WJZ994" s="84"/>
      <c r="WKA994" s="83" t="s">
        <v>4</v>
      </c>
      <c r="WKB994" s="83"/>
      <c r="WKC994" s="16" t="e">
        <f>#REF!+#REF!+WKC1005+WKC1013+WKC1021+WKC1029+WKC1037+#REF!+WKC1046+WKC1054+WKC1062+WKC1070</f>
        <v>#REF!</v>
      </c>
      <c r="WKD994" s="16" t="e">
        <f>#REF!+#REF!+WKD1005+WKD1013+WKD1021+WKD1029+WKD1037+#REF!+WKD1046+WKD1054+WKD1062+WKD1070</f>
        <v>#REF!</v>
      </c>
      <c r="WKE994" s="16" t="e">
        <f>#REF!+#REF!+WKE1005+WKE1013+WKE1021+WKE1029+WKE1037+#REF!+WKE1046+WKE1054+WKE1062+WKE1070</f>
        <v>#REF!</v>
      </c>
      <c r="WKF994" s="16" t="e">
        <f>#REF!+#REF!+WKF1005+WKF1013+WKF1021+WKF1029+WKF1037+#REF!+WKF1046+WKF1054+WKF1062+WKF1070</f>
        <v>#REF!</v>
      </c>
      <c r="WKG994" s="17"/>
      <c r="WKH994" s="17"/>
      <c r="WKI994" s="17"/>
      <c r="WKJ994" s="17"/>
      <c r="WKK994" s="17"/>
      <c r="WKL994" s="17"/>
      <c r="WKM994" s="17"/>
      <c r="WKN994" s="17"/>
      <c r="WKO994" s="17"/>
      <c r="WKP994" s="84"/>
      <c r="WKQ994" s="83" t="s">
        <v>4</v>
      </c>
      <c r="WKR994" s="83"/>
      <c r="WKS994" s="16" t="e">
        <f>#REF!+#REF!+WKS1005+WKS1013+WKS1021+WKS1029+WKS1037+#REF!+WKS1046+WKS1054+WKS1062+WKS1070</f>
        <v>#REF!</v>
      </c>
      <c r="WKT994" s="16" t="e">
        <f>#REF!+#REF!+WKT1005+WKT1013+WKT1021+WKT1029+WKT1037+#REF!+WKT1046+WKT1054+WKT1062+WKT1070</f>
        <v>#REF!</v>
      </c>
      <c r="WKU994" s="16" t="e">
        <f>#REF!+#REF!+WKU1005+WKU1013+WKU1021+WKU1029+WKU1037+#REF!+WKU1046+WKU1054+WKU1062+WKU1070</f>
        <v>#REF!</v>
      </c>
      <c r="WKV994" s="16" t="e">
        <f>#REF!+#REF!+WKV1005+WKV1013+WKV1021+WKV1029+WKV1037+#REF!+WKV1046+WKV1054+WKV1062+WKV1070</f>
        <v>#REF!</v>
      </c>
      <c r="WKW994" s="17"/>
      <c r="WKX994" s="17"/>
      <c r="WKY994" s="17"/>
      <c r="WKZ994" s="17"/>
      <c r="WLA994" s="17"/>
      <c r="WLB994" s="17"/>
      <c r="WLC994" s="17"/>
      <c r="WLD994" s="17"/>
      <c r="WLE994" s="17"/>
      <c r="WLF994" s="84"/>
      <c r="WLG994" s="83" t="s">
        <v>4</v>
      </c>
      <c r="WLH994" s="83"/>
      <c r="WLI994" s="16" t="e">
        <f>#REF!+#REF!+WLI1005+WLI1013+WLI1021+WLI1029+WLI1037+#REF!+WLI1046+WLI1054+WLI1062+WLI1070</f>
        <v>#REF!</v>
      </c>
      <c r="WLJ994" s="16" t="e">
        <f>#REF!+#REF!+WLJ1005+WLJ1013+WLJ1021+WLJ1029+WLJ1037+#REF!+WLJ1046+WLJ1054+WLJ1062+WLJ1070</f>
        <v>#REF!</v>
      </c>
      <c r="WLK994" s="16" t="e">
        <f>#REF!+#REF!+WLK1005+WLK1013+WLK1021+WLK1029+WLK1037+#REF!+WLK1046+WLK1054+WLK1062+WLK1070</f>
        <v>#REF!</v>
      </c>
      <c r="WLL994" s="16" t="e">
        <f>#REF!+#REF!+WLL1005+WLL1013+WLL1021+WLL1029+WLL1037+#REF!+WLL1046+WLL1054+WLL1062+WLL1070</f>
        <v>#REF!</v>
      </c>
      <c r="WLM994" s="17"/>
      <c r="WLN994" s="17"/>
      <c r="WLO994" s="17"/>
      <c r="WLP994" s="17"/>
      <c r="WLQ994" s="17"/>
      <c r="WLR994" s="17"/>
      <c r="WLS994" s="17"/>
      <c r="WLT994" s="17"/>
      <c r="WLU994" s="17"/>
      <c r="WLV994" s="84"/>
      <c r="WLW994" s="83" t="s">
        <v>4</v>
      </c>
      <c r="WLX994" s="83"/>
      <c r="WLY994" s="16" t="e">
        <f>#REF!+#REF!+WLY1005+WLY1013+WLY1021+WLY1029+WLY1037+#REF!+WLY1046+WLY1054+WLY1062+WLY1070</f>
        <v>#REF!</v>
      </c>
      <c r="WLZ994" s="16" t="e">
        <f>#REF!+#REF!+WLZ1005+WLZ1013+WLZ1021+WLZ1029+WLZ1037+#REF!+WLZ1046+WLZ1054+WLZ1062+WLZ1070</f>
        <v>#REF!</v>
      </c>
      <c r="WMA994" s="16" t="e">
        <f>#REF!+#REF!+WMA1005+WMA1013+WMA1021+WMA1029+WMA1037+#REF!+WMA1046+WMA1054+WMA1062+WMA1070</f>
        <v>#REF!</v>
      </c>
      <c r="WMB994" s="16" t="e">
        <f>#REF!+#REF!+WMB1005+WMB1013+WMB1021+WMB1029+WMB1037+#REF!+WMB1046+WMB1054+WMB1062+WMB1070</f>
        <v>#REF!</v>
      </c>
      <c r="WMC994" s="17"/>
      <c r="WMD994" s="17"/>
      <c r="WME994" s="17"/>
      <c r="WMF994" s="17"/>
      <c r="WMG994" s="17"/>
      <c r="WMH994" s="17"/>
      <c r="WMI994" s="17"/>
      <c r="WMJ994" s="17"/>
      <c r="WMK994" s="17"/>
      <c r="WML994" s="84"/>
      <c r="WMM994" s="83" t="s">
        <v>4</v>
      </c>
      <c r="WMN994" s="83"/>
      <c r="WMO994" s="16" t="e">
        <f>#REF!+#REF!+WMO1005+WMO1013+WMO1021+WMO1029+WMO1037+#REF!+WMO1046+WMO1054+WMO1062+WMO1070</f>
        <v>#REF!</v>
      </c>
      <c r="WMP994" s="16" t="e">
        <f>#REF!+#REF!+WMP1005+WMP1013+WMP1021+WMP1029+WMP1037+#REF!+WMP1046+WMP1054+WMP1062+WMP1070</f>
        <v>#REF!</v>
      </c>
      <c r="WMQ994" s="16" t="e">
        <f>#REF!+#REF!+WMQ1005+WMQ1013+WMQ1021+WMQ1029+WMQ1037+#REF!+WMQ1046+WMQ1054+WMQ1062+WMQ1070</f>
        <v>#REF!</v>
      </c>
      <c r="WMR994" s="16" t="e">
        <f>#REF!+#REF!+WMR1005+WMR1013+WMR1021+WMR1029+WMR1037+#REF!+WMR1046+WMR1054+WMR1062+WMR1070</f>
        <v>#REF!</v>
      </c>
      <c r="WMS994" s="17"/>
      <c r="WMT994" s="17"/>
      <c r="WMU994" s="17"/>
      <c r="WMV994" s="17"/>
      <c r="WMW994" s="17"/>
      <c r="WMX994" s="17"/>
      <c r="WMY994" s="17"/>
      <c r="WMZ994" s="17"/>
      <c r="WNA994" s="17"/>
      <c r="WNB994" s="84"/>
      <c r="WNC994" s="83" t="s">
        <v>4</v>
      </c>
      <c r="WND994" s="83"/>
      <c r="WNE994" s="16" t="e">
        <f>#REF!+#REF!+WNE1005+WNE1013+WNE1021+WNE1029+WNE1037+#REF!+WNE1046+WNE1054+WNE1062+WNE1070</f>
        <v>#REF!</v>
      </c>
      <c r="WNF994" s="16" t="e">
        <f>#REF!+#REF!+WNF1005+WNF1013+WNF1021+WNF1029+WNF1037+#REF!+WNF1046+WNF1054+WNF1062+WNF1070</f>
        <v>#REF!</v>
      </c>
      <c r="WNG994" s="16" t="e">
        <f>#REF!+#REF!+WNG1005+WNG1013+WNG1021+WNG1029+WNG1037+#REF!+WNG1046+WNG1054+WNG1062+WNG1070</f>
        <v>#REF!</v>
      </c>
      <c r="WNH994" s="16" t="e">
        <f>#REF!+#REF!+WNH1005+WNH1013+WNH1021+WNH1029+WNH1037+#REF!+WNH1046+WNH1054+WNH1062+WNH1070</f>
        <v>#REF!</v>
      </c>
      <c r="WNI994" s="17"/>
      <c r="WNJ994" s="17"/>
      <c r="WNK994" s="17"/>
      <c r="WNL994" s="17"/>
      <c r="WNM994" s="17"/>
      <c r="WNN994" s="17"/>
      <c r="WNO994" s="17"/>
      <c r="WNP994" s="17"/>
      <c r="WNQ994" s="17"/>
      <c r="WNR994" s="84"/>
      <c r="WNS994" s="83" t="s">
        <v>4</v>
      </c>
      <c r="WNT994" s="83"/>
      <c r="WNU994" s="16" t="e">
        <f>#REF!+#REF!+WNU1005+WNU1013+WNU1021+WNU1029+WNU1037+#REF!+WNU1046+WNU1054+WNU1062+WNU1070</f>
        <v>#REF!</v>
      </c>
      <c r="WNV994" s="16" t="e">
        <f>#REF!+#REF!+WNV1005+WNV1013+WNV1021+WNV1029+WNV1037+#REF!+WNV1046+WNV1054+WNV1062+WNV1070</f>
        <v>#REF!</v>
      </c>
      <c r="WNW994" s="16" t="e">
        <f>#REF!+#REF!+WNW1005+WNW1013+WNW1021+WNW1029+WNW1037+#REF!+WNW1046+WNW1054+WNW1062+WNW1070</f>
        <v>#REF!</v>
      </c>
      <c r="WNX994" s="16" t="e">
        <f>#REF!+#REF!+WNX1005+WNX1013+WNX1021+WNX1029+WNX1037+#REF!+WNX1046+WNX1054+WNX1062+WNX1070</f>
        <v>#REF!</v>
      </c>
      <c r="WNY994" s="17"/>
      <c r="WNZ994" s="17"/>
      <c r="WOA994" s="17"/>
      <c r="WOB994" s="17"/>
      <c r="WOC994" s="17"/>
      <c r="WOD994" s="17"/>
      <c r="WOE994" s="17"/>
      <c r="WOF994" s="17"/>
      <c r="WOG994" s="17"/>
      <c r="WOH994" s="84"/>
      <c r="WOI994" s="83" t="s">
        <v>4</v>
      </c>
      <c r="WOJ994" s="83"/>
      <c r="WOK994" s="16" t="e">
        <f>#REF!+#REF!+WOK1005+WOK1013+WOK1021+WOK1029+WOK1037+#REF!+WOK1046+WOK1054+WOK1062+WOK1070</f>
        <v>#REF!</v>
      </c>
      <c r="WOL994" s="16" t="e">
        <f>#REF!+#REF!+WOL1005+WOL1013+WOL1021+WOL1029+WOL1037+#REF!+WOL1046+WOL1054+WOL1062+WOL1070</f>
        <v>#REF!</v>
      </c>
      <c r="WOM994" s="16" t="e">
        <f>#REF!+#REF!+WOM1005+WOM1013+WOM1021+WOM1029+WOM1037+#REF!+WOM1046+WOM1054+WOM1062+WOM1070</f>
        <v>#REF!</v>
      </c>
      <c r="WON994" s="16" t="e">
        <f>#REF!+#REF!+WON1005+WON1013+WON1021+WON1029+WON1037+#REF!+WON1046+WON1054+WON1062+WON1070</f>
        <v>#REF!</v>
      </c>
      <c r="WOO994" s="17"/>
      <c r="WOP994" s="17"/>
      <c r="WOQ994" s="17"/>
      <c r="WOR994" s="17"/>
      <c r="WOS994" s="17"/>
      <c r="WOT994" s="17"/>
      <c r="WOU994" s="17"/>
      <c r="WOV994" s="17"/>
      <c r="WOW994" s="17"/>
      <c r="WOX994" s="84"/>
      <c r="WOY994" s="83" t="s">
        <v>4</v>
      </c>
      <c r="WOZ994" s="83"/>
      <c r="WPA994" s="16" t="e">
        <f>#REF!+#REF!+WPA1005+WPA1013+WPA1021+WPA1029+WPA1037+#REF!+WPA1046+WPA1054+WPA1062+WPA1070</f>
        <v>#REF!</v>
      </c>
      <c r="WPB994" s="16" t="e">
        <f>#REF!+#REF!+WPB1005+WPB1013+WPB1021+WPB1029+WPB1037+#REF!+WPB1046+WPB1054+WPB1062+WPB1070</f>
        <v>#REF!</v>
      </c>
      <c r="WPC994" s="16" t="e">
        <f>#REF!+#REF!+WPC1005+WPC1013+WPC1021+WPC1029+WPC1037+#REF!+WPC1046+WPC1054+WPC1062+WPC1070</f>
        <v>#REF!</v>
      </c>
      <c r="WPD994" s="16" t="e">
        <f>#REF!+#REF!+WPD1005+WPD1013+WPD1021+WPD1029+WPD1037+#REF!+WPD1046+WPD1054+WPD1062+WPD1070</f>
        <v>#REF!</v>
      </c>
      <c r="WPE994" s="17"/>
      <c r="WPF994" s="17"/>
      <c r="WPG994" s="17"/>
      <c r="WPH994" s="17"/>
      <c r="WPI994" s="17"/>
      <c r="WPJ994" s="17"/>
      <c r="WPK994" s="17"/>
      <c r="WPL994" s="17"/>
      <c r="WPM994" s="17"/>
      <c r="WPN994" s="84"/>
      <c r="WPO994" s="83" t="s">
        <v>4</v>
      </c>
      <c r="WPP994" s="83"/>
      <c r="WPQ994" s="16" t="e">
        <f>#REF!+#REF!+WPQ1005+WPQ1013+WPQ1021+WPQ1029+WPQ1037+#REF!+WPQ1046+WPQ1054+WPQ1062+WPQ1070</f>
        <v>#REF!</v>
      </c>
      <c r="WPR994" s="16" t="e">
        <f>#REF!+#REF!+WPR1005+WPR1013+WPR1021+WPR1029+WPR1037+#REF!+WPR1046+WPR1054+WPR1062+WPR1070</f>
        <v>#REF!</v>
      </c>
      <c r="WPS994" s="16" t="e">
        <f>#REF!+#REF!+WPS1005+WPS1013+WPS1021+WPS1029+WPS1037+#REF!+WPS1046+WPS1054+WPS1062+WPS1070</f>
        <v>#REF!</v>
      </c>
      <c r="WPT994" s="16" t="e">
        <f>#REF!+#REF!+WPT1005+WPT1013+WPT1021+WPT1029+WPT1037+#REF!+WPT1046+WPT1054+WPT1062+WPT1070</f>
        <v>#REF!</v>
      </c>
      <c r="WPU994" s="17"/>
      <c r="WPV994" s="17"/>
      <c r="WPW994" s="17"/>
      <c r="WPX994" s="17"/>
      <c r="WPY994" s="17"/>
      <c r="WPZ994" s="17"/>
      <c r="WQA994" s="17"/>
      <c r="WQB994" s="17"/>
      <c r="WQC994" s="17"/>
      <c r="WQD994" s="84"/>
      <c r="WQE994" s="83" t="s">
        <v>4</v>
      </c>
      <c r="WQF994" s="83"/>
      <c r="WQG994" s="16" t="e">
        <f>#REF!+#REF!+WQG1005+WQG1013+WQG1021+WQG1029+WQG1037+#REF!+WQG1046+WQG1054+WQG1062+WQG1070</f>
        <v>#REF!</v>
      </c>
      <c r="WQH994" s="16" t="e">
        <f>#REF!+#REF!+WQH1005+WQH1013+WQH1021+WQH1029+WQH1037+#REF!+WQH1046+WQH1054+WQH1062+WQH1070</f>
        <v>#REF!</v>
      </c>
      <c r="WQI994" s="16" t="e">
        <f>#REF!+#REF!+WQI1005+WQI1013+WQI1021+WQI1029+WQI1037+#REF!+WQI1046+WQI1054+WQI1062+WQI1070</f>
        <v>#REF!</v>
      </c>
      <c r="WQJ994" s="16" t="e">
        <f>#REF!+#REF!+WQJ1005+WQJ1013+WQJ1021+WQJ1029+WQJ1037+#REF!+WQJ1046+WQJ1054+WQJ1062+WQJ1070</f>
        <v>#REF!</v>
      </c>
      <c r="WQK994" s="17"/>
      <c r="WQL994" s="17"/>
      <c r="WQM994" s="17"/>
      <c r="WQN994" s="17"/>
      <c r="WQO994" s="17"/>
      <c r="WQP994" s="17"/>
      <c r="WQQ994" s="17"/>
      <c r="WQR994" s="17"/>
      <c r="WQS994" s="17"/>
      <c r="WQT994" s="84"/>
      <c r="WQU994" s="83" t="s">
        <v>4</v>
      </c>
      <c r="WQV994" s="83"/>
      <c r="WQW994" s="16" t="e">
        <f>#REF!+#REF!+WQW1005+WQW1013+WQW1021+WQW1029+WQW1037+#REF!+WQW1046+WQW1054+WQW1062+WQW1070</f>
        <v>#REF!</v>
      </c>
      <c r="WQX994" s="16" t="e">
        <f>#REF!+#REF!+WQX1005+WQX1013+WQX1021+WQX1029+WQX1037+#REF!+WQX1046+WQX1054+WQX1062+WQX1070</f>
        <v>#REF!</v>
      </c>
      <c r="WQY994" s="16" t="e">
        <f>#REF!+#REF!+WQY1005+WQY1013+WQY1021+WQY1029+WQY1037+#REF!+WQY1046+WQY1054+WQY1062+WQY1070</f>
        <v>#REF!</v>
      </c>
      <c r="WQZ994" s="16" t="e">
        <f>#REF!+#REF!+WQZ1005+WQZ1013+WQZ1021+WQZ1029+WQZ1037+#REF!+WQZ1046+WQZ1054+WQZ1062+WQZ1070</f>
        <v>#REF!</v>
      </c>
      <c r="WRA994" s="17"/>
      <c r="WRB994" s="17"/>
      <c r="WRC994" s="17"/>
      <c r="WRD994" s="17"/>
      <c r="WRE994" s="17"/>
      <c r="WRF994" s="17"/>
      <c r="WRG994" s="17"/>
      <c r="WRH994" s="17"/>
      <c r="WRI994" s="17"/>
      <c r="WRJ994" s="84"/>
      <c r="WRK994" s="83" t="s">
        <v>4</v>
      </c>
      <c r="WRL994" s="83"/>
      <c r="WRM994" s="16" t="e">
        <f>#REF!+#REF!+WRM1005+WRM1013+WRM1021+WRM1029+WRM1037+#REF!+WRM1046+WRM1054+WRM1062+WRM1070</f>
        <v>#REF!</v>
      </c>
      <c r="WRN994" s="16" t="e">
        <f>#REF!+#REF!+WRN1005+WRN1013+WRN1021+WRN1029+WRN1037+#REF!+WRN1046+WRN1054+WRN1062+WRN1070</f>
        <v>#REF!</v>
      </c>
      <c r="WRO994" s="16" t="e">
        <f>#REF!+#REF!+WRO1005+WRO1013+WRO1021+WRO1029+WRO1037+#REF!+WRO1046+WRO1054+WRO1062+WRO1070</f>
        <v>#REF!</v>
      </c>
      <c r="WRP994" s="16" t="e">
        <f>#REF!+#REF!+WRP1005+WRP1013+WRP1021+WRP1029+WRP1037+#REF!+WRP1046+WRP1054+WRP1062+WRP1070</f>
        <v>#REF!</v>
      </c>
      <c r="WRQ994" s="17"/>
      <c r="WRR994" s="17"/>
      <c r="WRS994" s="17"/>
      <c r="WRT994" s="17"/>
      <c r="WRU994" s="17"/>
      <c r="WRV994" s="17"/>
      <c r="WRW994" s="17"/>
      <c r="WRX994" s="17"/>
      <c r="WRY994" s="17"/>
      <c r="WRZ994" s="84"/>
      <c r="WSA994" s="83" t="s">
        <v>4</v>
      </c>
      <c r="WSB994" s="83"/>
      <c r="WSC994" s="16" t="e">
        <f>#REF!+#REF!+WSC1005+WSC1013+WSC1021+WSC1029+WSC1037+#REF!+WSC1046+WSC1054+WSC1062+WSC1070</f>
        <v>#REF!</v>
      </c>
      <c r="WSD994" s="16" t="e">
        <f>#REF!+#REF!+WSD1005+WSD1013+WSD1021+WSD1029+WSD1037+#REF!+WSD1046+WSD1054+WSD1062+WSD1070</f>
        <v>#REF!</v>
      </c>
      <c r="WSE994" s="16" t="e">
        <f>#REF!+#REF!+WSE1005+WSE1013+WSE1021+WSE1029+WSE1037+#REF!+WSE1046+WSE1054+WSE1062+WSE1070</f>
        <v>#REF!</v>
      </c>
      <c r="WSF994" s="16" t="e">
        <f>#REF!+#REF!+WSF1005+WSF1013+WSF1021+WSF1029+WSF1037+#REF!+WSF1046+WSF1054+WSF1062+WSF1070</f>
        <v>#REF!</v>
      </c>
      <c r="WSG994" s="17"/>
      <c r="WSH994" s="17"/>
      <c r="WSI994" s="17"/>
      <c r="WSJ994" s="17"/>
      <c r="WSK994" s="17"/>
      <c r="WSL994" s="17"/>
      <c r="WSM994" s="17"/>
      <c r="WSN994" s="17"/>
      <c r="WSO994" s="17"/>
      <c r="WSP994" s="84"/>
      <c r="WSQ994" s="83" t="s">
        <v>4</v>
      </c>
      <c r="WSR994" s="83"/>
      <c r="WSS994" s="16" t="e">
        <f>#REF!+#REF!+WSS1005+WSS1013+WSS1021+WSS1029+WSS1037+#REF!+WSS1046+WSS1054+WSS1062+WSS1070</f>
        <v>#REF!</v>
      </c>
      <c r="WST994" s="16" t="e">
        <f>#REF!+#REF!+WST1005+WST1013+WST1021+WST1029+WST1037+#REF!+WST1046+WST1054+WST1062+WST1070</f>
        <v>#REF!</v>
      </c>
      <c r="WSU994" s="16" t="e">
        <f>#REF!+#REF!+WSU1005+WSU1013+WSU1021+WSU1029+WSU1037+#REF!+WSU1046+WSU1054+WSU1062+WSU1070</f>
        <v>#REF!</v>
      </c>
      <c r="WSV994" s="16" t="e">
        <f>#REF!+#REF!+WSV1005+WSV1013+WSV1021+WSV1029+WSV1037+#REF!+WSV1046+WSV1054+WSV1062+WSV1070</f>
        <v>#REF!</v>
      </c>
      <c r="WSW994" s="17"/>
      <c r="WSX994" s="17"/>
      <c r="WSY994" s="17"/>
      <c r="WSZ994" s="17"/>
      <c r="WTA994" s="17"/>
      <c r="WTB994" s="17"/>
      <c r="WTC994" s="17"/>
      <c r="WTD994" s="17"/>
      <c r="WTE994" s="17"/>
      <c r="WTF994" s="84"/>
      <c r="WTG994" s="83" t="s">
        <v>4</v>
      </c>
      <c r="WTH994" s="83"/>
      <c r="WTI994" s="16" t="e">
        <f>#REF!+#REF!+WTI1005+WTI1013+WTI1021+WTI1029+WTI1037+#REF!+WTI1046+WTI1054+WTI1062+WTI1070</f>
        <v>#REF!</v>
      </c>
      <c r="WTJ994" s="16" t="e">
        <f>#REF!+#REF!+WTJ1005+WTJ1013+WTJ1021+WTJ1029+WTJ1037+#REF!+WTJ1046+WTJ1054+WTJ1062+WTJ1070</f>
        <v>#REF!</v>
      </c>
      <c r="WTK994" s="16" t="e">
        <f>#REF!+#REF!+WTK1005+WTK1013+WTK1021+WTK1029+WTK1037+#REF!+WTK1046+WTK1054+WTK1062+WTK1070</f>
        <v>#REF!</v>
      </c>
      <c r="WTL994" s="16" t="e">
        <f>#REF!+#REF!+WTL1005+WTL1013+WTL1021+WTL1029+WTL1037+#REF!+WTL1046+WTL1054+WTL1062+WTL1070</f>
        <v>#REF!</v>
      </c>
      <c r="WTM994" s="17"/>
      <c r="WTN994" s="17"/>
      <c r="WTO994" s="17"/>
      <c r="WTP994" s="17"/>
      <c r="WTQ994" s="17"/>
      <c r="WTR994" s="17"/>
      <c r="WTS994" s="17"/>
      <c r="WTT994" s="17"/>
      <c r="WTU994" s="17"/>
      <c r="WTV994" s="84"/>
      <c r="WTW994" s="83" t="s">
        <v>4</v>
      </c>
      <c r="WTX994" s="83"/>
      <c r="WTY994" s="16" t="e">
        <f>#REF!+#REF!+WTY1005+WTY1013+WTY1021+WTY1029+WTY1037+#REF!+WTY1046+WTY1054+WTY1062+WTY1070</f>
        <v>#REF!</v>
      </c>
      <c r="WTZ994" s="16" t="e">
        <f>#REF!+#REF!+WTZ1005+WTZ1013+WTZ1021+WTZ1029+WTZ1037+#REF!+WTZ1046+WTZ1054+WTZ1062+WTZ1070</f>
        <v>#REF!</v>
      </c>
      <c r="WUA994" s="16" t="e">
        <f>#REF!+#REF!+WUA1005+WUA1013+WUA1021+WUA1029+WUA1037+#REF!+WUA1046+WUA1054+WUA1062+WUA1070</f>
        <v>#REF!</v>
      </c>
      <c r="WUB994" s="16" t="e">
        <f>#REF!+#REF!+WUB1005+WUB1013+WUB1021+WUB1029+WUB1037+#REF!+WUB1046+WUB1054+WUB1062+WUB1070</f>
        <v>#REF!</v>
      </c>
      <c r="WUC994" s="17"/>
      <c r="WUD994" s="17"/>
      <c r="WUE994" s="17"/>
      <c r="WUF994" s="17"/>
      <c r="WUG994" s="17"/>
      <c r="WUH994" s="17"/>
      <c r="WUI994" s="17"/>
      <c r="WUJ994" s="17"/>
      <c r="WUK994" s="17"/>
      <c r="WUL994" s="84"/>
      <c r="WUM994" s="83" t="s">
        <v>4</v>
      </c>
      <c r="WUN994" s="83"/>
      <c r="WUO994" s="16" t="e">
        <f>#REF!+#REF!+WUO1005+WUO1013+WUO1021+WUO1029+WUO1037+#REF!+WUO1046+WUO1054+WUO1062+WUO1070</f>
        <v>#REF!</v>
      </c>
      <c r="WUP994" s="16" t="e">
        <f>#REF!+#REF!+WUP1005+WUP1013+WUP1021+WUP1029+WUP1037+#REF!+WUP1046+WUP1054+WUP1062+WUP1070</f>
        <v>#REF!</v>
      </c>
      <c r="WUQ994" s="16" t="e">
        <f>#REF!+#REF!+WUQ1005+WUQ1013+WUQ1021+WUQ1029+WUQ1037+#REF!+WUQ1046+WUQ1054+WUQ1062+WUQ1070</f>
        <v>#REF!</v>
      </c>
      <c r="WUR994" s="16" t="e">
        <f>#REF!+#REF!+WUR1005+WUR1013+WUR1021+WUR1029+WUR1037+#REF!+WUR1046+WUR1054+WUR1062+WUR1070</f>
        <v>#REF!</v>
      </c>
      <c r="WUS994" s="17"/>
      <c r="WUT994" s="17"/>
      <c r="WUU994" s="17"/>
      <c r="WUV994" s="17"/>
      <c r="WUW994" s="17"/>
      <c r="WUX994" s="17"/>
      <c r="WUY994" s="17"/>
      <c r="WUZ994" s="17"/>
      <c r="WVA994" s="17"/>
      <c r="WVB994" s="84"/>
      <c r="WVC994" s="83" t="s">
        <v>4</v>
      </c>
      <c r="WVD994" s="83"/>
      <c r="WVE994" s="16" t="e">
        <f>#REF!+#REF!+WVE1005+WVE1013+WVE1021+WVE1029+WVE1037+#REF!+WVE1046+WVE1054+WVE1062+WVE1070</f>
        <v>#REF!</v>
      </c>
      <c r="WVF994" s="16" t="e">
        <f>#REF!+#REF!+WVF1005+WVF1013+WVF1021+WVF1029+WVF1037+#REF!+WVF1046+WVF1054+WVF1062+WVF1070</f>
        <v>#REF!</v>
      </c>
      <c r="WVG994" s="16" t="e">
        <f>#REF!+#REF!+WVG1005+WVG1013+WVG1021+WVG1029+WVG1037+#REF!+WVG1046+WVG1054+WVG1062+WVG1070</f>
        <v>#REF!</v>
      </c>
      <c r="WVH994" s="16" t="e">
        <f>#REF!+#REF!+WVH1005+WVH1013+WVH1021+WVH1029+WVH1037+#REF!+WVH1046+WVH1054+WVH1062+WVH1070</f>
        <v>#REF!</v>
      </c>
      <c r="WVI994" s="17"/>
      <c r="WVJ994" s="17"/>
      <c r="WVK994" s="17"/>
      <c r="WVL994" s="17"/>
      <c r="WVM994" s="17"/>
      <c r="WVN994" s="17"/>
      <c r="WVO994" s="17"/>
      <c r="WVP994" s="17"/>
      <c r="WVQ994" s="17"/>
      <c r="WVR994" s="84"/>
      <c r="WVS994" s="83" t="s">
        <v>4</v>
      </c>
      <c r="WVT994" s="83"/>
      <c r="WVU994" s="16" t="e">
        <f>#REF!+#REF!+WVU1005+WVU1013+WVU1021+WVU1029+WVU1037+#REF!+WVU1046+WVU1054+WVU1062+WVU1070</f>
        <v>#REF!</v>
      </c>
      <c r="WVV994" s="16" t="e">
        <f>#REF!+#REF!+WVV1005+WVV1013+WVV1021+WVV1029+WVV1037+#REF!+WVV1046+WVV1054+WVV1062+WVV1070</f>
        <v>#REF!</v>
      </c>
      <c r="WVW994" s="16" t="e">
        <f>#REF!+#REF!+WVW1005+WVW1013+WVW1021+WVW1029+WVW1037+#REF!+WVW1046+WVW1054+WVW1062+WVW1070</f>
        <v>#REF!</v>
      </c>
      <c r="WVX994" s="16" t="e">
        <f>#REF!+#REF!+WVX1005+WVX1013+WVX1021+WVX1029+WVX1037+#REF!+WVX1046+WVX1054+WVX1062+WVX1070</f>
        <v>#REF!</v>
      </c>
      <c r="WVY994" s="17"/>
      <c r="WVZ994" s="17"/>
      <c r="WWA994" s="17"/>
      <c r="WWB994" s="17"/>
      <c r="WWC994" s="17"/>
      <c r="WWD994" s="17"/>
      <c r="WWE994" s="17"/>
      <c r="WWF994" s="17"/>
      <c r="WWG994" s="17"/>
      <c r="WWH994" s="84"/>
      <c r="WWI994" s="83" t="s">
        <v>4</v>
      </c>
      <c r="WWJ994" s="83"/>
      <c r="WWK994" s="16" t="e">
        <f>#REF!+#REF!+WWK1005+WWK1013+WWK1021+WWK1029+WWK1037+#REF!+WWK1046+WWK1054+WWK1062+WWK1070</f>
        <v>#REF!</v>
      </c>
      <c r="WWL994" s="16" t="e">
        <f>#REF!+#REF!+WWL1005+WWL1013+WWL1021+WWL1029+WWL1037+#REF!+WWL1046+WWL1054+WWL1062+WWL1070</f>
        <v>#REF!</v>
      </c>
      <c r="WWM994" s="16" t="e">
        <f>#REF!+#REF!+WWM1005+WWM1013+WWM1021+WWM1029+WWM1037+#REF!+WWM1046+WWM1054+WWM1062+WWM1070</f>
        <v>#REF!</v>
      </c>
      <c r="WWN994" s="16" t="e">
        <f>#REF!+#REF!+WWN1005+WWN1013+WWN1021+WWN1029+WWN1037+#REF!+WWN1046+WWN1054+WWN1062+WWN1070</f>
        <v>#REF!</v>
      </c>
      <c r="WWO994" s="17"/>
      <c r="WWP994" s="17"/>
      <c r="WWQ994" s="17"/>
      <c r="WWR994" s="17"/>
      <c r="WWS994" s="17"/>
      <c r="WWT994" s="17"/>
      <c r="WWU994" s="17"/>
      <c r="WWV994" s="17"/>
      <c r="WWW994" s="17"/>
      <c r="WWX994" s="84"/>
      <c r="WWY994" s="83" t="s">
        <v>4</v>
      </c>
      <c r="WWZ994" s="83"/>
      <c r="WXA994" s="16" t="e">
        <f>#REF!+#REF!+WXA1005+WXA1013+WXA1021+WXA1029+WXA1037+#REF!+WXA1046+WXA1054+WXA1062+WXA1070</f>
        <v>#REF!</v>
      </c>
      <c r="WXB994" s="16" t="e">
        <f>#REF!+#REF!+WXB1005+WXB1013+WXB1021+WXB1029+WXB1037+#REF!+WXB1046+WXB1054+WXB1062+WXB1070</f>
        <v>#REF!</v>
      </c>
      <c r="WXC994" s="16" t="e">
        <f>#REF!+#REF!+WXC1005+WXC1013+WXC1021+WXC1029+WXC1037+#REF!+WXC1046+WXC1054+WXC1062+WXC1070</f>
        <v>#REF!</v>
      </c>
      <c r="WXD994" s="16" t="e">
        <f>#REF!+#REF!+WXD1005+WXD1013+WXD1021+WXD1029+WXD1037+#REF!+WXD1046+WXD1054+WXD1062+WXD1070</f>
        <v>#REF!</v>
      </c>
      <c r="WXE994" s="17"/>
      <c r="WXF994" s="17"/>
      <c r="WXG994" s="17"/>
      <c r="WXH994" s="17"/>
      <c r="WXI994" s="17"/>
      <c r="WXJ994" s="17"/>
      <c r="WXK994" s="17"/>
      <c r="WXL994" s="17"/>
      <c r="WXM994" s="17"/>
      <c r="WXN994" s="84"/>
      <c r="WXO994" s="83" t="s">
        <v>4</v>
      </c>
      <c r="WXP994" s="83"/>
      <c r="WXQ994" s="16" t="e">
        <f>#REF!+#REF!+WXQ1005+WXQ1013+WXQ1021+WXQ1029+WXQ1037+#REF!+WXQ1046+WXQ1054+WXQ1062+WXQ1070</f>
        <v>#REF!</v>
      </c>
      <c r="WXR994" s="16" t="e">
        <f>#REF!+#REF!+WXR1005+WXR1013+WXR1021+WXR1029+WXR1037+#REF!+WXR1046+WXR1054+WXR1062+WXR1070</f>
        <v>#REF!</v>
      </c>
      <c r="WXS994" s="16" t="e">
        <f>#REF!+#REF!+WXS1005+WXS1013+WXS1021+WXS1029+WXS1037+#REF!+WXS1046+WXS1054+WXS1062+WXS1070</f>
        <v>#REF!</v>
      </c>
      <c r="WXT994" s="16" t="e">
        <f>#REF!+#REF!+WXT1005+WXT1013+WXT1021+WXT1029+WXT1037+#REF!+WXT1046+WXT1054+WXT1062+WXT1070</f>
        <v>#REF!</v>
      </c>
      <c r="WXU994" s="17"/>
      <c r="WXV994" s="17"/>
      <c r="WXW994" s="17"/>
      <c r="WXX994" s="17"/>
      <c r="WXY994" s="17"/>
      <c r="WXZ994" s="17"/>
      <c r="WYA994" s="17"/>
      <c r="WYB994" s="17"/>
      <c r="WYC994" s="17"/>
      <c r="WYD994" s="84"/>
      <c r="WYE994" s="83" t="s">
        <v>4</v>
      </c>
      <c r="WYF994" s="83"/>
      <c r="WYG994" s="16" t="e">
        <f>#REF!+#REF!+WYG1005+WYG1013+WYG1021+WYG1029+WYG1037+#REF!+WYG1046+WYG1054+WYG1062+WYG1070</f>
        <v>#REF!</v>
      </c>
      <c r="WYH994" s="16" t="e">
        <f>#REF!+#REF!+WYH1005+WYH1013+WYH1021+WYH1029+WYH1037+#REF!+WYH1046+WYH1054+WYH1062+WYH1070</f>
        <v>#REF!</v>
      </c>
      <c r="WYI994" s="16" t="e">
        <f>#REF!+#REF!+WYI1005+WYI1013+WYI1021+WYI1029+WYI1037+#REF!+WYI1046+WYI1054+WYI1062+WYI1070</f>
        <v>#REF!</v>
      </c>
      <c r="WYJ994" s="16" t="e">
        <f>#REF!+#REF!+WYJ1005+WYJ1013+WYJ1021+WYJ1029+WYJ1037+#REF!+WYJ1046+WYJ1054+WYJ1062+WYJ1070</f>
        <v>#REF!</v>
      </c>
      <c r="WYK994" s="17"/>
      <c r="WYL994" s="17"/>
      <c r="WYM994" s="17"/>
      <c r="WYN994" s="17"/>
      <c r="WYO994" s="17"/>
      <c r="WYP994" s="17"/>
      <c r="WYQ994" s="17"/>
      <c r="WYR994" s="17"/>
      <c r="WYS994" s="17"/>
      <c r="WYT994" s="84"/>
      <c r="WYU994" s="83" t="s">
        <v>4</v>
      </c>
      <c r="WYV994" s="83"/>
      <c r="WYW994" s="16" t="e">
        <f>#REF!+#REF!+WYW1005+WYW1013+WYW1021+WYW1029+WYW1037+#REF!+WYW1046+WYW1054+WYW1062+WYW1070</f>
        <v>#REF!</v>
      </c>
      <c r="WYX994" s="16" t="e">
        <f>#REF!+#REF!+WYX1005+WYX1013+WYX1021+WYX1029+WYX1037+#REF!+WYX1046+WYX1054+WYX1062+WYX1070</f>
        <v>#REF!</v>
      </c>
      <c r="WYY994" s="16" t="e">
        <f>#REF!+#REF!+WYY1005+WYY1013+WYY1021+WYY1029+WYY1037+#REF!+WYY1046+WYY1054+WYY1062+WYY1070</f>
        <v>#REF!</v>
      </c>
      <c r="WYZ994" s="16" t="e">
        <f>#REF!+#REF!+WYZ1005+WYZ1013+WYZ1021+WYZ1029+WYZ1037+#REF!+WYZ1046+WYZ1054+WYZ1062+WYZ1070</f>
        <v>#REF!</v>
      </c>
      <c r="WZA994" s="17"/>
      <c r="WZB994" s="17"/>
      <c r="WZC994" s="17"/>
      <c r="WZD994" s="17"/>
      <c r="WZE994" s="17"/>
      <c r="WZF994" s="17"/>
      <c r="WZG994" s="17"/>
      <c r="WZH994" s="17"/>
      <c r="WZI994" s="17"/>
      <c r="WZJ994" s="84"/>
      <c r="WZK994" s="83" t="s">
        <v>4</v>
      </c>
      <c r="WZL994" s="83"/>
      <c r="WZM994" s="16" t="e">
        <f>#REF!+#REF!+WZM1005+WZM1013+WZM1021+WZM1029+WZM1037+#REF!+WZM1046+WZM1054+WZM1062+WZM1070</f>
        <v>#REF!</v>
      </c>
      <c r="WZN994" s="16" t="e">
        <f>#REF!+#REF!+WZN1005+WZN1013+WZN1021+WZN1029+WZN1037+#REF!+WZN1046+WZN1054+WZN1062+WZN1070</f>
        <v>#REF!</v>
      </c>
      <c r="WZO994" s="16" t="e">
        <f>#REF!+#REF!+WZO1005+WZO1013+WZO1021+WZO1029+WZO1037+#REF!+WZO1046+WZO1054+WZO1062+WZO1070</f>
        <v>#REF!</v>
      </c>
      <c r="WZP994" s="16" t="e">
        <f>#REF!+#REF!+WZP1005+WZP1013+WZP1021+WZP1029+WZP1037+#REF!+WZP1046+WZP1054+WZP1062+WZP1070</f>
        <v>#REF!</v>
      </c>
      <c r="WZQ994" s="17"/>
      <c r="WZR994" s="17"/>
      <c r="WZS994" s="17"/>
      <c r="WZT994" s="17"/>
      <c r="WZU994" s="17"/>
      <c r="WZV994" s="17"/>
      <c r="WZW994" s="17"/>
      <c r="WZX994" s="17"/>
      <c r="WZY994" s="17"/>
      <c r="WZZ994" s="84"/>
      <c r="XAA994" s="83" t="s">
        <v>4</v>
      </c>
      <c r="XAB994" s="83"/>
      <c r="XAC994" s="16" t="e">
        <f>#REF!+#REF!+XAC1005+XAC1013+XAC1021+XAC1029+XAC1037+#REF!+XAC1046+XAC1054+XAC1062+XAC1070</f>
        <v>#REF!</v>
      </c>
      <c r="XAD994" s="16" t="e">
        <f>#REF!+#REF!+XAD1005+XAD1013+XAD1021+XAD1029+XAD1037+#REF!+XAD1046+XAD1054+XAD1062+XAD1070</f>
        <v>#REF!</v>
      </c>
      <c r="XAE994" s="16" t="e">
        <f>#REF!+#REF!+XAE1005+XAE1013+XAE1021+XAE1029+XAE1037+#REF!+XAE1046+XAE1054+XAE1062+XAE1070</f>
        <v>#REF!</v>
      </c>
      <c r="XAF994" s="16" t="e">
        <f>#REF!+#REF!+XAF1005+XAF1013+XAF1021+XAF1029+XAF1037+#REF!+XAF1046+XAF1054+XAF1062+XAF1070</f>
        <v>#REF!</v>
      </c>
      <c r="XAG994" s="17"/>
      <c r="XAH994" s="17"/>
      <c r="XAI994" s="17"/>
      <c r="XAJ994" s="17"/>
      <c r="XAK994" s="17"/>
      <c r="XAL994" s="17"/>
      <c r="XAM994" s="17"/>
      <c r="XAN994" s="17"/>
      <c r="XAO994" s="17"/>
      <c r="XAP994" s="84"/>
      <c r="XAQ994" s="83" t="s">
        <v>4</v>
      </c>
      <c r="XAR994" s="83"/>
      <c r="XAS994" s="16" t="e">
        <f>#REF!+#REF!+XAS1005+XAS1013+XAS1021+XAS1029+XAS1037+#REF!+XAS1046+XAS1054+XAS1062+XAS1070</f>
        <v>#REF!</v>
      </c>
      <c r="XAT994" s="16" t="e">
        <f>#REF!+#REF!+XAT1005+XAT1013+XAT1021+XAT1029+XAT1037+#REF!+XAT1046+XAT1054+XAT1062+XAT1070</f>
        <v>#REF!</v>
      </c>
      <c r="XAU994" s="16" t="e">
        <f>#REF!+#REF!+XAU1005+XAU1013+XAU1021+XAU1029+XAU1037+#REF!+XAU1046+XAU1054+XAU1062+XAU1070</f>
        <v>#REF!</v>
      </c>
      <c r="XAV994" s="16" t="e">
        <f>#REF!+#REF!+XAV1005+XAV1013+XAV1021+XAV1029+XAV1037+#REF!+XAV1046+XAV1054+XAV1062+XAV1070</f>
        <v>#REF!</v>
      </c>
      <c r="XAW994" s="17"/>
      <c r="XAX994" s="17"/>
      <c r="XAY994" s="17"/>
      <c r="XAZ994" s="17"/>
      <c r="XBA994" s="17"/>
      <c r="XBB994" s="17"/>
      <c r="XBC994" s="17"/>
      <c r="XBD994" s="17"/>
      <c r="XBE994" s="17"/>
      <c r="XBF994" s="84"/>
      <c r="XBG994" s="83" t="s">
        <v>4</v>
      </c>
      <c r="XBH994" s="83"/>
      <c r="XBI994" s="16" t="e">
        <f>#REF!+#REF!+XBI1005+XBI1013+XBI1021+XBI1029+XBI1037+#REF!+XBI1046+XBI1054+XBI1062+XBI1070</f>
        <v>#REF!</v>
      </c>
      <c r="XBJ994" s="16" t="e">
        <f>#REF!+#REF!+XBJ1005+XBJ1013+XBJ1021+XBJ1029+XBJ1037+#REF!+XBJ1046+XBJ1054+XBJ1062+XBJ1070</f>
        <v>#REF!</v>
      </c>
      <c r="XBK994" s="16" t="e">
        <f>#REF!+#REF!+XBK1005+XBK1013+XBK1021+XBK1029+XBK1037+#REF!+XBK1046+XBK1054+XBK1062+XBK1070</f>
        <v>#REF!</v>
      </c>
      <c r="XBL994" s="16" t="e">
        <f>#REF!+#REF!+XBL1005+XBL1013+XBL1021+XBL1029+XBL1037+#REF!+XBL1046+XBL1054+XBL1062+XBL1070</f>
        <v>#REF!</v>
      </c>
      <c r="XBM994" s="17"/>
      <c r="XBN994" s="17"/>
      <c r="XBO994" s="17"/>
      <c r="XBP994" s="17"/>
      <c r="XBQ994" s="17"/>
      <c r="XBR994" s="17"/>
      <c r="XBS994" s="17"/>
      <c r="XBT994" s="17"/>
      <c r="XBU994" s="17"/>
      <c r="XBV994" s="84"/>
      <c r="XBW994" s="83" t="s">
        <v>4</v>
      </c>
      <c r="XBX994" s="83"/>
      <c r="XBY994" s="16" t="e">
        <f>#REF!+#REF!+XBY1005+XBY1013+XBY1021+XBY1029+XBY1037+#REF!+XBY1046+XBY1054+XBY1062+XBY1070</f>
        <v>#REF!</v>
      </c>
      <c r="XBZ994" s="16" t="e">
        <f>#REF!+#REF!+XBZ1005+XBZ1013+XBZ1021+XBZ1029+XBZ1037+#REF!+XBZ1046+XBZ1054+XBZ1062+XBZ1070</f>
        <v>#REF!</v>
      </c>
      <c r="XCA994" s="16" t="e">
        <f>#REF!+#REF!+XCA1005+XCA1013+XCA1021+XCA1029+XCA1037+#REF!+XCA1046+XCA1054+XCA1062+XCA1070</f>
        <v>#REF!</v>
      </c>
      <c r="XCB994" s="16" t="e">
        <f>#REF!+#REF!+XCB1005+XCB1013+XCB1021+XCB1029+XCB1037+#REF!+XCB1046+XCB1054+XCB1062+XCB1070</f>
        <v>#REF!</v>
      </c>
      <c r="XCC994" s="17"/>
      <c r="XCD994" s="17"/>
      <c r="XCE994" s="17"/>
      <c r="XCF994" s="17"/>
      <c r="XCG994" s="17"/>
      <c r="XCH994" s="17"/>
      <c r="XCI994" s="17"/>
      <c r="XCJ994" s="17"/>
      <c r="XCK994" s="17"/>
    </row>
    <row r="995" spans="1:16313" s="9" customFormat="1" ht="56.25" customHeight="1" x14ac:dyDescent="0.4">
      <c r="A995" s="64"/>
      <c r="B995" s="68" t="s">
        <v>326</v>
      </c>
      <c r="C995" s="71" t="s">
        <v>119</v>
      </c>
      <c r="D995" s="72"/>
      <c r="E995" s="72"/>
      <c r="F995" s="72"/>
      <c r="G995" s="72"/>
      <c r="H995" s="30"/>
      <c r="I995" s="30"/>
      <c r="J995" s="29"/>
      <c r="K995" s="86"/>
      <c r="L995" s="86"/>
      <c r="M995" s="31"/>
      <c r="N995" s="31"/>
      <c r="O995" s="31"/>
      <c r="P995" s="31"/>
      <c r="Q995" s="30"/>
      <c r="R995" s="30"/>
      <c r="S995" s="30"/>
      <c r="T995" s="30"/>
      <c r="U995" s="30"/>
      <c r="V995" s="30"/>
      <c r="W995" s="30"/>
      <c r="X995" s="30"/>
      <c r="Y995" s="30"/>
      <c r="Z995" s="29"/>
      <c r="AA995" s="86"/>
      <c r="AB995" s="86"/>
      <c r="AC995" s="31"/>
      <c r="AD995" s="31"/>
      <c r="AE995" s="31"/>
      <c r="AF995" s="31"/>
      <c r="AG995" s="30"/>
      <c r="AH995" s="30"/>
      <c r="AI995" s="30"/>
      <c r="AJ995" s="30"/>
      <c r="AK995" s="30"/>
      <c r="AL995" s="30"/>
      <c r="AM995" s="30"/>
      <c r="AN995" s="30"/>
      <c r="AO995" s="30"/>
      <c r="AP995" s="29"/>
      <c r="AQ995" s="86"/>
      <c r="AR995" s="86"/>
      <c r="AS995" s="31"/>
      <c r="AT995" s="31"/>
      <c r="AU995" s="31"/>
      <c r="AV995" s="31"/>
      <c r="AW995" s="30"/>
      <c r="AX995" s="30"/>
      <c r="AY995" s="30"/>
      <c r="AZ995" s="30"/>
      <c r="BA995" s="30"/>
      <c r="BB995" s="30"/>
      <c r="BC995" s="30"/>
      <c r="BD995" s="30"/>
      <c r="BE995" s="30"/>
      <c r="BF995" s="29"/>
      <c r="BG995" s="86" t="s">
        <v>0</v>
      </c>
      <c r="BH995" s="86"/>
      <c r="BI995" s="23" t="e">
        <f>#REF!+#REF!+BI1006+BI1014+BI1022+BI1030+BI1038+BI1039+BI1048+BI1055+BI1063+BI1071</f>
        <v>#REF!</v>
      </c>
      <c r="BJ995" s="16" t="e">
        <f>#REF!+#REF!+BJ1006+BJ1014+BJ1022+BJ1030+BJ1038+BJ1039+BJ1048+BJ1055+BJ1063+BJ1071</f>
        <v>#REF!</v>
      </c>
      <c r="BK995" s="16" t="e">
        <f>#REF!+#REF!+BK1006+BK1014+BK1022+BK1030+BK1038+BK1039+BK1048+BK1055+BK1063+BK1071</f>
        <v>#REF!</v>
      </c>
      <c r="BL995" s="16" t="e">
        <f>#REF!+#REF!+BL1006+BL1014+BL1022+BL1030+BL1038+BL1039+BL1048+BL1055+BL1063+BL1071</f>
        <v>#REF!</v>
      </c>
      <c r="BM995" s="17"/>
      <c r="BN995" s="17"/>
      <c r="BO995" s="17"/>
      <c r="BP995" s="17"/>
      <c r="BQ995" s="17"/>
      <c r="BR995" s="17"/>
      <c r="BS995" s="17"/>
      <c r="BT995" s="17"/>
      <c r="BU995" s="17"/>
      <c r="BV995" s="36"/>
      <c r="BW995" s="83" t="s">
        <v>0</v>
      </c>
      <c r="BX995" s="83"/>
      <c r="BY995" s="16" t="e">
        <f>#REF!+#REF!+BY1006+BY1014+BY1022+BY1030+BY1038+BY1039+BY1048+BY1055+BY1063+BY1071</f>
        <v>#REF!</v>
      </c>
      <c r="BZ995" s="16" t="e">
        <f>#REF!+#REF!+BZ1006+BZ1014+BZ1022+BZ1030+BZ1038+BZ1039+BZ1048+BZ1055+BZ1063+BZ1071</f>
        <v>#REF!</v>
      </c>
      <c r="CA995" s="16" t="e">
        <f>#REF!+#REF!+CA1006+CA1014+CA1022+CA1030+CA1038+CA1039+CA1048+CA1055+CA1063+CA1071</f>
        <v>#REF!</v>
      </c>
      <c r="CB995" s="16" t="e">
        <f>#REF!+#REF!+CB1006+CB1014+CB1022+CB1030+CB1038+CB1039+CB1048+CB1055+CB1063+CB1071</f>
        <v>#REF!</v>
      </c>
      <c r="CC995" s="17"/>
      <c r="CD995" s="17"/>
      <c r="CE995" s="17"/>
      <c r="CF995" s="17"/>
      <c r="CG995" s="17"/>
      <c r="CH995" s="17"/>
      <c r="CI995" s="17"/>
      <c r="CJ995" s="17"/>
      <c r="CK995" s="17"/>
      <c r="CL995" s="36"/>
      <c r="CM995" s="83" t="s">
        <v>0</v>
      </c>
      <c r="CN995" s="83"/>
      <c r="CO995" s="16" t="e">
        <f>#REF!+#REF!+CO1006+CO1014+CO1022+CO1030+CO1038+CO1039+CO1048+CO1055+CO1063+CO1071</f>
        <v>#REF!</v>
      </c>
      <c r="CP995" s="16" t="e">
        <f>#REF!+#REF!+CP1006+CP1014+CP1022+CP1030+CP1038+CP1039+CP1048+CP1055+CP1063+CP1071</f>
        <v>#REF!</v>
      </c>
      <c r="CQ995" s="16" t="e">
        <f>#REF!+#REF!+CQ1006+CQ1014+CQ1022+CQ1030+CQ1038+CQ1039+CQ1048+CQ1055+CQ1063+CQ1071</f>
        <v>#REF!</v>
      </c>
      <c r="CR995" s="16" t="e">
        <f>#REF!+#REF!+CR1006+CR1014+CR1022+CR1030+CR1038+CR1039+CR1048+CR1055+CR1063+CR1071</f>
        <v>#REF!</v>
      </c>
      <c r="CS995" s="17"/>
      <c r="CT995" s="17"/>
      <c r="CU995" s="17"/>
      <c r="CV995" s="17"/>
      <c r="CW995" s="17"/>
      <c r="CX995" s="17"/>
      <c r="CY995" s="17"/>
      <c r="CZ995" s="17"/>
      <c r="DA995" s="17"/>
      <c r="DB995" s="36"/>
      <c r="DC995" s="83" t="s">
        <v>0</v>
      </c>
      <c r="DD995" s="83"/>
      <c r="DE995" s="16" t="e">
        <f>#REF!+#REF!+DE1006+DE1014+DE1022+DE1030+DE1038+DE1039+DE1048+DE1055+DE1063+DE1071</f>
        <v>#REF!</v>
      </c>
      <c r="DF995" s="16" t="e">
        <f>#REF!+#REF!+DF1006+DF1014+DF1022+DF1030+DF1038+DF1039+DF1048+DF1055+DF1063+DF1071</f>
        <v>#REF!</v>
      </c>
      <c r="DG995" s="16" t="e">
        <f>#REF!+#REF!+DG1006+DG1014+DG1022+DG1030+DG1038+DG1039+DG1048+DG1055+DG1063+DG1071</f>
        <v>#REF!</v>
      </c>
      <c r="DH995" s="16" t="e">
        <f>#REF!+#REF!+DH1006+DH1014+DH1022+DH1030+DH1038+DH1039+DH1048+DH1055+DH1063+DH1071</f>
        <v>#REF!</v>
      </c>
      <c r="DI995" s="17"/>
      <c r="DJ995" s="17"/>
      <c r="DK995" s="17"/>
      <c r="DL995" s="17"/>
      <c r="DM995" s="17"/>
      <c r="DN995" s="17"/>
      <c r="DO995" s="17"/>
      <c r="DP995" s="17"/>
      <c r="DQ995" s="17"/>
      <c r="DR995" s="36"/>
      <c r="DS995" s="83" t="s">
        <v>0</v>
      </c>
      <c r="DT995" s="83"/>
      <c r="DU995" s="16" t="e">
        <f>#REF!+#REF!+DU1006+DU1014+DU1022+DU1030+DU1038+DU1039+DU1048+DU1055+DU1063+DU1071</f>
        <v>#REF!</v>
      </c>
      <c r="DV995" s="16" t="e">
        <f>#REF!+#REF!+DV1006+DV1014+DV1022+DV1030+DV1038+DV1039+DV1048+DV1055+DV1063+DV1071</f>
        <v>#REF!</v>
      </c>
      <c r="DW995" s="16" t="e">
        <f>#REF!+#REF!+DW1006+DW1014+DW1022+DW1030+DW1038+DW1039+DW1048+DW1055+DW1063+DW1071</f>
        <v>#REF!</v>
      </c>
      <c r="DX995" s="16" t="e">
        <f>#REF!+#REF!+DX1006+DX1014+DX1022+DX1030+DX1038+DX1039+DX1048+DX1055+DX1063+DX1071</f>
        <v>#REF!</v>
      </c>
      <c r="DY995" s="17"/>
      <c r="DZ995" s="17"/>
      <c r="EA995" s="17"/>
      <c r="EB995" s="17"/>
      <c r="EC995" s="17"/>
      <c r="ED995" s="17"/>
      <c r="EE995" s="17"/>
      <c r="EF995" s="17"/>
      <c r="EG995" s="17"/>
      <c r="EH995" s="36"/>
      <c r="EI995" s="83" t="s">
        <v>0</v>
      </c>
      <c r="EJ995" s="83"/>
      <c r="EK995" s="16" t="e">
        <f>#REF!+#REF!+EK1006+EK1014+EK1022+EK1030+EK1038+EK1039+EK1048+EK1055+EK1063+EK1071</f>
        <v>#REF!</v>
      </c>
      <c r="EL995" s="16" t="e">
        <f>#REF!+#REF!+EL1006+EL1014+EL1022+EL1030+EL1038+EL1039+EL1048+EL1055+EL1063+EL1071</f>
        <v>#REF!</v>
      </c>
      <c r="EM995" s="16" t="e">
        <f>#REF!+#REF!+EM1006+EM1014+EM1022+EM1030+EM1038+EM1039+EM1048+EM1055+EM1063+EM1071</f>
        <v>#REF!</v>
      </c>
      <c r="EN995" s="16" t="e">
        <f>#REF!+#REF!+EN1006+EN1014+EN1022+EN1030+EN1038+EN1039+EN1048+EN1055+EN1063+EN1071</f>
        <v>#REF!</v>
      </c>
      <c r="EO995" s="17"/>
      <c r="EP995" s="17"/>
      <c r="EQ995" s="17"/>
      <c r="ER995" s="17"/>
      <c r="ES995" s="17"/>
      <c r="ET995" s="17"/>
      <c r="EU995" s="17"/>
      <c r="EV995" s="17"/>
      <c r="EW995" s="17"/>
      <c r="EX995" s="36"/>
      <c r="EY995" s="83" t="s">
        <v>0</v>
      </c>
      <c r="EZ995" s="83"/>
      <c r="FA995" s="16" t="e">
        <f>#REF!+#REF!+FA1006+FA1014+FA1022+FA1030+FA1038+FA1039+FA1048+FA1055+FA1063+FA1071</f>
        <v>#REF!</v>
      </c>
      <c r="FB995" s="16" t="e">
        <f>#REF!+#REF!+FB1006+FB1014+FB1022+FB1030+FB1038+FB1039+FB1048+FB1055+FB1063+FB1071</f>
        <v>#REF!</v>
      </c>
      <c r="FC995" s="16" t="e">
        <f>#REF!+#REF!+FC1006+FC1014+FC1022+FC1030+FC1038+FC1039+FC1048+FC1055+FC1063+FC1071</f>
        <v>#REF!</v>
      </c>
      <c r="FD995" s="16" t="e">
        <f>#REF!+#REF!+FD1006+FD1014+FD1022+FD1030+FD1038+FD1039+FD1048+FD1055+FD1063+FD1071</f>
        <v>#REF!</v>
      </c>
      <c r="FE995" s="17"/>
      <c r="FF995" s="17"/>
      <c r="FG995" s="17"/>
      <c r="FH995" s="17"/>
      <c r="FI995" s="17"/>
      <c r="FJ995" s="17"/>
      <c r="FK995" s="17"/>
      <c r="FL995" s="17"/>
      <c r="FM995" s="17"/>
      <c r="FN995" s="36"/>
      <c r="FO995" s="83" t="s">
        <v>0</v>
      </c>
      <c r="FP995" s="83"/>
      <c r="FQ995" s="16" t="e">
        <f>#REF!+#REF!+FQ1006+FQ1014+FQ1022+FQ1030+FQ1038+FQ1039+FQ1048+FQ1055+FQ1063+FQ1071</f>
        <v>#REF!</v>
      </c>
      <c r="FR995" s="16" t="e">
        <f>#REF!+#REF!+FR1006+FR1014+FR1022+FR1030+FR1038+FR1039+FR1048+FR1055+FR1063+FR1071</f>
        <v>#REF!</v>
      </c>
      <c r="FS995" s="16" t="e">
        <f>#REF!+#REF!+FS1006+FS1014+FS1022+FS1030+FS1038+FS1039+FS1048+FS1055+FS1063+FS1071</f>
        <v>#REF!</v>
      </c>
      <c r="FT995" s="16" t="e">
        <f>#REF!+#REF!+FT1006+FT1014+FT1022+FT1030+FT1038+FT1039+FT1048+FT1055+FT1063+FT1071</f>
        <v>#REF!</v>
      </c>
      <c r="FU995" s="17"/>
      <c r="FV995" s="17"/>
      <c r="FW995" s="17"/>
      <c r="FX995" s="17"/>
      <c r="FY995" s="17"/>
      <c r="FZ995" s="17"/>
      <c r="GA995" s="17"/>
      <c r="GB995" s="17"/>
      <c r="GC995" s="17"/>
      <c r="GD995" s="36"/>
      <c r="GE995" s="83" t="s">
        <v>0</v>
      </c>
      <c r="GF995" s="83"/>
      <c r="GG995" s="16" t="e">
        <f>#REF!+#REF!+GG1006+GG1014+GG1022+GG1030+GG1038+GG1039+GG1048+GG1055+GG1063+GG1071</f>
        <v>#REF!</v>
      </c>
      <c r="GH995" s="16" t="e">
        <f>#REF!+#REF!+GH1006+GH1014+GH1022+GH1030+GH1038+GH1039+GH1048+GH1055+GH1063+GH1071</f>
        <v>#REF!</v>
      </c>
      <c r="GI995" s="16" t="e">
        <f>#REF!+#REF!+GI1006+GI1014+GI1022+GI1030+GI1038+GI1039+GI1048+GI1055+GI1063+GI1071</f>
        <v>#REF!</v>
      </c>
      <c r="GJ995" s="16" t="e">
        <f>#REF!+#REF!+GJ1006+GJ1014+GJ1022+GJ1030+GJ1038+GJ1039+GJ1048+GJ1055+GJ1063+GJ1071</f>
        <v>#REF!</v>
      </c>
      <c r="GK995" s="17"/>
      <c r="GL995" s="17"/>
      <c r="GM995" s="17"/>
      <c r="GN995" s="17"/>
      <c r="GO995" s="17"/>
      <c r="GP995" s="17"/>
      <c r="GQ995" s="17"/>
      <c r="GR995" s="17"/>
      <c r="GS995" s="17"/>
      <c r="GT995" s="36"/>
      <c r="GU995" s="83" t="s">
        <v>0</v>
      </c>
      <c r="GV995" s="83"/>
      <c r="GW995" s="16" t="e">
        <f>#REF!+#REF!+GW1006+GW1014+GW1022+GW1030+GW1038+GW1039+GW1048+GW1055+GW1063+GW1071</f>
        <v>#REF!</v>
      </c>
      <c r="GX995" s="16" t="e">
        <f>#REF!+#REF!+GX1006+GX1014+GX1022+GX1030+GX1038+GX1039+GX1048+GX1055+GX1063+GX1071</f>
        <v>#REF!</v>
      </c>
      <c r="GY995" s="16" t="e">
        <f>#REF!+#REF!+GY1006+GY1014+GY1022+GY1030+GY1038+GY1039+GY1048+GY1055+GY1063+GY1071</f>
        <v>#REF!</v>
      </c>
      <c r="GZ995" s="16" t="e">
        <f>#REF!+#REF!+GZ1006+GZ1014+GZ1022+GZ1030+GZ1038+GZ1039+GZ1048+GZ1055+GZ1063+GZ1071</f>
        <v>#REF!</v>
      </c>
      <c r="HA995" s="17"/>
      <c r="HB995" s="17"/>
      <c r="HC995" s="17"/>
      <c r="HD995" s="17"/>
      <c r="HE995" s="17"/>
      <c r="HF995" s="17"/>
      <c r="HG995" s="17"/>
      <c r="HH995" s="17"/>
      <c r="HI995" s="17"/>
      <c r="HJ995" s="36"/>
      <c r="HK995" s="83" t="s">
        <v>0</v>
      </c>
      <c r="HL995" s="83"/>
      <c r="HM995" s="16" t="e">
        <f>#REF!+#REF!+HM1006+HM1014+HM1022+HM1030+HM1038+HM1039+HM1048+HM1055+HM1063+HM1071</f>
        <v>#REF!</v>
      </c>
      <c r="HN995" s="16" t="e">
        <f>#REF!+#REF!+HN1006+HN1014+HN1022+HN1030+HN1038+HN1039+HN1048+HN1055+HN1063+HN1071</f>
        <v>#REF!</v>
      </c>
      <c r="HO995" s="16" t="e">
        <f>#REF!+#REF!+HO1006+HO1014+HO1022+HO1030+HO1038+HO1039+HO1048+HO1055+HO1063+HO1071</f>
        <v>#REF!</v>
      </c>
      <c r="HP995" s="16" t="e">
        <f>#REF!+#REF!+HP1006+HP1014+HP1022+HP1030+HP1038+HP1039+HP1048+HP1055+HP1063+HP1071</f>
        <v>#REF!</v>
      </c>
      <c r="HQ995" s="17"/>
      <c r="HR995" s="17"/>
      <c r="HS995" s="17"/>
      <c r="HT995" s="17"/>
      <c r="HU995" s="17"/>
      <c r="HV995" s="17"/>
      <c r="HW995" s="17"/>
      <c r="HX995" s="17"/>
      <c r="HY995" s="17"/>
      <c r="HZ995" s="36"/>
      <c r="IA995" s="83" t="s">
        <v>0</v>
      </c>
      <c r="IB995" s="83"/>
      <c r="IC995" s="16" t="e">
        <f>#REF!+#REF!+IC1006+IC1014+IC1022+IC1030+IC1038+IC1039+IC1048+IC1055+IC1063+IC1071</f>
        <v>#REF!</v>
      </c>
      <c r="ID995" s="16" t="e">
        <f>#REF!+#REF!+ID1006+ID1014+ID1022+ID1030+ID1038+ID1039+ID1048+ID1055+ID1063+ID1071</f>
        <v>#REF!</v>
      </c>
      <c r="IE995" s="16" t="e">
        <f>#REF!+#REF!+IE1006+IE1014+IE1022+IE1030+IE1038+IE1039+IE1048+IE1055+IE1063+IE1071</f>
        <v>#REF!</v>
      </c>
      <c r="IF995" s="16" t="e">
        <f>#REF!+#REF!+IF1006+IF1014+IF1022+IF1030+IF1038+IF1039+IF1048+IF1055+IF1063+IF1071</f>
        <v>#REF!</v>
      </c>
      <c r="IG995" s="17"/>
      <c r="IH995" s="17"/>
      <c r="II995" s="17"/>
      <c r="IJ995" s="17"/>
      <c r="IK995" s="17"/>
      <c r="IL995" s="17"/>
      <c r="IM995" s="17"/>
      <c r="IN995" s="17"/>
      <c r="IO995" s="17"/>
      <c r="IP995" s="36"/>
      <c r="IQ995" s="83" t="s">
        <v>0</v>
      </c>
      <c r="IR995" s="83"/>
      <c r="IS995" s="16" t="e">
        <f>#REF!+#REF!+IS1006+IS1014+IS1022+IS1030+IS1038+IS1039+IS1048+IS1055+IS1063+IS1071</f>
        <v>#REF!</v>
      </c>
      <c r="IT995" s="16" t="e">
        <f>#REF!+#REF!+IT1006+IT1014+IT1022+IT1030+IT1038+IT1039+IT1048+IT1055+IT1063+IT1071</f>
        <v>#REF!</v>
      </c>
      <c r="IU995" s="16" t="e">
        <f>#REF!+#REF!+IU1006+IU1014+IU1022+IU1030+IU1038+IU1039+IU1048+IU1055+IU1063+IU1071</f>
        <v>#REF!</v>
      </c>
      <c r="IV995" s="16" t="e">
        <f>#REF!+#REF!+IV1006+IV1014+IV1022+IV1030+IV1038+IV1039+IV1048+IV1055+IV1063+IV1071</f>
        <v>#REF!</v>
      </c>
      <c r="IW995" s="17"/>
      <c r="IX995" s="17"/>
      <c r="IY995" s="17"/>
      <c r="IZ995" s="17"/>
      <c r="JA995" s="17"/>
      <c r="JB995" s="17"/>
      <c r="JC995" s="17"/>
      <c r="JD995" s="17"/>
      <c r="JE995" s="17"/>
      <c r="JF995" s="36"/>
      <c r="JG995" s="83" t="s">
        <v>0</v>
      </c>
      <c r="JH995" s="83"/>
      <c r="JI995" s="16" t="e">
        <f>#REF!+#REF!+JI1006+JI1014+JI1022+JI1030+JI1038+JI1039+JI1048+JI1055+JI1063+JI1071</f>
        <v>#REF!</v>
      </c>
      <c r="JJ995" s="16" t="e">
        <f>#REF!+#REF!+JJ1006+JJ1014+JJ1022+JJ1030+JJ1038+JJ1039+JJ1048+JJ1055+JJ1063+JJ1071</f>
        <v>#REF!</v>
      </c>
      <c r="JK995" s="16" t="e">
        <f>#REF!+#REF!+JK1006+JK1014+JK1022+JK1030+JK1038+JK1039+JK1048+JK1055+JK1063+JK1071</f>
        <v>#REF!</v>
      </c>
      <c r="JL995" s="16" t="e">
        <f>#REF!+#REF!+JL1006+JL1014+JL1022+JL1030+JL1038+JL1039+JL1048+JL1055+JL1063+JL1071</f>
        <v>#REF!</v>
      </c>
      <c r="JM995" s="17"/>
      <c r="JN995" s="17"/>
      <c r="JO995" s="17"/>
      <c r="JP995" s="17"/>
      <c r="JQ995" s="17"/>
      <c r="JR995" s="17"/>
      <c r="JS995" s="17"/>
      <c r="JT995" s="17"/>
      <c r="JU995" s="17"/>
      <c r="JV995" s="36"/>
      <c r="JW995" s="83" t="s">
        <v>0</v>
      </c>
      <c r="JX995" s="83"/>
      <c r="JY995" s="16" t="e">
        <f>#REF!+#REF!+JY1006+JY1014+JY1022+JY1030+JY1038+JY1039+JY1048+JY1055+JY1063+JY1071</f>
        <v>#REF!</v>
      </c>
      <c r="JZ995" s="16" t="e">
        <f>#REF!+#REF!+JZ1006+JZ1014+JZ1022+JZ1030+JZ1038+JZ1039+JZ1048+JZ1055+JZ1063+JZ1071</f>
        <v>#REF!</v>
      </c>
      <c r="KA995" s="16" t="e">
        <f>#REF!+#REF!+KA1006+KA1014+KA1022+KA1030+KA1038+KA1039+KA1048+KA1055+KA1063+KA1071</f>
        <v>#REF!</v>
      </c>
      <c r="KB995" s="16" t="e">
        <f>#REF!+#REF!+KB1006+KB1014+KB1022+KB1030+KB1038+KB1039+KB1048+KB1055+KB1063+KB1071</f>
        <v>#REF!</v>
      </c>
      <c r="KC995" s="17"/>
      <c r="KD995" s="17"/>
      <c r="KE995" s="17"/>
      <c r="KF995" s="17"/>
      <c r="KG995" s="17"/>
      <c r="KH995" s="17"/>
      <c r="KI995" s="17"/>
      <c r="KJ995" s="17"/>
      <c r="KK995" s="17"/>
      <c r="KL995" s="36"/>
      <c r="KM995" s="83" t="s">
        <v>0</v>
      </c>
      <c r="KN995" s="83"/>
      <c r="KO995" s="16" t="e">
        <f>#REF!+#REF!+KO1006+KO1014+KO1022+KO1030+KO1038+KO1039+KO1048+KO1055+KO1063+KO1071</f>
        <v>#REF!</v>
      </c>
      <c r="KP995" s="16" t="e">
        <f>#REF!+#REF!+KP1006+KP1014+KP1022+KP1030+KP1038+KP1039+KP1048+KP1055+KP1063+KP1071</f>
        <v>#REF!</v>
      </c>
      <c r="KQ995" s="16" t="e">
        <f>#REF!+#REF!+KQ1006+KQ1014+KQ1022+KQ1030+KQ1038+KQ1039+KQ1048+KQ1055+KQ1063+KQ1071</f>
        <v>#REF!</v>
      </c>
      <c r="KR995" s="16" t="e">
        <f>#REF!+#REF!+KR1006+KR1014+KR1022+KR1030+KR1038+KR1039+KR1048+KR1055+KR1063+KR1071</f>
        <v>#REF!</v>
      </c>
      <c r="KS995" s="17"/>
      <c r="KT995" s="17"/>
      <c r="KU995" s="17"/>
      <c r="KV995" s="17"/>
      <c r="KW995" s="17"/>
      <c r="KX995" s="17"/>
      <c r="KY995" s="17"/>
      <c r="KZ995" s="17"/>
      <c r="LA995" s="17"/>
      <c r="LB995" s="36"/>
      <c r="LC995" s="83" t="s">
        <v>0</v>
      </c>
      <c r="LD995" s="83"/>
      <c r="LE995" s="16" t="e">
        <f>#REF!+#REF!+LE1006+LE1014+LE1022+LE1030+LE1038+LE1039+LE1048+LE1055+LE1063+LE1071</f>
        <v>#REF!</v>
      </c>
      <c r="LF995" s="16" t="e">
        <f>#REF!+#REF!+LF1006+LF1014+LF1022+LF1030+LF1038+LF1039+LF1048+LF1055+LF1063+LF1071</f>
        <v>#REF!</v>
      </c>
      <c r="LG995" s="16" t="e">
        <f>#REF!+#REF!+LG1006+LG1014+LG1022+LG1030+LG1038+LG1039+LG1048+LG1055+LG1063+LG1071</f>
        <v>#REF!</v>
      </c>
      <c r="LH995" s="16" t="e">
        <f>#REF!+#REF!+LH1006+LH1014+LH1022+LH1030+LH1038+LH1039+LH1048+LH1055+LH1063+LH1071</f>
        <v>#REF!</v>
      </c>
      <c r="LI995" s="17"/>
      <c r="LJ995" s="17"/>
      <c r="LK995" s="17"/>
      <c r="LL995" s="17"/>
      <c r="LM995" s="17"/>
      <c r="LN995" s="17"/>
      <c r="LO995" s="17"/>
      <c r="LP995" s="17"/>
      <c r="LQ995" s="17"/>
      <c r="LR995" s="36"/>
      <c r="LS995" s="83" t="s">
        <v>0</v>
      </c>
      <c r="LT995" s="83"/>
      <c r="LU995" s="16" t="e">
        <f>#REF!+#REF!+LU1006+LU1014+LU1022+LU1030+LU1038+LU1039+LU1048+LU1055+LU1063+LU1071</f>
        <v>#REF!</v>
      </c>
      <c r="LV995" s="16" t="e">
        <f>#REF!+#REF!+LV1006+LV1014+LV1022+LV1030+LV1038+LV1039+LV1048+LV1055+LV1063+LV1071</f>
        <v>#REF!</v>
      </c>
      <c r="LW995" s="16" t="e">
        <f>#REF!+#REF!+LW1006+LW1014+LW1022+LW1030+LW1038+LW1039+LW1048+LW1055+LW1063+LW1071</f>
        <v>#REF!</v>
      </c>
      <c r="LX995" s="16" t="e">
        <f>#REF!+#REF!+LX1006+LX1014+LX1022+LX1030+LX1038+LX1039+LX1048+LX1055+LX1063+LX1071</f>
        <v>#REF!</v>
      </c>
      <c r="LY995" s="17"/>
      <c r="LZ995" s="17"/>
      <c r="MA995" s="17"/>
      <c r="MB995" s="17"/>
      <c r="MC995" s="17"/>
      <c r="MD995" s="17"/>
      <c r="ME995" s="17"/>
      <c r="MF995" s="17"/>
      <c r="MG995" s="17"/>
      <c r="MH995" s="36"/>
      <c r="MI995" s="83" t="s">
        <v>0</v>
      </c>
      <c r="MJ995" s="83"/>
      <c r="MK995" s="16" t="e">
        <f>#REF!+#REF!+MK1006+MK1014+MK1022+MK1030+MK1038+MK1039+MK1048+MK1055+MK1063+MK1071</f>
        <v>#REF!</v>
      </c>
      <c r="ML995" s="16" t="e">
        <f>#REF!+#REF!+ML1006+ML1014+ML1022+ML1030+ML1038+ML1039+ML1048+ML1055+ML1063+ML1071</f>
        <v>#REF!</v>
      </c>
      <c r="MM995" s="16" t="e">
        <f>#REF!+#REF!+MM1006+MM1014+MM1022+MM1030+MM1038+MM1039+MM1048+MM1055+MM1063+MM1071</f>
        <v>#REF!</v>
      </c>
      <c r="MN995" s="16" t="e">
        <f>#REF!+#REF!+MN1006+MN1014+MN1022+MN1030+MN1038+MN1039+MN1048+MN1055+MN1063+MN1071</f>
        <v>#REF!</v>
      </c>
      <c r="MO995" s="17"/>
      <c r="MP995" s="17"/>
      <c r="MQ995" s="17"/>
      <c r="MR995" s="17"/>
      <c r="MS995" s="17"/>
      <c r="MT995" s="17"/>
      <c r="MU995" s="17"/>
      <c r="MV995" s="17"/>
      <c r="MW995" s="17"/>
      <c r="MX995" s="36"/>
      <c r="MY995" s="83" t="s">
        <v>0</v>
      </c>
      <c r="MZ995" s="83"/>
      <c r="NA995" s="16" t="e">
        <f>#REF!+#REF!+NA1006+NA1014+NA1022+NA1030+NA1038+NA1039+NA1048+NA1055+NA1063+NA1071</f>
        <v>#REF!</v>
      </c>
      <c r="NB995" s="16" t="e">
        <f>#REF!+#REF!+NB1006+NB1014+NB1022+NB1030+NB1038+NB1039+NB1048+NB1055+NB1063+NB1071</f>
        <v>#REF!</v>
      </c>
      <c r="NC995" s="16" t="e">
        <f>#REF!+#REF!+NC1006+NC1014+NC1022+NC1030+NC1038+NC1039+NC1048+NC1055+NC1063+NC1071</f>
        <v>#REF!</v>
      </c>
      <c r="ND995" s="16" t="e">
        <f>#REF!+#REF!+ND1006+ND1014+ND1022+ND1030+ND1038+ND1039+ND1048+ND1055+ND1063+ND1071</f>
        <v>#REF!</v>
      </c>
      <c r="NE995" s="17"/>
      <c r="NF995" s="17"/>
      <c r="NG995" s="17"/>
      <c r="NH995" s="17"/>
      <c r="NI995" s="17"/>
      <c r="NJ995" s="17"/>
      <c r="NK995" s="17"/>
      <c r="NL995" s="17"/>
      <c r="NM995" s="17"/>
      <c r="NN995" s="36"/>
      <c r="NO995" s="83" t="s">
        <v>0</v>
      </c>
      <c r="NP995" s="83"/>
      <c r="NQ995" s="16" t="e">
        <f>#REF!+#REF!+NQ1006+NQ1014+NQ1022+NQ1030+NQ1038+NQ1039+NQ1048+NQ1055+NQ1063+NQ1071</f>
        <v>#REF!</v>
      </c>
      <c r="NR995" s="16" t="e">
        <f>#REF!+#REF!+NR1006+NR1014+NR1022+NR1030+NR1038+NR1039+NR1048+NR1055+NR1063+NR1071</f>
        <v>#REF!</v>
      </c>
      <c r="NS995" s="16" t="e">
        <f>#REF!+#REF!+NS1006+NS1014+NS1022+NS1030+NS1038+NS1039+NS1048+NS1055+NS1063+NS1071</f>
        <v>#REF!</v>
      </c>
      <c r="NT995" s="16" t="e">
        <f>#REF!+#REF!+NT1006+NT1014+NT1022+NT1030+NT1038+NT1039+NT1048+NT1055+NT1063+NT1071</f>
        <v>#REF!</v>
      </c>
      <c r="NU995" s="17"/>
      <c r="NV995" s="17"/>
      <c r="NW995" s="17"/>
      <c r="NX995" s="17"/>
      <c r="NY995" s="17"/>
      <c r="NZ995" s="17"/>
      <c r="OA995" s="17"/>
      <c r="OB995" s="17"/>
      <c r="OC995" s="17"/>
      <c r="OD995" s="36"/>
      <c r="OE995" s="83" t="s">
        <v>0</v>
      </c>
      <c r="OF995" s="83"/>
      <c r="OG995" s="16" t="e">
        <f>#REF!+#REF!+OG1006+OG1014+OG1022+OG1030+OG1038+OG1039+OG1048+OG1055+OG1063+OG1071</f>
        <v>#REF!</v>
      </c>
      <c r="OH995" s="16" t="e">
        <f>#REF!+#REF!+OH1006+OH1014+OH1022+OH1030+OH1038+OH1039+OH1048+OH1055+OH1063+OH1071</f>
        <v>#REF!</v>
      </c>
      <c r="OI995" s="16" t="e">
        <f>#REF!+#REF!+OI1006+OI1014+OI1022+OI1030+OI1038+OI1039+OI1048+OI1055+OI1063+OI1071</f>
        <v>#REF!</v>
      </c>
      <c r="OJ995" s="16" t="e">
        <f>#REF!+#REF!+OJ1006+OJ1014+OJ1022+OJ1030+OJ1038+OJ1039+OJ1048+OJ1055+OJ1063+OJ1071</f>
        <v>#REF!</v>
      </c>
      <c r="OK995" s="17"/>
      <c r="OL995" s="17"/>
      <c r="OM995" s="17"/>
      <c r="ON995" s="17"/>
      <c r="OO995" s="17"/>
      <c r="OP995" s="17"/>
      <c r="OQ995" s="17"/>
      <c r="OR995" s="17"/>
      <c r="OS995" s="17"/>
      <c r="OT995" s="36"/>
      <c r="OU995" s="83" t="s">
        <v>0</v>
      </c>
      <c r="OV995" s="83"/>
      <c r="OW995" s="16" t="e">
        <f>#REF!+#REF!+OW1006+OW1014+OW1022+OW1030+OW1038+OW1039+OW1048+OW1055+OW1063+OW1071</f>
        <v>#REF!</v>
      </c>
      <c r="OX995" s="16" t="e">
        <f>#REF!+#REF!+OX1006+OX1014+OX1022+OX1030+OX1038+OX1039+OX1048+OX1055+OX1063+OX1071</f>
        <v>#REF!</v>
      </c>
      <c r="OY995" s="16" t="e">
        <f>#REF!+#REF!+OY1006+OY1014+OY1022+OY1030+OY1038+OY1039+OY1048+OY1055+OY1063+OY1071</f>
        <v>#REF!</v>
      </c>
      <c r="OZ995" s="16" t="e">
        <f>#REF!+#REF!+OZ1006+OZ1014+OZ1022+OZ1030+OZ1038+OZ1039+OZ1048+OZ1055+OZ1063+OZ1071</f>
        <v>#REF!</v>
      </c>
      <c r="PA995" s="17"/>
      <c r="PB995" s="17"/>
      <c r="PC995" s="17"/>
      <c r="PD995" s="17"/>
      <c r="PE995" s="17"/>
      <c r="PF995" s="17"/>
      <c r="PG995" s="17"/>
      <c r="PH995" s="17"/>
      <c r="PI995" s="17"/>
      <c r="PJ995" s="36"/>
      <c r="PK995" s="83" t="s">
        <v>0</v>
      </c>
      <c r="PL995" s="83"/>
      <c r="PM995" s="16" t="e">
        <f>#REF!+#REF!+PM1006+PM1014+PM1022+PM1030+PM1038+PM1039+PM1048+PM1055+PM1063+PM1071</f>
        <v>#REF!</v>
      </c>
      <c r="PN995" s="16" t="e">
        <f>#REF!+#REF!+PN1006+PN1014+PN1022+PN1030+PN1038+PN1039+PN1048+PN1055+PN1063+PN1071</f>
        <v>#REF!</v>
      </c>
      <c r="PO995" s="16" t="e">
        <f>#REF!+#REF!+PO1006+PO1014+PO1022+PO1030+PO1038+PO1039+PO1048+PO1055+PO1063+PO1071</f>
        <v>#REF!</v>
      </c>
      <c r="PP995" s="16" t="e">
        <f>#REF!+#REF!+PP1006+PP1014+PP1022+PP1030+PP1038+PP1039+PP1048+PP1055+PP1063+PP1071</f>
        <v>#REF!</v>
      </c>
      <c r="PQ995" s="17"/>
      <c r="PR995" s="17"/>
      <c r="PS995" s="17"/>
      <c r="PT995" s="17"/>
      <c r="PU995" s="17"/>
      <c r="PV995" s="17"/>
      <c r="PW995" s="17"/>
      <c r="PX995" s="17"/>
      <c r="PY995" s="17"/>
      <c r="PZ995" s="36"/>
      <c r="QA995" s="83" t="s">
        <v>0</v>
      </c>
      <c r="QB995" s="83"/>
      <c r="QC995" s="16" t="e">
        <f>#REF!+#REF!+QC1006+QC1014+QC1022+QC1030+QC1038+QC1039+QC1048+QC1055+QC1063+QC1071</f>
        <v>#REF!</v>
      </c>
      <c r="QD995" s="16" t="e">
        <f>#REF!+#REF!+QD1006+QD1014+QD1022+QD1030+QD1038+QD1039+QD1048+QD1055+QD1063+QD1071</f>
        <v>#REF!</v>
      </c>
      <c r="QE995" s="16" t="e">
        <f>#REF!+#REF!+QE1006+QE1014+QE1022+QE1030+QE1038+QE1039+QE1048+QE1055+QE1063+QE1071</f>
        <v>#REF!</v>
      </c>
      <c r="QF995" s="16" t="e">
        <f>#REF!+#REF!+QF1006+QF1014+QF1022+QF1030+QF1038+QF1039+QF1048+QF1055+QF1063+QF1071</f>
        <v>#REF!</v>
      </c>
      <c r="QG995" s="17"/>
      <c r="QH995" s="17"/>
      <c r="QI995" s="17"/>
      <c r="QJ995" s="17"/>
      <c r="QK995" s="17"/>
      <c r="QL995" s="17"/>
      <c r="QM995" s="17"/>
      <c r="QN995" s="17"/>
      <c r="QO995" s="17"/>
      <c r="QP995" s="36"/>
      <c r="QQ995" s="83" t="s">
        <v>0</v>
      </c>
      <c r="QR995" s="83"/>
      <c r="QS995" s="16" t="e">
        <f>#REF!+#REF!+QS1006+QS1014+QS1022+QS1030+QS1038+QS1039+QS1048+QS1055+QS1063+QS1071</f>
        <v>#REF!</v>
      </c>
      <c r="QT995" s="16" t="e">
        <f>#REF!+#REF!+QT1006+QT1014+QT1022+QT1030+QT1038+QT1039+QT1048+QT1055+QT1063+QT1071</f>
        <v>#REF!</v>
      </c>
      <c r="QU995" s="16" t="e">
        <f>#REF!+#REF!+QU1006+QU1014+QU1022+QU1030+QU1038+QU1039+QU1048+QU1055+QU1063+QU1071</f>
        <v>#REF!</v>
      </c>
      <c r="QV995" s="16" t="e">
        <f>#REF!+#REF!+QV1006+QV1014+QV1022+QV1030+QV1038+QV1039+QV1048+QV1055+QV1063+QV1071</f>
        <v>#REF!</v>
      </c>
      <c r="QW995" s="17"/>
      <c r="QX995" s="17"/>
      <c r="QY995" s="17"/>
      <c r="QZ995" s="17"/>
      <c r="RA995" s="17"/>
      <c r="RB995" s="17"/>
      <c r="RC995" s="17"/>
      <c r="RD995" s="17"/>
      <c r="RE995" s="17"/>
      <c r="RF995" s="36"/>
      <c r="RG995" s="83" t="s">
        <v>0</v>
      </c>
      <c r="RH995" s="83"/>
      <c r="RI995" s="16" t="e">
        <f>#REF!+#REF!+RI1006+RI1014+RI1022+RI1030+RI1038+RI1039+RI1048+RI1055+RI1063+RI1071</f>
        <v>#REF!</v>
      </c>
      <c r="RJ995" s="16" t="e">
        <f>#REF!+#REF!+RJ1006+RJ1014+RJ1022+RJ1030+RJ1038+RJ1039+RJ1048+RJ1055+RJ1063+RJ1071</f>
        <v>#REF!</v>
      </c>
      <c r="RK995" s="16" t="e">
        <f>#REF!+#REF!+RK1006+RK1014+RK1022+RK1030+RK1038+RK1039+RK1048+RK1055+RK1063+RK1071</f>
        <v>#REF!</v>
      </c>
      <c r="RL995" s="16" t="e">
        <f>#REF!+#REF!+RL1006+RL1014+RL1022+RL1030+RL1038+RL1039+RL1048+RL1055+RL1063+RL1071</f>
        <v>#REF!</v>
      </c>
      <c r="RM995" s="17"/>
      <c r="RN995" s="17"/>
      <c r="RO995" s="17"/>
      <c r="RP995" s="17"/>
      <c r="RQ995" s="17"/>
      <c r="RR995" s="17"/>
      <c r="RS995" s="17"/>
      <c r="RT995" s="17"/>
      <c r="RU995" s="17"/>
      <c r="RV995" s="36"/>
      <c r="RW995" s="83" t="s">
        <v>0</v>
      </c>
      <c r="RX995" s="83"/>
      <c r="RY995" s="16" t="e">
        <f>#REF!+#REF!+RY1006+RY1014+RY1022+RY1030+RY1038+RY1039+RY1048+RY1055+RY1063+RY1071</f>
        <v>#REF!</v>
      </c>
      <c r="RZ995" s="16" t="e">
        <f>#REF!+#REF!+RZ1006+RZ1014+RZ1022+RZ1030+RZ1038+RZ1039+RZ1048+RZ1055+RZ1063+RZ1071</f>
        <v>#REF!</v>
      </c>
      <c r="SA995" s="16" t="e">
        <f>#REF!+#REF!+SA1006+SA1014+SA1022+SA1030+SA1038+SA1039+SA1048+SA1055+SA1063+SA1071</f>
        <v>#REF!</v>
      </c>
      <c r="SB995" s="16" t="e">
        <f>#REF!+#REF!+SB1006+SB1014+SB1022+SB1030+SB1038+SB1039+SB1048+SB1055+SB1063+SB1071</f>
        <v>#REF!</v>
      </c>
      <c r="SC995" s="17"/>
      <c r="SD995" s="17"/>
      <c r="SE995" s="17"/>
      <c r="SF995" s="17"/>
      <c r="SG995" s="17"/>
      <c r="SH995" s="17"/>
      <c r="SI995" s="17"/>
      <c r="SJ995" s="17"/>
      <c r="SK995" s="17"/>
      <c r="SL995" s="36"/>
      <c r="SM995" s="83" t="s">
        <v>0</v>
      </c>
      <c r="SN995" s="83"/>
      <c r="SO995" s="16" t="e">
        <f>#REF!+#REF!+SO1006+SO1014+SO1022+SO1030+SO1038+SO1039+SO1048+SO1055+SO1063+SO1071</f>
        <v>#REF!</v>
      </c>
      <c r="SP995" s="16" t="e">
        <f>#REF!+#REF!+SP1006+SP1014+SP1022+SP1030+SP1038+SP1039+SP1048+SP1055+SP1063+SP1071</f>
        <v>#REF!</v>
      </c>
      <c r="SQ995" s="16" t="e">
        <f>#REF!+#REF!+SQ1006+SQ1014+SQ1022+SQ1030+SQ1038+SQ1039+SQ1048+SQ1055+SQ1063+SQ1071</f>
        <v>#REF!</v>
      </c>
      <c r="SR995" s="16" t="e">
        <f>#REF!+#REF!+SR1006+SR1014+SR1022+SR1030+SR1038+SR1039+SR1048+SR1055+SR1063+SR1071</f>
        <v>#REF!</v>
      </c>
      <c r="SS995" s="17"/>
      <c r="ST995" s="17"/>
      <c r="SU995" s="17"/>
      <c r="SV995" s="17"/>
      <c r="SW995" s="17"/>
      <c r="SX995" s="17"/>
      <c r="SY995" s="17"/>
      <c r="SZ995" s="17"/>
      <c r="TA995" s="17"/>
      <c r="TB995" s="36"/>
      <c r="TC995" s="83" t="s">
        <v>0</v>
      </c>
      <c r="TD995" s="83"/>
      <c r="TE995" s="16" t="e">
        <f>#REF!+#REF!+TE1006+TE1014+TE1022+TE1030+TE1038+TE1039+TE1048+TE1055+TE1063+TE1071</f>
        <v>#REF!</v>
      </c>
      <c r="TF995" s="16" t="e">
        <f>#REF!+#REF!+TF1006+TF1014+TF1022+TF1030+TF1038+TF1039+TF1048+TF1055+TF1063+TF1071</f>
        <v>#REF!</v>
      </c>
      <c r="TG995" s="16" t="e">
        <f>#REF!+#REF!+TG1006+TG1014+TG1022+TG1030+TG1038+TG1039+TG1048+TG1055+TG1063+TG1071</f>
        <v>#REF!</v>
      </c>
      <c r="TH995" s="16" t="e">
        <f>#REF!+#REF!+TH1006+TH1014+TH1022+TH1030+TH1038+TH1039+TH1048+TH1055+TH1063+TH1071</f>
        <v>#REF!</v>
      </c>
      <c r="TI995" s="17"/>
      <c r="TJ995" s="17"/>
      <c r="TK995" s="17"/>
      <c r="TL995" s="17"/>
      <c r="TM995" s="17"/>
      <c r="TN995" s="17"/>
      <c r="TO995" s="17"/>
      <c r="TP995" s="17"/>
      <c r="TQ995" s="17"/>
      <c r="TR995" s="36"/>
      <c r="TS995" s="83" t="s">
        <v>0</v>
      </c>
      <c r="TT995" s="83"/>
      <c r="TU995" s="16" t="e">
        <f>#REF!+#REF!+TU1006+TU1014+TU1022+TU1030+TU1038+TU1039+TU1048+TU1055+TU1063+TU1071</f>
        <v>#REF!</v>
      </c>
      <c r="TV995" s="16" t="e">
        <f>#REF!+#REF!+TV1006+TV1014+TV1022+TV1030+TV1038+TV1039+TV1048+TV1055+TV1063+TV1071</f>
        <v>#REF!</v>
      </c>
      <c r="TW995" s="16" t="e">
        <f>#REF!+#REF!+TW1006+TW1014+TW1022+TW1030+TW1038+TW1039+TW1048+TW1055+TW1063+TW1071</f>
        <v>#REF!</v>
      </c>
      <c r="TX995" s="16" t="e">
        <f>#REF!+#REF!+TX1006+TX1014+TX1022+TX1030+TX1038+TX1039+TX1048+TX1055+TX1063+TX1071</f>
        <v>#REF!</v>
      </c>
      <c r="TY995" s="17"/>
      <c r="TZ995" s="17"/>
      <c r="UA995" s="17"/>
      <c r="UB995" s="17"/>
      <c r="UC995" s="17"/>
      <c r="UD995" s="17"/>
      <c r="UE995" s="17"/>
      <c r="UF995" s="17"/>
      <c r="UG995" s="17"/>
      <c r="UH995" s="36"/>
      <c r="UI995" s="83" t="s">
        <v>0</v>
      </c>
      <c r="UJ995" s="83"/>
      <c r="UK995" s="16" t="e">
        <f>#REF!+#REF!+UK1006+UK1014+UK1022+UK1030+UK1038+UK1039+UK1048+UK1055+UK1063+UK1071</f>
        <v>#REF!</v>
      </c>
      <c r="UL995" s="16" t="e">
        <f>#REF!+#REF!+UL1006+UL1014+UL1022+UL1030+UL1038+UL1039+UL1048+UL1055+UL1063+UL1071</f>
        <v>#REF!</v>
      </c>
      <c r="UM995" s="16" t="e">
        <f>#REF!+#REF!+UM1006+UM1014+UM1022+UM1030+UM1038+UM1039+UM1048+UM1055+UM1063+UM1071</f>
        <v>#REF!</v>
      </c>
      <c r="UN995" s="16" t="e">
        <f>#REF!+#REF!+UN1006+UN1014+UN1022+UN1030+UN1038+UN1039+UN1048+UN1055+UN1063+UN1071</f>
        <v>#REF!</v>
      </c>
      <c r="UO995" s="17"/>
      <c r="UP995" s="17"/>
      <c r="UQ995" s="17"/>
      <c r="UR995" s="17"/>
      <c r="US995" s="17"/>
      <c r="UT995" s="17"/>
      <c r="UU995" s="17"/>
      <c r="UV995" s="17"/>
      <c r="UW995" s="17"/>
      <c r="UX995" s="36"/>
      <c r="UY995" s="83" t="s">
        <v>0</v>
      </c>
      <c r="UZ995" s="83"/>
      <c r="VA995" s="16" t="e">
        <f>#REF!+#REF!+VA1006+VA1014+VA1022+VA1030+VA1038+VA1039+VA1048+VA1055+VA1063+VA1071</f>
        <v>#REF!</v>
      </c>
      <c r="VB995" s="16" t="e">
        <f>#REF!+#REF!+VB1006+VB1014+VB1022+VB1030+VB1038+VB1039+VB1048+VB1055+VB1063+VB1071</f>
        <v>#REF!</v>
      </c>
      <c r="VC995" s="16" t="e">
        <f>#REF!+#REF!+VC1006+VC1014+VC1022+VC1030+VC1038+VC1039+VC1048+VC1055+VC1063+VC1071</f>
        <v>#REF!</v>
      </c>
      <c r="VD995" s="16" t="e">
        <f>#REF!+#REF!+VD1006+VD1014+VD1022+VD1030+VD1038+VD1039+VD1048+VD1055+VD1063+VD1071</f>
        <v>#REF!</v>
      </c>
      <c r="VE995" s="17"/>
      <c r="VF995" s="17"/>
      <c r="VG995" s="17"/>
      <c r="VH995" s="17"/>
      <c r="VI995" s="17"/>
      <c r="VJ995" s="17"/>
      <c r="VK995" s="17"/>
      <c r="VL995" s="17"/>
      <c r="VM995" s="17"/>
      <c r="VN995" s="36"/>
      <c r="VO995" s="83" t="s">
        <v>0</v>
      </c>
      <c r="VP995" s="83"/>
      <c r="VQ995" s="16" t="e">
        <f>#REF!+#REF!+VQ1006+VQ1014+VQ1022+VQ1030+VQ1038+VQ1039+VQ1048+VQ1055+VQ1063+VQ1071</f>
        <v>#REF!</v>
      </c>
      <c r="VR995" s="16" t="e">
        <f>#REF!+#REF!+VR1006+VR1014+VR1022+VR1030+VR1038+VR1039+VR1048+VR1055+VR1063+VR1071</f>
        <v>#REF!</v>
      </c>
      <c r="VS995" s="16" t="e">
        <f>#REF!+#REF!+VS1006+VS1014+VS1022+VS1030+VS1038+VS1039+VS1048+VS1055+VS1063+VS1071</f>
        <v>#REF!</v>
      </c>
      <c r="VT995" s="16" t="e">
        <f>#REF!+#REF!+VT1006+VT1014+VT1022+VT1030+VT1038+VT1039+VT1048+VT1055+VT1063+VT1071</f>
        <v>#REF!</v>
      </c>
      <c r="VU995" s="17"/>
      <c r="VV995" s="17"/>
      <c r="VW995" s="17"/>
      <c r="VX995" s="17"/>
      <c r="VY995" s="17"/>
      <c r="VZ995" s="17"/>
      <c r="WA995" s="17"/>
      <c r="WB995" s="17"/>
      <c r="WC995" s="17"/>
      <c r="WD995" s="36"/>
      <c r="WE995" s="83" t="s">
        <v>0</v>
      </c>
      <c r="WF995" s="83"/>
      <c r="WG995" s="16" t="e">
        <f>#REF!+#REF!+WG1006+WG1014+WG1022+WG1030+WG1038+WG1039+WG1048+WG1055+WG1063+WG1071</f>
        <v>#REF!</v>
      </c>
      <c r="WH995" s="16" t="e">
        <f>#REF!+#REF!+WH1006+WH1014+WH1022+WH1030+WH1038+WH1039+WH1048+WH1055+WH1063+WH1071</f>
        <v>#REF!</v>
      </c>
      <c r="WI995" s="16" t="e">
        <f>#REF!+#REF!+WI1006+WI1014+WI1022+WI1030+WI1038+WI1039+WI1048+WI1055+WI1063+WI1071</f>
        <v>#REF!</v>
      </c>
      <c r="WJ995" s="16" t="e">
        <f>#REF!+#REF!+WJ1006+WJ1014+WJ1022+WJ1030+WJ1038+WJ1039+WJ1048+WJ1055+WJ1063+WJ1071</f>
        <v>#REF!</v>
      </c>
      <c r="WK995" s="17"/>
      <c r="WL995" s="17"/>
      <c r="WM995" s="17"/>
      <c r="WN995" s="17"/>
      <c r="WO995" s="17"/>
      <c r="WP995" s="17"/>
      <c r="WQ995" s="17"/>
      <c r="WR995" s="17"/>
      <c r="WS995" s="17"/>
      <c r="WT995" s="36"/>
      <c r="WU995" s="83" t="s">
        <v>0</v>
      </c>
      <c r="WV995" s="83"/>
      <c r="WW995" s="16" t="e">
        <f>#REF!+#REF!+WW1006+WW1014+WW1022+WW1030+WW1038+WW1039+WW1048+WW1055+WW1063+WW1071</f>
        <v>#REF!</v>
      </c>
      <c r="WX995" s="16" t="e">
        <f>#REF!+#REF!+WX1006+WX1014+WX1022+WX1030+WX1038+WX1039+WX1048+WX1055+WX1063+WX1071</f>
        <v>#REF!</v>
      </c>
      <c r="WY995" s="16" t="e">
        <f>#REF!+#REF!+WY1006+WY1014+WY1022+WY1030+WY1038+WY1039+WY1048+WY1055+WY1063+WY1071</f>
        <v>#REF!</v>
      </c>
      <c r="WZ995" s="16" t="e">
        <f>#REF!+#REF!+WZ1006+WZ1014+WZ1022+WZ1030+WZ1038+WZ1039+WZ1048+WZ1055+WZ1063+WZ1071</f>
        <v>#REF!</v>
      </c>
      <c r="XA995" s="17"/>
      <c r="XB995" s="17"/>
      <c r="XC995" s="17"/>
      <c r="XD995" s="17"/>
      <c r="XE995" s="17"/>
      <c r="XF995" s="17"/>
      <c r="XG995" s="17"/>
      <c r="XH995" s="17"/>
      <c r="XI995" s="17"/>
      <c r="XJ995" s="36"/>
      <c r="XK995" s="83" t="s">
        <v>0</v>
      </c>
      <c r="XL995" s="83"/>
      <c r="XM995" s="16" t="e">
        <f>#REF!+#REF!+XM1006+XM1014+XM1022+XM1030+XM1038+XM1039+XM1048+XM1055+XM1063+XM1071</f>
        <v>#REF!</v>
      </c>
      <c r="XN995" s="16" t="e">
        <f>#REF!+#REF!+XN1006+XN1014+XN1022+XN1030+XN1038+XN1039+XN1048+XN1055+XN1063+XN1071</f>
        <v>#REF!</v>
      </c>
      <c r="XO995" s="16" t="e">
        <f>#REF!+#REF!+XO1006+XO1014+XO1022+XO1030+XO1038+XO1039+XO1048+XO1055+XO1063+XO1071</f>
        <v>#REF!</v>
      </c>
      <c r="XP995" s="16" t="e">
        <f>#REF!+#REF!+XP1006+XP1014+XP1022+XP1030+XP1038+XP1039+XP1048+XP1055+XP1063+XP1071</f>
        <v>#REF!</v>
      </c>
      <c r="XQ995" s="17"/>
      <c r="XR995" s="17"/>
      <c r="XS995" s="17"/>
      <c r="XT995" s="17"/>
      <c r="XU995" s="17"/>
      <c r="XV995" s="17"/>
      <c r="XW995" s="17"/>
      <c r="XX995" s="17"/>
      <c r="XY995" s="17"/>
      <c r="XZ995" s="36"/>
      <c r="YA995" s="83" t="s">
        <v>0</v>
      </c>
      <c r="YB995" s="83"/>
      <c r="YC995" s="16" t="e">
        <f>#REF!+#REF!+YC1006+YC1014+YC1022+YC1030+YC1038+YC1039+YC1048+YC1055+YC1063+YC1071</f>
        <v>#REF!</v>
      </c>
      <c r="YD995" s="16" t="e">
        <f>#REF!+#REF!+YD1006+YD1014+YD1022+YD1030+YD1038+YD1039+YD1048+YD1055+YD1063+YD1071</f>
        <v>#REF!</v>
      </c>
      <c r="YE995" s="16" t="e">
        <f>#REF!+#REF!+YE1006+YE1014+YE1022+YE1030+YE1038+YE1039+YE1048+YE1055+YE1063+YE1071</f>
        <v>#REF!</v>
      </c>
      <c r="YF995" s="16" t="e">
        <f>#REF!+#REF!+YF1006+YF1014+YF1022+YF1030+YF1038+YF1039+YF1048+YF1055+YF1063+YF1071</f>
        <v>#REF!</v>
      </c>
      <c r="YG995" s="17"/>
      <c r="YH995" s="17"/>
      <c r="YI995" s="17"/>
      <c r="YJ995" s="17"/>
      <c r="YK995" s="17"/>
      <c r="YL995" s="17"/>
      <c r="YM995" s="17"/>
      <c r="YN995" s="17"/>
      <c r="YO995" s="17"/>
      <c r="YP995" s="36"/>
      <c r="YQ995" s="83" t="s">
        <v>0</v>
      </c>
      <c r="YR995" s="83"/>
      <c r="YS995" s="16" t="e">
        <f>#REF!+#REF!+YS1006+YS1014+YS1022+YS1030+YS1038+YS1039+YS1048+YS1055+YS1063+YS1071</f>
        <v>#REF!</v>
      </c>
      <c r="YT995" s="16" t="e">
        <f>#REF!+#REF!+YT1006+YT1014+YT1022+YT1030+YT1038+YT1039+YT1048+YT1055+YT1063+YT1071</f>
        <v>#REF!</v>
      </c>
      <c r="YU995" s="16" t="e">
        <f>#REF!+#REF!+YU1006+YU1014+YU1022+YU1030+YU1038+YU1039+YU1048+YU1055+YU1063+YU1071</f>
        <v>#REF!</v>
      </c>
      <c r="YV995" s="16" t="e">
        <f>#REF!+#REF!+YV1006+YV1014+YV1022+YV1030+YV1038+YV1039+YV1048+YV1055+YV1063+YV1071</f>
        <v>#REF!</v>
      </c>
      <c r="YW995" s="17"/>
      <c r="YX995" s="17"/>
      <c r="YY995" s="17"/>
      <c r="YZ995" s="17"/>
      <c r="ZA995" s="17"/>
      <c r="ZB995" s="17"/>
      <c r="ZC995" s="17"/>
      <c r="ZD995" s="17"/>
      <c r="ZE995" s="17"/>
      <c r="ZF995" s="36"/>
      <c r="ZG995" s="83" t="s">
        <v>0</v>
      </c>
      <c r="ZH995" s="83"/>
      <c r="ZI995" s="16" t="e">
        <f>#REF!+#REF!+ZI1006+ZI1014+ZI1022+ZI1030+ZI1038+ZI1039+ZI1048+ZI1055+ZI1063+ZI1071</f>
        <v>#REF!</v>
      </c>
      <c r="ZJ995" s="16" t="e">
        <f>#REF!+#REF!+ZJ1006+ZJ1014+ZJ1022+ZJ1030+ZJ1038+ZJ1039+ZJ1048+ZJ1055+ZJ1063+ZJ1071</f>
        <v>#REF!</v>
      </c>
      <c r="ZK995" s="16" t="e">
        <f>#REF!+#REF!+ZK1006+ZK1014+ZK1022+ZK1030+ZK1038+ZK1039+ZK1048+ZK1055+ZK1063+ZK1071</f>
        <v>#REF!</v>
      </c>
      <c r="ZL995" s="16" t="e">
        <f>#REF!+#REF!+ZL1006+ZL1014+ZL1022+ZL1030+ZL1038+ZL1039+ZL1048+ZL1055+ZL1063+ZL1071</f>
        <v>#REF!</v>
      </c>
      <c r="ZM995" s="17"/>
      <c r="ZN995" s="17"/>
      <c r="ZO995" s="17"/>
      <c r="ZP995" s="17"/>
      <c r="ZQ995" s="17"/>
      <c r="ZR995" s="17"/>
      <c r="ZS995" s="17"/>
      <c r="ZT995" s="17"/>
      <c r="ZU995" s="17"/>
      <c r="ZV995" s="36"/>
      <c r="ZW995" s="83" t="s">
        <v>0</v>
      </c>
      <c r="ZX995" s="83"/>
      <c r="ZY995" s="16" t="e">
        <f>#REF!+#REF!+ZY1006+ZY1014+ZY1022+ZY1030+ZY1038+ZY1039+ZY1048+ZY1055+ZY1063+ZY1071</f>
        <v>#REF!</v>
      </c>
      <c r="ZZ995" s="16" t="e">
        <f>#REF!+#REF!+ZZ1006+ZZ1014+ZZ1022+ZZ1030+ZZ1038+ZZ1039+ZZ1048+ZZ1055+ZZ1063+ZZ1071</f>
        <v>#REF!</v>
      </c>
      <c r="AAA995" s="16" t="e">
        <f>#REF!+#REF!+AAA1006+AAA1014+AAA1022+AAA1030+AAA1038+AAA1039+AAA1048+AAA1055+AAA1063+AAA1071</f>
        <v>#REF!</v>
      </c>
      <c r="AAB995" s="16" t="e">
        <f>#REF!+#REF!+AAB1006+AAB1014+AAB1022+AAB1030+AAB1038+AAB1039+AAB1048+AAB1055+AAB1063+AAB1071</f>
        <v>#REF!</v>
      </c>
      <c r="AAC995" s="17"/>
      <c r="AAD995" s="17"/>
      <c r="AAE995" s="17"/>
      <c r="AAF995" s="17"/>
      <c r="AAG995" s="17"/>
      <c r="AAH995" s="17"/>
      <c r="AAI995" s="17"/>
      <c r="AAJ995" s="17"/>
      <c r="AAK995" s="17"/>
      <c r="AAL995" s="36"/>
      <c r="AAM995" s="83" t="s">
        <v>0</v>
      </c>
      <c r="AAN995" s="83"/>
      <c r="AAO995" s="16" t="e">
        <f>#REF!+#REF!+AAO1006+AAO1014+AAO1022+AAO1030+AAO1038+AAO1039+AAO1048+AAO1055+AAO1063+AAO1071</f>
        <v>#REF!</v>
      </c>
      <c r="AAP995" s="16" t="e">
        <f>#REF!+#REF!+AAP1006+AAP1014+AAP1022+AAP1030+AAP1038+AAP1039+AAP1048+AAP1055+AAP1063+AAP1071</f>
        <v>#REF!</v>
      </c>
      <c r="AAQ995" s="16" t="e">
        <f>#REF!+#REF!+AAQ1006+AAQ1014+AAQ1022+AAQ1030+AAQ1038+AAQ1039+AAQ1048+AAQ1055+AAQ1063+AAQ1071</f>
        <v>#REF!</v>
      </c>
      <c r="AAR995" s="16" t="e">
        <f>#REF!+#REF!+AAR1006+AAR1014+AAR1022+AAR1030+AAR1038+AAR1039+AAR1048+AAR1055+AAR1063+AAR1071</f>
        <v>#REF!</v>
      </c>
      <c r="AAS995" s="17"/>
      <c r="AAT995" s="17"/>
      <c r="AAU995" s="17"/>
      <c r="AAV995" s="17"/>
      <c r="AAW995" s="17"/>
      <c r="AAX995" s="17"/>
      <c r="AAY995" s="17"/>
      <c r="AAZ995" s="17"/>
      <c r="ABA995" s="17"/>
      <c r="ABB995" s="36"/>
      <c r="ABC995" s="83" t="s">
        <v>0</v>
      </c>
      <c r="ABD995" s="83"/>
      <c r="ABE995" s="16" t="e">
        <f>#REF!+#REF!+ABE1006+ABE1014+ABE1022+ABE1030+ABE1038+ABE1039+ABE1048+ABE1055+ABE1063+ABE1071</f>
        <v>#REF!</v>
      </c>
      <c r="ABF995" s="16" t="e">
        <f>#REF!+#REF!+ABF1006+ABF1014+ABF1022+ABF1030+ABF1038+ABF1039+ABF1048+ABF1055+ABF1063+ABF1071</f>
        <v>#REF!</v>
      </c>
      <c r="ABG995" s="16" t="e">
        <f>#REF!+#REF!+ABG1006+ABG1014+ABG1022+ABG1030+ABG1038+ABG1039+ABG1048+ABG1055+ABG1063+ABG1071</f>
        <v>#REF!</v>
      </c>
      <c r="ABH995" s="16" t="e">
        <f>#REF!+#REF!+ABH1006+ABH1014+ABH1022+ABH1030+ABH1038+ABH1039+ABH1048+ABH1055+ABH1063+ABH1071</f>
        <v>#REF!</v>
      </c>
      <c r="ABI995" s="17"/>
      <c r="ABJ995" s="17"/>
      <c r="ABK995" s="17"/>
      <c r="ABL995" s="17"/>
      <c r="ABM995" s="17"/>
      <c r="ABN995" s="17"/>
      <c r="ABO995" s="17"/>
      <c r="ABP995" s="17"/>
      <c r="ABQ995" s="17"/>
      <c r="ABR995" s="36"/>
      <c r="ABS995" s="83" t="s">
        <v>0</v>
      </c>
      <c r="ABT995" s="83"/>
      <c r="ABU995" s="16" t="e">
        <f>#REF!+#REF!+ABU1006+ABU1014+ABU1022+ABU1030+ABU1038+ABU1039+ABU1048+ABU1055+ABU1063+ABU1071</f>
        <v>#REF!</v>
      </c>
      <c r="ABV995" s="16" t="e">
        <f>#REF!+#REF!+ABV1006+ABV1014+ABV1022+ABV1030+ABV1038+ABV1039+ABV1048+ABV1055+ABV1063+ABV1071</f>
        <v>#REF!</v>
      </c>
      <c r="ABW995" s="16" t="e">
        <f>#REF!+#REF!+ABW1006+ABW1014+ABW1022+ABW1030+ABW1038+ABW1039+ABW1048+ABW1055+ABW1063+ABW1071</f>
        <v>#REF!</v>
      </c>
      <c r="ABX995" s="16" t="e">
        <f>#REF!+#REF!+ABX1006+ABX1014+ABX1022+ABX1030+ABX1038+ABX1039+ABX1048+ABX1055+ABX1063+ABX1071</f>
        <v>#REF!</v>
      </c>
      <c r="ABY995" s="17"/>
      <c r="ABZ995" s="17"/>
      <c r="ACA995" s="17"/>
      <c r="ACB995" s="17"/>
      <c r="ACC995" s="17"/>
      <c r="ACD995" s="17"/>
      <c r="ACE995" s="17"/>
      <c r="ACF995" s="17"/>
      <c r="ACG995" s="17"/>
      <c r="ACH995" s="36"/>
      <c r="ACI995" s="83" t="s">
        <v>0</v>
      </c>
      <c r="ACJ995" s="83"/>
      <c r="ACK995" s="16" t="e">
        <f>#REF!+#REF!+ACK1006+ACK1014+ACK1022+ACK1030+ACK1038+ACK1039+ACK1048+ACK1055+ACK1063+ACK1071</f>
        <v>#REF!</v>
      </c>
      <c r="ACL995" s="16" t="e">
        <f>#REF!+#REF!+ACL1006+ACL1014+ACL1022+ACL1030+ACL1038+ACL1039+ACL1048+ACL1055+ACL1063+ACL1071</f>
        <v>#REF!</v>
      </c>
      <c r="ACM995" s="16" t="e">
        <f>#REF!+#REF!+ACM1006+ACM1014+ACM1022+ACM1030+ACM1038+ACM1039+ACM1048+ACM1055+ACM1063+ACM1071</f>
        <v>#REF!</v>
      </c>
      <c r="ACN995" s="16" t="e">
        <f>#REF!+#REF!+ACN1006+ACN1014+ACN1022+ACN1030+ACN1038+ACN1039+ACN1048+ACN1055+ACN1063+ACN1071</f>
        <v>#REF!</v>
      </c>
      <c r="ACO995" s="17"/>
      <c r="ACP995" s="17"/>
      <c r="ACQ995" s="17"/>
      <c r="ACR995" s="17"/>
      <c r="ACS995" s="17"/>
      <c r="ACT995" s="17"/>
      <c r="ACU995" s="17"/>
      <c r="ACV995" s="17"/>
      <c r="ACW995" s="17"/>
      <c r="ACX995" s="36"/>
      <c r="ACY995" s="83" t="s">
        <v>0</v>
      </c>
      <c r="ACZ995" s="83"/>
      <c r="ADA995" s="16" t="e">
        <f>#REF!+#REF!+ADA1006+ADA1014+ADA1022+ADA1030+ADA1038+ADA1039+ADA1048+ADA1055+ADA1063+ADA1071</f>
        <v>#REF!</v>
      </c>
      <c r="ADB995" s="16" t="e">
        <f>#REF!+#REF!+ADB1006+ADB1014+ADB1022+ADB1030+ADB1038+ADB1039+ADB1048+ADB1055+ADB1063+ADB1071</f>
        <v>#REF!</v>
      </c>
      <c r="ADC995" s="16" t="e">
        <f>#REF!+#REF!+ADC1006+ADC1014+ADC1022+ADC1030+ADC1038+ADC1039+ADC1048+ADC1055+ADC1063+ADC1071</f>
        <v>#REF!</v>
      </c>
      <c r="ADD995" s="16" t="e">
        <f>#REF!+#REF!+ADD1006+ADD1014+ADD1022+ADD1030+ADD1038+ADD1039+ADD1048+ADD1055+ADD1063+ADD1071</f>
        <v>#REF!</v>
      </c>
      <c r="ADE995" s="17"/>
      <c r="ADF995" s="17"/>
      <c r="ADG995" s="17"/>
      <c r="ADH995" s="17"/>
      <c r="ADI995" s="17"/>
      <c r="ADJ995" s="17"/>
      <c r="ADK995" s="17"/>
      <c r="ADL995" s="17"/>
      <c r="ADM995" s="17"/>
      <c r="ADN995" s="36"/>
      <c r="ADO995" s="83" t="s">
        <v>0</v>
      </c>
      <c r="ADP995" s="83"/>
      <c r="ADQ995" s="16" t="e">
        <f>#REF!+#REF!+ADQ1006+ADQ1014+ADQ1022+ADQ1030+ADQ1038+ADQ1039+ADQ1048+ADQ1055+ADQ1063+ADQ1071</f>
        <v>#REF!</v>
      </c>
      <c r="ADR995" s="16" t="e">
        <f>#REF!+#REF!+ADR1006+ADR1014+ADR1022+ADR1030+ADR1038+ADR1039+ADR1048+ADR1055+ADR1063+ADR1071</f>
        <v>#REF!</v>
      </c>
      <c r="ADS995" s="16" t="e">
        <f>#REF!+#REF!+ADS1006+ADS1014+ADS1022+ADS1030+ADS1038+ADS1039+ADS1048+ADS1055+ADS1063+ADS1071</f>
        <v>#REF!</v>
      </c>
      <c r="ADT995" s="16" t="e">
        <f>#REF!+#REF!+ADT1006+ADT1014+ADT1022+ADT1030+ADT1038+ADT1039+ADT1048+ADT1055+ADT1063+ADT1071</f>
        <v>#REF!</v>
      </c>
      <c r="ADU995" s="17"/>
      <c r="ADV995" s="17"/>
      <c r="ADW995" s="17"/>
      <c r="ADX995" s="17"/>
      <c r="ADY995" s="17"/>
      <c r="ADZ995" s="17"/>
      <c r="AEA995" s="17"/>
      <c r="AEB995" s="17"/>
      <c r="AEC995" s="17"/>
      <c r="AED995" s="36"/>
      <c r="AEE995" s="83" t="s">
        <v>0</v>
      </c>
      <c r="AEF995" s="83"/>
      <c r="AEG995" s="16" t="e">
        <f>#REF!+#REF!+AEG1006+AEG1014+AEG1022+AEG1030+AEG1038+AEG1039+AEG1048+AEG1055+AEG1063+AEG1071</f>
        <v>#REF!</v>
      </c>
      <c r="AEH995" s="16" t="e">
        <f>#REF!+#REF!+AEH1006+AEH1014+AEH1022+AEH1030+AEH1038+AEH1039+AEH1048+AEH1055+AEH1063+AEH1071</f>
        <v>#REF!</v>
      </c>
      <c r="AEI995" s="16" t="e">
        <f>#REF!+#REF!+AEI1006+AEI1014+AEI1022+AEI1030+AEI1038+AEI1039+AEI1048+AEI1055+AEI1063+AEI1071</f>
        <v>#REF!</v>
      </c>
      <c r="AEJ995" s="16" t="e">
        <f>#REF!+#REF!+AEJ1006+AEJ1014+AEJ1022+AEJ1030+AEJ1038+AEJ1039+AEJ1048+AEJ1055+AEJ1063+AEJ1071</f>
        <v>#REF!</v>
      </c>
      <c r="AEK995" s="17"/>
      <c r="AEL995" s="17"/>
      <c r="AEM995" s="17"/>
      <c r="AEN995" s="17"/>
      <c r="AEO995" s="17"/>
      <c r="AEP995" s="17"/>
      <c r="AEQ995" s="17"/>
      <c r="AER995" s="17"/>
      <c r="AES995" s="17"/>
      <c r="AET995" s="36"/>
      <c r="AEU995" s="83" t="s">
        <v>0</v>
      </c>
      <c r="AEV995" s="83"/>
      <c r="AEW995" s="16" t="e">
        <f>#REF!+#REF!+AEW1006+AEW1014+AEW1022+AEW1030+AEW1038+AEW1039+AEW1048+AEW1055+AEW1063+AEW1071</f>
        <v>#REF!</v>
      </c>
      <c r="AEX995" s="16" t="e">
        <f>#REF!+#REF!+AEX1006+AEX1014+AEX1022+AEX1030+AEX1038+AEX1039+AEX1048+AEX1055+AEX1063+AEX1071</f>
        <v>#REF!</v>
      </c>
      <c r="AEY995" s="16" t="e">
        <f>#REF!+#REF!+AEY1006+AEY1014+AEY1022+AEY1030+AEY1038+AEY1039+AEY1048+AEY1055+AEY1063+AEY1071</f>
        <v>#REF!</v>
      </c>
      <c r="AEZ995" s="16" t="e">
        <f>#REF!+#REF!+AEZ1006+AEZ1014+AEZ1022+AEZ1030+AEZ1038+AEZ1039+AEZ1048+AEZ1055+AEZ1063+AEZ1071</f>
        <v>#REF!</v>
      </c>
      <c r="AFA995" s="17"/>
      <c r="AFB995" s="17"/>
      <c r="AFC995" s="17"/>
      <c r="AFD995" s="17"/>
      <c r="AFE995" s="17"/>
      <c r="AFF995" s="17"/>
      <c r="AFG995" s="17"/>
      <c r="AFH995" s="17"/>
      <c r="AFI995" s="17"/>
      <c r="AFJ995" s="36"/>
      <c r="AFK995" s="83" t="s">
        <v>0</v>
      </c>
      <c r="AFL995" s="83"/>
      <c r="AFM995" s="16" t="e">
        <f>#REF!+#REF!+AFM1006+AFM1014+AFM1022+AFM1030+AFM1038+AFM1039+AFM1048+AFM1055+AFM1063+AFM1071</f>
        <v>#REF!</v>
      </c>
      <c r="AFN995" s="16" t="e">
        <f>#REF!+#REF!+AFN1006+AFN1014+AFN1022+AFN1030+AFN1038+AFN1039+AFN1048+AFN1055+AFN1063+AFN1071</f>
        <v>#REF!</v>
      </c>
      <c r="AFO995" s="16" t="e">
        <f>#REF!+#REF!+AFO1006+AFO1014+AFO1022+AFO1030+AFO1038+AFO1039+AFO1048+AFO1055+AFO1063+AFO1071</f>
        <v>#REF!</v>
      </c>
      <c r="AFP995" s="16" t="e">
        <f>#REF!+#REF!+AFP1006+AFP1014+AFP1022+AFP1030+AFP1038+AFP1039+AFP1048+AFP1055+AFP1063+AFP1071</f>
        <v>#REF!</v>
      </c>
      <c r="AFQ995" s="17"/>
      <c r="AFR995" s="17"/>
      <c r="AFS995" s="17"/>
      <c r="AFT995" s="17"/>
      <c r="AFU995" s="17"/>
      <c r="AFV995" s="17"/>
      <c r="AFW995" s="17"/>
      <c r="AFX995" s="17"/>
      <c r="AFY995" s="17"/>
      <c r="AFZ995" s="36"/>
      <c r="AGA995" s="83" t="s">
        <v>0</v>
      </c>
      <c r="AGB995" s="83"/>
      <c r="AGC995" s="16" t="e">
        <f>#REF!+#REF!+AGC1006+AGC1014+AGC1022+AGC1030+AGC1038+AGC1039+AGC1048+AGC1055+AGC1063+AGC1071</f>
        <v>#REF!</v>
      </c>
      <c r="AGD995" s="16" t="e">
        <f>#REF!+#REF!+AGD1006+AGD1014+AGD1022+AGD1030+AGD1038+AGD1039+AGD1048+AGD1055+AGD1063+AGD1071</f>
        <v>#REF!</v>
      </c>
      <c r="AGE995" s="16" t="e">
        <f>#REF!+#REF!+AGE1006+AGE1014+AGE1022+AGE1030+AGE1038+AGE1039+AGE1048+AGE1055+AGE1063+AGE1071</f>
        <v>#REF!</v>
      </c>
      <c r="AGF995" s="16" t="e">
        <f>#REF!+#REF!+AGF1006+AGF1014+AGF1022+AGF1030+AGF1038+AGF1039+AGF1048+AGF1055+AGF1063+AGF1071</f>
        <v>#REF!</v>
      </c>
      <c r="AGG995" s="17"/>
      <c r="AGH995" s="17"/>
      <c r="AGI995" s="17"/>
      <c r="AGJ995" s="17"/>
      <c r="AGK995" s="17"/>
      <c r="AGL995" s="17"/>
      <c r="AGM995" s="17"/>
      <c r="AGN995" s="17"/>
      <c r="AGO995" s="17"/>
      <c r="AGP995" s="36"/>
      <c r="AGQ995" s="83" t="s">
        <v>0</v>
      </c>
      <c r="AGR995" s="83"/>
      <c r="AGS995" s="16" t="e">
        <f>#REF!+#REF!+AGS1006+AGS1014+AGS1022+AGS1030+AGS1038+AGS1039+AGS1048+AGS1055+AGS1063+AGS1071</f>
        <v>#REF!</v>
      </c>
      <c r="AGT995" s="16" t="e">
        <f>#REF!+#REF!+AGT1006+AGT1014+AGT1022+AGT1030+AGT1038+AGT1039+AGT1048+AGT1055+AGT1063+AGT1071</f>
        <v>#REF!</v>
      </c>
      <c r="AGU995" s="16" t="e">
        <f>#REF!+#REF!+AGU1006+AGU1014+AGU1022+AGU1030+AGU1038+AGU1039+AGU1048+AGU1055+AGU1063+AGU1071</f>
        <v>#REF!</v>
      </c>
      <c r="AGV995" s="16" t="e">
        <f>#REF!+#REF!+AGV1006+AGV1014+AGV1022+AGV1030+AGV1038+AGV1039+AGV1048+AGV1055+AGV1063+AGV1071</f>
        <v>#REF!</v>
      </c>
      <c r="AGW995" s="17"/>
      <c r="AGX995" s="17"/>
      <c r="AGY995" s="17"/>
      <c r="AGZ995" s="17"/>
      <c r="AHA995" s="17"/>
      <c r="AHB995" s="17"/>
      <c r="AHC995" s="17"/>
      <c r="AHD995" s="17"/>
      <c r="AHE995" s="17"/>
      <c r="AHF995" s="36"/>
      <c r="AHG995" s="83" t="s">
        <v>0</v>
      </c>
      <c r="AHH995" s="83"/>
      <c r="AHI995" s="16" t="e">
        <f>#REF!+#REF!+AHI1006+AHI1014+AHI1022+AHI1030+AHI1038+AHI1039+AHI1048+AHI1055+AHI1063+AHI1071</f>
        <v>#REF!</v>
      </c>
      <c r="AHJ995" s="16" t="e">
        <f>#REF!+#REF!+AHJ1006+AHJ1014+AHJ1022+AHJ1030+AHJ1038+AHJ1039+AHJ1048+AHJ1055+AHJ1063+AHJ1071</f>
        <v>#REF!</v>
      </c>
      <c r="AHK995" s="16" t="e">
        <f>#REF!+#REF!+AHK1006+AHK1014+AHK1022+AHK1030+AHK1038+AHK1039+AHK1048+AHK1055+AHK1063+AHK1071</f>
        <v>#REF!</v>
      </c>
      <c r="AHL995" s="16" t="e">
        <f>#REF!+#REF!+AHL1006+AHL1014+AHL1022+AHL1030+AHL1038+AHL1039+AHL1048+AHL1055+AHL1063+AHL1071</f>
        <v>#REF!</v>
      </c>
      <c r="AHM995" s="17"/>
      <c r="AHN995" s="17"/>
      <c r="AHO995" s="17"/>
      <c r="AHP995" s="17"/>
      <c r="AHQ995" s="17"/>
      <c r="AHR995" s="17"/>
      <c r="AHS995" s="17"/>
      <c r="AHT995" s="17"/>
      <c r="AHU995" s="17"/>
      <c r="AHV995" s="36"/>
      <c r="AHW995" s="83" t="s">
        <v>0</v>
      </c>
      <c r="AHX995" s="83"/>
      <c r="AHY995" s="16" t="e">
        <f>#REF!+#REF!+AHY1006+AHY1014+AHY1022+AHY1030+AHY1038+AHY1039+AHY1048+AHY1055+AHY1063+AHY1071</f>
        <v>#REF!</v>
      </c>
      <c r="AHZ995" s="16" t="e">
        <f>#REF!+#REF!+AHZ1006+AHZ1014+AHZ1022+AHZ1030+AHZ1038+AHZ1039+AHZ1048+AHZ1055+AHZ1063+AHZ1071</f>
        <v>#REF!</v>
      </c>
      <c r="AIA995" s="16" t="e">
        <f>#REF!+#REF!+AIA1006+AIA1014+AIA1022+AIA1030+AIA1038+AIA1039+AIA1048+AIA1055+AIA1063+AIA1071</f>
        <v>#REF!</v>
      </c>
      <c r="AIB995" s="16" t="e">
        <f>#REF!+#REF!+AIB1006+AIB1014+AIB1022+AIB1030+AIB1038+AIB1039+AIB1048+AIB1055+AIB1063+AIB1071</f>
        <v>#REF!</v>
      </c>
      <c r="AIC995" s="17"/>
      <c r="AID995" s="17"/>
      <c r="AIE995" s="17"/>
      <c r="AIF995" s="17"/>
      <c r="AIG995" s="17"/>
      <c r="AIH995" s="17"/>
      <c r="AII995" s="17"/>
      <c r="AIJ995" s="17"/>
      <c r="AIK995" s="17"/>
      <c r="AIL995" s="36"/>
      <c r="AIM995" s="83" t="s">
        <v>0</v>
      </c>
      <c r="AIN995" s="83"/>
      <c r="AIO995" s="16" t="e">
        <f>#REF!+#REF!+AIO1006+AIO1014+AIO1022+AIO1030+AIO1038+AIO1039+AIO1048+AIO1055+AIO1063+AIO1071</f>
        <v>#REF!</v>
      </c>
      <c r="AIP995" s="16" t="e">
        <f>#REF!+#REF!+AIP1006+AIP1014+AIP1022+AIP1030+AIP1038+AIP1039+AIP1048+AIP1055+AIP1063+AIP1071</f>
        <v>#REF!</v>
      </c>
      <c r="AIQ995" s="16" t="e">
        <f>#REF!+#REF!+AIQ1006+AIQ1014+AIQ1022+AIQ1030+AIQ1038+AIQ1039+AIQ1048+AIQ1055+AIQ1063+AIQ1071</f>
        <v>#REF!</v>
      </c>
      <c r="AIR995" s="16" t="e">
        <f>#REF!+#REF!+AIR1006+AIR1014+AIR1022+AIR1030+AIR1038+AIR1039+AIR1048+AIR1055+AIR1063+AIR1071</f>
        <v>#REF!</v>
      </c>
      <c r="AIS995" s="17"/>
      <c r="AIT995" s="17"/>
      <c r="AIU995" s="17"/>
      <c r="AIV995" s="17"/>
      <c r="AIW995" s="17"/>
      <c r="AIX995" s="17"/>
      <c r="AIY995" s="17"/>
      <c r="AIZ995" s="17"/>
      <c r="AJA995" s="17"/>
      <c r="AJB995" s="36"/>
      <c r="AJC995" s="83" t="s">
        <v>0</v>
      </c>
      <c r="AJD995" s="83"/>
      <c r="AJE995" s="16" t="e">
        <f>#REF!+#REF!+AJE1006+AJE1014+AJE1022+AJE1030+AJE1038+AJE1039+AJE1048+AJE1055+AJE1063+AJE1071</f>
        <v>#REF!</v>
      </c>
      <c r="AJF995" s="16" t="e">
        <f>#REF!+#REF!+AJF1006+AJF1014+AJF1022+AJF1030+AJF1038+AJF1039+AJF1048+AJF1055+AJF1063+AJF1071</f>
        <v>#REF!</v>
      </c>
      <c r="AJG995" s="16" t="e">
        <f>#REF!+#REF!+AJG1006+AJG1014+AJG1022+AJG1030+AJG1038+AJG1039+AJG1048+AJG1055+AJG1063+AJG1071</f>
        <v>#REF!</v>
      </c>
      <c r="AJH995" s="16" t="e">
        <f>#REF!+#REF!+AJH1006+AJH1014+AJH1022+AJH1030+AJH1038+AJH1039+AJH1048+AJH1055+AJH1063+AJH1071</f>
        <v>#REF!</v>
      </c>
      <c r="AJI995" s="17"/>
      <c r="AJJ995" s="17"/>
      <c r="AJK995" s="17"/>
      <c r="AJL995" s="17"/>
      <c r="AJM995" s="17"/>
      <c r="AJN995" s="17"/>
      <c r="AJO995" s="17"/>
      <c r="AJP995" s="17"/>
      <c r="AJQ995" s="17"/>
      <c r="AJR995" s="36"/>
      <c r="AJS995" s="83" t="s">
        <v>0</v>
      </c>
      <c r="AJT995" s="83"/>
      <c r="AJU995" s="16" t="e">
        <f>#REF!+#REF!+AJU1006+AJU1014+AJU1022+AJU1030+AJU1038+AJU1039+AJU1048+AJU1055+AJU1063+AJU1071</f>
        <v>#REF!</v>
      </c>
      <c r="AJV995" s="16" t="e">
        <f>#REF!+#REF!+AJV1006+AJV1014+AJV1022+AJV1030+AJV1038+AJV1039+AJV1048+AJV1055+AJV1063+AJV1071</f>
        <v>#REF!</v>
      </c>
      <c r="AJW995" s="16" t="e">
        <f>#REF!+#REF!+AJW1006+AJW1014+AJW1022+AJW1030+AJW1038+AJW1039+AJW1048+AJW1055+AJW1063+AJW1071</f>
        <v>#REF!</v>
      </c>
      <c r="AJX995" s="16" t="e">
        <f>#REF!+#REF!+AJX1006+AJX1014+AJX1022+AJX1030+AJX1038+AJX1039+AJX1048+AJX1055+AJX1063+AJX1071</f>
        <v>#REF!</v>
      </c>
      <c r="AJY995" s="17"/>
      <c r="AJZ995" s="17"/>
      <c r="AKA995" s="17"/>
      <c r="AKB995" s="17"/>
      <c r="AKC995" s="17"/>
      <c r="AKD995" s="17"/>
      <c r="AKE995" s="17"/>
      <c r="AKF995" s="17"/>
      <c r="AKG995" s="17"/>
      <c r="AKH995" s="36"/>
      <c r="AKI995" s="83" t="s">
        <v>0</v>
      </c>
      <c r="AKJ995" s="83"/>
      <c r="AKK995" s="16" t="e">
        <f>#REF!+#REF!+AKK1006+AKK1014+AKK1022+AKK1030+AKK1038+AKK1039+AKK1048+AKK1055+AKK1063+AKK1071</f>
        <v>#REF!</v>
      </c>
      <c r="AKL995" s="16" t="e">
        <f>#REF!+#REF!+AKL1006+AKL1014+AKL1022+AKL1030+AKL1038+AKL1039+AKL1048+AKL1055+AKL1063+AKL1071</f>
        <v>#REF!</v>
      </c>
      <c r="AKM995" s="16" t="e">
        <f>#REF!+#REF!+AKM1006+AKM1014+AKM1022+AKM1030+AKM1038+AKM1039+AKM1048+AKM1055+AKM1063+AKM1071</f>
        <v>#REF!</v>
      </c>
      <c r="AKN995" s="16" t="e">
        <f>#REF!+#REF!+AKN1006+AKN1014+AKN1022+AKN1030+AKN1038+AKN1039+AKN1048+AKN1055+AKN1063+AKN1071</f>
        <v>#REF!</v>
      </c>
      <c r="AKO995" s="17"/>
      <c r="AKP995" s="17"/>
      <c r="AKQ995" s="17"/>
      <c r="AKR995" s="17"/>
      <c r="AKS995" s="17"/>
      <c r="AKT995" s="17"/>
      <c r="AKU995" s="17"/>
      <c r="AKV995" s="17"/>
      <c r="AKW995" s="17"/>
      <c r="AKX995" s="36"/>
      <c r="AKY995" s="83" t="s">
        <v>0</v>
      </c>
      <c r="AKZ995" s="83"/>
      <c r="ALA995" s="16" t="e">
        <f>#REF!+#REF!+ALA1006+ALA1014+ALA1022+ALA1030+ALA1038+ALA1039+ALA1048+ALA1055+ALA1063+ALA1071</f>
        <v>#REF!</v>
      </c>
      <c r="ALB995" s="16" t="e">
        <f>#REF!+#REF!+ALB1006+ALB1014+ALB1022+ALB1030+ALB1038+ALB1039+ALB1048+ALB1055+ALB1063+ALB1071</f>
        <v>#REF!</v>
      </c>
      <c r="ALC995" s="16" t="e">
        <f>#REF!+#REF!+ALC1006+ALC1014+ALC1022+ALC1030+ALC1038+ALC1039+ALC1048+ALC1055+ALC1063+ALC1071</f>
        <v>#REF!</v>
      </c>
      <c r="ALD995" s="16" t="e">
        <f>#REF!+#REF!+ALD1006+ALD1014+ALD1022+ALD1030+ALD1038+ALD1039+ALD1048+ALD1055+ALD1063+ALD1071</f>
        <v>#REF!</v>
      </c>
      <c r="ALE995" s="17"/>
      <c r="ALF995" s="17"/>
      <c r="ALG995" s="17"/>
      <c r="ALH995" s="17"/>
      <c r="ALI995" s="17"/>
      <c r="ALJ995" s="17"/>
      <c r="ALK995" s="17"/>
      <c r="ALL995" s="17"/>
      <c r="ALM995" s="17"/>
      <c r="ALN995" s="36"/>
      <c r="ALO995" s="83" t="s">
        <v>0</v>
      </c>
      <c r="ALP995" s="83"/>
      <c r="ALQ995" s="16" t="e">
        <f>#REF!+#REF!+ALQ1006+ALQ1014+ALQ1022+ALQ1030+ALQ1038+ALQ1039+ALQ1048+ALQ1055+ALQ1063+ALQ1071</f>
        <v>#REF!</v>
      </c>
      <c r="ALR995" s="16" t="e">
        <f>#REF!+#REF!+ALR1006+ALR1014+ALR1022+ALR1030+ALR1038+ALR1039+ALR1048+ALR1055+ALR1063+ALR1071</f>
        <v>#REF!</v>
      </c>
      <c r="ALS995" s="16" t="e">
        <f>#REF!+#REF!+ALS1006+ALS1014+ALS1022+ALS1030+ALS1038+ALS1039+ALS1048+ALS1055+ALS1063+ALS1071</f>
        <v>#REF!</v>
      </c>
      <c r="ALT995" s="16" t="e">
        <f>#REF!+#REF!+ALT1006+ALT1014+ALT1022+ALT1030+ALT1038+ALT1039+ALT1048+ALT1055+ALT1063+ALT1071</f>
        <v>#REF!</v>
      </c>
      <c r="ALU995" s="17"/>
      <c r="ALV995" s="17"/>
      <c r="ALW995" s="17"/>
      <c r="ALX995" s="17"/>
      <c r="ALY995" s="17"/>
      <c r="ALZ995" s="17"/>
      <c r="AMA995" s="17"/>
      <c r="AMB995" s="17"/>
      <c r="AMC995" s="17"/>
      <c r="AMD995" s="36"/>
      <c r="AME995" s="83" t="s">
        <v>0</v>
      </c>
      <c r="AMF995" s="83"/>
      <c r="AMG995" s="16" t="e">
        <f>#REF!+#REF!+AMG1006+AMG1014+AMG1022+AMG1030+AMG1038+AMG1039+AMG1048+AMG1055+AMG1063+AMG1071</f>
        <v>#REF!</v>
      </c>
      <c r="AMH995" s="16" t="e">
        <f>#REF!+#REF!+AMH1006+AMH1014+AMH1022+AMH1030+AMH1038+AMH1039+AMH1048+AMH1055+AMH1063+AMH1071</f>
        <v>#REF!</v>
      </c>
      <c r="AMI995" s="16" t="e">
        <f>#REF!+#REF!+AMI1006+AMI1014+AMI1022+AMI1030+AMI1038+AMI1039+AMI1048+AMI1055+AMI1063+AMI1071</f>
        <v>#REF!</v>
      </c>
      <c r="AMJ995" s="16" t="e">
        <f>#REF!+#REF!+AMJ1006+AMJ1014+AMJ1022+AMJ1030+AMJ1038+AMJ1039+AMJ1048+AMJ1055+AMJ1063+AMJ1071</f>
        <v>#REF!</v>
      </c>
      <c r="AMK995" s="17"/>
      <c r="AML995" s="17"/>
      <c r="AMM995" s="17"/>
      <c r="AMN995" s="17"/>
      <c r="AMO995" s="17"/>
      <c r="AMP995" s="17"/>
      <c r="AMQ995" s="17"/>
      <c r="AMR995" s="17"/>
      <c r="AMS995" s="17"/>
      <c r="AMT995" s="36"/>
      <c r="AMU995" s="83" t="s">
        <v>0</v>
      </c>
      <c r="AMV995" s="83"/>
      <c r="AMW995" s="16" t="e">
        <f>#REF!+#REF!+AMW1006+AMW1014+AMW1022+AMW1030+AMW1038+AMW1039+AMW1048+AMW1055+AMW1063+AMW1071</f>
        <v>#REF!</v>
      </c>
      <c r="AMX995" s="16" t="e">
        <f>#REF!+#REF!+AMX1006+AMX1014+AMX1022+AMX1030+AMX1038+AMX1039+AMX1048+AMX1055+AMX1063+AMX1071</f>
        <v>#REF!</v>
      </c>
      <c r="AMY995" s="16" t="e">
        <f>#REF!+#REF!+AMY1006+AMY1014+AMY1022+AMY1030+AMY1038+AMY1039+AMY1048+AMY1055+AMY1063+AMY1071</f>
        <v>#REF!</v>
      </c>
      <c r="AMZ995" s="16" t="e">
        <f>#REF!+#REF!+AMZ1006+AMZ1014+AMZ1022+AMZ1030+AMZ1038+AMZ1039+AMZ1048+AMZ1055+AMZ1063+AMZ1071</f>
        <v>#REF!</v>
      </c>
      <c r="ANA995" s="17"/>
      <c r="ANB995" s="17"/>
      <c r="ANC995" s="17"/>
      <c r="AND995" s="17"/>
      <c r="ANE995" s="17"/>
      <c r="ANF995" s="17"/>
      <c r="ANG995" s="17"/>
      <c r="ANH995" s="17"/>
      <c r="ANI995" s="17"/>
      <c r="ANJ995" s="36"/>
      <c r="ANK995" s="83" t="s">
        <v>0</v>
      </c>
      <c r="ANL995" s="83"/>
      <c r="ANM995" s="16" t="e">
        <f>#REF!+#REF!+ANM1006+ANM1014+ANM1022+ANM1030+ANM1038+ANM1039+ANM1048+ANM1055+ANM1063+ANM1071</f>
        <v>#REF!</v>
      </c>
      <c r="ANN995" s="16" t="e">
        <f>#REF!+#REF!+ANN1006+ANN1014+ANN1022+ANN1030+ANN1038+ANN1039+ANN1048+ANN1055+ANN1063+ANN1071</f>
        <v>#REF!</v>
      </c>
      <c r="ANO995" s="16" t="e">
        <f>#REF!+#REF!+ANO1006+ANO1014+ANO1022+ANO1030+ANO1038+ANO1039+ANO1048+ANO1055+ANO1063+ANO1071</f>
        <v>#REF!</v>
      </c>
      <c r="ANP995" s="16" t="e">
        <f>#REF!+#REF!+ANP1006+ANP1014+ANP1022+ANP1030+ANP1038+ANP1039+ANP1048+ANP1055+ANP1063+ANP1071</f>
        <v>#REF!</v>
      </c>
      <c r="ANQ995" s="17"/>
      <c r="ANR995" s="17"/>
      <c r="ANS995" s="17"/>
      <c r="ANT995" s="17"/>
      <c r="ANU995" s="17"/>
      <c r="ANV995" s="17"/>
      <c r="ANW995" s="17"/>
      <c r="ANX995" s="17"/>
      <c r="ANY995" s="17"/>
      <c r="ANZ995" s="36"/>
      <c r="AOA995" s="83" t="s">
        <v>0</v>
      </c>
      <c r="AOB995" s="83"/>
      <c r="AOC995" s="16" t="e">
        <f>#REF!+#REF!+AOC1006+AOC1014+AOC1022+AOC1030+AOC1038+AOC1039+AOC1048+AOC1055+AOC1063+AOC1071</f>
        <v>#REF!</v>
      </c>
      <c r="AOD995" s="16" t="e">
        <f>#REF!+#REF!+AOD1006+AOD1014+AOD1022+AOD1030+AOD1038+AOD1039+AOD1048+AOD1055+AOD1063+AOD1071</f>
        <v>#REF!</v>
      </c>
      <c r="AOE995" s="16" t="e">
        <f>#REF!+#REF!+AOE1006+AOE1014+AOE1022+AOE1030+AOE1038+AOE1039+AOE1048+AOE1055+AOE1063+AOE1071</f>
        <v>#REF!</v>
      </c>
      <c r="AOF995" s="16" t="e">
        <f>#REF!+#REF!+AOF1006+AOF1014+AOF1022+AOF1030+AOF1038+AOF1039+AOF1048+AOF1055+AOF1063+AOF1071</f>
        <v>#REF!</v>
      </c>
      <c r="AOG995" s="17"/>
      <c r="AOH995" s="17"/>
      <c r="AOI995" s="17"/>
      <c r="AOJ995" s="17"/>
      <c r="AOK995" s="17"/>
      <c r="AOL995" s="17"/>
      <c r="AOM995" s="17"/>
      <c r="AON995" s="17"/>
      <c r="AOO995" s="17"/>
      <c r="AOP995" s="36"/>
      <c r="AOQ995" s="83" t="s">
        <v>0</v>
      </c>
      <c r="AOR995" s="83"/>
      <c r="AOS995" s="16" t="e">
        <f>#REF!+#REF!+AOS1006+AOS1014+AOS1022+AOS1030+AOS1038+AOS1039+AOS1048+AOS1055+AOS1063+AOS1071</f>
        <v>#REF!</v>
      </c>
      <c r="AOT995" s="16" t="e">
        <f>#REF!+#REF!+AOT1006+AOT1014+AOT1022+AOT1030+AOT1038+AOT1039+AOT1048+AOT1055+AOT1063+AOT1071</f>
        <v>#REF!</v>
      </c>
      <c r="AOU995" s="16" t="e">
        <f>#REF!+#REF!+AOU1006+AOU1014+AOU1022+AOU1030+AOU1038+AOU1039+AOU1048+AOU1055+AOU1063+AOU1071</f>
        <v>#REF!</v>
      </c>
      <c r="AOV995" s="16" t="e">
        <f>#REF!+#REF!+AOV1006+AOV1014+AOV1022+AOV1030+AOV1038+AOV1039+AOV1048+AOV1055+AOV1063+AOV1071</f>
        <v>#REF!</v>
      </c>
      <c r="AOW995" s="17"/>
      <c r="AOX995" s="17"/>
      <c r="AOY995" s="17"/>
      <c r="AOZ995" s="17"/>
      <c r="APA995" s="17"/>
      <c r="APB995" s="17"/>
      <c r="APC995" s="17"/>
      <c r="APD995" s="17"/>
      <c r="APE995" s="17"/>
      <c r="APF995" s="36"/>
      <c r="APG995" s="83" t="s">
        <v>0</v>
      </c>
      <c r="APH995" s="83"/>
      <c r="API995" s="16" t="e">
        <f>#REF!+#REF!+API1006+API1014+API1022+API1030+API1038+API1039+API1048+API1055+API1063+API1071</f>
        <v>#REF!</v>
      </c>
      <c r="APJ995" s="16" t="e">
        <f>#REF!+#REF!+APJ1006+APJ1014+APJ1022+APJ1030+APJ1038+APJ1039+APJ1048+APJ1055+APJ1063+APJ1071</f>
        <v>#REF!</v>
      </c>
      <c r="APK995" s="16" t="e">
        <f>#REF!+#REF!+APK1006+APK1014+APK1022+APK1030+APK1038+APK1039+APK1048+APK1055+APK1063+APK1071</f>
        <v>#REF!</v>
      </c>
      <c r="APL995" s="16" t="e">
        <f>#REF!+#REF!+APL1006+APL1014+APL1022+APL1030+APL1038+APL1039+APL1048+APL1055+APL1063+APL1071</f>
        <v>#REF!</v>
      </c>
      <c r="APM995" s="17"/>
      <c r="APN995" s="17"/>
      <c r="APO995" s="17"/>
      <c r="APP995" s="17"/>
      <c r="APQ995" s="17"/>
      <c r="APR995" s="17"/>
      <c r="APS995" s="17"/>
      <c r="APT995" s="17"/>
      <c r="APU995" s="17"/>
      <c r="APV995" s="36"/>
      <c r="APW995" s="83" t="s">
        <v>0</v>
      </c>
      <c r="APX995" s="83"/>
      <c r="APY995" s="16" t="e">
        <f>#REF!+#REF!+APY1006+APY1014+APY1022+APY1030+APY1038+APY1039+APY1048+APY1055+APY1063+APY1071</f>
        <v>#REF!</v>
      </c>
      <c r="APZ995" s="16" t="e">
        <f>#REF!+#REF!+APZ1006+APZ1014+APZ1022+APZ1030+APZ1038+APZ1039+APZ1048+APZ1055+APZ1063+APZ1071</f>
        <v>#REF!</v>
      </c>
      <c r="AQA995" s="16" t="e">
        <f>#REF!+#REF!+AQA1006+AQA1014+AQA1022+AQA1030+AQA1038+AQA1039+AQA1048+AQA1055+AQA1063+AQA1071</f>
        <v>#REF!</v>
      </c>
      <c r="AQB995" s="16" t="e">
        <f>#REF!+#REF!+AQB1006+AQB1014+AQB1022+AQB1030+AQB1038+AQB1039+AQB1048+AQB1055+AQB1063+AQB1071</f>
        <v>#REF!</v>
      </c>
      <c r="AQC995" s="17"/>
      <c r="AQD995" s="17"/>
      <c r="AQE995" s="17"/>
      <c r="AQF995" s="17"/>
      <c r="AQG995" s="17"/>
      <c r="AQH995" s="17"/>
      <c r="AQI995" s="17"/>
      <c r="AQJ995" s="17"/>
      <c r="AQK995" s="17"/>
      <c r="AQL995" s="36"/>
      <c r="AQM995" s="83" t="s">
        <v>0</v>
      </c>
      <c r="AQN995" s="83"/>
      <c r="AQO995" s="16" t="e">
        <f>#REF!+#REF!+AQO1006+AQO1014+AQO1022+AQO1030+AQO1038+AQO1039+AQO1048+AQO1055+AQO1063+AQO1071</f>
        <v>#REF!</v>
      </c>
      <c r="AQP995" s="16" t="e">
        <f>#REF!+#REF!+AQP1006+AQP1014+AQP1022+AQP1030+AQP1038+AQP1039+AQP1048+AQP1055+AQP1063+AQP1071</f>
        <v>#REF!</v>
      </c>
      <c r="AQQ995" s="16" t="e">
        <f>#REF!+#REF!+AQQ1006+AQQ1014+AQQ1022+AQQ1030+AQQ1038+AQQ1039+AQQ1048+AQQ1055+AQQ1063+AQQ1071</f>
        <v>#REF!</v>
      </c>
      <c r="AQR995" s="16" t="e">
        <f>#REF!+#REF!+AQR1006+AQR1014+AQR1022+AQR1030+AQR1038+AQR1039+AQR1048+AQR1055+AQR1063+AQR1071</f>
        <v>#REF!</v>
      </c>
      <c r="AQS995" s="17"/>
      <c r="AQT995" s="17"/>
      <c r="AQU995" s="17"/>
      <c r="AQV995" s="17"/>
      <c r="AQW995" s="17"/>
      <c r="AQX995" s="17"/>
      <c r="AQY995" s="17"/>
      <c r="AQZ995" s="17"/>
      <c r="ARA995" s="17"/>
      <c r="ARB995" s="36"/>
      <c r="ARC995" s="83" t="s">
        <v>0</v>
      </c>
      <c r="ARD995" s="83"/>
      <c r="ARE995" s="16" t="e">
        <f>#REF!+#REF!+ARE1006+ARE1014+ARE1022+ARE1030+ARE1038+ARE1039+ARE1048+ARE1055+ARE1063+ARE1071</f>
        <v>#REF!</v>
      </c>
      <c r="ARF995" s="16" t="e">
        <f>#REF!+#REF!+ARF1006+ARF1014+ARF1022+ARF1030+ARF1038+ARF1039+ARF1048+ARF1055+ARF1063+ARF1071</f>
        <v>#REF!</v>
      </c>
      <c r="ARG995" s="16" t="e">
        <f>#REF!+#REF!+ARG1006+ARG1014+ARG1022+ARG1030+ARG1038+ARG1039+ARG1048+ARG1055+ARG1063+ARG1071</f>
        <v>#REF!</v>
      </c>
      <c r="ARH995" s="16" t="e">
        <f>#REF!+#REF!+ARH1006+ARH1014+ARH1022+ARH1030+ARH1038+ARH1039+ARH1048+ARH1055+ARH1063+ARH1071</f>
        <v>#REF!</v>
      </c>
      <c r="ARI995" s="17"/>
      <c r="ARJ995" s="17"/>
      <c r="ARK995" s="17"/>
      <c r="ARL995" s="17"/>
      <c r="ARM995" s="17"/>
      <c r="ARN995" s="17"/>
      <c r="ARO995" s="17"/>
      <c r="ARP995" s="17"/>
      <c r="ARQ995" s="17"/>
      <c r="ARR995" s="36"/>
      <c r="ARS995" s="83" t="s">
        <v>0</v>
      </c>
      <c r="ART995" s="83"/>
      <c r="ARU995" s="16" t="e">
        <f>#REF!+#REF!+ARU1006+ARU1014+ARU1022+ARU1030+ARU1038+ARU1039+ARU1048+ARU1055+ARU1063+ARU1071</f>
        <v>#REF!</v>
      </c>
      <c r="ARV995" s="16" t="e">
        <f>#REF!+#REF!+ARV1006+ARV1014+ARV1022+ARV1030+ARV1038+ARV1039+ARV1048+ARV1055+ARV1063+ARV1071</f>
        <v>#REF!</v>
      </c>
      <c r="ARW995" s="16" t="e">
        <f>#REF!+#REF!+ARW1006+ARW1014+ARW1022+ARW1030+ARW1038+ARW1039+ARW1048+ARW1055+ARW1063+ARW1071</f>
        <v>#REF!</v>
      </c>
      <c r="ARX995" s="16" t="e">
        <f>#REF!+#REF!+ARX1006+ARX1014+ARX1022+ARX1030+ARX1038+ARX1039+ARX1048+ARX1055+ARX1063+ARX1071</f>
        <v>#REF!</v>
      </c>
      <c r="ARY995" s="17"/>
      <c r="ARZ995" s="17"/>
      <c r="ASA995" s="17"/>
      <c r="ASB995" s="17"/>
      <c r="ASC995" s="17"/>
      <c r="ASD995" s="17"/>
      <c r="ASE995" s="17"/>
      <c r="ASF995" s="17"/>
      <c r="ASG995" s="17"/>
      <c r="ASH995" s="36"/>
      <c r="ASI995" s="83" t="s">
        <v>0</v>
      </c>
      <c r="ASJ995" s="83"/>
      <c r="ASK995" s="16" t="e">
        <f>#REF!+#REF!+ASK1006+ASK1014+ASK1022+ASK1030+ASK1038+ASK1039+ASK1048+ASK1055+ASK1063+ASK1071</f>
        <v>#REF!</v>
      </c>
      <c r="ASL995" s="16" t="e">
        <f>#REF!+#REF!+ASL1006+ASL1014+ASL1022+ASL1030+ASL1038+ASL1039+ASL1048+ASL1055+ASL1063+ASL1071</f>
        <v>#REF!</v>
      </c>
      <c r="ASM995" s="16" t="e">
        <f>#REF!+#REF!+ASM1006+ASM1014+ASM1022+ASM1030+ASM1038+ASM1039+ASM1048+ASM1055+ASM1063+ASM1071</f>
        <v>#REF!</v>
      </c>
      <c r="ASN995" s="16" t="e">
        <f>#REF!+#REF!+ASN1006+ASN1014+ASN1022+ASN1030+ASN1038+ASN1039+ASN1048+ASN1055+ASN1063+ASN1071</f>
        <v>#REF!</v>
      </c>
      <c r="ASO995" s="17"/>
      <c r="ASP995" s="17"/>
      <c r="ASQ995" s="17"/>
      <c r="ASR995" s="17"/>
      <c r="ASS995" s="17"/>
      <c r="AST995" s="17"/>
      <c r="ASU995" s="17"/>
      <c r="ASV995" s="17"/>
      <c r="ASW995" s="17"/>
      <c r="ASX995" s="36"/>
      <c r="ASY995" s="83" t="s">
        <v>0</v>
      </c>
      <c r="ASZ995" s="83"/>
      <c r="ATA995" s="16" t="e">
        <f>#REF!+#REF!+ATA1006+ATA1014+ATA1022+ATA1030+ATA1038+ATA1039+ATA1048+ATA1055+ATA1063+ATA1071</f>
        <v>#REF!</v>
      </c>
      <c r="ATB995" s="16" t="e">
        <f>#REF!+#REF!+ATB1006+ATB1014+ATB1022+ATB1030+ATB1038+ATB1039+ATB1048+ATB1055+ATB1063+ATB1071</f>
        <v>#REF!</v>
      </c>
      <c r="ATC995" s="16" t="e">
        <f>#REF!+#REF!+ATC1006+ATC1014+ATC1022+ATC1030+ATC1038+ATC1039+ATC1048+ATC1055+ATC1063+ATC1071</f>
        <v>#REF!</v>
      </c>
      <c r="ATD995" s="16" t="e">
        <f>#REF!+#REF!+ATD1006+ATD1014+ATD1022+ATD1030+ATD1038+ATD1039+ATD1048+ATD1055+ATD1063+ATD1071</f>
        <v>#REF!</v>
      </c>
      <c r="ATE995" s="17"/>
      <c r="ATF995" s="17"/>
      <c r="ATG995" s="17"/>
      <c r="ATH995" s="17"/>
      <c r="ATI995" s="17"/>
      <c r="ATJ995" s="17"/>
      <c r="ATK995" s="17"/>
      <c r="ATL995" s="17"/>
      <c r="ATM995" s="17"/>
      <c r="ATN995" s="36"/>
      <c r="ATO995" s="83" t="s">
        <v>0</v>
      </c>
      <c r="ATP995" s="83"/>
      <c r="ATQ995" s="16" t="e">
        <f>#REF!+#REF!+ATQ1006+ATQ1014+ATQ1022+ATQ1030+ATQ1038+ATQ1039+ATQ1048+ATQ1055+ATQ1063+ATQ1071</f>
        <v>#REF!</v>
      </c>
      <c r="ATR995" s="16" t="e">
        <f>#REF!+#REF!+ATR1006+ATR1014+ATR1022+ATR1030+ATR1038+ATR1039+ATR1048+ATR1055+ATR1063+ATR1071</f>
        <v>#REF!</v>
      </c>
      <c r="ATS995" s="16" t="e">
        <f>#REF!+#REF!+ATS1006+ATS1014+ATS1022+ATS1030+ATS1038+ATS1039+ATS1048+ATS1055+ATS1063+ATS1071</f>
        <v>#REF!</v>
      </c>
      <c r="ATT995" s="16" t="e">
        <f>#REF!+#REF!+ATT1006+ATT1014+ATT1022+ATT1030+ATT1038+ATT1039+ATT1048+ATT1055+ATT1063+ATT1071</f>
        <v>#REF!</v>
      </c>
      <c r="ATU995" s="17"/>
      <c r="ATV995" s="17"/>
      <c r="ATW995" s="17"/>
      <c r="ATX995" s="17"/>
      <c r="ATY995" s="17"/>
      <c r="ATZ995" s="17"/>
      <c r="AUA995" s="17"/>
      <c r="AUB995" s="17"/>
      <c r="AUC995" s="17"/>
      <c r="AUD995" s="36"/>
      <c r="AUE995" s="83" t="s">
        <v>0</v>
      </c>
      <c r="AUF995" s="83"/>
      <c r="AUG995" s="16" t="e">
        <f>#REF!+#REF!+AUG1006+AUG1014+AUG1022+AUG1030+AUG1038+AUG1039+AUG1048+AUG1055+AUG1063+AUG1071</f>
        <v>#REF!</v>
      </c>
      <c r="AUH995" s="16" t="e">
        <f>#REF!+#REF!+AUH1006+AUH1014+AUH1022+AUH1030+AUH1038+AUH1039+AUH1048+AUH1055+AUH1063+AUH1071</f>
        <v>#REF!</v>
      </c>
      <c r="AUI995" s="16" t="e">
        <f>#REF!+#REF!+AUI1006+AUI1014+AUI1022+AUI1030+AUI1038+AUI1039+AUI1048+AUI1055+AUI1063+AUI1071</f>
        <v>#REF!</v>
      </c>
      <c r="AUJ995" s="16" t="e">
        <f>#REF!+#REF!+AUJ1006+AUJ1014+AUJ1022+AUJ1030+AUJ1038+AUJ1039+AUJ1048+AUJ1055+AUJ1063+AUJ1071</f>
        <v>#REF!</v>
      </c>
      <c r="AUK995" s="17"/>
      <c r="AUL995" s="17"/>
      <c r="AUM995" s="17"/>
      <c r="AUN995" s="17"/>
      <c r="AUO995" s="17"/>
      <c r="AUP995" s="17"/>
      <c r="AUQ995" s="17"/>
      <c r="AUR995" s="17"/>
      <c r="AUS995" s="17"/>
      <c r="AUT995" s="36"/>
      <c r="AUU995" s="83" t="s">
        <v>0</v>
      </c>
      <c r="AUV995" s="83"/>
      <c r="AUW995" s="16" t="e">
        <f>#REF!+#REF!+AUW1006+AUW1014+AUW1022+AUW1030+AUW1038+AUW1039+AUW1048+AUW1055+AUW1063+AUW1071</f>
        <v>#REF!</v>
      </c>
      <c r="AUX995" s="16" t="e">
        <f>#REF!+#REF!+AUX1006+AUX1014+AUX1022+AUX1030+AUX1038+AUX1039+AUX1048+AUX1055+AUX1063+AUX1071</f>
        <v>#REF!</v>
      </c>
      <c r="AUY995" s="16" t="e">
        <f>#REF!+#REF!+AUY1006+AUY1014+AUY1022+AUY1030+AUY1038+AUY1039+AUY1048+AUY1055+AUY1063+AUY1071</f>
        <v>#REF!</v>
      </c>
      <c r="AUZ995" s="16" t="e">
        <f>#REF!+#REF!+AUZ1006+AUZ1014+AUZ1022+AUZ1030+AUZ1038+AUZ1039+AUZ1048+AUZ1055+AUZ1063+AUZ1071</f>
        <v>#REF!</v>
      </c>
      <c r="AVA995" s="17"/>
      <c r="AVB995" s="17"/>
      <c r="AVC995" s="17"/>
      <c r="AVD995" s="17"/>
      <c r="AVE995" s="17"/>
      <c r="AVF995" s="17"/>
      <c r="AVG995" s="17"/>
      <c r="AVH995" s="17"/>
      <c r="AVI995" s="17"/>
      <c r="AVJ995" s="36"/>
      <c r="AVK995" s="83" t="s">
        <v>0</v>
      </c>
      <c r="AVL995" s="83"/>
      <c r="AVM995" s="16" t="e">
        <f>#REF!+#REF!+AVM1006+AVM1014+AVM1022+AVM1030+AVM1038+AVM1039+AVM1048+AVM1055+AVM1063+AVM1071</f>
        <v>#REF!</v>
      </c>
      <c r="AVN995" s="16" t="e">
        <f>#REF!+#REF!+AVN1006+AVN1014+AVN1022+AVN1030+AVN1038+AVN1039+AVN1048+AVN1055+AVN1063+AVN1071</f>
        <v>#REF!</v>
      </c>
      <c r="AVO995" s="16" t="e">
        <f>#REF!+#REF!+AVO1006+AVO1014+AVO1022+AVO1030+AVO1038+AVO1039+AVO1048+AVO1055+AVO1063+AVO1071</f>
        <v>#REF!</v>
      </c>
      <c r="AVP995" s="16" t="e">
        <f>#REF!+#REF!+AVP1006+AVP1014+AVP1022+AVP1030+AVP1038+AVP1039+AVP1048+AVP1055+AVP1063+AVP1071</f>
        <v>#REF!</v>
      </c>
      <c r="AVQ995" s="17"/>
      <c r="AVR995" s="17"/>
      <c r="AVS995" s="17"/>
      <c r="AVT995" s="17"/>
      <c r="AVU995" s="17"/>
      <c r="AVV995" s="17"/>
      <c r="AVW995" s="17"/>
      <c r="AVX995" s="17"/>
      <c r="AVY995" s="17"/>
      <c r="AVZ995" s="36"/>
      <c r="AWA995" s="83" t="s">
        <v>0</v>
      </c>
      <c r="AWB995" s="83"/>
      <c r="AWC995" s="16" t="e">
        <f>#REF!+#REF!+AWC1006+AWC1014+AWC1022+AWC1030+AWC1038+AWC1039+AWC1048+AWC1055+AWC1063+AWC1071</f>
        <v>#REF!</v>
      </c>
      <c r="AWD995" s="16" t="e">
        <f>#REF!+#REF!+AWD1006+AWD1014+AWD1022+AWD1030+AWD1038+AWD1039+AWD1048+AWD1055+AWD1063+AWD1071</f>
        <v>#REF!</v>
      </c>
      <c r="AWE995" s="16" t="e">
        <f>#REF!+#REF!+AWE1006+AWE1014+AWE1022+AWE1030+AWE1038+AWE1039+AWE1048+AWE1055+AWE1063+AWE1071</f>
        <v>#REF!</v>
      </c>
      <c r="AWF995" s="16" t="e">
        <f>#REF!+#REF!+AWF1006+AWF1014+AWF1022+AWF1030+AWF1038+AWF1039+AWF1048+AWF1055+AWF1063+AWF1071</f>
        <v>#REF!</v>
      </c>
      <c r="AWG995" s="17"/>
      <c r="AWH995" s="17"/>
      <c r="AWI995" s="17"/>
      <c r="AWJ995" s="17"/>
      <c r="AWK995" s="17"/>
      <c r="AWL995" s="17"/>
      <c r="AWM995" s="17"/>
      <c r="AWN995" s="17"/>
      <c r="AWO995" s="17"/>
      <c r="AWP995" s="36"/>
      <c r="AWQ995" s="83" t="s">
        <v>0</v>
      </c>
      <c r="AWR995" s="83"/>
      <c r="AWS995" s="16" t="e">
        <f>#REF!+#REF!+AWS1006+AWS1014+AWS1022+AWS1030+AWS1038+AWS1039+AWS1048+AWS1055+AWS1063+AWS1071</f>
        <v>#REF!</v>
      </c>
      <c r="AWT995" s="16" t="e">
        <f>#REF!+#REF!+AWT1006+AWT1014+AWT1022+AWT1030+AWT1038+AWT1039+AWT1048+AWT1055+AWT1063+AWT1071</f>
        <v>#REF!</v>
      </c>
      <c r="AWU995" s="16" t="e">
        <f>#REF!+#REF!+AWU1006+AWU1014+AWU1022+AWU1030+AWU1038+AWU1039+AWU1048+AWU1055+AWU1063+AWU1071</f>
        <v>#REF!</v>
      </c>
      <c r="AWV995" s="16" t="e">
        <f>#REF!+#REF!+AWV1006+AWV1014+AWV1022+AWV1030+AWV1038+AWV1039+AWV1048+AWV1055+AWV1063+AWV1071</f>
        <v>#REF!</v>
      </c>
      <c r="AWW995" s="17"/>
      <c r="AWX995" s="17"/>
      <c r="AWY995" s="17"/>
      <c r="AWZ995" s="17"/>
      <c r="AXA995" s="17"/>
      <c r="AXB995" s="17"/>
      <c r="AXC995" s="17"/>
      <c r="AXD995" s="17"/>
      <c r="AXE995" s="17"/>
      <c r="AXF995" s="36"/>
      <c r="AXG995" s="83" t="s">
        <v>0</v>
      </c>
      <c r="AXH995" s="83"/>
      <c r="AXI995" s="16" t="e">
        <f>#REF!+#REF!+AXI1006+AXI1014+AXI1022+AXI1030+AXI1038+AXI1039+AXI1048+AXI1055+AXI1063+AXI1071</f>
        <v>#REF!</v>
      </c>
      <c r="AXJ995" s="16" t="e">
        <f>#REF!+#REF!+AXJ1006+AXJ1014+AXJ1022+AXJ1030+AXJ1038+AXJ1039+AXJ1048+AXJ1055+AXJ1063+AXJ1071</f>
        <v>#REF!</v>
      </c>
      <c r="AXK995" s="16" t="e">
        <f>#REF!+#REF!+AXK1006+AXK1014+AXK1022+AXK1030+AXK1038+AXK1039+AXK1048+AXK1055+AXK1063+AXK1071</f>
        <v>#REF!</v>
      </c>
      <c r="AXL995" s="16" t="e">
        <f>#REF!+#REF!+AXL1006+AXL1014+AXL1022+AXL1030+AXL1038+AXL1039+AXL1048+AXL1055+AXL1063+AXL1071</f>
        <v>#REF!</v>
      </c>
      <c r="AXM995" s="17"/>
      <c r="AXN995" s="17"/>
      <c r="AXO995" s="17"/>
      <c r="AXP995" s="17"/>
      <c r="AXQ995" s="17"/>
      <c r="AXR995" s="17"/>
      <c r="AXS995" s="17"/>
      <c r="AXT995" s="17"/>
      <c r="AXU995" s="17"/>
      <c r="AXV995" s="36"/>
      <c r="AXW995" s="83" t="s">
        <v>0</v>
      </c>
      <c r="AXX995" s="83"/>
      <c r="AXY995" s="16" t="e">
        <f>#REF!+#REF!+AXY1006+AXY1014+AXY1022+AXY1030+AXY1038+AXY1039+AXY1048+AXY1055+AXY1063+AXY1071</f>
        <v>#REF!</v>
      </c>
      <c r="AXZ995" s="16" t="e">
        <f>#REF!+#REF!+AXZ1006+AXZ1014+AXZ1022+AXZ1030+AXZ1038+AXZ1039+AXZ1048+AXZ1055+AXZ1063+AXZ1071</f>
        <v>#REF!</v>
      </c>
      <c r="AYA995" s="16" t="e">
        <f>#REF!+#REF!+AYA1006+AYA1014+AYA1022+AYA1030+AYA1038+AYA1039+AYA1048+AYA1055+AYA1063+AYA1071</f>
        <v>#REF!</v>
      </c>
      <c r="AYB995" s="16" t="e">
        <f>#REF!+#REF!+AYB1006+AYB1014+AYB1022+AYB1030+AYB1038+AYB1039+AYB1048+AYB1055+AYB1063+AYB1071</f>
        <v>#REF!</v>
      </c>
      <c r="AYC995" s="17"/>
      <c r="AYD995" s="17"/>
      <c r="AYE995" s="17"/>
      <c r="AYF995" s="17"/>
      <c r="AYG995" s="17"/>
      <c r="AYH995" s="17"/>
      <c r="AYI995" s="17"/>
      <c r="AYJ995" s="17"/>
      <c r="AYK995" s="17"/>
      <c r="AYL995" s="36"/>
      <c r="AYM995" s="83" t="s">
        <v>0</v>
      </c>
      <c r="AYN995" s="83"/>
      <c r="AYO995" s="16" t="e">
        <f>#REF!+#REF!+AYO1006+AYO1014+AYO1022+AYO1030+AYO1038+AYO1039+AYO1048+AYO1055+AYO1063+AYO1071</f>
        <v>#REF!</v>
      </c>
      <c r="AYP995" s="16" t="e">
        <f>#REF!+#REF!+AYP1006+AYP1014+AYP1022+AYP1030+AYP1038+AYP1039+AYP1048+AYP1055+AYP1063+AYP1071</f>
        <v>#REF!</v>
      </c>
      <c r="AYQ995" s="16" t="e">
        <f>#REF!+#REF!+AYQ1006+AYQ1014+AYQ1022+AYQ1030+AYQ1038+AYQ1039+AYQ1048+AYQ1055+AYQ1063+AYQ1071</f>
        <v>#REF!</v>
      </c>
      <c r="AYR995" s="16" t="e">
        <f>#REF!+#REF!+AYR1006+AYR1014+AYR1022+AYR1030+AYR1038+AYR1039+AYR1048+AYR1055+AYR1063+AYR1071</f>
        <v>#REF!</v>
      </c>
      <c r="AYS995" s="17"/>
      <c r="AYT995" s="17"/>
      <c r="AYU995" s="17"/>
      <c r="AYV995" s="17"/>
      <c r="AYW995" s="17"/>
      <c r="AYX995" s="17"/>
      <c r="AYY995" s="17"/>
      <c r="AYZ995" s="17"/>
      <c r="AZA995" s="17"/>
      <c r="AZB995" s="36"/>
      <c r="AZC995" s="83" t="s">
        <v>0</v>
      </c>
      <c r="AZD995" s="83"/>
      <c r="AZE995" s="16" t="e">
        <f>#REF!+#REF!+AZE1006+AZE1014+AZE1022+AZE1030+AZE1038+AZE1039+AZE1048+AZE1055+AZE1063+AZE1071</f>
        <v>#REF!</v>
      </c>
      <c r="AZF995" s="16" t="e">
        <f>#REF!+#REF!+AZF1006+AZF1014+AZF1022+AZF1030+AZF1038+AZF1039+AZF1048+AZF1055+AZF1063+AZF1071</f>
        <v>#REF!</v>
      </c>
      <c r="AZG995" s="16" t="e">
        <f>#REF!+#REF!+AZG1006+AZG1014+AZG1022+AZG1030+AZG1038+AZG1039+AZG1048+AZG1055+AZG1063+AZG1071</f>
        <v>#REF!</v>
      </c>
      <c r="AZH995" s="16" t="e">
        <f>#REF!+#REF!+AZH1006+AZH1014+AZH1022+AZH1030+AZH1038+AZH1039+AZH1048+AZH1055+AZH1063+AZH1071</f>
        <v>#REF!</v>
      </c>
      <c r="AZI995" s="17"/>
      <c r="AZJ995" s="17"/>
      <c r="AZK995" s="17"/>
      <c r="AZL995" s="17"/>
      <c r="AZM995" s="17"/>
      <c r="AZN995" s="17"/>
      <c r="AZO995" s="17"/>
      <c r="AZP995" s="17"/>
      <c r="AZQ995" s="17"/>
      <c r="AZR995" s="36"/>
      <c r="AZS995" s="83" t="s">
        <v>0</v>
      </c>
      <c r="AZT995" s="83"/>
      <c r="AZU995" s="16" t="e">
        <f>#REF!+#REF!+AZU1006+AZU1014+AZU1022+AZU1030+AZU1038+AZU1039+AZU1048+AZU1055+AZU1063+AZU1071</f>
        <v>#REF!</v>
      </c>
      <c r="AZV995" s="16" t="e">
        <f>#REF!+#REF!+AZV1006+AZV1014+AZV1022+AZV1030+AZV1038+AZV1039+AZV1048+AZV1055+AZV1063+AZV1071</f>
        <v>#REF!</v>
      </c>
      <c r="AZW995" s="16" t="e">
        <f>#REF!+#REF!+AZW1006+AZW1014+AZW1022+AZW1030+AZW1038+AZW1039+AZW1048+AZW1055+AZW1063+AZW1071</f>
        <v>#REF!</v>
      </c>
      <c r="AZX995" s="16" t="e">
        <f>#REF!+#REF!+AZX1006+AZX1014+AZX1022+AZX1030+AZX1038+AZX1039+AZX1048+AZX1055+AZX1063+AZX1071</f>
        <v>#REF!</v>
      </c>
      <c r="AZY995" s="17"/>
      <c r="AZZ995" s="17"/>
      <c r="BAA995" s="17"/>
      <c r="BAB995" s="17"/>
      <c r="BAC995" s="17"/>
      <c r="BAD995" s="17"/>
      <c r="BAE995" s="17"/>
      <c r="BAF995" s="17"/>
      <c r="BAG995" s="17"/>
      <c r="BAH995" s="36"/>
      <c r="BAI995" s="83" t="s">
        <v>0</v>
      </c>
      <c r="BAJ995" s="83"/>
      <c r="BAK995" s="16" t="e">
        <f>#REF!+#REF!+BAK1006+BAK1014+BAK1022+BAK1030+BAK1038+BAK1039+BAK1048+BAK1055+BAK1063+BAK1071</f>
        <v>#REF!</v>
      </c>
      <c r="BAL995" s="16" t="e">
        <f>#REF!+#REF!+BAL1006+BAL1014+BAL1022+BAL1030+BAL1038+BAL1039+BAL1048+BAL1055+BAL1063+BAL1071</f>
        <v>#REF!</v>
      </c>
      <c r="BAM995" s="16" t="e">
        <f>#REF!+#REF!+BAM1006+BAM1014+BAM1022+BAM1030+BAM1038+BAM1039+BAM1048+BAM1055+BAM1063+BAM1071</f>
        <v>#REF!</v>
      </c>
      <c r="BAN995" s="16" t="e">
        <f>#REF!+#REF!+BAN1006+BAN1014+BAN1022+BAN1030+BAN1038+BAN1039+BAN1048+BAN1055+BAN1063+BAN1071</f>
        <v>#REF!</v>
      </c>
      <c r="BAO995" s="17"/>
      <c r="BAP995" s="17"/>
      <c r="BAQ995" s="17"/>
      <c r="BAR995" s="17"/>
      <c r="BAS995" s="17"/>
      <c r="BAT995" s="17"/>
      <c r="BAU995" s="17"/>
      <c r="BAV995" s="17"/>
      <c r="BAW995" s="17"/>
      <c r="BAX995" s="36"/>
      <c r="BAY995" s="83" t="s">
        <v>0</v>
      </c>
      <c r="BAZ995" s="83"/>
      <c r="BBA995" s="16" t="e">
        <f>#REF!+#REF!+BBA1006+BBA1014+BBA1022+BBA1030+BBA1038+BBA1039+BBA1048+BBA1055+BBA1063+BBA1071</f>
        <v>#REF!</v>
      </c>
      <c r="BBB995" s="16" t="e">
        <f>#REF!+#REF!+BBB1006+BBB1014+BBB1022+BBB1030+BBB1038+BBB1039+BBB1048+BBB1055+BBB1063+BBB1071</f>
        <v>#REF!</v>
      </c>
      <c r="BBC995" s="16" t="e">
        <f>#REF!+#REF!+BBC1006+BBC1014+BBC1022+BBC1030+BBC1038+BBC1039+BBC1048+BBC1055+BBC1063+BBC1071</f>
        <v>#REF!</v>
      </c>
      <c r="BBD995" s="16" t="e">
        <f>#REF!+#REF!+BBD1006+BBD1014+BBD1022+BBD1030+BBD1038+BBD1039+BBD1048+BBD1055+BBD1063+BBD1071</f>
        <v>#REF!</v>
      </c>
      <c r="BBE995" s="17"/>
      <c r="BBF995" s="17"/>
      <c r="BBG995" s="17"/>
      <c r="BBH995" s="17"/>
      <c r="BBI995" s="17"/>
      <c r="BBJ995" s="17"/>
      <c r="BBK995" s="17"/>
      <c r="BBL995" s="17"/>
      <c r="BBM995" s="17"/>
      <c r="BBN995" s="36"/>
      <c r="BBO995" s="83" t="s">
        <v>0</v>
      </c>
      <c r="BBP995" s="83"/>
      <c r="BBQ995" s="16" t="e">
        <f>#REF!+#REF!+BBQ1006+BBQ1014+BBQ1022+BBQ1030+BBQ1038+BBQ1039+BBQ1048+BBQ1055+BBQ1063+BBQ1071</f>
        <v>#REF!</v>
      </c>
      <c r="BBR995" s="16" t="e">
        <f>#REF!+#REF!+BBR1006+BBR1014+BBR1022+BBR1030+BBR1038+BBR1039+BBR1048+BBR1055+BBR1063+BBR1071</f>
        <v>#REF!</v>
      </c>
      <c r="BBS995" s="16" t="e">
        <f>#REF!+#REF!+BBS1006+BBS1014+BBS1022+BBS1030+BBS1038+BBS1039+BBS1048+BBS1055+BBS1063+BBS1071</f>
        <v>#REF!</v>
      </c>
      <c r="BBT995" s="16" t="e">
        <f>#REF!+#REF!+BBT1006+BBT1014+BBT1022+BBT1030+BBT1038+BBT1039+BBT1048+BBT1055+BBT1063+BBT1071</f>
        <v>#REF!</v>
      </c>
      <c r="BBU995" s="17"/>
      <c r="BBV995" s="17"/>
      <c r="BBW995" s="17"/>
      <c r="BBX995" s="17"/>
      <c r="BBY995" s="17"/>
      <c r="BBZ995" s="17"/>
      <c r="BCA995" s="17"/>
      <c r="BCB995" s="17"/>
      <c r="BCC995" s="17"/>
      <c r="BCD995" s="36"/>
      <c r="BCE995" s="83" t="s">
        <v>0</v>
      </c>
      <c r="BCF995" s="83"/>
      <c r="BCG995" s="16" t="e">
        <f>#REF!+#REF!+BCG1006+BCG1014+BCG1022+BCG1030+BCG1038+BCG1039+BCG1048+BCG1055+BCG1063+BCG1071</f>
        <v>#REF!</v>
      </c>
      <c r="BCH995" s="16" t="e">
        <f>#REF!+#REF!+BCH1006+BCH1014+BCH1022+BCH1030+BCH1038+BCH1039+BCH1048+BCH1055+BCH1063+BCH1071</f>
        <v>#REF!</v>
      </c>
      <c r="BCI995" s="16" t="e">
        <f>#REF!+#REF!+BCI1006+BCI1014+BCI1022+BCI1030+BCI1038+BCI1039+BCI1048+BCI1055+BCI1063+BCI1071</f>
        <v>#REF!</v>
      </c>
      <c r="BCJ995" s="16" t="e">
        <f>#REF!+#REF!+BCJ1006+BCJ1014+BCJ1022+BCJ1030+BCJ1038+BCJ1039+BCJ1048+BCJ1055+BCJ1063+BCJ1071</f>
        <v>#REF!</v>
      </c>
      <c r="BCK995" s="17"/>
      <c r="BCL995" s="17"/>
      <c r="BCM995" s="17"/>
      <c r="BCN995" s="17"/>
      <c r="BCO995" s="17"/>
      <c r="BCP995" s="17"/>
      <c r="BCQ995" s="17"/>
      <c r="BCR995" s="17"/>
      <c r="BCS995" s="17"/>
      <c r="BCT995" s="36"/>
      <c r="BCU995" s="83" t="s">
        <v>0</v>
      </c>
      <c r="BCV995" s="83"/>
      <c r="BCW995" s="16" t="e">
        <f>#REF!+#REF!+BCW1006+BCW1014+BCW1022+BCW1030+BCW1038+BCW1039+BCW1048+BCW1055+BCW1063+BCW1071</f>
        <v>#REF!</v>
      </c>
      <c r="BCX995" s="16" t="e">
        <f>#REF!+#REF!+BCX1006+BCX1014+BCX1022+BCX1030+BCX1038+BCX1039+BCX1048+BCX1055+BCX1063+BCX1071</f>
        <v>#REF!</v>
      </c>
      <c r="BCY995" s="16" t="e">
        <f>#REF!+#REF!+BCY1006+BCY1014+BCY1022+BCY1030+BCY1038+BCY1039+BCY1048+BCY1055+BCY1063+BCY1071</f>
        <v>#REF!</v>
      </c>
      <c r="BCZ995" s="16" t="e">
        <f>#REF!+#REF!+BCZ1006+BCZ1014+BCZ1022+BCZ1030+BCZ1038+BCZ1039+BCZ1048+BCZ1055+BCZ1063+BCZ1071</f>
        <v>#REF!</v>
      </c>
      <c r="BDA995" s="17"/>
      <c r="BDB995" s="17"/>
      <c r="BDC995" s="17"/>
      <c r="BDD995" s="17"/>
      <c r="BDE995" s="17"/>
      <c r="BDF995" s="17"/>
      <c r="BDG995" s="17"/>
      <c r="BDH995" s="17"/>
      <c r="BDI995" s="17"/>
      <c r="BDJ995" s="36"/>
      <c r="BDK995" s="83" t="s">
        <v>0</v>
      </c>
      <c r="BDL995" s="83"/>
      <c r="BDM995" s="16" t="e">
        <f>#REF!+#REF!+BDM1006+BDM1014+BDM1022+BDM1030+BDM1038+BDM1039+BDM1048+BDM1055+BDM1063+BDM1071</f>
        <v>#REF!</v>
      </c>
      <c r="BDN995" s="16" t="e">
        <f>#REF!+#REF!+BDN1006+BDN1014+BDN1022+BDN1030+BDN1038+BDN1039+BDN1048+BDN1055+BDN1063+BDN1071</f>
        <v>#REF!</v>
      </c>
      <c r="BDO995" s="16" t="e">
        <f>#REF!+#REF!+BDO1006+BDO1014+BDO1022+BDO1030+BDO1038+BDO1039+BDO1048+BDO1055+BDO1063+BDO1071</f>
        <v>#REF!</v>
      </c>
      <c r="BDP995" s="16" t="e">
        <f>#REF!+#REF!+BDP1006+BDP1014+BDP1022+BDP1030+BDP1038+BDP1039+BDP1048+BDP1055+BDP1063+BDP1071</f>
        <v>#REF!</v>
      </c>
      <c r="BDQ995" s="17"/>
      <c r="BDR995" s="17"/>
      <c r="BDS995" s="17"/>
      <c r="BDT995" s="17"/>
      <c r="BDU995" s="17"/>
      <c r="BDV995" s="17"/>
      <c r="BDW995" s="17"/>
      <c r="BDX995" s="17"/>
      <c r="BDY995" s="17"/>
      <c r="BDZ995" s="36"/>
      <c r="BEA995" s="83" t="s">
        <v>0</v>
      </c>
      <c r="BEB995" s="83"/>
      <c r="BEC995" s="16" t="e">
        <f>#REF!+#REF!+BEC1006+BEC1014+BEC1022+BEC1030+BEC1038+BEC1039+BEC1048+BEC1055+BEC1063+BEC1071</f>
        <v>#REF!</v>
      </c>
      <c r="BED995" s="16" t="e">
        <f>#REF!+#REF!+BED1006+BED1014+BED1022+BED1030+BED1038+BED1039+BED1048+BED1055+BED1063+BED1071</f>
        <v>#REF!</v>
      </c>
      <c r="BEE995" s="16" t="e">
        <f>#REF!+#REF!+BEE1006+BEE1014+BEE1022+BEE1030+BEE1038+BEE1039+BEE1048+BEE1055+BEE1063+BEE1071</f>
        <v>#REF!</v>
      </c>
      <c r="BEF995" s="16" t="e">
        <f>#REF!+#REF!+BEF1006+BEF1014+BEF1022+BEF1030+BEF1038+BEF1039+BEF1048+BEF1055+BEF1063+BEF1071</f>
        <v>#REF!</v>
      </c>
      <c r="BEG995" s="17"/>
      <c r="BEH995" s="17"/>
      <c r="BEI995" s="17"/>
      <c r="BEJ995" s="17"/>
      <c r="BEK995" s="17"/>
      <c r="BEL995" s="17"/>
      <c r="BEM995" s="17"/>
      <c r="BEN995" s="17"/>
      <c r="BEO995" s="17"/>
      <c r="BEP995" s="36"/>
      <c r="BEQ995" s="83" t="s">
        <v>0</v>
      </c>
      <c r="BER995" s="83"/>
      <c r="BES995" s="16" t="e">
        <f>#REF!+#REF!+BES1006+BES1014+BES1022+BES1030+BES1038+BES1039+BES1048+BES1055+BES1063+BES1071</f>
        <v>#REF!</v>
      </c>
      <c r="BET995" s="16" t="e">
        <f>#REF!+#REF!+BET1006+BET1014+BET1022+BET1030+BET1038+BET1039+BET1048+BET1055+BET1063+BET1071</f>
        <v>#REF!</v>
      </c>
      <c r="BEU995" s="16" t="e">
        <f>#REF!+#REF!+BEU1006+BEU1014+BEU1022+BEU1030+BEU1038+BEU1039+BEU1048+BEU1055+BEU1063+BEU1071</f>
        <v>#REF!</v>
      </c>
      <c r="BEV995" s="16" t="e">
        <f>#REF!+#REF!+BEV1006+BEV1014+BEV1022+BEV1030+BEV1038+BEV1039+BEV1048+BEV1055+BEV1063+BEV1071</f>
        <v>#REF!</v>
      </c>
      <c r="BEW995" s="17"/>
      <c r="BEX995" s="17"/>
      <c r="BEY995" s="17"/>
      <c r="BEZ995" s="17"/>
      <c r="BFA995" s="17"/>
      <c r="BFB995" s="17"/>
      <c r="BFC995" s="17"/>
      <c r="BFD995" s="17"/>
      <c r="BFE995" s="17"/>
      <c r="BFF995" s="36"/>
      <c r="BFG995" s="83" t="s">
        <v>0</v>
      </c>
      <c r="BFH995" s="83"/>
      <c r="BFI995" s="16" t="e">
        <f>#REF!+#REF!+BFI1006+BFI1014+BFI1022+BFI1030+BFI1038+BFI1039+BFI1048+BFI1055+BFI1063+BFI1071</f>
        <v>#REF!</v>
      </c>
      <c r="BFJ995" s="16" t="e">
        <f>#REF!+#REF!+BFJ1006+BFJ1014+BFJ1022+BFJ1030+BFJ1038+BFJ1039+BFJ1048+BFJ1055+BFJ1063+BFJ1071</f>
        <v>#REF!</v>
      </c>
      <c r="BFK995" s="16" t="e">
        <f>#REF!+#REF!+BFK1006+BFK1014+BFK1022+BFK1030+BFK1038+BFK1039+BFK1048+BFK1055+BFK1063+BFK1071</f>
        <v>#REF!</v>
      </c>
      <c r="BFL995" s="16" t="e">
        <f>#REF!+#REF!+BFL1006+BFL1014+BFL1022+BFL1030+BFL1038+BFL1039+BFL1048+BFL1055+BFL1063+BFL1071</f>
        <v>#REF!</v>
      </c>
      <c r="BFM995" s="17"/>
      <c r="BFN995" s="17"/>
      <c r="BFO995" s="17"/>
      <c r="BFP995" s="17"/>
      <c r="BFQ995" s="17"/>
      <c r="BFR995" s="17"/>
      <c r="BFS995" s="17"/>
      <c r="BFT995" s="17"/>
      <c r="BFU995" s="17"/>
      <c r="BFV995" s="36"/>
      <c r="BFW995" s="83" t="s">
        <v>0</v>
      </c>
      <c r="BFX995" s="83"/>
      <c r="BFY995" s="16" t="e">
        <f>#REF!+#REF!+BFY1006+BFY1014+BFY1022+BFY1030+BFY1038+BFY1039+BFY1048+BFY1055+BFY1063+BFY1071</f>
        <v>#REF!</v>
      </c>
      <c r="BFZ995" s="16" t="e">
        <f>#REF!+#REF!+BFZ1006+BFZ1014+BFZ1022+BFZ1030+BFZ1038+BFZ1039+BFZ1048+BFZ1055+BFZ1063+BFZ1071</f>
        <v>#REF!</v>
      </c>
      <c r="BGA995" s="16" t="e">
        <f>#REF!+#REF!+BGA1006+BGA1014+BGA1022+BGA1030+BGA1038+BGA1039+BGA1048+BGA1055+BGA1063+BGA1071</f>
        <v>#REF!</v>
      </c>
      <c r="BGB995" s="16" t="e">
        <f>#REF!+#REF!+BGB1006+BGB1014+BGB1022+BGB1030+BGB1038+BGB1039+BGB1048+BGB1055+BGB1063+BGB1071</f>
        <v>#REF!</v>
      </c>
      <c r="BGC995" s="17"/>
      <c r="BGD995" s="17"/>
      <c r="BGE995" s="17"/>
      <c r="BGF995" s="17"/>
      <c r="BGG995" s="17"/>
      <c r="BGH995" s="17"/>
      <c r="BGI995" s="17"/>
      <c r="BGJ995" s="17"/>
      <c r="BGK995" s="17"/>
      <c r="BGL995" s="36"/>
      <c r="BGM995" s="83" t="s">
        <v>0</v>
      </c>
      <c r="BGN995" s="83"/>
      <c r="BGO995" s="16" t="e">
        <f>#REF!+#REF!+BGO1006+BGO1014+BGO1022+BGO1030+BGO1038+BGO1039+BGO1048+BGO1055+BGO1063+BGO1071</f>
        <v>#REF!</v>
      </c>
      <c r="BGP995" s="16" t="e">
        <f>#REF!+#REF!+BGP1006+BGP1014+BGP1022+BGP1030+BGP1038+BGP1039+BGP1048+BGP1055+BGP1063+BGP1071</f>
        <v>#REF!</v>
      </c>
      <c r="BGQ995" s="16" t="e">
        <f>#REF!+#REF!+BGQ1006+BGQ1014+BGQ1022+BGQ1030+BGQ1038+BGQ1039+BGQ1048+BGQ1055+BGQ1063+BGQ1071</f>
        <v>#REF!</v>
      </c>
      <c r="BGR995" s="16" t="e">
        <f>#REF!+#REF!+BGR1006+BGR1014+BGR1022+BGR1030+BGR1038+BGR1039+BGR1048+BGR1055+BGR1063+BGR1071</f>
        <v>#REF!</v>
      </c>
      <c r="BGS995" s="17"/>
      <c r="BGT995" s="17"/>
      <c r="BGU995" s="17"/>
      <c r="BGV995" s="17"/>
      <c r="BGW995" s="17"/>
      <c r="BGX995" s="17"/>
      <c r="BGY995" s="17"/>
      <c r="BGZ995" s="17"/>
      <c r="BHA995" s="17"/>
      <c r="BHB995" s="36"/>
      <c r="BHC995" s="83" t="s">
        <v>0</v>
      </c>
      <c r="BHD995" s="83"/>
      <c r="BHE995" s="16" t="e">
        <f>#REF!+#REF!+BHE1006+BHE1014+BHE1022+BHE1030+BHE1038+BHE1039+BHE1048+BHE1055+BHE1063+BHE1071</f>
        <v>#REF!</v>
      </c>
      <c r="BHF995" s="16" t="e">
        <f>#REF!+#REF!+BHF1006+BHF1014+BHF1022+BHF1030+BHF1038+BHF1039+BHF1048+BHF1055+BHF1063+BHF1071</f>
        <v>#REF!</v>
      </c>
      <c r="BHG995" s="16" t="e">
        <f>#REF!+#REF!+BHG1006+BHG1014+BHG1022+BHG1030+BHG1038+BHG1039+BHG1048+BHG1055+BHG1063+BHG1071</f>
        <v>#REF!</v>
      </c>
      <c r="BHH995" s="16" t="e">
        <f>#REF!+#REF!+BHH1006+BHH1014+BHH1022+BHH1030+BHH1038+BHH1039+BHH1048+BHH1055+BHH1063+BHH1071</f>
        <v>#REF!</v>
      </c>
      <c r="BHI995" s="17"/>
      <c r="BHJ995" s="17"/>
      <c r="BHK995" s="17"/>
      <c r="BHL995" s="17"/>
      <c r="BHM995" s="17"/>
      <c r="BHN995" s="17"/>
      <c r="BHO995" s="17"/>
      <c r="BHP995" s="17"/>
      <c r="BHQ995" s="17"/>
      <c r="BHR995" s="36"/>
      <c r="BHS995" s="83" t="s">
        <v>0</v>
      </c>
      <c r="BHT995" s="83"/>
      <c r="BHU995" s="16" t="e">
        <f>#REF!+#REF!+BHU1006+BHU1014+BHU1022+BHU1030+BHU1038+BHU1039+BHU1048+BHU1055+BHU1063+BHU1071</f>
        <v>#REF!</v>
      </c>
      <c r="BHV995" s="16" t="e">
        <f>#REF!+#REF!+BHV1006+BHV1014+BHV1022+BHV1030+BHV1038+BHV1039+BHV1048+BHV1055+BHV1063+BHV1071</f>
        <v>#REF!</v>
      </c>
      <c r="BHW995" s="16" t="e">
        <f>#REF!+#REF!+BHW1006+BHW1014+BHW1022+BHW1030+BHW1038+BHW1039+BHW1048+BHW1055+BHW1063+BHW1071</f>
        <v>#REF!</v>
      </c>
      <c r="BHX995" s="16" t="e">
        <f>#REF!+#REF!+BHX1006+BHX1014+BHX1022+BHX1030+BHX1038+BHX1039+BHX1048+BHX1055+BHX1063+BHX1071</f>
        <v>#REF!</v>
      </c>
      <c r="BHY995" s="17"/>
      <c r="BHZ995" s="17"/>
      <c r="BIA995" s="17"/>
      <c r="BIB995" s="17"/>
      <c r="BIC995" s="17"/>
      <c r="BID995" s="17"/>
      <c r="BIE995" s="17"/>
      <c r="BIF995" s="17"/>
      <c r="BIG995" s="17"/>
      <c r="BIH995" s="36"/>
      <c r="BII995" s="83" t="s">
        <v>0</v>
      </c>
      <c r="BIJ995" s="83"/>
      <c r="BIK995" s="16" t="e">
        <f>#REF!+#REF!+BIK1006+BIK1014+BIK1022+BIK1030+BIK1038+BIK1039+BIK1048+BIK1055+BIK1063+BIK1071</f>
        <v>#REF!</v>
      </c>
      <c r="BIL995" s="16" t="e">
        <f>#REF!+#REF!+BIL1006+BIL1014+BIL1022+BIL1030+BIL1038+BIL1039+BIL1048+BIL1055+BIL1063+BIL1071</f>
        <v>#REF!</v>
      </c>
      <c r="BIM995" s="16" t="e">
        <f>#REF!+#REF!+BIM1006+BIM1014+BIM1022+BIM1030+BIM1038+BIM1039+BIM1048+BIM1055+BIM1063+BIM1071</f>
        <v>#REF!</v>
      </c>
      <c r="BIN995" s="16" t="e">
        <f>#REF!+#REF!+BIN1006+BIN1014+BIN1022+BIN1030+BIN1038+BIN1039+BIN1048+BIN1055+BIN1063+BIN1071</f>
        <v>#REF!</v>
      </c>
      <c r="BIO995" s="17"/>
      <c r="BIP995" s="17"/>
      <c r="BIQ995" s="17"/>
      <c r="BIR995" s="17"/>
      <c r="BIS995" s="17"/>
      <c r="BIT995" s="17"/>
      <c r="BIU995" s="17"/>
      <c r="BIV995" s="17"/>
      <c r="BIW995" s="17"/>
      <c r="BIX995" s="36"/>
      <c r="BIY995" s="83" t="s">
        <v>0</v>
      </c>
      <c r="BIZ995" s="83"/>
      <c r="BJA995" s="16" t="e">
        <f>#REF!+#REF!+BJA1006+BJA1014+BJA1022+BJA1030+BJA1038+BJA1039+BJA1048+BJA1055+BJA1063+BJA1071</f>
        <v>#REF!</v>
      </c>
      <c r="BJB995" s="16" t="e">
        <f>#REF!+#REF!+BJB1006+BJB1014+BJB1022+BJB1030+BJB1038+BJB1039+BJB1048+BJB1055+BJB1063+BJB1071</f>
        <v>#REF!</v>
      </c>
      <c r="BJC995" s="16" t="e">
        <f>#REF!+#REF!+BJC1006+BJC1014+BJC1022+BJC1030+BJC1038+BJC1039+BJC1048+BJC1055+BJC1063+BJC1071</f>
        <v>#REF!</v>
      </c>
      <c r="BJD995" s="16" t="e">
        <f>#REF!+#REF!+BJD1006+BJD1014+BJD1022+BJD1030+BJD1038+BJD1039+BJD1048+BJD1055+BJD1063+BJD1071</f>
        <v>#REF!</v>
      </c>
      <c r="BJE995" s="17"/>
      <c r="BJF995" s="17"/>
      <c r="BJG995" s="17"/>
      <c r="BJH995" s="17"/>
      <c r="BJI995" s="17"/>
      <c r="BJJ995" s="17"/>
      <c r="BJK995" s="17"/>
      <c r="BJL995" s="17"/>
      <c r="BJM995" s="17"/>
      <c r="BJN995" s="36"/>
      <c r="BJO995" s="83" t="s">
        <v>0</v>
      </c>
      <c r="BJP995" s="83"/>
      <c r="BJQ995" s="16" t="e">
        <f>#REF!+#REF!+BJQ1006+BJQ1014+BJQ1022+BJQ1030+BJQ1038+BJQ1039+BJQ1048+BJQ1055+BJQ1063+BJQ1071</f>
        <v>#REF!</v>
      </c>
      <c r="BJR995" s="16" t="e">
        <f>#REF!+#REF!+BJR1006+BJR1014+BJR1022+BJR1030+BJR1038+BJR1039+BJR1048+BJR1055+BJR1063+BJR1071</f>
        <v>#REF!</v>
      </c>
      <c r="BJS995" s="16" t="e">
        <f>#REF!+#REF!+BJS1006+BJS1014+BJS1022+BJS1030+BJS1038+BJS1039+BJS1048+BJS1055+BJS1063+BJS1071</f>
        <v>#REF!</v>
      </c>
      <c r="BJT995" s="16" t="e">
        <f>#REF!+#REF!+BJT1006+BJT1014+BJT1022+BJT1030+BJT1038+BJT1039+BJT1048+BJT1055+BJT1063+BJT1071</f>
        <v>#REF!</v>
      </c>
      <c r="BJU995" s="17"/>
      <c r="BJV995" s="17"/>
      <c r="BJW995" s="17"/>
      <c r="BJX995" s="17"/>
      <c r="BJY995" s="17"/>
      <c r="BJZ995" s="17"/>
      <c r="BKA995" s="17"/>
      <c r="BKB995" s="17"/>
      <c r="BKC995" s="17"/>
      <c r="BKD995" s="36"/>
      <c r="BKE995" s="83" t="s">
        <v>0</v>
      </c>
      <c r="BKF995" s="83"/>
      <c r="BKG995" s="16" t="e">
        <f>#REF!+#REF!+BKG1006+BKG1014+BKG1022+BKG1030+BKG1038+BKG1039+BKG1048+BKG1055+BKG1063+BKG1071</f>
        <v>#REF!</v>
      </c>
      <c r="BKH995" s="16" t="e">
        <f>#REF!+#REF!+BKH1006+BKH1014+BKH1022+BKH1030+BKH1038+BKH1039+BKH1048+BKH1055+BKH1063+BKH1071</f>
        <v>#REF!</v>
      </c>
      <c r="BKI995" s="16" t="e">
        <f>#REF!+#REF!+BKI1006+BKI1014+BKI1022+BKI1030+BKI1038+BKI1039+BKI1048+BKI1055+BKI1063+BKI1071</f>
        <v>#REF!</v>
      </c>
      <c r="BKJ995" s="16" t="e">
        <f>#REF!+#REF!+BKJ1006+BKJ1014+BKJ1022+BKJ1030+BKJ1038+BKJ1039+BKJ1048+BKJ1055+BKJ1063+BKJ1071</f>
        <v>#REF!</v>
      </c>
      <c r="BKK995" s="17"/>
      <c r="BKL995" s="17"/>
      <c r="BKM995" s="17"/>
      <c r="BKN995" s="17"/>
      <c r="BKO995" s="17"/>
      <c r="BKP995" s="17"/>
      <c r="BKQ995" s="17"/>
      <c r="BKR995" s="17"/>
      <c r="BKS995" s="17"/>
      <c r="BKT995" s="36"/>
      <c r="BKU995" s="83" t="s">
        <v>0</v>
      </c>
      <c r="BKV995" s="83"/>
      <c r="BKW995" s="16" t="e">
        <f>#REF!+#REF!+BKW1006+BKW1014+BKW1022+BKW1030+BKW1038+BKW1039+BKW1048+BKW1055+BKW1063+BKW1071</f>
        <v>#REF!</v>
      </c>
      <c r="BKX995" s="16" t="e">
        <f>#REF!+#REF!+BKX1006+BKX1014+BKX1022+BKX1030+BKX1038+BKX1039+BKX1048+BKX1055+BKX1063+BKX1071</f>
        <v>#REF!</v>
      </c>
      <c r="BKY995" s="16" t="e">
        <f>#REF!+#REF!+BKY1006+BKY1014+BKY1022+BKY1030+BKY1038+BKY1039+BKY1048+BKY1055+BKY1063+BKY1071</f>
        <v>#REF!</v>
      </c>
      <c r="BKZ995" s="16" t="e">
        <f>#REF!+#REF!+BKZ1006+BKZ1014+BKZ1022+BKZ1030+BKZ1038+BKZ1039+BKZ1048+BKZ1055+BKZ1063+BKZ1071</f>
        <v>#REF!</v>
      </c>
      <c r="BLA995" s="17"/>
      <c r="BLB995" s="17"/>
      <c r="BLC995" s="17"/>
      <c r="BLD995" s="17"/>
      <c r="BLE995" s="17"/>
      <c r="BLF995" s="17"/>
      <c r="BLG995" s="17"/>
      <c r="BLH995" s="17"/>
      <c r="BLI995" s="17"/>
      <c r="BLJ995" s="36"/>
      <c r="BLK995" s="83" t="s">
        <v>0</v>
      </c>
      <c r="BLL995" s="83"/>
      <c r="BLM995" s="16" t="e">
        <f>#REF!+#REF!+BLM1006+BLM1014+BLM1022+BLM1030+BLM1038+BLM1039+BLM1048+BLM1055+BLM1063+BLM1071</f>
        <v>#REF!</v>
      </c>
      <c r="BLN995" s="16" t="e">
        <f>#REF!+#REF!+BLN1006+BLN1014+BLN1022+BLN1030+BLN1038+BLN1039+BLN1048+BLN1055+BLN1063+BLN1071</f>
        <v>#REF!</v>
      </c>
      <c r="BLO995" s="16" t="e">
        <f>#REF!+#REF!+BLO1006+BLO1014+BLO1022+BLO1030+BLO1038+BLO1039+BLO1048+BLO1055+BLO1063+BLO1071</f>
        <v>#REF!</v>
      </c>
      <c r="BLP995" s="16" t="e">
        <f>#REF!+#REF!+BLP1006+BLP1014+BLP1022+BLP1030+BLP1038+BLP1039+BLP1048+BLP1055+BLP1063+BLP1071</f>
        <v>#REF!</v>
      </c>
      <c r="BLQ995" s="17"/>
      <c r="BLR995" s="17"/>
      <c r="BLS995" s="17"/>
      <c r="BLT995" s="17"/>
      <c r="BLU995" s="17"/>
      <c r="BLV995" s="17"/>
      <c r="BLW995" s="17"/>
      <c r="BLX995" s="17"/>
      <c r="BLY995" s="17"/>
      <c r="BLZ995" s="36"/>
      <c r="BMA995" s="83" t="s">
        <v>0</v>
      </c>
      <c r="BMB995" s="83"/>
      <c r="BMC995" s="16" t="e">
        <f>#REF!+#REF!+BMC1006+BMC1014+BMC1022+BMC1030+BMC1038+BMC1039+BMC1048+BMC1055+BMC1063+BMC1071</f>
        <v>#REF!</v>
      </c>
      <c r="BMD995" s="16" t="e">
        <f>#REF!+#REF!+BMD1006+BMD1014+BMD1022+BMD1030+BMD1038+BMD1039+BMD1048+BMD1055+BMD1063+BMD1071</f>
        <v>#REF!</v>
      </c>
      <c r="BME995" s="16" t="e">
        <f>#REF!+#REF!+BME1006+BME1014+BME1022+BME1030+BME1038+BME1039+BME1048+BME1055+BME1063+BME1071</f>
        <v>#REF!</v>
      </c>
      <c r="BMF995" s="16" t="e">
        <f>#REF!+#REF!+BMF1006+BMF1014+BMF1022+BMF1030+BMF1038+BMF1039+BMF1048+BMF1055+BMF1063+BMF1071</f>
        <v>#REF!</v>
      </c>
      <c r="BMG995" s="17"/>
      <c r="BMH995" s="17"/>
      <c r="BMI995" s="17"/>
      <c r="BMJ995" s="17"/>
      <c r="BMK995" s="17"/>
      <c r="BML995" s="17"/>
      <c r="BMM995" s="17"/>
      <c r="BMN995" s="17"/>
      <c r="BMO995" s="17"/>
      <c r="BMP995" s="36"/>
      <c r="BMQ995" s="83" t="s">
        <v>0</v>
      </c>
      <c r="BMR995" s="83"/>
      <c r="BMS995" s="16" t="e">
        <f>#REF!+#REF!+BMS1006+BMS1014+BMS1022+BMS1030+BMS1038+BMS1039+BMS1048+BMS1055+BMS1063+BMS1071</f>
        <v>#REF!</v>
      </c>
      <c r="BMT995" s="16" t="e">
        <f>#REF!+#REF!+BMT1006+BMT1014+BMT1022+BMT1030+BMT1038+BMT1039+BMT1048+BMT1055+BMT1063+BMT1071</f>
        <v>#REF!</v>
      </c>
      <c r="BMU995" s="16" t="e">
        <f>#REF!+#REF!+BMU1006+BMU1014+BMU1022+BMU1030+BMU1038+BMU1039+BMU1048+BMU1055+BMU1063+BMU1071</f>
        <v>#REF!</v>
      </c>
      <c r="BMV995" s="16" t="e">
        <f>#REF!+#REF!+BMV1006+BMV1014+BMV1022+BMV1030+BMV1038+BMV1039+BMV1048+BMV1055+BMV1063+BMV1071</f>
        <v>#REF!</v>
      </c>
      <c r="BMW995" s="17"/>
      <c r="BMX995" s="17"/>
      <c r="BMY995" s="17"/>
      <c r="BMZ995" s="17"/>
      <c r="BNA995" s="17"/>
      <c r="BNB995" s="17"/>
      <c r="BNC995" s="17"/>
      <c r="BND995" s="17"/>
      <c r="BNE995" s="17"/>
      <c r="BNF995" s="36"/>
      <c r="BNG995" s="83" t="s">
        <v>0</v>
      </c>
      <c r="BNH995" s="83"/>
      <c r="BNI995" s="16" t="e">
        <f>#REF!+#REF!+BNI1006+BNI1014+BNI1022+BNI1030+BNI1038+BNI1039+BNI1048+BNI1055+BNI1063+BNI1071</f>
        <v>#REF!</v>
      </c>
      <c r="BNJ995" s="16" t="e">
        <f>#REF!+#REF!+BNJ1006+BNJ1014+BNJ1022+BNJ1030+BNJ1038+BNJ1039+BNJ1048+BNJ1055+BNJ1063+BNJ1071</f>
        <v>#REF!</v>
      </c>
      <c r="BNK995" s="16" t="e">
        <f>#REF!+#REF!+BNK1006+BNK1014+BNK1022+BNK1030+BNK1038+BNK1039+BNK1048+BNK1055+BNK1063+BNK1071</f>
        <v>#REF!</v>
      </c>
      <c r="BNL995" s="16" t="e">
        <f>#REF!+#REF!+BNL1006+BNL1014+BNL1022+BNL1030+BNL1038+BNL1039+BNL1048+BNL1055+BNL1063+BNL1071</f>
        <v>#REF!</v>
      </c>
      <c r="BNM995" s="17"/>
      <c r="BNN995" s="17"/>
      <c r="BNO995" s="17"/>
      <c r="BNP995" s="17"/>
      <c r="BNQ995" s="17"/>
      <c r="BNR995" s="17"/>
      <c r="BNS995" s="17"/>
      <c r="BNT995" s="17"/>
      <c r="BNU995" s="17"/>
      <c r="BNV995" s="36"/>
      <c r="BNW995" s="83" t="s">
        <v>0</v>
      </c>
      <c r="BNX995" s="83"/>
      <c r="BNY995" s="16" t="e">
        <f>#REF!+#REF!+BNY1006+BNY1014+BNY1022+BNY1030+BNY1038+BNY1039+BNY1048+BNY1055+BNY1063+BNY1071</f>
        <v>#REF!</v>
      </c>
      <c r="BNZ995" s="16" t="e">
        <f>#REF!+#REF!+BNZ1006+BNZ1014+BNZ1022+BNZ1030+BNZ1038+BNZ1039+BNZ1048+BNZ1055+BNZ1063+BNZ1071</f>
        <v>#REF!</v>
      </c>
      <c r="BOA995" s="16" t="e">
        <f>#REF!+#REF!+BOA1006+BOA1014+BOA1022+BOA1030+BOA1038+BOA1039+BOA1048+BOA1055+BOA1063+BOA1071</f>
        <v>#REF!</v>
      </c>
      <c r="BOB995" s="16" t="e">
        <f>#REF!+#REF!+BOB1006+BOB1014+BOB1022+BOB1030+BOB1038+BOB1039+BOB1048+BOB1055+BOB1063+BOB1071</f>
        <v>#REF!</v>
      </c>
      <c r="BOC995" s="17"/>
      <c r="BOD995" s="17"/>
      <c r="BOE995" s="17"/>
      <c r="BOF995" s="17"/>
      <c r="BOG995" s="17"/>
      <c r="BOH995" s="17"/>
      <c r="BOI995" s="17"/>
      <c r="BOJ995" s="17"/>
      <c r="BOK995" s="17"/>
      <c r="BOL995" s="36"/>
      <c r="BOM995" s="83" t="s">
        <v>0</v>
      </c>
      <c r="BON995" s="83"/>
      <c r="BOO995" s="16" t="e">
        <f>#REF!+#REF!+BOO1006+BOO1014+BOO1022+BOO1030+BOO1038+BOO1039+BOO1048+BOO1055+BOO1063+BOO1071</f>
        <v>#REF!</v>
      </c>
      <c r="BOP995" s="16" t="e">
        <f>#REF!+#REF!+BOP1006+BOP1014+BOP1022+BOP1030+BOP1038+BOP1039+BOP1048+BOP1055+BOP1063+BOP1071</f>
        <v>#REF!</v>
      </c>
      <c r="BOQ995" s="16" t="e">
        <f>#REF!+#REF!+BOQ1006+BOQ1014+BOQ1022+BOQ1030+BOQ1038+BOQ1039+BOQ1048+BOQ1055+BOQ1063+BOQ1071</f>
        <v>#REF!</v>
      </c>
      <c r="BOR995" s="16" t="e">
        <f>#REF!+#REF!+BOR1006+BOR1014+BOR1022+BOR1030+BOR1038+BOR1039+BOR1048+BOR1055+BOR1063+BOR1071</f>
        <v>#REF!</v>
      </c>
      <c r="BOS995" s="17"/>
      <c r="BOT995" s="17"/>
      <c r="BOU995" s="17"/>
      <c r="BOV995" s="17"/>
      <c r="BOW995" s="17"/>
      <c r="BOX995" s="17"/>
      <c r="BOY995" s="17"/>
      <c r="BOZ995" s="17"/>
      <c r="BPA995" s="17"/>
      <c r="BPB995" s="36"/>
      <c r="BPC995" s="83" t="s">
        <v>0</v>
      </c>
      <c r="BPD995" s="83"/>
      <c r="BPE995" s="16" t="e">
        <f>#REF!+#REF!+BPE1006+BPE1014+BPE1022+BPE1030+BPE1038+BPE1039+BPE1048+BPE1055+BPE1063+BPE1071</f>
        <v>#REF!</v>
      </c>
      <c r="BPF995" s="16" t="e">
        <f>#REF!+#REF!+BPF1006+BPF1014+BPF1022+BPF1030+BPF1038+BPF1039+BPF1048+BPF1055+BPF1063+BPF1071</f>
        <v>#REF!</v>
      </c>
      <c r="BPG995" s="16" t="e">
        <f>#REF!+#REF!+BPG1006+BPG1014+BPG1022+BPG1030+BPG1038+BPG1039+BPG1048+BPG1055+BPG1063+BPG1071</f>
        <v>#REF!</v>
      </c>
      <c r="BPH995" s="16" t="e">
        <f>#REF!+#REF!+BPH1006+BPH1014+BPH1022+BPH1030+BPH1038+BPH1039+BPH1048+BPH1055+BPH1063+BPH1071</f>
        <v>#REF!</v>
      </c>
      <c r="BPI995" s="17"/>
      <c r="BPJ995" s="17"/>
      <c r="BPK995" s="17"/>
      <c r="BPL995" s="17"/>
      <c r="BPM995" s="17"/>
      <c r="BPN995" s="17"/>
      <c r="BPO995" s="17"/>
      <c r="BPP995" s="17"/>
      <c r="BPQ995" s="17"/>
      <c r="BPR995" s="36"/>
      <c r="BPS995" s="83" t="s">
        <v>0</v>
      </c>
      <c r="BPT995" s="83"/>
      <c r="BPU995" s="16" t="e">
        <f>#REF!+#REF!+BPU1006+BPU1014+BPU1022+BPU1030+BPU1038+BPU1039+BPU1048+BPU1055+BPU1063+BPU1071</f>
        <v>#REF!</v>
      </c>
      <c r="BPV995" s="16" t="e">
        <f>#REF!+#REF!+BPV1006+BPV1014+BPV1022+BPV1030+BPV1038+BPV1039+BPV1048+BPV1055+BPV1063+BPV1071</f>
        <v>#REF!</v>
      </c>
      <c r="BPW995" s="16" t="e">
        <f>#REF!+#REF!+BPW1006+BPW1014+BPW1022+BPW1030+BPW1038+BPW1039+BPW1048+BPW1055+BPW1063+BPW1071</f>
        <v>#REF!</v>
      </c>
      <c r="BPX995" s="16" t="e">
        <f>#REF!+#REF!+BPX1006+BPX1014+BPX1022+BPX1030+BPX1038+BPX1039+BPX1048+BPX1055+BPX1063+BPX1071</f>
        <v>#REF!</v>
      </c>
      <c r="BPY995" s="17"/>
      <c r="BPZ995" s="17"/>
      <c r="BQA995" s="17"/>
      <c r="BQB995" s="17"/>
      <c r="BQC995" s="17"/>
      <c r="BQD995" s="17"/>
      <c r="BQE995" s="17"/>
      <c r="BQF995" s="17"/>
      <c r="BQG995" s="17"/>
      <c r="BQH995" s="36"/>
      <c r="BQI995" s="83" t="s">
        <v>0</v>
      </c>
      <c r="BQJ995" s="83"/>
      <c r="BQK995" s="16" t="e">
        <f>#REF!+#REF!+BQK1006+BQK1014+BQK1022+BQK1030+BQK1038+BQK1039+BQK1048+BQK1055+BQK1063+BQK1071</f>
        <v>#REF!</v>
      </c>
      <c r="BQL995" s="16" t="e">
        <f>#REF!+#REF!+BQL1006+BQL1014+BQL1022+BQL1030+BQL1038+BQL1039+BQL1048+BQL1055+BQL1063+BQL1071</f>
        <v>#REF!</v>
      </c>
      <c r="BQM995" s="16" t="e">
        <f>#REF!+#REF!+BQM1006+BQM1014+BQM1022+BQM1030+BQM1038+BQM1039+BQM1048+BQM1055+BQM1063+BQM1071</f>
        <v>#REF!</v>
      </c>
      <c r="BQN995" s="16" t="e">
        <f>#REF!+#REF!+BQN1006+BQN1014+BQN1022+BQN1030+BQN1038+BQN1039+BQN1048+BQN1055+BQN1063+BQN1071</f>
        <v>#REF!</v>
      </c>
      <c r="BQO995" s="17"/>
      <c r="BQP995" s="17"/>
      <c r="BQQ995" s="17"/>
      <c r="BQR995" s="17"/>
      <c r="BQS995" s="17"/>
      <c r="BQT995" s="17"/>
      <c r="BQU995" s="17"/>
      <c r="BQV995" s="17"/>
      <c r="BQW995" s="17"/>
      <c r="BQX995" s="36"/>
      <c r="BQY995" s="83" t="s">
        <v>0</v>
      </c>
      <c r="BQZ995" s="83"/>
      <c r="BRA995" s="16" t="e">
        <f>#REF!+#REF!+BRA1006+BRA1014+BRA1022+BRA1030+BRA1038+BRA1039+BRA1048+BRA1055+BRA1063+BRA1071</f>
        <v>#REF!</v>
      </c>
      <c r="BRB995" s="16" t="e">
        <f>#REF!+#REF!+BRB1006+BRB1014+BRB1022+BRB1030+BRB1038+BRB1039+BRB1048+BRB1055+BRB1063+BRB1071</f>
        <v>#REF!</v>
      </c>
      <c r="BRC995" s="16" t="e">
        <f>#REF!+#REF!+BRC1006+BRC1014+BRC1022+BRC1030+BRC1038+BRC1039+BRC1048+BRC1055+BRC1063+BRC1071</f>
        <v>#REF!</v>
      </c>
      <c r="BRD995" s="16" t="e">
        <f>#REF!+#REF!+BRD1006+BRD1014+BRD1022+BRD1030+BRD1038+BRD1039+BRD1048+BRD1055+BRD1063+BRD1071</f>
        <v>#REF!</v>
      </c>
      <c r="BRE995" s="17"/>
      <c r="BRF995" s="17"/>
      <c r="BRG995" s="17"/>
      <c r="BRH995" s="17"/>
      <c r="BRI995" s="17"/>
      <c r="BRJ995" s="17"/>
      <c r="BRK995" s="17"/>
      <c r="BRL995" s="17"/>
      <c r="BRM995" s="17"/>
      <c r="BRN995" s="36"/>
      <c r="BRO995" s="83" t="s">
        <v>0</v>
      </c>
      <c r="BRP995" s="83"/>
      <c r="BRQ995" s="16" t="e">
        <f>#REF!+#REF!+BRQ1006+BRQ1014+BRQ1022+BRQ1030+BRQ1038+BRQ1039+BRQ1048+BRQ1055+BRQ1063+BRQ1071</f>
        <v>#REF!</v>
      </c>
      <c r="BRR995" s="16" t="e">
        <f>#REF!+#REF!+BRR1006+BRR1014+BRR1022+BRR1030+BRR1038+BRR1039+BRR1048+BRR1055+BRR1063+BRR1071</f>
        <v>#REF!</v>
      </c>
      <c r="BRS995" s="16" t="e">
        <f>#REF!+#REF!+BRS1006+BRS1014+BRS1022+BRS1030+BRS1038+BRS1039+BRS1048+BRS1055+BRS1063+BRS1071</f>
        <v>#REF!</v>
      </c>
      <c r="BRT995" s="16" t="e">
        <f>#REF!+#REF!+BRT1006+BRT1014+BRT1022+BRT1030+BRT1038+BRT1039+BRT1048+BRT1055+BRT1063+BRT1071</f>
        <v>#REF!</v>
      </c>
      <c r="BRU995" s="17"/>
      <c r="BRV995" s="17"/>
      <c r="BRW995" s="17"/>
      <c r="BRX995" s="17"/>
      <c r="BRY995" s="17"/>
      <c r="BRZ995" s="17"/>
      <c r="BSA995" s="17"/>
      <c r="BSB995" s="17"/>
      <c r="BSC995" s="17"/>
      <c r="BSD995" s="36"/>
      <c r="BSE995" s="83" t="s">
        <v>0</v>
      </c>
      <c r="BSF995" s="83"/>
      <c r="BSG995" s="16" t="e">
        <f>#REF!+#REF!+BSG1006+BSG1014+BSG1022+BSG1030+BSG1038+BSG1039+BSG1048+BSG1055+BSG1063+BSG1071</f>
        <v>#REF!</v>
      </c>
      <c r="BSH995" s="16" t="e">
        <f>#REF!+#REF!+BSH1006+BSH1014+BSH1022+BSH1030+BSH1038+BSH1039+BSH1048+BSH1055+BSH1063+BSH1071</f>
        <v>#REF!</v>
      </c>
      <c r="BSI995" s="16" t="e">
        <f>#REF!+#REF!+BSI1006+BSI1014+BSI1022+BSI1030+BSI1038+BSI1039+BSI1048+BSI1055+BSI1063+BSI1071</f>
        <v>#REF!</v>
      </c>
      <c r="BSJ995" s="16" t="e">
        <f>#REF!+#REF!+BSJ1006+BSJ1014+BSJ1022+BSJ1030+BSJ1038+BSJ1039+BSJ1048+BSJ1055+BSJ1063+BSJ1071</f>
        <v>#REF!</v>
      </c>
      <c r="BSK995" s="17"/>
      <c r="BSL995" s="17"/>
      <c r="BSM995" s="17"/>
      <c r="BSN995" s="17"/>
      <c r="BSO995" s="17"/>
      <c r="BSP995" s="17"/>
      <c r="BSQ995" s="17"/>
      <c r="BSR995" s="17"/>
      <c r="BSS995" s="17"/>
      <c r="BST995" s="36"/>
      <c r="BSU995" s="83" t="s">
        <v>0</v>
      </c>
      <c r="BSV995" s="83"/>
      <c r="BSW995" s="16" t="e">
        <f>#REF!+#REF!+BSW1006+BSW1014+BSW1022+BSW1030+BSW1038+BSW1039+BSW1048+BSW1055+BSW1063+BSW1071</f>
        <v>#REF!</v>
      </c>
      <c r="BSX995" s="16" t="e">
        <f>#REF!+#REF!+BSX1006+BSX1014+BSX1022+BSX1030+BSX1038+BSX1039+BSX1048+BSX1055+BSX1063+BSX1071</f>
        <v>#REF!</v>
      </c>
      <c r="BSY995" s="16" t="e">
        <f>#REF!+#REF!+BSY1006+BSY1014+BSY1022+BSY1030+BSY1038+BSY1039+BSY1048+BSY1055+BSY1063+BSY1071</f>
        <v>#REF!</v>
      </c>
      <c r="BSZ995" s="16" t="e">
        <f>#REF!+#REF!+BSZ1006+BSZ1014+BSZ1022+BSZ1030+BSZ1038+BSZ1039+BSZ1048+BSZ1055+BSZ1063+BSZ1071</f>
        <v>#REF!</v>
      </c>
      <c r="BTA995" s="17"/>
      <c r="BTB995" s="17"/>
      <c r="BTC995" s="17"/>
      <c r="BTD995" s="17"/>
      <c r="BTE995" s="17"/>
      <c r="BTF995" s="17"/>
      <c r="BTG995" s="17"/>
      <c r="BTH995" s="17"/>
      <c r="BTI995" s="17"/>
      <c r="BTJ995" s="36"/>
      <c r="BTK995" s="83" t="s">
        <v>0</v>
      </c>
      <c r="BTL995" s="83"/>
      <c r="BTM995" s="16" t="e">
        <f>#REF!+#REF!+BTM1006+BTM1014+BTM1022+BTM1030+BTM1038+BTM1039+BTM1048+BTM1055+BTM1063+BTM1071</f>
        <v>#REF!</v>
      </c>
      <c r="BTN995" s="16" t="e">
        <f>#REF!+#REF!+BTN1006+BTN1014+BTN1022+BTN1030+BTN1038+BTN1039+BTN1048+BTN1055+BTN1063+BTN1071</f>
        <v>#REF!</v>
      </c>
      <c r="BTO995" s="16" t="e">
        <f>#REF!+#REF!+BTO1006+BTO1014+BTO1022+BTO1030+BTO1038+BTO1039+BTO1048+BTO1055+BTO1063+BTO1071</f>
        <v>#REF!</v>
      </c>
      <c r="BTP995" s="16" t="e">
        <f>#REF!+#REF!+BTP1006+BTP1014+BTP1022+BTP1030+BTP1038+BTP1039+BTP1048+BTP1055+BTP1063+BTP1071</f>
        <v>#REF!</v>
      </c>
      <c r="BTQ995" s="17"/>
      <c r="BTR995" s="17"/>
      <c r="BTS995" s="17"/>
      <c r="BTT995" s="17"/>
      <c r="BTU995" s="17"/>
      <c r="BTV995" s="17"/>
      <c r="BTW995" s="17"/>
      <c r="BTX995" s="17"/>
      <c r="BTY995" s="17"/>
      <c r="BTZ995" s="36"/>
      <c r="BUA995" s="83" t="s">
        <v>0</v>
      </c>
      <c r="BUB995" s="83"/>
      <c r="BUC995" s="16" t="e">
        <f>#REF!+#REF!+BUC1006+BUC1014+BUC1022+BUC1030+BUC1038+BUC1039+BUC1048+BUC1055+BUC1063+BUC1071</f>
        <v>#REF!</v>
      </c>
      <c r="BUD995" s="16" t="e">
        <f>#REF!+#REF!+BUD1006+BUD1014+BUD1022+BUD1030+BUD1038+BUD1039+BUD1048+BUD1055+BUD1063+BUD1071</f>
        <v>#REF!</v>
      </c>
      <c r="BUE995" s="16" t="e">
        <f>#REF!+#REF!+BUE1006+BUE1014+BUE1022+BUE1030+BUE1038+BUE1039+BUE1048+BUE1055+BUE1063+BUE1071</f>
        <v>#REF!</v>
      </c>
      <c r="BUF995" s="16" t="e">
        <f>#REF!+#REF!+BUF1006+BUF1014+BUF1022+BUF1030+BUF1038+BUF1039+BUF1048+BUF1055+BUF1063+BUF1071</f>
        <v>#REF!</v>
      </c>
      <c r="BUG995" s="17"/>
      <c r="BUH995" s="17"/>
      <c r="BUI995" s="17"/>
      <c r="BUJ995" s="17"/>
      <c r="BUK995" s="17"/>
      <c r="BUL995" s="17"/>
      <c r="BUM995" s="17"/>
      <c r="BUN995" s="17"/>
      <c r="BUO995" s="17"/>
      <c r="BUP995" s="36"/>
      <c r="BUQ995" s="83" t="s">
        <v>0</v>
      </c>
      <c r="BUR995" s="83"/>
      <c r="BUS995" s="16" t="e">
        <f>#REF!+#REF!+BUS1006+BUS1014+BUS1022+BUS1030+BUS1038+BUS1039+BUS1048+BUS1055+BUS1063+BUS1071</f>
        <v>#REF!</v>
      </c>
      <c r="BUT995" s="16" t="e">
        <f>#REF!+#REF!+BUT1006+BUT1014+BUT1022+BUT1030+BUT1038+BUT1039+BUT1048+BUT1055+BUT1063+BUT1071</f>
        <v>#REF!</v>
      </c>
      <c r="BUU995" s="16" t="e">
        <f>#REF!+#REF!+BUU1006+BUU1014+BUU1022+BUU1030+BUU1038+BUU1039+BUU1048+BUU1055+BUU1063+BUU1071</f>
        <v>#REF!</v>
      </c>
      <c r="BUV995" s="16" t="e">
        <f>#REF!+#REF!+BUV1006+BUV1014+BUV1022+BUV1030+BUV1038+BUV1039+BUV1048+BUV1055+BUV1063+BUV1071</f>
        <v>#REF!</v>
      </c>
      <c r="BUW995" s="17"/>
      <c r="BUX995" s="17"/>
      <c r="BUY995" s="17"/>
      <c r="BUZ995" s="17"/>
      <c r="BVA995" s="17"/>
      <c r="BVB995" s="17"/>
      <c r="BVC995" s="17"/>
      <c r="BVD995" s="17"/>
      <c r="BVE995" s="17"/>
      <c r="BVF995" s="36"/>
      <c r="BVG995" s="83" t="s">
        <v>0</v>
      </c>
      <c r="BVH995" s="83"/>
      <c r="BVI995" s="16" t="e">
        <f>#REF!+#REF!+BVI1006+BVI1014+BVI1022+BVI1030+BVI1038+BVI1039+BVI1048+BVI1055+BVI1063+BVI1071</f>
        <v>#REF!</v>
      </c>
      <c r="BVJ995" s="16" t="e">
        <f>#REF!+#REF!+BVJ1006+BVJ1014+BVJ1022+BVJ1030+BVJ1038+BVJ1039+BVJ1048+BVJ1055+BVJ1063+BVJ1071</f>
        <v>#REF!</v>
      </c>
      <c r="BVK995" s="16" t="e">
        <f>#REF!+#REF!+BVK1006+BVK1014+BVK1022+BVK1030+BVK1038+BVK1039+BVK1048+BVK1055+BVK1063+BVK1071</f>
        <v>#REF!</v>
      </c>
      <c r="BVL995" s="16" t="e">
        <f>#REF!+#REF!+BVL1006+BVL1014+BVL1022+BVL1030+BVL1038+BVL1039+BVL1048+BVL1055+BVL1063+BVL1071</f>
        <v>#REF!</v>
      </c>
      <c r="BVM995" s="17"/>
      <c r="BVN995" s="17"/>
      <c r="BVO995" s="17"/>
      <c r="BVP995" s="17"/>
      <c r="BVQ995" s="17"/>
      <c r="BVR995" s="17"/>
      <c r="BVS995" s="17"/>
      <c r="BVT995" s="17"/>
      <c r="BVU995" s="17"/>
      <c r="BVV995" s="36"/>
      <c r="BVW995" s="83" t="s">
        <v>0</v>
      </c>
      <c r="BVX995" s="83"/>
      <c r="BVY995" s="16" t="e">
        <f>#REF!+#REF!+BVY1006+BVY1014+BVY1022+BVY1030+BVY1038+BVY1039+BVY1048+BVY1055+BVY1063+BVY1071</f>
        <v>#REF!</v>
      </c>
      <c r="BVZ995" s="16" t="e">
        <f>#REF!+#REF!+BVZ1006+BVZ1014+BVZ1022+BVZ1030+BVZ1038+BVZ1039+BVZ1048+BVZ1055+BVZ1063+BVZ1071</f>
        <v>#REF!</v>
      </c>
      <c r="BWA995" s="16" t="e">
        <f>#REF!+#REF!+BWA1006+BWA1014+BWA1022+BWA1030+BWA1038+BWA1039+BWA1048+BWA1055+BWA1063+BWA1071</f>
        <v>#REF!</v>
      </c>
      <c r="BWB995" s="16" t="e">
        <f>#REF!+#REF!+BWB1006+BWB1014+BWB1022+BWB1030+BWB1038+BWB1039+BWB1048+BWB1055+BWB1063+BWB1071</f>
        <v>#REF!</v>
      </c>
      <c r="BWC995" s="17"/>
      <c r="BWD995" s="17"/>
      <c r="BWE995" s="17"/>
      <c r="BWF995" s="17"/>
      <c r="BWG995" s="17"/>
      <c r="BWH995" s="17"/>
      <c r="BWI995" s="17"/>
      <c r="BWJ995" s="17"/>
      <c r="BWK995" s="17"/>
      <c r="BWL995" s="36"/>
      <c r="BWM995" s="83" t="s">
        <v>0</v>
      </c>
      <c r="BWN995" s="83"/>
      <c r="BWO995" s="16" t="e">
        <f>#REF!+#REF!+BWO1006+BWO1014+BWO1022+BWO1030+BWO1038+BWO1039+BWO1048+BWO1055+BWO1063+BWO1071</f>
        <v>#REF!</v>
      </c>
      <c r="BWP995" s="16" t="e">
        <f>#REF!+#REF!+BWP1006+BWP1014+BWP1022+BWP1030+BWP1038+BWP1039+BWP1048+BWP1055+BWP1063+BWP1071</f>
        <v>#REF!</v>
      </c>
      <c r="BWQ995" s="16" t="e">
        <f>#REF!+#REF!+BWQ1006+BWQ1014+BWQ1022+BWQ1030+BWQ1038+BWQ1039+BWQ1048+BWQ1055+BWQ1063+BWQ1071</f>
        <v>#REF!</v>
      </c>
      <c r="BWR995" s="16" t="e">
        <f>#REF!+#REF!+BWR1006+BWR1014+BWR1022+BWR1030+BWR1038+BWR1039+BWR1048+BWR1055+BWR1063+BWR1071</f>
        <v>#REF!</v>
      </c>
      <c r="BWS995" s="17"/>
      <c r="BWT995" s="17"/>
      <c r="BWU995" s="17"/>
      <c r="BWV995" s="17"/>
      <c r="BWW995" s="17"/>
      <c r="BWX995" s="17"/>
      <c r="BWY995" s="17"/>
      <c r="BWZ995" s="17"/>
      <c r="BXA995" s="17"/>
      <c r="BXB995" s="36"/>
      <c r="BXC995" s="83" t="s">
        <v>0</v>
      </c>
      <c r="BXD995" s="83"/>
      <c r="BXE995" s="16" t="e">
        <f>#REF!+#REF!+BXE1006+BXE1014+BXE1022+BXE1030+BXE1038+BXE1039+BXE1048+BXE1055+BXE1063+BXE1071</f>
        <v>#REF!</v>
      </c>
      <c r="BXF995" s="16" t="e">
        <f>#REF!+#REF!+BXF1006+BXF1014+BXF1022+BXF1030+BXF1038+BXF1039+BXF1048+BXF1055+BXF1063+BXF1071</f>
        <v>#REF!</v>
      </c>
      <c r="BXG995" s="16" t="e">
        <f>#REF!+#REF!+BXG1006+BXG1014+BXG1022+BXG1030+BXG1038+BXG1039+BXG1048+BXG1055+BXG1063+BXG1071</f>
        <v>#REF!</v>
      </c>
      <c r="BXH995" s="16" t="e">
        <f>#REF!+#REF!+BXH1006+BXH1014+BXH1022+BXH1030+BXH1038+BXH1039+BXH1048+BXH1055+BXH1063+BXH1071</f>
        <v>#REF!</v>
      </c>
      <c r="BXI995" s="17"/>
      <c r="BXJ995" s="17"/>
      <c r="BXK995" s="17"/>
      <c r="BXL995" s="17"/>
      <c r="BXM995" s="17"/>
      <c r="BXN995" s="17"/>
      <c r="BXO995" s="17"/>
      <c r="BXP995" s="17"/>
      <c r="BXQ995" s="17"/>
      <c r="BXR995" s="36"/>
      <c r="BXS995" s="83" t="s">
        <v>0</v>
      </c>
      <c r="BXT995" s="83"/>
      <c r="BXU995" s="16" t="e">
        <f>#REF!+#REF!+BXU1006+BXU1014+BXU1022+BXU1030+BXU1038+BXU1039+BXU1048+BXU1055+BXU1063+BXU1071</f>
        <v>#REF!</v>
      </c>
      <c r="BXV995" s="16" t="e">
        <f>#REF!+#REF!+BXV1006+BXV1014+BXV1022+BXV1030+BXV1038+BXV1039+BXV1048+BXV1055+BXV1063+BXV1071</f>
        <v>#REF!</v>
      </c>
      <c r="BXW995" s="16" t="e">
        <f>#REF!+#REF!+BXW1006+BXW1014+BXW1022+BXW1030+BXW1038+BXW1039+BXW1048+BXW1055+BXW1063+BXW1071</f>
        <v>#REF!</v>
      </c>
      <c r="BXX995" s="16" t="e">
        <f>#REF!+#REF!+BXX1006+BXX1014+BXX1022+BXX1030+BXX1038+BXX1039+BXX1048+BXX1055+BXX1063+BXX1071</f>
        <v>#REF!</v>
      </c>
      <c r="BXY995" s="17"/>
      <c r="BXZ995" s="17"/>
      <c r="BYA995" s="17"/>
      <c r="BYB995" s="17"/>
      <c r="BYC995" s="17"/>
      <c r="BYD995" s="17"/>
      <c r="BYE995" s="17"/>
      <c r="BYF995" s="17"/>
      <c r="BYG995" s="17"/>
      <c r="BYH995" s="36"/>
      <c r="BYI995" s="83" t="s">
        <v>0</v>
      </c>
      <c r="BYJ995" s="83"/>
      <c r="BYK995" s="16" t="e">
        <f>#REF!+#REF!+BYK1006+BYK1014+BYK1022+BYK1030+BYK1038+BYK1039+BYK1048+BYK1055+BYK1063+BYK1071</f>
        <v>#REF!</v>
      </c>
      <c r="BYL995" s="16" t="e">
        <f>#REF!+#REF!+BYL1006+BYL1014+BYL1022+BYL1030+BYL1038+BYL1039+BYL1048+BYL1055+BYL1063+BYL1071</f>
        <v>#REF!</v>
      </c>
      <c r="BYM995" s="16" t="e">
        <f>#REF!+#REF!+BYM1006+BYM1014+BYM1022+BYM1030+BYM1038+BYM1039+BYM1048+BYM1055+BYM1063+BYM1071</f>
        <v>#REF!</v>
      </c>
      <c r="BYN995" s="16" t="e">
        <f>#REF!+#REF!+BYN1006+BYN1014+BYN1022+BYN1030+BYN1038+BYN1039+BYN1048+BYN1055+BYN1063+BYN1071</f>
        <v>#REF!</v>
      </c>
      <c r="BYO995" s="17"/>
      <c r="BYP995" s="17"/>
      <c r="BYQ995" s="17"/>
      <c r="BYR995" s="17"/>
      <c r="BYS995" s="17"/>
      <c r="BYT995" s="17"/>
      <c r="BYU995" s="17"/>
      <c r="BYV995" s="17"/>
      <c r="BYW995" s="17"/>
      <c r="BYX995" s="36"/>
      <c r="BYY995" s="83" t="s">
        <v>0</v>
      </c>
      <c r="BYZ995" s="83"/>
      <c r="BZA995" s="16" t="e">
        <f>#REF!+#REF!+BZA1006+BZA1014+BZA1022+BZA1030+BZA1038+BZA1039+BZA1048+BZA1055+BZA1063+BZA1071</f>
        <v>#REF!</v>
      </c>
      <c r="BZB995" s="16" t="e">
        <f>#REF!+#REF!+BZB1006+BZB1014+BZB1022+BZB1030+BZB1038+BZB1039+BZB1048+BZB1055+BZB1063+BZB1071</f>
        <v>#REF!</v>
      </c>
      <c r="BZC995" s="16" t="e">
        <f>#REF!+#REF!+BZC1006+BZC1014+BZC1022+BZC1030+BZC1038+BZC1039+BZC1048+BZC1055+BZC1063+BZC1071</f>
        <v>#REF!</v>
      </c>
      <c r="BZD995" s="16" t="e">
        <f>#REF!+#REF!+BZD1006+BZD1014+BZD1022+BZD1030+BZD1038+BZD1039+BZD1048+BZD1055+BZD1063+BZD1071</f>
        <v>#REF!</v>
      </c>
      <c r="BZE995" s="17"/>
      <c r="BZF995" s="17"/>
      <c r="BZG995" s="17"/>
      <c r="BZH995" s="17"/>
      <c r="BZI995" s="17"/>
      <c r="BZJ995" s="17"/>
      <c r="BZK995" s="17"/>
      <c r="BZL995" s="17"/>
      <c r="BZM995" s="17"/>
      <c r="BZN995" s="36"/>
      <c r="BZO995" s="83" t="s">
        <v>0</v>
      </c>
      <c r="BZP995" s="83"/>
      <c r="BZQ995" s="16" t="e">
        <f>#REF!+#REF!+BZQ1006+BZQ1014+BZQ1022+BZQ1030+BZQ1038+BZQ1039+BZQ1048+BZQ1055+BZQ1063+BZQ1071</f>
        <v>#REF!</v>
      </c>
      <c r="BZR995" s="16" t="e">
        <f>#REF!+#REF!+BZR1006+BZR1014+BZR1022+BZR1030+BZR1038+BZR1039+BZR1048+BZR1055+BZR1063+BZR1071</f>
        <v>#REF!</v>
      </c>
      <c r="BZS995" s="16" t="e">
        <f>#REF!+#REF!+BZS1006+BZS1014+BZS1022+BZS1030+BZS1038+BZS1039+BZS1048+BZS1055+BZS1063+BZS1071</f>
        <v>#REF!</v>
      </c>
      <c r="BZT995" s="16" t="e">
        <f>#REF!+#REF!+BZT1006+BZT1014+BZT1022+BZT1030+BZT1038+BZT1039+BZT1048+BZT1055+BZT1063+BZT1071</f>
        <v>#REF!</v>
      </c>
      <c r="BZU995" s="17"/>
      <c r="BZV995" s="17"/>
      <c r="BZW995" s="17"/>
      <c r="BZX995" s="17"/>
      <c r="BZY995" s="17"/>
      <c r="BZZ995" s="17"/>
      <c r="CAA995" s="17"/>
      <c r="CAB995" s="17"/>
      <c r="CAC995" s="17"/>
      <c r="CAD995" s="36"/>
      <c r="CAE995" s="83" t="s">
        <v>0</v>
      </c>
      <c r="CAF995" s="83"/>
      <c r="CAG995" s="16" t="e">
        <f>#REF!+#REF!+CAG1006+CAG1014+CAG1022+CAG1030+CAG1038+CAG1039+CAG1048+CAG1055+CAG1063+CAG1071</f>
        <v>#REF!</v>
      </c>
      <c r="CAH995" s="16" t="e">
        <f>#REF!+#REF!+CAH1006+CAH1014+CAH1022+CAH1030+CAH1038+CAH1039+CAH1048+CAH1055+CAH1063+CAH1071</f>
        <v>#REF!</v>
      </c>
      <c r="CAI995" s="16" t="e">
        <f>#REF!+#REF!+CAI1006+CAI1014+CAI1022+CAI1030+CAI1038+CAI1039+CAI1048+CAI1055+CAI1063+CAI1071</f>
        <v>#REF!</v>
      </c>
      <c r="CAJ995" s="16" t="e">
        <f>#REF!+#REF!+CAJ1006+CAJ1014+CAJ1022+CAJ1030+CAJ1038+CAJ1039+CAJ1048+CAJ1055+CAJ1063+CAJ1071</f>
        <v>#REF!</v>
      </c>
      <c r="CAK995" s="17"/>
      <c r="CAL995" s="17"/>
      <c r="CAM995" s="17"/>
      <c r="CAN995" s="17"/>
      <c r="CAO995" s="17"/>
      <c r="CAP995" s="17"/>
      <c r="CAQ995" s="17"/>
      <c r="CAR995" s="17"/>
      <c r="CAS995" s="17"/>
      <c r="CAT995" s="36"/>
      <c r="CAU995" s="83" t="s">
        <v>0</v>
      </c>
      <c r="CAV995" s="83"/>
      <c r="CAW995" s="16" t="e">
        <f>#REF!+#REF!+CAW1006+CAW1014+CAW1022+CAW1030+CAW1038+CAW1039+CAW1048+CAW1055+CAW1063+CAW1071</f>
        <v>#REF!</v>
      </c>
      <c r="CAX995" s="16" t="e">
        <f>#REF!+#REF!+CAX1006+CAX1014+CAX1022+CAX1030+CAX1038+CAX1039+CAX1048+CAX1055+CAX1063+CAX1071</f>
        <v>#REF!</v>
      </c>
      <c r="CAY995" s="16" t="e">
        <f>#REF!+#REF!+CAY1006+CAY1014+CAY1022+CAY1030+CAY1038+CAY1039+CAY1048+CAY1055+CAY1063+CAY1071</f>
        <v>#REF!</v>
      </c>
      <c r="CAZ995" s="16" t="e">
        <f>#REF!+#REF!+CAZ1006+CAZ1014+CAZ1022+CAZ1030+CAZ1038+CAZ1039+CAZ1048+CAZ1055+CAZ1063+CAZ1071</f>
        <v>#REF!</v>
      </c>
      <c r="CBA995" s="17"/>
      <c r="CBB995" s="17"/>
      <c r="CBC995" s="17"/>
      <c r="CBD995" s="17"/>
      <c r="CBE995" s="17"/>
      <c r="CBF995" s="17"/>
      <c r="CBG995" s="17"/>
      <c r="CBH995" s="17"/>
      <c r="CBI995" s="17"/>
      <c r="CBJ995" s="36"/>
      <c r="CBK995" s="83" t="s">
        <v>0</v>
      </c>
      <c r="CBL995" s="83"/>
      <c r="CBM995" s="16" t="e">
        <f>#REF!+#REF!+CBM1006+CBM1014+CBM1022+CBM1030+CBM1038+CBM1039+CBM1048+CBM1055+CBM1063+CBM1071</f>
        <v>#REF!</v>
      </c>
      <c r="CBN995" s="16" t="e">
        <f>#REF!+#REF!+CBN1006+CBN1014+CBN1022+CBN1030+CBN1038+CBN1039+CBN1048+CBN1055+CBN1063+CBN1071</f>
        <v>#REF!</v>
      </c>
      <c r="CBO995" s="16" t="e">
        <f>#REF!+#REF!+CBO1006+CBO1014+CBO1022+CBO1030+CBO1038+CBO1039+CBO1048+CBO1055+CBO1063+CBO1071</f>
        <v>#REF!</v>
      </c>
      <c r="CBP995" s="16" t="e">
        <f>#REF!+#REF!+CBP1006+CBP1014+CBP1022+CBP1030+CBP1038+CBP1039+CBP1048+CBP1055+CBP1063+CBP1071</f>
        <v>#REF!</v>
      </c>
      <c r="CBQ995" s="17"/>
      <c r="CBR995" s="17"/>
      <c r="CBS995" s="17"/>
      <c r="CBT995" s="17"/>
      <c r="CBU995" s="17"/>
      <c r="CBV995" s="17"/>
      <c r="CBW995" s="17"/>
      <c r="CBX995" s="17"/>
      <c r="CBY995" s="17"/>
      <c r="CBZ995" s="36"/>
      <c r="CCA995" s="83" t="s">
        <v>0</v>
      </c>
      <c r="CCB995" s="83"/>
      <c r="CCC995" s="16" t="e">
        <f>#REF!+#REF!+CCC1006+CCC1014+CCC1022+CCC1030+CCC1038+CCC1039+CCC1048+CCC1055+CCC1063+CCC1071</f>
        <v>#REF!</v>
      </c>
      <c r="CCD995" s="16" t="e">
        <f>#REF!+#REF!+CCD1006+CCD1014+CCD1022+CCD1030+CCD1038+CCD1039+CCD1048+CCD1055+CCD1063+CCD1071</f>
        <v>#REF!</v>
      </c>
      <c r="CCE995" s="16" t="e">
        <f>#REF!+#REF!+CCE1006+CCE1014+CCE1022+CCE1030+CCE1038+CCE1039+CCE1048+CCE1055+CCE1063+CCE1071</f>
        <v>#REF!</v>
      </c>
      <c r="CCF995" s="16" t="e">
        <f>#REF!+#REF!+CCF1006+CCF1014+CCF1022+CCF1030+CCF1038+CCF1039+CCF1048+CCF1055+CCF1063+CCF1071</f>
        <v>#REF!</v>
      </c>
      <c r="CCG995" s="17"/>
      <c r="CCH995" s="17"/>
      <c r="CCI995" s="17"/>
      <c r="CCJ995" s="17"/>
      <c r="CCK995" s="17"/>
      <c r="CCL995" s="17"/>
      <c r="CCM995" s="17"/>
      <c r="CCN995" s="17"/>
      <c r="CCO995" s="17"/>
      <c r="CCP995" s="36"/>
      <c r="CCQ995" s="83" t="s">
        <v>0</v>
      </c>
      <c r="CCR995" s="83"/>
      <c r="CCS995" s="16" t="e">
        <f>#REF!+#REF!+CCS1006+CCS1014+CCS1022+CCS1030+CCS1038+CCS1039+CCS1048+CCS1055+CCS1063+CCS1071</f>
        <v>#REF!</v>
      </c>
      <c r="CCT995" s="16" t="e">
        <f>#REF!+#REF!+CCT1006+CCT1014+CCT1022+CCT1030+CCT1038+CCT1039+CCT1048+CCT1055+CCT1063+CCT1071</f>
        <v>#REF!</v>
      </c>
      <c r="CCU995" s="16" t="e">
        <f>#REF!+#REF!+CCU1006+CCU1014+CCU1022+CCU1030+CCU1038+CCU1039+CCU1048+CCU1055+CCU1063+CCU1071</f>
        <v>#REF!</v>
      </c>
      <c r="CCV995" s="16" t="e">
        <f>#REF!+#REF!+CCV1006+CCV1014+CCV1022+CCV1030+CCV1038+CCV1039+CCV1048+CCV1055+CCV1063+CCV1071</f>
        <v>#REF!</v>
      </c>
      <c r="CCW995" s="17"/>
      <c r="CCX995" s="17"/>
      <c r="CCY995" s="17"/>
      <c r="CCZ995" s="17"/>
      <c r="CDA995" s="17"/>
      <c r="CDB995" s="17"/>
      <c r="CDC995" s="17"/>
      <c r="CDD995" s="17"/>
      <c r="CDE995" s="17"/>
      <c r="CDF995" s="36"/>
      <c r="CDG995" s="83" t="s">
        <v>0</v>
      </c>
      <c r="CDH995" s="83"/>
      <c r="CDI995" s="16" t="e">
        <f>#REF!+#REF!+CDI1006+CDI1014+CDI1022+CDI1030+CDI1038+CDI1039+CDI1048+CDI1055+CDI1063+CDI1071</f>
        <v>#REF!</v>
      </c>
      <c r="CDJ995" s="16" t="e">
        <f>#REF!+#REF!+CDJ1006+CDJ1014+CDJ1022+CDJ1030+CDJ1038+CDJ1039+CDJ1048+CDJ1055+CDJ1063+CDJ1071</f>
        <v>#REF!</v>
      </c>
      <c r="CDK995" s="16" t="e">
        <f>#REF!+#REF!+CDK1006+CDK1014+CDK1022+CDK1030+CDK1038+CDK1039+CDK1048+CDK1055+CDK1063+CDK1071</f>
        <v>#REF!</v>
      </c>
      <c r="CDL995" s="16" t="e">
        <f>#REF!+#REF!+CDL1006+CDL1014+CDL1022+CDL1030+CDL1038+CDL1039+CDL1048+CDL1055+CDL1063+CDL1071</f>
        <v>#REF!</v>
      </c>
      <c r="CDM995" s="17"/>
      <c r="CDN995" s="17"/>
      <c r="CDO995" s="17"/>
      <c r="CDP995" s="17"/>
      <c r="CDQ995" s="17"/>
      <c r="CDR995" s="17"/>
      <c r="CDS995" s="17"/>
      <c r="CDT995" s="17"/>
      <c r="CDU995" s="17"/>
      <c r="CDV995" s="36"/>
      <c r="CDW995" s="83" t="s">
        <v>0</v>
      </c>
      <c r="CDX995" s="83"/>
      <c r="CDY995" s="16" t="e">
        <f>#REF!+#REF!+CDY1006+CDY1014+CDY1022+CDY1030+CDY1038+CDY1039+CDY1048+CDY1055+CDY1063+CDY1071</f>
        <v>#REF!</v>
      </c>
      <c r="CDZ995" s="16" t="e">
        <f>#REF!+#REF!+CDZ1006+CDZ1014+CDZ1022+CDZ1030+CDZ1038+CDZ1039+CDZ1048+CDZ1055+CDZ1063+CDZ1071</f>
        <v>#REF!</v>
      </c>
      <c r="CEA995" s="16" t="e">
        <f>#REF!+#REF!+CEA1006+CEA1014+CEA1022+CEA1030+CEA1038+CEA1039+CEA1048+CEA1055+CEA1063+CEA1071</f>
        <v>#REF!</v>
      </c>
      <c r="CEB995" s="16" t="e">
        <f>#REF!+#REF!+CEB1006+CEB1014+CEB1022+CEB1030+CEB1038+CEB1039+CEB1048+CEB1055+CEB1063+CEB1071</f>
        <v>#REF!</v>
      </c>
      <c r="CEC995" s="17"/>
      <c r="CED995" s="17"/>
      <c r="CEE995" s="17"/>
      <c r="CEF995" s="17"/>
      <c r="CEG995" s="17"/>
      <c r="CEH995" s="17"/>
      <c r="CEI995" s="17"/>
      <c r="CEJ995" s="17"/>
      <c r="CEK995" s="17"/>
      <c r="CEL995" s="36"/>
      <c r="CEM995" s="83" t="s">
        <v>0</v>
      </c>
      <c r="CEN995" s="83"/>
      <c r="CEO995" s="16" t="e">
        <f>#REF!+#REF!+CEO1006+CEO1014+CEO1022+CEO1030+CEO1038+CEO1039+CEO1048+CEO1055+CEO1063+CEO1071</f>
        <v>#REF!</v>
      </c>
      <c r="CEP995" s="16" t="e">
        <f>#REF!+#REF!+CEP1006+CEP1014+CEP1022+CEP1030+CEP1038+CEP1039+CEP1048+CEP1055+CEP1063+CEP1071</f>
        <v>#REF!</v>
      </c>
      <c r="CEQ995" s="16" t="e">
        <f>#REF!+#REF!+CEQ1006+CEQ1014+CEQ1022+CEQ1030+CEQ1038+CEQ1039+CEQ1048+CEQ1055+CEQ1063+CEQ1071</f>
        <v>#REF!</v>
      </c>
      <c r="CER995" s="16" t="e">
        <f>#REF!+#REF!+CER1006+CER1014+CER1022+CER1030+CER1038+CER1039+CER1048+CER1055+CER1063+CER1071</f>
        <v>#REF!</v>
      </c>
      <c r="CES995" s="17"/>
      <c r="CET995" s="17"/>
      <c r="CEU995" s="17"/>
      <c r="CEV995" s="17"/>
      <c r="CEW995" s="17"/>
      <c r="CEX995" s="17"/>
      <c r="CEY995" s="17"/>
      <c r="CEZ995" s="17"/>
      <c r="CFA995" s="17"/>
      <c r="CFB995" s="36"/>
      <c r="CFC995" s="83" t="s">
        <v>0</v>
      </c>
      <c r="CFD995" s="83"/>
      <c r="CFE995" s="16" t="e">
        <f>#REF!+#REF!+CFE1006+CFE1014+CFE1022+CFE1030+CFE1038+CFE1039+CFE1048+CFE1055+CFE1063+CFE1071</f>
        <v>#REF!</v>
      </c>
      <c r="CFF995" s="16" t="e">
        <f>#REF!+#REF!+CFF1006+CFF1014+CFF1022+CFF1030+CFF1038+CFF1039+CFF1048+CFF1055+CFF1063+CFF1071</f>
        <v>#REF!</v>
      </c>
      <c r="CFG995" s="16" t="e">
        <f>#REF!+#REF!+CFG1006+CFG1014+CFG1022+CFG1030+CFG1038+CFG1039+CFG1048+CFG1055+CFG1063+CFG1071</f>
        <v>#REF!</v>
      </c>
      <c r="CFH995" s="16" t="e">
        <f>#REF!+#REF!+CFH1006+CFH1014+CFH1022+CFH1030+CFH1038+CFH1039+CFH1048+CFH1055+CFH1063+CFH1071</f>
        <v>#REF!</v>
      </c>
      <c r="CFI995" s="17"/>
      <c r="CFJ995" s="17"/>
      <c r="CFK995" s="17"/>
      <c r="CFL995" s="17"/>
      <c r="CFM995" s="17"/>
      <c r="CFN995" s="17"/>
      <c r="CFO995" s="17"/>
      <c r="CFP995" s="17"/>
      <c r="CFQ995" s="17"/>
      <c r="CFR995" s="36"/>
      <c r="CFS995" s="83" t="s">
        <v>0</v>
      </c>
      <c r="CFT995" s="83"/>
      <c r="CFU995" s="16" t="e">
        <f>#REF!+#REF!+CFU1006+CFU1014+CFU1022+CFU1030+CFU1038+CFU1039+CFU1048+CFU1055+CFU1063+CFU1071</f>
        <v>#REF!</v>
      </c>
      <c r="CFV995" s="16" t="e">
        <f>#REF!+#REF!+CFV1006+CFV1014+CFV1022+CFV1030+CFV1038+CFV1039+CFV1048+CFV1055+CFV1063+CFV1071</f>
        <v>#REF!</v>
      </c>
      <c r="CFW995" s="16" t="e">
        <f>#REF!+#REF!+CFW1006+CFW1014+CFW1022+CFW1030+CFW1038+CFW1039+CFW1048+CFW1055+CFW1063+CFW1071</f>
        <v>#REF!</v>
      </c>
      <c r="CFX995" s="16" t="e">
        <f>#REF!+#REF!+CFX1006+CFX1014+CFX1022+CFX1030+CFX1038+CFX1039+CFX1048+CFX1055+CFX1063+CFX1071</f>
        <v>#REF!</v>
      </c>
      <c r="CFY995" s="17"/>
      <c r="CFZ995" s="17"/>
      <c r="CGA995" s="17"/>
      <c r="CGB995" s="17"/>
      <c r="CGC995" s="17"/>
      <c r="CGD995" s="17"/>
      <c r="CGE995" s="17"/>
      <c r="CGF995" s="17"/>
      <c r="CGG995" s="17"/>
      <c r="CGH995" s="36"/>
      <c r="CGI995" s="83" t="s">
        <v>0</v>
      </c>
      <c r="CGJ995" s="83"/>
      <c r="CGK995" s="16" t="e">
        <f>#REF!+#REF!+CGK1006+CGK1014+CGK1022+CGK1030+CGK1038+CGK1039+CGK1048+CGK1055+CGK1063+CGK1071</f>
        <v>#REF!</v>
      </c>
      <c r="CGL995" s="16" t="e">
        <f>#REF!+#REF!+CGL1006+CGL1014+CGL1022+CGL1030+CGL1038+CGL1039+CGL1048+CGL1055+CGL1063+CGL1071</f>
        <v>#REF!</v>
      </c>
      <c r="CGM995" s="16" t="e">
        <f>#REF!+#REF!+CGM1006+CGM1014+CGM1022+CGM1030+CGM1038+CGM1039+CGM1048+CGM1055+CGM1063+CGM1071</f>
        <v>#REF!</v>
      </c>
      <c r="CGN995" s="16" t="e">
        <f>#REF!+#REF!+CGN1006+CGN1014+CGN1022+CGN1030+CGN1038+CGN1039+CGN1048+CGN1055+CGN1063+CGN1071</f>
        <v>#REF!</v>
      </c>
      <c r="CGO995" s="17"/>
      <c r="CGP995" s="17"/>
      <c r="CGQ995" s="17"/>
      <c r="CGR995" s="17"/>
      <c r="CGS995" s="17"/>
      <c r="CGT995" s="17"/>
      <c r="CGU995" s="17"/>
      <c r="CGV995" s="17"/>
      <c r="CGW995" s="17"/>
      <c r="CGX995" s="36"/>
      <c r="CGY995" s="83" t="s">
        <v>0</v>
      </c>
      <c r="CGZ995" s="83"/>
      <c r="CHA995" s="16" t="e">
        <f>#REF!+#REF!+CHA1006+CHA1014+CHA1022+CHA1030+CHA1038+CHA1039+CHA1048+CHA1055+CHA1063+CHA1071</f>
        <v>#REF!</v>
      </c>
      <c r="CHB995" s="16" t="e">
        <f>#REF!+#REF!+CHB1006+CHB1014+CHB1022+CHB1030+CHB1038+CHB1039+CHB1048+CHB1055+CHB1063+CHB1071</f>
        <v>#REF!</v>
      </c>
      <c r="CHC995" s="16" t="e">
        <f>#REF!+#REF!+CHC1006+CHC1014+CHC1022+CHC1030+CHC1038+CHC1039+CHC1048+CHC1055+CHC1063+CHC1071</f>
        <v>#REF!</v>
      </c>
      <c r="CHD995" s="16" t="e">
        <f>#REF!+#REF!+CHD1006+CHD1014+CHD1022+CHD1030+CHD1038+CHD1039+CHD1048+CHD1055+CHD1063+CHD1071</f>
        <v>#REF!</v>
      </c>
      <c r="CHE995" s="17"/>
      <c r="CHF995" s="17"/>
      <c r="CHG995" s="17"/>
      <c r="CHH995" s="17"/>
      <c r="CHI995" s="17"/>
      <c r="CHJ995" s="17"/>
      <c r="CHK995" s="17"/>
      <c r="CHL995" s="17"/>
      <c r="CHM995" s="17"/>
      <c r="CHN995" s="36"/>
      <c r="CHO995" s="83" t="s">
        <v>0</v>
      </c>
      <c r="CHP995" s="83"/>
      <c r="CHQ995" s="16" t="e">
        <f>#REF!+#REF!+CHQ1006+CHQ1014+CHQ1022+CHQ1030+CHQ1038+CHQ1039+CHQ1048+CHQ1055+CHQ1063+CHQ1071</f>
        <v>#REF!</v>
      </c>
      <c r="CHR995" s="16" t="e">
        <f>#REF!+#REF!+CHR1006+CHR1014+CHR1022+CHR1030+CHR1038+CHR1039+CHR1048+CHR1055+CHR1063+CHR1071</f>
        <v>#REF!</v>
      </c>
      <c r="CHS995" s="16" t="e">
        <f>#REF!+#REF!+CHS1006+CHS1014+CHS1022+CHS1030+CHS1038+CHS1039+CHS1048+CHS1055+CHS1063+CHS1071</f>
        <v>#REF!</v>
      </c>
      <c r="CHT995" s="16" t="e">
        <f>#REF!+#REF!+CHT1006+CHT1014+CHT1022+CHT1030+CHT1038+CHT1039+CHT1048+CHT1055+CHT1063+CHT1071</f>
        <v>#REF!</v>
      </c>
      <c r="CHU995" s="17"/>
      <c r="CHV995" s="17"/>
      <c r="CHW995" s="17"/>
      <c r="CHX995" s="17"/>
      <c r="CHY995" s="17"/>
      <c r="CHZ995" s="17"/>
      <c r="CIA995" s="17"/>
      <c r="CIB995" s="17"/>
      <c r="CIC995" s="17"/>
      <c r="CID995" s="36"/>
      <c r="CIE995" s="83" t="s">
        <v>0</v>
      </c>
      <c r="CIF995" s="83"/>
      <c r="CIG995" s="16" t="e">
        <f>#REF!+#REF!+CIG1006+CIG1014+CIG1022+CIG1030+CIG1038+CIG1039+CIG1048+CIG1055+CIG1063+CIG1071</f>
        <v>#REF!</v>
      </c>
      <c r="CIH995" s="16" t="e">
        <f>#REF!+#REF!+CIH1006+CIH1014+CIH1022+CIH1030+CIH1038+CIH1039+CIH1048+CIH1055+CIH1063+CIH1071</f>
        <v>#REF!</v>
      </c>
      <c r="CII995" s="16" t="e">
        <f>#REF!+#REF!+CII1006+CII1014+CII1022+CII1030+CII1038+CII1039+CII1048+CII1055+CII1063+CII1071</f>
        <v>#REF!</v>
      </c>
      <c r="CIJ995" s="16" t="e">
        <f>#REF!+#REF!+CIJ1006+CIJ1014+CIJ1022+CIJ1030+CIJ1038+CIJ1039+CIJ1048+CIJ1055+CIJ1063+CIJ1071</f>
        <v>#REF!</v>
      </c>
      <c r="CIK995" s="17"/>
      <c r="CIL995" s="17"/>
      <c r="CIM995" s="17"/>
      <c r="CIN995" s="17"/>
      <c r="CIO995" s="17"/>
      <c r="CIP995" s="17"/>
      <c r="CIQ995" s="17"/>
      <c r="CIR995" s="17"/>
      <c r="CIS995" s="17"/>
      <c r="CIT995" s="36"/>
      <c r="CIU995" s="83" t="s">
        <v>0</v>
      </c>
      <c r="CIV995" s="83"/>
      <c r="CIW995" s="16" t="e">
        <f>#REF!+#REF!+CIW1006+CIW1014+CIW1022+CIW1030+CIW1038+CIW1039+CIW1048+CIW1055+CIW1063+CIW1071</f>
        <v>#REF!</v>
      </c>
      <c r="CIX995" s="16" t="e">
        <f>#REF!+#REF!+CIX1006+CIX1014+CIX1022+CIX1030+CIX1038+CIX1039+CIX1048+CIX1055+CIX1063+CIX1071</f>
        <v>#REF!</v>
      </c>
      <c r="CIY995" s="16" t="e">
        <f>#REF!+#REF!+CIY1006+CIY1014+CIY1022+CIY1030+CIY1038+CIY1039+CIY1048+CIY1055+CIY1063+CIY1071</f>
        <v>#REF!</v>
      </c>
      <c r="CIZ995" s="16" t="e">
        <f>#REF!+#REF!+CIZ1006+CIZ1014+CIZ1022+CIZ1030+CIZ1038+CIZ1039+CIZ1048+CIZ1055+CIZ1063+CIZ1071</f>
        <v>#REF!</v>
      </c>
      <c r="CJA995" s="17"/>
      <c r="CJB995" s="17"/>
      <c r="CJC995" s="17"/>
      <c r="CJD995" s="17"/>
      <c r="CJE995" s="17"/>
      <c r="CJF995" s="17"/>
      <c r="CJG995" s="17"/>
      <c r="CJH995" s="17"/>
      <c r="CJI995" s="17"/>
      <c r="CJJ995" s="36"/>
      <c r="CJK995" s="83" t="s">
        <v>0</v>
      </c>
      <c r="CJL995" s="83"/>
      <c r="CJM995" s="16" t="e">
        <f>#REF!+#REF!+CJM1006+CJM1014+CJM1022+CJM1030+CJM1038+CJM1039+CJM1048+CJM1055+CJM1063+CJM1071</f>
        <v>#REF!</v>
      </c>
      <c r="CJN995" s="16" t="e">
        <f>#REF!+#REF!+CJN1006+CJN1014+CJN1022+CJN1030+CJN1038+CJN1039+CJN1048+CJN1055+CJN1063+CJN1071</f>
        <v>#REF!</v>
      </c>
      <c r="CJO995" s="16" t="e">
        <f>#REF!+#REF!+CJO1006+CJO1014+CJO1022+CJO1030+CJO1038+CJO1039+CJO1048+CJO1055+CJO1063+CJO1071</f>
        <v>#REF!</v>
      </c>
      <c r="CJP995" s="16" t="e">
        <f>#REF!+#REF!+CJP1006+CJP1014+CJP1022+CJP1030+CJP1038+CJP1039+CJP1048+CJP1055+CJP1063+CJP1071</f>
        <v>#REF!</v>
      </c>
      <c r="CJQ995" s="17"/>
      <c r="CJR995" s="17"/>
      <c r="CJS995" s="17"/>
      <c r="CJT995" s="17"/>
      <c r="CJU995" s="17"/>
      <c r="CJV995" s="17"/>
      <c r="CJW995" s="17"/>
      <c r="CJX995" s="17"/>
      <c r="CJY995" s="17"/>
      <c r="CJZ995" s="36"/>
      <c r="CKA995" s="83" t="s">
        <v>0</v>
      </c>
      <c r="CKB995" s="83"/>
      <c r="CKC995" s="16" t="e">
        <f>#REF!+#REF!+CKC1006+CKC1014+CKC1022+CKC1030+CKC1038+CKC1039+CKC1048+CKC1055+CKC1063+CKC1071</f>
        <v>#REF!</v>
      </c>
      <c r="CKD995" s="16" t="e">
        <f>#REF!+#REF!+CKD1006+CKD1014+CKD1022+CKD1030+CKD1038+CKD1039+CKD1048+CKD1055+CKD1063+CKD1071</f>
        <v>#REF!</v>
      </c>
      <c r="CKE995" s="16" t="e">
        <f>#REF!+#REF!+CKE1006+CKE1014+CKE1022+CKE1030+CKE1038+CKE1039+CKE1048+CKE1055+CKE1063+CKE1071</f>
        <v>#REF!</v>
      </c>
      <c r="CKF995" s="16" t="e">
        <f>#REF!+#REF!+CKF1006+CKF1014+CKF1022+CKF1030+CKF1038+CKF1039+CKF1048+CKF1055+CKF1063+CKF1071</f>
        <v>#REF!</v>
      </c>
      <c r="CKG995" s="17"/>
      <c r="CKH995" s="17"/>
      <c r="CKI995" s="17"/>
      <c r="CKJ995" s="17"/>
      <c r="CKK995" s="17"/>
      <c r="CKL995" s="17"/>
      <c r="CKM995" s="17"/>
      <c r="CKN995" s="17"/>
      <c r="CKO995" s="17"/>
      <c r="CKP995" s="36"/>
      <c r="CKQ995" s="83" t="s">
        <v>0</v>
      </c>
      <c r="CKR995" s="83"/>
      <c r="CKS995" s="16" t="e">
        <f>#REF!+#REF!+CKS1006+CKS1014+CKS1022+CKS1030+CKS1038+CKS1039+CKS1048+CKS1055+CKS1063+CKS1071</f>
        <v>#REF!</v>
      </c>
      <c r="CKT995" s="16" t="e">
        <f>#REF!+#REF!+CKT1006+CKT1014+CKT1022+CKT1030+CKT1038+CKT1039+CKT1048+CKT1055+CKT1063+CKT1071</f>
        <v>#REF!</v>
      </c>
      <c r="CKU995" s="16" t="e">
        <f>#REF!+#REF!+CKU1006+CKU1014+CKU1022+CKU1030+CKU1038+CKU1039+CKU1048+CKU1055+CKU1063+CKU1071</f>
        <v>#REF!</v>
      </c>
      <c r="CKV995" s="16" t="e">
        <f>#REF!+#REF!+CKV1006+CKV1014+CKV1022+CKV1030+CKV1038+CKV1039+CKV1048+CKV1055+CKV1063+CKV1071</f>
        <v>#REF!</v>
      </c>
      <c r="CKW995" s="17"/>
      <c r="CKX995" s="17"/>
      <c r="CKY995" s="17"/>
      <c r="CKZ995" s="17"/>
      <c r="CLA995" s="17"/>
      <c r="CLB995" s="17"/>
      <c r="CLC995" s="17"/>
      <c r="CLD995" s="17"/>
      <c r="CLE995" s="17"/>
      <c r="CLF995" s="36"/>
      <c r="CLG995" s="83" t="s">
        <v>0</v>
      </c>
      <c r="CLH995" s="83"/>
      <c r="CLI995" s="16" t="e">
        <f>#REF!+#REF!+CLI1006+CLI1014+CLI1022+CLI1030+CLI1038+CLI1039+CLI1048+CLI1055+CLI1063+CLI1071</f>
        <v>#REF!</v>
      </c>
      <c r="CLJ995" s="16" t="e">
        <f>#REF!+#REF!+CLJ1006+CLJ1014+CLJ1022+CLJ1030+CLJ1038+CLJ1039+CLJ1048+CLJ1055+CLJ1063+CLJ1071</f>
        <v>#REF!</v>
      </c>
      <c r="CLK995" s="16" t="e">
        <f>#REF!+#REF!+CLK1006+CLK1014+CLK1022+CLK1030+CLK1038+CLK1039+CLK1048+CLK1055+CLK1063+CLK1071</f>
        <v>#REF!</v>
      </c>
      <c r="CLL995" s="16" t="e">
        <f>#REF!+#REF!+CLL1006+CLL1014+CLL1022+CLL1030+CLL1038+CLL1039+CLL1048+CLL1055+CLL1063+CLL1071</f>
        <v>#REF!</v>
      </c>
      <c r="CLM995" s="17"/>
      <c r="CLN995" s="17"/>
      <c r="CLO995" s="17"/>
      <c r="CLP995" s="17"/>
      <c r="CLQ995" s="17"/>
      <c r="CLR995" s="17"/>
      <c r="CLS995" s="17"/>
      <c r="CLT995" s="17"/>
      <c r="CLU995" s="17"/>
      <c r="CLV995" s="36"/>
      <c r="CLW995" s="83" t="s">
        <v>0</v>
      </c>
      <c r="CLX995" s="83"/>
      <c r="CLY995" s="16" t="e">
        <f>#REF!+#REF!+CLY1006+CLY1014+CLY1022+CLY1030+CLY1038+CLY1039+CLY1048+CLY1055+CLY1063+CLY1071</f>
        <v>#REF!</v>
      </c>
      <c r="CLZ995" s="16" t="e">
        <f>#REF!+#REF!+CLZ1006+CLZ1014+CLZ1022+CLZ1030+CLZ1038+CLZ1039+CLZ1048+CLZ1055+CLZ1063+CLZ1071</f>
        <v>#REF!</v>
      </c>
      <c r="CMA995" s="16" t="e">
        <f>#REF!+#REF!+CMA1006+CMA1014+CMA1022+CMA1030+CMA1038+CMA1039+CMA1048+CMA1055+CMA1063+CMA1071</f>
        <v>#REF!</v>
      </c>
      <c r="CMB995" s="16" t="e">
        <f>#REF!+#REF!+CMB1006+CMB1014+CMB1022+CMB1030+CMB1038+CMB1039+CMB1048+CMB1055+CMB1063+CMB1071</f>
        <v>#REF!</v>
      </c>
      <c r="CMC995" s="17"/>
      <c r="CMD995" s="17"/>
      <c r="CME995" s="17"/>
      <c r="CMF995" s="17"/>
      <c r="CMG995" s="17"/>
      <c r="CMH995" s="17"/>
      <c r="CMI995" s="17"/>
      <c r="CMJ995" s="17"/>
      <c r="CMK995" s="17"/>
      <c r="CML995" s="36"/>
      <c r="CMM995" s="83" t="s">
        <v>0</v>
      </c>
      <c r="CMN995" s="83"/>
      <c r="CMO995" s="16" t="e">
        <f>#REF!+#REF!+CMO1006+CMO1014+CMO1022+CMO1030+CMO1038+CMO1039+CMO1048+CMO1055+CMO1063+CMO1071</f>
        <v>#REF!</v>
      </c>
      <c r="CMP995" s="16" t="e">
        <f>#REF!+#REF!+CMP1006+CMP1014+CMP1022+CMP1030+CMP1038+CMP1039+CMP1048+CMP1055+CMP1063+CMP1071</f>
        <v>#REF!</v>
      </c>
      <c r="CMQ995" s="16" t="e">
        <f>#REF!+#REF!+CMQ1006+CMQ1014+CMQ1022+CMQ1030+CMQ1038+CMQ1039+CMQ1048+CMQ1055+CMQ1063+CMQ1071</f>
        <v>#REF!</v>
      </c>
      <c r="CMR995" s="16" t="e">
        <f>#REF!+#REF!+CMR1006+CMR1014+CMR1022+CMR1030+CMR1038+CMR1039+CMR1048+CMR1055+CMR1063+CMR1071</f>
        <v>#REF!</v>
      </c>
      <c r="CMS995" s="17"/>
      <c r="CMT995" s="17"/>
      <c r="CMU995" s="17"/>
      <c r="CMV995" s="17"/>
      <c r="CMW995" s="17"/>
      <c r="CMX995" s="17"/>
      <c r="CMY995" s="17"/>
      <c r="CMZ995" s="17"/>
      <c r="CNA995" s="17"/>
      <c r="CNB995" s="36"/>
      <c r="CNC995" s="83" t="s">
        <v>0</v>
      </c>
      <c r="CND995" s="83"/>
      <c r="CNE995" s="16" t="e">
        <f>#REF!+#REF!+CNE1006+CNE1014+CNE1022+CNE1030+CNE1038+CNE1039+CNE1048+CNE1055+CNE1063+CNE1071</f>
        <v>#REF!</v>
      </c>
      <c r="CNF995" s="16" t="e">
        <f>#REF!+#REF!+CNF1006+CNF1014+CNF1022+CNF1030+CNF1038+CNF1039+CNF1048+CNF1055+CNF1063+CNF1071</f>
        <v>#REF!</v>
      </c>
      <c r="CNG995" s="16" t="e">
        <f>#REF!+#REF!+CNG1006+CNG1014+CNG1022+CNG1030+CNG1038+CNG1039+CNG1048+CNG1055+CNG1063+CNG1071</f>
        <v>#REF!</v>
      </c>
      <c r="CNH995" s="16" t="e">
        <f>#REF!+#REF!+CNH1006+CNH1014+CNH1022+CNH1030+CNH1038+CNH1039+CNH1048+CNH1055+CNH1063+CNH1071</f>
        <v>#REF!</v>
      </c>
      <c r="CNI995" s="17"/>
      <c r="CNJ995" s="17"/>
      <c r="CNK995" s="17"/>
      <c r="CNL995" s="17"/>
      <c r="CNM995" s="17"/>
      <c r="CNN995" s="17"/>
      <c r="CNO995" s="17"/>
      <c r="CNP995" s="17"/>
      <c r="CNQ995" s="17"/>
      <c r="CNR995" s="36"/>
      <c r="CNS995" s="83" t="s">
        <v>0</v>
      </c>
      <c r="CNT995" s="83"/>
      <c r="CNU995" s="16" t="e">
        <f>#REF!+#REF!+CNU1006+CNU1014+CNU1022+CNU1030+CNU1038+CNU1039+CNU1048+CNU1055+CNU1063+CNU1071</f>
        <v>#REF!</v>
      </c>
      <c r="CNV995" s="16" t="e">
        <f>#REF!+#REF!+CNV1006+CNV1014+CNV1022+CNV1030+CNV1038+CNV1039+CNV1048+CNV1055+CNV1063+CNV1071</f>
        <v>#REF!</v>
      </c>
      <c r="CNW995" s="16" t="e">
        <f>#REF!+#REF!+CNW1006+CNW1014+CNW1022+CNW1030+CNW1038+CNW1039+CNW1048+CNW1055+CNW1063+CNW1071</f>
        <v>#REF!</v>
      </c>
      <c r="CNX995" s="16" t="e">
        <f>#REF!+#REF!+CNX1006+CNX1014+CNX1022+CNX1030+CNX1038+CNX1039+CNX1048+CNX1055+CNX1063+CNX1071</f>
        <v>#REF!</v>
      </c>
      <c r="CNY995" s="17"/>
      <c r="CNZ995" s="17"/>
      <c r="COA995" s="17"/>
      <c r="COB995" s="17"/>
      <c r="COC995" s="17"/>
      <c r="COD995" s="17"/>
      <c r="COE995" s="17"/>
      <c r="COF995" s="17"/>
      <c r="COG995" s="17"/>
      <c r="COH995" s="36"/>
      <c r="COI995" s="83" t="s">
        <v>0</v>
      </c>
      <c r="COJ995" s="83"/>
      <c r="COK995" s="16" t="e">
        <f>#REF!+#REF!+COK1006+COK1014+COK1022+COK1030+COK1038+COK1039+COK1048+COK1055+COK1063+COK1071</f>
        <v>#REF!</v>
      </c>
      <c r="COL995" s="16" t="e">
        <f>#REF!+#REF!+COL1006+COL1014+COL1022+COL1030+COL1038+COL1039+COL1048+COL1055+COL1063+COL1071</f>
        <v>#REF!</v>
      </c>
      <c r="COM995" s="16" t="e">
        <f>#REF!+#REF!+COM1006+COM1014+COM1022+COM1030+COM1038+COM1039+COM1048+COM1055+COM1063+COM1071</f>
        <v>#REF!</v>
      </c>
      <c r="CON995" s="16" t="e">
        <f>#REF!+#REF!+CON1006+CON1014+CON1022+CON1030+CON1038+CON1039+CON1048+CON1055+CON1063+CON1071</f>
        <v>#REF!</v>
      </c>
      <c r="COO995" s="17"/>
      <c r="COP995" s="17"/>
      <c r="COQ995" s="17"/>
      <c r="COR995" s="17"/>
      <c r="COS995" s="17"/>
      <c r="COT995" s="17"/>
      <c r="COU995" s="17"/>
      <c r="COV995" s="17"/>
      <c r="COW995" s="17"/>
      <c r="COX995" s="36"/>
      <c r="COY995" s="83" t="s">
        <v>0</v>
      </c>
      <c r="COZ995" s="83"/>
      <c r="CPA995" s="16" t="e">
        <f>#REF!+#REF!+CPA1006+CPA1014+CPA1022+CPA1030+CPA1038+CPA1039+CPA1048+CPA1055+CPA1063+CPA1071</f>
        <v>#REF!</v>
      </c>
      <c r="CPB995" s="16" t="e">
        <f>#REF!+#REF!+CPB1006+CPB1014+CPB1022+CPB1030+CPB1038+CPB1039+CPB1048+CPB1055+CPB1063+CPB1071</f>
        <v>#REF!</v>
      </c>
      <c r="CPC995" s="16" t="e">
        <f>#REF!+#REF!+CPC1006+CPC1014+CPC1022+CPC1030+CPC1038+CPC1039+CPC1048+CPC1055+CPC1063+CPC1071</f>
        <v>#REF!</v>
      </c>
      <c r="CPD995" s="16" t="e">
        <f>#REF!+#REF!+CPD1006+CPD1014+CPD1022+CPD1030+CPD1038+CPD1039+CPD1048+CPD1055+CPD1063+CPD1071</f>
        <v>#REF!</v>
      </c>
      <c r="CPE995" s="17"/>
      <c r="CPF995" s="17"/>
      <c r="CPG995" s="17"/>
      <c r="CPH995" s="17"/>
      <c r="CPI995" s="17"/>
      <c r="CPJ995" s="17"/>
      <c r="CPK995" s="17"/>
      <c r="CPL995" s="17"/>
      <c r="CPM995" s="17"/>
      <c r="CPN995" s="36"/>
      <c r="CPO995" s="83" t="s">
        <v>0</v>
      </c>
      <c r="CPP995" s="83"/>
      <c r="CPQ995" s="16" t="e">
        <f>#REF!+#REF!+CPQ1006+CPQ1014+CPQ1022+CPQ1030+CPQ1038+CPQ1039+CPQ1048+CPQ1055+CPQ1063+CPQ1071</f>
        <v>#REF!</v>
      </c>
      <c r="CPR995" s="16" t="e">
        <f>#REF!+#REF!+CPR1006+CPR1014+CPR1022+CPR1030+CPR1038+CPR1039+CPR1048+CPR1055+CPR1063+CPR1071</f>
        <v>#REF!</v>
      </c>
      <c r="CPS995" s="16" t="e">
        <f>#REF!+#REF!+CPS1006+CPS1014+CPS1022+CPS1030+CPS1038+CPS1039+CPS1048+CPS1055+CPS1063+CPS1071</f>
        <v>#REF!</v>
      </c>
      <c r="CPT995" s="16" t="e">
        <f>#REF!+#REF!+CPT1006+CPT1014+CPT1022+CPT1030+CPT1038+CPT1039+CPT1048+CPT1055+CPT1063+CPT1071</f>
        <v>#REF!</v>
      </c>
      <c r="CPU995" s="17"/>
      <c r="CPV995" s="17"/>
      <c r="CPW995" s="17"/>
      <c r="CPX995" s="17"/>
      <c r="CPY995" s="17"/>
      <c r="CPZ995" s="17"/>
      <c r="CQA995" s="17"/>
      <c r="CQB995" s="17"/>
      <c r="CQC995" s="17"/>
      <c r="CQD995" s="36"/>
      <c r="CQE995" s="83" t="s">
        <v>0</v>
      </c>
      <c r="CQF995" s="83"/>
      <c r="CQG995" s="16" t="e">
        <f>#REF!+#REF!+CQG1006+CQG1014+CQG1022+CQG1030+CQG1038+CQG1039+CQG1048+CQG1055+CQG1063+CQG1071</f>
        <v>#REF!</v>
      </c>
      <c r="CQH995" s="16" t="e">
        <f>#REF!+#REF!+CQH1006+CQH1014+CQH1022+CQH1030+CQH1038+CQH1039+CQH1048+CQH1055+CQH1063+CQH1071</f>
        <v>#REF!</v>
      </c>
      <c r="CQI995" s="16" t="e">
        <f>#REF!+#REF!+CQI1006+CQI1014+CQI1022+CQI1030+CQI1038+CQI1039+CQI1048+CQI1055+CQI1063+CQI1071</f>
        <v>#REF!</v>
      </c>
      <c r="CQJ995" s="16" t="e">
        <f>#REF!+#REF!+CQJ1006+CQJ1014+CQJ1022+CQJ1030+CQJ1038+CQJ1039+CQJ1048+CQJ1055+CQJ1063+CQJ1071</f>
        <v>#REF!</v>
      </c>
      <c r="CQK995" s="17"/>
      <c r="CQL995" s="17"/>
      <c r="CQM995" s="17"/>
      <c r="CQN995" s="17"/>
      <c r="CQO995" s="17"/>
      <c r="CQP995" s="17"/>
      <c r="CQQ995" s="17"/>
      <c r="CQR995" s="17"/>
      <c r="CQS995" s="17"/>
      <c r="CQT995" s="36"/>
      <c r="CQU995" s="83" t="s">
        <v>0</v>
      </c>
      <c r="CQV995" s="83"/>
      <c r="CQW995" s="16" t="e">
        <f>#REF!+#REF!+CQW1006+CQW1014+CQW1022+CQW1030+CQW1038+CQW1039+CQW1048+CQW1055+CQW1063+CQW1071</f>
        <v>#REF!</v>
      </c>
      <c r="CQX995" s="16" t="e">
        <f>#REF!+#REF!+CQX1006+CQX1014+CQX1022+CQX1030+CQX1038+CQX1039+CQX1048+CQX1055+CQX1063+CQX1071</f>
        <v>#REF!</v>
      </c>
      <c r="CQY995" s="16" t="e">
        <f>#REF!+#REF!+CQY1006+CQY1014+CQY1022+CQY1030+CQY1038+CQY1039+CQY1048+CQY1055+CQY1063+CQY1071</f>
        <v>#REF!</v>
      </c>
      <c r="CQZ995" s="16" t="e">
        <f>#REF!+#REF!+CQZ1006+CQZ1014+CQZ1022+CQZ1030+CQZ1038+CQZ1039+CQZ1048+CQZ1055+CQZ1063+CQZ1071</f>
        <v>#REF!</v>
      </c>
      <c r="CRA995" s="17"/>
      <c r="CRB995" s="17"/>
      <c r="CRC995" s="17"/>
      <c r="CRD995" s="17"/>
      <c r="CRE995" s="17"/>
      <c r="CRF995" s="17"/>
      <c r="CRG995" s="17"/>
      <c r="CRH995" s="17"/>
      <c r="CRI995" s="17"/>
      <c r="CRJ995" s="36"/>
      <c r="CRK995" s="83" t="s">
        <v>0</v>
      </c>
      <c r="CRL995" s="83"/>
      <c r="CRM995" s="16" t="e">
        <f>#REF!+#REF!+CRM1006+CRM1014+CRM1022+CRM1030+CRM1038+CRM1039+CRM1048+CRM1055+CRM1063+CRM1071</f>
        <v>#REF!</v>
      </c>
      <c r="CRN995" s="16" t="e">
        <f>#REF!+#REF!+CRN1006+CRN1014+CRN1022+CRN1030+CRN1038+CRN1039+CRN1048+CRN1055+CRN1063+CRN1071</f>
        <v>#REF!</v>
      </c>
      <c r="CRO995" s="16" t="e">
        <f>#REF!+#REF!+CRO1006+CRO1014+CRO1022+CRO1030+CRO1038+CRO1039+CRO1048+CRO1055+CRO1063+CRO1071</f>
        <v>#REF!</v>
      </c>
      <c r="CRP995" s="16" t="e">
        <f>#REF!+#REF!+CRP1006+CRP1014+CRP1022+CRP1030+CRP1038+CRP1039+CRP1048+CRP1055+CRP1063+CRP1071</f>
        <v>#REF!</v>
      </c>
      <c r="CRQ995" s="17"/>
      <c r="CRR995" s="17"/>
      <c r="CRS995" s="17"/>
      <c r="CRT995" s="17"/>
      <c r="CRU995" s="17"/>
      <c r="CRV995" s="17"/>
      <c r="CRW995" s="17"/>
      <c r="CRX995" s="17"/>
      <c r="CRY995" s="17"/>
      <c r="CRZ995" s="36"/>
      <c r="CSA995" s="83" t="s">
        <v>0</v>
      </c>
      <c r="CSB995" s="83"/>
      <c r="CSC995" s="16" t="e">
        <f>#REF!+#REF!+CSC1006+CSC1014+CSC1022+CSC1030+CSC1038+CSC1039+CSC1048+CSC1055+CSC1063+CSC1071</f>
        <v>#REF!</v>
      </c>
      <c r="CSD995" s="16" t="e">
        <f>#REF!+#REF!+CSD1006+CSD1014+CSD1022+CSD1030+CSD1038+CSD1039+CSD1048+CSD1055+CSD1063+CSD1071</f>
        <v>#REF!</v>
      </c>
      <c r="CSE995" s="16" t="e">
        <f>#REF!+#REF!+CSE1006+CSE1014+CSE1022+CSE1030+CSE1038+CSE1039+CSE1048+CSE1055+CSE1063+CSE1071</f>
        <v>#REF!</v>
      </c>
      <c r="CSF995" s="16" t="e">
        <f>#REF!+#REF!+CSF1006+CSF1014+CSF1022+CSF1030+CSF1038+CSF1039+CSF1048+CSF1055+CSF1063+CSF1071</f>
        <v>#REF!</v>
      </c>
      <c r="CSG995" s="17"/>
      <c r="CSH995" s="17"/>
      <c r="CSI995" s="17"/>
      <c r="CSJ995" s="17"/>
      <c r="CSK995" s="17"/>
      <c r="CSL995" s="17"/>
      <c r="CSM995" s="17"/>
      <c r="CSN995" s="17"/>
      <c r="CSO995" s="17"/>
      <c r="CSP995" s="36"/>
      <c r="CSQ995" s="83" t="s">
        <v>0</v>
      </c>
      <c r="CSR995" s="83"/>
      <c r="CSS995" s="16" t="e">
        <f>#REF!+#REF!+CSS1006+CSS1014+CSS1022+CSS1030+CSS1038+CSS1039+CSS1048+CSS1055+CSS1063+CSS1071</f>
        <v>#REF!</v>
      </c>
      <c r="CST995" s="16" t="e">
        <f>#REF!+#REF!+CST1006+CST1014+CST1022+CST1030+CST1038+CST1039+CST1048+CST1055+CST1063+CST1071</f>
        <v>#REF!</v>
      </c>
      <c r="CSU995" s="16" t="e">
        <f>#REF!+#REF!+CSU1006+CSU1014+CSU1022+CSU1030+CSU1038+CSU1039+CSU1048+CSU1055+CSU1063+CSU1071</f>
        <v>#REF!</v>
      </c>
      <c r="CSV995" s="16" t="e">
        <f>#REF!+#REF!+CSV1006+CSV1014+CSV1022+CSV1030+CSV1038+CSV1039+CSV1048+CSV1055+CSV1063+CSV1071</f>
        <v>#REF!</v>
      </c>
      <c r="CSW995" s="17"/>
      <c r="CSX995" s="17"/>
      <c r="CSY995" s="17"/>
      <c r="CSZ995" s="17"/>
      <c r="CTA995" s="17"/>
      <c r="CTB995" s="17"/>
      <c r="CTC995" s="17"/>
      <c r="CTD995" s="17"/>
      <c r="CTE995" s="17"/>
      <c r="CTF995" s="36"/>
      <c r="CTG995" s="83" t="s">
        <v>0</v>
      </c>
      <c r="CTH995" s="83"/>
      <c r="CTI995" s="16" t="e">
        <f>#REF!+#REF!+CTI1006+CTI1014+CTI1022+CTI1030+CTI1038+CTI1039+CTI1048+CTI1055+CTI1063+CTI1071</f>
        <v>#REF!</v>
      </c>
      <c r="CTJ995" s="16" t="e">
        <f>#REF!+#REF!+CTJ1006+CTJ1014+CTJ1022+CTJ1030+CTJ1038+CTJ1039+CTJ1048+CTJ1055+CTJ1063+CTJ1071</f>
        <v>#REF!</v>
      </c>
      <c r="CTK995" s="16" t="e">
        <f>#REF!+#REF!+CTK1006+CTK1014+CTK1022+CTK1030+CTK1038+CTK1039+CTK1048+CTK1055+CTK1063+CTK1071</f>
        <v>#REF!</v>
      </c>
      <c r="CTL995" s="16" t="e">
        <f>#REF!+#REF!+CTL1006+CTL1014+CTL1022+CTL1030+CTL1038+CTL1039+CTL1048+CTL1055+CTL1063+CTL1071</f>
        <v>#REF!</v>
      </c>
      <c r="CTM995" s="17"/>
      <c r="CTN995" s="17"/>
      <c r="CTO995" s="17"/>
      <c r="CTP995" s="17"/>
      <c r="CTQ995" s="17"/>
      <c r="CTR995" s="17"/>
      <c r="CTS995" s="17"/>
      <c r="CTT995" s="17"/>
      <c r="CTU995" s="17"/>
      <c r="CTV995" s="36"/>
      <c r="CTW995" s="83" t="s">
        <v>0</v>
      </c>
      <c r="CTX995" s="83"/>
      <c r="CTY995" s="16" t="e">
        <f>#REF!+#REF!+CTY1006+CTY1014+CTY1022+CTY1030+CTY1038+CTY1039+CTY1048+CTY1055+CTY1063+CTY1071</f>
        <v>#REF!</v>
      </c>
      <c r="CTZ995" s="16" t="e">
        <f>#REF!+#REF!+CTZ1006+CTZ1014+CTZ1022+CTZ1030+CTZ1038+CTZ1039+CTZ1048+CTZ1055+CTZ1063+CTZ1071</f>
        <v>#REF!</v>
      </c>
      <c r="CUA995" s="16" t="e">
        <f>#REF!+#REF!+CUA1006+CUA1014+CUA1022+CUA1030+CUA1038+CUA1039+CUA1048+CUA1055+CUA1063+CUA1071</f>
        <v>#REF!</v>
      </c>
      <c r="CUB995" s="16" t="e">
        <f>#REF!+#REF!+CUB1006+CUB1014+CUB1022+CUB1030+CUB1038+CUB1039+CUB1048+CUB1055+CUB1063+CUB1071</f>
        <v>#REF!</v>
      </c>
      <c r="CUC995" s="17"/>
      <c r="CUD995" s="17"/>
      <c r="CUE995" s="17"/>
      <c r="CUF995" s="17"/>
      <c r="CUG995" s="17"/>
      <c r="CUH995" s="17"/>
      <c r="CUI995" s="17"/>
      <c r="CUJ995" s="17"/>
      <c r="CUK995" s="17"/>
      <c r="CUL995" s="36"/>
      <c r="CUM995" s="83" t="s">
        <v>0</v>
      </c>
      <c r="CUN995" s="83"/>
      <c r="CUO995" s="16" t="e">
        <f>#REF!+#REF!+CUO1006+CUO1014+CUO1022+CUO1030+CUO1038+CUO1039+CUO1048+CUO1055+CUO1063+CUO1071</f>
        <v>#REF!</v>
      </c>
      <c r="CUP995" s="16" t="e">
        <f>#REF!+#REF!+CUP1006+CUP1014+CUP1022+CUP1030+CUP1038+CUP1039+CUP1048+CUP1055+CUP1063+CUP1071</f>
        <v>#REF!</v>
      </c>
      <c r="CUQ995" s="16" t="e">
        <f>#REF!+#REF!+CUQ1006+CUQ1014+CUQ1022+CUQ1030+CUQ1038+CUQ1039+CUQ1048+CUQ1055+CUQ1063+CUQ1071</f>
        <v>#REF!</v>
      </c>
      <c r="CUR995" s="16" t="e">
        <f>#REF!+#REF!+CUR1006+CUR1014+CUR1022+CUR1030+CUR1038+CUR1039+CUR1048+CUR1055+CUR1063+CUR1071</f>
        <v>#REF!</v>
      </c>
      <c r="CUS995" s="17"/>
      <c r="CUT995" s="17"/>
      <c r="CUU995" s="17"/>
      <c r="CUV995" s="17"/>
      <c r="CUW995" s="17"/>
      <c r="CUX995" s="17"/>
      <c r="CUY995" s="17"/>
      <c r="CUZ995" s="17"/>
      <c r="CVA995" s="17"/>
      <c r="CVB995" s="36"/>
      <c r="CVC995" s="83" t="s">
        <v>0</v>
      </c>
      <c r="CVD995" s="83"/>
      <c r="CVE995" s="16" t="e">
        <f>#REF!+#REF!+CVE1006+CVE1014+CVE1022+CVE1030+CVE1038+CVE1039+CVE1048+CVE1055+CVE1063+CVE1071</f>
        <v>#REF!</v>
      </c>
      <c r="CVF995" s="16" t="e">
        <f>#REF!+#REF!+CVF1006+CVF1014+CVF1022+CVF1030+CVF1038+CVF1039+CVF1048+CVF1055+CVF1063+CVF1071</f>
        <v>#REF!</v>
      </c>
      <c r="CVG995" s="16" t="e">
        <f>#REF!+#REF!+CVG1006+CVG1014+CVG1022+CVG1030+CVG1038+CVG1039+CVG1048+CVG1055+CVG1063+CVG1071</f>
        <v>#REF!</v>
      </c>
      <c r="CVH995" s="16" t="e">
        <f>#REF!+#REF!+CVH1006+CVH1014+CVH1022+CVH1030+CVH1038+CVH1039+CVH1048+CVH1055+CVH1063+CVH1071</f>
        <v>#REF!</v>
      </c>
      <c r="CVI995" s="17"/>
      <c r="CVJ995" s="17"/>
      <c r="CVK995" s="17"/>
      <c r="CVL995" s="17"/>
      <c r="CVM995" s="17"/>
      <c r="CVN995" s="17"/>
      <c r="CVO995" s="17"/>
      <c r="CVP995" s="17"/>
      <c r="CVQ995" s="17"/>
      <c r="CVR995" s="36"/>
      <c r="CVS995" s="83" t="s">
        <v>0</v>
      </c>
      <c r="CVT995" s="83"/>
      <c r="CVU995" s="16" t="e">
        <f>#REF!+#REF!+CVU1006+CVU1014+CVU1022+CVU1030+CVU1038+CVU1039+CVU1048+CVU1055+CVU1063+CVU1071</f>
        <v>#REF!</v>
      </c>
      <c r="CVV995" s="16" t="e">
        <f>#REF!+#REF!+CVV1006+CVV1014+CVV1022+CVV1030+CVV1038+CVV1039+CVV1048+CVV1055+CVV1063+CVV1071</f>
        <v>#REF!</v>
      </c>
      <c r="CVW995" s="16" t="e">
        <f>#REF!+#REF!+CVW1006+CVW1014+CVW1022+CVW1030+CVW1038+CVW1039+CVW1048+CVW1055+CVW1063+CVW1071</f>
        <v>#REF!</v>
      </c>
      <c r="CVX995" s="16" t="e">
        <f>#REF!+#REF!+CVX1006+CVX1014+CVX1022+CVX1030+CVX1038+CVX1039+CVX1048+CVX1055+CVX1063+CVX1071</f>
        <v>#REF!</v>
      </c>
      <c r="CVY995" s="17"/>
      <c r="CVZ995" s="17"/>
      <c r="CWA995" s="17"/>
      <c r="CWB995" s="17"/>
      <c r="CWC995" s="17"/>
      <c r="CWD995" s="17"/>
      <c r="CWE995" s="17"/>
      <c r="CWF995" s="17"/>
      <c r="CWG995" s="17"/>
      <c r="CWH995" s="36"/>
      <c r="CWI995" s="83" t="s">
        <v>0</v>
      </c>
      <c r="CWJ995" s="83"/>
      <c r="CWK995" s="16" t="e">
        <f>#REF!+#REF!+CWK1006+CWK1014+CWK1022+CWK1030+CWK1038+CWK1039+CWK1048+CWK1055+CWK1063+CWK1071</f>
        <v>#REF!</v>
      </c>
      <c r="CWL995" s="16" t="e">
        <f>#REF!+#REF!+CWL1006+CWL1014+CWL1022+CWL1030+CWL1038+CWL1039+CWL1048+CWL1055+CWL1063+CWL1071</f>
        <v>#REF!</v>
      </c>
      <c r="CWM995" s="16" t="e">
        <f>#REF!+#REF!+CWM1006+CWM1014+CWM1022+CWM1030+CWM1038+CWM1039+CWM1048+CWM1055+CWM1063+CWM1071</f>
        <v>#REF!</v>
      </c>
      <c r="CWN995" s="16" t="e">
        <f>#REF!+#REF!+CWN1006+CWN1014+CWN1022+CWN1030+CWN1038+CWN1039+CWN1048+CWN1055+CWN1063+CWN1071</f>
        <v>#REF!</v>
      </c>
      <c r="CWO995" s="17"/>
      <c r="CWP995" s="17"/>
      <c r="CWQ995" s="17"/>
      <c r="CWR995" s="17"/>
      <c r="CWS995" s="17"/>
      <c r="CWT995" s="17"/>
      <c r="CWU995" s="17"/>
      <c r="CWV995" s="17"/>
      <c r="CWW995" s="17"/>
      <c r="CWX995" s="36"/>
      <c r="CWY995" s="83" t="s">
        <v>0</v>
      </c>
      <c r="CWZ995" s="83"/>
      <c r="CXA995" s="16" t="e">
        <f>#REF!+#REF!+CXA1006+CXA1014+CXA1022+CXA1030+CXA1038+CXA1039+CXA1048+CXA1055+CXA1063+CXA1071</f>
        <v>#REF!</v>
      </c>
      <c r="CXB995" s="16" t="e">
        <f>#REF!+#REF!+CXB1006+CXB1014+CXB1022+CXB1030+CXB1038+CXB1039+CXB1048+CXB1055+CXB1063+CXB1071</f>
        <v>#REF!</v>
      </c>
      <c r="CXC995" s="16" t="e">
        <f>#REF!+#REF!+CXC1006+CXC1014+CXC1022+CXC1030+CXC1038+CXC1039+CXC1048+CXC1055+CXC1063+CXC1071</f>
        <v>#REF!</v>
      </c>
      <c r="CXD995" s="16" t="e">
        <f>#REF!+#REF!+CXD1006+CXD1014+CXD1022+CXD1030+CXD1038+CXD1039+CXD1048+CXD1055+CXD1063+CXD1071</f>
        <v>#REF!</v>
      </c>
      <c r="CXE995" s="17"/>
      <c r="CXF995" s="17"/>
      <c r="CXG995" s="17"/>
      <c r="CXH995" s="17"/>
      <c r="CXI995" s="17"/>
      <c r="CXJ995" s="17"/>
      <c r="CXK995" s="17"/>
      <c r="CXL995" s="17"/>
      <c r="CXM995" s="17"/>
      <c r="CXN995" s="36"/>
      <c r="CXO995" s="83" t="s">
        <v>0</v>
      </c>
      <c r="CXP995" s="83"/>
      <c r="CXQ995" s="16" t="e">
        <f>#REF!+#REF!+CXQ1006+CXQ1014+CXQ1022+CXQ1030+CXQ1038+CXQ1039+CXQ1048+CXQ1055+CXQ1063+CXQ1071</f>
        <v>#REF!</v>
      </c>
      <c r="CXR995" s="16" t="e">
        <f>#REF!+#REF!+CXR1006+CXR1014+CXR1022+CXR1030+CXR1038+CXR1039+CXR1048+CXR1055+CXR1063+CXR1071</f>
        <v>#REF!</v>
      </c>
      <c r="CXS995" s="16" t="e">
        <f>#REF!+#REF!+CXS1006+CXS1014+CXS1022+CXS1030+CXS1038+CXS1039+CXS1048+CXS1055+CXS1063+CXS1071</f>
        <v>#REF!</v>
      </c>
      <c r="CXT995" s="16" t="e">
        <f>#REF!+#REF!+CXT1006+CXT1014+CXT1022+CXT1030+CXT1038+CXT1039+CXT1048+CXT1055+CXT1063+CXT1071</f>
        <v>#REF!</v>
      </c>
      <c r="CXU995" s="17"/>
      <c r="CXV995" s="17"/>
      <c r="CXW995" s="17"/>
      <c r="CXX995" s="17"/>
      <c r="CXY995" s="17"/>
      <c r="CXZ995" s="17"/>
      <c r="CYA995" s="17"/>
      <c r="CYB995" s="17"/>
      <c r="CYC995" s="17"/>
      <c r="CYD995" s="36"/>
      <c r="CYE995" s="83" t="s">
        <v>0</v>
      </c>
      <c r="CYF995" s="83"/>
      <c r="CYG995" s="16" t="e">
        <f>#REF!+#REF!+CYG1006+CYG1014+CYG1022+CYG1030+CYG1038+CYG1039+CYG1048+CYG1055+CYG1063+CYG1071</f>
        <v>#REF!</v>
      </c>
      <c r="CYH995" s="16" t="e">
        <f>#REF!+#REF!+CYH1006+CYH1014+CYH1022+CYH1030+CYH1038+CYH1039+CYH1048+CYH1055+CYH1063+CYH1071</f>
        <v>#REF!</v>
      </c>
      <c r="CYI995" s="16" t="e">
        <f>#REF!+#REF!+CYI1006+CYI1014+CYI1022+CYI1030+CYI1038+CYI1039+CYI1048+CYI1055+CYI1063+CYI1071</f>
        <v>#REF!</v>
      </c>
      <c r="CYJ995" s="16" t="e">
        <f>#REF!+#REF!+CYJ1006+CYJ1014+CYJ1022+CYJ1030+CYJ1038+CYJ1039+CYJ1048+CYJ1055+CYJ1063+CYJ1071</f>
        <v>#REF!</v>
      </c>
      <c r="CYK995" s="17"/>
      <c r="CYL995" s="17"/>
      <c r="CYM995" s="17"/>
      <c r="CYN995" s="17"/>
      <c r="CYO995" s="17"/>
      <c r="CYP995" s="17"/>
      <c r="CYQ995" s="17"/>
      <c r="CYR995" s="17"/>
      <c r="CYS995" s="17"/>
      <c r="CYT995" s="36"/>
      <c r="CYU995" s="83" t="s">
        <v>0</v>
      </c>
      <c r="CYV995" s="83"/>
      <c r="CYW995" s="16" t="e">
        <f>#REF!+#REF!+CYW1006+CYW1014+CYW1022+CYW1030+CYW1038+CYW1039+CYW1048+CYW1055+CYW1063+CYW1071</f>
        <v>#REF!</v>
      </c>
      <c r="CYX995" s="16" t="e">
        <f>#REF!+#REF!+CYX1006+CYX1014+CYX1022+CYX1030+CYX1038+CYX1039+CYX1048+CYX1055+CYX1063+CYX1071</f>
        <v>#REF!</v>
      </c>
      <c r="CYY995" s="16" t="e">
        <f>#REF!+#REF!+CYY1006+CYY1014+CYY1022+CYY1030+CYY1038+CYY1039+CYY1048+CYY1055+CYY1063+CYY1071</f>
        <v>#REF!</v>
      </c>
      <c r="CYZ995" s="16" t="e">
        <f>#REF!+#REF!+CYZ1006+CYZ1014+CYZ1022+CYZ1030+CYZ1038+CYZ1039+CYZ1048+CYZ1055+CYZ1063+CYZ1071</f>
        <v>#REF!</v>
      </c>
      <c r="CZA995" s="17"/>
      <c r="CZB995" s="17"/>
      <c r="CZC995" s="17"/>
      <c r="CZD995" s="17"/>
      <c r="CZE995" s="17"/>
      <c r="CZF995" s="17"/>
      <c r="CZG995" s="17"/>
      <c r="CZH995" s="17"/>
      <c r="CZI995" s="17"/>
      <c r="CZJ995" s="36"/>
      <c r="CZK995" s="83" t="s">
        <v>0</v>
      </c>
      <c r="CZL995" s="83"/>
      <c r="CZM995" s="16" t="e">
        <f>#REF!+#REF!+CZM1006+CZM1014+CZM1022+CZM1030+CZM1038+CZM1039+CZM1048+CZM1055+CZM1063+CZM1071</f>
        <v>#REF!</v>
      </c>
      <c r="CZN995" s="16" t="e">
        <f>#REF!+#REF!+CZN1006+CZN1014+CZN1022+CZN1030+CZN1038+CZN1039+CZN1048+CZN1055+CZN1063+CZN1071</f>
        <v>#REF!</v>
      </c>
      <c r="CZO995" s="16" t="e">
        <f>#REF!+#REF!+CZO1006+CZO1014+CZO1022+CZO1030+CZO1038+CZO1039+CZO1048+CZO1055+CZO1063+CZO1071</f>
        <v>#REF!</v>
      </c>
      <c r="CZP995" s="16" t="e">
        <f>#REF!+#REF!+CZP1006+CZP1014+CZP1022+CZP1030+CZP1038+CZP1039+CZP1048+CZP1055+CZP1063+CZP1071</f>
        <v>#REF!</v>
      </c>
      <c r="CZQ995" s="17"/>
      <c r="CZR995" s="17"/>
      <c r="CZS995" s="17"/>
      <c r="CZT995" s="17"/>
      <c r="CZU995" s="17"/>
      <c r="CZV995" s="17"/>
      <c r="CZW995" s="17"/>
      <c r="CZX995" s="17"/>
      <c r="CZY995" s="17"/>
      <c r="CZZ995" s="36"/>
      <c r="DAA995" s="83" t="s">
        <v>0</v>
      </c>
      <c r="DAB995" s="83"/>
      <c r="DAC995" s="16" t="e">
        <f>#REF!+#REF!+DAC1006+DAC1014+DAC1022+DAC1030+DAC1038+DAC1039+DAC1048+DAC1055+DAC1063+DAC1071</f>
        <v>#REF!</v>
      </c>
      <c r="DAD995" s="16" t="e">
        <f>#REF!+#REF!+DAD1006+DAD1014+DAD1022+DAD1030+DAD1038+DAD1039+DAD1048+DAD1055+DAD1063+DAD1071</f>
        <v>#REF!</v>
      </c>
      <c r="DAE995" s="16" t="e">
        <f>#REF!+#REF!+DAE1006+DAE1014+DAE1022+DAE1030+DAE1038+DAE1039+DAE1048+DAE1055+DAE1063+DAE1071</f>
        <v>#REF!</v>
      </c>
      <c r="DAF995" s="16" t="e">
        <f>#REF!+#REF!+DAF1006+DAF1014+DAF1022+DAF1030+DAF1038+DAF1039+DAF1048+DAF1055+DAF1063+DAF1071</f>
        <v>#REF!</v>
      </c>
      <c r="DAG995" s="17"/>
      <c r="DAH995" s="17"/>
      <c r="DAI995" s="17"/>
      <c r="DAJ995" s="17"/>
      <c r="DAK995" s="17"/>
      <c r="DAL995" s="17"/>
      <c r="DAM995" s="17"/>
      <c r="DAN995" s="17"/>
      <c r="DAO995" s="17"/>
      <c r="DAP995" s="36"/>
      <c r="DAQ995" s="83" t="s">
        <v>0</v>
      </c>
      <c r="DAR995" s="83"/>
      <c r="DAS995" s="16" t="e">
        <f>#REF!+#REF!+DAS1006+DAS1014+DAS1022+DAS1030+DAS1038+DAS1039+DAS1048+DAS1055+DAS1063+DAS1071</f>
        <v>#REF!</v>
      </c>
      <c r="DAT995" s="16" t="e">
        <f>#REF!+#REF!+DAT1006+DAT1014+DAT1022+DAT1030+DAT1038+DAT1039+DAT1048+DAT1055+DAT1063+DAT1071</f>
        <v>#REF!</v>
      </c>
      <c r="DAU995" s="16" t="e">
        <f>#REF!+#REF!+DAU1006+DAU1014+DAU1022+DAU1030+DAU1038+DAU1039+DAU1048+DAU1055+DAU1063+DAU1071</f>
        <v>#REF!</v>
      </c>
      <c r="DAV995" s="16" t="e">
        <f>#REF!+#REF!+DAV1006+DAV1014+DAV1022+DAV1030+DAV1038+DAV1039+DAV1048+DAV1055+DAV1063+DAV1071</f>
        <v>#REF!</v>
      </c>
      <c r="DAW995" s="17"/>
      <c r="DAX995" s="17"/>
      <c r="DAY995" s="17"/>
      <c r="DAZ995" s="17"/>
      <c r="DBA995" s="17"/>
      <c r="DBB995" s="17"/>
      <c r="DBC995" s="17"/>
      <c r="DBD995" s="17"/>
      <c r="DBE995" s="17"/>
      <c r="DBF995" s="36"/>
      <c r="DBG995" s="83" t="s">
        <v>0</v>
      </c>
      <c r="DBH995" s="83"/>
      <c r="DBI995" s="16" t="e">
        <f>#REF!+#REF!+DBI1006+DBI1014+DBI1022+DBI1030+DBI1038+DBI1039+DBI1048+DBI1055+DBI1063+DBI1071</f>
        <v>#REF!</v>
      </c>
      <c r="DBJ995" s="16" t="e">
        <f>#REF!+#REF!+DBJ1006+DBJ1014+DBJ1022+DBJ1030+DBJ1038+DBJ1039+DBJ1048+DBJ1055+DBJ1063+DBJ1071</f>
        <v>#REF!</v>
      </c>
      <c r="DBK995" s="16" t="e">
        <f>#REF!+#REF!+DBK1006+DBK1014+DBK1022+DBK1030+DBK1038+DBK1039+DBK1048+DBK1055+DBK1063+DBK1071</f>
        <v>#REF!</v>
      </c>
      <c r="DBL995" s="16" t="e">
        <f>#REF!+#REF!+DBL1006+DBL1014+DBL1022+DBL1030+DBL1038+DBL1039+DBL1048+DBL1055+DBL1063+DBL1071</f>
        <v>#REF!</v>
      </c>
      <c r="DBM995" s="17"/>
      <c r="DBN995" s="17"/>
      <c r="DBO995" s="17"/>
      <c r="DBP995" s="17"/>
      <c r="DBQ995" s="17"/>
      <c r="DBR995" s="17"/>
      <c r="DBS995" s="17"/>
      <c r="DBT995" s="17"/>
      <c r="DBU995" s="17"/>
      <c r="DBV995" s="36"/>
      <c r="DBW995" s="83" t="s">
        <v>0</v>
      </c>
      <c r="DBX995" s="83"/>
      <c r="DBY995" s="16" t="e">
        <f>#REF!+#REF!+DBY1006+DBY1014+DBY1022+DBY1030+DBY1038+DBY1039+DBY1048+DBY1055+DBY1063+DBY1071</f>
        <v>#REF!</v>
      </c>
      <c r="DBZ995" s="16" t="e">
        <f>#REF!+#REF!+DBZ1006+DBZ1014+DBZ1022+DBZ1030+DBZ1038+DBZ1039+DBZ1048+DBZ1055+DBZ1063+DBZ1071</f>
        <v>#REF!</v>
      </c>
      <c r="DCA995" s="16" t="e">
        <f>#REF!+#REF!+DCA1006+DCA1014+DCA1022+DCA1030+DCA1038+DCA1039+DCA1048+DCA1055+DCA1063+DCA1071</f>
        <v>#REF!</v>
      </c>
      <c r="DCB995" s="16" t="e">
        <f>#REF!+#REF!+DCB1006+DCB1014+DCB1022+DCB1030+DCB1038+DCB1039+DCB1048+DCB1055+DCB1063+DCB1071</f>
        <v>#REF!</v>
      </c>
      <c r="DCC995" s="17"/>
      <c r="DCD995" s="17"/>
      <c r="DCE995" s="17"/>
      <c r="DCF995" s="17"/>
      <c r="DCG995" s="17"/>
      <c r="DCH995" s="17"/>
      <c r="DCI995" s="17"/>
      <c r="DCJ995" s="17"/>
      <c r="DCK995" s="17"/>
      <c r="DCL995" s="36"/>
      <c r="DCM995" s="83" t="s">
        <v>0</v>
      </c>
      <c r="DCN995" s="83"/>
      <c r="DCO995" s="16" t="e">
        <f>#REF!+#REF!+DCO1006+DCO1014+DCO1022+DCO1030+DCO1038+DCO1039+DCO1048+DCO1055+DCO1063+DCO1071</f>
        <v>#REF!</v>
      </c>
      <c r="DCP995" s="16" t="e">
        <f>#REF!+#REF!+DCP1006+DCP1014+DCP1022+DCP1030+DCP1038+DCP1039+DCP1048+DCP1055+DCP1063+DCP1071</f>
        <v>#REF!</v>
      </c>
      <c r="DCQ995" s="16" t="e">
        <f>#REF!+#REF!+DCQ1006+DCQ1014+DCQ1022+DCQ1030+DCQ1038+DCQ1039+DCQ1048+DCQ1055+DCQ1063+DCQ1071</f>
        <v>#REF!</v>
      </c>
      <c r="DCR995" s="16" t="e">
        <f>#REF!+#REF!+DCR1006+DCR1014+DCR1022+DCR1030+DCR1038+DCR1039+DCR1048+DCR1055+DCR1063+DCR1071</f>
        <v>#REF!</v>
      </c>
      <c r="DCS995" s="17"/>
      <c r="DCT995" s="17"/>
      <c r="DCU995" s="17"/>
      <c r="DCV995" s="17"/>
      <c r="DCW995" s="17"/>
      <c r="DCX995" s="17"/>
      <c r="DCY995" s="17"/>
      <c r="DCZ995" s="17"/>
      <c r="DDA995" s="17"/>
      <c r="DDB995" s="36"/>
      <c r="DDC995" s="83" t="s">
        <v>0</v>
      </c>
      <c r="DDD995" s="83"/>
      <c r="DDE995" s="16" t="e">
        <f>#REF!+#REF!+DDE1006+DDE1014+DDE1022+DDE1030+DDE1038+DDE1039+DDE1048+DDE1055+DDE1063+DDE1071</f>
        <v>#REF!</v>
      </c>
      <c r="DDF995" s="16" t="e">
        <f>#REF!+#REF!+DDF1006+DDF1014+DDF1022+DDF1030+DDF1038+DDF1039+DDF1048+DDF1055+DDF1063+DDF1071</f>
        <v>#REF!</v>
      </c>
      <c r="DDG995" s="16" t="e">
        <f>#REF!+#REF!+DDG1006+DDG1014+DDG1022+DDG1030+DDG1038+DDG1039+DDG1048+DDG1055+DDG1063+DDG1071</f>
        <v>#REF!</v>
      </c>
      <c r="DDH995" s="16" t="e">
        <f>#REF!+#REF!+DDH1006+DDH1014+DDH1022+DDH1030+DDH1038+DDH1039+DDH1048+DDH1055+DDH1063+DDH1071</f>
        <v>#REF!</v>
      </c>
      <c r="DDI995" s="17"/>
      <c r="DDJ995" s="17"/>
      <c r="DDK995" s="17"/>
      <c r="DDL995" s="17"/>
      <c r="DDM995" s="17"/>
      <c r="DDN995" s="17"/>
      <c r="DDO995" s="17"/>
      <c r="DDP995" s="17"/>
      <c r="DDQ995" s="17"/>
      <c r="DDR995" s="36"/>
      <c r="DDS995" s="83" t="s">
        <v>0</v>
      </c>
      <c r="DDT995" s="83"/>
      <c r="DDU995" s="16" t="e">
        <f>#REF!+#REF!+DDU1006+DDU1014+DDU1022+DDU1030+DDU1038+DDU1039+DDU1048+DDU1055+DDU1063+DDU1071</f>
        <v>#REF!</v>
      </c>
      <c r="DDV995" s="16" t="e">
        <f>#REF!+#REF!+DDV1006+DDV1014+DDV1022+DDV1030+DDV1038+DDV1039+DDV1048+DDV1055+DDV1063+DDV1071</f>
        <v>#REF!</v>
      </c>
      <c r="DDW995" s="16" t="e">
        <f>#REF!+#REF!+DDW1006+DDW1014+DDW1022+DDW1030+DDW1038+DDW1039+DDW1048+DDW1055+DDW1063+DDW1071</f>
        <v>#REF!</v>
      </c>
      <c r="DDX995" s="16" t="e">
        <f>#REF!+#REF!+DDX1006+DDX1014+DDX1022+DDX1030+DDX1038+DDX1039+DDX1048+DDX1055+DDX1063+DDX1071</f>
        <v>#REF!</v>
      </c>
      <c r="DDY995" s="17"/>
      <c r="DDZ995" s="17"/>
      <c r="DEA995" s="17"/>
      <c r="DEB995" s="17"/>
      <c r="DEC995" s="17"/>
      <c r="DED995" s="17"/>
      <c r="DEE995" s="17"/>
      <c r="DEF995" s="17"/>
      <c r="DEG995" s="17"/>
      <c r="DEH995" s="36"/>
      <c r="DEI995" s="83" t="s">
        <v>0</v>
      </c>
      <c r="DEJ995" s="83"/>
      <c r="DEK995" s="16" t="e">
        <f>#REF!+#REF!+DEK1006+DEK1014+DEK1022+DEK1030+DEK1038+DEK1039+DEK1048+DEK1055+DEK1063+DEK1071</f>
        <v>#REF!</v>
      </c>
      <c r="DEL995" s="16" t="e">
        <f>#REF!+#REF!+DEL1006+DEL1014+DEL1022+DEL1030+DEL1038+DEL1039+DEL1048+DEL1055+DEL1063+DEL1071</f>
        <v>#REF!</v>
      </c>
      <c r="DEM995" s="16" t="e">
        <f>#REF!+#REF!+DEM1006+DEM1014+DEM1022+DEM1030+DEM1038+DEM1039+DEM1048+DEM1055+DEM1063+DEM1071</f>
        <v>#REF!</v>
      </c>
      <c r="DEN995" s="16" t="e">
        <f>#REF!+#REF!+DEN1006+DEN1014+DEN1022+DEN1030+DEN1038+DEN1039+DEN1048+DEN1055+DEN1063+DEN1071</f>
        <v>#REF!</v>
      </c>
      <c r="DEO995" s="17"/>
      <c r="DEP995" s="17"/>
      <c r="DEQ995" s="17"/>
      <c r="DER995" s="17"/>
      <c r="DES995" s="17"/>
      <c r="DET995" s="17"/>
      <c r="DEU995" s="17"/>
      <c r="DEV995" s="17"/>
      <c r="DEW995" s="17"/>
      <c r="DEX995" s="36"/>
      <c r="DEY995" s="83" t="s">
        <v>0</v>
      </c>
      <c r="DEZ995" s="83"/>
      <c r="DFA995" s="16" t="e">
        <f>#REF!+#REF!+DFA1006+DFA1014+DFA1022+DFA1030+DFA1038+DFA1039+DFA1048+DFA1055+DFA1063+DFA1071</f>
        <v>#REF!</v>
      </c>
      <c r="DFB995" s="16" t="e">
        <f>#REF!+#REF!+DFB1006+DFB1014+DFB1022+DFB1030+DFB1038+DFB1039+DFB1048+DFB1055+DFB1063+DFB1071</f>
        <v>#REF!</v>
      </c>
      <c r="DFC995" s="16" t="e">
        <f>#REF!+#REF!+DFC1006+DFC1014+DFC1022+DFC1030+DFC1038+DFC1039+DFC1048+DFC1055+DFC1063+DFC1071</f>
        <v>#REF!</v>
      </c>
      <c r="DFD995" s="16" t="e">
        <f>#REF!+#REF!+DFD1006+DFD1014+DFD1022+DFD1030+DFD1038+DFD1039+DFD1048+DFD1055+DFD1063+DFD1071</f>
        <v>#REF!</v>
      </c>
      <c r="DFE995" s="17"/>
      <c r="DFF995" s="17"/>
      <c r="DFG995" s="17"/>
      <c r="DFH995" s="17"/>
      <c r="DFI995" s="17"/>
      <c r="DFJ995" s="17"/>
      <c r="DFK995" s="17"/>
      <c r="DFL995" s="17"/>
      <c r="DFM995" s="17"/>
      <c r="DFN995" s="36"/>
      <c r="DFO995" s="83" t="s">
        <v>0</v>
      </c>
      <c r="DFP995" s="83"/>
      <c r="DFQ995" s="16" t="e">
        <f>#REF!+#REF!+DFQ1006+DFQ1014+DFQ1022+DFQ1030+DFQ1038+DFQ1039+DFQ1048+DFQ1055+DFQ1063+DFQ1071</f>
        <v>#REF!</v>
      </c>
      <c r="DFR995" s="16" t="e">
        <f>#REF!+#REF!+DFR1006+DFR1014+DFR1022+DFR1030+DFR1038+DFR1039+DFR1048+DFR1055+DFR1063+DFR1071</f>
        <v>#REF!</v>
      </c>
      <c r="DFS995" s="16" t="e">
        <f>#REF!+#REF!+DFS1006+DFS1014+DFS1022+DFS1030+DFS1038+DFS1039+DFS1048+DFS1055+DFS1063+DFS1071</f>
        <v>#REF!</v>
      </c>
      <c r="DFT995" s="16" t="e">
        <f>#REF!+#REF!+DFT1006+DFT1014+DFT1022+DFT1030+DFT1038+DFT1039+DFT1048+DFT1055+DFT1063+DFT1071</f>
        <v>#REF!</v>
      </c>
      <c r="DFU995" s="17"/>
      <c r="DFV995" s="17"/>
      <c r="DFW995" s="17"/>
      <c r="DFX995" s="17"/>
      <c r="DFY995" s="17"/>
      <c r="DFZ995" s="17"/>
      <c r="DGA995" s="17"/>
      <c r="DGB995" s="17"/>
      <c r="DGC995" s="17"/>
      <c r="DGD995" s="36"/>
      <c r="DGE995" s="83" t="s">
        <v>0</v>
      </c>
      <c r="DGF995" s="83"/>
      <c r="DGG995" s="16" t="e">
        <f>#REF!+#REF!+DGG1006+DGG1014+DGG1022+DGG1030+DGG1038+DGG1039+DGG1048+DGG1055+DGG1063+DGG1071</f>
        <v>#REF!</v>
      </c>
      <c r="DGH995" s="16" t="e">
        <f>#REF!+#REF!+DGH1006+DGH1014+DGH1022+DGH1030+DGH1038+DGH1039+DGH1048+DGH1055+DGH1063+DGH1071</f>
        <v>#REF!</v>
      </c>
      <c r="DGI995" s="16" t="e">
        <f>#REF!+#REF!+DGI1006+DGI1014+DGI1022+DGI1030+DGI1038+DGI1039+DGI1048+DGI1055+DGI1063+DGI1071</f>
        <v>#REF!</v>
      </c>
      <c r="DGJ995" s="16" t="e">
        <f>#REF!+#REF!+DGJ1006+DGJ1014+DGJ1022+DGJ1030+DGJ1038+DGJ1039+DGJ1048+DGJ1055+DGJ1063+DGJ1071</f>
        <v>#REF!</v>
      </c>
      <c r="DGK995" s="17"/>
      <c r="DGL995" s="17"/>
      <c r="DGM995" s="17"/>
      <c r="DGN995" s="17"/>
      <c r="DGO995" s="17"/>
      <c r="DGP995" s="17"/>
      <c r="DGQ995" s="17"/>
      <c r="DGR995" s="17"/>
      <c r="DGS995" s="17"/>
      <c r="DGT995" s="36"/>
      <c r="DGU995" s="83" t="s">
        <v>0</v>
      </c>
      <c r="DGV995" s="83"/>
      <c r="DGW995" s="16" t="e">
        <f>#REF!+#REF!+DGW1006+DGW1014+DGW1022+DGW1030+DGW1038+DGW1039+DGW1048+DGW1055+DGW1063+DGW1071</f>
        <v>#REF!</v>
      </c>
      <c r="DGX995" s="16" t="e">
        <f>#REF!+#REF!+DGX1006+DGX1014+DGX1022+DGX1030+DGX1038+DGX1039+DGX1048+DGX1055+DGX1063+DGX1071</f>
        <v>#REF!</v>
      </c>
      <c r="DGY995" s="16" t="e">
        <f>#REF!+#REF!+DGY1006+DGY1014+DGY1022+DGY1030+DGY1038+DGY1039+DGY1048+DGY1055+DGY1063+DGY1071</f>
        <v>#REF!</v>
      </c>
      <c r="DGZ995" s="16" t="e">
        <f>#REF!+#REF!+DGZ1006+DGZ1014+DGZ1022+DGZ1030+DGZ1038+DGZ1039+DGZ1048+DGZ1055+DGZ1063+DGZ1071</f>
        <v>#REF!</v>
      </c>
      <c r="DHA995" s="17"/>
      <c r="DHB995" s="17"/>
      <c r="DHC995" s="17"/>
      <c r="DHD995" s="17"/>
      <c r="DHE995" s="17"/>
      <c r="DHF995" s="17"/>
      <c r="DHG995" s="17"/>
      <c r="DHH995" s="17"/>
      <c r="DHI995" s="17"/>
      <c r="DHJ995" s="36"/>
      <c r="DHK995" s="83" t="s">
        <v>0</v>
      </c>
      <c r="DHL995" s="83"/>
      <c r="DHM995" s="16" t="e">
        <f>#REF!+#REF!+DHM1006+DHM1014+DHM1022+DHM1030+DHM1038+DHM1039+DHM1048+DHM1055+DHM1063+DHM1071</f>
        <v>#REF!</v>
      </c>
      <c r="DHN995" s="16" t="e">
        <f>#REF!+#REF!+DHN1006+DHN1014+DHN1022+DHN1030+DHN1038+DHN1039+DHN1048+DHN1055+DHN1063+DHN1071</f>
        <v>#REF!</v>
      </c>
      <c r="DHO995" s="16" t="e">
        <f>#REF!+#REF!+DHO1006+DHO1014+DHO1022+DHO1030+DHO1038+DHO1039+DHO1048+DHO1055+DHO1063+DHO1071</f>
        <v>#REF!</v>
      </c>
      <c r="DHP995" s="16" t="e">
        <f>#REF!+#REF!+DHP1006+DHP1014+DHP1022+DHP1030+DHP1038+DHP1039+DHP1048+DHP1055+DHP1063+DHP1071</f>
        <v>#REF!</v>
      </c>
      <c r="DHQ995" s="17"/>
      <c r="DHR995" s="17"/>
      <c r="DHS995" s="17"/>
      <c r="DHT995" s="17"/>
      <c r="DHU995" s="17"/>
      <c r="DHV995" s="17"/>
      <c r="DHW995" s="17"/>
      <c r="DHX995" s="17"/>
      <c r="DHY995" s="17"/>
      <c r="DHZ995" s="36"/>
      <c r="DIA995" s="83" t="s">
        <v>0</v>
      </c>
      <c r="DIB995" s="83"/>
      <c r="DIC995" s="16" t="e">
        <f>#REF!+#REF!+DIC1006+DIC1014+DIC1022+DIC1030+DIC1038+DIC1039+DIC1048+DIC1055+DIC1063+DIC1071</f>
        <v>#REF!</v>
      </c>
      <c r="DID995" s="16" t="e">
        <f>#REF!+#REF!+DID1006+DID1014+DID1022+DID1030+DID1038+DID1039+DID1048+DID1055+DID1063+DID1071</f>
        <v>#REF!</v>
      </c>
      <c r="DIE995" s="16" t="e">
        <f>#REF!+#REF!+DIE1006+DIE1014+DIE1022+DIE1030+DIE1038+DIE1039+DIE1048+DIE1055+DIE1063+DIE1071</f>
        <v>#REF!</v>
      </c>
      <c r="DIF995" s="16" t="e">
        <f>#REF!+#REF!+DIF1006+DIF1014+DIF1022+DIF1030+DIF1038+DIF1039+DIF1048+DIF1055+DIF1063+DIF1071</f>
        <v>#REF!</v>
      </c>
      <c r="DIG995" s="17"/>
      <c r="DIH995" s="17"/>
      <c r="DII995" s="17"/>
      <c r="DIJ995" s="17"/>
      <c r="DIK995" s="17"/>
      <c r="DIL995" s="17"/>
      <c r="DIM995" s="17"/>
      <c r="DIN995" s="17"/>
      <c r="DIO995" s="17"/>
      <c r="DIP995" s="36"/>
      <c r="DIQ995" s="83" t="s">
        <v>0</v>
      </c>
      <c r="DIR995" s="83"/>
      <c r="DIS995" s="16" t="e">
        <f>#REF!+#REF!+DIS1006+DIS1014+DIS1022+DIS1030+DIS1038+DIS1039+DIS1048+DIS1055+DIS1063+DIS1071</f>
        <v>#REF!</v>
      </c>
      <c r="DIT995" s="16" t="e">
        <f>#REF!+#REF!+DIT1006+DIT1014+DIT1022+DIT1030+DIT1038+DIT1039+DIT1048+DIT1055+DIT1063+DIT1071</f>
        <v>#REF!</v>
      </c>
      <c r="DIU995" s="16" t="e">
        <f>#REF!+#REF!+DIU1006+DIU1014+DIU1022+DIU1030+DIU1038+DIU1039+DIU1048+DIU1055+DIU1063+DIU1071</f>
        <v>#REF!</v>
      </c>
      <c r="DIV995" s="16" t="e">
        <f>#REF!+#REF!+DIV1006+DIV1014+DIV1022+DIV1030+DIV1038+DIV1039+DIV1048+DIV1055+DIV1063+DIV1071</f>
        <v>#REF!</v>
      </c>
      <c r="DIW995" s="17"/>
      <c r="DIX995" s="17"/>
      <c r="DIY995" s="17"/>
      <c r="DIZ995" s="17"/>
      <c r="DJA995" s="17"/>
      <c r="DJB995" s="17"/>
      <c r="DJC995" s="17"/>
      <c r="DJD995" s="17"/>
      <c r="DJE995" s="17"/>
      <c r="DJF995" s="36"/>
      <c r="DJG995" s="83" t="s">
        <v>0</v>
      </c>
      <c r="DJH995" s="83"/>
      <c r="DJI995" s="16" t="e">
        <f>#REF!+#REF!+DJI1006+DJI1014+DJI1022+DJI1030+DJI1038+DJI1039+DJI1048+DJI1055+DJI1063+DJI1071</f>
        <v>#REF!</v>
      </c>
      <c r="DJJ995" s="16" t="e">
        <f>#REF!+#REF!+DJJ1006+DJJ1014+DJJ1022+DJJ1030+DJJ1038+DJJ1039+DJJ1048+DJJ1055+DJJ1063+DJJ1071</f>
        <v>#REF!</v>
      </c>
      <c r="DJK995" s="16" t="e">
        <f>#REF!+#REF!+DJK1006+DJK1014+DJK1022+DJK1030+DJK1038+DJK1039+DJK1048+DJK1055+DJK1063+DJK1071</f>
        <v>#REF!</v>
      </c>
      <c r="DJL995" s="16" t="e">
        <f>#REF!+#REF!+DJL1006+DJL1014+DJL1022+DJL1030+DJL1038+DJL1039+DJL1048+DJL1055+DJL1063+DJL1071</f>
        <v>#REF!</v>
      </c>
      <c r="DJM995" s="17"/>
      <c r="DJN995" s="17"/>
      <c r="DJO995" s="17"/>
      <c r="DJP995" s="17"/>
      <c r="DJQ995" s="17"/>
      <c r="DJR995" s="17"/>
      <c r="DJS995" s="17"/>
      <c r="DJT995" s="17"/>
      <c r="DJU995" s="17"/>
      <c r="DJV995" s="36"/>
      <c r="DJW995" s="83" t="s">
        <v>0</v>
      </c>
      <c r="DJX995" s="83"/>
      <c r="DJY995" s="16" t="e">
        <f>#REF!+#REF!+DJY1006+DJY1014+DJY1022+DJY1030+DJY1038+DJY1039+DJY1048+DJY1055+DJY1063+DJY1071</f>
        <v>#REF!</v>
      </c>
      <c r="DJZ995" s="16" t="e">
        <f>#REF!+#REF!+DJZ1006+DJZ1014+DJZ1022+DJZ1030+DJZ1038+DJZ1039+DJZ1048+DJZ1055+DJZ1063+DJZ1071</f>
        <v>#REF!</v>
      </c>
      <c r="DKA995" s="16" t="e">
        <f>#REF!+#REF!+DKA1006+DKA1014+DKA1022+DKA1030+DKA1038+DKA1039+DKA1048+DKA1055+DKA1063+DKA1071</f>
        <v>#REF!</v>
      </c>
      <c r="DKB995" s="16" t="e">
        <f>#REF!+#REF!+DKB1006+DKB1014+DKB1022+DKB1030+DKB1038+DKB1039+DKB1048+DKB1055+DKB1063+DKB1071</f>
        <v>#REF!</v>
      </c>
      <c r="DKC995" s="17"/>
      <c r="DKD995" s="17"/>
      <c r="DKE995" s="17"/>
      <c r="DKF995" s="17"/>
      <c r="DKG995" s="17"/>
      <c r="DKH995" s="17"/>
      <c r="DKI995" s="17"/>
      <c r="DKJ995" s="17"/>
      <c r="DKK995" s="17"/>
      <c r="DKL995" s="36"/>
      <c r="DKM995" s="83" t="s">
        <v>0</v>
      </c>
      <c r="DKN995" s="83"/>
      <c r="DKO995" s="16" t="e">
        <f>#REF!+#REF!+DKO1006+DKO1014+DKO1022+DKO1030+DKO1038+DKO1039+DKO1048+DKO1055+DKO1063+DKO1071</f>
        <v>#REF!</v>
      </c>
      <c r="DKP995" s="16" t="e">
        <f>#REF!+#REF!+DKP1006+DKP1014+DKP1022+DKP1030+DKP1038+DKP1039+DKP1048+DKP1055+DKP1063+DKP1071</f>
        <v>#REF!</v>
      </c>
      <c r="DKQ995" s="16" t="e">
        <f>#REF!+#REF!+DKQ1006+DKQ1014+DKQ1022+DKQ1030+DKQ1038+DKQ1039+DKQ1048+DKQ1055+DKQ1063+DKQ1071</f>
        <v>#REF!</v>
      </c>
      <c r="DKR995" s="16" t="e">
        <f>#REF!+#REF!+DKR1006+DKR1014+DKR1022+DKR1030+DKR1038+DKR1039+DKR1048+DKR1055+DKR1063+DKR1071</f>
        <v>#REF!</v>
      </c>
      <c r="DKS995" s="17"/>
      <c r="DKT995" s="17"/>
      <c r="DKU995" s="17"/>
      <c r="DKV995" s="17"/>
      <c r="DKW995" s="17"/>
      <c r="DKX995" s="17"/>
      <c r="DKY995" s="17"/>
      <c r="DKZ995" s="17"/>
      <c r="DLA995" s="17"/>
      <c r="DLB995" s="36"/>
      <c r="DLC995" s="83" t="s">
        <v>0</v>
      </c>
      <c r="DLD995" s="83"/>
      <c r="DLE995" s="16" t="e">
        <f>#REF!+#REF!+DLE1006+DLE1014+DLE1022+DLE1030+DLE1038+DLE1039+DLE1048+DLE1055+DLE1063+DLE1071</f>
        <v>#REF!</v>
      </c>
      <c r="DLF995" s="16" t="e">
        <f>#REF!+#REF!+DLF1006+DLF1014+DLF1022+DLF1030+DLF1038+DLF1039+DLF1048+DLF1055+DLF1063+DLF1071</f>
        <v>#REF!</v>
      </c>
      <c r="DLG995" s="16" t="e">
        <f>#REF!+#REF!+DLG1006+DLG1014+DLG1022+DLG1030+DLG1038+DLG1039+DLG1048+DLG1055+DLG1063+DLG1071</f>
        <v>#REF!</v>
      </c>
      <c r="DLH995" s="16" t="e">
        <f>#REF!+#REF!+DLH1006+DLH1014+DLH1022+DLH1030+DLH1038+DLH1039+DLH1048+DLH1055+DLH1063+DLH1071</f>
        <v>#REF!</v>
      </c>
      <c r="DLI995" s="17"/>
      <c r="DLJ995" s="17"/>
      <c r="DLK995" s="17"/>
      <c r="DLL995" s="17"/>
      <c r="DLM995" s="17"/>
      <c r="DLN995" s="17"/>
      <c r="DLO995" s="17"/>
      <c r="DLP995" s="17"/>
      <c r="DLQ995" s="17"/>
      <c r="DLR995" s="36"/>
      <c r="DLS995" s="83" t="s">
        <v>0</v>
      </c>
      <c r="DLT995" s="83"/>
      <c r="DLU995" s="16" t="e">
        <f>#REF!+#REF!+DLU1006+DLU1014+DLU1022+DLU1030+DLU1038+DLU1039+DLU1048+DLU1055+DLU1063+DLU1071</f>
        <v>#REF!</v>
      </c>
      <c r="DLV995" s="16" t="e">
        <f>#REF!+#REF!+DLV1006+DLV1014+DLV1022+DLV1030+DLV1038+DLV1039+DLV1048+DLV1055+DLV1063+DLV1071</f>
        <v>#REF!</v>
      </c>
      <c r="DLW995" s="16" t="e">
        <f>#REF!+#REF!+DLW1006+DLW1014+DLW1022+DLW1030+DLW1038+DLW1039+DLW1048+DLW1055+DLW1063+DLW1071</f>
        <v>#REF!</v>
      </c>
      <c r="DLX995" s="16" t="e">
        <f>#REF!+#REF!+DLX1006+DLX1014+DLX1022+DLX1030+DLX1038+DLX1039+DLX1048+DLX1055+DLX1063+DLX1071</f>
        <v>#REF!</v>
      </c>
      <c r="DLY995" s="17"/>
      <c r="DLZ995" s="17"/>
      <c r="DMA995" s="17"/>
      <c r="DMB995" s="17"/>
      <c r="DMC995" s="17"/>
      <c r="DMD995" s="17"/>
      <c r="DME995" s="17"/>
      <c r="DMF995" s="17"/>
      <c r="DMG995" s="17"/>
      <c r="DMH995" s="36"/>
      <c r="DMI995" s="83" t="s">
        <v>0</v>
      </c>
      <c r="DMJ995" s="83"/>
      <c r="DMK995" s="16" t="e">
        <f>#REF!+#REF!+DMK1006+DMK1014+DMK1022+DMK1030+DMK1038+DMK1039+DMK1048+DMK1055+DMK1063+DMK1071</f>
        <v>#REF!</v>
      </c>
      <c r="DML995" s="16" t="e">
        <f>#REF!+#REF!+DML1006+DML1014+DML1022+DML1030+DML1038+DML1039+DML1048+DML1055+DML1063+DML1071</f>
        <v>#REF!</v>
      </c>
      <c r="DMM995" s="16" t="e">
        <f>#REF!+#REF!+DMM1006+DMM1014+DMM1022+DMM1030+DMM1038+DMM1039+DMM1048+DMM1055+DMM1063+DMM1071</f>
        <v>#REF!</v>
      </c>
      <c r="DMN995" s="16" t="e">
        <f>#REF!+#REF!+DMN1006+DMN1014+DMN1022+DMN1030+DMN1038+DMN1039+DMN1048+DMN1055+DMN1063+DMN1071</f>
        <v>#REF!</v>
      </c>
      <c r="DMO995" s="17"/>
      <c r="DMP995" s="17"/>
      <c r="DMQ995" s="17"/>
      <c r="DMR995" s="17"/>
      <c r="DMS995" s="17"/>
      <c r="DMT995" s="17"/>
      <c r="DMU995" s="17"/>
      <c r="DMV995" s="17"/>
      <c r="DMW995" s="17"/>
      <c r="DMX995" s="36"/>
      <c r="DMY995" s="83" t="s">
        <v>0</v>
      </c>
      <c r="DMZ995" s="83"/>
      <c r="DNA995" s="16" t="e">
        <f>#REF!+#REF!+DNA1006+DNA1014+DNA1022+DNA1030+DNA1038+DNA1039+DNA1048+DNA1055+DNA1063+DNA1071</f>
        <v>#REF!</v>
      </c>
      <c r="DNB995" s="16" t="e">
        <f>#REF!+#REF!+DNB1006+DNB1014+DNB1022+DNB1030+DNB1038+DNB1039+DNB1048+DNB1055+DNB1063+DNB1071</f>
        <v>#REF!</v>
      </c>
      <c r="DNC995" s="16" t="e">
        <f>#REF!+#REF!+DNC1006+DNC1014+DNC1022+DNC1030+DNC1038+DNC1039+DNC1048+DNC1055+DNC1063+DNC1071</f>
        <v>#REF!</v>
      </c>
      <c r="DND995" s="16" t="e">
        <f>#REF!+#REF!+DND1006+DND1014+DND1022+DND1030+DND1038+DND1039+DND1048+DND1055+DND1063+DND1071</f>
        <v>#REF!</v>
      </c>
      <c r="DNE995" s="17"/>
      <c r="DNF995" s="17"/>
      <c r="DNG995" s="17"/>
      <c r="DNH995" s="17"/>
      <c r="DNI995" s="17"/>
      <c r="DNJ995" s="17"/>
      <c r="DNK995" s="17"/>
      <c r="DNL995" s="17"/>
      <c r="DNM995" s="17"/>
      <c r="DNN995" s="36"/>
      <c r="DNO995" s="83" t="s">
        <v>0</v>
      </c>
      <c r="DNP995" s="83"/>
      <c r="DNQ995" s="16" t="e">
        <f>#REF!+#REF!+DNQ1006+DNQ1014+DNQ1022+DNQ1030+DNQ1038+DNQ1039+DNQ1048+DNQ1055+DNQ1063+DNQ1071</f>
        <v>#REF!</v>
      </c>
      <c r="DNR995" s="16" t="e">
        <f>#REF!+#REF!+DNR1006+DNR1014+DNR1022+DNR1030+DNR1038+DNR1039+DNR1048+DNR1055+DNR1063+DNR1071</f>
        <v>#REF!</v>
      </c>
      <c r="DNS995" s="16" t="e">
        <f>#REF!+#REF!+DNS1006+DNS1014+DNS1022+DNS1030+DNS1038+DNS1039+DNS1048+DNS1055+DNS1063+DNS1071</f>
        <v>#REF!</v>
      </c>
      <c r="DNT995" s="16" t="e">
        <f>#REF!+#REF!+DNT1006+DNT1014+DNT1022+DNT1030+DNT1038+DNT1039+DNT1048+DNT1055+DNT1063+DNT1071</f>
        <v>#REF!</v>
      </c>
      <c r="DNU995" s="17"/>
      <c r="DNV995" s="17"/>
      <c r="DNW995" s="17"/>
      <c r="DNX995" s="17"/>
      <c r="DNY995" s="17"/>
      <c r="DNZ995" s="17"/>
      <c r="DOA995" s="17"/>
      <c r="DOB995" s="17"/>
      <c r="DOC995" s="17"/>
      <c r="DOD995" s="36"/>
      <c r="DOE995" s="83" t="s">
        <v>0</v>
      </c>
      <c r="DOF995" s="83"/>
      <c r="DOG995" s="16" t="e">
        <f>#REF!+#REF!+DOG1006+DOG1014+DOG1022+DOG1030+DOG1038+DOG1039+DOG1048+DOG1055+DOG1063+DOG1071</f>
        <v>#REF!</v>
      </c>
      <c r="DOH995" s="16" t="e">
        <f>#REF!+#REF!+DOH1006+DOH1014+DOH1022+DOH1030+DOH1038+DOH1039+DOH1048+DOH1055+DOH1063+DOH1071</f>
        <v>#REF!</v>
      </c>
      <c r="DOI995" s="16" t="e">
        <f>#REF!+#REF!+DOI1006+DOI1014+DOI1022+DOI1030+DOI1038+DOI1039+DOI1048+DOI1055+DOI1063+DOI1071</f>
        <v>#REF!</v>
      </c>
      <c r="DOJ995" s="16" t="e">
        <f>#REF!+#REF!+DOJ1006+DOJ1014+DOJ1022+DOJ1030+DOJ1038+DOJ1039+DOJ1048+DOJ1055+DOJ1063+DOJ1071</f>
        <v>#REF!</v>
      </c>
      <c r="DOK995" s="17"/>
      <c r="DOL995" s="17"/>
      <c r="DOM995" s="17"/>
      <c r="DON995" s="17"/>
      <c r="DOO995" s="17"/>
      <c r="DOP995" s="17"/>
      <c r="DOQ995" s="17"/>
      <c r="DOR995" s="17"/>
      <c r="DOS995" s="17"/>
      <c r="DOT995" s="36"/>
      <c r="DOU995" s="83" t="s">
        <v>0</v>
      </c>
      <c r="DOV995" s="83"/>
      <c r="DOW995" s="16" t="e">
        <f>#REF!+#REF!+DOW1006+DOW1014+DOW1022+DOW1030+DOW1038+DOW1039+DOW1048+DOW1055+DOW1063+DOW1071</f>
        <v>#REF!</v>
      </c>
      <c r="DOX995" s="16" t="e">
        <f>#REF!+#REF!+DOX1006+DOX1014+DOX1022+DOX1030+DOX1038+DOX1039+DOX1048+DOX1055+DOX1063+DOX1071</f>
        <v>#REF!</v>
      </c>
      <c r="DOY995" s="16" t="e">
        <f>#REF!+#REF!+DOY1006+DOY1014+DOY1022+DOY1030+DOY1038+DOY1039+DOY1048+DOY1055+DOY1063+DOY1071</f>
        <v>#REF!</v>
      </c>
      <c r="DOZ995" s="16" t="e">
        <f>#REF!+#REF!+DOZ1006+DOZ1014+DOZ1022+DOZ1030+DOZ1038+DOZ1039+DOZ1048+DOZ1055+DOZ1063+DOZ1071</f>
        <v>#REF!</v>
      </c>
      <c r="DPA995" s="17"/>
      <c r="DPB995" s="17"/>
      <c r="DPC995" s="17"/>
      <c r="DPD995" s="17"/>
      <c r="DPE995" s="17"/>
      <c r="DPF995" s="17"/>
      <c r="DPG995" s="17"/>
      <c r="DPH995" s="17"/>
      <c r="DPI995" s="17"/>
      <c r="DPJ995" s="36"/>
      <c r="DPK995" s="83" t="s">
        <v>0</v>
      </c>
      <c r="DPL995" s="83"/>
      <c r="DPM995" s="16" t="e">
        <f>#REF!+#REF!+DPM1006+DPM1014+DPM1022+DPM1030+DPM1038+DPM1039+DPM1048+DPM1055+DPM1063+DPM1071</f>
        <v>#REF!</v>
      </c>
      <c r="DPN995" s="16" t="e">
        <f>#REF!+#REF!+DPN1006+DPN1014+DPN1022+DPN1030+DPN1038+DPN1039+DPN1048+DPN1055+DPN1063+DPN1071</f>
        <v>#REF!</v>
      </c>
      <c r="DPO995" s="16" t="e">
        <f>#REF!+#REF!+DPO1006+DPO1014+DPO1022+DPO1030+DPO1038+DPO1039+DPO1048+DPO1055+DPO1063+DPO1071</f>
        <v>#REF!</v>
      </c>
      <c r="DPP995" s="16" t="e">
        <f>#REF!+#REF!+DPP1006+DPP1014+DPP1022+DPP1030+DPP1038+DPP1039+DPP1048+DPP1055+DPP1063+DPP1071</f>
        <v>#REF!</v>
      </c>
      <c r="DPQ995" s="17"/>
      <c r="DPR995" s="17"/>
      <c r="DPS995" s="17"/>
      <c r="DPT995" s="17"/>
      <c r="DPU995" s="17"/>
      <c r="DPV995" s="17"/>
      <c r="DPW995" s="17"/>
      <c r="DPX995" s="17"/>
      <c r="DPY995" s="17"/>
      <c r="DPZ995" s="36"/>
      <c r="DQA995" s="83" t="s">
        <v>0</v>
      </c>
      <c r="DQB995" s="83"/>
      <c r="DQC995" s="16" t="e">
        <f>#REF!+#REF!+DQC1006+DQC1014+DQC1022+DQC1030+DQC1038+DQC1039+DQC1048+DQC1055+DQC1063+DQC1071</f>
        <v>#REF!</v>
      </c>
      <c r="DQD995" s="16" t="e">
        <f>#REF!+#REF!+DQD1006+DQD1014+DQD1022+DQD1030+DQD1038+DQD1039+DQD1048+DQD1055+DQD1063+DQD1071</f>
        <v>#REF!</v>
      </c>
      <c r="DQE995" s="16" t="e">
        <f>#REF!+#REF!+DQE1006+DQE1014+DQE1022+DQE1030+DQE1038+DQE1039+DQE1048+DQE1055+DQE1063+DQE1071</f>
        <v>#REF!</v>
      </c>
      <c r="DQF995" s="16" t="e">
        <f>#REF!+#REF!+DQF1006+DQF1014+DQF1022+DQF1030+DQF1038+DQF1039+DQF1048+DQF1055+DQF1063+DQF1071</f>
        <v>#REF!</v>
      </c>
      <c r="DQG995" s="17"/>
      <c r="DQH995" s="17"/>
      <c r="DQI995" s="17"/>
      <c r="DQJ995" s="17"/>
      <c r="DQK995" s="17"/>
      <c r="DQL995" s="17"/>
      <c r="DQM995" s="17"/>
      <c r="DQN995" s="17"/>
      <c r="DQO995" s="17"/>
      <c r="DQP995" s="36"/>
      <c r="DQQ995" s="83" t="s">
        <v>0</v>
      </c>
      <c r="DQR995" s="83"/>
      <c r="DQS995" s="16" t="e">
        <f>#REF!+#REF!+DQS1006+DQS1014+DQS1022+DQS1030+DQS1038+DQS1039+DQS1048+DQS1055+DQS1063+DQS1071</f>
        <v>#REF!</v>
      </c>
      <c r="DQT995" s="16" t="e">
        <f>#REF!+#REF!+DQT1006+DQT1014+DQT1022+DQT1030+DQT1038+DQT1039+DQT1048+DQT1055+DQT1063+DQT1071</f>
        <v>#REF!</v>
      </c>
      <c r="DQU995" s="16" t="e">
        <f>#REF!+#REF!+DQU1006+DQU1014+DQU1022+DQU1030+DQU1038+DQU1039+DQU1048+DQU1055+DQU1063+DQU1071</f>
        <v>#REF!</v>
      </c>
      <c r="DQV995" s="16" t="e">
        <f>#REF!+#REF!+DQV1006+DQV1014+DQV1022+DQV1030+DQV1038+DQV1039+DQV1048+DQV1055+DQV1063+DQV1071</f>
        <v>#REF!</v>
      </c>
      <c r="DQW995" s="17"/>
      <c r="DQX995" s="17"/>
      <c r="DQY995" s="17"/>
      <c r="DQZ995" s="17"/>
      <c r="DRA995" s="17"/>
      <c r="DRB995" s="17"/>
      <c r="DRC995" s="17"/>
      <c r="DRD995" s="17"/>
      <c r="DRE995" s="17"/>
      <c r="DRF995" s="36"/>
      <c r="DRG995" s="83" t="s">
        <v>0</v>
      </c>
      <c r="DRH995" s="83"/>
      <c r="DRI995" s="16" t="e">
        <f>#REF!+#REF!+DRI1006+DRI1014+DRI1022+DRI1030+DRI1038+DRI1039+DRI1048+DRI1055+DRI1063+DRI1071</f>
        <v>#REF!</v>
      </c>
      <c r="DRJ995" s="16" t="e">
        <f>#REF!+#REF!+DRJ1006+DRJ1014+DRJ1022+DRJ1030+DRJ1038+DRJ1039+DRJ1048+DRJ1055+DRJ1063+DRJ1071</f>
        <v>#REF!</v>
      </c>
      <c r="DRK995" s="16" t="e">
        <f>#REF!+#REF!+DRK1006+DRK1014+DRK1022+DRK1030+DRK1038+DRK1039+DRK1048+DRK1055+DRK1063+DRK1071</f>
        <v>#REF!</v>
      </c>
      <c r="DRL995" s="16" t="e">
        <f>#REF!+#REF!+DRL1006+DRL1014+DRL1022+DRL1030+DRL1038+DRL1039+DRL1048+DRL1055+DRL1063+DRL1071</f>
        <v>#REF!</v>
      </c>
      <c r="DRM995" s="17"/>
      <c r="DRN995" s="17"/>
      <c r="DRO995" s="17"/>
      <c r="DRP995" s="17"/>
      <c r="DRQ995" s="17"/>
      <c r="DRR995" s="17"/>
      <c r="DRS995" s="17"/>
      <c r="DRT995" s="17"/>
      <c r="DRU995" s="17"/>
      <c r="DRV995" s="36"/>
      <c r="DRW995" s="83" t="s">
        <v>0</v>
      </c>
      <c r="DRX995" s="83"/>
      <c r="DRY995" s="16" t="e">
        <f>#REF!+#REF!+DRY1006+DRY1014+DRY1022+DRY1030+DRY1038+DRY1039+DRY1048+DRY1055+DRY1063+DRY1071</f>
        <v>#REF!</v>
      </c>
      <c r="DRZ995" s="16" t="e">
        <f>#REF!+#REF!+DRZ1006+DRZ1014+DRZ1022+DRZ1030+DRZ1038+DRZ1039+DRZ1048+DRZ1055+DRZ1063+DRZ1071</f>
        <v>#REF!</v>
      </c>
      <c r="DSA995" s="16" t="e">
        <f>#REF!+#REF!+DSA1006+DSA1014+DSA1022+DSA1030+DSA1038+DSA1039+DSA1048+DSA1055+DSA1063+DSA1071</f>
        <v>#REF!</v>
      </c>
      <c r="DSB995" s="16" t="e">
        <f>#REF!+#REF!+DSB1006+DSB1014+DSB1022+DSB1030+DSB1038+DSB1039+DSB1048+DSB1055+DSB1063+DSB1071</f>
        <v>#REF!</v>
      </c>
      <c r="DSC995" s="17"/>
      <c r="DSD995" s="17"/>
      <c r="DSE995" s="17"/>
      <c r="DSF995" s="17"/>
      <c r="DSG995" s="17"/>
      <c r="DSH995" s="17"/>
      <c r="DSI995" s="17"/>
      <c r="DSJ995" s="17"/>
      <c r="DSK995" s="17"/>
      <c r="DSL995" s="36"/>
      <c r="DSM995" s="83" t="s">
        <v>0</v>
      </c>
      <c r="DSN995" s="83"/>
      <c r="DSO995" s="16" t="e">
        <f>#REF!+#REF!+DSO1006+DSO1014+DSO1022+DSO1030+DSO1038+DSO1039+DSO1048+DSO1055+DSO1063+DSO1071</f>
        <v>#REF!</v>
      </c>
      <c r="DSP995" s="16" t="e">
        <f>#REF!+#REF!+DSP1006+DSP1014+DSP1022+DSP1030+DSP1038+DSP1039+DSP1048+DSP1055+DSP1063+DSP1071</f>
        <v>#REF!</v>
      </c>
      <c r="DSQ995" s="16" t="e">
        <f>#REF!+#REF!+DSQ1006+DSQ1014+DSQ1022+DSQ1030+DSQ1038+DSQ1039+DSQ1048+DSQ1055+DSQ1063+DSQ1071</f>
        <v>#REF!</v>
      </c>
      <c r="DSR995" s="16" t="e">
        <f>#REF!+#REF!+DSR1006+DSR1014+DSR1022+DSR1030+DSR1038+DSR1039+DSR1048+DSR1055+DSR1063+DSR1071</f>
        <v>#REF!</v>
      </c>
      <c r="DSS995" s="17"/>
      <c r="DST995" s="17"/>
      <c r="DSU995" s="17"/>
      <c r="DSV995" s="17"/>
      <c r="DSW995" s="17"/>
      <c r="DSX995" s="17"/>
      <c r="DSY995" s="17"/>
      <c r="DSZ995" s="17"/>
      <c r="DTA995" s="17"/>
      <c r="DTB995" s="36"/>
      <c r="DTC995" s="83" t="s">
        <v>0</v>
      </c>
      <c r="DTD995" s="83"/>
      <c r="DTE995" s="16" t="e">
        <f>#REF!+#REF!+DTE1006+DTE1014+DTE1022+DTE1030+DTE1038+DTE1039+DTE1048+DTE1055+DTE1063+DTE1071</f>
        <v>#REF!</v>
      </c>
      <c r="DTF995" s="16" t="e">
        <f>#REF!+#REF!+DTF1006+DTF1014+DTF1022+DTF1030+DTF1038+DTF1039+DTF1048+DTF1055+DTF1063+DTF1071</f>
        <v>#REF!</v>
      </c>
      <c r="DTG995" s="16" t="e">
        <f>#REF!+#REF!+DTG1006+DTG1014+DTG1022+DTG1030+DTG1038+DTG1039+DTG1048+DTG1055+DTG1063+DTG1071</f>
        <v>#REF!</v>
      </c>
      <c r="DTH995" s="16" t="e">
        <f>#REF!+#REF!+DTH1006+DTH1014+DTH1022+DTH1030+DTH1038+DTH1039+DTH1048+DTH1055+DTH1063+DTH1071</f>
        <v>#REF!</v>
      </c>
      <c r="DTI995" s="17"/>
      <c r="DTJ995" s="17"/>
      <c r="DTK995" s="17"/>
      <c r="DTL995" s="17"/>
      <c r="DTM995" s="17"/>
      <c r="DTN995" s="17"/>
      <c r="DTO995" s="17"/>
      <c r="DTP995" s="17"/>
      <c r="DTQ995" s="17"/>
      <c r="DTR995" s="36"/>
      <c r="DTS995" s="83" t="s">
        <v>0</v>
      </c>
      <c r="DTT995" s="83"/>
      <c r="DTU995" s="16" t="e">
        <f>#REF!+#REF!+DTU1006+DTU1014+DTU1022+DTU1030+DTU1038+DTU1039+DTU1048+DTU1055+DTU1063+DTU1071</f>
        <v>#REF!</v>
      </c>
      <c r="DTV995" s="16" t="e">
        <f>#REF!+#REF!+DTV1006+DTV1014+DTV1022+DTV1030+DTV1038+DTV1039+DTV1048+DTV1055+DTV1063+DTV1071</f>
        <v>#REF!</v>
      </c>
      <c r="DTW995" s="16" t="e">
        <f>#REF!+#REF!+DTW1006+DTW1014+DTW1022+DTW1030+DTW1038+DTW1039+DTW1048+DTW1055+DTW1063+DTW1071</f>
        <v>#REF!</v>
      </c>
      <c r="DTX995" s="16" t="e">
        <f>#REF!+#REF!+DTX1006+DTX1014+DTX1022+DTX1030+DTX1038+DTX1039+DTX1048+DTX1055+DTX1063+DTX1071</f>
        <v>#REF!</v>
      </c>
      <c r="DTY995" s="17"/>
      <c r="DTZ995" s="17"/>
      <c r="DUA995" s="17"/>
      <c r="DUB995" s="17"/>
      <c r="DUC995" s="17"/>
      <c r="DUD995" s="17"/>
      <c r="DUE995" s="17"/>
      <c r="DUF995" s="17"/>
      <c r="DUG995" s="17"/>
      <c r="DUH995" s="36"/>
      <c r="DUI995" s="83" t="s">
        <v>0</v>
      </c>
      <c r="DUJ995" s="83"/>
      <c r="DUK995" s="16" t="e">
        <f>#REF!+#REF!+DUK1006+DUK1014+DUK1022+DUK1030+DUK1038+DUK1039+DUK1048+DUK1055+DUK1063+DUK1071</f>
        <v>#REF!</v>
      </c>
      <c r="DUL995" s="16" t="e">
        <f>#REF!+#REF!+DUL1006+DUL1014+DUL1022+DUL1030+DUL1038+DUL1039+DUL1048+DUL1055+DUL1063+DUL1071</f>
        <v>#REF!</v>
      </c>
      <c r="DUM995" s="16" t="e">
        <f>#REF!+#REF!+DUM1006+DUM1014+DUM1022+DUM1030+DUM1038+DUM1039+DUM1048+DUM1055+DUM1063+DUM1071</f>
        <v>#REF!</v>
      </c>
      <c r="DUN995" s="16" t="e">
        <f>#REF!+#REF!+DUN1006+DUN1014+DUN1022+DUN1030+DUN1038+DUN1039+DUN1048+DUN1055+DUN1063+DUN1071</f>
        <v>#REF!</v>
      </c>
      <c r="DUO995" s="17"/>
      <c r="DUP995" s="17"/>
      <c r="DUQ995" s="17"/>
      <c r="DUR995" s="17"/>
      <c r="DUS995" s="17"/>
      <c r="DUT995" s="17"/>
      <c r="DUU995" s="17"/>
      <c r="DUV995" s="17"/>
      <c r="DUW995" s="17"/>
      <c r="DUX995" s="36"/>
      <c r="DUY995" s="83" t="s">
        <v>0</v>
      </c>
      <c r="DUZ995" s="83"/>
      <c r="DVA995" s="16" t="e">
        <f>#REF!+#REF!+DVA1006+DVA1014+DVA1022+DVA1030+DVA1038+DVA1039+DVA1048+DVA1055+DVA1063+DVA1071</f>
        <v>#REF!</v>
      </c>
      <c r="DVB995" s="16" t="e">
        <f>#REF!+#REF!+DVB1006+DVB1014+DVB1022+DVB1030+DVB1038+DVB1039+DVB1048+DVB1055+DVB1063+DVB1071</f>
        <v>#REF!</v>
      </c>
      <c r="DVC995" s="16" t="e">
        <f>#REF!+#REF!+DVC1006+DVC1014+DVC1022+DVC1030+DVC1038+DVC1039+DVC1048+DVC1055+DVC1063+DVC1071</f>
        <v>#REF!</v>
      </c>
      <c r="DVD995" s="16" t="e">
        <f>#REF!+#REF!+DVD1006+DVD1014+DVD1022+DVD1030+DVD1038+DVD1039+DVD1048+DVD1055+DVD1063+DVD1071</f>
        <v>#REF!</v>
      </c>
      <c r="DVE995" s="17"/>
      <c r="DVF995" s="17"/>
      <c r="DVG995" s="17"/>
      <c r="DVH995" s="17"/>
      <c r="DVI995" s="17"/>
      <c r="DVJ995" s="17"/>
      <c r="DVK995" s="17"/>
      <c r="DVL995" s="17"/>
      <c r="DVM995" s="17"/>
      <c r="DVN995" s="36"/>
      <c r="DVO995" s="83" t="s">
        <v>0</v>
      </c>
      <c r="DVP995" s="83"/>
      <c r="DVQ995" s="16" t="e">
        <f>#REF!+#REF!+DVQ1006+DVQ1014+DVQ1022+DVQ1030+DVQ1038+DVQ1039+DVQ1048+DVQ1055+DVQ1063+DVQ1071</f>
        <v>#REF!</v>
      </c>
      <c r="DVR995" s="16" t="e">
        <f>#REF!+#REF!+DVR1006+DVR1014+DVR1022+DVR1030+DVR1038+DVR1039+DVR1048+DVR1055+DVR1063+DVR1071</f>
        <v>#REF!</v>
      </c>
      <c r="DVS995" s="16" t="e">
        <f>#REF!+#REF!+DVS1006+DVS1014+DVS1022+DVS1030+DVS1038+DVS1039+DVS1048+DVS1055+DVS1063+DVS1071</f>
        <v>#REF!</v>
      </c>
      <c r="DVT995" s="16" t="e">
        <f>#REF!+#REF!+DVT1006+DVT1014+DVT1022+DVT1030+DVT1038+DVT1039+DVT1048+DVT1055+DVT1063+DVT1071</f>
        <v>#REF!</v>
      </c>
      <c r="DVU995" s="17"/>
      <c r="DVV995" s="17"/>
      <c r="DVW995" s="17"/>
      <c r="DVX995" s="17"/>
      <c r="DVY995" s="17"/>
      <c r="DVZ995" s="17"/>
      <c r="DWA995" s="17"/>
      <c r="DWB995" s="17"/>
      <c r="DWC995" s="17"/>
      <c r="DWD995" s="36"/>
      <c r="DWE995" s="83" t="s">
        <v>0</v>
      </c>
      <c r="DWF995" s="83"/>
      <c r="DWG995" s="16" t="e">
        <f>#REF!+#REF!+DWG1006+DWG1014+DWG1022+DWG1030+DWG1038+DWG1039+DWG1048+DWG1055+DWG1063+DWG1071</f>
        <v>#REF!</v>
      </c>
      <c r="DWH995" s="16" t="e">
        <f>#REF!+#REF!+DWH1006+DWH1014+DWH1022+DWH1030+DWH1038+DWH1039+DWH1048+DWH1055+DWH1063+DWH1071</f>
        <v>#REF!</v>
      </c>
      <c r="DWI995" s="16" t="e">
        <f>#REF!+#REF!+DWI1006+DWI1014+DWI1022+DWI1030+DWI1038+DWI1039+DWI1048+DWI1055+DWI1063+DWI1071</f>
        <v>#REF!</v>
      </c>
      <c r="DWJ995" s="16" t="e">
        <f>#REF!+#REF!+DWJ1006+DWJ1014+DWJ1022+DWJ1030+DWJ1038+DWJ1039+DWJ1048+DWJ1055+DWJ1063+DWJ1071</f>
        <v>#REF!</v>
      </c>
      <c r="DWK995" s="17"/>
      <c r="DWL995" s="17"/>
      <c r="DWM995" s="17"/>
      <c r="DWN995" s="17"/>
      <c r="DWO995" s="17"/>
      <c r="DWP995" s="17"/>
      <c r="DWQ995" s="17"/>
      <c r="DWR995" s="17"/>
      <c r="DWS995" s="17"/>
      <c r="DWT995" s="36"/>
      <c r="DWU995" s="83" t="s">
        <v>0</v>
      </c>
      <c r="DWV995" s="83"/>
      <c r="DWW995" s="16" t="e">
        <f>#REF!+#REF!+DWW1006+DWW1014+DWW1022+DWW1030+DWW1038+DWW1039+DWW1048+DWW1055+DWW1063+DWW1071</f>
        <v>#REF!</v>
      </c>
      <c r="DWX995" s="16" t="e">
        <f>#REF!+#REF!+DWX1006+DWX1014+DWX1022+DWX1030+DWX1038+DWX1039+DWX1048+DWX1055+DWX1063+DWX1071</f>
        <v>#REF!</v>
      </c>
      <c r="DWY995" s="16" t="e">
        <f>#REF!+#REF!+DWY1006+DWY1014+DWY1022+DWY1030+DWY1038+DWY1039+DWY1048+DWY1055+DWY1063+DWY1071</f>
        <v>#REF!</v>
      </c>
      <c r="DWZ995" s="16" t="e">
        <f>#REF!+#REF!+DWZ1006+DWZ1014+DWZ1022+DWZ1030+DWZ1038+DWZ1039+DWZ1048+DWZ1055+DWZ1063+DWZ1071</f>
        <v>#REF!</v>
      </c>
      <c r="DXA995" s="17"/>
      <c r="DXB995" s="17"/>
      <c r="DXC995" s="17"/>
      <c r="DXD995" s="17"/>
      <c r="DXE995" s="17"/>
      <c r="DXF995" s="17"/>
      <c r="DXG995" s="17"/>
      <c r="DXH995" s="17"/>
      <c r="DXI995" s="17"/>
      <c r="DXJ995" s="36"/>
      <c r="DXK995" s="83" t="s">
        <v>0</v>
      </c>
      <c r="DXL995" s="83"/>
      <c r="DXM995" s="16" t="e">
        <f>#REF!+#REF!+DXM1006+DXM1014+DXM1022+DXM1030+DXM1038+DXM1039+DXM1048+DXM1055+DXM1063+DXM1071</f>
        <v>#REF!</v>
      </c>
      <c r="DXN995" s="16" t="e">
        <f>#REF!+#REF!+DXN1006+DXN1014+DXN1022+DXN1030+DXN1038+DXN1039+DXN1048+DXN1055+DXN1063+DXN1071</f>
        <v>#REF!</v>
      </c>
      <c r="DXO995" s="16" t="e">
        <f>#REF!+#REF!+DXO1006+DXO1014+DXO1022+DXO1030+DXO1038+DXO1039+DXO1048+DXO1055+DXO1063+DXO1071</f>
        <v>#REF!</v>
      </c>
      <c r="DXP995" s="16" t="e">
        <f>#REF!+#REF!+DXP1006+DXP1014+DXP1022+DXP1030+DXP1038+DXP1039+DXP1048+DXP1055+DXP1063+DXP1071</f>
        <v>#REF!</v>
      </c>
      <c r="DXQ995" s="17"/>
      <c r="DXR995" s="17"/>
      <c r="DXS995" s="17"/>
      <c r="DXT995" s="17"/>
      <c r="DXU995" s="17"/>
      <c r="DXV995" s="17"/>
      <c r="DXW995" s="17"/>
      <c r="DXX995" s="17"/>
      <c r="DXY995" s="17"/>
      <c r="DXZ995" s="36"/>
      <c r="DYA995" s="83" t="s">
        <v>0</v>
      </c>
      <c r="DYB995" s="83"/>
      <c r="DYC995" s="16" t="e">
        <f>#REF!+#REF!+DYC1006+DYC1014+DYC1022+DYC1030+DYC1038+DYC1039+DYC1048+DYC1055+DYC1063+DYC1071</f>
        <v>#REF!</v>
      </c>
      <c r="DYD995" s="16" t="e">
        <f>#REF!+#REF!+DYD1006+DYD1014+DYD1022+DYD1030+DYD1038+DYD1039+DYD1048+DYD1055+DYD1063+DYD1071</f>
        <v>#REF!</v>
      </c>
      <c r="DYE995" s="16" t="e">
        <f>#REF!+#REF!+DYE1006+DYE1014+DYE1022+DYE1030+DYE1038+DYE1039+DYE1048+DYE1055+DYE1063+DYE1071</f>
        <v>#REF!</v>
      </c>
      <c r="DYF995" s="16" t="e">
        <f>#REF!+#REF!+DYF1006+DYF1014+DYF1022+DYF1030+DYF1038+DYF1039+DYF1048+DYF1055+DYF1063+DYF1071</f>
        <v>#REF!</v>
      </c>
      <c r="DYG995" s="17"/>
      <c r="DYH995" s="17"/>
      <c r="DYI995" s="17"/>
      <c r="DYJ995" s="17"/>
      <c r="DYK995" s="17"/>
      <c r="DYL995" s="17"/>
      <c r="DYM995" s="17"/>
      <c r="DYN995" s="17"/>
      <c r="DYO995" s="17"/>
      <c r="DYP995" s="36"/>
      <c r="DYQ995" s="83" t="s">
        <v>0</v>
      </c>
      <c r="DYR995" s="83"/>
      <c r="DYS995" s="16" t="e">
        <f>#REF!+#REF!+DYS1006+DYS1014+DYS1022+DYS1030+DYS1038+DYS1039+DYS1048+DYS1055+DYS1063+DYS1071</f>
        <v>#REF!</v>
      </c>
      <c r="DYT995" s="16" t="e">
        <f>#REF!+#REF!+DYT1006+DYT1014+DYT1022+DYT1030+DYT1038+DYT1039+DYT1048+DYT1055+DYT1063+DYT1071</f>
        <v>#REF!</v>
      </c>
      <c r="DYU995" s="16" t="e">
        <f>#REF!+#REF!+DYU1006+DYU1014+DYU1022+DYU1030+DYU1038+DYU1039+DYU1048+DYU1055+DYU1063+DYU1071</f>
        <v>#REF!</v>
      </c>
      <c r="DYV995" s="16" t="e">
        <f>#REF!+#REF!+DYV1006+DYV1014+DYV1022+DYV1030+DYV1038+DYV1039+DYV1048+DYV1055+DYV1063+DYV1071</f>
        <v>#REF!</v>
      </c>
      <c r="DYW995" s="17"/>
      <c r="DYX995" s="17"/>
      <c r="DYY995" s="17"/>
      <c r="DYZ995" s="17"/>
      <c r="DZA995" s="17"/>
      <c r="DZB995" s="17"/>
      <c r="DZC995" s="17"/>
      <c r="DZD995" s="17"/>
      <c r="DZE995" s="17"/>
      <c r="DZF995" s="36"/>
      <c r="DZG995" s="83" t="s">
        <v>0</v>
      </c>
      <c r="DZH995" s="83"/>
      <c r="DZI995" s="16" t="e">
        <f>#REF!+#REF!+DZI1006+DZI1014+DZI1022+DZI1030+DZI1038+DZI1039+DZI1048+DZI1055+DZI1063+DZI1071</f>
        <v>#REF!</v>
      </c>
      <c r="DZJ995" s="16" t="e">
        <f>#REF!+#REF!+DZJ1006+DZJ1014+DZJ1022+DZJ1030+DZJ1038+DZJ1039+DZJ1048+DZJ1055+DZJ1063+DZJ1071</f>
        <v>#REF!</v>
      </c>
      <c r="DZK995" s="16" t="e">
        <f>#REF!+#REF!+DZK1006+DZK1014+DZK1022+DZK1030+DZK1038+DZK1039+DZK1048+DZK1055+DZK1063+DZK1071</f>
        <v>#REF!</v>
      </c>
      <c r="DZL995" s="16" t="e">
        <f>#REF!+#REF!+DZL1006+DZL1014+DZL1022+DZL1030+DZL1038+DZL1039+DZL1048+DZL1055+DZL1063+DZL1071</f>
        <v>#REF!</v>
      </c>
      <c r="DZM995" s="17"/>
      <c r="DZN995" s="17"/>
      <c r="DZO995" s="17"/>
      <c r="DZP995" s="17"/>
      <c r="DZQ995" s="17"/>
      <c r="DZR995" s="17"/>
      <c r="DZS995" s="17"/>
      <c r="DZT995" s="17"/>
      <c r="DZU995" s="17"/>
      <c r="DZV995" s="36"/>
      <c r="DZW995" s="83" t="s">
        <v>0</v>
      </c>
      <c r="DZX995" s="83"/>
      <c r="DZY995" s="16" t="e">
        <f>#REF!+#REF!+DZY1006+DZY1014+DZY1022+DZY1030+DZY1038+DZY1039+DZY1048+DZY1055+DZY1063+DZY1071</f>
        <v>#REF!</v>
      </c>
      <c r="DZZ995" s="16" t="e">
        <f>#REF!+#REF!+DZZ1006+DZZ1014+DZZ1022+DZZ1030+DZZ1038+DZZ1039+DZZ1048+DZZ1055+DZZ1063+DZZ1071</f>
        <v>#REF!</v>
      </c>
      <c r="EAA995" s="16" t="e">
        <f>#REF!+#REF!+EAA1006+EAA1014+EAA1022+EAA1030+EAA1038+EAA1039+EAA1048+EAA1055+EAA1063+EAA1071</f>
        <v>#REF!</v>
      </c>
      <c r="EAB995" s="16" t="e">
        <f>#REF!+#REF!+EAB1006+EAB1014+EAB1022+EAB1030+EAB1038+EAB1039+EAB1048+EAB1055+EAB1063+EAB1071</f>
        <v>#REF!</v>
      </c>
      <c r="EAC995" s="17"/>
      <c r="EAD995" s="17"/>
      <c r="EAE995" s="17"/>
      <c r="EAF995" s="17"/>
      <c r="EAG995" s="17"/>
      <c r="EAH995" s="17"/>
      <c r="EAI995" s="17"/>
      <c r="EAJ995" s="17"/>
      <c r="EAK995" s="17"/>
      <c r="EAL995" s="36"/>
      <c r="EAM995" s="83" t="s">
        <v>0</v>
      </c>
      <c r="EAN995" s="83"/>
      <c r="EAO995" s="16" t="e">
        <f>#REF!+#REF!+EAO1006+EAO1014+EAO1022+EAO1030+EAO1038+EAO1039+EAO1048+EAO1055+EAO1063+EAO1071</f>
        <v>#REF!</v>
      </c>
      <c r="EAP995" s="16" t="e">
        <f>#REF!+#REF!+EAP1006+EAP1014+EAP1022+EAP1030+EAP1038+EAP1039+EAP1048+EAP1055+EAP1063+EAP1071</f>
        <v>#REF!</v>
      </c>
      <c r="EAQ995" s="16" t="e">
        <f>#REF!+#REF!+EAQ1006+EAQ1014+EAQ1022+EAQ1030+EAQ1038+EAQ1039+EAQ1048+EAQ1055+EAQ1063+EAQ1071</f>
        <v>#REF!</v>
      </c>
      <c r="EAR995" s="16" t="e">
        <f>#REF!+#REF!+EAR1006+EAR1014+EAR1022+EAR1030+EAR1038+EAR1039+EAR1048+EAR1055+EAR1063+EAR1071</f>
        <v>#REF!</v>
      </c>
      <c r="EAS995" s="17"/>
      <c r="EAT995" s="17"/>
      <c r="EAU995" s="17"/>
      <c r="EAV995" s="17"/>
      <c r="EAW995" s="17"/>
      <c r="EAX995" s="17"/>
      <c r="EAY995" s="17"/>
      <c r="EAZ995" s="17"/>
      <c r="EBA995" s="17"/>
      <c r="EBB995" s="36"/>
      <c r="EBC995" s="83" t="s">
        <v>0</v>
      </c>
      <c r="EBD995" s="83"/>
      <c r="EBE995" s="16" t="e">
        <f>#REF!+#REF!+EBE1006+EBE1014+EBE1022+EBE1030+EBE1038+EBE1039+EBE1048+EBE1055+EBE1063+EBE1071</f>
        <v>#REF!</v>
      </c>
      <c r="EBF995" s="16" t="e">
        <f>#REF!+#REF!+EBF1006+EBF1014+EBF1022+EBF1030+EBF1038+EBF1039+EBF1048+EBF1055+EBF1063+EBF1071</f>
        <v>#REF!</v>
      </c>
      <c r="EBG995" s="16" t="e">
        <f>#REF!+#REF!+EBG1006+EBG1014+EBG1022+EBG1030+EBG1038+EBG1039+EBG1048+EBG1055+EBG1063+EBG1071</f>
        <v>#REF!</v>
      </c>
      <c r="EBH995" s="16" t="e">
        <f>#REF!+#REF!+EBH1006+EBH1014+EBH1022+EBH1030+EBH1038+EBH1039+EBH1048+EBH1055+EBH1063+EBH1071</f>
        <v>#REF!</v>
      </c>
      <c r="EBI995" s="17"/>
      <c r="EBJ995" s="17"/>
      <c r="EBK995" s="17"/>
      <c r="EBL995" s="17"/>
      <c r="EBM995" s="17"/>
      <c r="EBN995" s="17"/>
      <c r="EBO995" s="17"/>
      <c r="EBP995" s="17"/>
      <c r="EBQ995" s="17"/>
      <c r="EBR995" s="36"/>
      <c r="EBS995" s="83" t="s">
        <v>0</v>
      </c>
      <c r="EBT995" s="83"/>
      <c r="EBU995" s="16" t="e">
        <f>#REF!+#REF!+EBU1006+EBU1014+EBU1022+EBU1030+EBU1038+EBU1039+EBU1048+EBU1055+EBU1063+EBU1071</f>
        <v>#REF!</v>
      </c>
      <c r="EBV995" s="16" t="e">
        <f>#REF!+#REF!+EBV1006+EBV1014+EBV1022+EBV1030+EBV1038+EBV1039+EBV1048+EBV1055+EBV1063+EBV1071</f>
        <v>#REF!</v>
      </c>
      <c r="EBW995" s="16" t="e">
        <f>#REF!+#REF!+EBW1006+EBW1014+EBW1022+EBW1030+EBW1038+EBW1039+EBW1048+EBW1055+EBW1063+EBW1071</f>
        <v>#REF!</v>
      </c>
      <c r="EBX995" s="16" t="e">
        <f>#REF!+#REF!+EBX1006+EBX1014+EBX1022+EBX1030+EBX1038+EBX1039+EBX1048+EBX1055+EBX1063+EBX1071</f>
        <v>#REF!</v>
      </c>
      <c r="EBY995" s="17"/>
      <c r="EBZ995" s="17"/>
      <c r="ECA995" s="17"/>
      <c r="ECB995" s="17"/>
      <c r="ECC995" s="17"/>
      <c r="ECD995" s="17"/>
      <c r="ECE995" s="17"/>
      <c r="ECF995" s="17"/>
      <c r="ECG995" s="17"/>
      <c r="ECH995" s="36"/>
      <c r="ECI995" s="83" t="s">
        <v>0</v>
      </c>
      <c r="ECJ995" s="83"/>
      <c r="ECK995" s="16" t="e">
        <f>#REF!+#REF!+ECK1006+ECK1014+ECK1022+ECK1030+ECK1038+ECK1039+ECK1048+ECK1055+ECK1063+ECK1071</f>
        <v>#REF!</v>
      </c>
      <c r="ECL995" s="16" t="e">
        <f>#REF!+#REF!+ECL1006+ECL1014+ECL1022+ECL1030+ECL1038+ECL1039+ECL1048+ECL1055+ECL1063+ECL1071</f>
        <v>#REF!</v>
      </c>
      <c r="ECM995" s="16" t="e">
        <f>#REF!+#REF!+ECM1006+ECM1014+ECM1022+ECM1030+ECM1038+ECM1039+ECM1048+ECM1055+ECM1063+ECM1071</f>
        <v>#REF!</v>
      </c>
      <c r="ECN995" s="16" t="e">
        <f>#REF!+#REF!+ECN1006+ECN1014+ECN1022+ECN1030+ECN1038+ECN1039+ECN1048+ECN1055+ECN1063+ECN1071</f>
        <v>#REF!</v>
      </c>
      <c r="ECO995" s="17"/>
      <c r="ECP995" s="17"/>
      <c r="ECQ995" s="17"/>
      <c r="ECR995" s="17"/>
      <c r="ECS995" s="17"/>
      <c r="ECT995" s="17"/>
      <c r="ECU995" s="17"/>
      <c r="ECV995" s="17"/>
      <c r="ECW995" s="17"/>
      <c r="ECX995" s="36"/>
      <c r="ECY995" s="83" t="s">
        <v>0</v>
      </c>
      <c r="ECZ995" s="83"/>
      <c r="EDA995" s="16" t="e">
        <f>#REF!+#REF!+EDA1006+EDA1014+EDA1022+EDA1030+EDA1038+EDA1039+EDA1048+EDA1055+EDA1063+EDA1071</f>
        <v>#REF!</v>
      </c>
      <c r="EDB995" s="16" t="e">
        <f>#REF!+#REF!+EDB1006+EDB1014+EDB1022+EDB1030+EDB1038+EDB1039+EDB1048+EDB1055+EDB1063+EDB1071</f>
        <v>#REF!</v>
      </c>
      <c r="EDC995" s="16" t="e">
        <f>#REF!+#REF!+EDC1006+EDC1014+EDC1022+EDC1030+EDC1038+EDC1039+EDC1048+EDC1055+EDC1063+EDC1071</f>
        <v>#REF!</v>
      </c>
      <c r="EDD995" s="16" t="e">
        <f>#REF!+#REF!+EDD1006+EDD1014+EDD1022+EDD1030+EDD1038+EDD1039+EDD1048+EDD1055+EDD1063+EDD1071</f>
        <v>#REF!</v>
      </c>
      <c r="EDE995" s="17"/>
      <c r="EDF995" s="17"/>
      <c r="EDG995" s="17"/>
      <c r="EDH995" s="17"/>
      <c r="EDI995" s="17"/>
      <c r="EDJ995" s="17"/>
      <c r="EDK995" s="17"/>
      <c r="EDL995" s="17"/>
      <c r="EDM995" s="17"/>
      <c r="EDN995" s="36"/>
      <c r="EDO995" s="83" t="s">
        <v>0</v>
      </c>
      <c r="EDP995" s="83"/>
      <c r="EDQ995" s="16" t="e">
        <f>#REF!+#REF!+EDQ1006+EDQ1014+EDQ1022+EDQ1030+EDQ1038+EDQ1039+EDQ1048+EDQ1055+EDQ1063+EDQ1071</f>
        <v>#REF!</v>
      </c>
      <c r="EDR995" s="16" t="e">
        <f>#REF!+#REF!+EDR1006+EDR1014+EDR1022+EDR1030+EDR1038+EDR1039+EDR1048+EDR1055+EDR1063+EDR1071</f>
        <v>#REF!</v>
      </c>
      <c r="EDS995" s="16" t="e">
        <f>#REF!+#REF!+EDS1006+EDS1014+EDS1022+EDS1030+EDS1038+EDS1039+EDS1048+EDS1055+EDS1063+EDS1071</f>
        <v>#REF!</v>
      </c>
      <c r="EDT995" s="16" t="e">
        <f>#REF!+#REF!+EDT1006+EDT1014+EDT1022+EDT1030+EDT1038+EDT1039+EDT1048+EDT1055+EDT1063+EDT1071</f>
        <v>#REF!</v>
      </c>
      <c r="EDU995" s="17"/>
      <c r="EDV995" s="17"/>
      <c r="EDW995" s="17"/>
      <c r="EDX995" s="17"/>
      <c r="EDY995" s="17"/>
      <c r="EDZ995" s="17"/>
      <c r="EEA995" s="17"/>
      <c r="EEB995" s="17"/>
      <c r="EEC995" s="17"/>
      <c r="EED995" s="36"/>
      <c r="EEE995" s="83" t="s">
        <v>0</v>
      </c>
      <c r="EEF995" s="83"/>
      <c r="EEG995" s="16" t="e">
        <f>#REF!+#REF!+EEG1006+EEG1014+EEG1022+EEG1030+EEG1038+EEG1039+EEG1048+EEG1055+EEG1063+EEG1071</f>
        <v>#REF!</v>
      </c>
      <c r="EEH995" s="16" t="e">
        <f>#REF!+#REF!+EEH1006+EEH1014+EEH1022+EEH1030+EEH1038+EEH1039+EEH1048+EEH1055+EEH1063+EEH1071</f>
        <v>#REF!</v>
      </c>
      <c r="EEI995" s="16" t="e">
        <f>#REF!+#REF!+EEI1006+EEI1014+EEI1022+EEI1030+EEI1038+EEI1039+EEI1048+EEI1055+EEI1063+EEI1071</f>
        <v>#REF!</v>
      </c>
      <c r="EEJ995" s="16" t="e">
        <f>#REF!+#REF!+EEJ1006+EEJ1014+EEJ1022+EEJ1030+EEJ1038+EEJ1039+EEJ1048+EEJ1055+EEJ1063+EEJ1071</f>
        <v>#REF!</v>
      </c>
      <c r="EEK995" s="17"/>
      <c r="EEL995" s="17"/>
      <c r="EEM995" s="17"/>
      <c r="EEN995" s="17"/>
      <c r="EEO995" s="17"/>
      <c r="EEP995" s="17"/>
      <c r="EEQ995" s="17"/>
      <c r="EER995" s="17"/>
      <c r="EES995" s="17"/>
      <c r="EET995" s="36"/>
      <c r="EEU995" s="83" t="s">
        <v>0</v>
      </c>
      <c r="EEV995" s="83"/>
      <c r="EEW995" s="16" t="e">
        <f>#REF!+#REF!+EEW1006+EEW1014+EEW1022+EEW1030+EEW1038+EEW1039+EEW1048+EEW1055+EEW1063+EEW1071</f>
        <v>#REF!</v>
      </c>
      <c r="EEX995" s="16" t="e">
        <f>#REF!+#REF!+EEX1006+EEX1014+EEX1022+EEX1030+EEX1038+EEX1039+EEX1048+EEX1055+EEX1063+EEX1071</f>
        <v>#REF!</v>
      </c>
      <c r="EEY995" s="16" t="e">
        <f>#REF!+#REF!+EEY1006+EEY1014+EEY1022+EEY1030+EEY1038+EEY1039+EEY1048+EEY1055+EEY1063+EEY1071</f>
        <v>#REF!</v>
      </c>
      <c r="EEZ995" s="16" t="e">
        <f>#REF!+#REF!+EEZ1006+EEZ1014+EEZ1022+EEZ1030+EEZ1038+EEZ1039+EEZ1048+EEZ1055+EEZ1063+EEZ1071</f>
        <v>#REF!</v>
      </c>
      <c r="EFA995" s="17"/>
      <c r="EFB995" s="17"/>
      <c r="EFC995" s="17"/>
      <c r="EFD995" s="17"/>
      <c r="EFE995" s="17"/>
      <c r="EFF995" s="17"/>
      <c r="EFG995" s="17"/>
      <c r="EFH995" s="17"/>
      <c r="EFI995" s="17"/>
      <c r="EFJ995" s="36"/>
      <c r="EFK995" s="83" t="s">
        <v>0</v>
      </c>
      <c r="EFL995" s="83"/>
      <c r="EFM995" s="16" t="e">
        <f>#REF!+#REF!+EFM1006+EFM1014+EFM1022+EFM1030+EFM1038+EFM1039+EFM1048+EFM1055+EFM1063+EFM1071</f>
        <v>#REF!</v>
      </c>
      <c r="EFN995" s="16" t="e">
        <f>#REF!+#REF!+EFN1006+EFN1014+EFN1022+EFN1030+EFN1038+EFN1039+EFN1048+EFN1055+EFN1063+EFN1071</f>
        <v>#REF!</v>
      </c>
      <c r="EFO995" s="16" t="e">
        <f>#REF!+#REF!+EFO1006+EFO1014+EFO1022+EFO1030+EFO1038+EFO1039+EFO1048+EFO1055+EFO1063+EFO1071</f>
        <v>#REF!</v>
      </c>
      <c r="EFP995" s="16" t="e">
        <f>#REF!+#REF!+EFP1006+EFP1014+EFP1022+EFP1030+EFP1038+EFP1039+EFP1048+EFP1055+EFP1063+EFP1071</f>
        <v>#REF!</v>
      </c>
      <c r="EFQ995" s="17"/>
      <c r="EFR995" s="17"/>
      <c r="EFS995" s="17"/>
      <c r="EFT995" s="17"/>
      <c r="EFU995" s="17"/>
      <c r="EFV995" s="17"/>
      <c r="EFW995" s="17"/>
      <c r="EFX995" s="17"/>
      <c r="EFY995" s="17"/>
      <c r="EFZ995" s="36"/>
      <c r="EGA995" s="83" t="s">
        <v>0</v>
      </c>
      <c r="EGB995" s="83"/>
      <c r="EGC995" s="16" t="e">
        <f>#REF!+#REF!+EGC1006+EGC1014+EGC1022+EGC1030+EGC1038+EGC1039+EGC1048+EGC1055+EGC1063+EGC1071</f>
        <v>#REF!</v>
      </c>
      <c r="EGD995" s="16" t="e">
        <f>#REF!+#REF!+EGD1006+EGD1014+EGD1022+EGD1030+EGD1038+EGD1039+EGD1048+EGD1055+EGD1063+EGD1071</f>
        <v>#REF!</v>
      </c>
      <c r="EGE995" s="16" t="e">
        <f>#REF!+#REF!+EGE1006+EGE1014+EGE1022+EGE1030+EGE1038+EGE1039+EGE1048+EGE1055+EGE1063+EGE1071</f>
        <v>#REF!</v>
      </c>
      <c r="EGF995" s="16" t="e">
        <f>#REF!+#REF!+EGF1006+EGF1014+EGF1022+EGF1030+EGF1038+EGF1039+EGF1048+EGF1055+EGF1063+EGF1071</f>
        <v>#REF!</v>
      </c>
      <c r="EGG995" s="17"/>
      <c r="EGH995" s="17"/>
      <c r="EGI995" s="17"/>
      <c r="EGJ995" s="17"/>
      <c r="EGK995" s="17"/>
      <c r="EGL995" s="17"/>
      <c r="EGM995" s="17"/>
      <c r="EGN995" s="17"/>
      <c r="EGO995" s="17"/>
      <c r="EGP995" s="36"/>
      <c r="EGQ995" s="83" t="s">
        <v>0</v>
      </c>
      <c r="EGR995" s="83"/>
      <c r="EGS995" s="16" t="e">
        <f>#REF!+#REF!+EGS1006+EGS1014+EGS1022+EGS1030+EGS1038+EGS1039+EGS1048+EGS1055+EGS1063+EGS1071</f>
        <v>#REF!</v>
      </c>
      <c r="EGT995" s="16" t="e">
        <f>#REF!+#REF!+EGT1006+EGT1014+EGT1022+EGT1030+EGT1038+EGT1039+EGT1048+EGT1055+EGT1063+EGT1071</f>
        <v>#REF!</v>
      </c>
      <c r="EGU995" s="16" t="e">
        <f>#REF!+#REF!+EGU1006+EGU1014+EGU1022+EGU1030+EGU1038+EGU1039+EGU1048+EGU1055+EGU1063+EGU1071</f>
        <v>#REF!</v>
      </c>
      <c r="EGV995" s="16" t="e">
        <f>#REF!+#REF!+EGV1006+EGV1014+EGV1022+EGV1030+EGV1038+EGV1039+EGV1048+EGV1055+EGV1063+EGV1071</f>
        <v>#REF!</v>
      </c>
      <c r="EGW995" s="17"/>
      <c r="EGX995" s="17"/>
      <c r="EGY995" s="17"/>
      <c r="EGZ995" s="17"/>
      <c r="EHA995" s="17"/>
      <c r="EHB995" s="17"/>
      <c r="EHC995" s="17"/>
      <c r="EHD995" s="17"/>
      <c r="EHE995" s="17"/>
      <c r="EHF995" s="36"/>
      <c r="EHG995" s="83" t="s">
        <v>0</v>
      </c>
      <c r="EHH995" s="83"/>
      <c r="EHI995" s="16" t="e">
        <f>#REF!+#REF!+EHI1006+EHI1014+EHI1022+EHI1030+EHI1038+EHI1039+EHI1048+EHI1055+EHI1063+EHI1071</f>
        <v>#REF!</v>
      </c>
      <c r="EHJ995" s="16" t="e">
        <f>#REF!+#REF!+EHJ1006+EHJ1014+EHJ1022+EHJ1030+EHJ1038+EHJ1039+EHJ1048+EHJ1055+EHJ1063+EHJ1071</f>
        <v>#REF!</v>
      </c>
      <c r="EHK995" s="16" t="e">
        <f>#REF!+#REF!+EHK1006+EHK1014+EHK1022+EHK1030+EHK1038+EHK1039+EHK1048+EHK1055+EHK1063+EHK1071</f>
        <v>#REF!</v>
      </c>
      <c r="EHL995" s="16" t="e">
        <f>#REF!+#REF!+EHL1006+EHL1014+EHL1022+EHL1030+EHL1038+EHL1039+EHL1048+EHL1055+EHL1063+EHL1071</f>
        <v>#REF!</v>
      </c>
      <c r="EHM995" s="17"/>
      <c r="EHN995" s="17"/>
      <c r="EHO995" s="17"/>
      <c r="EHP995" s="17"/>
      <c r="EHQ995" s="17"/>
      <c r="EHR995" s="17"/>
      <c r="EHS995" s="17"/>
      <c r="EHT995" s="17"/>
      <c r="EHU995" s="17"/>
      <c r="EHV995" s="36"/>
      <c r="EHW995" s="83" t="s">
        <v>0</v>
      </c>
      <c r="EHX995" s="83"/>
      <c r="EHY995" s="16" t="e">
        <f>#REF!+#REF!+EHY1006+EHY1014+EHY1022+EHY1030+EHY1038+EHY1039+EHY1048+EHY1055+EHY1063+EHY1071</f>
        <v>#REF!</v>
      </c>
      <c r="EHZ995" s="16" t="e">
        <f>#REF!+#REF!+EHZ1006+EHZ1014+EHZ1022+EHZ1030+EHZ1038+EHZ1039+EHZ1048+EHZ1055+EHZ1063+EHZ1071</f>
        <v>#REF!</v>
      </c>
      <c r="EIA995" s="16" t="e">
        <f>#REF!+#REF!+EIA1006+EIA1014+EIA1022+EIA1030+EIA1038+EIA1039+EIA1048+EIA1055+EIA1063+EIA1071</f>
        <v>#REF!</v>
      </c>
      <c r="EIB995" s="16" t="e">
        <f>#REF!+#REF!+EIB1006+EIB1014+EIB1022+EIB1030+EIB1038+EIB1039+EIB1048+EIB1055+EIB1063+EIB1071</f>
        <v>#REF!</v>
      </c>
      <c r="EIC995" s="17"/>
      <c r="EID995" s="17"/>
      <c r="EIE995" s="17"/>
      <c r="EIF995" s="17"/>
      <c r="EIG995" s="17"/>
      <c r="EIH995" s="17"/>
      <c r="EII995" s="17"/>
      <c r="EIJ995" s="17"/>
      <c r="EIK995" s="17"/>
      <c r="EIL995" s="36"/>
      <c r="EIM995" s="83" t="s">
        <v>0</v>
      </c>
      <c r="EIN995" s="83"/>
      <c r="EIO995" s="16" t="e">
        <f>#REF!+#REF!+EIO1006+EIO1014+EIO1022+EIO1030+EIO1038+EIO1039+EIO1048+EIO1055+EIO1063+EIO1071</f>
        <v>#REF!</v>
      </c>
      <c r="EIP995" s="16" t="e">
        <f>#REF!+#REF!+EIP1006+EIP1014+EIP1022+EIP1030+EIP1038+EIP1039+EIP1048+EIP1055+EIP1063+EIP1071</f>
        <v>#REF!</v>
      </c>
      <c r="EIQ995" s="16" t="e">
        <f>#REF!+#REF!+EIQ1006+EIQ1014+EIQ1022+EIQ1030+EIQ1038+EIQ1039+EIQ1048+EIQ1055+EIQ1063+EIQ1071</f>
        <v>#REF!</v>
      </c>
      <c r="EIR995" s="16" t="e">
        <f>#REF!+#REF!+EIR1006+EIR1014+EIR1022+EIR1030+EIR1038+EIR1039+EIR1048+EIR1055+EIR1063+EIR1071</f>
        <v>#REF!</v>
      </c>
      <c r="EIS995" s="17"/>
      <c r="EIT995" s="17"/>
      <c r="EIU995" s="17"/>
      <c r="EIV995" s="17"/>
      <c r="EIW995" s="17"/>
      <c r="EIX995" s="17"/>
      <c r="EIY995" s="17"/>
      <c r="EIZ995" s="17"/>
      <c r="EJA995" s="17"/>
      <c r="EJB995" s="36"/>
      <c r="EJC995" s="83" t="s">
        <v>0</v>
      </c>
      <c r="EJD995" s="83"/>
      <c r="EJE995" s="16" t="e">
        <f>#REF!+#REF!+EJE1006+EJE1014+EJE1022+EJE1030+EJE1038+EJE1039+EJE1048+EJE1055+EJE1063+EJE1071</f>
        <v>#REF!</v>
      </c>
      <c r="EJF995" s="16" t="e">
        <f>#REF!+#REF!+EJF1006+EJF1014+EJF1022+EJF1030+EJF1038+EJF1039+EJF1048+EJF1055+EJF1063+EJF1071</f>
        <v>#REF!</v>
      </c>
      <c r="EJG995" s="16" t="e">
        <f>#REF!+#REF!+EJG1006+EJG1014+EJG1022+EJG1030+EJG1038+EJG1039+EJG1048+EJG1055+EJG1063+EJG1071</f>
        <v>#REF!</v>
      </c>
      <c r="EJH995" s="16" t="e">
        <f>#REF!+#REF!+EJH1006+EJH1014+EJH1022+EJH1030+EJH1038+EJH1039+EJH1048+EJH1055+EJH1063+EJH1071</f>
        <v>#REF!</v>
      </c>
      <c r="EJI995" s="17"/>
      <c r="EJJ995" s="17"/>
      <c r="EJK995" s="17"/>
      <c r="EJL995" s="17"/>
      <c r="EJM995" s="17"/>
      <c r="EJN995" s="17"/>
      <c r="EJO995" s="17"/>
      <c r="EJP995" s="17"/>
      <c r="EJQ995" s="17"/>
      <c r="EJR995" s="36"/>
      <c r="EJS995" s="83" t="s">
        <v>0</v>
      </c>
      <c r="EJT995" s="83"/>
      <c r="EJU995" s="16" t="e">
        <f>#REF!+#REF!+EJU1006+EJU1014+EJU1022+EJU1030+EJU1038+EJU1039+EJU1048+EJU1055+EJU1063+EJU1071</f>
        <v>#REF!</v>
      </c>
      <c r="EJV995" s="16" t="e">
        <f>#REF!+#REF!+EJV1006+EJV1014+EJV1022+EJV1030+EJV1038+EJV1039+EJV1048+EJV1055+EJV1063+EJV1071</f>
        <v>#REF!</v>
      </c>
      <c r="EJW995" s="16" t="e">
        <f>#REF!+#REF!+EJW1006+EJW1014+EJW1022+EJW1030+EJW1038+EJW1039+EJW1048+EJW1055+EJW1063+EJW1071</f>
        <v>#REF!</v>
      </c>
      <c r="EJX995" s="16" t="e">
        <f>#REF!+#REF!+EJX1006+EJX1014+EJX1022+EJX1030+EJX1038+EJX1039+EJX1048+EJX1055+EJX1063+EJX1071</f>
        <v>#REF!</v>
      </c>
      <c r="EJY995" s="17"/>
      <c r="EJZ995" s="17"/>
      <c r="EKA995" s="17"/>
      <c r="EKB995" s="17"/>
      <c r="EKC995" s="17"/>
      <c r="EKD995" s="17"/>
      <c r="EKE995" s="17"/>
      <c r="EKF995" s="17"/>
      <c r="EKG995" s="17"/>
      <c r="EKH995" s="36"/>
      <c r="EKI995" s="83" t="s">
        <v>0</v>
      </c>
      <c r="EKJ995" s="83"/>
      <c r="EKK995" s="16" t="e">
        <f>#REF!+#REF!+EKK1006+EKK1014+EKK1022+EKK1030+EKK1038+EKK1039+EKK1048+EKK1055+EKK1063+EKK1071</f>
        <v>#REF!</v>
      </c>
      <c r="EKL995" s="16" t="e">
        <f>#REF!+#REF!+EKL1006+EKL1014+EKL1022+EKL1030+EKL1038+EKL1039+EKL1048+EKL1055+EKL1063+EKL1071</f>
        <v>#REF!</v>
      </c>
      <c r="EKM995" s="16" t="e">
        <f>#REF!+#REF!+EKM1006+EKM1014+EKM1022+EKM1030+EKM1038+EKM1039+EKM1048+EKM1055+EKM1063+EKM1071</f>
        <v>#REF!</v>
      </c>
      <c r="EKN995" s="16" t="e">
        <f>#REF!+#REF!+EKN1006+EKN1014+EKN1022+EKN1030+EKN1038+EKN1039+EKN1048+EKN1055+EKN1063+EKN1071</f>
        <v>#REF!</v>
      </c>
      <c r="EKO995" s="17"/>
      <c r="EKP995" s="17"/>
      <c r="EKQ995" s="17"/>
      <c r="EKR995" s="17"/>
      <c r="EKS995" s="17"/>
      <c r="EKT995" s="17"/>
      <c r="EKU995" s="17"/>
      <c r="EKV995" s="17"/>
      <c r="EKW995" s="17"/>
      <c r="EKX995" s="36"/>
      <c r="EKY995" s="83" t="s">
        <v>0</v>
      </c>
      <c r="EKZ995" s="83"/>
      <c r="ELA995" s="16" t="e">
        <f>#REF!+#REF!+ELA1006+ELA1014+ELA1022+ELA1030+ELA1038+ELA1039+ELA1048+ELA1055+ELA1063+ELA1071</f>
        <v>#REF!</v>
      </c>
      <c r="ELB995" s="16" t="e">
        <f>#REF!+#REF!+ELB1006+ELB1014+ELB1022+ELB1030+ELB1038+ELB1039+ELB1048+ELB1055+ELB1063+ELB1071</f>
        <v>#REF!</v>
      </c>
      <c r="ELC995" s="16" t="e">
        <f>#REF!+#REF!+ELC1006+ELC1014+ELC1022+ELC1030+ELC1038+ELC1039+ELC1048+ELC1055+ELC1063+ELC1071</f>
        <v>#REF!</v>
      </c>
      <c r="ELD995" s="16" t="e">
        <f>#REF!+#REF!+ELD1006+ELD1014+ELD1022+ELD1030+ELD1038+ELD1039+ELD1048+ELD1055+ELD1063+ELD1071</f>
        <v>#REF!</v>
      </c>
      <c r="ELE995" s="17"/>
      <c r="ELF995" s="17"/>
      <c r="ELG995" s="17"/>
      <c r="ELH995" s="17"/>
      <c r="ELI995" s="17"/>
      <c r="ELJ995" s="17"/>
      <c r="ELK995" s="17"/>
      <c r="ELL995" s="17"/>
      <c r="ELM995" s="17"/>
      <c r="ELN995" s="36"/>
      <c r="ELO995" s="83" t="s">
        <v>0</v>
      </c>
      <c r="ELP995" s="83"/>
      <c r="ELQ995" s="16" t="e">
        <f>#REF!+#REF!+ELQ1006+ELQ1014+ELQ1022+ELQ1030+ELQ1038+ELQ1039+ELQ1048+ELQ1055+ELQ1063+ELQ1071</f>
        <v>#REF!</v>
      </c>
      <c r="ELR995" s="16" t="e">
        <f>#REF!+#REF!+ELR1006+ELR1014+ELR1022+ELR1030+ELR1038+ELR1039+ELR1048+ELR1055+ELR1063+ELR1071</f>
        <v>#REF!</v>
      </c>
      <c r="ELS995" s="16" t="e">
        <f>#REF!+#REF!+ELS1006+ELS1014+ELS1022+ELS1030+ELS1038+ELS1039+ELS1048+ELS1055+ELS1063+ELS1071</f>
        <v>#REF!</v>
      </c>
      <c r="ELT995" s="16" t="e">
        <f>#REF!+#REF!+ELT1006+ELT1014+ELT1022+ELT1030+ELT1038+ELT1039+ELT1048+ELT1055+ELT1063+ELT1071</f>
        <v>#REF!</v>
      </c>
      <c r="ELU995" s="17"/>
      <c r="ELV995" s="17"/>
      <c r="ELW995" s="17"/>
      <c r="ELX995" s="17"/>
      <c r="ELY995" s="17"/>
      <c r="ELZ995" s="17"/>
      <c r="EMA995" s="17"/>
      <c r="EMB995" s="17"/>
      <c r="EMC995" s="17"/>
      <c r="EMD995" s="36"/>
      <c r="EME995" s="83" t="s">
        <v>0</v>
      </c>
      <c r="EMF995" s="83"/>
      <c r="EMG995" s="16" t="e">
        <f>#REF!+#REF!+EMG1006+EMG1014+EMG1022+EMG1030+EMG1038+EMG1039+EMG1048+EMG1055+EMG1063+EMG1071</f>
        <v>#REF!</v>
      </c>
      <c r="EMH995" s="16" t="e">
        <f>#REF!+#REF!+EMH1006+EMH1014+EMH1022+EMH1030+EMH1038+EMH1039+EMH1048+EMH1055+EMH1063+EMH1071</f>
        <v>#REF!</v>
      </c>
      <c r="EMI995" s="16" t="e">
        <f>#REF!+#REF!+EMI1006+EMI1014+EMI1022+EMI1030+EMI1038+EMI1039+EMI1048+EMI1055+EMI1063+EMI1071</f>
        <v>#REF!</v>
      </c>
      <c r="EMJ995" s="16" t="e">
        <f>#REF!+#REF!+EMJ1006+EMJ1014+EMJ1022+EMJ1030+EMJ1038+EMJ1039+EMJ1048+EMJ1055+EMJ1063+EMJ1071</f>
        <v>#REF!</v>
      </c>
      <c r="EMK995" s="17"/>
      <c r="EML995" s="17"/>
      <c r="EMM995" s="17"/>
      <c r="EMN995" s="17"/>
      <c r="EMO995" s="17"/>
      <c r="EMP995" s="17"/>
      <c r="EMQ995" s="17"/>
      <c r="EMR995" s="17"/>
      <c r="EMS995" s="17"/>
      <c r="EMT995" s="36"/>
      <c r="EMU995" s="83" t="s">
        <v>0</v>
      </c>
      <c r="EMV995" s="83"/>
      <c r="EMW995" s="16" t="e">
        <f>#REF!+#REF!+EMW1006+EMW1014+EMW1022+EMW1030+EMW1038+EMW1039+EMW1048+EMW1055+EMW1063+EMW1071</f>
        <v>#REF!</v>
      </c>
      <c r="EMX995" s="16" t="e">
        <f>#REF!+#REF!+EMX1006+EMX1014+EMX1022+EMX1030+EMX1038+EMX1039+EMX1048+EMX1055+EMX1063+EMX1071</f>
        <v>#REF!</v>
      </c>
      <c r="EMY995" s="16" t="e">
        <f>#REF!+#REF!+EMY1006+EMY1014+EMY1022+EMY1030+EMY1038+EMY1039+EMY1048+EMY1055+EMY1063+EMY1071</f>
        <v>#REF!</v>
      </c>
      <c r="EMZ995" s="16" t="e">
        <f>#REF!+#REF!+EMZ1006+EMZ1014+EMZ1022+EMZ1030+EMZ1038+EMZ1039+EMZ1048+EMZ1055+EMZ1063+EMZ1071</f>
        <v>#REF!</v>
      </c>
      <c r="ENA995" s="17"/>
      <c r="ENB995" s="17"/>
      <c r="ENC995" s="17"/>
      <c r="END995" s="17"/>
      <c r="ENE995" s="17"/>
      <c r="ENF995" s="17"/>
      <c r="ENG995" s="17"/>
      <c r="ENH995" s="17"/>
      <c r="ENI995" s="17"/>
      <c r="ENJ995" s="36"/>
      <c r="ENK995" s="83" t="s">
        <v>0</v>
      </c>
      <c r="ENL995" s="83"/>
      <c r="ENM995" s="16" t="e">
        <f>#REF!+#REF!+ENM1006+ENM1014+ENM1022+ENM1030+ENM1038+ENM1039+ENM1048+ENM1055+ENM1063+ENM1071</f>
        <v>#REF!</v>
      </c>
      <c r="ENN995" s="16" t="e">
        <f>#REF!+#REF!+ENN1006+ENN1014+ENN1022+ENN1030+ENN1038+ENN1039+ENN1048+ENN1055+ENN1063+ENN1071</f>
        <v>#REF!</v>
      </c>
      <c r="ENO995" s="16" t="e">
        <f>#REF!+#REF!+ENO1006+ENO1014+ENO1022+ENO1030+ENO1038+ENO1039+ENO1048+ENO1055+ENO1063+ENO1071</f>
        <v>#REF!</v>
      </c>
      <c r="ENP995" s="16" t="e">
        <f>#REF!+#REF!+ENP1006+ENP1014+ENP1022+ENP1030+ENP1038+ENP1039+ENP1048+ENP1055+ENP1063+ENP1071</f>
        <v>#REF!</v>
      </c>
      <c r="ENQ995" s="17"/>
      <c r="ENR995" s="17"/>
      <c r="ENS995" s="17"/>
      <c r="ENT995" s="17"/>
      <c r="ENU995" s="17"/>
      <c r="ENV995" s="17"/>
      <c r="ENW995" s="17"/>
      <c r="ENX995" s="17"/>
      <c r="ENY995" s="17"/>
      <c r="ENZ995" s="36"/>
      <c r="EOA995" s="83" t="s">
        <v>0</v>
      </c>
      <c r="EOB995" s="83"/>
      <c r="EOC995" s="16" t="e">
        <f>#REF!+#REF!+EOC1006+EOC1014+EOC1022+EOC1030+EOC1038+EOC1039+EOC1048+EOC1055+EOC1063+EOC1071</f>
        <v>#REF!</v>
      </c>
      <c r="EOD995" s="16" t="e">
        <f>#REF!+#REF!+EOD1006+EOD1014+EOD1022+EOD1030+EOD1038+EOD1039+EOD1048+EOD1055+EOD1063+EOD1071</f>
        <v>#REF!</v>
      </c>
      <c r="EOE995" s="16" t="e">
        <f>#REF!+#REF!+EOE1006+EOE1014+EOE1022+EOE1030+EOE1038+EOE1039+EOE1048+EOE1055+EOE1063+EOE1071</f>
        <v>#REF!</v>
      </c>
      <c r="EOF995" s="16" t="e">
        <f>#REF!+#REF!+EOF1006+EOF1014+EOF1022+EOF1030+EOF1038+EOF1039+EOF1048+EOF1055+EOF1063+EOF1071</f>
        <v>#REF!</v>
      </c>
      <c r="EOG995" s="17"/>
      <c r="EOH995" s="17"/>
      <c r="EOI995" s="17"/>
      <c r="EOJ995" s="17"/>
      <c r="EOK995" s="17"/>
      <c r="EOL995" s="17"/>
      <c r="EOM995" s="17"/>
      <c r="EON995" s="17"/>
      <c r="EOO995" s="17"/>
      <c r="EOP995" s="36"/>
      <c r="EOQ995" s="83" t="s">
        <v>0</v>
      </c>
      <c r="EOR995" s="83"/>
      <c r="EOS995" s="16" t="e">
        <f>#REF!+#REF!+EOS1006+EOS1014+EOS1022+EOS1030+EOS1038+EOS1039+EOS1048+EOS1055+EOS1063+EOS1071</f>
        <v>#REF!</v>
      </c>
      <c r="EOT995" s="16" t="e">
        <f>#REF!+#REF!+EOT1006+EOT1014+EOT1022+EOT1030+EOT1038+EOT1039+EOT1048+EOT1055+EOT1063+EOT1071</f>
        <v>#REF!</v>
      </c>
      <c r="EOU995" s="16" t="e">
        <f>#REF!+#REF!+EOU1006+EOU1014+EOU1022+EOU1030+EOU1038+EOU1039+EOU1048+EOU1055+EOU1063+EOU1071</f>
        <v>#REF!</v>
      </c>
      <c r="EOV995" s="16" t="e">
        <f>#REF!+#REF!+EOV1006+EOV1014+EOV1022+EOV1030+EOV1038+EOV1039+EOV1048+EOV1055+EOV1063+EOV1071</f>
        <v>#REF!</v>
      </c>
      <c r="EOW995" s="17"/>
      <c r="EOX995" s="17"/>
      <c r="EOY995" s="17"/>
      <c r="EOZ995" s="17"/>
      <c r="EPA995" s="17"/>
      <c r="EPB995" s="17"/>
      <c r="EPC995" s="17"/>
      <c r="EPD995" s="17"/>
      <c r="EPE995" s="17"/>
      <c r="EPF995" s="36"/>
      <c r="EPG995" s="83" t="s">
        <v>0</v>
      </c>
      <c r="EPH995" s="83"/>
      <c r="EPI995" s="16" t="e">
        <f>#REF!+#REF!+EPI1006+EPI1014+EPI1022+EPI1030+EPI1038+EPI1039+EPI1048+EPI1055+EPI1063+EPI1071</f>
        <v>#REF!</v>
      </c>
      <c r="EPJ995" s="16" t="e">
        <f>#REF!+#REF!+EPJ1006+EPJ1014+EPJ1022+EPJ1030+EPJ1038+EPJ1039+EPJ1048+EPJ1055+EPJ1063+EPJ1071</f>
        <v>#REF!</v>
      </c>
      <c r="EPK995" s="16" t="e">
        <f>#REF!+#REF!+EPK1006+EPK1014+EPK1022+EPK1030+EPK1038+EPK1039+EPK1048+EPK1055+EPK1063+EPK1071</f>
        <v>#REF!</v>
      </c>
      <c r="EPL995" s="16" t="e">
        <f>#REF!+#REF!+EPL1006+EPL1014+EPL1022+EPL1030+EPL1038+EPL1039+EPL1048+EPL1055+EPL1063+EPL1071</f>
        <v>#REF!</v>
      </c>
      <c r="EPM995" s="17"/>
      <c r="EPN995" s="17"/>
      <c r="EPO995" s="17"/>
      <c r="EPP995" s="17"/>
      <c r="EPQ995" s="17"/>
      <c r="EPR995" s="17"/>
      <c r="EPS995" s="17"/>
      <c r="EPT995" s="17"/>
      <c r="EPU995" s="17"/>
      <c r="EPV995" s="36"/>
      <c r="EPW995" s="83" t="s">
        <v>0</v>
      </c>
      <c r="EPX995" s="83"/>
      <c r="EPY995" s="16" t="e">
        <f>#REF!+#REF!+EPY1006+EPY1014+EPY1022+EPY1030+EPY1038+EPY1039+EPY1048+EPY1055+EPY1063+EPY1071</f>
        <v>#REF!</v>
      </c>
      <c r="EPZ995" s="16" t="e">
        <f>#REF!+#REF!+EPZ1006+EPZ1014+EPZ1022+EPZ1030+EPZ1038+EPZ1039+EPZ1048+EPZ1055+EPZ1063+EPZ1071</f>
        <v>#REF!</v>
      </c>
      <c r="EQA995" s="16" t="e">
        <f>#REF!+#REF!+EQA1006+EQA1014+EQA1022+EQA1030+EQA1038+EQA1039+EQA1048+EQA1055+EQA1063+EQA1071</f>
        <v>#REF!</v>
      </c>
      <c r="EQB995" s="16" t="e">
        <f>#REF!+#REF!+EQB1006+EQB1014+EQB1022+EQB1030+EQB1038+EQB1039+EQB1048+EQB1055+EQB1063+EQB1071</f>
        <v>#REF!</v>
      </c>
      <c r="EQC995" s="17"/>
      <c r="EQD995" s="17"/>
      <c r="EQE995" s="17"/>
      <c r="EQF995" s="17"/>
      <c r="EQG995" s="17"/>
      <c r="EQH995" s="17"/>
      <c r="EQI995" s="17"/>
      <c r="EQJ995" s="17"/>
      <c r="EQK995" s="17"/>
      <c r="EQL995" s="36"/>
      <c r="EQM995" s="83" t="s">
        <v>0</v>
      </c>
      <c r="EQN995" s="83"/>
      <c r="EQO995" s="16" t="e">
        <f>#REF!+#REF!+EQO1006+EQO1014+EQO1022+EQO1030+EQO1038+EQO1039+EQO1048+EQO1055+EQO1063+EQO1071</f>
        <v>#REF!</v>
      </c>
      <c r="EQP995" s="16" t="e">
        <f>#REF!+#REF!+EQP1006+EQP1014+EQP1022+EQP1030+EQP1038+EQP1039+EQP1048+EQP1055+EQP1063+EQP1071</f>
        <v>#REF!</v>
      </c>
      <c r="EQQ995" s="16" t="e">
        <f>#REF!+#REF!+EQQ1006+EQQ1014+EQQ1022+EQQ1030+EQQ1038+EQQ1039+EQQ1048+EQQ1055+EQQ1063+EQQ1071</f>
        <v>#REF!</v>
      </c>
      <c r="EQR995" s="16" t="e">
        <f>#REF!+#REF!+EQR1006+EQR1014+EQR1022+EQR1030+EQR1038+EQR1039+EQR1048+EQR1055+EQR1063+EQR1071</f>
        <v>#REF!</v>
      </c>
      <c r="EQS995" s="17"/>
      <c r="EQT995" s="17"/>
      <c r="EQU995" s="17"/>
      <c r="EQV995" s="17"/>
      <c r="EQW995" s="17"/>
      <c r="EQX995" s="17"/>
      <c r="EQY995" s="17"/>
      <c r="EQZ995" s="17"/>
      <c r="ERA995" s="17"/>
      <c r="ERB995" s="36"/>
      <c r="ERC995" s="83" t="s">
        <v>0</v>
      </c>
      <c r="ERD995" s="83"/>
      <c r="ERE995" s="16" t="e">
        <f>#REF!+#REF!+ERE1006+ERE1014+ERE1022+ERE1030+ERE1038+ERE1039+ERE1048+ERE1055+ERE1063+ERE1071</f>
        <v>#REF!</v>
      </c>
      <c r="ERF995" s="16" t="e">
        <f>#REF!+#REF!+ERF1006+ERF1014+ERF1022+ERF1030+ERF1038+ERF1039+ERF1048+ERF1055+ERF1063+ERF1071</f>
        <v>#REF!</v>
      </c>
      <c r="ERG995" s="16" t="e">
        <f>#REF!+#REF!+ERG1006+ERG1014+ERG1022+ERG1030+ERG1038+ERG1039+ERG1048+ERG1055+ERG1063+ERG1071</f>
        <v>#REF!</v>
      </c>
      <c r="ERH995" s="16" t="e">
        <f>#REF!+#REF!+ERH1006+ERH1014+ERH1022+ERH1030+ERH1038+ERH1039+ERH1048+ERH1055+ERH1063+ERH1071</f>
        <v>#REF!</v>
      </c>
      <c r="ERI995" s="17"/>
      <c r="ERJ995" s="17"/>
      <c r="ERK995" s="17"/>
      <c r="ERL995" s="17"/>
      <c r="ERM995" s="17"/>
      <c r="ERN995" s="17"/>
      <c r="ERO995" s="17"/>
      <c r="ERP995" s="17"/>
      <c r="ERQ995" s="17"/>
      <c r="ERR995" s="36"/>
      <c r="ERS995" s="83" t="s">
        <v>0</v>
      </c>
      <c r="ERT995" s="83"/>
      <c r="ERU995" s="16" t="e">
        <f>#REF!+#REF!+ERU1006+ERU1014+ERU1022+ERU1030+ERU1038+ERU1039+ERU1048+ERU1055+ERU1063+ERU1071</f>
        <v>#REF!</v>
      </c>
      <c r="ERV995" s="16" t="e">
        <f>#REF!+#REF!+ERV1006+ERV1014+ERV1022+ERV1030+ERV1038+ERV1039+ERV1048+ERV1055+ERV1063+ERV1071</f>
        <v>#REF!</v>
      </c>
      <c r="ERW995" s="16" t="e">
        <f>#REF!+#REF!+ERW1006+ERW1014+ERW1022+ERW1030+ERW1038+ERW1039+ERW1048+ERW1055+ERW1063+ERW1071</f>
        <v>#REF!</v>
      </c>
      <c r="ERX995" s="16" t="e">
        <f>#REF!+#REF!+ERX1006+ERX1014+ERX1022+ERX1030+ERX1038+ERX1039+ERX1048+ERX1055+ERX1063+ERX1071</f>
        <v>#REF!</v>
      </c>
      <c r="ERY995" s="17"/>
      <c r="ERZ995" s="17"/>
      <c r="ESA995" s="17"/>
      <c r="ESB995" s="17"/>
      <c r="ESC995" s="17"/>
      <c r="ESD995" s="17"/>
      <c r="ESE995" s="17"/>
      <c r="ESF995" s="17"/>
      <c r="ESG995" s="17"/>
      <c r="ESH995" s="36"/>
      <c r="ESI995" s="83" t="s">
        <v>0</v>
      </c>
      <c r="ESJ995" s="83"/>
      <c r="ESK995" s="16" t="e">
        <f>#REF!+#REF!+ESK1006+ESK1014+ESK1022+ESK1030+ESK1038+ESK1039+ESK1048+ESK1055+ESK1063+ESK1071</f>
        <v>#REF!</v>
      </c>
      <c r="ESL995" s="16" t="e">
        <f>#REF!+#REF!+ESL1006+ESL1014+ESL1022+ESL1030+ESL1038+ESL1039+ESL1048+ESL1055+ESL1063+ESL1071</f>
        <v>#REF!</v>
      </c>
      <c r="ESM995" s="16" t="e">
        <f>#REF!+#REF!+ESM1006+ESM1014+ESM1022+ESM1030+ESM1038+ESM1039+ESM1048+ESM1055+ESM1063+ESM1071</f>
        <v>#REF!</v>
      </c>
      <c r="ESN995" s="16" t="e">
        <f>#REF!+#REF!+ESN1006+ESN1014+ESN1022+ESN1030+ESN1038+ESN1039+ESN1048+ESN1055+ESN1063+ESN1071</f>
        <v>#REF!</v>
      </c>
      <c r="ESO995" s="17"/>
      <c r="ESP995" s="17"/>
      <c r="ESQ995" s="17"/>
      <c r="ESR995" s="17"/>
      <c r="ESS995" s="17"/>
      <c r="EST995" s="17"/>
      <c r="ESU995" s="17"/>
      <c r="ESV995" s="17"/>
      <c r="ESW995" s="17"/>
      <c r="ESX995" s="36"/>
      <c r="ESY995" s="83" t="s">
        <v>0</v>
      </c>
      <c r="ESZ995" s="83"/>
      <c r="ETA995" s="16" t="e">
        <f>#REF!+#REF!+ETA1006+ETA1014+ETA1022+ETA1030+ETA1038+ETA1039+ETA1048+ETA1055+ETA1063+ETA1071</f>
        <v>#REF!</v>
      </c>
      <c r="ETB995" s="16" t="e">
        <f>#REF!+#REF!+ETB1006+ETB1014+ETB1022+ETB1030+ETB1038+ETB1039+ETB1048+ETB1055+ETB1063+ETB1071</f>
        <v>#REF!</v>
      </c>
      <c r="ETC995" s="16" t="e">
        <f>#REF!+#REF!+ETC1006+ETC1014+ETC1022+ETC1030+ETC1038+ETC1039+ETC1048+ETC1055+ETC1063+ETC1071</f>
        <v>#REF!</v>
      </c>
      <c r="ETD995" s="16" t="e">
        <f>#REF!+#REF!+ETD1006+ETD1014+ETD1022+ETD1030+ETD1038+ETD1039+ETD1048+ETD1055+ETD1063+ETD1071</f>
        <v>#REF!</v>
      </c>
      <c r="ETE995" s="17"/>
      <c r="ETF995" s="17"/>
      <c r="ETG995" s="17"/>
      <c r="ETH995" s="17"/>
      <c r="ETI995" s="17"/>
      <c r="ETJ995" s="17"/>
      <c r="ETK995" s="17"/>
      <c r="ETL995" s="17"/>
      <c r="ETM995" s="17"/>
      <c r="ETN995" s="84"/>
      <c r="ETO995" s="83" t="s">
        <v>0</v>
      </c>
      <c r="ETP995" s="83"/>
      <c r="ETQ995" s="16" t="e">
        <f>#REF!+#REF!+ETQ1006+ETQ1014+ETQ1022+ETQ1030+ETQ1038+ETQ1039+ETQ1048+ETQ1055+ETQ1063+ETQ1071</f>
        <v>#REF!</v>
      </c>
      <c r="ETR995" s="16" t="e">
        <f>#REF!+#REF!+ETR1006+ETR1014+ETR1022+ETR1030+ETR1038+ETR1039+ETR1048+ETR1055+ETR1063+ETR1071</f>
        <v>#REF!</v>
      </c>
      <c r="ETS995" s="16" t="e">
        <f>#REF!+#REF!+ETS1006+ETS1014+ETS1022+ETS1030+ETS1038+ETS1039+ETS1048+ETS1055+ETS1063+ETS1071</f>
        <v>#REF!</v>
      </c>
      <c r="ETT995" s="16" t="e">
        <f>#REF!+#REF!+ETT1006+ETT1014+ETT1022+ETT1030+ETT1038+ETT1039+ETT1048+ETT1055+ETT1063+ETT1071</f>
        <v>#REF!</v>
      </c>
      <c r="ETU995" s="17"/>
      <c r="ETV995" s="17"/>
      <c r="ETW995" s="17"/>
      <c r="ETX995" s="17"/>
      <c r="ETY995" s="17"/>
      <c r="ETZ995" s="17"/>
      <c r="EUA995" s="17"/>
      <c r="EUB995" s="17"/>
      <c r="EUC995" s="17"/>
      <c r="EUD995" s="84"/>
      <c r="EUE995" s="83" t="s">
        <v>0</v>
      </c>
      <c r="EUF995" s="83"/>
      <c r="EUG995" s="16" t="e">
        <f>#REF!+#REF!+EUG1006+EUG1014+EUG1022+EUG1030+EUG1038+EUG1039+EUG1048+EUG1055+EUG1063+EUG1071</f>
        <v>#REF!</v>
      </c>
      <c r="EUH995" s="16" t="e">
        <f>#REF!+#REF!+EUH1006+EUH1014+EUH1022+EUH1030+EUH1038+EUH1039+EUH1048+EUH1055+EUH1063+EUH1071</f>
        <v>#REF!</v>
      </c>
      <c r="EUI995" s="16" t="e">
        <f>#REF!+#REF!+EUI1006+EUI1014+EUI1022+EUI1030+EUI1038+EUI1039+EUI1048+EUI1055+EUI1063+EUI1071</f>
        <v>#REF!</v>
      </c>
      <c r="EUJ995" s="16" t="e">
        <f>#REF!+#REF!+EUJ1006+EUJ1014+EUJ1022+EUJ1030+EUJ1038+EUJ1039+EUJ1048+EUJ1055+EUJ1063+EUJ1071</f>
        <v>#REF!</v>
      </c>
      <c r="EUK995" s="17"/>
      <c r="EUL995" s="17"/>
      <c r="EUM995" s="17"/>
      <c r="EUN995" s="17"/>
      <c r="EUO995" s="17"/>
      <c r="EUP995" s="17"/>
      <c r="EUQ995" s="17"/>
      <c r="EUR995" s="17"/>
      <c r="EUS995" s="17"/>
      <c r="EUT995" s="84"/>
      <c r="EUU995" s="83" t="s">
        <v>0</v>
      </c>
      <c r="EUV995" s="83"/>
      <c r="EUW995" s="16" t="e">
        <f>#REF!+#REF!+EUW1006+EUW1014+EUW1022+EUW1030+EUW1038+EUW1039+EUW1048+EUW1055+EUW1063+EUW1071</f>
        <v>#REF!</v>
      </c>
      <c r="EUX995" s="16" t="e">
        <f>#REF!+#REF!+EUX1006+EUX1014+EUX1022+EUX1030+EUX1038+EUX1039+EUX1048+EUX1055+EUX1063+EUX1071</f>
        <v>#REF!</v>
      </c>
      <c r="EUY995" s="16" t="e">
        <f>#REF!+#REF!+EUY1006+EUY1014+EUY1022+EUY1030+EUY1038+EUY1039+EUY1048+EUY1055+EUY1063+EUY1071</f>
        <v>#REF!</v>
      </c>
      <c r="EUZ995" s="16" t="e">
        <f>#REF!+#REF!+EUZ1006+EUZ1014+EUZ1022+EUZ1030+EUZ1038+EUZ1039+EUZ1048+EUZ1055+EUZ1063+EUZ1071</f>
        <v>#REF!</v>
      </c>
      <c r="EVA995" s="17"/>
      <c r="EVB995" s="17"/>
      <c r="EVC995" s="17"/>
      <c r="EVD995" s="17"/>
      <c r="EVE995" s="17"/>
      <c r="EVF995" s="17"/>
      <c r="EVG995" s="17"/>
      <c r="EVH995" s="17"/>
      <c r="EVI995" s="17"/>
      <c r="EVJ995" s="84"/>
      <c r="EVK995" s="83" t="s">
        <v>0</v>
      </c>
      <c r="EVL995" s="83"/>
      <c r="EVM995" s="16" t="e">
        <f>#REF!+#REF!+EVM1006+EVM1014+EVM1022+EVM1030+EVM1038+EVM1039+EVM1048+EVM1055+EVM1063+EVM1071</f>
        <v>#REF!</v>
      </c>
      <c r="EVN995" s="16" t="e">
        <f>#REF!+#REF!+EVN1006+EVN1014+EVN1022+EVN1030+EVN1038+EVN1039+EVN1048+EVN1055+EVN1063+EVN1071</f>
        <v>#REF!</v>
      </c>
      <c r="EVO995" s="16" t="e">
        <f>#REF!+#REF!+EVO1006+EVO1014+EVO1022+EVO1030+EVO1038+EVO1039+EVO1048+EVO1055+EVO1063+EVO1071</f>
        <v>#REF!</v>
      </c>
      <c r="EVP995" s="16" t="e">
        <f>#REF!+#REF!+EVP1006+EVP1014+EVP1022+EVP1030+EVP1038+EVP1039+EVP1048+EVP1055+EVP1063+EVP1071</f>
        <v>#REF!</v>
      </c>
      <c r="EVQ995" s="17"/>
      <c r="EVR995" s="17"/>
      <c r="EVS995" s="17"/>
      <c r="EVT995" s="17"/>
      <c r="EVU995" s="17"/>
      <c r="EVV995" s="17"/>
      <c r="EVW995" s="17"/>
      <c r="EVX995" s="17"/>
      <c r="EVY995" s="17"/>
      <c r="EVZ995" s="84"/>
      <c r="EWA995" s="83" t="s">
        <v>0</v>
      </c>
      <c r="EWB995" s="83"/>
      <c r="EWC995" s="16" t="e">
        <f>#REF!+#REF!+EWC1006+EWC1014+EWC1022+EWC1030+EWC1038+EWC1039+EWC1048+EWC1055+EWC1063+EWC1071</f>
        <v>#REF!</v>
      </c>
      <c r="EWD995" s="16" t="e">
        <f>#REF!+#REF!+EWD1006+EWD1014+EWD1022+EWD1030+EWD1038+EWD1039+EWD1048+EWD1055+EWD1063+EWD1071</f>
        <v>#REF!</v>
      </c>
      <c r="EWE995" s="16" t="e">
        <f>#REF!+#REF!+EWE1006+EWE1014+EWE1022+EWE1030+EWE1038+EWE1039+EWE1048+EWE1055+EWE1063+EWE1071</f>
        <v>#REF!</v>
      </c>
      <c r="EWF995" s="16" t="e">
        <f>#REF!+#REF!+EWF1006+EWF1014+EWF1022+EWF1030+EWF1038+EWF1039+EWF1048+EWF1055+EWF1063+EWF1071</f>
        <v>#REF!</v>
      </c>
      <c r="EWG995" s="17"/>
      <c r="EWH995" s="17"/>
      <c r="EWI995" s="17"/>
      <c r="EWJ995" s="17"/>
      <c r="EWK995" s="17"/>
      <c r="EWL995" s="17"/>
      <c r="EWM995" s="17"/>
      <c r="EWN995" s="17"/>
      <c r="EWO995" s="17"/>
      <c r="EWP995" s="84"/>
      <c r="EWQ995" s="83" t="s">
        <v>0</v>
      </c>
      <c r="EWR995" s="83"/>
      <c r="EWS995" s="16" t="e">
        <f>#REF!+#REF!+EWS1006+EWS1014+EWS1022+EWS1030+EWS1038+EWS1039+EWS1048+EWS1055+EWS1063+EWS1071</f>
        <v>#REF!</v>
      </c>
      <c r="EWT995" s="16" t="e">
        <f>#REF!+#REF!+EWT1006+EWT1014+EWT1022+EWT1030+EWT1038+EWT1039+EWT1048+EWT1055+EWT1063+EWT1071</f>
        <v>#REF!</v>
      </c>
      <c r="EWU995" s="16" t="e">
        <f>#REF!+#REF!+EWU1006+EWU1014+EWU1022+EWU1030+EWU1038+EWU1039+EWU1048+EWU1055+EWU1063+EWU1071</f>
        <v>#REF!</v>
      </c>
      <c r="EWV995" s="16" t="e">
        <f>#REF!+#REF!+EWV1006+EWV1014+EWV1022+EWV1030+EWV1038+EWV1039+EWV1048+EWV1055+EWV1063+EWV1071</f>
        <v>#REF!</v>
      </c>
      <c r="EWW995" s="17"/>
      <c r="EWX995" s="17"/>
      <c r="EWY995" s="17"/>
      <c r="EWZ995" s="17"/>
      <c r="EXA995" s="17"/>
      <c r="EXB995" s="17"/>
      <c r="EXC995" s="17"/>
      <c r="EXD995" s="17"/>
      <c r="EXE995" s="17"/>
      <c r="EXF995" s="84"/>
      <c r="EXG995" s="83" t="s">
        <v>0</v>
      </c>
      <c r="EXH995" s="83"/>
      <c r="EXI995" s="16" t="e">
        <f>#REF!+#REF!+EXI1006+EXI1014+EXI1022+EXI1030+EXI1038+EXI1039+EXI1048+EXI1055+EXI1063+EXI1071</f>
        <v>#REF!</v>
      </c>
      <c r="EXJ995" s="16" t="e">
        <f>#REF!+#REF!+EXJ1006+EXJ1014+EXJ1022+EXJ1030+EXJ1038+EXJ1039+EXJ1048+EXJ1055+EXJ1063+EXJ1071</f>
        <v>#REF!</v>
      </c>
      <c r="EXK995" s="16" t="e">
        <f>#REF!+#REF!+EXK1006+EXK1014+EXK1022+EXK1030+EXK1038+EXK1039+EXK1048+EXK1055+EXK1063+EXK1071</f>
        <v>#REF!</v>
      </c>
      <c r="EXL995" s="16" t="e">
        <f>#REF!+#REF!+EXL1006+EXL1014+EXL1022+EXL1030+EXL1038+EXL1039+EXL1048+EXL1055+EXL1063+EXL1071</f>
        <v>#REF!</v>
      </c>
      <c r="EXM995" s="17"/>
      <c r="EXN995" s="17"/>
      <c r="EXO995" s="17"/>
      <c r="EXP995" s="17"/>
      <c r="EXQ995" s="17"/>
      <c r="EXR995" s="17"/>
      <c r="EXS995" s="17"/>
      <c r="EXT995" s="17"/>
      <c r="EXU995" s="17"/>
      <c r="EXV995" s="84"/>
      <c r="EXW995" s="83" t="s">
        <v>0</v>
      </c>
      <c r="EXX995" s="83"/>
      <c r="EXY995" s="16" t="e">
        <f>#REF!+#REF!+EXY1006+EXY1014+EXY1022+EXY1030+EXY1038+EXY1039+EXY1048+EXY1055+EXY1063+EXY1071</f>
        <v>#REF!</v>
      </c>
      <c r="EXZ995" s="16" t="e">
        <f>#REF!+#REF!+EXZ1006+EXZ1014+EXZ1022+EXZ1030+EXZ1038+EXZ1039+EXZ1048+EXZ1055+EXZ1063+EXZ1071</f>
        <v>#REF!</v>
      </c>
      <c r="EYA995" s="16" t="e">
        <f>#REF!+#REF!+EYA1006+EYA1014+EYA1022+EYA1030+EYA1038+EYA1039+EYA1048+EYA1055+EYA1063+EYA1071</f>
        <v>#REF!</v>
      </c>
      <c r="EYB995" s="16" t="e">
        <f>#REF!+#REF!+EYB1006+EYB1014+EYB1022+EYB1030+EYB1038+EYB1039+EYB1048+EYB1055+EYB1063+EYB1071</f>
        <v>#REF!</v>
      </c>
      <c r="EYC995" s="17"/>
      <c r="EYD995" s="17"/>
      <c r="EYE995" s="17"/>
      <c r="EYF995" s="17"/>
      <c r="EYG995" s="17"/>
      <c r="EYH995" s="17"/>
      <c r="EYI995" s="17"/>
      <c r="EYJ995" s="17"/>
      <c r="EYK995" s="17"/>
      <c r="EYL995" s="84"/>
      <c r="EYM995" s="83" t="s">
        <v>0</v>
      </c>
      <c r="EYN995" s="83"/>
      <c r="EYO995" s="16" t="e">
        <f>#REF!+#REF!+EYO1006+EYO1014+EYO1022+EYO1030+EYO1038+EYO1039+EYO1048+EYO1055+EYO1063+EYO1071</f>
        <v>#REF!</v>
      </c>
      <c r="EYP995" s="16" t="e">
        <f>#REF!+#REF!+EYP1006+EYP1014+EYP1022+EYP1030+EYP1038+EYP1039+EYP1048+EYP1055+EYP1063+EYP1071</f>
        <v>#REF!</v>
      </c>
      <c r="EYQ995" s="16" t="e">
        <f>#REF!+#REF!+EYQ1006+EYQ1014+EYQ1022+EYQ1030+EYQ1038+EYQ1039+EYQ1048+EYQ1055+EYQ1063+EYQ1071</f>
        <v>#REF!</v>
      </c>
      <c r="EYR995" s="16" t="e">
        <f>#REF!+#REF!+EYR1006+EYR1014+EYR1022+EYR1030+EYR1038+EYR1039+EYR1048+EYR1055+EYR1063+EYR1071</f>
        <v>#REF!</v>
      </c>
      <c r="EYS995" s="17"/>
      <c r="EYT995" s="17"/>
      <c r="EYU995" s="17"/>
      <c r="EYV995" s="17"/>
      <c r="EYW995" s="17"/>
      <c r="EYX995" s="17"/>
      <c r="EYY995" s="17"/>
      <c r="EYZ995" s="17"/>
      <c r="EZA995" s="17"/>
      <c r="EZB995" s="84"/>
      <c r="EZC995" s="83" t="s">
        <v>0</v>
      </c>
      <c r="EZD995" s="83"/>
      <c r="EZE995" s="16" t="e">
        <f>#REF!+#REF!+EZE1006+EZE1014+EZE1022+EZE1030+EZE1038+EZE1039+EZE1048+EZE1055+EZE1063+EZE1071</f>
        <v>#REF!</v>
      </c>
      <c r="EZF995" s="16" t="e">
        <f>#REF!+#REF!+EZF1006+EZF1014+EZF1022+EZF1030+EZF1038+EZF1039+EZF1048+EZF1055+EZF1063+EZF1071</f>
        <v>#REF!</v>
      </c>
      <c r="EZG995" s="16" t="e">
        <f>#REF!+#REF!+EZG1006+EZG1014+EZG1022+EZG1030+EZG1038+EZG1039+EZG1048+EZG1055+EZG1063+EZG1071</f>
        <v>#REF!</v>
      </c>
      <c r="EZH995" s="16" t="e">
        <f>#REF!+#REF!+EZH1006+EZH1014+EZH1022+EZH1030+EZH1038+EZH1039+EZH1048+EZH1055+EZH1063+EZH1071</f>
        <v>#REF!</v>
      </c>
      <c r="EZI995" s="17"/>
      <c r="EZJ995" s="17"/>
      <c r="EZK995" s="17"/>
      <c r="EZL995" s="17"/>
      <c r="EZM995" s="17"/>
      <c r="EZN995" s="17"/>
      <c r="EZO995" s="17"/>
      <c r="EZP995" s="17"/>
      <c r="EZQ995" s="17"/>
      <c r="EZR995" s="84"/>
      <c r="EZS995" s="83" t="s">
        <v>0</v>
      </c>
      <c r="EZT995" s="83"/>
      <c r="EZU995" s="16" t="e">
        <f>#REF!+#REF!+EZU1006+EZU1014+EZU1022+EZU1030+EZU1038+EZU1039+EZU1048+EZU1055+EZU1063+EZU1071</f>
        <v>#REF!</v>
      </c>
      <c r="EZV995" s="16" t="e">
        <f>#REF!+#REF!+EZV1006+EZV1014+EZV1022+EZV1030+EZV1038+EZV1039+EZV1048+EZV1055+EZV1063+EZV1071</f>
        <v>#REF!</v>
      </c>
      <c r="EZW995" s="16" t="e">
        <f>#REF!+#REF!+EZW1006+EZW1014+EZW1022+EZW1030+EZW1038+EZW1039+EZW1048+EZW1055+EZW1063+EZW1071</f>
        <v>#REF!</v>
      </c>
      <c r="EZX995" s="16" t="e">
        <f>#REF!+#REF!+EZX1006+EZX1014+EZX1022+EZX1030+EZX1038+EZX1039+EZX1048+EZX1055+EZX1063+EZX1071</f>
        <v>#REF!</v>
      </c>
      <c r="EZY995" s="17"/>
      <c r="EZZ995" s="17"/>
      <c r="FAA995" s="17"/>
      <c r="FAB995" s="17"/>
      <c r="FAC995" s="17"/>
      <c r="FAD995" s="17"/>
      <c r="FAE995" s="17"/>
      <c r="FAF995" s="17"/>
      <c r="FAG995" s="17"/>
      <c r="FAH995" s="84"/>
      <c r="FAI995" s="83" t="s">
        <v>0</v>
      </c>
      <c r="FAJ995" s="83"/>
      <c r="FAK995" s="16" t="e">
        <f>#REF!+#REF!+FAK1006+FAK1014+FAK1022+FAK1030+FAK1038+FAK1039+FAK1048+FAK1055+FAK1063+FAK1071</f>
        <v>#REF!</v>
      </c>
      <c r="FAL995" s="16" t="e">
        <f>#REF!+#REF!+FAL1006+FAL1014+FAL1022+FAL1030+FAL1038+FAL1039+FAL1048+FAL1055+FAL1063+FAL1071</f>
        <v>#REF!</v>
      </c>
      <c r="FAM995" s="16" t="e">
        <f>#REF!+#REF!+FAM1006+FAM1014+FAM1022+FAM1030+FAM1038+FAM1039+FAM1048+FAM1055+FAM1063+FAM1071</f>
        <v>#REF!</v>
      </c>
      <c r="FAN995" s="16" t="e">
        <f>#REF!+#REF!+FAN1006+FAN1014+FAN1022+FAN1030+FAN1038+FAN1039+FAN1048+FAN1055+FAN1063+FAN1071</f>
        <v>#REF!</v>
      </c>
      <c r="FAO995" s="17"/>
      <c r="FAP995" s="17"/>
      <c r="FAQ995" s="17"/>
      <c r="FAR995" s="17"/>
      <c r="FAS995" s="17"/>
      <c r="FAT995" s="17"/>
      <c r="FAU995" s="17"/>
      <c r="FAV995" s="17"/>
      <c r="FAW995" s="17"/>
      <c r="FAX995" s="84"/>
      <c r="FAY995" s="83" t="s">
        <v>0</v>
      </c>
      <c r="FAZ995" s="83"/>
      <c r="FBA995" s="16" t="e">
        <f>#REF!+#REF!+FBA1006+FBA1014+FBA1022+FBA1030+FBA1038+FBA1039+FBA1048+FBA1055+FBA1063+FBA1071</f>
        <v>#REF!</v>
      </c>
      <c r="FBB995" s="16" t="e">
        <f>#REF!+#REF!+FBB1006+FBB1014+FBB1022+FBB1030+FBB1038+FBB1039+FBB1048+FBB1055+FBB1063+FBB1071</f>
        <v>#REF!</v>
      </c>
      <c r="FBC995" s="16" t="e">
        <f>#REF!+#REF!+FBC1006+FBC1014+FBC1022+FBC1030+FBC1038+FBC1039+FBC1048+FBC1055+FBC1063+FBC1071</f>
        <v>#REF!</v>
      </c>
      <c r="FBD995" s="16" t="e">
        <f>#REF!+#REF!+FBD1006+FBD1014+FBD1022+FBD1030+FBD1038+FBD1039+FBD1048+FBD1055+FBD1063+FBD1071</f>
        <v>#REF!</v>
      </c>
      <c r="FBE995" s="17"/>
      <c r="FBF995" s="17"/>
      <c r="FBG995" s="17"/>
      <c r="FBH995" s="17"/>
      <c r="FBI995" s="17"/>
      <c r="FBJ995" s="17"/>
      <c r="FBK995" s="17"/>
      <c r="FBL995" s="17"/>
      <c r="FBM995" s="17"/>
      <c r="FBN995" s="84"/>
      <c r="FBO995" s="83" t="s">
        <v>0</v>
      </c>
      <c r="FBP995" s="83"/>
      <c r="FBQ995" s="16" t="e">
        <f>#REF!+#REF!+FBQ1006+FBQ1014+FBQ1022+FBQ1030+FBQ1038+FBQ1039+FBQ1048+FBQ1055+FBQ1063+FBQ1071</f>
        <v>#REF!</v>
      </c>
      <c r="FBR995" s="16" t="e">
        <f>#REF!+#REF!+FBR1006+FBR1014+FBR1022+FBR1030+FBR1038+FBR1039+FBR1048+FBR1055+FBR1063+FBR1071</f>
        <v>#REF!</v>
      </c>
      <c r="FBS995" s="16" t="e">
        <f>#REF!+#REF!+FBS1006+FBS1014+FBS1022+FBS1030+FBS1038+FBS1039+FBS1048+FBS1055+FBS1063+FBS1071</f>
        <v>#REF!</v>
      </c>
      <c r="FBT995" s="16" t="e">
        <f>#REF!+#REF!+FBT1006+FBT1014+FBT1022+FBT1030+FBT1038+FBT1039+FBT1048+FBT1055+FBT1063+FBT1071</f>
        <v>#REF!</v>
      </c>
      <c r="FBU995" s="17"/>
      <c r="FBV995" s="17"/>
      <c r="FBW995" s="17"/>
      <c r="FBX995" s="17"/>
      <c r="FBY995" s="17"/>
      <c r="FBZ995" s="17"/>
      <c r="FCA995" s="17"/>
      <c r="FCB995" s="17"/>
      <c r="FCC995" s="17"/>
      <c r="FCD995" s="84"/>
      <c r="FCE995" s="83" t="s">
        <v>0</v>
      </c>
      <c r="FCF995" s="83"/>
      <c r="FCG995" s="16" t="e">
        <f>#REF!+#REF!+FCG1006+FCG1014+FCG1022+FCG1030+FCG1038+FCG1039+FCG1048+FCG1055+FCG1063+FCG1071</f>
        <v>#REF!</v>
      </c>
      <c r="FCH995" s="16" t="e">
        <f>#REF!+#REF!+FCH1006+FCH1014+FCH1022+FCH1030+FCH1038+FCH1039+FCH1048+FCH1055+FCH1063+FCH1071</f>
        <v>#REF!</v>
      </c>
      <c r="FCI995" s="16" t="e">
        <f>#REF!+#REF!+FCI1006+FCI1014+FCI1022+FCI1030+FCI1038+FCI1039+FCI1048+FCI1055+FCI1063+FCI1071</f>
        <v>#REF!</v>
      </c>
      <c r="FCJ995" s="16" t="e">
        <f>#REF!+#REF!+FCJ1006+FCJ1014+FCJ1022+FCJ1030+FCJ1038+FCJ1039+FCJ1048+FCJ1055+FCJ1063+FCJ1071</f>
        <v>#REF!</v>
      </c>
      <c r="FCK995" s="17"/>
      <c r="FCL995" s="17"/>
      <c r="FCM995" s="17"/>
      <c r="FCN995" s="17"/>
      <c r="FCO995" s="17"/>
      <c r="FCP995" s="17"/>
      <c r="FCQ995" s="17"/>
      <c r="FCR995" s="17"/>
      <c r="FCS995" s="17"/>
      <c r="FCT995" s="84"/>
      <c r="FCU995" s="83" t="s">
        <v>0</v>
      </c>
      <c r="FCV995" s="83"/>
      <c r="FCW995" s="16" t="e">
        <f>#REF!+#REF!+FCW1006+FCW1014+FCW1022+FCW1030+FCW1038+FCW1039+FCW1048+FCW1055+FCW1063+FCW1071</f>
        <v>#REF!</v>
      </c>
      <c r="FCX995" s="16" t="e">
        <f>#REF!+#REF!+FCX1006+FCX1014+FCX1022+FCX1030+FCX1038+FCX1039+FCX1048+FCX1055+FCX1063+FCX1071</f>
        <v>#REF!</v>
      </c>
      <c r="FCY995" s="16" t="e">
        <f>#REF!+#REF!+FCY1006+FCY1014+FCY1022+FCY1030+FCY1038+FCY1039+FCY1048+FCY1055+FCY1063+FCY1071</f>
        <v>#REF!</v>
      </c>
      <c r="FCZ995" s="16" t="e">
        <f>#REF!+#REF!+FCZ1006+FCZ1014+FCZ1022+FCZ1030+FCZ1038+FCZ1039+FCZ1048+FCZ1055+FCZ1063+FCZ1071</f>
        <v>#REF!</v>
      </c>
      <c r="FDA995" s="17"/>
      <c r="FDB995" s="17"/>
      <c r="FDC995" s="17"/>
      <c r="FDD995" s="17"/>
      <c r="FDE995" s="17"/>
      <c r="FDF995" s="17"/>
      <c r="FDG995" s="17"/>
      <c r="FDH995" s="17"/>
      <c r="FDI995" s="17"/>
      <c r="FDJ995" s="84"/>
      <c r="FDK995" s="83" t="s">
        <v>0</v>
      </c>
      <c r="FDL995" s="83"/>
      <c r="FDM995" s="16" t="e">
        <f>#REF!+#REF!+FDM1006+FDM1014+FDM1022+FDM1030+FDM1038+FDM1039+FDM1048+FDM1055+FDM1063+FDM1071</f>
        <v>#REF!</v>
      </c>
      <c r="FDN995" s="16" t="e">
        <f>#REF!+#REF!+FDN1006+FDN1014+FDN1022+FDN1030+FDN1038+FDN1039+FDN1048+FDN1055+FDN1063+FDN1071</f>
        <v>#REF!</v>
      </c>
      <c r="FDO995" s="16" t="e">
        <f>#REF!+#REF!+FDO1006+FDO1014+FDO1022+FDO1030+FDO1038+FDO1039+FDO1048+FDO1055+FDO1063+FDO1071</f>
        <v>#REF!</v>
      </c>
      <c r="FDP995" s="16" t="e">
        <f>#REF!+#REF!+FDP1006+FDP1014+FDP1022+FDP1030+FDP1038+FDP1039+FDP1048+FDP1055+FDP1063+FDP1071</f>
        <v>#REF!</v>
      </c>
      <c r="FDQ995" s="17"/>
      <c r="FDR995" s="17"/>
      <c r="FDS995" s="17"/>
      <c r="FDT995" s="17"/>
      <c r="FDU995" s="17"/>
      <c r="FDV995" s="17"/>
      <c r="FDW995" s="17"/>
      <c r="FDX995" s="17"/>
      <c r="FDY995" s="17"/>
      <c r="FDZ995" s="84"/>
      <c r="FEA995" s="83" t="s">
        <v>0</v>
      </c>
      <c r="FEB995" s="83"/>
      <c r="FEC995" s="16" t="e">
        <f>#REF!+#REF!+FEC1006+FEC1014+FEC1022+FEC1030+FEC1038+FEC1039+FEC1048+FEC1055+FEC1063+FEC1071</f>
        <v>#REF!</v>
      </c>
      <c r="FED995" s="16" t="e">
        <f>#REF!+#REF!+FED1006+FED1014+FED1022+FED1030+FED1038+FED1039+FED1048+FED1055+FED1063+FED1071</f>
        <v>#REF!</v>
      </c>
      <c r="FEE995" s="16" t="e">
        <f>#REF!+#REF!+FEE1006+FEE1014+FEE1022+FEE1030+FEE1038+FEE1039+FEE1048+FEE1055+FEE1063+FEE1071</f>
        <v>#REF!</v>
      </c>
      <c r="FEF995" s="16" t="e">
        <f>#REF!+#REF!+FEF1006+FEF1014+FEF1022+FEF1030+FEF1038+FEF1039+FEF1048+FEF1055+FEF1063+FEF1071</f>
        <v>#REF!</v>
      </c>
      <c r="FEG995" s="17"/>
      <c r="FEH995" s="17"/>
      <c r="FEI995" s="17"/>
      <c r="FEJ995" s="17"/>
      <c r="FEK995" s="17"/>
      <c r="FEL995" s="17"/>
      <c r="FEM995" s="17"/>
      <c r="FEN995" s="17"/>
      <c r="FEO995" s="17"/>
      <c r="FEP995" s="84"/>
      <c r="FEQ995" s="83" t="s">
        <v>0</v>
      </c>
      <c r="FER995" s="83"/>
      <c r="FES995" s="16" t="e">
        <f>#REF!+#REF!+FES1006+FES1014+FES1022+FES1030+FES1038+FES1039+FES1048+FES1055+FES1063+FES1071</f>
        <v>#REF!</v>
      </c>
      <c r="FET995" s="16" t="e">
        <f>#REF!+#REF!+FET1006+FET1014+FET1022+FET1030+FET1038+FET1039+FET1048+FET1055+FET1063+FET1071</f>
        <v>#REF!</v>
      </c>
      <c r="FEU995" s="16" t="e">
        <f>#REF!+#REF!+FEU1006+FEU1014+FEU1022+FEU1030+FEU1038+FEU1039+FEU1048+FEU1055+FEU1063+FEU1071</f>
        <v>#REF!</v>
      </c>
      <c r="FEV995" s="16" t="e">
        <f>#REF!+#REF!+FEV1006+FEV1014+FEV1022+FEV1030+FEV1038+FEV1039+FEV1048+FEV1055+FEV1063+FEV1071</f>
        <v>#REF!</v>
      </c>
      <c r="FEW995" s="17"/>
      <c r="FEX995" s="17"/>
      <c r="FEY995" s="17"/>
      <c r="FEZ995" s="17"/>
      <c r="FFA995" s="17"/>
      <c r="FFB995" s="17"/>
      <c r="FFC995" s="17"/>
      <c r="FFD995" s="17"/>
      <c r="FFE995" s="17"/>
      <c r="FFF995" s="84"/>
      <c r="FFG995" s="83" t="s">
        <v>0</v>
      </c>
      <c r="FFH995" s="83"/>
      <c r="FFI995" s="16" t="e">
        <f>#REF!+#REF!+FFI1006+FFI1014+FFI1022+FFI1030+FFI1038+FFI1039+FFI1048+FFI1055+FFI1063+FFI1071</f>
        <v>#REF!</v>
      </c>
      <c r="FFJ995" s="16" t="e">
        <f>#REF!+#REF!+FFJ1006+FFJ1014+FFJ1022+FFJ1030+FFJ1038+FFJ1039+FFJ1048+FFJ1055+FFJ1063+FFJ1071</f>
        <v>#REF!</v>
      </c>
      <c r="FFK995" s="16" t="e">
        <f>#REF!+#REF!+FFK1006+FFK1014+FFK1022+FFK1030+FFK1038+FFK1039+FFK1048+FFK1055+FFK1063+FFK1071</f>
        <v>#REF!</v>
      </c>
      <c r="FFL995" s="16" t="e">
        <f>#REF!+#REF!+FFL1006+FFL1014+FFL1022+FFL1030+FFL1038+FFL1039+FFL1048+FFL1055+FFL1063+FFL1071</f>
        <v>#REF!</v>
      </c>
      <c r="FFM995" s="17"/>
      <c r="FFN995" s="17"/>
      <c r="FFO995" s="17"/>
      <c r="FFP995" s="17"/>
      <c r="FFQ995" s="17"/>
      <c r="FFR995" s="17"/>
      <c r="FFS995" s="17"/>
      <c r="FFT995" s="17"/>
      <c r="FFU995" s="17"/>
      <c r="FFV995" s="84"/>
      <c r="FFW995" s="83" t="s">
        <v>0</v>
      </c>
      <c r="FFX995" s="83"/>
      <c r="FFY995" s="16" t="e">
        <f>#REF!+#REF!+FFY1006+FFY1014+FFY1022+FFY1030+FFY1038+FFY1039+FFY1048+FFY1055+FFY1063+FFY1071</f>
        <v>#REF!</v>
      </c>
      <c r="FFZ995" s="16" t="e">
        <f>#REF!+#REF!+FFZ1006+FFZ1014+FFZ1022+FFZ1030+FFZ1038+FFZ1039+FFZ1048+FFZ1055+FFZ1063+FFZ1071</f>
        <v>#REF!</v>
      </c>
      <c r="FGA995" s="16" t="e">
        <f>#REF!+#REF!+FGA1006+FGA1014+FGA1022+FGA1030+FGA1038+FGA1039+FGA1048+FGA1055+FGA1063+FGA1071</f>
        <v>#REF!</v>
      </c>
      <c r="FGB995" s="16" t="e">
        <f>#REF!+#REF!+FGB1006+FGB1014+FGB1022+FGB1030+FGB1038+FGB1039+FGB1048+FGB1055+FGB1063+FGB1071</f>
        <v>#REF!</v>
      </c>
      <c r="FGC995" s="17"/>
      <c r="FGD995" s="17"/>
      <c r="FGE995" s="17"/>
      <c r="FGF995" s="17"/>
      <c r="FGG995" s="17"/>
      <c r="FGH995" s="17"/>
      <c r="FGI995" s="17"/>
      <c r="FGJ995" s="17"/>
      <c r="FGK995" s="17"/>
      <c r="FGL995" s="84"/>
      <c r="FGM995" s="83" t="s">
        <v>0</v>
      </c>
      <c r="FGN995" s="83"/>
      <c r="FGO995" s="16" t="e">
        <f>#REF!+#REF!+FGO1006+FGO1014+FGO1022+FGO1030+FGO1038+FGO1039+FGO1048+FGO1055+FGO1063+FGO1071</f>
        <v>#REF!</v>
      </c>
      <c r="FGP995" s="16" t="e">
        <f>#REF!+#REF!+FGP1006+FGP1014+FGP1022+FGP1030+FGP1038+FGP1039+FGP1048+FGP1055+FGP1063+FGP1071</f>
        <v>#REF!</v>
      </c>
      <c r="FGQ995" s="16" t="e">
        <f>#REF!+#REF!+FGQ1006+FGQ1014+FGQ1022+FGQ1030+FGQ1038+FGQ1039+FGQ1048+FGQ1055+FGQ1063+FGQ1071</f>
        <v>#REF!</v>
      </c>
      <c r="FGR995" s="16" t="e">
        <f>#REF!+#REF!+FGR1006+FGR1014+FGR1022+FGR1030+FGR1038+FGR1039+FGR1048+FGR1055+FGR1063+FGR1071</f>
        <v>#REF!</v>
      </c>
      <c r="FGS995" s="17"/>
      <c r="FGT995" s="17"/>
      <c r="FGU995" s="17"/>
      <c r="FGV995" s="17"/>
      <c r="FGW995" s="17"/>
      <c r="FGX995" s="17"/>
      <c r="FGY995" s="17"/>
      <c r="FGZ995" s="17"/>
      <c r="FHA995" s="17"/>
      <c r="FHB995" s="84"/>
      <c r="FHC995" s="83" t="s">
        <v>0</v>
      </c>
      <c r="FHD995" s="83"/>
      <c r="FHE995" s="16" t="e">
        <f>#REF!+#REF!+FHE1006+FHE1014+FHE1022+FHE1030+FHE1038+FHE1039+FHE1048+FHE1055+FHE1063+FHE1071</f>
        <v>#REF!</v>
      </c>
      <c r="FHF995" s="16" t="e">
        <f>#REF!+#REF!+FHF1006+FHF1014+FHF1022+FHF1030+FHF1038+FHF1039+FHF1048+FHF1055+FHF1063+FHF1071</f>
        <v>#REF!</v>
      </c>
      <c r="FHG995" s="16" t="e">
        <f>#REF!+#REF!+FHG1006+FHG1014+FHG1022+FHG1030+FHG1038+FHG1039+FHG1048+FHG1055+FHG1063+FHG1071</f>
        <v>#REF!</v>
      </c>
      <c r="FHH995" s="16" t="e">
        <f>#REF!+#REF!+FHH1006+FHH1014+FHH1022+FHH1030+FHH1038+FHH1039+FHH1048+FHH1055+FHH1063+FHH1071</f>
        <v>#REF!</v>
      </c>
      <c r="FHI995" s="17"/>
      <c r="FHJ995" s="17"/>
      <c r="FHK995" s="17"/>
      <c r="FHL995" s="17"/>
      <c r="FHM995" s="17"/>
      <c r="FHN995" s="17"/>
      <c r="FHO995" s="17"/>
      <c r="FHP995" s="17"/>
      <c r="FHQ995" s="17"/>
      <c r="FHR995" s="84"/>
      <c r="FHS995" s="83" t="s">
        <v>0</v>
      </c>
      <c r="FHT995" s="83"/>
      <c r="FHU995" s="16" t="e">
        <f>#REF!+#REF!+FHU1006+FHU1014+FHU1022+FHU1030+FHU1038+FHU1039+FHU1048+FHU1055+FHU1063+FHU1071</f>
        <v>#REF!</v>
      </c>
      <c r="FHV995" s="16" t="e">
        <f>#REF!+#REF!+FHV1006+FHV1014+FHV1022+FHV1030+FHV1038+FHV1039+FHV1048+FHV1055+FHV1063+FHV1071</f>
        <v>#REF!</v>
      </c>
      <c r="FHW995" s="16" t="e">
        <f>#REF!+#REF!+FHW1006+FHW1014+FHW1022+FHW1030+FHW1038+FHW1039+FHW1048+FHW1055+FHW1063+FHW1071</f>
        <v>#REF!</v>
      </c>
      <c r="FHX995" s="16" t="e">
        <f>#REF!+#REF!+FHX1006+FHX1014+FHX1022+FHX1030+FHX1038+FHX1039+FHX1048+FHX1055+FHX1063+FHX1071</f>
        <v>#REF!</v>
      </c>
      <c r="FHY995" s="17"/>
      <c r="FHZ995" s="17"/>
      <c r="FIA995" s="17"/>
      <c r="FIB995" s="17"/>
      <c r="FIC995" s="17"/>
      <c r="FID995" s="17"/>
      <c r="FIE995" s="17"/>
      <c r="FIF995" s="17"/>
      <c r="FIG995" s="17"/>
      <c r="FIH995" s="84"/>
      <c r="FII995" s="83" t="s">
        <v>0</v>
      </c>
      <c r="FIJ995" s="83"/>
      <c r="FIK995" s="16" t="e">
        <f>#REF!+#REF!+FIK1006+FIK1014+FIK1022+FIK1030+FIK1038+FIK1039+FIK1048+FIK1055+FIK1063+FIK1071</f>
        <v>#REF!</v>
      </c>
      <c r="FIL995" s="16" t="e">
        <f>#REF!+#REF!+FIL1006+FIL1014+FIL1022+FIL1030+FIL1038+FIL1039+FIL1048+FIL1055+FIL1063+FIL1071</f>
        <v>#REF!</v>
      </c>
      <c r="FIM995" s="16" t="e">
        <f>#REF!+#REF!+FIM1006+FIM1014+FIM1022+FIM1030+FIM1038+FIM1039+FIM1048+FIM1055+FIM1063+FIM1071</f>
        <v>#REF!</v>
      </c>
      <c r="FIN995" s="16" t="e">
        <f>#REF!+#REF!+FIN1006+FIN1014+FIN1022+FIN1030+FIN1038+FIN1039+FIN1048+FIN1055+FIN1063+FIN1071</f>
        <v>#REF!</v>
      </c>
      <c r="FIO995" s="17"/>
      <c r="FIP995" s="17"/>
      <c r="FIQ995" s="17"/>
      <c r="FIR995" s="17"/>
      <c r="FIS995" s="17"/>
      <c r="FIT995" s="17"/>
      <c r="FIU995" s="17"/>
      <c r="FIV995" s="17"/>
      <c r="FIW995" s="17"/>
      <c r="FIX995" s="84"/>
      <c r="FIY995" s="83" t="s">
        <v>0</v>
      </c>
      <c r="FIZ995" s="83"/>
      <c r="FJA995" s="16" t="e">
        <f>#REF!+#REF!+FJA1006+FJA1014+FJA1022+FJA1030+FJA1038+FJA1039+FJA1048+FJA1055+FJA1063+FJA1071</f>
        <v>#REF!</v>
      </c>
      <c r="FJB995" s="16" t="e">
        <f>#REF!+#REF!+FJB1006+FJB1014+FJB1022+FJB1030+FJB1038+FJB1039+FJB1048+FJB1055+FJB1063+FJB1071</f>
        <v>#REF!</v>
      </c>
      <c r="FJC995" s="16" t="e">
        <f>#REF!+#REF!+FJC1006+FJC1014+FJC1022+FJC1030+FJC1038+FJC1039+FJC1048+FJC1055+FJC1063+FJC1071</f>
        <v>#REF!</v>
      </c>
      <c r="FJD995" s="16" t="e">
        <f>#REF!+#REF!+FJD1006+FJD1014+FJD1022+FJD1030+FJD1038+FJD1039+FJD1048+FJD1055+FJD1063+FJD1071</f>
        <v>#REF!</v>
      </c>
      <c r="FJE995" s="17"/>
      <c r="FJF995" s="17"/>
      <c r="FJG995" s="17"/>
      <c r="FJH995" s="17"/>
      <c r="FJI995" s="17"/>
      <c r="FJJ995" s="17"/>
      <c r="FJK995" s="17"/>
      <c r="FJL995" s="17"/>
      <c r="FJM995" s="17"/>
      <c r="FJN995" s="84"/>
      <c r="FJO995" s="83" t="s">
        <v>0</v>
      </c>
      <c r="FJP995" s="83"/>
      <c r="FJQ995" s="16" t="e">
        <f>#REF!+#REF!+FJQ1006+FJQ1014+FJQ1022+FJQ1030+FJQ1038+FJQ1039+FJQ1048+FJQ1055+FJQ1063+FJQ1071</f>
        <v>#REF!</v>
      </c>
      <c r="FJR995" s="16" t="e">
        <f>#REF!+#REF!+FJR1006+FJR1014+FJR1022+FJR1030+FJR1038+FJR1039+FJR1048+FJR1055+FJR1063+FJR1071</f>
        <v>#REF!</v>
      </c>
      <c r="FJS995" s="16" t="e">
        <f>#REF!+#REF!+FJS1006+FJS1014+FJS1022+FJS1030+FJS1038+FJS1039+FJS1048+FJS1055+FJS1063+FJS1071</f>
        <v>#REF!</v>
      </c>
      <c r="FJT995" s="16" t="e">
        <f>#REF!+#REF!+FJT1006+FJT1014+FJT1022+FJT1030+FJT1038+FJT1039+FJT1048+FJT1055+FJT1063+FJT1071</f>
        <v>#REF!</v>
      </c>
      <c r="FJU995" s="17"/>
      <c r="FJV995" s="17"/>
      <c r="FJW995" s="17"/>
      <c r="FJX995" s="17"/>
      <c r="FJY995" s="17"/>
      <c r="FJZ995" s="17"/>
      <c r="FKA995" s="17"/>
      <c r="FKB995" s="17"/>
      <c r="FKC995" s="17"/>
      <c r="FKD995" s="84"/>
      <c r="FKE995" s="83" t="s">
        <v>0</v>
      </c>
      <c r="FKF995" s="83"/>
      <c r="FKG995" s="16" t="e">
        <f>#REF!+#REF!+FKG1006+FKG1014+FKG1022+FKG1030+FKG1038+FKG1039+FKG1048+FKG1055+FKG1063+FKG1071</f>
        <v>#REF!</v>
      </c>
      <c r="FKH995" s="16" t="e">
        <f>#REF!+#REF!+FKH1006+FKH1014+FKH1022+FKH1030+FKH1038+FKH1039+FKH1048+FKH1055+FKH1063+FKH1071</f>
        <v>#REF!</v>
      </c>
      <c r="FKI995" s="16" t="e">
        <f>#REF!+#REF!+FKI1006+FKI1014+FKI1022+FKI1030+FKI1038+FKI1039+FKI1048+FKI1055+FKI1063+FKI1071</f>
        <v>#REF!</v>
      </c>
      <c r="FKJ995" s="16" t="e">
        <f>#REF!+#REF!+FKJ1006+FKJ1014+FKJ1022+FKJ1030+FKJ1038+FKJ1039+FKJ1048+FKJ1055+FKJ1063+FKJ1071</f>
        <v>#REF!</v>
      </c>
      <c r="FKK995" s="17"/>
      <c r="FKL995" s="17"/>
      <c r="FKM995" s="17"/>
      <c r="FKN995" s="17"/>
      <c r="FKO995" s="17"/>
      <c r="FKP995" s="17"/>
      <c r="FKQ995" s="17"/>
      <c r="FKR995" s="17"/>
      <c r="FKS995" s="17"/>
      <c r="FKT995" s="84"/>
      <c r="FKU995" s="83" t="s">
        <v>0</v>
      </c>
      <c r="FKV995" s="83"/>
      <c r="FKW995" s="16" t="e">
        <f>#REF!+#REF!+FKW1006+FKW1014+FKW1022+FKW1030+FKW1038+FKW1039+FKW1048+FKW1055+FKW1063+FKW1071</f>
        <v>#REF!</v>
      </c>
      <c r="FKX995" s="16" t="e">
        <f>#REF!+#REF!+FKX1006+FKX1014+FKX1022+FKX1030+FKX1038+FKX1039+FKX1048+FKX1055+FKX1063+FKX1071</f>
        <v>#REF!</v>
      </c>
      <c r="FKY995" s="16" t="e">
        <f>#REF!+#REF!+FKY1006+FKY1014+FKY1022+FKY1030+FKY1038+FKY1039+FKY1048+FKY1055+FKY1063+FKY1071</f>
        <v>#REF!</v>
      </c>
      <c r="FKZ995" s="16" t="e">
        <f>#REF!+#REF!+FKZ1006+FKZ1014+FKZ1022+FKZ1030+FKZ1038+FKZ1039+FKZ1048+FKZ1055+FKZ1063+FKZ1071</f>
        <v>#REF!</v>
      </c>
      <c r="FLA995" s="17"/>
      <c r="FLB995" s="17"/>
      <c r="FLC995" s="17"/>
      <c r="FLD995" s="17"/>
      <c r="FLE995" s="17"/>
      <c r="FLF995" s="17"/>
      <c r="FLG995" s="17"/>
      <c r="FLH995" s="17"/>
      <c r="FLI995" s="17"/>
      <c r="FLJ995" s="84"/>
      <c r="FLK995" s="83" t="s">
        <v>0</v>
      </c>
      <c r="FLL995" s="83"/>
      <c r="FLM995" s="16" t="e">
        <f>#REF!+#REF!+FLM1006+FLM1014+FLM1022+FLM1030+FLM1038+FLM1039+FLM1048+FLM1055+FLM1063+FLM1071</f>
        <v>#REF!</v>
      </c>
      <c r="FLN995" s="16" t="e">
        <f>#REF!+#REF!+FLN1006+FLN1014+FLN1022+FLN1030+FLN1038+FLN1039+FLN1048+FLN1055+FLN1063+FLN1071</f>
        <v>#REF!</v>
      </c>
      <c r="FLO995" s="16" t="e">
        <f>#REF!+#REF!+FLO1006+FLO1014+FLO1022+FLO1030+FLO1038+FLO1039+FLO1048+FLO1055+FLO1063+FLO1071</f>
        <v>#REF!</v>
      </c>
      <c r="FLP995" s="16" t="e">
        <f>#REF!+#REF!+FLP1006+FLP1014+FLP1022+FLP1030+FLP1038+FLP1039+FLP1048+FLP1055+FLP1063+FLP1071</f>
        <v>#REF!</v>
      </c>
      <c r="FLQ995" s="17"/>
      <c r="FLR995" s="17"/>
      <c r="FLS995" s="17"/>
      <c r="FLT995" s="17"/>
      <c r="FLU995" s="17"/>
      <c r="FLV995" s="17"/>
      <c r="FLW995" s="17"/>
      <c r="FLX995" s="17"/>
      <c r="FLY995" s="17"/>
      <c r="FLZ995" s="84"/>
      <c r="FMA995" s="83" t="s">
        <v>0</v>
      </c>
      <c r="FMB995" s="83"/>
      <c r="FMC995" s="16" t="e">
        <f>#REF!+#REF!+FMC1006+FMC1014+FMC1022+FMC1030+FMC1038+FMC1039+FMC1048+FMC1055+FMC1063+FMC1071</f>
        <v>#REF!</v>
      </c>
      <c r="FMD995" s="16" t="e">
        <f>#REF!+#REF!+FMD1006+FMD1014+FMD1022+FMD1030+FMD1038+FMD1039+FMD1048+FMD1055+FMD1063+FMD1071</f>
        <v>#REF!</v>
      </c>
      <c r="FME995" s="16" t="e">
        <f>#REF!+#REF!+FME1006+FME1014+FME1022+FME1030+FME1038+FME1039+FME1048+FME1055+FME1063+FME1071</f>
        <v>#REF!</v>
      </c>
      <c r="FMF995" s="16" t="e">
        <f>#REF!+#REF!+FMF1006+FMF1014+FMF1022+FMF1030+FMF1038+FMF1039+FMF1048+FMF1055+FMF1063+FMF1071</f>
        <v>#REF!</v>
      </c>
      <c r="FMG995" s="17"/>
      <c r="FMH995" s="17"/>
      <c r="FMI995" s="17"/>
      <c r="FMJ995" s="17"/>
      <c r="FMK995" s="17"/>
      <c r="FML995" s="17"/>
      <c r="FMM995" s="17"/>
      <c r="FMN995" s="17"/>
      <c r="FMO995" s="17"/>
      <c r="FMP995" s="84"/>
      <c r="FMQ995" s="83" t="s">
        <v>0</v>
      </c>
      <c r="FMR995" s="83"/>
      <c r="FMS995" s="16" t="e">
        <f>#REF!+#REF!+FMS1006+FMS1014+FMS1022+FMS1030+FMS1038+FMS1039+FMS1048+FMS1055+FMS1063+FMS1071</f>
        <v>#REF!</v>
      </c>
      <c r="FMT995" s="16" t="e">
        <f>#REF!+#REF!+FMT1006+FMT1014+FMT1022+FMT1030+FMT1038+FMT1039+FMT1048+FMT1055+FMT1063+FMT1071</f>
        <v>#REF!</v>
      </c>
      <c r="FMU995" s="16" t="e">
        <f>#REF!+#REF!+FMU1006+FMU1014+FMU1022+FMU1030+FMU1038+FMU1039+FMU1048+FMU1055+FMU1063+FMU1071</f>
        <v>#REF!</v>
      </c>
      <c r="FMV995" s="16" t="e">
        <f>#REF!+#REF!+FMV1006+FMV1014+FMV1022+FMV1030+FMV1038+FMV1039+FMV1048+FMV1055+FMV1063+FMV1071</f>
        <v>#REF!</v>
      </c>
      <c r="FMW995" s="17"/>
      <c r="FMX995" s="17"/>
      <c r="FMY995" s="17"/>
      <c r="FMZ995" s="17"/>
      <c r="FNA995" s="17"/>
      <c r="FNB995" s="17"/>
      <c r="FNC995" s="17"/>
      <c r="FND995" s="17"/>
      <c r="FNE995" s="17"/>
      <c r="FNF995" s="84"/>
      <c r="FNG995" s="83" t="s">
        <v>0</v>
      </c>
      <c r="FNH995" s="83"/>
      <c r="FNI995" s="16" t="e">
        <f>#REF!+#REF!+FNI1006+FNI1014+FNI1022+FNI1030+FNI1038+FNI1039+FNI1048+FNI1055+FNI1063+FNI1071</f>
        <v>#REF!</v>
      </c>
      <c r="FNJ995" s="16" t="e">
        <f>#REF!+#REF!+FNJ1006+FNJ1014+FNJ1022+FNJ1030+FNJ1038+FNJ1039+FNJ1048+FNJ1055+FNJ1063+FNJ1071</f>
        <v>#REF!</v>
      </c>
      <c r="FNK995" s="16" t="e">
        <f>#REF!+#REF!+FNK1006+FNK1014+FNK1022+FNK1030+FNK1038+FNK1039+FNK1048+FNK1055+FNK1063+FNK1071</f>
        <v>#REF!</v>
      </c>
      <c r="FNL995" s="16" t="e">
        <f>#REF!+#REF!+FNL1006+FNL1014+FNL1022+FNL1030+FNL1038+FNL1039+FNL1048+FNL1055+FNL1063+FNL1071</f>
        <v>#REF!</v>
      </c>
      <c r="FNM995" s="17"/>
      <c r="FNN995" s="17"/>
      <c r="FNO995" s="17"/>
      <c r="FNP995" s="17"/>
      <c r="FNQ995" s="17"/>
      <c r="FNR995" s="17"/>
      <c r="FNS995" s="17"/>
      <c r="FNT995" s="17"/>
      <c r="FNU995" s="17"/>
      <c r="FNV995" s="84"/>
      <c r="FNW995" s="83" t="s">
        <v>0</v>
      </c>
      <c r="FNX995" s="83"/>
      <c r="FNY995" s="16" t="e">
        <f>#REF!+#REF!+FNY1006+FNY1014+FNY1022+FNY1030+FNY1038+FNY1039+FNY1048+FNY1055+FNY1063+FNY1071</f>
        <v>#REF!</v>
      </c>
      <c r="FNZ995" s="16" t="e">
        <f>#REF!+#REF!+FNZ1006+FNZ1014+FNZ1022+FNZ1030+FNZ1038+FNZ1039+FNZ1048+FNZ1055+FNZ1063+FNZ1071</f>
        <v>#REF!</v>
      </c>
      <c r="FOA995" s="16" t="e">
        <f>#REF!+#REF!+FOA1006+FOA1014+FOA1022+FOA1030+FOA1038+FOA1039+FOA1048+FOA1055+FOA1063+FOA1071</f>
        <v>#REF!</v>
      </c>
      <c r="FOB995" s="16" t="e">
        <f>#REF!+#REF!+FOB1006+FOB1014+FOB1022+FOB1030+FOB1038+FOB1039+FOB1048+FOB1055+FOB1063+FOB1071</f>
        <v>#REF!</v>
      </c>
      <c r="FOC995" s="17"/>
      <c r="FOD995" s="17"/>
      <c r="FOE995" s="17"/>
      <c r="FOF995" s="17"/>
      <c r="FOG995" s="17"/>
      <c r="FOH995" s="17"/>
      <c r="FOI995" s="17"/>
      <c r="FOJ995" s="17"/>
      <c r="FOK995" s="17"/>
      <c r="FOL995" s="84"/>
      <c r="FOM995" s="83" t="s">
        <v>0</v>
      </c>
      <c r="FON995" s="83"/>
      <c r="FOO995" s="16" t="e">
        <f>#REF!+#REF!+FOO1006+FOO1014+FOO1022+FOO1030+FOO1038+FOO1039+FOO1048+FOO1055+FOO1063+FOO1071</f>
        <v>#REF!</v>
      </c>
      <c r="FOP995" s="16" t="e">
        <f>#REF!+#REF!+FOP1006+FOP1014+FOP1022+FOP1030+FOP1038+FOP1039+FOP1048+FOP1055+FOP1063+FOP1071</f>
        <v>#REF!</v>
      </c>
      <c r="FOQ995" s="16" t="e">
        <f>#REF!+#REF!+FOQ1006+FOQ1014+FOQ1022+FOQ1030+FOQ1038+FOQ1039+FOQ1048+FOQ1055+FOQ1063+FOQ1071</f>
        <v>#REF!</v>
      </c>
      <c r="FOR995" s="16" t="e">
        <f>#REF!+#REF!+FOR1006+FOR1014+FOR1022+FOR1030+FOR1038+FOR1039+FOR1048+FOR1055+FOR1063+FOR1071</f>
        <v>#REF!</v>
      </c>
      <c r="FOS995" s="17"/>
      <c r="FOT995" s="17"/>
      <c r="FOU995" s="17"/>
      <c r="FOV995" s="17"/>
      <c r="FOW995" s="17"/>
      <c r="FOX995" s="17"/>
      <c r="FOY995" s="17"/>
      <c r="FOZ995" s="17"/>
      <c r="FPA995" s="17"/>
      <c r="FPB995" s="84"/>
      <c r="FPC995" s="83" t="s">
        <v>0</v>
      </c>
      <c r="FPD995" s="83"/>
      <c r="FPE995" s="16" t="e">
        <f>#REF!+#REF!+FPE1006+FPE1014+FPE1022+FPE1030+FPE1038+FPE1039+FPE1048+FPE1055+FPE1063+FPE1071</f>
        <v>#REF!</v>
      </c>
      <c r="FPF995" s="16" t="e">
        <f>#REF!+#REF!+FPF1006+FPF1014+FPF1022+FPF1030+FPF1038+FPF1039+FPF1048+FPF1055+FPF1063+FPF1071</f>
        <v>#REF!</v>
      </c>
      <c r="FPG995" s="16" t="e">
        <f>#REF!+#REF!+FPG1006+FPG1014+FPG1022+FPG1030+FPG1038+FPG1039+FPG1048+FPG1055+FPG1063+FPG1071</f>
        <v>#REF!</v>
      </c>
      <c r="FPH995" s="16" t="e">
        <f>#REF!+#REF!+FPH1006+FPH1014+FPH1022+FPH1030+FPH1038+FPH1039+FPH1048+FPH1055+FPH1063+FPH1071</f>
        <v>#REF!</v>
      </c>
      <c r="FPI995" s="17"/>
      <c r="FPJ995" s="17"/>
      <c r="FPK995" s="17"/>
      <c r="FPL995" s="17"/>
      <c r="FPM995" s="17"/>
      <c r="FPN995" s="17"/>
      <c r="FPO995" s="17"/>
      <c r="FPP995" s="17"/>
      <c r="FPQ995" s="17"/>
      <c r="FPR995" s="84"/>
      <c r="FPS995" s="83" t="s">
        <v>0</v>
      </c>
      <c r="FPT995" s="83"/>
      <c r="FPU995" s="16" t="e">
        <f>#REF!+#REF!+FPU1006+FPU1014+FPU1022+FPU1030+FPU1038+FPU1039+FPU1048+FPU1055+FPU1063+FPU1071</f>
        <v>#REF!</v>
      </c>
      <c r="FPV995" s="16" t="e">
        <f>#REF!+#REF!+FPV1006+FPV1014+FPV1022+FPV1030+FPV1038+FPV1039+FPV1048+FPV1055+FPV1063+FPV1071</f>
        <v>#REF!</v>
      </c>
      <c r="FPW995" s="16" t="e">
        <f>#REF!+#REF!+FPW1006+FPW1014+FPW1022+FPW1030+FPW1038+FPW1039+FPW1048+FPW1055+FPW1063+FPW1071</f>
        <v>#REF!</v>
      </c>
      <c r="FPX995" s="16" t="e">
        <f>#REF!+#REF!+FPX1006+FPX1014+FPX1022+FPX1030+FPX1038+FPX1039+FPX1048+FPX1055+FPX1063+FPX1071</f>
        <v>#REF!</v>
      </c>
      <c r="FPY995" s="17"/>
      <c r="FPZ995" s="17"/>
      <c r="FQA995" s="17"/>
      <c r="FQB995" s="17"/>
      <c r="FQC995" s="17"/>
      <c r="FQD995" s="17"/>
      <c r="FQE995" s="17"/>
      <c r="FQF995" s="17"/>
      <c r="FQG995" s="17"/>
      <c r="FQH995" s="84"/>
      <c r="FQI995" s="83" t="s">
        <v>0</v>
      </c>
      <c r="FQJ995" s="83"/>
      <c r="FQK995" s="16" t="e">
        <f>#REF!+#REF!+FQK1006+FQK1014+FQK1022+FQK1030+FQK1038+FQK1039+FQK1048+FQK1055+FQK1063+FQK1071</f>
        <v>#REF!</v>
      </c>
      <c r="FQL995" s="16" t="e">
        <f>#REF!+#REF!+FQL1006+FQL1014+FQL1022+FQL1030+FQL1038+FQL1039+FQL1048+FQL1055+FQL1063+FQL1071</f>
        <v>#REF!</v>
      </c>
      <c r="FQM995" s="16" t="e">
        <f>#REF!+#REF!+FQM1006+FQM1014+FQM1022+FQM1030+FQM1038+FQM1039+FQM1048+FQM1055+FQM1063+FQM1071</f>
        <v>#REF!</v>
      </c>
      <c r="FQN995" s="16" t="e">
        <f>#REF!+#REF!+FQN1006+FQN1014+FQN1022+FQN1030+FQN1038+FQN1039+FQN1048+FQN1055+FQN1063+FQN1071</f>
        <v>#REF!</v>
      </c>
      <c r="FQO995" s="17"/>
      <c r="FQP995" s="17"/>
      <c r="FQQ995" s="17"/>
      <c r="FQR995" s="17"/>
      <c r="FQS995" s="17"/>
      <c r="FQT995" s="17"/>
      <c r="FQU995" s="17"/>
      <c r="FQV995" s="17"/>
      <c r="FQW995" s="17"/>
      <c r="FQX995" s="84"/>
      <c r="FQY995" s="83" t="s">
        <v>0</v>
      </c>
      <c r="FQZ995" s="83"/>
      <c r="FRA995" s="16" t="e">
        <f>#REF!+#REF!+FRA1006+FRA1014+FRA1022+FRA1030+FRA1038+FRA1039+FRA1048+FRA1055+FRA1063+FRA1071</f>
        <v>#REF!</v>
      </c>
      <c r="FRB995" s="16" t="e">
        <f>#REF!+#REF!+FRB1006+FRB1014+FRB1022+FRB1030+FRB1038+FRB1039+FRB1048+FRB1055+FRB1063+FRB1071</f>
        <v>#REF!</v>
      </c>
      <c r="FRC995" s="16" t="e">
        <f>#REF!+#REF!+FRC1006+FRC1014+FRC1022+FRC1030+FRC1038+FRC1039+FRC1048+FRC1055+FRC1063+FRC1071</f>
        <v>#REF!</v>
      </c>
      <c r="FRD995" s="16" t="e">
        <f>#REF!+#REF!+FRD1006+FRD1014+FRD1022+FRD1030+FRD1038+FRD1039+FRD1048+FRD1055+FRD1063+FRD1071</f>
        <v>#REF!</v>
      </c>
      <c r="FRE995" s="17"/>
      <c r="FRF995" s="17"/>
      <c r="FRG995" s="17"/>
      <c r="FRH995" s="17"/>
      <c r="FRI995" s="17"/>
      <c r="FRJ995" s="17"/>
      <c r="FRK995" s="17"/>
      <c r="FRL995" s="17"/>
      <c r="FRM995" s="17"/>
      <c r="FRN995" s="84"/>
      <c r="FRO995" s="83" t="s">
        <v>0</v>
      </c>
      <c r="FRP995" s="83"/>
      <c r="FRQ995" s="16" t="e">
        <f>#REF!+#REF!+FRQ1006+FRQ1014+FRQ1022+FRQ1030+FRQ1038+FRQ1039+FRQ1048+FRQ1055+FRQ1063+FRQ1071</f>
        <v>#REF!</v>
      </c>
      <c r="FRR995" s="16" t="e">
        <f>#REF!+#REF!+FRR1006+FRR1014+FRR1022+FRR1030+FRR1038+FRR1039+FRR1048+FRR1055+FRR1063+FRR1071</f>
        <v>#REF!</v>
      </c>
      <c r="FRS995" s="16" t="e">
        <f>#REF!+#REF!+FRS1006+FRS1014+FRS1022+FRS1030+FRS1038+FRS1039+FRS1048+FRS1055+FRS1063+FRS1071</f>
        <v>#REF!</v>
      </c>
      <c r="FRT995" s="16" t="e">
        <f>#REF!+#REF!+FRT1006+FRT1014+FRT1022+FRT1030+FRT1038+FRT1039+FRT1048+FRT1055+FRT1063+FRT1071</f>
        <v>#REF!</v>
      </c>
      <c r="FRU995" s="17"/>
      <c r="FRV995" s="17"/>
      <c r="FRW995" s="17"/>
      <c r="FRX995" s="17"/>
      <c r="FRY995" s="17"/>
      <c r="FRZ995" s="17"/>
      <c r="FSA995" s="17"/>
      <c r="FSB995" s="17"/>
      <c r="FSC995" s="17"/>
      <c r="FSD995" s="84"/>
      <c r="FSE995" s="83" t="s">
        <v>0</v>
      </c>
      <c r="FSF995" s="83"/>
      <c r="FSG995" s="16" t="e">
        <f>#REF!+#REF!+FSG1006+FSG1014+FSG1022+FSG1030+FSG1038+FSG1039+FSG1048+FSG1055+FSG1063+FSG1071</f>
        <v>#REF!</v>
      </c>
      <c r="FSH995" s="16" t="e">
        <f>#REF!+#REF!+FSH1006+FSH1014+FSH1022+FSH1030+FSH1038+FSH1039+FSH1048+FSH1055+FSH1063+FSH1071</f>
        <v>#REF!</v>
      </c>
      <c r="FSI995" s="16" t="e">
        <f>#REF!+#REF!+FSI1006+FSI1014+FSI1022+FSI1030+FSI1038+FSI1039+FSI1048+FSI1055+FSI1063+FSI1071</f>
        <v>#REF!</v>
      </c>
      <c r="FSJ995" s="16" t="e">
        <f>#REF!+#REF!+FSJ1006+FSJ1014+FSJ1022+FSJ1030+FSJ1038+FSJ1039+FSJ1048+FSJ1055+FSJ1063+FSJ1071</f>
        <v>#REF!</v>
      </c>
      <c r="FSK995" s="17"/>
      <c r="FSL995" s="17"/>
      <c r="FSM995" s="17"/>
      <c r="FSN995" s="17"/>
      <c r="FSO995" s="17"/>
      <c r="FSP995" s="17"/>
      <c r="FSQ995" s="17"/>
      <c r="FSR995" s="17"/>
      <c r="FSS995" s="17"/>
      <c r="FST995" s="84"/>
      <c r="FSU995" s="83" t="s">
        <v>0</v>
      </c>
      <c r="FSV995" s="83"/>
      <c r="FSW995" s="16" t="e">
        <f>#REF!+#REF!+FSW1006+FSW1014+FSW1022+FSW1030+FSW1038+FSW1039+FSW1048+FSW1055+FSW1063+FSW1071</f>
        <v>#REF!</v>
      </c>
      <c r="FSX995" s="16" t="e">
        <f>#REF!+#REF!+FSX1006+FSX1014+FSX1022+FSX1030+FSX1038+FSX1039+FSX1048+FSX1055+FSX1063+FSX1071</f>
        <v>#REF!</v>
      </c>
      <c r="FSY995" s="16" t="e">
        <f>#REF!+#REF!+FSY1006+FSY1014+FSY1022+FSY1030+FSY1038+FSY1039+FSY1048+FSY1055+FSY1063+FSY1071</f>
        <v>#REF!</v>
      </c>
      <c r="FSZ995" s="16" t="e">
        <f>#REF!+#REF!+FSZ1006+FSZ1014+FSZ1022+FSZ1030+FSZ1038+FSZ1039+FSZ1048+FSZ1055+FSZ1063+FSZ1071</f>
        <v>#REF!</v>
      </c>
      <c r="FTA995" s="17"/>
      <c r="FTB995" s="17"/>
      <c r="FTC995" s="17"/>
      <c r="FTD995" s="17"/>
      <c r="FTE995" s="17"/>
      <c r="FTF995" s="17"/>
      <c r="FTG995" s="17"/>
      <c r="FTH995" s="17"/>
      <c r="FTI995" s="17"/>
      <c r="FTJ995" s="84"/>
      <c r="FTK995" s="83" t="s">
        <v>0</v>
      </c>
      <c r="FTL995" s="83"/>
      <c r="FTM995" s="16" t="e">
        <f>#REF!+#REF!+FTM1006+FTM1014+FTM1022+FTM1030+FTM1038+FTM1039+FTM1048+FTM1055+FTM1063+FTM1071</f>
        <v>#REF!</v>
      </c>
      <c r="FTN995" s="16" t="e">
        <f>#REF!+#REF!+FTN1006+FTN1014+FTN1022+FTN1030+FTN1038+FTN1039+FTN1048+FTN1055+FTN1063+FTN1071</f>
        <v>#REF!</v>
      </c>
      <c r="FTO995" s="16" t="e">
        <f>#REF!+#REF!+FTO1006+FTO1014+FTO1022+FTO1030+FTO1038+FTO1039+FTO1048+FTO1055+FTO1063+FTO1071</f>
        <v>#REF!</v>
      </c>
      <c r="FTP995" s="16" t="e">
        <f>#REF!+#REF!+FTP1006+FTP1014+FTP1022+FTP1030+FTP1038+FTP1039+FTP1048+FTP1055+FTP1063+FTP1071</f>
        <v>#REF!</v>
      </c>
      <c r="FTQ995" s="17"/>
      <c r="FTR995" s="17"/>
      <c r="FTS995" s="17"/>
      <c r="FTT995" s="17"/>
      <c r="FTU995" s="17"/>
      <c r="FTV995" s="17"/>
      <c r="FTW995" s="17"/>
      <c r="FTX995" s="17"/>
      <c r="FTY995" s="17"/>
      <c r="FTZ995" s="84"/>
      <c r="FUA995" s="83" t="s">
        <v>0</v>
      </c>
      <c r="FUB995" s="83"/>
      <c r="FUC995" s="16" t="e">
        <f>#REF!+#REF!+FUC1006+FUC1014+FUC1022+FUC1030+FUC1038+FUC1039+FUC1048+FUC1055+FUC1063+FUC1071</f>
        <v>#REF!</v>
      </c>
      <c r="FUD995" s="16" t="e">
        <f>#REF!+#REF!+FUD1006+FUD1014+FUD1022+FUD1030+FUD1038+FUD1039+FUD1048+FUD1055+FUD1063+FUD1071</f>
        <v>#REF!</v>
      </c>
      <c r="FUE995" s="16" t="e">
        <f>#REF!+#REF!+FUE1006+FUE1014+FUE1022+FUE1030+FUE1038+FUE1039+FUE1048+FUE1055+FUE1063+FUE1071</f>
        <v>#REF!</v>
      </c>
      <c r="FUF995" s="16" t="e">
        <f>#REF!+#REF!+FUF1006+FUF1014+FUF1022+FUF1030+FUF1038+FUF1039+FUF1048+FUF1055+FUF1063+FUF1071</f>
        <v>#REF!</v>
      </c>
      <c r="FUG995" s="17"/>
      <c r="FUH995" s="17"/>
      <c r="FUI995" s="17"/>
      <c r="FUJ995" s="17"/>
      <c r="FUK995" s="17"/>
      <c r="FUL995" s="17"/>
      <c r="FUM995" s="17"/>
      <c r="FUN995" s="17"/>
      <c r="FUO995" s="17"/>
      <c r="FUP995" s="84"/>
      <c r="FUQ995" s="83" t="s">
        <v>0</v>
      </c>
      <c r="FUR995" s="83"/>
      <c r="FUS995" s="16" t="e">
        <f>#REF!+#REF!+FUS1006+FUS1014+FUS1022+FUS1030+FUS1038+FUS1039+FUS1048+FUS1055+FUS1063+FUS1071</f>
        <v>#REF!</v>
      </c>
      <c r="FUT995" s="16" t="e">
        <f>#REF!+#REF!+FUT1006+FUT1014+FUT1022+FUT1030+FUT1038+FUT1039+FUT1048+FUT1055+FUT1063+FUT1071</f>
        <v>#REF!</v>
      </c>
      <c r="FUU995" s="16" t="e">
        <f>#REF!+#REF!+FUU1006+FUU1014+FUU1022+FUU1030+FUU1038+FUU1039+FUU1048+FUU1055+FUU1063+FUU1071</f>
        <v>#REF!</v>
      </c>
      <c r="FUV995" s="16" t="e">
        <f>#REF!+#REF!+FUV1006+FUV1014+FUV1022+FUV1030+FUV1038+FUV1039+FUV1048+FUV1055+FUV1063+FUV1071</f>
        <v>#REF!</v>
      </c>
      <c r="FUW995" s="17"/>
      <c r="FUX995" s="17"/>
      <c r="FUY995" s="17"/>
      <c r="FUZ995" s="17"/>
      <c r="FVA995" s="17"/>
      <c r="FVB995" s="17"/>
      <c r="FVC995" s="17"/>
      <c r="FVD995" s="17"/>
      <c r="FVE995" s="17"/>
      <c r="FVF995" s="84"/>
      <c r="FVG995" s="83" t="s">
        <v>0</v>
      </c>
      <c r="FVH995" s="83"/>
      <c r="FVI995" s="16" t="e">
        <f>#REF!+#REF!+FVI1006+FVI1014+FVI1022+FVI1030+FVI1038+FVI1039+FVI1048+FVI1055+FVI1063+FVI1071</f>
        <v>#REF!</v>
      </c>
      <c r="FVJ995" s="16" t="e">
        <f>#REF!+#REF!+FVJ1006+FVJ1014+FVJ1022+FVJ1030+FVJ1038+FVJ1039+FVJ1048+FVJ1055+FVJ1063+FVJ1071</f>
        <v>#REF!</v>
      </c>
      <c r="FVK995" s="16" t="e">
        <f>#REF!+#REF!+FVK1006+FVK1014+FVK1022+FVK1030+FVK1038+FVK1039+FVK1048+FVK1055+FVK1063+FVK1071</f>
        <v>#REF!</v>
      </c>
      <c r="FVL995" s="16" t="e">
        <f>#REF!+#REF!+FVL1006+FVL1014+FVL1022+FVL1030+FVL1038+FVL1039+FVL1048+FVL1055+FVL1063+FVL1071</f>
        <v>#REF!</v>
      </c>
      <c r="FVM995" s="17"/>
      <c r="FVN995" s="17"/>
      <c r="FVO995" s="17"/>
      <c r="FVP995" s="17"/>
      <c r="FVQ995" s="17"/>
      <c r="FVR995" s="17"/>
      <c r="FVS995" s="17"/>
      <c r="FVT995" s="17"/>
      <c r="FVU995" s="17"/>
      <c r="FVV995" s="84"/>
      <c r="FVW995" s="83" t="s">
        <v>0</v>
      </c>
      <c r="FVX995" s="83"/>
      <c r="FVY995" s="16" t="e">
        <f>#REF!+#REF!+FVY1006+FVY1014+FVY1022+FVY1030+FVY1038+FVY1039+FVY1048+FVY1055+FVY1063+FVY1071</f>
        <v>#REF!</v>
      </c>
      <c r="FVZ995" s="16" t="e">
        <f>#REF!+#REF!+FVZ1006+FVZ1014+FVZ1022+FVZ1030+FVZ1038+FVZ1039+FVZ1048+FVZ1055+FVZ1063+FVZ1071</f>
        <v>#REF!</v>
      </c>
      <c r="FWA995" s="16" t="e">
        <f>#REF!+#REF!+FWA1006+FWA1014+FWA1022+FWA1030+FWA1038+FWA1039+FWA1048+FWA1055+FWA1063+FWA1071</f>
        <v>#REF!</v>
      </c>
      <c r="FWB995" s="16" t="e">
        <f>#REF!+#REF!+FWB1006+FWB1014+FWB1022+FWB1030+FWB1038+FWB1039+FWB1048+FWB1055+FWB1063+FWB1071</f>
        <v>#REF!</v>
      </c>
      <c r="FWC995" s="17"/>
      <c r="FWD995" s="17"/>
      <c r="FWE995" s="17"/>
      <c r="FWF995" s="17"/>
      <c r="FWG995" s="17"/>
      <c r="FWH995" s="17"/>
      <c r="FWI995" s="17"/>
      <c r="FWJ995" s="17"/>
      <c r="FWK995" s="17"/>
      <c r="FWL995" s="84"/>
      <c r="FWM995" s="83" t="s">
        <v>0</v>
      </c>
      <c r="FWN995" s="83"/>
      <c r="FWO995" s="16" t="e">
        <f>#REF!+#REF!+FWO1006+FWO1014+FWO1022+FWO1030+FWO1038+FWO1039+FWO1048+FWO1055+FWO1063+FWO1071</f>
        <v>#REF!</v>
      </c>
      <c r="FWP995" s="16" t="e">
        <f>#REF!+#REF!+FWP1006+FWP1014+FWP1022+FWP1030+FWP1038+FWP1039+FWP1048+FWP1055+FWP1063+FWP1071</f>
        <v>#REF!</v>
      </c>
      <c r="FWQ995" s="16" t="e">
        <f>#REF!+#REF!+FWQ1006+FWQ1014+FWQ1022+FWQ1030+FWQ1038+FWQ1039+FWQ1048+FWQ1055+FWQ1063+FWQ1071</f>
        <v>#REF!</v>
      </c>
      <c r="FWR995" s="16" t="e">
        <f>#REF!+#REF!+FWR1006+FWR1014+FWR1022+FWR1030+FWR1038+FWR1039+FWR1048+FWR1055+FWR1063+FWR1071</f>
        <v>#REF!</v>
      </c>
      <c r="FWS995" s="17"/>
      <c r="FWT995" s="17"/>
      <c r="FWU995" s="17"/>
      <c r="FWV995" s="17"/>
      <c r="FWW995" s="17"/>
      <c r="FWX995" s="17"/>
      <c r="FWY995" s="17"/>
      <c r="FWZ995" s="17"/>
      <c r="FXA995" s="17"/>
      <c r="FXB995" s="84"/>
      <c r="FXC995" s="83" t="s">
        <v>0</v>
      </c>
      <c r="FXD995" s="83"/>
      <c r="FXE995" s="16" t="e">
        <f>#REF!+#REF!+FXE1006+FXE1014+FXE1022+FXE1030+FXE1038+FXE1039+FXE1048+FXE1055+FXE1063+FXE1071</f>
        <v>#REF!</v>
      </c>
      <c r="FXF995" s="16" t="e">
        <f>#REF!+#REF!+FXF1006+FXF1014+FXF1022+FXF1030+FXF1038+FXF1039+FXF1048+FXF1055+FXF1063+FXF1071</f>
        <v>#REF!</v>
      </c>
      <c r="FXG995" s="16" t="e">
        <f>#REF!+#REF!+FXG1006+FXG1014+FXG1022+FXG1030+FXG1038+FXG1039+FXG1048+FXG1055+FXG1063+FXG1071</f>
        <v>#REF!</v>
      </c>
      <c r="FXH995" s="16" t="e">
        <f>#REF!+#REF!+FXH1006+FXH1014+FXH1022+FXH1030+FXH1038+FXH1039+FXH1048+FXH1055+FXH1063+FXH1071</f>
        <v>#REF!</v>
      </c>
      <c r="FXI995" s="17"/>
      <c r="FXJ995" s="17"/>
      <c r="FXK995" s="17"/>
      <c r="FXL995" s="17"/>
      <c r="FXM995" s="17"/>
      <c r="FXN995" s="17"/>
      <c r="FXO995" s="17"/>
      <c r="FXP995" s="17"/>
      <c r="FXQ995" s="17"/>
      <c r="FXR995" s="84"/>
      <c r="FXS995" s="83" t="s">
        <v>0</v>
      </c>
      <c r="FXT995" s="83"/>
      <c r="FXU995" s="16" t="e">
        <f>#REF!+#REF!+FXU1006+FXU1014+FXU1022+FXU1030+FXU1038+FXU1039+FXU1048+FXU1055+FXU1063+FXU1071</f>
        <v>#REF!</v>
      </c>
      <c r="FXV995" s="16" t="e">
        <f>#REF!+#REF!+FXV1006+FXV1014+FXV1022+FXV1030+FXV1038+FXV1039+FXV1048+FXV1055+FXV1063+FXV1071</f>
        <v>#REF!</v>
      </c>
      <c r="FXW995" s="16" t="e">
        <f>#REF!+#REF!+FXW1006+FXW1014+FXW1022+FXW1030+FXW1038+FXW1039+FXW1048+FXW1055+FXW1063+FXW1071</f>
        <v>#REF!</v>
      </c>
      <c r="FXX995" s="16" t="e">
        <f>#REF!+#REF!+FXX1006+FXX1014+FXX1022+FXX1030+FXX1038+FXX1039+FXX1048+FXX1055+FXX1063+FXX1071</f>
        <v>#REF!</v>
      </c>
      <c r="FXY995" s="17"/>
      <c r="FXZ995" s="17"/>
      <c r="FYA995" s="17"/>
      <c r="FYB995" s="17"/>
      <c r="FYC995" s="17"/>
      <c r="FYD995" s="17"/>
      <c r="FYE995" s="17"/>
      <c r="FYF995" s="17"/>
      <c r="FYG995" s="17"/>
      <c r="FYH995" s="84"/>
      <c r="FYI995" s="83" t="s">
        <v>0</v>
      </c>
      <c r="FYJ995" s="83"/>
      <c r="FYK995" s="16" t="e">
        <f>#REF!+#REF!+FYK1006+FYK1014+FYK1022+FYK1030+FYK1038+FYK1039+FYK1048+FYK1055+FYK1063+FYK1071</f>
        <v>#REF!</v>
      </c>
      <c r="FYL995" s="16" t="e">
        <f>#REF!+#REF!+FYL1006+FYL1014+FYL1022+FYL1030+FYL1038+FYL1039+FYL1048+FYL1055+FYL1063+FYL1071</f>
        <v>#REF!</v>
      </c>
      <c r="FYM995" s="16" t="e">
        <f>#REF!+#REF!+FYM1006+FYM1014+FYM1022+FYM1030+FYM1038+FYM1039+FYM1048+FYM1055+FYM1063+FYM1071</f>
        <v>#REF!</v>
      </c>
      <c r="FYN995" s="16" t="e">
        <f>#REF!+#REF!+FYN1006+FYN1014+FYN1022+FYN1030+FYN1038+FYN1039+FYN1048+FYN1055+FYN1063+FYN1071</f>
        <v>#REF!</v>
      </c>
      <c r="FYO995" s="17"/>
      <c r="FYP995" s="17"/>
      <c r="FYQ995" s="17"/>
      <c r="FYR995" s="17"/>
      <c r="FYS995" s="17"/>
      <c r="FYT995" s="17"/>
      <c r="FYU995" s="17"/>
      <c r="FYV995" s="17"/>
      <c r="FYW995" s="17"/>
      <c r="FYX995" s="84"/>
      <c r="FYY995" s="83" t="s">
        <v>0</v>
      </c>
      <c r="FYZ995" s="83"/>
      <c r="FZA995" s="16" t="e">
        <f>#REF!+#REF!+FZA1006+FZA1014+FZA1022+FZA1030+FZA1038+FZA1039+FZA1048+FZA1055+FZA1063+FZA1071</f>
        <v>#REF!</v>
      </c>
      <c r="FZB995" s="16" t="e">
        <f>#REF!+#REF!+FZB1006+FZB1014+FZB1022+FZB1030+FZB1038+FZB1039+FZB1048+FZB1055+FZB1063+FZB1071</f>
        <v>#REF!</v>
      </c>
      <c r="FZC995" s="16" t="e">
        <f>#REF!+#REF!+FZC1006+FZC1014+FZC1022+FZC1030+FZC1038+FZC1039+FZC1048+FZC1055+FZC1063+FZC1071</f>
        <v>#REF!</v>
      </c>
      <c r="FZD995" s="16" t="e">
        <f>#REF!+#REF!+FZD1006+FZD1014+FZD1022+FZD1030+FZD1038+FZD1039+FZD1048+FZD1055+FZD1063+FZD1071</f>
        <v>#REF!</v>
      </c>
      <c r="FZE995" s="17"/>
      <c r="FZF995" s="17"/>
      <c r="FZG995" s="17"/>
      <c r="FZH995" s="17"/>
      <c r="FZI995" s="17"/>
      <c r="FZJ995" s="17"/>
      <c r="FZK995" s="17"/>
      <c r="FZL995" s="17"/>
      <c r="FZM995" s="17"/>
      <c r="FZN995" s="84"/>
      <c r="FZO995" s="83" t="s">
        <v>0</v>
      </c>
      <c r="FZP995" s="83"/>
      <c r="FZQ995" s="16" t="e">
        <f>#REF!+#REF!+FZQ1006+FZQ1014+FZQ1022+FZQ1030+FZQ1038+FZQ1039+FZQ1048+FZQ1055+FZQ1063+FZQ1071</f>
        <v>#REF!</v>
      </c>
      <c r="FZR995" s="16" t="e">
        <f>#REF!+#REF!+FZR1006+FZR1014+FZR1022+FZR1030+FZR1038+FZR1039+FZR1048+FZR1055+FZR1063+FZR1071</f>
        <v>#REF!</v>
      </c>
      <c r="FZS995" s="16" t="e">
        <f>#REF!+#REF!+FZS1006+FZS1014+FZS1022+FZS1030+FZS1038+FZS1039+FZS1048+FZS1055+FZS1063+FZS1071</f>
        <v>#REF!</v>
      </c>
      <c r="FZT995" s="16" t="e">
        <f>#REF!+#REF!+FZT1006+FZT1014+FZT1022+FZT1030+FZT1038+FZT1039+FZT1048+FZT1055+FZT1063+FZT1071</f>
        <v>#REF!</v>
      </c>
      <c r="FZU995" s="17"/>
      <c r="FZV995" s="17"/>
      <c r="FZW995" s="17"/>
      <c r="FZX995" s="17"/>
      <c r="FZY995" s="17"/>
      <c r="FZZ995" s="17"/>
      <c r="GAA995" s="17"/>
      <c r="GAB995" s="17"/>
      <c r="GAC995" s="17"/>
      <c r="GAD995" s="84"/>
      <c r="GAE995" s="83" t="s">
        <v>0</v>
      </c>
      <c r="GAF995" s="83"/>
      <c r="GAG995" s="16" t="e">
        <f>#REF!+#REF!+GAG1006+GAG1014+GAG1022+GAG1030+GAG1038+GAG1039+GAG1048+GAG1055+GAG1063+GAG1071</f>
        <v>#REF!</v>
      </c>
      <c r="GAH995" s="16" t="e">
        <f>#REF!+#REF!+GAH1006+GAH1014+GAH1022+GAH1030+GAH1038+GAH1039+GAH1048+GAH1055+GAH1063+GAH1071</f>
        <v>#REF!</v>
      </c>
      <c r="GAI995" s="16" t="e">
        <f>#REF!+#REF!+GAI1006+GAI1014+GAI1022+GAI1030+GAI1038+GAI1039+GAI1048+GAI1055+GAI1063+GAI1071</f>
        <v>#REF!</v>
      </c>
      <c r="GAJ995" s="16" t="e">
        <f>#REF!+#REF!+GAJ1006+GAJ1014+GAJ1022+GAJ1030+GAJ1038+GAJ1039+GAJ1048+GAJ1055+GAJ1063+GAJ1071</f>
        <v>#REF!</v>
      </c>
      <c r="GAK995" s="17"/>
      <c r="GAL995" s="17"/>
      <c r="GAM995" s="17"/>
      <c r="GAN995" s="17"/>
      <c r="GAO995" s="17"/>
      <c r="GAP995" s="17"/>
      <c r="GAQ995" s="17"/>
      <c r="GAR995" s="17"/>
      <c r="GAS995" s="17"/>
      <c r="GAT995" s="84"/>
      <c r="GAU995" s="83" t="s">
        <v>0</v>
      </c>
      <c r="GAV995" s="83"/>
      <c r="GAW995" s="16" t="e">
        <f>#REF!+#REF!+GAW1006+GAW1014+GAW1022+GAW1030+GAW1038+GAW1039+GAW1048+GAW1055+GAW1063+GAW1071</f>
        <v>#REF!</v>
      </c>
      <c r="GAX995" s="16" t="e">
        <f>#REF!+#REF!+GAX1006+GAX1014+GAX1022+GAX1030+GAX1038+GAX1039+GAX1048+GAX1055+GAX1063+GAX1071</f>
        <v>#REF!</v>
      </c>
      <c r="GAY995" s="16" t="e">
        <f>#REF!+#REF!+GAY1006+GAY1014+GAY1022+GAY1030+GAY1038+GAY1039+GAY1048+GAY1055+GAY1063+GAY1071</f>
        <v>#REF!</v>
      </c>
      <c r="GAZ995" s="16" t="e">
        <f>#REF!+#REF!+GAZ1006+GAZ1014+GAZ1022+GAZ1030+GAZ1038+GAZ1039+GAZ1048+GAZ1055+GAZ1063+GAZ1071</f>
        <v>#REF!</v>
      </c>
      <c r="GBA995" s="17"/>
      <c r="GBB995" s="17"/>
      <c r="GBC995" s="17"/>
      <c r="GBD995" s="17"/>
      <c r="GBE995" s="17"/>
      <c r="GBF995" s="17"/>
      <c r="GBG995" s="17"/>
      <c r="GBH995" s="17"/>
      <c r="GBI995" s="17"/>
      <c r="GBJ995" s="84"/>
      <c r="GBK995" s="83" t="s">
        <v>0</v>
      </c>
      <c r="GBL995" s="83"/>
      <c r="GBM995" s="16" t="e">
        <f>#REF!+#REF!+GBM1006+GBM1014+GBM1022+GBM1030+GBM1038+GBM1039+GBM1048+GBM1055+GBM1063+GBM1071</f>
        <v>#REF!</v>
      </c>
      <c r="GBN995" s="16" t="e">
        <f>#REF!+#REF!+GBN1006+GBN1014+GBN1022+GBN1030+GBN1038+GBN1039+GBN1048+GBN1055+GBN1063+GBN1071</f>
        <v>#REF!</v>
      </c>
      <c r="GBO995" s="16" t="e">
        <f>#REF!+#REF!+GBO1006+GBO1014+GBO1022+GBO1030+GBO1038+GBO1039+GBO1048+GBO1055+GBO1063+GBO1071</f>
        <v>#REF!</v>
      </c>
      <c r="GBP995" s="16" t="e">
        <f>#REF!+#REF!+GBP1006+GBP1014+GBP1022+GBP1030+GBP1038+GBP1039+GBP1048+GBP1055+GBP1063+GBP1071</f>
        <v>#REF!</v>
      </c>
      <c r="GBQ995" s="17"/>
      <c r="GBR995" s="17"/>
      <c r="GBS995" s="17"/>
      <c r="GBT995" s="17"/>
      <c r="GBU995" s="17"/>
      <c r="GBV995" s="17"/>
      <c r="GBW995" s="17"/>
      <c r="GBX995" s="17"/>
      <c r="GBY995" s="17"/>
      <c r="GBZ995" s="84"/>
      <c r="GCA995" s="83" t="s">
        <v>0</v>
      </c>
      <c r="GCB995" s="83"/>
      <c r="GCC995" s="16" t="e">
        <f>#REF!+#REF!+GCC1006+GCC1014+GCC1022+GCC1030+GCC1038+GCC1039+GCC1048+GCC1055+GCC1063+GCC1071</f>
        <v>#REF!</v>
      </c>
      <c r="GCD995" s="16" t="e">
        <f>#REF!+#REF!+GCD1006+GCD1014+GCD1022+GCD1030+GCD1038+GCD1039+GCD1048+GCD1055+GCD1063+GCD1071</f>
        <v>#REF!</v>
      </c>
      <c r="GCE995" s="16" t="e">
        <f>#REF!+#REF!+GCE1006+GCE1014+GCE1022+GCE1030+GCE1038+GCE1039+GCE1048+GCE1055+GCE1063+GCE1071</f>
        <v>#REF!</v>
      </c>
      <c r="GCF995" s="16" t="e">
        <f>#REF!+#REF!+GCF1006+GCF1014+GCF1022+GCF1030+GCF1038+GCF1039+GCF1048+GCF1055+GCF1063+GCF1071</f>
        <v>#REF!</v>
      </c>
      <c r="GCG995" s="17"/>
      <c r="GCH995" s="17"/>
      <c r="GCI995" s="17"/>
      <c r="GCJ995" s="17"/>
      <c r="GCK995" s="17"/>
      <c r="GCL995" s="17"/>
      <c r="GCM995" s="17"/>
      <c r="GCN995" s="17"/>
      <c r="GCO995" s="17"/>
      <c r="GCP995" s="84"/>
      <c r="GCQ995" s="83" t="s">
        <v>0</v>
      </c>
      <c r="GCR995" s="83"/>
      <c r="GCS995" s="16" t="e">
        <f>#REF!+#REF!+GCS1006+GCS1014+GCS1022+GCS1030+GCS1038+GCS1039+GCS1048+GCS1055+GCS1063+GCS1071</f>
        <v>#REF!</v>
      </c>
      <c r="GCT995" s="16" t="e">
        <f>#REF!+#REF!+GCT1006+GCT1014+GCT1022+GCT1030+GCT1038+GCT1039+GCT1048+GCT1055+GCT1063+GCT1071</f>
        <v>#REF!</v>
      </c>
      <c r="GCU995" s="16" t="e">
        <f>#REF!+#REF!+GCU1006+GCU1014+GCU1022+GCU1030+GCU1038+GCU1039+GCU1048+GCU1055+GCU1063+GCU1071</f>
        <v>#REF!</v>
      </c>
      <c r="GCV995" s="16" t="e">
        <f>#REF!+#REF!+GCV1006+GCV1014+GCV1022+GCV1030+GCV1038+GCV1039+GCV1048+GCV1055+GCV1063+GCV1071</f>
        <v>#REF!</v>
      </c>
      <c r="GCW995" s="17"/>
      <c r="GCX995" s="17"/>
      <c r="GCY995" s="17"/>
      <c r="GCZ995" s="17"/>
      <c r="GDA995" s="17"/>
      <c r="GDB995" s="17"/>
      <c r="GDC995" s="17"/>
      <c r="GDD995" s="17"/>
      <c r="GDE995" s="17"/>
      <c r="GDF995" s="84"/>
      <c r="GDG995" s="83" t="s">
        <v>0</v>
      </c>
      <c r="GDH995" s="83"/>
      <c r="GDI995" s="16" t="e">
        <f>#REF!+#REF!+GDI1006+GDI1014+GDI1022+GDI1030+GDI1038+GDI1039+GDI1048+GDI1055+GDI1063+GDI1071</f>
        <v>#REF!</v>
      </c>
      <c r="GDJ995" s="16" t="e">
        <f>#REF!+#REF!+GDJ1006+GDJ1014+GDJ1022+GDJ1030+GDJ1038+GDJ1039+GDJ1048+GDJ1055+GDJ1063+GDJ1071</f>
        <v>#REF!</v>
      </c>
      <c r="GDK995" s="16" t="e">
        <f>#REF!+#REF!+GDK1006+GDK1014+GDK1022+GDK1030+GDK1038+GDK1039+GDK1048+GDK1055+GDK1063+GDK1071</f>
        <v>#REF!</v>
      </c>
      <c r="GDL995" s="16" t="e">
        <f>#REF!+#REF!+GDL1006+GDL1014+GDL1022+GDL1030+GDL1038+GDL1039+GDL1048+GDL1055+GDL1063+GDL1071</f>
        <v>#REF!</v>
      </c>
      <c r="GDM995" s="17"/>
      <c r="GDN995" s="17"/>
      <c r="GDO995" s="17"/>
      <c r="GDP995" s="17"/>
      <c r="GDQ995" s="17"/>
      <c r="GDR995" s="17"/>
      <c r="GDS995" s="17"/>
      <c r="GDT995" s="17"/>
      <c r="GDU995" s="17"/>
      <c r="GDV995" s="84"/>
      <c r="GDW995" s="83" t="s">
        <v>0</v>
      </c>
      <c r="GDX995" s="83"/>
      <c r="GDY995" s="16" t="e">
        <f>#REF!+#REF!+GDY1006+GDY1014+GDY1022+GDY1030+GDY1038+GDY1039+GDY1048+GDY1055+GDY1063+GDY1071</f>
        <v>#REF!</v>
      </c>
      <c r="GDZ995" s="16" t="e">
        <f>#REF!+#REF!+GDZ1006+GDZ1014+GDZ1022+GDZ1030+GDZ1038+GDZ1039+GDZ1048+GDZ1055+GDZ1063+GDZ1071</f>
        <v>#REF!</v>
      </c>
      <c r="GEA995" s="16" t="e">
        <f>#REF!+#REF!+GEA1006+GEA1014+GEA1022+GEA1030+GEA1038+GEA1039+GEA1048+GEA1055+GEA1063+GEA1071</f>
        <v>#REF!</v>
      </c>
      <c r="GEB995" s="16" t="e">
        <f>#REF!+#REF!+GEB1006+GEB1014+GEB1022+GEB1030+GEB1038+GEB1039+GEB1048+GEB1055+GEB1063+GEB1071</f>
        <v>#REF!</v>
      </c>
      <c r="GEC995" s="17"/>
      <c r="GED995" s="17"/>
      <c r="GEE995" s="17"/>
      <c r="GEF995" s="17"/>
      <c r="GEG995" s="17"/>
      <c r="GEH995" s="17"/>
      <c r="GEI995" s="17"/>
      <c r="GEJ995" s="17"/>
      <c r="GEK995" s="17"/>
      <c r="GEL995" s="84"/>
      <c r="GEM995" s="83" t="s">
        <v>0</v>
      </c>
      <c r="GEN995" s="83"/>
      <c r="GEO995" s="16" t="e">
        <f>#REF!+#REF!+GEO1006+GEO1014+GEO1022+GEO1030+GEO1038+GEO1039+GEO1048+GEO1055+GEO1063+GEO1071</f>
        <v>#REF!</v>
      </c>
      <c r="GEP995" s="16" t="e">
        <f>#REF!+#REF!+GEP1006+GEP1014+GEP1022+GEP1030+GEP1038+GEP1039+GEP1048+GEP1055+GEP1063+GEP1071</f>
        <v>#REF!</v>
      </c>
      <c r="GEQ995" s="16" t="e">
        <f>#REF!+#REF!+GEQ1006+GEQ1014+GEQ1022+GEQ1030+GEQ1038+GEQ1039+GEQ1048+GEQ1055+GEQ1063+GEQ1071</f>
        <v>#REF!</v>
      </c>
      <c r="GER995" s="16" t="e">
        <f>#REF!+#REF!+GER1006+GER1014+GER1022+GER1030+GER1038+GER1039+GER1048+GER1055+GER1063+GER1071</f>
        <v>#REF!</v>
      </c>
      <c r="GES995" s="17"/>
      <c r="GET995" s="17"/>
      <c r="GEU995" s="17"/>
      <c r="GEV995" s="17"/>
      <c r="GEW995" s="17"/>
      <c r="GEX995" s="17"/>
      <c r="GEY995" s="17"/>
      <c r="GEZ995" s="17"/>
      <c r="GFA995" s="17"/>
      <c r="GFB995" s="84"/>
      <c r="GFC995" s="83" t="s">
        <v>0</v>
      </c>
      <c r="GFD995" s="83"/>
      <c r="GFE995" s="16" t="e">
        <f>#REF!+#REF!+GFE1006+GFE1014+GFE1022+GFE1030+GFE1038+GFE1039+GFE1048+GFE1055+GFE1063+GFE1071</f>
        <v>#REF!</v>
      </c>
      <c r="GFF995" s="16" t="e">
        <f>#REF!+#REF!+GFF1006+GFF1014+GFF1022+GFF1030+GFF1038+GFF1039+GFF1048+GFF1055+GFF1063+GFF1071</f>
        <v>#REF!</v>
      </c>
      <c r="GFG995" s="16" t="e">
        <f>#REF!+#REF!+GFG1006+GFG1014+GFG1022+GFG1030+GFG1038+GFG1039+GFG1048+GFG1055+GFG1063+GFG1071</f>
        <v>#REF!</v>
      </c>
      <c r="GFH995" s="16" t="e">
        <f>#REF!+#REF!+GFH1006+GFH1014+GFH1022+GFH1030+GFH1038+GFH1039+GFH1048+GFH1055+GFH1063+GFH1071</f>
        <v>#REF!</v>
      </c>
      <c r="GFI995" s="17"/>
      <c r="GFJ995" s="17"/>
      <c r="GFK995" s="17"/>
      <c r="GFL995" s="17"/>
      <c r="GFM995" s="17"/>
      <c r="GFN995" s="17"/>
      <c r="GFO995" s="17"/>
      <c r="GFP995" s="17"/>
      <c r="GFQ995" s="17"/>
      <c r="GFR995" s="84"/>
      <c r="GFS995" s="83" t="s">
        <v>0</v>
      </c>
      <c r="GFT995" s="83"/>
      <c r="GFU995" s="16" t="e">
        <f>#REF!+#REF!+GFU1006+GFU1014+GFU1022+GFU1030+GFU1038+GFU1039+GFU1048+GFU1055+GFU1063+GFU1071</f>
        <v>#REF!</v>
      </c>
      <c r="GFV995" s="16" t="e">
        <f>#REF!+#REF!+GFV1006+GFV1014+GFV1022+GFV1030+GFV1038+GFV1039+GFV1048+GFV1055+GFV1063+GFV1071</f>
        <v>#REF!</v>
      </c>
      <c r="GFW995" s="16" t="e">
        <f>#REF!+#REF!+GFW1006+GFW1014+GFW1022+GFW1030+GFW1038+GFW1039+GFW1048+GFW1055+GFW1063+GFW1071</f>
        <v>#REF!</v>
      </c>
      <c r="GFX995" s="16" t="e">
        <f>#REF!+#REF!+GFX1006+GFX1014+GFX1022+GFX1030+GFX1038+GFX1039+GFX1048+GFX1055+GFX1063+GFX1071</f>
        <v>#REF!</v>
      </c>
      <c r="GFY995" s="17"/>
      <c r="GFZ995" s="17"/>
      <c r="GGA995" s="17"/>
      <c r="GGB995" s="17"/>
      <c r="GGC995" s="17"/>
      <c r="GGD995" s="17"/>
      <c r="GGE995" s="17"/>
      <c r="GGF995" s="17"/>
      <c r="GGG995" s="17"/>
      <c r="GGH995" s="84"/>
      <c r="GGI995" s="83" t="s">
        <v>0</v>
      </c>
      <c r="GGJ995" s="83"/>
      <c r="GGK995" s="16" t="e">
        <f>#REF!+#REF!+GGK1006+GGK1014+GGK1022+GGK1030+GGK1038+GGK1039+GGK1048+GGK1055+GGK1063+GGK1071</f>
        <v>#REF!</v>
      </c>
      <c r="GGL995" s="16" t="e">
        <f>#REF!+#REF!+GGL1006+GGL1014+GGL1022+GGL1030+GGL1038+GGL1039+GGL1048+GGL1055+GGL1063+GGL1071</f>
        <v>#REF!</v>
      </c>
      <c r="GGM995" s="16" t="e">
        <f>#REF!+#REF!+GGM1006+GGM1014+GGM1022+GGM1030+GGM1038+GGM1039+GGM1048+GGM1055+GGM1063+GGM1071</f>
        <v>#REF!</v>
      </c>
      <c r="GGN995" s="16" t="e">
        <f>#REF!+#REF!+GGN1006+GGN1014+GGN1022+GGN1030+GGN1038+GGN1039+GGN1048+GGN1055+GGN1063+GGN1071</f>
        <v>#REF!</v>
      </c>
      <c r="GGO995" s="17"/>
      <c r="GGP995" s="17"/>
      <c r="GGQ995" s="17"/>
      <c r="GGR995" s="17"/>
      <c r="GGS995" s="17"/>
      <c r="GGT995" s="17"/>
      <c r="GGU995" s="17"/>
      <c r="GGV995" s="17"/>
      <c r="GGW995" s="17"/>
      <c r="GGX995" s="84"/>
      <c r="GGY995" s="83" t="s">
        <v>0</v>
      </c>
      <c r="GGZ995" s="83"/>
      <c r="GHA995" s="16" t="e">
        <f>#REF!+#REF!+GHA1006+GHA1014+GHA1022+GHA1030+GHA1038+GHA1039+GHA1048+GHA1055+GHA1063+GHA1071</f>
        <v>#REF!</v>
      </c>
      <c r="GHB995" s="16" t="e">
        <f>#REF!+#REF!+GHB1006+GHB1014+GHB1022+GHB1030+GHB1038+GHB1039+GHB1048+GHB1055+GHB1063+GHB1071</f>
        <v>#REF!</v>
      </c>
      <c r="GHC995" s="16" t="e">
        <f>#REF!+#REF!+GHC1006+GHC1014+GHC1022+GHC1030+GHC1038+GHC1039+GHC1048+GHC1055+GHC1063+GHC1071</f>
        <v>#REF!</v>
      </c>
      <c r="GHD995" s="16" t="e">
        <f>#REF!+#REF!+GHD1006+GHD1014+GHD1022+GHD1030+GHD1038+GHD1039+GHD1048+GHD1055+GHD1063+GHD1071</f>
        <v>#REF!</v>
      </c>
      <c r="GHE995" s="17"/>
      <c r="GHF995" s="17"/>
      <c r="GHG995" s="17"/>
      <c r="GHH995" s="17"/>
      <c r="GHI995" s="17"/>
      <c r="GHJ995" s="17"/>
      <c r="GHK995" s="17"/>
      <c r="GHL995" s="17"/>
      <c r="GHM995" s="17"/>
      <c r="GHN995" s="84"/>
      <c r="GHO995" s="83" t="s">
        <v>0</v>
      </c>
      <c r="GHP995" s="83"/>
      <c r="GHQ995" s="16" t="e">
        <f>#REF!+#REF!+GHQ1006+GHQ1014+GHQ1022+GHQ1030+GHQ1038+GHQ1039+GHQ1048+GHQ1055+GHQ1063+GHQ1071</f>
        <v>#REF!</v>
      </c>
      <c r="GHR995" s="16" t="e">
        <f>#REF!+#REF!+GHR1006+GHR1014+GHR1022+GHR1030+GHR1038+GHR1039+GHR1048+GHR1055+GHR1063+GHR1071</f>
        <v>#REF!</v>
      </c>
      <c r="GHS995" s="16" t="e">
        <f>#REF!+#REF!+GHS1006+GHS1014+GHS1022+GHS1030+GHS1038+GHS1039+GHS1048+GHS1055+GHS1063+GHS1071</f>
        <v>#REF!</v>
      </c>
      <c r="GHT995" s="16" t="e">
        <f>#REF!+#REF!+GHT1006+GHT1014+GHT1022+GHT1030+GHT1038+GHT1039+GHT1048+GHT1055+GHT1063+GHT1071</f>
        <v>#REF!</v>
      </c>
      <c r="GHU995" s="17"/>
      <c r="GHV995" s="17"/>
      <c r="GHW995" s="17"/>
      <c r="GHX995" s="17"/>
      <c r="GHY995" s="17"/>
      <c r="GHZ995" s="17"/>
      <c r="GIA995" s="17"/>
      <c r="GIB995" s="17"/>
      <c r="GIC995" s="17"/>
      <c r="GID995" s="84"/>
      <c r="GIE995" s="83" t="s">
        <v>0</v>
      </c>
      <c r="GIF995" s="83"/>
      <c r="GIG995" s="16" t="e">
        <f>#REF!+#REF!+GIG1006+GIG1014+GIG1022+GIG1030+GIG1038+GIG1039+GIG1048+GIG1055+GIG1063+GIG1071</f>
        <v>#REF!</v>
      </c>
      <c r="GIH995" s="16" t="e">
        <f>#REF!+#REF!+GIH1006+GIH1014+GIH1022+GIH1030+GIH1038+GIH1039+GIH1048+GIH1055+GIH1063+GIH1071</f>
        <v>#REF!</v>
      </c>
      <c r="GII995" s="16" t="e">
        <f>#REF!+#REF!+GII1006+GII1014+GII1022+GII1030+GII1038+GII1039+GII1048+GII1055+GII1063+GII1071</f>
        <v>#REF!</v>
      </c>
      <c r="GIJ995" s="16" t="e">
        <f>#REF!+#REF!+GIJ1006+GIJ1014+GIJ1022+GIJ1030+GIJ1038+GIJ1039+GIJ1048+GIJ1055+GIJ1063+GIJ1071</f>
        <v>#REF!</v>
      </c>
      <c r="GIK995" s="17"/>
      <c r="GIL995" s="17"/>
      <c r="GIM995" s="17"/>
      <c r="GIN995" s="17"/>
      <c r="GIO995" s="17"/>
      <c r="GIP995" s="17"/>
      <c r="GIQ995" s="17"/>
      <c r="GIR995" s="17"/>
      <c r="GIS995" s="17"/>
      <c r="GIT995" s="84"/>
      <c r="GIU995" s="83" t="s">
        <v>0</v>
      </c>
      <c r="GIV995" s="83"/>
      <c r="GIW995" s="16" t="e">
        <f>#REF!+#REF!+GIW1006+GIW1014+GIW1022+GIW1030+GIW1038+GIW1039+GIW1048+GIW1055+GIW1063+GIW1071</f>
        <v>#REF!</v>
      </c>
      <c r="GIX995" s="16" t="e">
        <f>#REF!+#REF!+GIX1006+GIX1014+GIX1022+GIX1030+GIX1038+GIX1039+GIX1048+GIX1055+GIX1063+GIX1071</f>
        <v>#REF!</v>
      </c>
      <c r="GIY995" s="16" t="e">
        <f>#REF!+#REF!+GIY1006+GIY1014+GIY1022+GIY1030+GIY1038+GIY1039+GIY1048+GIY1055+GIY1063+GIY1071</f>
        <v>#REF!</v>
      </c>
      <c r="GIZ995" s="16" t="e">
        <f>#REF!+#REF!+GIZ1006+GIZ1014+GIZ1022+GIZ1030+GIZ1038+GIZ1039+GIZ1048+GIZ1055+GIZ1063+GIZ1071</f>
        <v>#REF!</v>
      </c>
      <c r="GJA995" s="17"/>
      <c r="GJB995" s="17"/>
      <c r="GJC995" s="17"/>
      <c r="GJD995" s="17"/>
      <c r="GJE995" s="17"/>
      <c r="GJF995" s="17"/>
      <c r="GJG995" s="17"/>
      <c r="GJH995" s="17"/>
      <c r="GJI995" s="17"/>
      <c r="GJJ995" s="84"/>
      <c r="GJK995" s="83" t="s">
        <v>0</v>
      </c>
      <c r="GJL995" s="83"/>
      <c r="GJM995" s="16" t="e">
        <f>#REF!+#REF!+GJM1006+GJM1014+GJM1022+GJM1030+GJM1038+GJM1039+GJM1048+GJM1055+GJM1063+GJM1071</f>
        <v>#REF!</v>
      </c>
      <c r="GJN995" s="16" t="e">
        <f>#REF!+#REF!+GJN1006+GJN1014+GJN1022+GJN1030+GJN1038+GJN1039+GJN1048+GJN1055+GJN1063+GJN1071</f>
        <v>#REF!</v>
      </c>
      <c r="GJO995" s="16" t="e">
        <f>#REF!+#REF!+GJO1006+GJO1014+GJO1022+GJO1030+GJO1038+GJO1039+GJO1048+GJO1055+GJO1063+GJO1071</f>
        <v>#REF!</v>
      </c>
      <c r="GJP995" s="16" t="e">
        <f>#REF!+#REF!+GJP1006+GJP1014+GJP1022+GJP1030+GJP1038+GJP1039+GJP1048+GJP1055+GJP1063+GJP1071</f>
        <v>#REF!</v>
      </c>
      <c r="GJQ995" s="17"/>
      <c r="GJR995" s="17"/>
      <c r="GJS995" s="17"/>
      <c r="GJT995" s="17"/>
      <c r="GJU995" s="17"/>
      <c r="GJV995" s="17"/>
      <c r="GJW995" s="17"/>
      <c r="GJX995" s="17"/>
      <c r="GJY995" s="17"/>
      <c r="GJZ995" s="84"/>
      <c r="GKA995" s="83" t="s">
        <v>0</v>
      </c>
      <c r="GKB995" s="83"/>
      <c r="GKC995" s="16" t="e">
        <f>#REF!+#REF!+GKC1006+GKC1014+GKC1022+GKC1030+GKC1038+GKC1039+GKC1048+GKC1055+GKC1063+GKC1071</f>
        <v>#REF!</v>
      </c>
      <c r="GKD995" s="16" t="e">
        <f>#REF!+#REF!+GKD1006+GKD1014+GKD1022+GKD1030+GKD1038+GKD1039+GKD1048+GKD1055+GKD1063+GKD1071</f>
        <v>#REF!</v>
      </c>
      <c r="GKE995" s="16" t="e">
        <f>#REF!+#REF!+GKE1006+GKE1014+GKE1022+GKE1030+GKE1038+GKE1039+GKE1048+GKE1055+GKE1063+GKE1071</f>
        <v>#REF!</v>
      </c>
      <c r="GKF995" s="16" t="e">
        <f>#REF!+#REF!+GKF1006+GKF1014+GKF1022+GKF1030+GKF1038+GKF1039+GKF1048+GKF1055+GKF1063+GKF1071</f>
        <v>#REF!</v>
      </c>
      <c r="GKG995" s="17"/>
      <c r="GKH995" s="17"/>
      <c r="GKI995" s="17"/>
      <c r="GKJ995" s="17"/>
      <c r="GKK995" s="17"/>
      <c r="GKL995" s="17"/>
      <c r="GKM995" s="17"/>
      <c r="GKN995" s="17"/>
      <c r="GKO995" s="17"/>
      <c r="GKP995" s="84"/>
      <c r="GKQ995" s="83" t="s">
        <v>0</v>
      </c>
      <c r="GKR995" s="83"/>
      <c r="GKS995" s="16" t="e">
        <f>#REF!+#REF!+GKS1006+GKS1014+GKS1022+GKS1030+GKS1038+GKS1039+GKS1048+GKS1055+GKS1063+GKS1071</f>
        <v>#REF!</v>
      </c>
      <c r="GKT995" s="16" t="e">
        <f>#REF!+#REF!+GKT1006+GKT1014+GKT1022+GKT1030+GKT1038+GKT1039+GKT1048+GKT1055+GKT1063+GKT1071</f>
        <v>#REF!</v>
      </c>
      <c r="GKU995" s="16" t="e">
        <f>#REF!+#REF!+GKU1006+GKU1014+GKU1022+GKU1030+GKU1038+GKU1039+GKU1048+GKU1055+GKU1063+GKU1071</f>
        <v>#REF!</v>
      </c>
      <c r="GKV995" s="16" t="e">
        <f>#REF!+#REF!+GKV1006+GKV1014+GKV1022+GKV1030+GKV1038+GKV1039+GKV1048+GKV1055+GKV1063+GKV1071</f>
        <v>#REF!</v>
      </c>
      <c r="GKW995" s="17"/>
      <c r="GKX995" s="17"/>
      <c r="GKY995" s="17"/>
      <c r="GKZ995" s="17"/>
      <c r="GLA995" s="17"/>
      <c r="GLB995" s="17"/>
      <c r="GLC995" s="17"/>
      <c r="GLD995" s="17"/>
      <c r="GLE995" s="17"/>
      <c r="GLF995" s="84"/>
      <c r="GLG995" s="83" t="s">
        <v>0</v>
      </c>
      <c r="GLH995" s="83"/>
      <c r="GLI995" s="16" t="e">
        <f>#REF!+#REF!+GLI1006+GLI1014+GLI1022+GLI1030+GLI1038+GLI1039+GLI1048+GLI1055+GLI1063+GLI1071</f>
        <v>#REF!</v>
      </c>
      <c r="GLJ995" s="16" t="e">
        <f>#REF!+#REF!+GLJ1006+GLJ1014+GLJ1022+GLJ1030+GLJ1038+GLJ1039+GLJ1048+GLJ1055+GLJ1063+GLJ1071</f>
        <v>#REF!</v>
      </c>
      <c r="GLK995" s="16" t="e">
        <f>#REF!+#REF!+GLK1006+GLK1014+GLK1022+GLK1030+GLK1038+GLK1039+GLK1048+GLK1055+GLK1063+GLK1071</f>
        <v>#REF!</v>
      </c>
      <c r="GLL995" s="16" t="e">
        <f>#REF!+#REF!+GLL1006+GLL1014+GLL1022+GLL1030+GLL1038+GLL1039+GLL1048+GLL1055+GLL1063+GLL1071</f>
        <v>#REF!</v>
      </c>
      <c r="GLM995" s="17"/>
      <c r="GLN995" s="17"/>
      <c r="GLO995" s="17"/>
      <c r="GLP995" s="17"/>
      <c r="GLQ995" s="17"/>
      <c r="GLR995" s="17"/>
      <c r="GLS995" s="17"/>
      <c r="GLT995" s="17"/>
      <c r="GLU995" s="17"/>
      <c r="GLV995" s="84"/>
      <c r="GLW995" s="83" t="s">
        <v>0</v>
      </c>
      <c r="GLX995" s="83"/>
      <c r="GLY995" s="16" t="e">
        <f>#REF!+#REF!+GLY1006+GLY1014+GLY1022+GLY1030+GLY1038+GLY1039+GLY1048+GLY1055+GLY1063+GLY1071</f>
        <v>#REF!</v>
      </c>
      <c r="GLZ995" s="16" t="e">
        <f>#REF!+#REF!+GLZ1006+GLZ1014+GLZ1022+GLZ1030+GLZ1038+GLZ1039+GLZ1048+GLZ1055+GLZ1063+GLZ1071</f>
        <v>#REF!</v>
      </c>
      <c r="GMA995" s="16" t="e">
        <f>#REF!+#REF!+GMA1006+GMA1014+GMA1022+GMA1030+GMA1038+GMA1039+GMA1048+GMA1055+GMA1063+GMA1071</f>
        <v>#REF!</v>
      </c>
      <c r="GMB995" s="16" t="e">
        <f>#REF!+#REF!+GMB1006+GMB1014+GMB1022+GMB1030+GMB1038+GMB1039+GMB1048+GMB1055+GMB1063+GMB1071</f>
        <v>#REF!</v>
      </c>
      <c r="GMC995" s="17"/>
      <c r="GMD995" s="17"/>
      <c r="GME995" s="17"/>
      <c r="GMF995" s="17"/>
      <c r="GMG995" s="17"/>
      <c r="GMH995" s="17"/>
      <c r="GMI995" s="17"/>
      <c r="GMJ995" s="17"/>
      <c r="GMK995" s="17"/>
      <c r="GML995" s="84"/>
      <c r="GMM995" s="83" t="s">
        <v>0</v>
      </c>
      <c r="GMN995" s="83"/>
      <c r="GMO995" s="16" t="e">
        <f>#REF!+#REF!+GMO1006+GMO1014+GMO1022+GMO1030+GMO1038+GMO1039+GMO1048+GMO1055+GMO1063+GMO1071</f>
        <v>#REF!</v>
      </c>
      <c r="GMP995" s="16" t="e">
        <f>#REF!+#REF!+GMP1006+GMP1014+GMP1022+GMP1030+GMP1038+GMP1039+GMP1048+GMP1055+GMP1063+GMP1071</f>
        <v>#REF!</v>
      </c>
      <c r="GMQ995" s="16" t="e">
        <f>#REF!+#REF!+GMQ1006+GMQ1014+GMQ1022+GMQ1030+GMQ1038+GMQ1039+GMQ1048+GMQ1055+GMQ1063+GMQ1071</f>
        <v>#REF!</v>
      </c>
      <c r="GMR995" s="16" t="e">
        <f>#REF!+#REF!+GMR1006+GMR1014+GMR1022+GMR1030+GMR1038+GMR1039+GMR1048+GMR1055+GMR1063+GMR1071</f>
        <v>#REF!</v>
      </c>
      <c r="GMS995" s="17"/>
      <c r="GMT995" s="17"/>
      <c r="GMU995" s="17"/>
      <c r="GMV995" s="17"/>
      <c r="GMW995" s="17"/>
      <c r="GMX995" s="17"/>
      <c r="GMY995" s="17"/>
      <c r="GMZ995" s="17"/>
      <c r="GNA995" s="17"/>
      <c r="GNB995" s="84"/>
      <c r="GNC995" s="83" t="s">
        <v>0</v>
      </c>
      <c r="GND995" s="83"/>
      <c r="GNE995" s="16" t="e">
        <f>#REF!+#REF!+GNE1006+GNE1014+GNE1022+GNE1030+GNE1038+GNE1039+GNE1048+GNE1055+GNE1063+GNE1071</f>
        <v>#REF!</v>
      </c>
      <c r="GNF995" s="16" t="e">
        <f>#REF!+#REF!+GNF1006+GNF1014+GNF1022+GNF1030+GNF1038+GNF1039+GNF1048+GNF1055+GNF1063+GNF1071</f>
        <v>#REF!</v>
      </c>
      <c r="GNG995" s="16" t="e">
        <f>#REF!+#REF!+GNG1006+GNG1014+GNG1022+GNG1030+GNG1038+GNG1039+GNG1048+GNG1055+GNG1063+GNG1071</f>
        <v>#REF!</v>
      </c>
      <c r="GNH995" s="16" t="e">
        <f>#REF!+#REF!+GNH1006+GNH1014+GNH1022+GNH1030+GNH1038+GNH1039+GNH1048+GNH1055+GNH1063+GNH1071</f>
        <v>#REF!</v>
      </c>
      <c r="GNI995" s="17"/>
      <c r="GNJ995" s="17"/>
      <c r="GNK995" s="17"/>
      <c r="GNL995" s="17"/>
      <c r="GNM995" s="17"/>
      <c r="GNN995" s="17"/>
      <c r="GNO995" s="17"/>
      <c r="GNP995" s="17"/>
      <c r="GNQ995" s="17"/>
      <c r="GNR995" s="84"/>
      <c r="GNS995" s="83" t="s">
        <v>0</v>
      </c>
      <c r="GNT995" s="83"/>
      <c r="GNU995" s="16" t="e">
        <f>#REF!+#REF!+GNU1006+GNU1014+GNU1022+GNU1030+GNU1038+GNU1039+GNU1048+GNU1055+GNU1063+GNU1071</f>
        <v>#REF!</v>
      </c>
      <c r="GNV995" s="16" t="e">
        <f>#REF!+#REF!+GNV1006+GNV1014+GNV1022+GNV1030+GNV1038+GNV1039+GNV1048+GNV1055+GNV1063+GNV1071</f>
        <v>#REF!</v>
      </c>
      <c r="GNW995" s="16" t="e">
        <f>#REF!+#REF!+GNW1006+GNW1014+GNW1022+GNW1030+GNW1038+GNW1039+GNW1048+GNW1055+GNW1063+GNW1071</f>
        <v>#REF!</v>
      </c>
      <c r="GNX995" s="16" t="e">
        <f>#REF!+#REF!+GNX1006+GNX1014+GNX1022+GNX1030+GNX1038+GNX1039+GNX1048+GNX1055+GNX1063+GNX1071</f>
        <v>#REF!</v>
      </c>
      <c r="GNY995" s="17"/>
      <c r="GNZ995" s="17"/>
      <c r="GOA995" s="17"/>
      <c r="GOB995" s="17"/>
      <c r="GOC995" s="17"/>
      <c r="GOD995" s="17"/>
      <c r="GOE995" s="17"/>
      <c r="GOF995" s="17"/>
      <c r="GOG995" s="17"/>
      <c r="GOH995" s="84"/>
      <c r="GOI995" s="83" t="s">
        <v>0</v>
      </c>
      <c r="GOJ995" s="83"/>
      <c r="GOK995" s="16" t="e">
        <f>#REF!+#REF!+GOK1006+GOK1014+GOK1022+GOK1030+GOK1038+GOK1039+GOK1048+GOK1055+GOK1063+GOK1071</f>
        <v>#REF!</v>
      </c>
      <c r="GOL995" s="16" t="e">
        <f>#REF!+#REF!+GOL1006+GOL1014+GOL1022+GOL1030+GOL1038+GOL1039+GOL1048+GOL1055+GOL1063+GOL1071</f>
        <v>#REF!</v>
      </c>
      <c r="GOM995" s="16" t="e">
        <f>#REF!+#REF!+GOM1006+GOM1014+GOM1022+GOM1030+GOM1038+GOM1039+GOM1048+GOM1055+GOM1063+GOM1071</f>
        <v>#REF!</v>
      </c>
      <c r="GON995" s="16" t="e">
        <f>#REF!+#REF!+GON1006+GON1014+GON1022+GON1030+GON1038+GON1039+GON1048+GON1055+GON1063+GON1071</f>
        <v>#REF!</v>
      </c>
      <c r="GOO995" s="17"/>
      <c r="GOP995" s="17"/>
      <c r="GOQ995" s="17"/>
      <c r="GOR995" s="17"/>
      <c r="GOS995" s="17"/>
      <c r="GOT995" s="17"/>
      <c r="GOU995" s="17"/>
      <c r="GOV995" s="17"/>
      <c r="GOW995" s="17"/>
      <c r="GOX995" s="84"/>
      <c r="GOY995" s="83" t="s">
        <v>0</v>
      </c>
      <c r="GOZ995" s="83"/>
      <c r="GPA995" s="16" t="e">
        <f>#REF!+#REF!+GPA1006+GPA1014+GPA1022+GPA1030+GPA1038+GPA1039+GPA1048+GPA1055+GPA1063+GPA1071</f>
        <v>#REF!</v>
      </c>
      <c r="GPB995" s="16" t="e">
        <f>#REF!+#REF!+GPB1006+GPB1014+GPB1022+GPB1030+GPB1038+GPB1039+GPB1048+GPB1055+GPB1063+GPB1071</f>
        <v>#REF!</v>
      </c>
      <c r="GPC995" s="16" t="e">
        <f>#REF!+#REF!+GPC1006+GPC1014+GPC1022+GPC1030+GPC1038+GPC1039+GPC1048+GPC1055+GPC1063+GPC1071</f>
        <v>#REF!</v>
      </c>
      <c r="GPD995" s="16" t="e">
        <f>#REF!+#REF!+GPD1006+GPD1014+GPD1022+GPD1030+GPD1038+GPD1039+GPD1048+GPD1055+GPD1063+GPD1071</f>
        <v>#REF!</v>
      </c>
      <c r="GPE995" s="17"/>
      <c r="GPF995" s="17"/>
      <c r="GPG995" s="17"/>
      <c r="GPH995" s="17"/>
      <c r="GPI995" s="17"/>
      <c r="GPJ995" s="17"/>
      <c r="GPK995" s="17"/>
      <c r="GPL995" s="17"/>
      <c r="GPM995" s="17"/>
      <c r="GPN995" s="84"/>
      <c r="GPO995" s="83" t="s">
        <v>0</v>
      </c>
      <c r="GPP995" s="83"/>
      <c r="GPQ995" s="16" t="e">
        <f>#REF!+#REF!+GPQ1006+GPQ1014+GPQ1022+GPQ1030+GPQ1038+GPQ1039+GPQ1048+GPQ1055+GPQ1063+GPQ1071</f>
        <v>#REF!</v>
      </c>
      <c r="GPR995" s="16" t="e">
        <f>#REF!+#REF!+GPR1006+GPR1014+GPR1022+GPR1030+GPR1038+GPR1039+GPR1048+GPR1055+GPR1063+GPR1071</f>
        <v>#REF!</v>
      </c>
      <c r="GPS995" s="16" t="e">
        <f>#REF!+#REF!+GPS1006+GPS1014+GPS1022+GPS1030+GPS1038+GPS1039+GPS1048+GPS1055+GPS1063+GPS1071</f>
        <v>#REF!</v>
      </c>
      <c r="GPT995" s="16" t="e">
        <f>#REF!+#REF!+GPT1006+GPT1014+GPT1022+GPT1030+GPT1038+GPT1039+GPT1048+GPT1055+GPT1063+GPT1071</f>
        <v>#REF!</v>
      </c>
      <c r="GPU995" s="17"/>
      <c r="GPV995" s="17"/>
      <c r="GPW995" s="17"/>
      <c r="GPX995" s="17"/>
      <c r="GPY995" s="17"/>
      <c r="GPZ995" s="17"/>
      <c r="GQA995" s="17"/>
      <c r="GQB995" s="17"/>
      <c r="GQC995" s="17"/>
      <c r="GQD995" s="84"/>
      <c r="GQE995" s="83" t="s">
        <v>0</v>
      </c>
      <c r="GQF995" s="83"/>
      <c r="GQG995" s="16" t="e">
        <f>#REF!+#REF!+GQG1006+GQG1014+GQG1022+GQG1030+GQG1038+GQG1039+GQG1048+GQG1055+GQG1063+GQG1071</f>
        <v>#REF!</v>
      </c>
      <c r="GQH995" s="16" t="e">
        <f>#REF!+#REF!+GQH1006+GQH1014+GQH1022+GQH1030+GQH1038+GQH1039+GQH1048+GQH1055+GQH1063+GQH1071</f>
        <v>#REF!</v>
      </c>
      <c r="GQI995" s="16" t="e">
        <f>#REF!+#REF!+GQI1006+GQI1014+GQI1022+GQI1030+GQI1038+GQI1039+GQI1048+GQI1055+GQI1063+GQI1071</f>
        <v>#REF!</v>
      </c>
      <c r="GQJ995" s="16" t="e">
        <f>#REF!+#REF!+GQJ1006+GQJ1014+GQJ1022+GQJ1030+GQJ1038+GQJ1039+GQJ1048+GQJ1055+GQJ1063+GQJ1071</f>
        <v>#REF!</v>
      </c>
      <c r="GQK995" s="17"/>
      <c r="GQL995" s="17"/>
      <c r="GQM995" s="17"/>
      <c r="GQN995" s="17"/>
      <c r="GQO995" s="17"/>
      <c r="GQP995" s="17"/>
      <c r="GQQ995" s="17"/>
      <c r="GQR995" s="17"/>
      <c r="GQS995" s="17"/>
      <c r="GQT995" s="84"/>
      <c r="GQU995" s="83" t="s">
        <v>0</v>
      </c>
      <c r="GQV995" s="83"/>
      <c r="GQW995" s="16" t="e">
        <f>#REF!+#REF!+GQW1006+GQW1014+GQW1022+GQW1030+GQW1038+GQW1039+GQW1048+GQW1055+GQW1063+GQW1071</f>
        <v>#REF!</v>
      </c>
      <c r="GQX995" s="16" t="e">
        <f>#REF!+#REF!+GQX1006+GQX1014+GQX1022+GQX1030+GQX1038+GQX1039+GQX1048+GQX1055+GQX1063+GQX1071</f>
        <v>#REF!</v>
      </c>
      <c r="GQY995" s="16" t="e">
        <f>#REF!+#REF!+GQY1006+GQY1014+GQY1022+GQY1030+GQY1038+GQY1039+GQY1048+GQY1055+GQY1063+GQY1071</f>
        <v>#REF!</v>
      </c>
      <c r="GQZ995" s="16" t="e">
        <f>#REF!+#REF!+GQZ1006+GQZ1014+GQZ1022+GQZ1030+GQZ1038+GQZ1039+GQZ1048+GQZ1055+GQZ1063+GQZ1071</f>
        <v>#REF!</v>
      </c>
      <c r="GRA995" s="17"/>
      <c r="GRB995" s="17"/>
      <c r="GRC995" s="17"/>
      <c r="GRD995" s="17"/>
      <c r="GRE995" s="17"/>
      <c r="GRF995" s="17"/>
      <c r="GRG995" s="17"/>
      <c r="GRH995" s="17"/>
      <c r="GRI995" s="17"/>
      <c r="GRJ995" s="84"/>
      <c r="GRK995" s="83" t="s">
        <v>0</v>
      </c>
      <c r="GRL995" s="83"/>
      <c r="GRM995" s="16" t="e">
        <f>#REF!+#REF!+GRM1006+GRM1014+GRM1022+GRM1030+GRM1038+GRM1039+GRM1048+GRM1055+GRM1063+GRM1071</f>
        <v>#REF!</v>
      </c>
      <c r="GRN995" s="16" t="e">
        <f>#REF!+#REF!+GRN1006+GRN1014+GRN1022+GRN1030+GRN1038+GRN1039+GRN1048+GRN1055+GRN1063+GRN1071</f>
        <v>#REF!</v>
      </c>
      <c r="GRO995" s="16" t="e">
        <f>#REF!+#REF!+GRO1006+GRO1014+GRO1022+GRO1030+GRO1038+GRO1039+GRO1048+GRO1055+GRO1063+GRO1071</f>
        <v>#REF!</v>
      </c>
      <c r="GRP995" s="16" t="e">
        <f>#REF!+#REF!+GRP1006+GRP1014+GRP1022+GRP1030+GRP1038+GRP1039+GRP1048+GRP1055+GRP1063+GRP1071</f>
        <v>#REF!</v>
      </c>
      <c r="GRQ995" s="17"/>
      <c r="GRR995" s="17"/>
      <c r="GRS995" s="17"/>
      <c r="GRT995" s="17"/>
      <c r="GRU995" s="17"/>
      <c r="GRV995" s="17"/>
      <c r="GRW995" s="17"/>
      <c r="GRX995" s="17"/>
      <c r="GRY995" s="17"/>
      <c r="GRZ995" s="84"/>
      <c r="GSA995" s="83" t="s">
        <v>0</v>
      </c>
      <c r="GSB995" s="83"/>
      <c r="GSC995" s="16" t="e">
        <f>#REF!+#REF!+GSC1006+GSC1014+GSC1022+GSC1030+GSC1038+GSC1039+GSC1048+GSC1055+GSC1063+GSC1071</f>
        <v>#REF!</v>
      </c>
      <c r="GSD995" s="16" t="e">
        <f>#REF!+#REF!+GSD1006+GSD1014+GSD1022+GSD1030+GSD1038+GSD1039+GSD1048+GSD1055+GSD1063+GSD1071</f>
        <v>#REF!</v>
      </c>
      <c r="GSE995" s="16" t="e">
        <f>#REF!+#REF!+GSE1006+GSE1014+GSE1022+GSE1030+GSE1038+GSE1039+GSE1048+GSE1055+GSE1063+GSE1071</f>
        <v>#REF!</v>
      </c>
      <c r="GSF995" s="16" t="e">
        <f>#REF!+#REF!+GSF1006+GSF1014+GSF1022+GSF1030+GSF1038+GSF1039+GSF1048+GSF1055+GSF1063+GSF1071</f>
        <v>#REF!</v>
      </c>
      <c r="GSG995" s="17"/>
      <c r="GSH995" s="17"/>
      <c r="GSI995" s="17"/>
      <c r="GSJ995" s="17"/>
      <c r="GSK995" s="17"/>
      <c r="GSL995" s="17"/>
      <c r="GSM995" s="17"/>
      <c r="GSN995" s="17"/>
      <c r="GSO995" s="17"/>
      <c r="GSP995" s="84"/>
      <c r="GSQ995" s="83" t="s">
        <v>0</v>
      </c>
      <c r="GSR995" s="83"/>
      <c r="GSS995" s="16" t="e">
        <f>#REF!+#REF!+GSS1006+GSS1014+GSS1022+GSS1030+GSS1038+GSS1039+GSS1048+GSS1055+GSS1063+GSS1071</f>
        <v>#REF!</v>
      </c>
      <c r="GST995" s="16" t="e">
        <f>#REF!+#REF!+GST1006+GST1014+GST1022+GST1030+GST1038+GST1039+GST1048+GST1055+GST1063+GST1071</f>
        <v>#REF!</v>
      </c>
      <c r="GSU995" s="16" t="e">
        <f>#REF!+#REF!+GSU1006+GSU1014+GSU1022+GSU1030+GSU1038+GSU1039+GSU1048+GSU1055+GSU1063+GSU1071</f>
        <v>#REF!</v>
      </c>
      <c r="GSV995" s="16" t="e">
        <f>#REF!+#REF!+GSV1006+GSV1014+GSV1022+GSV1030+GSV1038+GSV1039+GSV1048+GSV1055+GSV1063+GSV1071</f>
        <v>#REF!</v>
      </c>
      <c r="GSW995" s="17"/>
      <c r="GSX995" s="17"/>
      <c r="GSY995" s="17"/>
      <c r="GSZ995" s="17"/>
      <c r="GTA995" s="17"/>
      <c r="GTB995" s="17"/>
      <c r="GTC995" s="17"/>
      <c r="GTD995" s="17"/>
      <c r="GTE995" s="17"/>
      <c r="GTF995" s="84"/>
      <c r="GTG995" s="83" t="s">
        <v>0</v>
      </c>
      <c r="GTH995" s="83"/>
      <c r="GTI995" s="16" t="e">
        <f>#REF!+#REF!+GTI1006+GTI1014+GTI1022+GTI1030+GTI1038+GTI1039+GTI1048+GTI1055+GTI1063+GTI1071</f>
        <v>#REF!</v>
      </c>
      <c r="GTJ995" s="16" t="e">
        <f>#REF!+#REF!+GTJ1006+GTJ1014+GTJ1022+GTJ1030+GTJ1038+GTJ1039+GTJ1048+GTJ1055+GTJ1063+GTJ1071</f>
        <v>#REF!</v>
      </c>
      <c r="GTK995" s="16" t="e">
        <f>#REF!+#REF!+GTK1006+GTK1014+GTK1022+GTK1030+GTK1038+GTK1039+GTK1048+GTK1055+GTK1063+GTK1071</f>
        <v>#REF!</v>
      </c>
      <c r="GTL995" s="16" t="e">
        <f>#REF!+#REF!+GTL1006+GTL1014+GTL1022+GTL1030+GTL1038+GTL1039+GTL1048+GTL1055+GTL1063+GTL1071</f>
        <v>#REF!</v>
      </c>
      <c r="GTM995" s="17"/>
      <c r="GTN995" s="17"/>
      <c r="GTO995" s="17"/>
      <c r="GTP995" s="17"/>
      <c r="GTQ995" s="17"/>
      <c r="GTR995" s="17"/>
      <c r="GTS995" s="17"/>
      <c r="GTT995" s="17"/>
      <c r="GTU995" s="17"/>
      <c r="GTV995" s="84"/>
      <c r="GTW995" s="83" t="s">
        <v>0</v>
      </c>
      <c r="GTX995" s="83"/>
      <c r="GTY995" s="16" t="e">
        <f>#REF!+#REF!+GTY1006+GTY1014+GTY1022+GTY1030+GTY1038+GTY1039+GTY1048+GTY1055+GTY1063+GTY1071</f>
        <v>#REF!</v>
      </c>
      <c r="GTZ995" s="16" t="e">
        <f>#REF!+#REF!+GTZ1006+GTZ1014+GTZ1022+GTZ1030+GTZ1038+GTZ1039+GTZ1048+GTZ1055+GTZ1063+GTZ1071</f>
        <v>#REF!</v>
      </c>
      <c r="GUA995" s="16" t="e">
        <f>#REF!+#REF!+GUA1006+GUA1014+GUA1022+GUA1030+GUA1038+GUA1039+GUA1048+GUA1055+GUA1063+GUA1071</f>
        <v>#REF!</v>
      </c>
      <c r="GUB995" s="16" t="e">
        <f>#REF!+#REF!+GUB1006+GUB1014+GUB1022+GUB1030+GUB1038+GUB1039+GUB1048+GUB1055+GUB1063+GUB1071</f>
        <v>#REF!</v>
      </c>
      <c r="GUC995" s="17"/>
      <c r="GUD995" s="17"/>
      <c r="GUE995" s="17"/>
      <c r="GUF995" s="17"/>
      <c r="GUG995" s="17"/>
      <c r="GUH995" s="17"/>
      <c r="GUI995" s="17"/>
      <c r="GUJ995" s="17"/>
      <c r="GUK995" s="17"/>
      <c r="GUL995" s="84"/>
      <c r="GUM995" s="83" t="s">
        <v>0</v>
      </c>
      <c r="GUN995" s="83"/>
      <c r="GUO995" s="16" t="e">
        <f>#REF!+#REF!+GUO1006+GUO1014+GUO1022+GUO1030+GUO1038+GUO1039+GUO1048+GUO1055+GUO1063+GUO1071</f>
        <v>#REF!</v>
      </c>
      <c r="GUP995" s="16" t="e">
        <f>#REF!+#REF!+GUP1006+GUP1014+GUP1022+GUP1030+GUP1038+GUP1039+GUP1048+GUP1055+GUP1063+GUP1071</f>
        <v>#REF!</v>
      </c>
      <c r="GUQ995" s="16" t="e">
        <f>#REF!+#REF!+GUQ1006+GUQ1014+GUQ1022+GUQ1030+GUQ1038+GUQ1039+GUQ1048+GUQ1055+GUQ1063+GUQ1071</f>
        <v>#REF!</v>
      </c>
      <c r="GUR995" s="16" t="e">
        <f>#REF!+#REF!+GUR1006+GUR1014+GUR1022+GUR1030+GUR1038+GUR1039+GUR1048+GUR1055+GUR1063+GUR1071</f>
        <v>#REF!</v>
      </c>
      <c r="GUS995" s="17"/>
      <c r="GUT995" s="17"/>
      <c r="GUU995" s="17"/>
      <c r="GUV995" s="17"/>
      <c r="GUW995" s="17"/>
      <c r="GUX995" s="17"/>
      <c r="GUY995" s="17"/>
      <c r="GUZ995" s="17"/>
      <c r="GVA995" s="17"/>
      <c r="GVB995" s="84"/>
      <c r="GVC995" s="83" t="s">
        <v>0</v>
      </c>
      <c r="GVD995" s="83"/>
      <c r="GVE995" s="16" t="e">
        <f>#REF!+#REF!+GVE1006+GVE1014+GVE1022+GVE1030+GVE1038+GVE1039+GVE1048+GVE1055+GVE1063+GVE1071</f>
        <v>#REF!</v>
      </c>
      <c r="GVF995" s="16" t="e">
        <f>#REF!+#REF!+GVF1006+GVF1014+GVF1022+GVF1030+GVF1038+GVF1039+GVF1048+GVF1055+GVF1063+GVF1071</f>
        <v>#REF!</v>
      </c>
      <c r="GVG995" s="16" t="e">
        <f>#REF!+#REF!+GVG1006+GVG1014+GVG1022+GVG1030+GVG1038+GVG1039+GVG1048+GVG1055+GVG1063+GVG1071</f>
        <v>#REF!</v>
      </c>
      <c r="GVH995" s="16" t="e">
        <f>#REF!+#REF!+GVH1006+GVH1014+GVH1022+GVH1030+GVH1038+GVH1039+GVH1048+GVH1055+GVH1063+GVH1071</f>
        <v>#REF!</v>
      </c>
      <c r="GVI995" s="17"/>
      <c r="GVJ995" s="17"/>
      <c r="GVK995" s="17"/>
      <c r="GVL995" s="17"/>
      <c r="GVM995" s="17"/>
      <c r="GVN995" s="17"/>
      <c r="GVO995" s="17"/>
      <c r="GVP995" s="17"/>
      <c r="GVQ995" s="17"/>
      <c r="GVR995" s="84"/>
      <c r="GVS995" s="83" t="s">
        <v>0</v>
      </c>
      <c r="GVT995" s="83"/>
      <c r="GVU995" s="16" t="e">
        <f>#REF!+#REF!+GVU1006+GVU1014+GVU1022+GVU1030+GVU1038+GVU1039+GVU1048+GVU1055+GVU1063+GVU1071</f>
        <v>#REF!</v>
      </c>
      <c r="GVV995" s="16" t="e">
        <f>#REF!+#REF!+GVV1006+GVV1014+GVV1022+GVV1030+GVV1038+GVV1039+GVV1048+GVV1055+GVV1063+GVV1071</f>
        <v>#REF!</v>
      </c>
      <c r="GVW995" s="16" t="e">
        <f>#REF!+#REF!+GVW1006+GVW1014+GVW1022+GVW1030+GVW1038+GVW1039+GVW1048+GVW1055+GVW1063+GVW1071</f>
        <v>#REF!</v>
      </c>
      <c r="GVX995" s="16" t="e">
        <f>#REF!+#REF!+GVX1006+GVX1014+GVX1022+GVX1030+GVX1038+GVX1039+GVX1048+GVX1055+GVX1063+GVX1071</f>
        <v>#REF!</v>
      </c>
      <c r="GVY995" s="17"/>
      <c r="GVZ995" s="17"/>
      <c r="GWA995" s="17"/>
      <c r="GWB995" s="17"/>
      <c r="GWC995" s="17"/>
      <c r="GWD995" s="17"/>
      <c r="GWE995" s="17"/>
      <c r="GWF995" s="17"/>
      <c r="GWG995" s="17"/>
      <c r="GWH995" s="84"/>
      <c r="GWI995" s="83" t="s">
        <v>0</v>
      </c>
      <c r="GWJ995" s="83"/>
      <c r="GWK995" s="16" t="e">
        <f>#REF!+#REF!+GWK1006+GWK1014+GWK1022+GWK1030+GWK1038+GWK1039+GWK1048+GWK1055+GWK1063+GWK1071</f>
        <v>#REF!</v>
      </c>
      <c r="GWL995" s="16" t="e">
        <f>#REF!+#REF!+GWL1006+GWL1014+GWL1022+GWL1030+GWL1038+GWL1039+GWL1048+GWL1055+GWL1063+GWL1071</f>
        <v>#REF!</v>
      </c>
      <c r="GWM995" s="16" t="e">
        <f>#REF!+#REF!+GWM1006+GWM1014+GWM1022+GWM1030+GWM1038+GWM1039+GWM1048+GWM1055+GWM1063+GWM1071</f>
        <v>#REF!</v>
      </c>
      <c r="GWN995" s="16" t="e">
        <f>#REF!+#REF!+GWN1006+GWN1014+GWN1022+GWN1030+GWN1038+GWN1039+GWN1048+GWN1055+GWN1063+GWN1071</f>
        <v>#REF!</v>
      </c>
      <c r="GWO995" s="17"/>
      <c r="GWP995" s="17"/>
      <c r="GWQ995" s="17"/>
      <c r="GWR995" s="17"/>
      <c r="GWS995" s="17"/>
      <c r="GWT995" s="17"/>
      <c r="GWU995" s="17"/>
      <c r="GWV995" s="17"/>
      <c r="GWW995" s="17"/>
      <c r="GWX995" s="84"/>
      <c r="GWY995" s="83" t="s">
        <v>0</v>
      </c>
      <c r="GWZ995" s="83"/>
      <c r="GXA995" s="16" t="e">
        <f>#REF!+#REF!+GXA1006+GXA1014+GXA1022+GXA1030+GXA1038+GXA1039+GXA1048+GXA1055+GXA1063+GXA1071</f>
        <v>#REF!</v>
      </c>
      <c r="GXB995" s="16" t="e">
        <f>#REF!+#REF!+GXB1006+GXB1014+GXB1022+GXB1030+GXB1038+GXB1039+GXB1048+GXB1055+GXB1063+GXB1071</f>
        <v>#REF!</v>
      </c>
      <c r="GXC995" s="16" t="e">
        <f>#REF!+#REF!+GXC1006+GXC1014+GXC1022+GXC1030+GXC1038+GXC1039+GXC1048+GXC1055+GXC1063+GXC1071</f>
        <v>#REF!</v>
      </c>
      <c r="GXD995" s="16" t="e">
        <f>#REF!+#REF!+GXD1006+GXD1014+GXD1022+GXD1030+GXD1038+GXD1039+GXD1048+GXD1055+GXD1063+GXD1071</f>
        <v>#REF!</v>
      </c>
      <c r="GXE995" s="17"/>
      <c r="GXF995" s="17"/>
      <c r="GXG995" s="17"/>
      <c r="GXH995" s="17"/>
      <c r="GXI995" s="17"/>
      <c r="GXJ995" s="17"/>
      <c r="GXK995" s="17"/>
      <c r="GXL995" s="17"/>
      <c r="GXM995" s="17"/>
      <c r="GXN995" s="84"/>
      <c r="GXO995" s="83" t="s">
        <v>0</v>
      </c>
      <c r="GXP995" s="83"/>
      <c r="GXQ995" s="16" t="e">
        <f>#REF!+#REF!+GXQ1006+GXQ1014+GXQ1022+GXQ1030+GXQ1038+GXQ1039+GXQ1048+GXQ1055+GXQ1063+GXQ1071</f>
        <v>#REF!</v>
      </c>
      <c r="GXR995" s="16" t="e">
        <f>#REF!+#REF!+GXR1006+GXR1014+GXR1022+GXR1030+GXR1038+GXR1039+GXR1048+GXR1055+GXR1063+GXR1071</f>
        <v>#REF!</v>
      </c>
      <c r="GXS995" s="16" t="e">
        <f>#REF!+#REF!+GXS1006+GXS1014+GXS1022+GXS1030+GXS1038+GXS1039+GXS1048+GXS1055+GXS1063+GXS1071</f>
        <v>#REF!</v>
      </c>
      <c r="GXT995" s="16" t="e">
        <f>#REF!+#REF!+GXT1006+GXT1014+GXT1022+GXT1030+GXT1038+GXT1039+GXT1048+GXT1055+GXT1063+GXT1071</f>
        <v>#REF!</v>
      </c>
      <c r="GXU995" s="17"/>
      <c r="GXV995" s="17"/>
      <c r="GXW995" s="17"/>
      <c r="GXX995" s="17"/>
      <c r="GXY995" s="17"/>
      <c r="GXZ995" s="17"/>
      <c r="GYA995" s="17"/>
      <c r="GYB995" s="17"/>
      <c r="GYC995" s="17"/>
      <c r="GYD995" s="84"/>
      <c r="GYE995" s="83" t="s">
        <v>0</v>
      </c>
      <c r="GYF995" s="83"/>
      <c r="GYG995" s="16" t="e">
        <f>#REF!+#REF!+GYG1006+GYG1014+GYG1022+GYG1030+GYG1038+GYG1039+GYG1048+GYG1055+GYG1063+GYG1071</f>
        <v>#REF!</v>
      </c>
      <c r="GYH995" s="16" t="e">
        <f>#REF!+#REF!+GYH1006+GYH1014+GYH1022+GYH1030+GYH1038+GYH1039+GYH1048+GYH1055+GYH1063+GYH1071</f>
        <v>#REF!</v>
      </c>
      <c r="GYI995" s="16" t="e">
        <f>#REF!+#REF!+GYI1006+GYI1014+GYI1022+GYI1030+GYI1038+GYI1039+GYI1048+GYI1055+GYI1063+GYI1071</f>
        <v>#REF!</v>
      </c>
      <c r="GYJ995" s="16" t="e">
        <f>#REF!+#REF!+GYJ1006+GYJ1014+GYJ1022+GYJ1030+GYJ1038+GYJ1039+GYJ1048+GYJ1055+GYJ1063+GYJ1071</f>
        <v>#REF!</v>
      </c>
      <c r="GYK995" s="17"/>
      <c r="GYL995" s="17"/>
      <c r="GYM995" s="17"/>
      <c r="GYN995" s="17"/>
      <c r="GYO995" s="17"/>
      <c r="GYP995" s="17"/>
      <c r="GYQ995" s="17"/>
      <c r="GYR995" s="17"/>
      <c r="GYS995" s="17"/>
      <c r="GYT995" s="84"/>
      <c r="GYU995" s="83" t="s">
        <v>0</v>
      </c>
      <c r="GYV995" s="83"/>
      <c r="GYW995" s="16" t="e">
        <f>#REF!+#REF!+GYW1006+GYW1014+GYW1022+GYW1030+GYW1038+GYW1039+GYW1048+GYW1055+GYW1063+GYW1071</f>
        <v>#REF!</v>
      </c>
      <c r="GYX995" s="16" t="e">
        <f>#REF!+#REF!+GYX1006+GYX1014+GYX1022+GYX1030+GYX1038+GYX1039+GYX1048+GYX1055+GYX1063+GYX1071</f>
        <v>#REF!</v>
      </c>
      <c r="GYY995" s="16" t="e">
        <f>#REF!+#REF!+GYY1006+GYY1014+GYY1022+GYY1030+GYY1038+GYY1039+GYY1048+GYY1055+GYY1063+GYY1071</f>
        <v>#REF!</v>
      </c>
      <c r="GYZ995" s="16" t="e">
        <f>#REF!+#REF!+GYZ1006+GYZ1014+GYZ1022+GYZ1030+GYZ1038+GYZ1039+GYZ1048+GYZ1055+GYZ1063+GYZ1071</f>
        <v>#REF!</v>
      </c>
      <c r="GZA995" s="17"/>
      <c r="GZB995" s="17"/>
      <c r="GZC995" s="17"/>
      <c r="GZD995" s="17"/>
      <c r="GZE995" s="17"/>
      <c r="GZF995" s="17"/>
      <c r="GZG995" s="17"/>
      <c r="GZH995" s="17"/>
      <c r="GZI995" s="17"/>
      <c r="GZJ995" s="84"/>
      <c r="GZK995" s="83" t="s">
        <v>0</v>
      </c>
      <c r="GZL995" s="83"/>
      <c r="GZM995" s="16" t="e">
        <f>#REF!+#REF!+GZM1006+GZM1014+GZM1022+GZM1030+GZM1038+GZM1039+GZM1048+GZM1055+GZM1063+GZM1071</f>
        <v>#REF!</v>
      </c>
      <c r="GZN995" s="16" t="e">
        <f>#REF!+#REF!+GZN1006+GZN1014+GZN1022+GZN1030+GZN1038+GZN1039+GZN1048+GZN1055+GZN1063+GZN1071</f>
        <v>#REF!</v>
      </c>
      <c r="GZO995" s="16" t="e">
        <f>#REF!+#REF!+GZO1006+GZO1014+GZO1022+GZO1030+GZO1038+GZO1039+GZO1048+GZO1055+GZO1063+GZO1071</f>
        <v>#REF!</v>
      </c>
      <c r="GZP995" s="16" t="e">
        <f>#REF!+#REF!+GZP1006+GZP1014+GZP1022+GZP1030+GZP1038+GZP1039+GZP1048+GZP1055+GZP1063+GZP1071</f>
        <v>#REF!</v>
      </c>
      <c r="GZQ995" s="17"/>
      <c r="GZR995" s="17"/>
      <c r="GZS995" s="17"/>
      <c r="GZT995" s="17"/>
      <c r="GZU995" s="17"/>
      <c r="GZV995" s="17"/>
      <c r="GZW995" s="17"/>
      <c r="GZX995" s="17"/>
      <c r="GZY995" s="17"/>
      <c r="GZZ995" s="84"/>
      <c r="HAA995" s="83" t="s">
        <v>0</v>
      </c>
      <c r="HAB995" s="83"/>
      <c r="HAC995" s="16" t="e">
        <f>#REF!+#REF!+HAC1006+HAC1014+HAC1022+HAC1030+HAC1038+HAC1039+HAC1048+HAC1055+HAC1063+HAC1071</f>
        <v>#REF!</v>
      </c>
      <c r="HAD995" s="16" t="e">
        <f>#REF!+#REF!+HAD1006+HAD1014+HAD1022+HAD1030+HAD1038+HAD1039+HAD1048+HAD1055+HAD1063+HAD1071</f>
        <v>#REF!</v>
      </c>
      <c r="HAE995" s="16" t="e">
        <f>#REF!+#REF!+HAE1006+HAE1014+HAE1022+HAE1030+HAE1038+HAE1039+HAE1048+HAE1055+HAE1063+HAE1071</f>
        <v>#REF!</v>
      </c>
      <c r="HAF995" s="16" t="e">
        <f>#REF!+#REF!+HAF1006+HAF1014+HAF1022+HAF1030+HAF1038+HAF1039+HAF1048+HAF1055+HAF1063+HAF1071</f>
        <v>#REF!</v>
      </c>
      <c r="HAG995" s="17"/>
      <c r="HAH995" s="17"/>
      <c r="HAI995" s="17"/>
      <c r="HAJ995" s="17"/>
      <c r="HAK995" s="17"/>
      <c r="HAL995" s="17"/>
      <c r="HAM995" s="17"/>
      <c r="HAN995" s="17"/>
      <c r="HAO995" s="17"/>
      <c r="HAP995" s="84"/>
      <c r="HAQ995" s="83" t="s">
        <v>0</v>
      </c>
      <c r="HAR995" s="83"/>
      <c r="HAS995" s="16" t="e">
        <f>#REF!+#REF!+HAS1006+HAS1014+HAS1022+HAS1030+HAS1038+HAS1039+HAS1048+HAS1055+HAS1063+HAS1071</f>
        <v>#REF!</v>
      </c>
      <c r="HAT995" s="16" t="e">
        <f>#REF!+#REF!+HAT1006+HAT1014+HAT1022+HAT1030+HAT1038+HAT1039+HAT1048+HAT1055+HAT1063+HAT1071</f>
        <v>#REF!</v>
      </c>
      <c r="HAU995" s="16" t="e">
        <f>#REF!+#REF!+HAU1006+HAU1014+HAU1022+HAU1030+HAU1038+HAU1039+HAU1048+HAU1055+HAU1063+HAU1071</f>
        <v>#REF!</v>
      </c>
      <c r="HAV995" s="16" t="e">
        <f>#REF!+#REF!+HAV1006+HAV1014+HAV1022+HAV1030+HAV1038+HAV1039+HAV1048+HAV1055+HAV1063+HAV1071</f>
        <v>#REF!</v>
      </c>
      <c r="HAW995" s="17"/>
      <c r="HAX995" s="17"/>
      <c r="HAY995" s="17"/>
      <c r="HAZ995" s="17"/>
      <c r="HBA995" s="17"/>
      <c r="HBB995" s="17"/>
      <c r="HBC995" s="17"/>
      <c r="HBD995" s="17"/>
      <c r="HBE995" s="17"/>
      <c r="HBF995" s="84"/>
      <c r="HBG995" s="83" t="s">
        <v>0</v>
      </c>
      <c r="HBH995" s="83"/>
      <c r="HBI995" s="16" t="e">
        <f>#REF!+#REF!+HBI1006+HBI1014+HBI1022+HBI1030+HBI1038+HBI1039+HBI1048+HBI1055+HBI1063+HBI1071</f>
        <v>#REF!</v>
      </c>
      <c r="HBJ995" s="16" t="e">
        <f>#REF!+#REF!+HBJ1006+HBJ1014+HBJ1022+HBJ1030+HBJ1038+HBJ1039+HBJ1048+HBJ1055+HBJ1063+HBJ1071</f>
        <v>#REF!</v>
      </c>
      <c r="HBK995" s="16" t="e">
        <f>#REF!+#REF!+HBK1006+HBK1014+HBK1022+HBK1030+HBK1038+HBK1039+HBK1048+HBK1055+HBK1063+HBK1071</f>
        <v>#REF!</v>
      </c>
      <c r="HBL995" s="16" t="e">
        <f>#REF!+#REF!+HBL1006+HBL1014+HBL1022+HBL1030+HBL1038+HBL1039+HBL1048+HBL1055+HBL1063+HBL1071</f>
        <v>#REF!</v>
      </c>
      <c r="HBM995" s="17"/>
      <c r="HBN995" s="17"/>
      <c r="HBO995" s="17"/>
      <c r="HBP995" s="17"/>
      <c r="HBQ995" s="17"/>
      <c r="HBR995" s="17"/>
      <c r="HBS995" s="17"/>
      <c r="HBT995" s="17"/>
      <c r="HBU995" s="17"/>
      <c r="HBV995" s="84"/>
      <c r="HBW995" s="83" t="s">
        <v>0</v>
      </c>
      <c r="HBX995" s="83"/>
      <c r="HBY995" s="16" t="e">
        <f>#REF!+#REF!+HBY1006+HBY1014+HBY1022+HBY1030+HBY1038+HBY1039+HBY1048+HBY1055+HBY1063+HBY1071</f>
        <v>#REF!</v>
      </c>
      <c r="HBZ995" s="16" t="e">
        <f>#REF!+#REF!+HBZ1006+HBZ1014+HBZ1022+HBZ1030+HBZ1038+HBZ1039+HBZ1048+HBZ1055+HBZ1063+HBZ1071</f>
        <v>#REF!</v>
      </c>
      <c r="HCA995" s="16" t="e">
        <f>#REF!+#REF!+HCA1006+HCA1014+HCA1022+HCA1030+HCA1038+HCA1039+HCA1048+HCA1055+HCA1063+HCA1071</f>
        <v>#REF!</v>
      </c>
      <c r="HCB995" s="16" t="e">
        <f>#REF!+#REF!+HCB1006+HCB1014+HCB1022+HCB1030+HCB1038+HCB1039+HCB1048+HCB1055+HCB1063+HCB1071</f>
        <v>#REF!</v>
      </c>
      <c r="HCC995" s="17"/>
      <c r="HCD995" s="17"/>
      <c r="HCE995" s="17"/>
      <c r="HCF995" s="17"/>
      <c r="HCG995" s="17"/>
      <c r="HCH995" s="17"/>
      <c r="HCI995" s="17"/>
      <c r="HCJ995" s="17"/>
      <c r="HCK995" s="17"/>
      <c r="HCL995" s="84"/>
      <c r="HCM995" s="83" t="s">
        <v>0</v>
      </c>
      <c r="HCN995" s="83"/>
      <c r="HCO995" s="16" t="e">
        <f>#REF!+#REF!+HCO1006+HCO1014+HCO1022+HCO1030+HCO1038+HCO1039+HCO1048+HCO1055+HCO1063+HCO1071</f>
        <v>#REF!</v>
      </c>
      <c r="HCP995" s="16" t="e">
        <f>#REF!+#REF!+HCP1006+HCP1014+HCP1022+HCP1030+HCP1038+HCP1039+HCP1048+HCP1055+HCP1063+HCP1071</f>
        <v>#REF!</v>
      </c>
      <c r="HCQ995" s="16" t="e">
        <f>#REF!+#REF!+HCQ1006+HCQ1014+HCQ1022+HCQ1030+HCQ1038+HCQ1039+HCQ1048+HCQ1055+HCQ1063+HCQ1071</f>
        <v>#REF!</v>
      </c>
      <c r="HCR995" s="16" t="e">
        <f>#REF!+#REF!+HCR1006+HCR1014+HCR1022+HCR1030+HCR1038+HCR1039+HCR1048+HCR1055+HCR1063+HCR1071</f>
        <v>#REF!</v>
      </c>
      <c r="HCS995" s="17"/>
      <c r="HCT995" s="17"/>
      <c r="HCU995" s="17"/>
      <c r="HCV995" s="17"/>
      <c r="HCW995" s="17"/>
      <c r="HCX995" s="17"/>
      <c r="HCY995" s="17"/>
      <c r="HCZ995" s="17"/>
      <c r="HDA995" s="17"/>
      <c r="HDB995" s="84"/>
      <c r="HDC995" s="83" t="s">
        <v>0</v>
      </c>
      <c r="HDD995" s="83"/>
      <c r="HDE995" s="16" t="e">
        <f>#REF!+#REF!+HDE1006+HDE1014+HDE1022+HDE1030+HDE1038+HDE1039+HDE1048+HDE1055+HDE1063+HDE1071</f>
        <v>#REF!</v>
      </c>
      <c r="HDF995" s="16" t="e">
        <f>#REF!+#REF!+HDF1006+HDF1014+HDF1022+HDF1030+HDF1038+HDF1039+HDF1048+HDF1055+HDF1063+HDF1071</f>
        <v>#REF!</v>
      </c>
      <c r="HDG995" s="16" t="e">
        <f>#REF!+#REF!+HDG1006+HDG1014+HDG1022+HDG1030+HDG1038+HDG1039+HDG1048+HDG1055+HDG1063+HDG1071</f>
        <v>#REF!</v>
      </c>
      <c r="HDH995" s="16" t="e">
        <f>#REF!+#REF!+HDH1006+HDH1014+HDH1022+HDH1030+HDH1038+HDH1039+HDH1048+HDH1055+HDH1063+HDH1071</f>
        <v>#REF!</v>
      </c>
      <c r="HDI995" s="17"/>
      <c r="HDJ995" s="17"/>
      <c r="HDK995" s="17"/>
      <c r="HDL995" s="17"/>
      <c r="HDM995" s="17"/>
      <c r="HDN995" s="17"/>
      <c r="HDO995" s="17"/>
      <c r="HDP995" s="17"/>
      <c r="HDQ995" s="17"/>
      <c r="HDR995" s="84"/>
      <c r="HDS995" s="83" t="s">
        <v>0</v>
      </c>
      <c r="HDT995" s="83"/>
      <c r="HDU995" s="16" t="e">
        <f>#REF!+#REF!+HDU1006+HDU1014+HDU1022+HDU1030+HDU1038+HDU1039+HDU1048+HDU1055+HDU1063+HDU1071</f>
        <v>#REF!</v>
      </c>
      <c r="HDV995" s="16" t="e">
        <f>#REF!+#REF!+HDV1006+HDV1014+HDV1022+HDV1030+HDV1038+HDV1039+HDV1048+HDV1055+HDV1063+HDV1071</f>
        <v>#REF!</v>
      </c>
      <c r="HDW995" s="16" t="e">
        <f>#REF!+#REF!+HDW1006+HDW1014+HDW1022+HDW1030+HDW1038+HDW1039+HDW1048+HDW1055+HDW1063+HDW1071</f>
        <v>#REF!</v>
      </c>
      <c r="HDX995" s="16" t="e">
        <f>#REF!+#REF!+HDX1006+HDX1014+HDX1022+HDX1030+HDX1038+HDX1039+HDX1048+HDX1055+HDX1063+HDX1071</f>
        <v>#REF!</v>
      </c>
      <c r="HDY995" s="17"/>
      <c r="HDZ995" s="17"/>
      <c r="HEA995" s="17"/>
      <c r="HEB995" s="17"/>
      <c r="HEC995" s="17"/>
      <c r="HED995" s="17"/>
      <c r="HEE995" s="17"/>
      <c r="HEF995" s="17"/>
      <c r="HEG995" s="17"/>
      <c r="HEH995" s="84"/>
      <c r="HEI995" s="83" t="s">
        <v>0</v>
      </c>
      <c r="HEJ995" s="83"/>
      <c r="HEK995" s="16" t="e">
        <f>#REF!+#REF!+HEK1006+HEK1014+HEK1022+HEK1030+HEK1038+HEK1039+HEK1048+HEK1055+HEK1063+HEK1071</f>
        <v>#REF!</v>
      </c>
      <c r="HEL995" s="16" t="e">
        <f>#REF!+#REF!+HEL1006+HEL1014+HEL1022+HEL1030+HEL1038+HEL1039+HEL1048+HEL1055+HEL1063+HEL1071</f>
        <v>#REF!</v>
      </c>
      <c r="HEM995" s="16" t="e">
        <f>#REF!+#REF!+HEM1006+HEM1014+HEM1022+HEM1030+HEM1038+HEM1039+HEM1048+HEM1055+HEM1063+HEM1071</f>
        <v>#REF!</v>
      </c>
      <c r="HEN995" s="16" t="e">
        <f>#REF!+#REF!+HEN1006+HEN1014+HEN1022+HEN1030+HEN1038+HEN1039+HEN1048+HEN1055+HEN1063+HEN1071</f>
        <v>#REF!</v>
      </c>
      <c r="HEO995" s="17"/>
      <c r="HEP995" s="17"/>
      <c r="HEQ995" s="17"/>
      <c r="HER995" s="17"/>
      <c r="HES995" s="17"/>
      <c r="HET995" s="17"/>
      <c r="HEU995" s="17"/>
      <c r="HEV995" s="17"/>
      <c r="HEW995" s="17"/>
      <c r="HEX995" s="84"/>
      <c r="HEY995" s="83" t="s">
        <v>0</v>
      </c>
      <c r="HEZ995" s="83"/>
      <c r="HFA995" s="16" t="e">
        <f>#REF!+#REF!+HFA1006+HFA1014+HFA1022+HFA1030+HFA1038+HFA1039+HFA1048+HFA1055+HFA1063+HFA1071</f>
        <v>#REF!</v>
      </c>
      <c r="HFB995" s="16" t="e">
        <f>#REF!+#REF!+HFB1006+HFB1014+HFB1022+HFB1030+HFB1038+HFB1039+HFB1048+HFB1055+HFB1063+HFB1071</f>
        <v>#REF!</v>
      </c>
      <c r="HFC995" s="16" t="e">
        <f>#REF!+#REF!+HFC1006+HFC1014+HFC1022+HFC1030+HFC1038+HFC1039+HFC1048+HFC1055+HFC1063+HFC1071</f>
        <v>#REF!</v>
      </c>
      <c r="HFD995" s="16" t="e">
        <f>#REF!+#REF!+HFD1006+HFD1014+HFD1022+HFD1030+HFD1038+HFD1039+HFD1048+HFD1055+HFD1063+HFD1071</f>
        <v>#REF!</v>
      </c>
      <c r="HFE995" s="17"/>
      <c r="HFF995" s="17"/>
      <c r="HFG995" s="17"/>
      <c r="HFH995" s="17"/>
      <c r="HFI995" s="17"/>
      <c r="HFJ995" s="17"/>
      <c r="HFK995" s="17"/>
      <c r="HFL995" s="17"/>
      <c r="HFM995" s="17"/>
      <c r="HFN995" s="84"/>
      <c r="HFO995" s="83" t="s">
        <v>0</v>
      </c>
      <c r="HFP995" s="83"/>
      <c r="HFQ995" s="16" t="e">
        <f>#REF!+#REF!+HFQ1006+HFQ1014+HFQ1022+HFQ1030+HFQ1038+HFQ1039+HFQ1048+HFQ1055+HFQ1063+HFQ1071</f>
        <v>#REF!</v>
      </c>
      <c r="HFR995" s="16" t="e">
        <f>#REF!+#REF!+HFR1006+HFR1014+HFR1022+HFR1030+HFR1038+HFR1039+HFR1048+HFR1055+HFR1063+HFR1071</f>
        <v>#REF!</v>
      </c>
      <c r="HFS995" s="16" t="e">
        <f>#REF!+#REF!+HFS1006+HFS1014+HFS1022+HFS1030+HFS1038+HFS1039+HFS1048+HFS1055+HFS1063+HFS1071</f>
        <v>#REF!</v>
      </c>
      <c r="HFT995" s="16" t="e">
        <f>#REF!+#REF!+HFT1006+HFT1014+HFT1022+HFT1030+HFT1038+HFT1039+HFT1048+HFT1055+HFT1063+HFT1071</f>
        <v>#REF!</v>
      </c>
      <c r="HFU995" s="17"/>
      <c r="HFV995" s="17"/>
      <c r="HFW995" s="17"/>
      <c r="HFX995" s="17"/>
      <c r="HFY995" s="17"/>
      <c r="HFZ995" s="17"/>
      <c r="HGA995" s="17"/>
      <c r="HGB995" s="17"/>
      <c r="HGC995" s="17"/>
      <c r="HGD995" s="84"/>
      <c r="HGE995" s="83" t="s">
        <v>0</v>
      </c>
      <c r="HGF995" s="83"/>
      <c r="HGG995" s="16" t="e">
        <f>#REF!+#REF!+HGG1006+HGG1014+HGG1022+HGG1030+HGG1038+HGG1039+HGG1048+HGG1055+HGG1063+HGG1071</f>
        <v>#REF!</v>
      </c>
      <c r="HGH995" s="16" t="e">
        <f>#REF!+#REF!+HGH1006+HGH1014+HGH1022+HGH1030+HGH1038+HGH1039+HGH1048+HGH1055+HGH1063+HGH1071</f>
        <v>#REF!</v>
      </c>
      <c r="HGI995" s="16" t="e">
        <f>#REF!+#REF!+HGI1006+HGI1014+HGI1022+HGI1030+HGI1038+HGI1039+HGI1048+HGI1055+HGI1063+HGI1071</f>
        <v>#REF!</v>
      </c>
      <c r="HGJ995" s="16" t="e">
        <f>#REF!+#REF!+HGJ1006+HGJ1014+HGJ1022+HGJ1030+HGJ1038+HGJ1039+HGJ1048+HGJ1055+HGJ1063+HGJ1071</f>
        <v>#REF!</v>
      </c>
      <c r="HGK995" s="17"/>
      <c r="HGL995" s="17"/>
      <c r="HGM995" s="17"/>
      <c r="HGN995" s="17"/>
      <c r="HGO995" s="17"/>
      <c r="HGP995" s="17"/>
      <c r="HGQ995" s="17"/>
      <c r="HGR995" s="17"/>
      <c r="HGS995" s="17"/>
      <c r="HGT995" s="84"/>
      <c r="HGU995" s="83" t="s">
        <v>0</v>
      </c>
      <c r="HGV995" s="83"/>
      <c r="HGW995" s="16" t="e">
        <f>#REF!+#REF!+HGW1006+HGW1014+HGW1022+HGW1030+HGW1038+HGW1039+HGW1048+HGW1055+HGW1063+HGW1071</f>
        <v>#REF!</v>
      </c>
      <c r="HGX995" s="16" t="e">
        <f>#REF!+#REF!+HGX1006+HGX1014+HGX1022+HGX1030+HGX1038+HGX1039+HGX1048+HGX1055+HGX1063+HGX1071</f>
        <v>#REF!</v>
      </c>
      <c r="HGY995" s="16" t="e">
        <f>#REF!+#REF!+HGY1006+HGY1014+HGY1022+HGY1030+HGY1038+HGY1039+HGY1048+HGY1055+HGY1063+HGY1071</f>
        <v>#REF!</v>
      </c>
      <c r="HGZ995" s="16" t="e">
        <f>#REF!+#REF!+HGZ1006+HGZ1014+HGZ1022+HGZ1030+HGZ1038+HGZ1039+HGZ1048+HGZ1055+HGZ1063+HGZ1071</f>
        <v>#REF!</v>
      </c>
      <c r="HHA995" s="17"/>
      <c r="HHB995" s="17"/>
      <c r="HHC995" s="17"/>
      <c r="HHD995" s="17"/>
      <c r="HHE995" s="17"/>
      <c r="HHF995" s="17"/>
      <c r="HHG995" s="17"/>
      <c r="HHH995" s="17"/>
      <c r="HHI995" s="17"/>
      <c r="HHJ995" s="84"/>
      <c r="HHK995" s="83" t="s">
        <v>0</v>
      </c>
      <c r="HHL995" s="83"/>
      <c r="HHM995" s="16" t="e">
        <f>#REF!+#REF!+HHM1006+HHM1014+HHM1022+HHM1030+HHM1038+HHM1039+HHM1048+HHM1055+HHM1063+HHM1071</f>
        <v>#REF!</v>
      </c>
      <c r="HHN995" s="16" t="e">
        <f>#REF!+#REF!+HHN1006+HHN1014+HHN1022+HHN1030+HHN1038+HHN1039+HHN1048+HHN1055+HHN1063+HHN1071</f>
        <v>#REF!</v>
      </c>
      <c r="HHO995" s="16" t="e">
        <f>#REF!+#REF!+HHO1006+HHO1014+HHO1022+HHO1030+HHO1038+HHO1039+HHO1048+HHO1055+HHO1063+HHO1071</f>
        <v>#REF!</v>
      </c>
      <c r="HHP995" s="16" t="e">
        <f>#REF!+#REF!+HHP1006+HHP1014+HHP1022+HHP1030+HHP1038+HHP1039+HHP1048+HHP1055+HHP1063+HHP1071</f>
        <v>#REF!</v>
      </c>
      <c r="HHQ995" s="17"/>
      <c r="HHR995" s="17"/>
      <c r="HHS995" s="17"/>
      <c r="HHT995" s="17"/>
      <c r="HHU995" s="17"/>
      <c r="HHV995" s="17"/>
      <c r="HHW995" s="17"/>
      <c r="HHX995" s="17"/>
      <c r="HHY995" s="17"/>
      <c r="HHZ995" s="84"/>
      <c r="HIA995" s="83" t="s">
        <v>0</v>
      </c>
      <c r="HIB995" s="83"/>
      <c r="HIC995" s="16" t="e">
        <f>#REF!+#REF!+HIC1006+HIC1014+HIC1022+HIC1030+HIC1038+HIC1039+HIC1048+HIC1055+HIC1063+HIC1071</f>
        <v>#REF!</v>
      </c>
      <c r="HID995" s="16" t="e">
        <f>#REF!+#REF!+HID1006+HID1014+HID1022+HID1030+HID1038+HID1039+HID1048+HID1055+HID1063+HID1071</f>
        <v>#REF!</v>
      </c>
      <c r="HIE995" s="16" t="e">
        <f>#REF!+#REF!+HIE1006+HIE1014+HIE1022+HIE1030+HIE1038+HIE1039+HIE1048+HIE1055+HIE1063+HIE1071</f>
        <v>#REF!</v>
      </c>
      <c r="HIF995" s="16" t="e">
        <f>#REF!+#REF!+HIF1006+HIF1014+HIF1022+HIF1030+HIF1038+HIF1039+HIF1048+HIF1055+HIF1063+HIF1071</f>
        <v>#REF!</v>
      </c>
      <c r="HIG995" s="17"/>
      <c r="HIH995" s="17"/>
      <c r="HII995" s="17"/>
      <c r="HIJ995" s="17"/>
      <c r="HIK995" s="17"/>
      <c r="HIL995" s="17"/>
      <c r="HIM995" s="17"/>
      <c r="HIN995" s="17"/>
      <c r="HIO995" s="17"/>
      <c r="HIP995" s="84"/>
      <c r="HIQ995" s="83" t="s">
        <v>0</v>
      </c>
      <c r="HIR995" s="83"/>
      <c r="HIS995" s="16" t="e">
        <f>#REF!+#REF!+HIS1006+HIS1014+HIS1022+HIS1030+HIS1038+HIS1039+HIS1048+HIS1055+HIS1063+HIS1071</f>
        <v>#REF!</v>
      </c>
      <c r="HIT995" s="16" t="e">
        <f>#REF!+#REF!+HIT1006+HIT1014+HIT1022+HIT1030+HIT1038+HIT1039+HIT1048+HIT1055+HIT1063+HIT1071</f>
        <v>#REF!</v>
      </c>
      <c r="HIU995" s="16" t="e">
        <f>#REF!+#REF!+HIU1006+HIU1014+HIU1022+HIU1030+HIU1038+HIU1039+HIU1048+HIU1055+HIU1063+HIU1071</f>
        <v>#REF!</v>
      </c>
      <c r="HIV995" s="16" t="e">
        <f>#REF!+#REF!+HIV1006+HIV1014+HIV1022+HIV1030+HIV1038+HIV1039+HIV1048+HIV1055+HIV1063+HIV1071</f>
        <v>#REF!</v>
      </c>
      <c r="HIW995" s="17"/>
      <c r="HIX995" s="17"/>
      <c r="HIY995" s="17"/>
      <c r="HIZ995" s="17"/>
      <c r="HJA995" s="17"/>
      <c r="HJB995" s="17"/>
      <c r="HJC995" s="17"/>
      <c r="HJD995" s="17"/>
      <c r="HJE995" s="17"/>
      <c r="HJF995" s="84"/>
      <c r="HJG995" s="83" t="s">
        <v>0</v>
      </c>
      <c r="HJH995" s="83"/>
      <c r="HJI995" s="16" t="e">
        <f>#REF!+#REF!+HJI1006+HJI1014+HJI1022+HJI1030+HJI1038+HJI1039+HJI1048+HJI1055+HJI1063+HJI1071</f>
        <v>#REF!</v>
      </c>
      <c r="HJJ995" s="16" t="e">
        <f>#REF!+#REF!+HJJ1006+HJJ1014+HJJ1022+HJJ1030+HJJ1038+HJJ1039+HJJ1048+HJJ1055+HJJ1063+HJJ1071</f>
        <v>#REF!</v>
      </c>
      <c r="HJK995" s="16" t="e">
        <f>#REF!+#REF!+HJK1006+HJK1014+HJK1022+HJK1030+HJK1038+HJK1039+HJK1048+HJK1055+HJK1063+HJK1071</f>
        <v>#REF!</v>
      </c>
      <c r="HJL995" s="16" t="e">
        <f>#REF!+#REF!+HJL1006+HJL1014+HJL1022+HJL1030+HJL1038+HJL1039+HJL1048+HJL1055+HJL1063+HJL1071</f>
        <v>#REF!</v>
      </c>
      <c r="HJM995" s="17"/>
      <c r="HJN995" s="17"/>
      <c r="HJO995" s="17"/>
      <c r="HJP995" s="17"/>
      <c r="HJQ995" s="17"/>
      <c r="HJR995" s="17"/>
      <c r="HJS995" s="17"/>
      <c r="HJT995" s="17"/>
      <c r="HJU995" s="17"/>
      <c r="HJV995" s="84"/>
      <c r="HJW995" s="83" t="s">
        <v>0</v>
      </c>
      <c r="HJX995" s="83"/>
      <c r="HJY995" s="16" t="e">
        <f>#REF!+#REF!+HJY1006+HJY1014+HJY1022+HJY1030+HJY1038+HJY1039+HJY1048+HJY1055+HJY1063+HJY1071</f>
        <v>#REF!</v>
      </c>
      <c r="HJZ995" s="16" t="e">
        <f>#REF!+#REF!+HJZ1006+HJZ1014+HJZ1022+HJZ1030+HJZ1038+HJZ1039+HJZ1048+HJZ1055+HJZ1063+HJZ1071</f>
        <v>#REF!</v>
      </c>
      <c r="HKA995" s="16" t="e">
        <f>#REF!+#REF!+HKA1006+HKA1014+HKA1022+HKA1030+HKA1038+HKA1039+HKA1048+HKA1055+HKA1063+HKA1071</f>
        <v>#REF!</v>
      </c>
      <c r="HKB995" s="16" t="e">
        <f>#REF!+#REF!+HKB1006+HKB1014+HKB1022+HKB1030+HKB1038+HKB1039+HKB1048+HKB1055+HKB1063+HKB1071</f>
        <v>#REF!</v>
      </c>
      <c r="HKC995" s="17"/>
      <c r="HKD995" s="17"/>
      <c r="HKE995" s="17"/>
      <c r="HKF995" s="17"/>
      <c r="HKG995" s="17"/>
      <c r="HKH995" s="17"/>
      <c r="HKI995" s="17"/>
      <c r="HKJ995" s="17"/>
      <c r="HKK995" s="17"/>
      <c r="HKL995" s="84"/>
      <c r="HKM995" s="83" t="s">
        <v>0</v>
      </c>
      <c r="HKN995" s="83"/>
      <c r="HKO995" s="16" t="e">
        <f>#REF!+#REF!+HKO1006+HKO1014+HKO1022+HKO1030+HKO1038+HKO1039+HKO1048+HKO1055+HKO1063+HKO1071</f>
        <v>#REF!</v>
      </c>
      <c r="HKP995" s="16" t="e">
        <f>#REF!+#REF!+HKP1006+HKP1014+HKP1022+HKP1030+HKP1038+HKP1039+HKP1048+HKP1055+HKP1063+HKP1071</f>
        <v>#REF!</v>
      </c>
      <c r="HKQ995" s="16" t="e">
        <f>#REF!+#REF!+HKQ1006+HKQ1014+HKQ1022+HKQ1030+HKQ1038+HKQ1039+HKQ1048+HKQ1055+HKQ1063+HKQ1071</f>
        <v>#REF!</v>
      </c>
      <c r="HKR995" s="16" t="e">
        <f>#REF!+#REF!+HKR1006+HKR1014+HKR1022+HKR1030+HKR1038+HKR1039+HKR1048+HKR1055+HKR1063+HKR1071</f>
        <v>#REF!</v>
      </c>
      <c r="HKS995" s="17"/>
      <c r="HKT995" s="17"/>
      <c r="HKU995" s="17"/>
      <c r="HKV995" s="17"/>
      <c r="HKW995" s="17"/>
      <c r="HKX995" s="17"/>
      <c r="HKY995" s="17"/>
      <c r="HKZ995" s="17"/>
      <c r="HLA995" s="17"/>
      <c r="HLB995" s="84"/>
      <c r="HLC995" s="83" t="s">
        <v>0</v>
      </c>
      <c r="HLD995" s="83"/>
      <c r="HLE995" s="16" t="e">
        <f>#REF!+#REF!+HLE1006+HLE1014+HLE1022+HLE1030+HLE1038+HLE1039+HLE1048+HLE1055+HLE1063+HLE1071</f>
        <v>#REF!</v>
      </c>
      <c r="HLF995" s="16" t="e">
        <f>#REF!+#REF!+HLF1006+HLF1014+HLF1022+HLF1030+HLF1038+HLF1039+HLF1048+HLF1055+HLF1063+HLF1071</f>
        <v>#REF!</v>
      </c>
      <c r="HLG995" s="16" t="e">
        <f>#REF!+#REF!+HLG1006+HLG1014+HLG1022+HLG1030+HLG1038+HLG1039+HLG1048+HLG1055+HLG1063+HLG1071</f>
        <v>#REF!</v>
      </c>
      <c r="HLH995" s="16" t="e">
        <f>#REF!+#REF!+HLH1006+HLH1014+HLH1022+HLH1030+HLH1038+HLH1039+HLH1048+HLH1055+HLH1063+HLH1071</f>
        <v>#REF!</v>
      </c>
      <c r="HLI995" s="17"/>
      <c r="HLJ995" s="17"/>
      <c r="HLK995" s="17"/>
      <c r="HLL995" s="17"/>
      <c r="HLM995" s="17"/>
      <c r="HLN995" s="17"/>
      <c r="HLO995" s="17"/>
      <c r="HLP995" s="17"/>
      <c r="HLQ995" s="17"/>
      <c r="HLR995" s="84"/>
      <c r="HLS995" s="83" t="s">
        <v>0</v>
      </c>
      <c r="HLT995" s="83"/>
      <c r="HLU995" s="16" t="e">
        <f>#REF!+#REF!+HLU1006+HLU1014+HLU1022+HLU1030+HLU1038+HLU1039+HLU1048+HLU1055+HLU1063+HLU1071</f>
        <v>#REF!</v>
      </c>
      <c r="HLV995" s="16" t="e">
        <f>#REF!+#REF!+HLV1006+HLV1014+HLV1022+HLV1030+HLV1038+HLV1039+HLV1048+HLV1055+HLV1063+HLV1071</f>
        <v>#REF!</v>
      </c>
      <c r="HLW995" s="16" t="e">
        <f>#REF!+#REF!+HLW1006+HLW1014+HLW1022+HLW1030+HLW1038+HLW1039+HLW1048+HLW1055+HLW1063+HLW1071</f>
        <v>#REF!</v>
      </c>
      <c r="HLX995" s="16" t="e">
        <f>#REF!+#REF!+HLX1006+HLX1014+HLX1022+HLX1030+HLX1038+HLX1039+HLX1048+HLX1055+HLX1063+HLX1071</f>
        <v>#REF!</v>
      </c>
      <c r="HLY995" s="17"/>
      <c r="HLZ995" s="17"/>
      <c r="HMA995" s="17"/>
      <c r="HMB995" s="17"/>
      <c r="HMC995" s="17"/>
      <c r="HMD995" s="17"/>
      <c r="HME995" s="17"/>
      <c r="HMF995" s="17"/>
      <c r="HMG995" s="17"/>
      <c r="HMH995" s="84"/>
      <c r="HMI995" s="83" t="s">
        <v>0</v>
      </c>
      <c r="HMJ995" s="83"/>
      <c r="HMK995" s="16" t="e">
        <f>#REF!+#REF!+HMK1006+HMK1014+HMK1022+HMK1030+HMK1038+HMK1039+HMK1048+HMK1055+HMK1063+HMK1071</f>
        <v>#REF!</v>
      </c>
      <c r="HML995" s="16" t="e">
        <f>#REF!+#REF!+HML1006+HML1014+HML1022+HML1030+HML1038+HML1039+HML1048+HML1055+HML1063+HML1071</f>
        <v>#REF!</v>
      </c>
      <c r="HMM995" s="16" t="e">
        <f>#REF!+#REF!+HMM1006+HMM1014+HMM1022+HMM1030+HMM1038+HMM1039+HMM1048+HMM1055+HMM1063+HMM1071</f>
        <v>#REF!</v>
      </c>
      <c r="HMN995" s="16" t="e">
        <f>#REF!+#REF!+HMN1006+HMN1014+HMN1022+HMN1030+HMN1038+HMN1039+HMN1048+HMN1055+HMN1063+HMN1071</f>
        <v>#REF!</v>
      </c>
      <c r="HMO995" s="17"/>
      <c r="HMP995" s="17"/>
      <c r="HMQ995" s="17"/>
      <c r="HMR995" s="17"/>
      <c r="HMS995" s="17"/>
      <c r="HMT995" s="17"/>
      <c r="HMU995" s="17"/>
      <c r="HMV995" s="17"/>
      <c r="HMW995" s="17"/>
      <c r="HMX995" s="84"/>
      <c r="HMY995" s="83" t="s">
        <v>0</v>
      </c>
      <c r="HMZ995" s="83"/>
      <c r="HNA995" s="16" t="e">
        <f>#REF!+#REF!+HNA1006+HNA1014+HNA1022+HNA1030+HNA1038+HNA1039+HNA1048+HNA1055+HNA1063+HNA1071</f>
        <v>#REF!</v>
      </c>
      <c r="HNB995" s="16" t="e">
        <f>#REF!+#REF!+HNB1006+HNB1014+HNB1022+HNB1030+HNB1038+HNB1039+HNB1048+HNB1055+HNB1063+HNB1071</f>
        <v>#REF!</v>
      </c>
      <c r="HNC995" s="16" t="e">
        <f>#REF!+#REF!+HNC1006+HNC1014+HNC1022+HNC1030+HNC1038+HNC1039+HNC1048+HNC1055+HNC1063+HNC1071</f>
        <v>#REF!</v>
      </c>
      <c r="HND995" s="16" t="e">
        <f>#REF!+#REF!+HND1006+HND1014+HND1022+HND1030+HND1038+HND1039+HND1048+HND1055+HND1063+HND1071</f>
        <v>#REF!</v>
      </c>
      <c r="HNE995" s="17"/>
      <c r="HNF995" s="17"/>
      <c r="HNG995" s="17"/>
      <c r="HNH995" s="17"/>
      <c r="HNI995" s="17"/>
      <c r="HNJ995" s="17"/>
      <c r="HNK995" s="17"/>
      <c r="HNL995" s="17"/>
      <c r="HNM995" s="17"/>
      <c r="HNN995" s="84"/>
      <c r="HNO995" s="83" t="s">
        <v>0</v>
      </c>
      <c r="HNP995" s="83"/>
      <c r="HNQ995" s="16" t="e">
        <f>#REF!+#REF!+HNQ1006+HNQ1014+HNQ1022+HNQ1030+HNQ1038+HNQ1039+HNQ1048+HNQ1055+HNQ1063+HNQ1071</f>
        <v>#REF!</v>
      </c>
      <c r="HNR995" s="16" t="e">
        <f>#REF!+#REF!+HNR1006+HNR1014+HNR1022+HNR1030+HNR1038+HNR1039+HNR1048+HNR1055+HNR1063+HNR1071</f>
        <v>#REF!</v>
      </c>
      <c r="HNS995" s="16" t="e">
        <f>#REF!+#REF!+HNS1006+HNS1014+HNS1022+HNS1030+HNS1038+HNS1039+HNS1048+HNS1055+HNS1063+HNS1071</f>
        <v>#REF!</v>
      </c>
      <c r="HNT995" s="16" t="e">
        <f>#REF!+#REF!+HNT1006+HNT1014+HNT1022+HNT1030+HNT1038+HNT1039+HNT1048+HNT1055+HNT1063+HNT1071</f>
        <v>#REF!</v>
      </c>
      <c r="HNU995" s="17"/>
      <c r="HNV995" s="17"/>
      <c r="HNW995" s="17"/>
      <c r="HNX995" s="17"/>
      <c r="HNY995" s="17"/>
      <c r="HNZ995" s="17"/>
      <c r="HOA995" s="17"/>
      <c r="HOB995" s="17"/>
      <c r="HOC995" s="17"/>
      <c r="HOD995" s="84"/>
      <c r="HOE995" s="83" t="s">
        <v>0</v>
      </c>
      <c r="HOF995" s="83"/>
      <c r="HOG995" s="16" t="e">
        <f>#REF!+#REF!+HOG1006+HOG1014+HOG1022+HOG1030+HOG1038+HOG1039+HOG1048+HOG1055+HOG1063+HOG1071</f>
        <v>#REF!</v>
      </c>
      <c r="HOH995" s="16" t="e">
        <f>#REF!+#REF!+HOH1006+HOH1014+HOH1022+HOH1030+HOH1038+HOH1039+HOH1048+HOH1055+HOH1063+HOH1071</f>
        <v>#REF!</v>
      </c>
      <c r="HOI995" s="16" t="e">
        <f>#REF!+#REF!+HOI1006+HOI1014+HOI1022+HOI1030+HOI1038+HOI1039+HOI1048+HOI1055+HOI1063+HOI1071</f>
        <v>#REF!</v>
      </c>
      <c r="HOJ995" s="16" t="e">
        <f>#REF!+#REF!+HOJ1006+HOJ1014+HOJ1022+HOJ1030+HOJ1038+HOJ1039+HOJ1048+HOJ1055+HOJ1063+HOJ1071</f>
        <v>#REF!</v>
      </c>
      <c r="HOK995" s="17"/>
      <c r="HOL995" s="17"/>
      <c r="HOM995" s="17"/>
      <c r="HON995" s="17"/>
      <c r="HOO995" s="17"/>
      <c r="HOP995" s="17"/>
      <c r="HOQ995" s="17"/>
      <c r="HOR995" s="17"/>
      <c r="HOS995" s="17"/>
      <c r="HOT995" s="84"/>
      <c r="HOU995" s="83" t="s">
        <v>0</v>
      </c>
      <c r="HOV995" s="83"/>
      <c r="HOW995" s="16" t="e">
        <f>#REF!+#REF!+HOW1006+HOW1014+HOW1022+HOW1030+HOW1038+HOW1039+HOW1048+HOW1055+HOW1063+HOW1071</f>
        <v>#REF!</v>
      </c>
      <c r="HOX995" s="16" t="e">
        <f>#REF!+#REF!+HOX1006+HOX1014+HOX1022+HOX1030+HOX1038+HOX1039+HOX1048+HOX1055+HOX1063+HOX1071</f>
        <v>#REF!</v>
      </c>
      <c r="HOY995" s="16" t="e">
        <f>#REF!+#REF!+HOY1006+HOY1014+HOY1022+HOY1030+HOY1038+HOY1039+HOY1048+HOY1055+HOY1063+HOY1071</f>
        <v>#REF!</v>
      </c>
      <c r="HOZ995" s="16" t="e">
        <f>#REF!+#REF!+HOZ1006+HOZ1014+HOZ1022+HOZ1030+HOZ1038+HOZ1039+HOZ1048+HOZ1055+HOZ1063+HOZ1071</f>
        <v>#REF!</v>
      </c>
      <c r="HPA995" s="17"/>
      <c r="HPB995" s="17"/>
      <c r="HPC995" s="17"/>
      <c r="HPD995" s="17"/>
      <c r="HPE995" s="17"/>
      <c r="HPF995" s="17"/>
      <c r="HPG995" s="17"/>
      <c r="HPH995" s="17"/>
      <c r="HPI995" s="17"/>
      <c r="HPJ995" s="84"/>
      <c r="HPK995" s="83" t="s">
        <v>0</v>
      </c>
      <c r="HPL995" s="83"/>
      <c r="HPM995" s="16" t="e">
        <f>#REF!+#REF!+HPM1006+HPM1014+HPM1022+HPM1030+HPM1038+HPM1039+HPM1048+HPM1055+HPM1063+HPM1071</f>
        <v>#REF!</v>
      </c>
      <c r="HPN995" s="16" t="e">
        <f>#REF!+#REF!+HPN1006+HPN1014+HPN1022+HPN1030+HPN1038+HPN1039+HPN1048+HPN1055+HPN1063+HPN1071</f>
        <v>#REF!</v>
      </c>
      <c r="HPO995" s="16" t="e">
        <f>#REF!+#REF!+HPO1006+HPO1014+HPO1022+HPO1030+HPO1038+HPO1039+HPO1048+HPO1055+HPO1063+HPO1071</f>
        <v>#REF!</v>
      </c>
      <c r="HPP995" s="16" t="e">
        <f>#REF!+#REF!+HPP1006+HPP1014+HPP1022+HPP1030+HPP1038+HPP1039+HPP1048+HPP1055+HPP1063+HPP1071</f>
        <v>#REF!</v>
      </c>
      <c r="HPQ995" s="17"/>
      <c r="HPR995" s="17"/>
      <c r="HPS995" s="17"/>
      <c r="HPT995" s="17"/>
      <c r="HPU995" s="17"/>
      <c r="HPV995" s="17"/>
      <c r="HPW995" s="17"/>
      <c r="HPX995" s="17"/>
      <c r="HPY995" s="17"/>
      <c r="HPZ995" s="84"/>
      <c r="HQA995" s="83" t="s">
        <v>0</v>
      </c>
      <c r="HQB995" s="83"/>
      <c r="HQC995" s="16" t="e">
        <f>#REF!+#REF!+HQC1006+HQC1014+HQC1022+HQC1030+HQC1038+HQC1039+HQC1048+HQC1055+HQC1063+HQC1071</f>
        <v>#REF!</v>
      </c>
      <c r="HQD995" s="16" t="e">
        <f>#REF!+#REF!+HQD1006+HQD1014+HQD1022+HQD1030+HQD1038+HQD1039+HQD1048+HQD1055+HQD1063+HQD1071</f>
        <v>#REF!</v>
      </c>
      <c r="HQE995" s="16" t="e">
        <f>#REF!+#REF!+HQE1006+HQE1014+HQE1022+HQE1030+HQE1038+HQE1039+HQE1048+HQE1055+HQE1063+HQE1071</f>
        <v>#REF!</v>
      </c>
      <c r="HQF995" s="16" t="e">
        <f>#REF!+#REF!+HQF1006+HQF1014+HQF1022+HQF1030+HQF1038+HQF1039+HQF1048+HQF1055+HQF1063+HQF1071</f>
        <v>#REF!</v>
      </c>
      <c r="HQG995" s="17"/>
      <c r="HQH995" s="17"/>
      <c r="HQI995" s="17"/>
      <c r="HQJ995" s="17"/>
      <c r="HQK995" s="17"/>
      <c r="HQL995" s="17"/>
      <c r="HQM995" s="17"/>
      <c r="HQN995" s="17"/>
      <c r="HQO995" s="17"/>
      <c r="HQP995" s="84"/>
      <c r="HQQ995" s="83" t="s">
        <v>0</v>
      </c>
      <c r="HQR995" s="83"/>
      <c r="HQS995" s="16" t="e">
        <f>#REF!+#REF!+HQS1006+HQS1014+HQS1022+HQS1030+HQS1038+HQS1039+HQS1048+HQS1055+HQS1063+HQS1071</f>
        <v>#REF!</v>
      </c>
      <c r="HQT995" s="16" t="e">
        <f>#REF!+#REF!+HQT1006+HQT1014+HQT1022+HQT1030+HQT1038+HQT1039+HQT1048+HQT1055+HQT1063+HQT1071</f>
        <v>#REF!</v>
      </c>
      <c r="HQU995" s="16" t="e">
        <f>#REF!+#REF!+HQU1006+HQU1014+HQU1022+HQU1030+HQU1038+HQU1039+HQU1048+HQU1055+HQU1063+HQU1071</f>
        <v>#REF!</v>
      </c>
      <c r="HQV995" s="16" t="e">
        <f>#REF!+#REF!+HQV1006+HQV1014+HQV1022+HQV1030+HQV1038+HQV1039+HQV1048+HQV1055+HQV1063+HQV1071</f>
        <v>#REF!</v>
      </c>
      <c r="HQW995" s="17"/>
      <c r="HQX995" s="17"/>
      <c r="HQY995" s="17"/>
      <c r="HQZ995" s="17"/>
      <c r="HRA995" s="17"/>
      <c r="HRB995" s="17"/>
      <c r="HRC995" s="17"/>
      <c r="HRD995" s="17"/>
      <c r="HRE995" s="17"/>
      <c r="HRF995" s="84"/>
      <c r="HRG995" s="83" t="s">
        <v>0</v>
      </c>
      <c r="HRH995" s="83"/>
      <c r="HRI995" s="16" t="e">
        <f>#REF!+#REF!+HRI1006+HRI1014+HRI1022+HRI1030+HRI1038+HRI1039+HRI1048+HRI1055+HRI1063+HRI1071</f>
        <v>#REF!</v>
      </c>
      <c r="HRJ995" s="16" t="e">
        <f>#REF!+#REF!+HRJ1006+HRJ1014+HRJ1022+HRJ1030+HRJ1038+HRJ1039+HRJ1048+HRJ1055+HRJ1063+HRJ1071</f>
        <v>#REF!</v>
      </c>
      <c r="HRK995" s="16" t="e">
        <f>#REF!+#REF!+HRK1006+HRK1014+HRK1022+HRK1030+HRK1038+HRK1039+HRK1048+HRK1055+HRK1063+HRK1071</f>
        <v>#REF!</v>
      </c>
      <c r="HRL995" s="16" t="e">
        <f>#REF!+#REF!+HRL1006+HRL1014+HRL1022+HRL1030+HRL1038+HRL1039+HRL1048+HRL1055+HRL1063+HRL1071</f>
        <v>#REF!</v>
      </c>
      <c r="HRM995" s="17"/>
      <c r="HRN995" s="17"/>
      <c r="HRO995" s="17"/>
      <c r="HRP995" s="17"/>
      <c r="HRQ995" s="17"/>
      <c r="HRR995" s="17"/>
      <c r="HRS995" s="17"/>
      <c r="HRT995" s="17"/>
      <c r="HRU995" s="17"/>
      <c r="HRV995" s="84"/>
      <c r="HRW995" s="83" t="s">
        <v>0</v>
      </c>
      <c r="HRX995" s="83"/>
      <c r="HRY995" s="16" t="e">
        <f>#REF!+#REF!+HRY1006+HRY1014+HRY1022+HRY1030+HRY1038+HRY1039+HRY1048+HRY1055+HRY1063+HRY1071</f>
        <v>#REF!</v>
      </c>
      <c r="HRZ995" s="16" t="e">
        <f>#REF!+#REF!+HRZ1006+HRZ1014+HRZ1022+HRZ1030+HRZ1038+HRZ1039+HRZ1048+HRZ1055+HRZ1063+HRZ1071</f>
        <v>#REF!</v>
      </c>
      <c r="HSA995" s="16" t="e">
        <f>#REF!+#REF!+HSA1006+HSA1014+HSA1022+HSA1030+HSA1038+HSA1039+HSA1048+HSA1055+HSA1063+HSA1071</f>
        <v>#REF!</v>
      </c>
      <c r="HSB995" s="16" t="e">
        <f>#REF!+#REF!+HSB1006+HSB1014+HSB1022+HSB1030+HSB1038+HSB1039+HSB1048+HSB1055+HSB1063+HSB1071</f>
        <v>#REF!</v>
      </c>
      <c r="HSC995" s="17"/>
      <c r="HSD995" s="17"/>
      <c r="HSE995" s="17"/>
      <c r="HSF995" s="17"/>
      <c r="HSG995" s="17"/>
      <c r="HSH995" s="17"/>
      <c r="HSI995" s="17"/>
      <c r="HSJ995" s="17"/>
      <c r="HSK995" s="17"/>
      <c r="HSL995" s="84"/>
      <c r="HSM995" s="83" t="s">
        <v>0</v>
      </c>
      <c r="HSN995" s="83"/>
      <c r="HSO995" s="16" t="e">
        <f>#REF!+#REF!+HSO1006+HSO1014+HSO1022+HSO1030+HSO1038+HSO1039+HSO1048+HSO1055+HSO1063+HSO1071</f>
        <v>#REF!</v>
      </c>
      <c r="HSP995" s="16" t="e">
        <f>#REF!+#REF!+HSP1006+HSP1014+HSP1022+HSP1030+HSP1038+HSP1039+HSP1048+HSP1055+HSP1063+HSP1071</f>
        <v>#REF!</v>
      </c>
      <c r="HSQ995" s="16" t="e">
        <f>#REF!+#REF!+HSQ1006+HSQ1014+HSQ1022+HSQ1030+HSQ1038+HSQ1039+HSQ1048+HSQ1055+HSQ1063+HSQ1071</f>
        <v>#REF!</v>
      </c>
      <c r="HSR995" s="16" t="e">
        <f>#REF!+#REF!+HSR1006+HSR1014+HSR1022+HSR1030+HSR1038+HSR1039+HSR1048+HSR1055+HSR1063+HSR1071</f>
        <v>#REF!</v>
      </c>
      <c r="HSS995" s="17"/>
      <c r="HST995" s="17"/>
      <c r="HSU995" s="17"/>
      <c r="HSV995" s="17"/>
      <c r="HSW995" s="17"/>
      <c r="HSX995" s="17"/>
      <c r="HSY995" s="17"/>
      <c r="HSZ995" s="17"/>
      <c r="HTA995" s="17"/>
      <c r="HTB995" s="84"/>
      <c r="HTC995" s="83" t="s">
        <v>0</v>
      </c>
      <c r="HTD995" s="83"/>
      <c r="HTE995" s="16" t="e">
        <f>#REF!+#REF!+HTE1006+HTE1014+HTE1022+HTE1030+HTE1038+HTE1039+HTE1048+HTE1055+HTE1063+HTE1071</f>
        <v>#REF!</v>
      </c>
      <c r="HTF995" s="16" t="e">
        <f>#REF!+#REF!+HTF1006+HTF1014+HTF1022+HTF1030+HTF1038+HTF1039+HTF1048+HTF1055+HTF1063+HTF1071</f>
        <v>#REF!</v>
      </c>
      <c r="HTG995" s="16" t="e">
        <f>#REF!+#REF!+HTG1006+HTG1014+HTG1022+HTG1030+HTG1038+HTG1039+HTG1048+HTG1055+HTG1063+HTG1071</f>
        <v>#REF!</v>
      </c>
      <c r="HTH995" s="16" t="e">
        <f>#REF!+#REF!+HTH1006+HTH1014+HTH1022+HTH1030+HTH1038+HTH1039+HTH1048+HTH1055+HTH1063+HTH1071</f>
        <v>#REF!</v>
      </c>
      <c r="HTI995" s="17"/>
      <c r="HTJ995" s="17"/>
      <c r="HTK995" s="17"/>
      <c r="HTL995" s="17"/>
      <c r="HTM995" s="17"/>
      <c r="HTN995" s="17"/>
      <c r="HTO995" s="17"/>
      <c r="HTP995" s="17"/>
      <c r="HTQ995" s="17"/>
      <c r="HTR995" s="84"/>
      <c r="HTS995" s="83" t="s">
        <v>0</v>
      </c>
      <c r="HTT995" s="83"/>
      <c r="HTU995" s="16" t="e">
        <f>#REF!+#REF!+HTU1006+HTU1014+HTU1022+HTU1030+HTU1038+HTU1039+HTU1048+HTU1055+HTU1063+HTU1071</f>
        <v>#REF!</v>
      </c>
      <c r="HTV995" s="16" t="e">
        <f>#REF!+#REF!+HTV1006+HTV1014+HTV1022+HTV1030+HTV1038+HTV1039+HTV1048+HTV1055+HTV1063+HTV1071</f>
        <v>#REF!</v>
      </c>
      <c r="HTW995" s="16" t="e">
        <f>#REF!+#REF!+HTW1006+HTW1014+HTW1022+HTW1030+HTW1038+HTW1039+HTW1048+HTW1055+HTW1063+HTW1071</f>
        <v>#REF!</v>
      </c>
      <c r="HTX995" s="16" t="e">
        <f>#REF!+#REF!+HTX1006+HTX1014+HTX1022+HTX1030+HTX1038+HTX1039+HTX1048+HTX1055+HTX1063+HTX1071</f>
        <v>#REF!</v>
      </c>
      <c r="HTY995" s="17"/>
      <c r="HTZ995" s="17"/>
      <c r="HUA995" s="17"/>
      <c r="HUB995" s="17"/>
      <c r="HUC995" s="17"/>
      <c r="HUD995" s="17"/>
      <c r="HUE995" s="17"/>
      <c r="HUF995" s="17"/>
      <c r="HUG995" s="17"/>
      <c r="HUH995" s="84"/>
      <c r="HUI995" s="83" t="s">
        <v>0</v>
      </c>
      <c r="HUJ995" s="83"/>
      <c r="HUK995" s="16" t="e">
        <f>#REF!+#REF!+HUK1006+HUK1014+HUK1022+HUK1030+HUK1038+HUK1039+HUK1048+HUK1055+HUK1063+HUK1071</f>
        <v>#REF!</v>
      </c>
      <c r="HUL995" s="16" t="e">
        <f>#REF!+#REF!+HUL1006+HUL1014+HUL1022+HUL1030+HUL1038+HUL1039+HUL1048+HUL1055+HUL1063+HUL1071</f>
        <v>#REF!</v>
      </c>
      <c r="HUM995" s="16" t="e">
        <f>#REF!+#REF!+HUM1006+HUM1014+HUM1022+HUM1030+HUM1038+HUM1039+HUM1048+HUM1055+HUM1063+HUM1071</f>
        <v>#REF!</v>
      </c>
      <c r="HUN995" s="16" t="e">
        <f>#REF!+#REF!+HUN1006+HUN1014+HUN1022+HUN1030+HUN1038+HUN1039+HUN1048+HUN1055+HUN1063+HUN1071</f>
        <v>#REF!</v>
      </c>
      <c r="HUO995" s="17"/>
      <c r="HUP995" s="17"/>
      <c r="HUQ995" s="17"/>
      <c r="HUR995" s="17"/>
      <c r="HUS995" s="17"/>
      <c r="HUT995" s="17"/>
      <c r="HUU995" s="17"/>
      <c r="HUV995" s="17"/>
      <c r="HUW995" s="17"/>
      <c r="HUX995" s="84"/>
      <c r="HUY995" s="83" t="s">
        <v>0</v>
      </c>
      <c r="HUZ995" s="83"/>
      <c r="HVA995" s="16" t="e">
        <f>#REF!+#REF!+HVA1006+HVA1014+HVA1022+HVA1030+HVA1038+HVA1039+HVA1048+HVA1055+HVA1063+HVA1071</f>
        <v>#REF!</v>
      </c>
      <c r="HVB995" s="16" t="e">
        <f>#REF!+#REF!+HVB1006+HVB1014+HVB1022+HVB1030+HVB1038+HVB1039+HVB1048+HVB1055+HVB1063+HVB1071</f>
        <v>#REF!</v>
      </c>
      <c r="HVC995" s="16" t="e">
        <f>#REF!+#REF!+HVC1006+HVC1014+HVC1022+HVC1030+HVC1038+HVC1039+HVC1048+HVC1055+HVC1063+HVC1071</f>
        <v>#REF!</v>
      </c>
      <c r="HVD995" s="16" t="e">
        <f>#REF!+#REF!+HVD1006+HVD1014+HVD1022+HVD1030+HVD1038+HVD1039+HVD1048+HVD1055+HVD1063+HVD1071</f>
        <v>#REF!</v>
      </c>
      <c r="HVE995" s="17"/>
      <c r="HVF995" s="17"/>
      <c r="HVG995" s="17"/>
      <c r="HVH995" s="17"/>
      <c r="HVI995" s="17"/>
      <c r="HVJ995" s="17"/>
      <c r="HVK995" s="17"/>
      <c r="HVL995" s="17"/>
      <c r="HVM995" s="17"/>
      <c r="HVN995" s="84"/>
      <c r="HVO995" s="83" t="s">
        <v>0</v>
      </c>
      <c r="HVP995" s="83"/>
      <c r="HVQ995" s="16" t="e">
        <f>#REF!+#REF!+HVQ1006+HVQ1014+HVQ1022+HVQ1030+HVQ1038+HVQ1039+HVQ1048+HVQ1055+HVQ1063+HVQ1071</f>
        <v>#REF!</v>
      </c>
      <c r="HVR995" s="16" t="e">
        <f>#REF!+#REF!+HVR1006+HVR1014+HVR1022+HVR1030+HVR1038+HVR1039+HVR1048+HVR1055+HVR1063+HVR1071</f>
        <v>#REF!</v>
      </c>
      <c r="HVS995" s="16" t="e">
        <f>#REF!+#REF!+HVS1006+HVS1014+HVS1022+HVS1030+HVS1038+HVS1039+HVS1048+HVS1055+HVS1063+HVS1071</f>
        <v>#REF!</v>
      </c>
      <c r="HVT995" s="16" t="e">
        <f>#REF!+#REF!+HVT1006+HVT1014+HVT1022+HVT1030+HVT1038+HVT1039+HVT1048+HVT1055+HVT1063+HVT1071</f>
        <v>#REF!</v>
      </c>
      <c r="HVU995" s="17"/>
      <c r="HVV995" s="17"/>
      <c r="HVW995" s="17"/>
      <c r="HVX995" s="17"/>
      <c r="HVY995" s="17"/>
      <c r="HVZ995" s="17"/>
      <c r="HWA995" s="17"/>
      <c r="HWB995" s="17"/>
      <c r="HWC995" s="17"/>
      <c r="HWD995" s="84"/>
      <c r="HWE995" s="83" t="s">
        <v>0</v>
      </c>
      <c r="HWF995" s="83"/>
      <c r="HWG995" s="16" t="e">
        <f>#REF!+#REF!+HWG1006+HWG1014+HWG1022+HWG1030+HWG1038+HWG1039+HWG1048+HWG1055+HWG1063+HWG1071</f>
        <v>#REF!</v>
      </c>
      <c r="HWH995" s="16" t="e">
        <f>#REF!+#REF!+HWH1006+HWH1014+HWH1022+HWH1030+HWH1038+HWH1039+HWH1048+HWH1055+HWH1063+HWH1071</f>
        <v>#REF!</v>
      </c>
      <c r="HWI995" s="16" t="e">
        <f>#REF!+#REF!+HWI1006+HWI1014+HWI1022+HWI1030+HWI1038+HWI1039+HWI1048+HWI1055+HWI1063+HWI1071</f>
        <v>#REF!</v>
      </c>
      <c r="HWJ995" s="16" t="e">
        <f>#REF!+#REF!+HWJ1006+HWJ1014+HWJ1022+HWJ1030+HWJ1038+HWJ1039+HWJ1048+HWJ1055+HWJ1063+HWJ1071</f>
        <v>#REF!</v>
      </c>
      <c r="HWK995" s="17"/>
      <c r="HWL995" s="17"/>
      <c r="HWM995" s="17"/>
      <c r="HWN995" s="17"/>
      <c r="HWO995" s="17"/>
      <c r="HWP995" s="17"/>
      <c r="HWQ995" s="17"/>
      <c r="HWR995" s="17"/>
      <c r="HWS995" s="17"/>
      <c r="HWT995" s="84"/>
      <c r="HWU995" s="83" t="s">
        <v>0</v>
      </c>
      <c r="HWV995" s="83"/>
      <c r="HWW995" s="16" t="e">
        <f>#REF!+#REF!+HWW1006+HWW1014+HWW1022+HWW1030+HWW1038+HWW1039+HWW1048+HWW1055+HWW1063+HWW1071</f>
        <v>#REF!</v>
      </c>
      <c r="HWX995" s="16" t="e">
        <f>#REF!+#REF!+HWX1006+HWX1014+HWX1022+HWX1030+HWX1038+HWX1039+HWX1048+HWX1055+HWX1063+HWX1071</f>
        <v>#REF!</v>
      </c>
      <c r="HWY995" s="16" t="e">
        <f>#REF!+#REF!+HWY1006+HWY1014+HWY1022+HWY1030+HWY1038+HWY1039+HWY1048+HWY1055+HWY1063+HWY1071</f>
        <v>#REF!</v>
      </c>
      <c r="HWZ995" s="16" t="e">
        <f>#REF!+#REF!+HWZ1006+HWZ1014+HWZ1022+HWZ1030+HWZ1038+HWZ1039+HWZ1048+HWZ1055+HWZ1063+HWZ1071</f>
        <v>#REF!</v>
      </c>
      <c r="HXA995" s="17"/>
      <c r="HXB995" s="17"/>
      <c r="HXC995" s="17"/>
      <c r="HXD995" s="17"/>
      <c r="HXE995" s="17"/>
      <c r="HXF995" s="17"/>
      <c r="HXG995" s="17"/>
      <c r="HXH995" s="17"/>
      <c r="HXI995" s="17"/>
      <c r="HXJ995" s="84"/>
      <c r="HXK995" s="83" t="s">
        <v>0</v>
      </c>
      <c r="HXL995" s="83"/>
      <c r="HXM995" s="16" t="e">
        <f>#REF!+#REF!+HXM1006+HXM1014+HXM1022+HXM1030+HXM1038+HXM1039+HXM1048+HXM1055+HXM1063+HXM1071</f>
        <v>#REF!</v>
      </c>
      <c r="HXN995" s="16" t="e">
        <f>#REF!+#REF!+HXN1006+HXN1014+HXN1022+HXN1030+HXN1038+HXN1039+HXN1048+HXN1055+HXN1063+HXN1071</f>
        <v>#REF!</v>
      </c>
      <c r="HXO995" s="16" t="e">
        <f>#REF!+#REF!+HXO1006+HXO1014+HXO1022+HXO1030+HXO1038+HXO1039+HXO1048+HXO1055+HXO1063+HXO1071</f>
        <v>#REF!</v>
      </c>
      <c r="HXP995" s="16" t="e">
        <f>#REF!+#REF!+HXP1006+HXP1014+HXP1022+HXP1030+HXP1038+HXP1039+HXP1048+HXP1055+HXP1063+HXP1071</f>
        <v>#REF!</v>
      </c>
      <c r="HXQ995" s="17"/>
      <c r="HXR995" s="17"/>
      <c r="HXS995" s="17"/>
      <c r="HXT995" s="17"/>
      <c r="HXU995" s="17"/>
      <c r="HXV995" s="17"/>
      <c r="HXW995" s="17"/>
      <c r="HXX995" s="17"/>
      <c r="HXY995" s="17"/>
      <c r="HXZ995" s="84"/>
      <c r="HYA995" s="83" t="s">
        <v>0</v>
      </c>
      <c r="HYB995" s="83"/>
      <c r="HYC995" s="16" t="e">
        <f>#REF!+#REF!+HYC1006+HYC1014+HYC1022+HYC1030+HYC1038+HYC1039+HYC1048+HYC1055+HYC1063+HYC1071</f>
        <v>#REF!</v>
      </c>
      <c r="HYD995" s="16" t="e">
        <f>#REF!+#REF!+HYD1006+HYD1014+HYD1022+HYD1030+HYD1038+HYD1039+HYD1048+HYD1055+HYD1063+HYD1071</f>
        <v>#REF!</v>
      </c>
      <c r="HYE995" s="16" t="e">
        <f>#REF!+#REF!+HYE1006+HYE1014+HYE1022+HYE1030+HYE1038+HYE1039+HYE1048+HYE1055+HYE1063+HYE1071</f>
        <v>#REF!</v>
      </c>
      <c r="HYF995" s="16" t="e">
        <f>#REF!+#REF!+HYF1006+HYF1014+HYF1022+HYF1030+HYF1038+HYF1039+HYF1048+HYF1055+HYF1063+HYF1071</f>
        <v>#REF!</v>
      </c>
      <c r="HYG995" s="17"/>
      <c r="HYH995" s="17"/>
      <c r="HYI995" s="17"/>
      <c r="HYJ995" s="17"/>
      <c r="HYK995" s="17"/>
      <c r="HYL995" s="17"/>
      <c r="HYM995" s="17"/>
      <c r="HYN995" s="17"/>
      <c r="HYO995" s="17"/>
      <c r="HYP995" s="84"/>
      <c r="HYQ995" s="83" t="s">
        <v>0</v>
      </c>
      <c r="HYR995" s="83"/>
      <c r="HYS995" s="16" t="e">
        <f>#REF!+#REF!+HYS1006+HYS1014+HYS1022+HYS1030+HYS1038+HYS1039+HYS1048+HYS1055+HYS1063+HYS1071</f>
        <v>#REF!</v>
      </c>
      <c r="HYT995" s="16" t="e">
        <f>#REF!+#REF!+HYT1006+HYT1014+HYT1022+HYT1030+HYT1038+HYT1039+HYT1048+HYT1055+HYT1063+HYT1071</f>
        <v>#REF!</v>
      </c>
      <c r="HYU995" s="16" t="e">
        <f>#REF!+#REF!+HYU1006+HYU1014+HYU1022+HYU1030+HYU1038+HYU1039+HYU1048+HYU1055+HYU1063+HYU1071</f>
        <v>#REF!</v>
      </c>
      <c r="HYV995" s="16" t="e">
        <f>#REF!+#REF!+HYV1006+HYV1014+HYV1022+HYV1030+HYV1038+HYV1039+HYV1048+HYV1055+HYV1063+HYV1071</f>
        <v>#REF!</v>
      </c>
      <c r="HYW995" s="17"/>
      <c r="HYX995" s="17"/>
      <c r="HYY995" s="17"/>
      <c r="HYZ995" s="17"/>
      <c r="HZA995" s="17"/>
      <c r="HZB995" s="17"/>
      <c r="HZC995" s="17"/>
      <c r="HZD995" s="17"/>
      <c r="HZE995" s="17"/>
      <c r="HZF995" s="84"/>
      <c r="HZG995" s="83" t="s">
        <v>0</v>
      </c>
      <c r="HZH995" s="83"/>
      <c r="HZI995" s="16" t="e">
        <f>#REF!+#REF!+HZI1006+HZI1014+HZI1022+HZI1030+HZI1038+HZI1039+HZI1048+HZI1055+HZI1063+HZI1071</f>
        <v>#REF!</v>
      </c>
      <c r="HZJ995" s="16" t="e">
        <f>#REF!+#REF!+HZJ1006+HZJ1014+HZJ1022+HZJ1030+HZJ1038+HZJ1039+HZJ1048+HZJ1055+HZJ1063+HZJ1071</f>
        <v>#REF!</v>
      </c>
      <c r="HZK995" s="16" t="e">
        <f>#REF!+#REF!+HZK1006+HZK1014+HZK1022+HZK1030+HZK1038+HZK1039+HZK1048+HZK1055+HZK1063+HZK1071</f>
        <v>#REF!</v>
      </c>
      <c r="HZL995" s="16" t="e">
        <f>#REF!+#REF!+HZL1006+HZL1014+HZL1022+HZL1030+HZL1038+HZL1039+HZL1048+HZL1055+HZL1063+HZL1071</f>
        <v>#REF!</v>
      </c>
      <c r="HZM995" s="17"/>
      <c r="HZN995" s="17"/>
      <c r="HZO995" s="17"/>
      <c r="HZP995" s="17"/>
      <c r="HZQ995" s="17"/>
      <c r="HZR995" s="17"/>
      <c r="HZS995" s="17"/>
      <c r="HZT995" s="17"/>
      <c r="HZU995" s="17"/>
      <c r="HZV995" s="84"/>
      <c r="HZW995" s="83" t="s">
        <v>0</v>
      </c>
      <c r="HZX995" s="83"/>
      <c r="HZY995" s="16" t="e">
        <f>#REF!+#REF!+HZY1006+HZY1014+HZY1022+HZY1030+HZY1038+HZY1039+HZY1048+HZY1055+HZY1063+HZY1071</f>
        <v>#REF!</v>
      </c>
      <c r="HZZ995" s="16" t="e">
        <f>#REF!+#REF!+HZZ1006+HZZ1014+HZZ1022+HZZ1030+HZZ1038+HZZ1039+HZZ1048+HZZ1055+HZZ1063+HZZ1071</f>
        <v>#REF!</v>
      </c>
      <c r="IAA995" s="16" t="e">
        <f>#REF!+#REF!+IAA1006+IAA1014+IAA1022+IAA1030+IAA1038+IAA1039+IAA1048+IAA1055+IAA1063+IAA1071</f>
        <v>#REF!</v>
      </c>
      <c r="IAB995" s="16" t="e">
        <f>#REF!+#REF!+IAB1006+IAB1014+IAB1022+IAB1030+IAB1038+IAB1039+IAB1048+IAB1055+IAB1063+IAB1071</f>
        <v>#REF!</v>
      </c>
      <c r="IAC995" s="17"/>
      <c r="IAD995" s="17"/>
      <c r="IAE995" s="17"/>
      <c r="IAF995" s="17"/>
      <c r="IAG995" s="17"/>
      <c r="IAH995" s="17"/>
      <c r="IAI995" s="17"/>
      <c r="IAJ995" s="17"/>
      <c r="IAK995" s="17"/>
      <c r="IAL995" s="84"/>
      <c r="IAM995" s="83" t="s">
        <v>0</v>
      </c>
      <c r="IAN995" s="83"/>
      <c r="IAO995" s="16" t="e">
        <f>#REF!+#REF!+IAO1006+IAO1014+IAO1022+IAO1030+IAO1038+IAO1039+IAO1048+IAO1055+IAO1063+IAO1071</f>
        <v>#REF!</v>
      </c>
      <c r="IAP995" s="16" t="e">
        <f>#REF!+#REF!+IAP1006+IAP1014+IAP1022+IAP1030+IAP1038+IAP1039+IAP1048+IAP1055+IAP1063+IAP1071</f>
        <v>#REF!</v>
      </c>
      <c r="IAQ995" s="16" t="e">
        <f>#REF!+#REF!+IAQ1006+IAQ1014+IAQ1022+IAQ1030+IAQ1038+IAQ1039+IAQ1048+IAQ1055+IAQ1063+IAQ1071</f>
        <v>#REF!</v>
      </c>
      <c r="IAR995" s="16" t="e">
        <f>#REF!+#REF!+IAR1006+IAR1014+IAR1022+IAR1030+IAR1038+IAR1039+IAR1048+IAR1055+IAR1063+IAR1071</f>
        <v>#REF!</v>
      </c>
      <c r="IAS995" s="17"/>
      <c r="IAT995" s="17"/>
      <c r="IAU995" s="17"/>
      <c r="IAV995" s="17"/>
      <c r="IAW995" s="17"/>
      <c r="IAX995" s="17"/>
      <c r="IAY995" s="17"/>
      <c r="IAZ995" s="17"/>
      <c r="IBA995" s="17"/>
      <c r="IBB995" s="84"/>
      <c r="IBC995" s="83" t="s">
        <v>0</v>
      </c>
      <c r="IBD995" s="83"/>
      <c r="IBE995" s="16" t="e">
        <f>#REF!+#REF!+IBE1006+IBE1014+IBE1022+IBE1030+IBE1038+IBE1039+IBE1048+IBE1055+IBE1063+IBE1071</f>
        <v>#REF!</v>
      </c>
      <c r="IBF995" s="16" t="e">
        <f>#REF!+#REF!+IBF1006+IBF1014+IBF1022+IBF1030+IBF1038+IBF1039+IBF1048+IBF1055+IBF1063+IBF1071</f>
        <v>#REF!</v>
      </c>
      <c r="IBG995" s="16" t="e">
        <f>#REF!+#REF!+IBG1006+IBG1014+IBG1022+IBG1030+IBG1038+IBG1039+IBG1048+IBG1055+IBG1063+IBG1071</f>
        <v>#REF!</v>
      </c>
      <c r="IBH995" s="16" t="e">
        <f>#REF!+#REF!+IBH1006+IBH1014+IBH1022+IBH1030+IBH1038+IBH1039+IBH1048+IBH1055+IBH1063+IBH1071</f>
        <v>#REF!</v>
      </c>
      <c r="IBI995" s="17"/>
      <c r="IBJ995" s="17"/>
      <c r="IBK995" s="17"/>
      <c r="IBL995" s="17"/>
      <c r="IBM995" s="17"/>
      <c r="IBN995" s="17"/>
      <c r="IBO995" s="17"/>
      <c r="IBP995" s="17"/>
      <c r="IBQ995" s="17"/>
      <c r="IBR995" s="84"/>
      <c r="IBS995" s="83" t="s">
        <v>0</v>
      </c>
      <c r="IBT995" s="83"/>
      <c r="IBU995" s="16" t="e">
        <f>#REF!+#REF!+IBU1006+IBU1014+IBU1022+IBU1030+IBU1038+IBU1039+IBU1048+IBU1055+IBU1063+IBU1071</f>
        <v>#REF!</v>
      </c>
      <c r="IBV995" s="16" t="e">
        <f>#REF!+#REF!+IBV1006+IBV1014+IBV1022+IBV1030+IBV1038+IBV1039+IBV1048+IBV1055+IBV1063+IBV1071</f>
        <v>#REF!</v>
      </c>
      <c r="IBW995" s="16" t="e">
        <f>#REF!+#REF!+IBW1006+IBW1014+IBW1022+IBW1030+IBW1038+IBW1039+IBW1048+IBW1055+IBW1063+IBW1071</f>
        <v>#REF!</v>
      </c>
      <c r="IBX995" s="16" t="e">
        <f>#REF!+#REF!+IBX1006+IBX1014+IBX1022+IBX1030+IBX1038+IBX1039+IBX1048+IBX1055+IBX1063+IBX1071</f>
        <v>#REF!</v>
      </c>
      <c r="IBY995" s="17"/>
      <c r="IBZ995" s="17"/>
      <c r="ICA995" s="17"/>
      <c r="ICB995" s="17"/>
      <c r="ICC995" s="17"/>
      <c r="ICD995" s="17"/>
      <c r="ICE995" s="17"/>
      <c r="ICF995" s="17"/>
      <c r="ICG995" s="17"/>
      <c r="ICH995" s="84"/>
      <c r="ICI995" s="83" t="s">
        <v>0</v>
      </c>
      <c r="ICJ995" s="83"/>
      <c r="ICK995" s="16" t="e">
        <f>#REF!+#REF!+ICK1006+ICK1014+ICK1022+ICK1030+ICK1038+ICK1039+ICK1048+ICK1055+ICK1063+ICK1071</f>
        <v>#REF!</v>
      </c>
      <c r="ICL995" s="16" t="e">
        <f>#REF!+#REF!+ICL1006+ICL1014+ICL1022+ICL1030+ICL1038+ICL1039+ICL1048+ICL1055+ICL1063+ICL1071</f>
        <v>#REF!</v>
      </c>
      <c r="ICM995" s="16" t="e">
        <f>#REF!+#REF!+ICM1006+ICM1014+ICM1022+ICM1030+ICM1038+ICM1039+ICM1048+ICM1055+ICM1063+ICM1071</f>
        <v>#REF!</v>
      </c>
      <c r="ICN995" s="16" t="e">
        <f>#REF!+#REF!+ICN1006+ICN1014+ICN1022+ICN1030+ICN1038+ICN1039+ICN1048+ICN1055+ICN1063+ICN1071</f>
        <v>#REF!</v>
      </c>
      <c r="ICO995" s="17"/>
      <c r="ICP995" s="17"/>
      <c r="ICQ995" s="17"/>
      <c r="ICR995" s="17"/>
      <c r="ICS995" s="17"/>
      <c r="ICT995" s="17"/>
      <c r="ICU995" s="17"/>
      <c r="ICV995" s="17"/>
      <c r="ICW995" s="17"/>
      <c r="ICX995" s="84"/>
      <c r="ICY995" s="83" t="s">
        <v>0</v>
      </c>
      <c r="ICZ995" s="83"/>
      <c r="IDA995" s="16" t="e">
        <f>#REF!+#REF!+IDA1006+IDA1014+IDA1022+IDA1030+IDA1038+IDA1039+IDA1048+IDA1055+IDA1063+IDA1071</f>
        <v>#REF!</v>
      </c>
      <c r="IDB995" s="16" t="e">
        <f>#REF!+#REF!+IDB1006+IDB1014+IDB1022+IDB1030+IDB1038+IDB1039+IDB1048+IDB1055+IDB1063+IDB1071</f>
        <v>#REF!</v>
      </c>
      <c r="IDC995" s="16" t="e">
        <f>#REF!+#REF!+IDC1006+IDC1014+IDC1022+IDC1030+IDC1038+IDC1039+IDC1048+IDC1055+IDC1063+IDC1071</f>
        <v>#REF!</v>
      </c>
      <c r="IDD995" s="16" t="e">
        <f>#REF!+#REF!+IDD1006+IDD1014+IDD1022+IDD1030+IDD1038+IDD1039+IDD1048+IDD1055+IDD1063+IDD1071</f>
        <v>#REF!</v>
      </c>
      <c r="IDE995" s="17"/>
      <c r="IDF995" s="17"/>
      <c r="IDG995" s="17"/>
      <c r="IDH995" s="17"/>
      <c r="IDI995" s="17"/>
      <c r="IDJ995" s="17"/>
      <c r="IDK995" s="17"/>
      <c r="IDL995" s="17"/>
      <c r="IDM995" s="17"/>
      <c r="IDN995" s="84"/>
      <c r="IDO995" s="83" t="s">
        <v>0</v>
      </c>
      <c r="IDP995" s="83"/>
      <c r="IDQ995" s="16" t="e">
        <f>#REF!+#REF!+IDQ1006+IDQ1014+IDQ1022+IDQ1030+IDQ1038+IDQ1039+IDQ1048+IDQ1055+IDQ1063+IDQ1071</f>
        <v>#REF!</v>
      </c>
      <c r="IDR995" s="16" t="e">
        <f>#REF!+#REF!+IDR1006+IDR1014+IDR1022+IDR1030+IDR1038+IDR1039+IDR1048+IDR1055+IDR1063+IDR1071</f>
        <v>#REF!</v>
      </c>
      <c r="IDS995" s="16" t="e">
        <f>#REF!+#REF!+IDS1006+IDS1014+IDS1022+IDS1030+IDS1038+IDS1039+IDS1048+IDS1055+IDS1063+IDS1071</f>
        <v>#REF!</v>
      </c>
      <c r="IDT995" s="16" t="e">
        <f>#REF!+#REF!+IDT1006+IDT1014+IDT1022+IDT1030+IDT1038+IDT1039+IDT1048+IDT1055+IDT1063+IDT1071</f>
        <v>#REF!</v>
      </c>
      <c r="IDU995" s="17"/>
      <c r="IDV995" s="17"/>
      <c r="IDW995" s="17"/>
      <c r="IDX995" s="17"/>
      <c r="IDY995" s="17"/>
      <c r="IDZ995" s="17"/>
      <c r="IEA995" s="17"/>
      <c r="IEB995" s="17"/>
      <c r="IEC995" s="17"/>
      <c r="IED995" s="84"/>
      <c r="IEE995" s="83" t="s">
        <v>0</v>
      </c>
      <c r="IEF995" s="83"/>
      <c r="IEG995" s="16" t="e">
        <f>#REF!+#REF!+IEG1006+IEG1014+IEG1022+IEG1030+IEG1038+IEG1039+IEG1048+IEG1055+IEG1063+IEG1071</f>
        <v>#REF!</v>
      </c>
      <c r="IEH995" s="16" t="e">
        <f>#REF!+#REF!+IEH1006+IEH1014+IEH1022+IEH1030+IEH1038+IEH1039+IEH1048+IEH1055+IEH1063+IEH1071</f>
        <v>#REF!</v>
      </c>
      <c r="IEI995" s="16" t="e">
        <f>#REF!+#REF!+IEI1006+IEI1014+IEI1022+IEI1030+IEI1038+IEI1039+IEI1048+IEI1055+IEI1063+IEI1071</f>
        <v>#REF!</v>
      </c>
      <c r="IEJ995" s="16" t="e">
        <f>#REF!+#REF!+IEJ1006+IEJ1014+IEJ1022+IEJ1030+IEJ1038+IEJ1039+IEJ1048+IEJ1055+IEJ1063+IEJ1071</f>
        <v>#REF!</v>
      </c>
      <c r="IEK995" s="17"/>
      <c r="IEL995" s="17"/>
      <c r="IEM995" s="17"/>
      <c r="IEN995" s="17"/>
      <c r="IEO995" s="17"/>
      <c r="IEP995" s="17"/>
      <c r="IEQ995" s="17"/>
      <c r="IER995" s="17"/>
      <c r="IES995" s="17"/>
      <c r="IET995" s="84"/>
      <c r="IEU995" s="83" t="s">
        <v>0</v>
      </c>
      <c r="IEV995" s="83"/>
      <c r="IEW995" s="16" t="e">
        <f>#REF!+#REF!+IEW1006+IEW1014+IEW1022+IEW1030+IEW1038+IEW1039+IEW1048+IEW1055+IEW1063+IEW1071</f>
        <v>#REF!</v>
      </c>
      <c r="IEX995" s="16" t="e">
        <f>#REF!+#REF!+IEX1006+IEX1014+IEX1022+IEX1030+IEX1038+IEX1039+IEX1048+IEX1055+IEX1063+IEX1071</f>
        <v>#REF!</v>
      </c>
      <c r="IEY995" s="16" t="e">
        <f>#REF!+#REF!+IEY1006+IEY1014+IEY1022+IEY1030+IEY1038+IEY1039+IEY1048+IEY1055+IEY1063+IEY1071</f>
        <v>#REF!</v>
      </c>
      <c r="IEZ995" s="16" t="e">
        <f>#REF!+#REF!+IEZ1006+IEZ1014+IEZ1022+IEZ1030+IEZ1038+IEZ1039+IEZ1048+IEZ1055+IEZ1063+IEZ1071</f>
        <v>#REF!</v>
      </c>
      <c r="IFA995" s="17"/>
      <c r="IFB995" s="17"/>
      <c r="IFC995" s="17"/>
      <c r="IFD995" s="17"/>
      <c r="IFE995" s="17"/>
      <c r="IFF995" s="17"/>
      <c r="IFG995" s="17"/>
      <c r="IFH995" s="17"/>
      <c r="IFI995" s="17"/>
      <c r="IFJ995" s="84"/>
      <c r="IFK995" s="83" t="s">
        <v>0</v>
      </c>
      <c r="IFL995" s="83"/>
      <c r="IFM995" s="16" t="e">
        <f>#REF!+#REF!+IFM1006+IFM1014+IFM1022+IFM1030+IFM1038+IFM1039+IFM1048+IFM1055+IFM1063+IFM1071</f>
        <v>#REF!</v>
      </c>
      <c r="IFN995" s="16" t="e">
        <f>#REF!+#REF!+IFN1006+IFN1014+IFN1022+IFN1030+IFN1038+IFN1039+IFN1048+IFN1055+IFN1063+IFN1071</f>
        <v>#REF!</v>
      </c>
      <c r="IFO995" s="16" t="e">
        <f>#REF!+#REF!+IFO1006+IFO1014+IFO1022+IFO1030+IFO1038+IFO1039+IFO1048+IFO1055+IFO1063+IFO1071</f>
        <v>#REF!</v>
      </c>
      <c r="IFP995" s="16" t="e">
        <f>#REF!+#REF!+IFP1006+IFP1014+IFP1022+IFP1030+IFP1038+IFP1039+IFP1048+IFP1055+IFP1063+IFP1071</f>
        <v>#REF!</v>
      </c>
      <c r="IFQ995" s="17"/>
      <c r="IFR995" s="17"/>
      <c r="IFS995" s="17"/>
      <c r="IFT995" s="17"/>
      <c r="IFU995" s="17"/>
      <c r="IFV995" s="17"/>
      <c r="IFW995" s="17"/>
      <c r="IFX995" s="17"/>
      <c r="IFY995" s="17"/>
      <c r="IFZ995" s="84"/>
      <c r="IGA995" s="83" t="s">
        <v>0</v>
      </c>
      <c r="IGB995" s="83"/>
      <c r="IGC995" s="16" t="e">
        <f>#REF!+#REF!+IGC1006+IGC1014+IGC1022+IGC1030+IGC1038+IGC1039+IGC1048+IGC1055+IGC1063+IGC1071</f>
        <v>#REF!</v>
      </c>
      <c r="IGD995" s="16" t="e">
        <f>#REF!+#REF!+IGD1006+IGD1014+IGD1022+IGD1030+IGD1038+IGD1039+IGD1048+IGD1055+IGD1063+IGD1071</f>
        <v>#REF!</v>
      </c>
      <c r="IGE995" s="16" t="e">
        <f>#REF!+#REF!+IGE1006+IGE1014+IGE1022+IGE1030+IGE1038+IGE1039+IGE1048+IGE1055+IGE1063+IGE1071</f>
        <v>#REF!</v>
      </c>
      <c r="IGF995" s="16" t="e">
        <f>#REF!+#REF!+IGF1006+IGF1014+IGF1022+IGF1030+IGF1038+IGF1039+IGF1048+IGF1055+IGF1063+IGF1071</f>
        <v>#REF!</v>
      </c>
      <c r="IGG995" s="17"/>
      <c r="IGH995" s="17"/>
      <c r="IGI995" s="17"/>
      <c r="IGJ995" s="17"/>
      <c r="IGK995" s="17"/>
      <c r="IGL995" s="17"/>
      <c r="IGM995" s="17"/>
      <c r="IGN995" s="17"/>
      <c r="IGO995" s="17"/>
      <c r="IGP995" s="84"/>
      <c r="IGQ995" s="83" t="s">
        <v>0</v>
      </c>
      <c r="IGR995" s="83"/>
      <c r="IGS995" s="16" t="e">
        <f>#REF!+#REF!+IGS1006+IGS1014+IGS1022+IGS1030+IGS1038+IGS1039+IGS1048+IGS1055+IGS1063+IGS1071</f>
        <v>#REF!</v>
      </c>
      <c r="IGT995" s="16" t="e">
        <f>#REF!+#REF!+IGT1006+IGT1014+IGT1022+IGT1030+IGT1038+IGT1039+IGT1048+IGT1055+IGT1063+IGT1071</f>
        <v>#REF!</v>
      </c>
      <c r="IGU995" s="16" t="e">
        <f>#REF!+#REF!+IGU1006+IGU1014+IGU1022+IGU1030+IGU1038+IGU1039+IGU1048+IGU1055+IGU1063+IGU1071</f>
        <v>#REF!</v>
      </c>
      <c r="IGV995" s="16" t="e">
        <f>#REF!+#REF!+IGV1006+IGV1014+IGV1022+IGV1030+IGV1038+IGV1039+IGV1048+IGV1055+IGV1063+IGV1071</f>
        <v>#REF!</v>
      </c>
      <c r="IGW995" s="17"/>
      <c r="IGX995" s="17"/>
      <c r="IGY995" s="17"/>
      <c r="IGZ995" s="17"/>
      <c r="IHA995" s="17"/>
      <c r="IHB995" s="17"/>
      <c r="IHC995" s="17"/>
      <c r="IHD995" s="17"/>
      <c r="IHE995" s="17"/>
      <c r="IHF995" s="84"/>
      <c r="IHG995" s="83" t="s">
        <v>0</v>
      </c>
      <c r="IHH995" s="83"/>
      <c r="IHI995" s="16" t="e">
        <f>#REF!+#REF!+IHI1006+IHI1014+IHI1022+IHI1030+IHI1038+IHI1039+IHI1048+IHI1055+IHI1063+IHI1071</f>
        <v>#REF!</v>
      </c>
      <c r="IHJ995" s="16" t="e">
        <f>#REF!+#REF!+IHJ1006+IHJ1014+IHJ1022+IHJ1030+IHJ1038+IHJ1039+IHJ1048+IHJ1055+IHJ1063+IHJ1071</f>
        <v>#REF!</v>
      </c>
      <c r="IHK995" s="16" t="e">
        <f>#REF!+#REF!+IHK1006+IHK1014+IHK1022+IHK1030+IHK1038+IHK1039+IHK1048+IHK1055+IHK1063+IHK1071</f>
        <v>#REF!</v>
      </c>
      <c r="IHL995" s="16" t="e">
        <f>#REF!+#REF!+IHL1006+IHL1014+IHL1022+IHL1030+IHL1038+IHL1039+IHL1048+IHL1055+IHL1063+IHL1071</f>
        <v>#REF!</v>
      </c>
      <c r="IHM995" s="17"/>
      <c r="IHN995" s="17"/>
      <c r="IHO995" s="17"/>
      <c r="IHP995" s="17"/>
      <c r="IHQ995" s="17"/>
      <c r="IHR995" s="17"/>
      <c r="IHS995" s="17"/>
      <c r="IHT995" s="17"/>
      <c r="IHU995" s="17"/>
      <c r="IHV995" s="84"/>
      <c r="IHW995" s="83" t="s">
        <v>0</v>
      </c>
      <c r="IHX995" s="83"/>
      <c r="IHY995" s="16" t="e">
        <f>#REF!+#REF!+IHY1006+IHY1014+IHY1022+IHY1030+IHY1038+IHY1039+IHY1048+IHY1055+IHY1063+IHY1071</f>
        <v>#REF!</v>
      </c>
      <c r="IHZ995" s="16" t="e">
        <f>#REF!+#REF!+IHZ1006+IHZ1014+IHZ1022+IHZ1030+IHZ1038+IHZ1039+IHZ1048+IHZ1055+IHZ1063+IHZ1071</f>
        <v>#REF!</v>
      </c>
      <c r="IIA995" s="16" t="e">
        <f>#REF!+#REF!+IIA1006+IIA1014+IIA1022+IIA1030+IIA1038+IIA1039+IIA1048+IIA1055+IIA1063+IIA1071</f>
        <v>#REF!</v>
      </c>
      <c r="IIB995" s="16" t="e">
        <f>#REF!+#REF!+IIB1006+IIB1014+IIB1022+IIB1030+IIB1038+IIB1039+IIB1048+IIB1055+IIB1063+IIB1071</f>
        <v>#REF!</v>
      </c>
      <c r="IIC995" s="17"/>
      <c r="IID995" s="17"/>
      <c r="IIE995" s="17"/>
      <c r="IIF995" s="17"/>
      <c r="IIG995" s="17"/>
      <c r="IIH995" s="17"/>
      <c r="III995" s="17"/>
      <c r="IIJ995" s="17"/>
      <c r="IIK995" s="17"/>
      <c r="IIL995" s="84"/>
      <c r="IIM995" s="83" t="s">
        <v>0</v>
      </c>
      <c r="IIN995" s="83"/>
      <c r="IIO995" s="16" t="e">
        <f>#REF!+#REF!+IIO1006+IIO1014+IIO1022+IIO1030+IIO1038+IIO1039+IIO1048+IIO1055+IIO1063+IIO1071</f>
        <v>#REF!</v>
      </c>
      <c r="IIP995" s="16" t="e">
        <f>#REF!+#REF!+IIP1006+IIP1014+IIP1022+IIP1030+IIP1038+IIP1039+IIP1048+IIP1055+IIP1063+IIP1071</f>
        <v>#REF!</v>
      </c>
      <c r="IIQ995" s="16" t="e">
        <f>#REF!+#REF!+IIQ1006+IIQ1014+IIQ1022+IIQ1030+IIQ1038+IIQ1039+IIQ1048+IIQ1055+IIQ1063+IIQ1071</f>
        <v>#REF!</v>
      </c>
      <c r="IIR995" s="16" t="e">
        <f>#REF!+#REF!+IIR1006+IIR1014+IIR1022+IIR1030+IIR1038+IIR1039+IIR1048+IIR1055+IIR1063+IIR1071</f>
        <v>#REF!</v>
      </c>
      <c r="IIS995" s="17"/>
      <c r="IIT995" s="17"/>
      <c r="IIU995" s="17"/>
      <c r="IIV995" s="17"/>
      <c r="IIW995" s="17"/>
      <c r="IIX995" s="17"/>
      <c r="IIY995" s="17"/>
      <c r="IIZ995" s="17"/>
      <c r="IJA995" s="17"/>
      <c r="IJB995" s="84"/>
      <c r="IJC995" s="83" t="s">
        <v>0</v>
      </c>
      <c r="IJD995" s="83"/>
      <c r="IJE995" s="16" t="e">
        <f>#REF!+#REF!+IJE1006+IJE1014+IJE1022+IJE1030+IJE1038+IJE1039+IJE1048+IJE1055+IJE1063+IJE1071</f>
        <v>#REF!</v>
      </c>
      <c r="IJF995" s="16" t="e">
        <f>#REF!+#REF!+IJF1006+IJF1014+IJF1022+IJF1030+IJF1038+IJF1039+IJF1048+IJF1055+IJF1063+IJF1071</f>
        <v>#REF!</v>
      </c>
      <c r="IJG995" s="16" t="e">
        <f>#REF!+#REF!+IJG1006+IJG1014+IJG1022+IJG1030+IJG1038+IJG1039+IJG1048+IJG1055+IJG1063+IJG1071</f>
        <v>#REF!</v>
      </c>
      <c r="IJH995" s="16" t="e">
        <f>#REF!+#REF!+IJH1006+IJH1014+IJH1022+IJH1030+IJH1038+IJH1039+IJH1048+IJH1055+IJH1063+IJH1071</f>
        <v>#REF!</v>
      </c>
      <c r="IJI995" s="17"/>
      <c r="IJJ995" s="17"/>
      <c r="IJK995" s="17"/>
      <c r="IJL995" s="17"/>
      <c r="IJM995" s="17"/>
      <c r="IJN995" s="17"/>
      <c r="IJO995" s="17"/>
      <c r="IJP995" s="17"/>
      <c r="IJQ995" s="17"/>
      <c r="IJR995" s="84"/>
      <c r="IJS995" s="83" t="s">
        <v>0</v>
      </c>
      <c r="IJT995" s="83"/>
      <c r="IJU995" s="16" t="e">
        <f>#REF!+#REF!+IJU1006+IJU1014+IJU1022+IJU1030+IJU1038+IJU1039+IJU1048+IJU1055+IJU1063+IJU1071</f>
        <v>#REF!</v>
      </c>
      <c r="IJV995" s="16" t="e">
        <f>#REF!+#REF!+IJV1006+IJV1014+IJV1022+IJV1030+IJV1038+IJV1039+IJV1048+IJV1055+IJV1063+IJV1071</f>
        <v>#REF!</v>
      </c>
      <c r="IJW995" s="16" t="e">
        <f>#REF!+#REF!+IJW1006+IJW1014+IJW1022+IJW1030+IJW1038+IJW1039+IJW1048+IJW1055+IJW1063+IJW1071</f>
        <v>#REF!</v>
      </c>
      <c r="IJX995" s="16" t="e">
        <f>#REF!+#REF!+IJX1006+IJX1014+IJX1022+IJX1030+IJX1038+IJX1039+IJX1048+IJX1055+IJX1063+IJX1071</f>
        <v>#REF!</v>
      </c>
      <c r="IJY995" s="17"/>
      <c r="IJZ995" s="17"/>
      <c r="IKA995" s="17"/>
      <c r="IKB995" s="17"/>
      <c r="IKC995" s="17"/>
      <c r="IKD995" s="17"/>
      <c r="IKE995" s="17"/>
      <c r="IKF995" s="17"/>
      <c r="IKG995" s="17"/>
      <c r="IKH995" s="84"/>
      <c r="IKI995" s="83" t="s">
        <v>0</v>
      </c>
      <c r="IKJ995" s="83"/>
      <c r="IKK995" s="16" t="e">
        <f>#REF!+#REF!+IKK1006+IKK1014+IKK1022+IKK1030+IKK1038+IKK1039+IKK1048+IKK1055+IKK1063+IKK1071</f>
        <v>#REF!</v>
      </c>
      <c r="IKL995" s="16" t="e">
        <f>#REF!+#REF!+IKL1006+IKL1014+IKL1022+IKL1030+IKL1038+IKL1039+IKL1048+IKL1055+IKL1063+IKL1071</f>
        <v>#REF!</v>
      </c>
      <c r="IKM995" s="16" t="e">
        <f>#REF!+#REF!+IKM1006+IKM1014+IKM1022+IKM1030+IKM1038+IKM1039+IKM1048+IKM1055+IKM1063+IKM1071</f>
        <v>#REF!</v>
      </c>
      <c r="IKN995" s="16" t="e">
        <f>#REF!+#REF!+IKN1006+IKN1014+IKN1022+IKN1030+IKN1038+IKN1039+IKN1048+IKN1055+IKN1063+IKN1071</f>
        <v>#REF!</v>
      </c>
      <c r="IKO995" s="17"/>
      <c r="IKP995" s="17"/>
      <c r="IKQ995" s="17"/>
      <c r="IKR995" s="17"/>
      <c r="IKS995" s="17"/>
      <c r="IKT995" s="17"/>
      <c r="IKU995" s="17"/>
      <c r="IKV995" s="17"/>
      <c r="IKW995" s="17"/>
      <c r="IKX995" s="84"/>
      <c r="IKY995" s="83" t="s">
        <v>0</v>
      </c>
      <c r="IKZ995" s="83"/>
      <c r="ILA995" s="16" t="e">
        <f>#REF!+#REF!+ILA1006+ILA1014+ILA1022+ILA1030+ILA1038+ILA1039+ILA1048+ILA1055+ILA1063+ILA1071</f>
        <v>#REF!</v>
      </c>
      <c r="ILB995" s="16" t="e">
        <f>#REF!+#REF!+ILB1006+ILB1014+ILB1022+ILB1030+ILB1038+ILB1039+ILB1048+ILB1055+ILB1063+ILB1071</f>
        <v>#REF!</v>
      </c>
      <c r="ILC995" s="16" t="e">
        <f>#REF!+#REF!+ILC1006+ILC1014+ILC1022+ILC1030+ILC1038+ILC1039+ILC1048+ILC1055+ILC1063+ILC1071</f>
        <v>#REF!</v>
      </c>
      <c r="ILD995" s="16" t="e">
        <f>#REF!+#REF!+ILD1006+ILD1014+ILD1022+ILD1030+ILD1038+ILD1039+ILD1048+ILD1055+ILD1063+ILD1071</f>
        <v>#REF!</v>
      </c>
      <c r="ILE995" s="17"/>
      <c r="ILF995" s="17"/>
      <c r="ILG995" s="17"/>
      <c r="ILH995" s="17"/>
      <c r="ILI995" s="17"/>
      <c r="ILJ995" s="17"/>
      <c r="ILK995" s="17"/>
      <c r="ILL995" s="17"/>
      <c r="ILM995" s="17"/>
      <c r="ILN995" s="84"/>
      <c r="ILO995" s="83" t="s">
        <v>0</v>
      </c>
      <c r="ILP995" s="83"/>
      <c r="ILQ995" s="16" t="e">
        <f>#REF!+#REF!+ILQ1006+ILQ1014+ILQ1022+ILQ1030+ILQ1038+ILQ1039+ILQ1048+ILQ1055+ILQ1063+ILQ1071</f>
        <v>#REF!</v>
      </c>
      <c r="ILR995" s="16" t="e">
        <f>#REF!+#REF!+ILR1006+ILR1014+ILR1022+ILR1030+ILR1038+ILR1039+ILR1048+ILR1055+ILR1063+ILR1071</f>
        <v>#REF!</v>
      </c>
      <c r="ILS995" s="16" t="e">
        <f>#REF!+#REF!+ILS1006+ILS1014+ILS1022+ILS1030+ILS1038+ILS1039+ILS1048+ILS1055+ILS1063+ILS1071</f>
        <v>#REF!</v>
      </c>
      <c r="ILT995" s="16" t="e">
        <f>#REF!+#REF!+ILT1006+ILT1014+ILT1022+ILT1030+ILT1038+ILT1039+ILT1048+ILT1055+ILT1063+ILT1071</f>
        <v>#REF!</v>
      </c>
      <c r="ILU995" s="17"/>
      <c r="ILV995" s="17"/>
      <c r="ILW995" s="17"/>
      <c r="ILX995" s="17"/>
      <c r="ILY995" s="17"/>
      <c r="ILZ995" s="17"/>
      <c r="IMA995" s="17"/>
      <c r="IMB995" s="17"/>
      <c r="IMC995" s="17"/>
      <c r="IMD995" s="84"/>
      <c r="IME995" s="83" t="s">
        <v>0</v>
      </c>
      <c r="IMF995" s="83"/>
      <c r="IMG995" s="16" t="e">
        <f>#REF!+#REF!+IMG1006+IMG1014+IMG1022+IMG1030+IMG1038+IMG1039+IMG1048+IMG1055+IMG1063+IMG1071</f>
        <v>#REF!</v>
      </c>
      <c r="IMH995" s="16" t="e">
        <f>#REF!+#REF!+IMH1006+IMH1014+IMH1022+IMH1030+IMH1038+IMH1039+IMH1048+IMH1055+IMH1063+IMH1071</f>
        <v>#REF!</v>
      </c>
      <c r="IMI995" s="16" t="e">
        <f>#REF!+#REF!+IMI1006+IMI1014+IMI1022+IMI1030+IMI1038+IMI1039+IMI1048+IMI1055+IMI1063+IMI1071</f>
        <v>#REF!</v>
      </c>
      <c r="IMJ995" s="16" t="e">
        <f>#REF!+#REF!+IMJ1006+IMJ1014+IMJ1022+IMJ1030+IMJ1038+IMJ1039+IMJ1048+IMJ1055+IMJ1063+IMJ1071</f>
        <v>#REF!</v>
      </c>
      <c r="IMK995" s="17"/>
      <c r="IML995" s="17"/>
      <c r="IMM995" s="17"/>
      <c r="IMN995" s="17"/>
      <c r="IMO995" s="17"/>
      <c r="IMP995" s="17"/>
      <c r="IMQ995" s="17"/>
      <c r="IMR995" s="17"/>
      <c r="IMS995" s="17"/>
      <c r="IMT995" s="84"/>
      <c r="IMU995" s="83" t="s">
        <v>0</v>
      </c>
      <c r="IMV995" s="83"/>
      <c r="IMW995" s="16" t="e">
        <f>#REF!+#REF!+IMW1006+IMW1014+IMW1022+IMW1030+IMW1038+IMW1039+IMW1048+IMW1055+IMW1063+IMW1071</f>
        <v>#REF!</v>
      </c>
      <c r="IMX995" s="16" t="e">
        <f>#REF!+#REF!+IMX1006+IMX1014+IMX1022+IMX1030+IMX1038+IMX1039+IMX1048+IMX1055+IMX1063+IMX1071</f>
        <v>#REF!</v>
      </c>
      <c r="IMY995" s="16" t="e">
        <f>#REF!+#REF!+IMY1006+IMY1014+IMY1022+IMY1030+IMY1038+IMY1039+IMY1048+IMY1055+IMY1063+IMY1071</f>
        <v>#REF!</v>
      </c>
      <c r="IMZ995" s="16" t="e">
        <f>#REF!+#REF!+IMZ1006+IMZ1014+IMZ1022+IMZ1030+IMZ1038+IMZ1039+IMZ1048+IMZ1055+IMZ1063+IMZ1071</f>
        <v>#REF!</v>
      </c>
      <c r="INA995" s="17"/>
      <c r="INB995" s="17"/>
      <c r="INC995" s="17"/>
      <c r="IND995" s="17"/>
      <c r="INE995" s="17"/>
      <c r="INF995" s="17"/>
      <c r="ING995" s="17"/>
      <c r="INH995" s="17"/>
      <c r="INI995" s="17"/>
      <c r="INJ995" s="84"/>
      <c r="INK995" s="83" t="s">
        <v>0</v>
      </c>
      <c r="INL995" s="83"/>
      <c r="INM995" s="16" t="e">
        <f>#REF!+#REF!+INM1006+INM1014+INM1022+INM1030+INM1038+INM1039+INM1048+INM1055+INM1063+INM1071</f>
        <v>#REF!</v>
      </c>
      <c r="INN995" s="16" t="e">
        <f>#REF!+#REF!+INN1006+INN1014+INN1022+INN1030+INN1038+INN1039+INN1048+INN1055+INN1063+INN1071</f>
        <v>#REF!</v>
      </c>
      <c r="INO995" s="16" t="e">
        <f>#REF!+#REF!+INO1006+INO1014+INO1022+INO1030+INO1038+INO1039+INO1048+INO1055+INO1063+INO1071</f>
        <v>#REF!</v>
      </c>
      <c r="INP995" s="16" t="e">
        <f>#REF!+#REF!+INP1006+INP1014+INP1022+INP1030+INP1038+INP1039+INP1048+INP1055+INP1063+INP1071</f>
        <v>#REF!</v>
      </c>
      <c r="INQ995" s="17"/>
      <c r="INR995" s="17"/>
      <c r="INS995" s="17"/>
      <c r="INT995" s="17"/>
      <c r="INU995" s="17"/>
      <c r="INV995" s="17"/>
      <c r="INW995" s="17"/>
      <c r="INX995" s="17"/>
      <c r="INY995" s="17"/>
      <c r="INZ995" s="84"/>
      <c r="IOA995" s="83" t="s">
        <v>0</v>
      </c>
      <c r="IOB995" s="83"/>
      <c r="IOC995" s="16" t="e">
        <f>#REF!+#REF!+IOC1006+IOC1014+IOC1022+IOC1030+IOC1038+IOC1039+IOC1048+IOC1055+IOC1063+IOC1071</f>
        <v>#REF!</v>
      </c>
      <c r="IOD995" s="16" t="e">
        <f>#REF!+#REF!+IOD1006+IOD1014+IOD1022+IOD1030+IOD1038+IOD1039+IOD1048+IOD1055+IOD1063+IOD1071</f>
        <v>#REF!</v>
      </c>
      <c r="IOE995" s="16" t="e">
        <f>#REF!+#REF!+IOE1006+IOE1014+IOE1022+IOE1030+IOE1038+IOE1039+IOE1048+IOE1055+IOE1063+IOE1071</f>
        <v>#REF!</v>
      </c>
      <c r="IOF995" s="16" t="e">
        <f>#REF!+#REF!+IOF1006+IOF1014+IOF1022+IOF1030+IOF1038+IOF1039+IOF1048+IOF1055+IOF1063+IOF1071</f>
        <v>#REF!</v>
      </c>
      <c r="IOG995" s="17"/>
      <c r="IOH995" s="17"/>
      <c r="IOI995" s="17"/>
      <c r="IOJ995" s="17"/>
      <c r="IOK995" s="17"/>
      <c r="IOL995" s="17"/>
      <c r="IOM995" s="17"/>
      <c r="ION995" s="17"/>
      <c r="IOO995" s="17"/>
      <c r="IOP995" s="84"/>
      <c r="IOQ995" s="83" t="s">
        <v>0</v>
      </c>
      <c r="IOR995" s="83"/>
      <c r="IOS995" s="16" t="e">
        <f>#REF!+#REF!+IOS1006+IOS1014+IOS1022+IOS1030+IOS1038+IOS1039+IOS1048+IOS1055+IOS1063+IOS1071</f>
        <v>#REF!</v>
      </c>
      <c r="IOT995" s="16" t="e">
        <f>#REF!+#REF!+IOT1006+IOT1014+IOT1022+IOT1030+IOT1038+IOT1039+IOT1048+IOT1055+IOT1063+IOT1071</f>
        <v>#REF!</v>
      </c>
      <c r="IOU995" s="16" t="e">
        <f>#REF!+#REF!+IOU1006+IOU1014+IOU1022+IOU1030+IOU1038+IOU1039+IOU1048+IOU1055+IOU1063+IOU1071</f>
        <v>#REF!</v>
      </c>
      <c r="IOV995" s="16" t="e">
        <f>#REF!+#REF!+IOV1006+IOV1014+IOV1022+IOV1030+IOV1038+IOV1039+IOV1048+IOV1055+IOV1063+IOV1071</f>
        <v>#REF!</v>
      </c>
      <c r="IOW995" s="17"/>
      <c r="IOX995" s="17"/>
      <c r="IOY995" s="17"/>
      <c r="IOZ995" s="17"/>
      <c r="IPA995" s="17"/>
      <c r="IPB995" s="17"/>
      <c r="IPC995" s="17"/>
      <c r="IPD995" s="17"/>
      <c r="IPE995" s="17"/>
      <c r="IPF995" s="84"/>
      <c r="IPG995" s="83" t="s">
        <v>0</v>
      </c>
      <c r="IPH995" s="83"/>
      <c r="IPI995" s="16" t="e">
        <f>#REF!+#REF!+IPI1006+IPI1014+IPI1022+IPI1030+IPI1038+IPI1039+IPI1048+IPI1055+IPI1063+IPI1071</f>
        <v>#REF!</v>
      </c>
      <c r="IPJ995" s="16" t="e">
        <f>#REF!+#REF!+IPJ1006+IPJ1014+IPJ1022+IPJ1030+IPJ1038+IPJ1039+IPJ1048+IPJ1055+IPJ1063+IPJ1071</f>
        <v>#REF!</v>
      </c>
      <c r="IPK995" s="16" t="e">
        <f>#REF!+#REF!+IPK1006+IPK1014+IPK1022+IPK1030+IPK1038+IPK1039+IPK1048+IPK1055+IPK1063+IPK1071</f>
        <v>#REF!</v>
      </c>
      <c r="IPL995" s="16" t="e">
        <f>#REF!+#REF!+IPL1006+IPL1014+IPL1022+IPL1030+IPL1038+IPL1039+IPL1048+IPL1055+IPL1063+IPL1071</f>
        <v>#REF!</v>
      </c>
      <c r="IPM995" s="17"/>
      <c r="IPN995" s="17"/>
      <c r="IPO995" s="17"/>
      <c r="IPP995" s="17"/>
      <c r="IPQ995" s="17"/>
      <c r="IPR995" s="17"/>
      <c r="IPS995" s="17"/>
      <c r="IPT995" s="17"/>
      <c r="IPU995" s="17"/>
      <c r="IPV995" s="84"/>
      <c r="IPW995" s="83" t="s">
        <v>0</v>
      </c>
      <c r="IPX995" s="83"/>
      <c r="IPY995" s="16" t="e">
        <f>#REF!+#REF!+IPY1006+IPY1014+IPY1022+IPY1030+IPY1038+IPY1039+IPY1048+IPY1055+IPY1063+IPY1071</f>
        <v>#REF!</v>
      </c>
      <c r="IPZ995" s="16" t="e">
        <f>#REF!+#REF!+IPZ1006+IPZ1014+IPZ1022+IPZ1030+IPZ1038+IPZ1039+IPZ1048+IPZ1055+IPZ1063+IPZ1071</f>
        <v>#REF!</v>
      </c>
      <c r="IQA995" s="16" t="e">
        <f>#REF!+#REF!+IQA1006+IQA1014+IQA1022+IQA1030+IQA1038+IQA1039+IQA1048+IQA1055+IQA1063+IQA1071</f>
        <v>#REF!</v>
      </c>
      <c r="IQB995" s="16" t="e">
        <f>#REF!+#REF!+IQB1006+IQB1014+IQB1022+IQB1030+IQB1038+IQB1039+IQB1048+IQB1055+IQB1063+IQB1071</f>
        <v>#REF!</v>
      </c>
      <c r="IQC995" s="17"/>
      <c r="IQD995" s="17"/>
      <c r="IQE995" s="17"/>
      <c r="IQF995" s="17"/>
      <c r="IQG995" s="17"/>
      <c r="IQH995" s="17"/>
      <c r="IQI995" s="17"/>
      <c r="IQJ995" s="17"/>
      <c r="IQK995" s="17"/>
      <c r="IQL995" s="84"/>
      <c r="IQM995" s="83" t="s">
        <v>0</v>
      </c>
      <c r="IQN995" s="83"/>
      <c r="IQO995" s="16" t="e">
        <f>#REF!+#REF!+IQO1006+IQO1014+IQO1022+IQO1030+IQO1038+IQO1039+IQO1048+IQO1055+IQO1063+IQO1071</f>
        <v>#REF!</v>
      </c>
      <c r="IQP995" s="16" t="e">
        <f>#REF!+#REF!+IQP1006+IQP1014+IQP1022+IQP1030+IQP1038+IQP1039+IQP1048+IQP1055+IQP1063+IQP1071</f>
        <v>#REF!</v>
      </c>
      <c r="IQQ995" s="16" t="e">
        <f>#REF!+#REF!+IQQ1006+IQQ1014+IQQ1022+IQQ1030+IQQ1038+IQQ1039+IQQ1048+IQQ1055+IQQ1063+IQQ1071</f>
        <v>#REF!</v>
      </c>
      <c r="IQR995" s="16" t="e">
        <f>#REF!+#REF!+IQR1006+IQR1014+IQR1022+IQR1030+IQR1038+IQR1039+IQR1048+IQR1055+IQR1063+IQR1071</f>
        <v>#REF!</v>
      </c>
      <c r="IQS995" s="17"/>
      <c r="IQT995" s="17"/>
      <c r="IQU995" s="17"/>
      <c r="IQV995" s="17"/>
      <c r="IQW995" s="17"/>
      <c r="IQX995" s="17"/>
      <c r="IQY995" s="17"/>
      <c r="IQZ995" s="17"/>
      <c r="IRA995" s="17"/>
      <c r="IRB995" s="84"/>
      <c r="IRC995" s="83" t="s">
        <v>0</v>
      </c>
      <c r="IRD995" s="83"/>
      <c r="IRE995" s="16" t="e">
        <f>#REF!+#REF!+IRE1006+IRE1014+IRE1022+IRE1030+IRE1038+IRE1039+IRE1048+IRE1055+IRE1063+IRE1071</f>
        <v>#REF!</v>
      </c>
      <c r="IRF995" s="16" t="e">
        <f>#REF!+#REF!+IRF1006+IRF1014+IRF1022+IRF1030+IRF1038+IRF1039+IRF1048+IRF1055+IRF1063+IRF1071</f>
        <v>#REF!</v>
      </c>
      <c r="IRG995" s="16" t="e">
        <f>#REF!+#REF!+IRG1006+IRG1014+IRG1022+IRG1030+IRG1038+IRG1039+IRG1048+IRG1055+IRG1063+IRG1071</f>
        <v>#REF!</v>
      </c>
      <c r="IRH995" s="16" t="e">
        <f>#REF!+#REF!+IRH1006+IRH1014+IRH1022+IRH1030+IRH1038+IRH1039+IRH1048+IRH1055+IRH1063+IRH1071</f>
        <v>#REF!</v>
      </c>
      <c r="IRI995" s="17"/>
      <c r="IRJ995" s="17"/>
      <c r="IRK995" s="17"/>
      <c r="IRL995" s="17"/>
      <c r="IRM995" s="17"/>
      <c r="IRN995" s="17"/>
      <c r="IRO995" s="17"/>
      <c r="IRP995" s="17"/>
      <c r="IRQ995" s="17"/>
      <c r="IRR995" s="84"/>
      <c r="IRS995" s="83" t="s">
        <v>0</v>
      </c>
      <c r="IRT995" s="83"/>
      <c r="IRU995" s="16" t="e">
        <f>#REF!+#REF!+IRU1006+IRU1014+IRU1022+IRU1030+IRU1038+IRU1039+IRU1048+IRU1055+IRU1063+IRU1071</f>
        <v>#REF!</v>
      </c>
      <c r="IRV995" s="16" t="e">
        <f>#REF!+#REF!+IRV1006+IRV1014+IRV1022+IRV1030+IRV1038+IRV1039+IRV1048+IRV1055+IRV1063+IRV1071</f>
        <v>#REF!</v>
      </c>
      <c r="IRW995" s="16" t="e">
        <f>#REF!+#REF!+IRW1006+IRW1014+IRW1022+IRW1030+IRW1038+IRW1039+IRW1048+IRW1055+IRW1063+IRW1071</f>
        <v>#REF!</v>
      </c>
      <c r="IRX995" s="16" t="e">
        <f>#REF!+#REF!+IRX1006+IRX1014+IRX1022+IRX1030+IRX1038+IRX1039+IRX1048+IRX1055+IRX1063+IRX1071</f>
        <v>#REF!</v>
      </c>
      <c r="IRY995" s="17"/>
      <c r="IRZ995" s="17"/>
      <c r="ISA995" s="17"/>
      <c r="ISB995" s="17"/>
      <c r="ISC995" s="17"/>
      <c r="ISD995" s="17"/>
      <c r="ISE995" s="17"/>
      <c r="ISF995" s="17"/>
      <c r="ISG995" s="17"/>
      <c r="ISH995" s="84"/>
      <c r="ISI995" s="83" t="s">
        <v>0</v>
      </c>
      <c r="ISJ995" s="83"/>
      <c r="ISK995" s="16" t="e">
        <f>#REF!+#REF!+ISK1006+ISK1014+ISK1022+ISK1030+ISK1038+ISK1039+ISK1048+ISK1055+ISK1063+ISK1071</f>
        <v>#REF!</v>
      </c>
      <c r="ISL995" s="16" t="e">
        <f>#REF!+#REF!+ISL1006+ISL1014+ISL1022+ISL1030+ISL1038+ISL1039+ISL1048+ISL1055+ISL1063+ISL1071</f>
        <v>#REF!</v>
      </c>
      <c r="ISM995" s="16" t="e">
        <f>#REF!+#REF!+ISM1006+ISM1014+ISM1022+ISM1030+ISM1038+ISM1039+ISM1048+ISM1055+ISM1063+ISM1071</f>
        <v>#REF!</v>
      </c>
      <c r="ISN995" s="16" t="e">
        <f>#REF!+#REF!+ISN1006+ISN1014+ISN1022+ISN1030+ISN1038+ISN1039+ISN1048+ISN1055+ISN1063+ISN1071</f>
        <v>#REF!</v>
      </c>
      <c r="ISO995" s="17"/>
      <c r="ISP995" s="17"/>
      <c r="ISQ995" s="17"/>
      <c r="ISR995" s="17"/>
      <c r="ISS995" s="17"/>
      <c r="IST995" s="17"/>
      <c r="ISU995" s="17"/>
      <c r="ISV995" s="17"/>
      <c r="ISW995" s="17"/>
      <c r="ISX995" s="84"/>
      <c r="ISY995" s="83" t="s">
        <v>0</v>
      </c>
      <c r="ISZ995" s="83"/>
      <c r="ITA995" s="16" t="e">
        <f>#REF!+#REF!+ITA1006+ITA1014+ITA1022+ITA1030+ITA1038+ITA1039+ITA1048+ITA1055+ITA1063+ITA1071</f>
        <v>#REF!</v>
      </c>
      <c r="ITB995" s="16" t="e">
        <f>#REF!+#REF!+ITB1006+ITB1014+ITB1022+ITB1030+ITB1038+ITB1039+ITB1048+ITB1055+ITB1063+ITB1071</f>
        <v>#REF!</v>
      </c>
      <c r="ITC995" s="16" t="e">
        <f>#REF!+#REF!+ITC1006+ITC1014+ITC1022+ITC1030+ITC1038+ITC1039+ITC1048+ITC1055+ITC1063+ITC1071</f>
        <v>#REF!</v>
      </c>
      <c r="ITD995" s="16" t="e">
        <f>#REF!+#REF!+ITD1006+ITD1014+ITD1022+ITD1030+ITD1038+ITD1039+ITD1048+ITD1055+ITD1063+ITD1071</f>
        <v>#REF!</v>
      </c>
      <c r="ITE995" s="17"/>
      <c r="ITF995" s="17"/>
      <c r="ITG995" s="17"/>
      <c r="ITH995" s="17"/>
      <c r="ITI995" s="17"/>
      <c r="ITJ995" s="17"/>
      <c r="ITK995" s="17"/>
      <c r="ITL995" s="17"/>
      <c r="ITM995" s="17"/>
      <c r="ITN995" s="84"/>
      <c r="ITO995" s="83" t="s">
        <v>0</v>
      </c>
      <c r="ITP995" s="83"/>
      <c r="ITQ995" s="16" t="e">
        <f>#REF!+#REF!+ITQ1006+ITQ1014+ITQ1022+ITQ1030+ITQ1038+ITQ1039+ITQ1048+ITQ1055+ITQ1063+ITQ1071</f>
        <v>#REF!</v>
      </c>
      <c r="ITR995" s="16" t="e">
        <f>#REF!+#REF!+ITR1006+ITR1014+ITR1022+ITR1030+ITR1038+ITR1039+ITR1048+ITR1055+ITR1063+ITR1071</f>
        <v>#REF!</v>
      </c>
      <c r="ITS995" s="16" t="e">
        <f>#REF!+#REF!+ITS1006+ITS1014+ITS1022+ITS1030+ITS1038+ITS1039+ITS1048+ITS1055+ITS1063+ITS1071</f>
        <v>#REF!</v>
      </c>
      <c r="ITT995" s="16" t="e">
        <f>#REF!+#REF!+ITT1006+ITT1014+ITT1022+ITT1030+ITT1038+ITT1039+ITT1048+ITT1055+ITT1063+ITT1071</f>
        <v>#REF!</v>
      </c>
      <c r="ITU995" s="17"/>
      <c r="ITV995" s="17"/>
      <c r="ITW995" s="17"/>
      <c r="ITX995" s="17"/>
      <c r="ITY995" s="17"/>
      <c r="ITZ995" s="17"/>
      <c r="IUA995" s="17"/>
      <c r="IUB995" s="17"/>
      <c r="IUC995" s="17"/>
      <c r="IUD995" s="84"/>
      <c r="IUE995" s="83" t="s">
        <v>0</v>
      </c>
      <c r="IUF995" s="83"/>
      <c r="IUG995" s="16" t="e">
        <f>#REF!+#REF!+IUG1006+IUG1014+IUG1022+IUG1030+IUG1038+IUG1039+IUG1048+IUG1055+IUG1063+IUG1071</f>
        <v>#REF!</v>
      </c>
      <c r="IUH995" s="16" t="e">
        <f>#REF!+#REF!+IUH1006+IUH1014+IUH1022+IUH1030+IUH1038+IUH1039+IUH1048+IUH1055+IUH1063+IUH1071</f>
        <v>#REF!</v>
      </c>
      <c r="IUI995" s="16" t="e">
        <f>#REF!+#REF!+IUI1006+IUI1014+IUI1022+IUI1030+IUI1038+IUI1039+IUI1048+IUI1055+IUI1063+IUI1071</f>
        <v>#REF!</v>
      </c>
      <c r="IUJ995" s="16" t="e">
        <f>#REF!+#REF!+IUJ1006+IUJ1014+IUJ1022+IUJ1030+IUJ1038+IUJ1039+IUJ1048+IUJ1055+IUJ1063+IUJ1071</f>
        <v>#REF!</v>
      </c>
      <c r="IUK995" s="17"/>
      <c r="IUL995" s="17"/>
      <c r="IUM995" s="17"/>
      <c r="IUN995" s="17"/>
      <c r="IUO995" s="17"/>
      <c r="IUP995" s="17"/>
      <c r="IUQ995" s="17"/>
      <c r="IUR995" s="17"/>
      <c r="IUS995" s="17"/>
      <c r="IUT995" s="84"/>
      <c r="IUU995" s="83" t="s">
        <v>0</v>
      </c>
      <c r="IUV995" s="83"/>
      <c r="IUW995" s="16" t="e">
        <f>#REF!+#REF!+IUW1006+IUW1014+IUW1022+IUW1030+IUW1038+IUW1039+IUW1048+IUW1055+IUW1063+IUW1071</f>
        <v>#REF!</v>
      </c>
      <c r="IUX995" s="16" t="e">
        <f>#REF!+#REF!+IUX1006+IUX1014+IUX1022+IUX1030+IUX1038+IUX1039+IUX1048+IUX1055+IUX1063+IUX1071</f>
        <v>#REF!</v>
      </c>
      <c r="IUY995" s="16" t="e">
        <f>#REF!+#REF!+IUY1006+IUY1014+IUY1022+IUY1030+IUY1038+IUY1039+IUY1048+IUY1055+IUY1063+IUY1071</f>
        <v>#REF!</v>
      </c>
      <c r="IUZ995" s="16" t="e">
        <f>#REF!+#REF!+IUZ1006+IUZ1014+IUZ1022+IUZ1030+IUZ1038+IUZ1039+IUZ1048+IUZ1055+IUZ1063+IUZ1071</f>
        <v>#REF!</v>
      </c>
      <c r="IVA995" s="17"/>
      <c r="IVB995" s="17"/>
      <c r="IVC995" s="17"/>
      <c r="IVD995" s="17"/>
      <c r="IVE995" s="17"/>
      <c r="IVF995" s="17"/>
      <c r="IVG995" s="17"/>
      <c r="IVH995" s="17"/>
      <c r="IVI995" s="17"/>
      <c r="IVJ995" s="84"/>
      <c r="IVK995" s="83" t="s">
        <v>0</v>
      </c>
      <c r="IVL995" s="83"/>
      <c r="IVM995" s="16" t="e">
        <f>#REF!+#REF!+IVM1006+IVM1014+IVM1022+IVM1030+IVM1038+IVM1039+IVM1048+IVM1055+IVM1063+IVM1071</f>
        <v>#REF!</v>
      </c>
      <c r="IVN995" s="16" t="e">
        <f>#REF!+#REF!+IVN1006+IVN1014+IVN1022+IVN1030+IVN1038+IVN1039+IVN1048+IVN1055+IVN1063+IVN1071</f>
        <v>#REF!</v>
      </c>
      <c r="IVO995" s="16" t="e">
        <f>#REF!+#REF!+IVO1006+IVO1014+IVO1022+IVO1030+IVO1038+IVO1039+IVO1048+IVO1055+IVO1063+IVO1071</f>
        <v>#REF!</v>
      </c>
      <c r="IVP995" s="16" t="e">
        <f>#REF!+#REF!+IVP1006+IVP1014+IVP1022+IVP1030+IVP1038+IVP1039+IVP1048+IVP1055+IVP1063+IVP1071</f>
        <v>#REF!</v>
      </c>
      <c r="IVQ995" s="17"/>
      <c r="IVR995" s="17"/>
      <c r="IVS995" s="17"/>
      <c r="IVT995" s="17"/>
      <c r="IVU995" s="17"/>
      <c r="IVV995" s="17"/>
      <c r="IVW995" s="17"/>
      <c r="IVX995" s="17"/>
      <c r="IVY995" s="17"/>
      <c r="IVZ995" s="84"/>
      <c r="IWA995" s="83" t="s">
        <v>0</v>
      </c>
      <c r="IWB995" s="83"/>
      <c r="IWC995" s="16" t="e">
        <f>#REF!+#REF!+IWC1006+IWC1014+IWC1022+IWC1030+IWC1038+IWC1039+IWC1048+IWC1055+IWC1063+IWC1071</f>
        <v>#REF!</v>
      </c>
      <c r="IWD995" s="16" t="e">
        <f>#REF!+#REF!+IWD1006+IWD1014+IWD1022+IWD1030+IWD1038+IWD1039+IWD1048+IWD1055+IWD1063+IWD1071</f>
        <v>#REF!</v>
      </c>
      <c r="IWE995" s="16" t="e">
        <f>#REF!+#REF!+IWE1006+IWE1014+IWE1022+IWE1030+IWE1038+IWE1039+IWE1048+IWE1055+IWE1063+IWE1071</f>
        <v>#REF!</v>
      </c>
      <c r="IWF995" s="16" t="e">
        <f>#REF!+#REF!+IWF1006+IWF1014+IWF1022+IWF1030+IWF1038+IWF1039+IWF1048+IWF1055+IWF1063+IWF1071</f>
        <v>#REF!</v>
      </c>
      <c r="IWG995" s="17"/>
      <c r="IWH995" s="17"/>
      <c r="IWI995" s="17"/>
      <c r="IWJ995" s="17"/>
      <c r="IWK995" s="17"/>
      <c r="IWL995" s="17"/>
      <c r="IWM995" s="17"/>
      <c r="IWN995" s="17"/>
      <c r="IWO995" s="17"/>
      <c r="IWP995" s="84"/>
      <c r="IWQ995" s="83" t="s">
        <v>0</v>
      </c>
      <c r="IWR995" s="83"/>
      <c r="IWS995" s="16" t="e">
        <f>#REF!+#REF!+IWS1006+IWS1014+IWS1022+IWS1030+IWS1038+IWS1039+IWS1048+IWS1055+IWS1063+IWS1071</f>
        <v>#REF!</v>
      </c>
      <c r="IWT995" s="16" t="e">
        <f>#REF!+#REF!+IWT1006+IWT1014+IWT1022+IWT1030+IWT1038+IWT1039+IWT1048+IWT1055+IWT1063+IWT1071</f>
        <v>#REF!</v>
      </c>
      <c r="IWU995" s="16" t="e">
        <f>#REF!+#REF!+IWU1006+IWU1014+IWU1022+IWU1030+IWU1038+IWU1039+IWU1048+IWU1055+IWU1063+IWU1071</f>
        <v>#REF!</v>
      </c>
      <c r="IWV995" s="16" t="e">
        <f>#REF!+#REF!+IWV1006+IWV1014+IWV1022+IWV1030+IWV1038+IWV1039+IWV1048+IWV1055+IWV1063+IWV1071</f>
        <v>#REF!</v>
      </c>
      <c r="IWW995" s="17"/>
      <c r="IWX995" s="17"/>
      <c r="IWY995" s="17"/>
      <c r="IWZ995" s="17"/>
      <c r="IXA995" s="17"/>
      <c r="IXB995" s="17"/>
      <c r="IXC995" s="17"/>
      <c r="IXD995" s="17"/>
      <c r="IXE995" s="17"/>
      <c r="IXF995" s="84"/>
      <c r="IXG995" s="83" t="s">
        <v>0</v>
      </c>
      <c r="IXH995" s="83"/>
      <c r="IXI995" s="16" t="e">
        <f>#REF!+#REF!+IXI1006+IXI1014+IXI1022+IXI1030+IXI1038+IXI1039+IXI1048+IXI1055+IXI1063+IXI1071</f>
        <v>#REF!</v>
      </c>
      <c r="IXJ995" s="16" t="e">
        <f>#REF!+#REF!+IXJ1006+IXJ1014+IXJ1022+IXJ1030+IXJ1038+IXJ1039+IXJ1048+IXJ1055+IXJ1063+IXJ1071</f>
        <v>#REF!</v>
      </c>
      <c r="IXK995" s="16" t="e">
        <f>#REF!+#REF!+IXK1006+IXK1014+IXK1022+IXK1030+IXK1038+IXK1039+IXK1048+IXK1055+IXK1063+IXK1071</f>
        <v>#REF!</v>
      </c>
      <c r="IXL995" s="16" t="e">
        <f>#REF!+#REF!+IXL1006+IXL1014+IXL1022+IXL1030+IXL1038+IXL1039+IXL1048+IXL1055+IXL1063+IXL1071</f>
        <v>#REF!</v>
      </c>
      <c r="IXM995" s="17"/>
      <c r="IXN995" s="17"/>
      <c r="IXO995" s="17"/>
      <c r="IXP995" s="17"/>
      <c r="IXQ995" s="17"/>
      <c r="IXR995" s="17"/>
      <c r="IXS995" s="17"/>
      <c r="IXT995" s="17"/>
      <c r="IXU995" s="17"/>
      <c r="IXV995" s="84"/>
      <c r="IXW995" s="83" t="s">
        <v>0</v>
      </c>
      <c r="IXX995" s="83"/>
      <c r="IXY995" s="16" t="e">
        <f>#REF!+#REF!+IXY1006+IXY1014+IXY1022+IXY1030+IXY1038+IXY1039+IXY1048+IXY1055+IXY1063+IXY1071</f>
        <v>#REF!</v>
      </c>
      <c r="IXZ995" s="16" t="e">
        <f>#REF!+#REF!+IXZ1006+IXZ1014+IXZ1022+IXZ1030+IXZ1038+IXZ1039+IXZ1048+IXZ1055+IXZ1063+IXZ1071</f>
        <v>#REF!</v>
      </c>
      <c r="IYA995" s="16" t="e">
        <f>#REF!+#REF!+IYA1006+IYA1014+IYA1022+IYA1030+IYA1038+IYA1039+IYA1048+IYA1055+IYA1063+IYA1071</f>
        <v>#REF!</v>
      </c>
      <c r="IYB995" s="16" t="e">
        <f>#REF!+#REF!+IYB1006+IYB1014+IYB1022+IYB1030+IYB1038+IYB1039+IYB1048+IYB1055+IYB1063+IYB1071</f>
        <v>#REF!</v>
      </c>
      <c r="IYC995" s="17"/>
      <c r="IYD995" s="17"/>
      <c r="IYE995" s="17"/>
      <c r="IYF995" s="17"/>
      <c r="IYG995" s="17"/>
      <c r="IYH995" s="17"/>
      <c r="IYI995" s="17"/>
      <c r="IYJ995" s="17"/>
      <c r="IYK995" s="17"/>
      <c r="IYL995" s="84"/>
      <c r="IYM995" s="83" t="s">
        <v>0</v>
      </c>
      <c r="IYN995" s="83"/>
      <c r="IYO995" s="16" t="e">
        <f>#REF!+#REF!+IYO1006+IYO1014+IYO1022+IYO1030+IYO1038+IYO1039+IYO1048+IYO1055+IYO1063+IYO1071</f>
        <v>#REF!</v>
      </c>
      <c r="IYP995" s="16" t="e">
        <f>#REF!+#REF!+IYP1006+IYP1014+IYP1022+IYP1030+IYP1038+IYP1039+IYP1048+IYP1055+IYP1063+IYP1071</f>
        <v>#REF!</v>
      </c>
      <c r="IYQ995" s="16" t="e">
        <f>#REF!+#REF!+IYQ1006+IYQ1014+IYQ1022+IYQ1030+IYQ1038+IYQ1039+IYQ1048+IYQ1055+IYQ1063+IYQ1071</f>
        <v>#REF!</v>
      </c>
      <c r="IYR995" s="16" t="e">
        <f>#REF!+#REF!+IYR1006+IYR1014+IYR1022+IYR1030+IYR1038+IYR1039+IYR1048+IYR1055+IYR1063+IYR1071</f>
        <v>#REF!</v>
      </c>
      <c r="IYS995" s="17"/>
      <c r="IYT995" s="17"/>
      <c r="IYU995" s="17"/>
      <c r="IYV995" s="17"/>
      <c r="IYW995" s="17"/>
      <c r="IYX995" s="17"/>
      <c r="IYY995" s="17"/>
      <c r="IYZ995" s="17"/>
      <c r="IZA995" s="17"/>
      <c r="IZB995" s="84"/>
      <c r="IZC995" s="83" t="s">
        <v>0</v>
      </c>
      <c r="IZD995" s="83"/>
      <c r="IZE995" s="16" t="e">
        <f>#REF!+#REF!+IZE1006+IZE1014+IZE1022+IZE1030+IZE1038+IZE1039+IZE1048+IZE1055+IZE1063+IZE1071</f>
        <v>#REF!</v>
      </c>
      <c r="IZF995" s="16" t="e">
        <f>#REF!+#REF!+IZF1006+IZF1014+IZF1022+IZF1030+IZF1038+IZF1039+IZF1048+IZF1055+IZF1063+IZF1071</f>
        <v>#REF!</v>
      </c>
      <c r="IZG995" s="16" t="e">
        <f>#REF!+#REF!+IZG1006+IZG1014+IZG1022+IZG1030+IZG1038+IZG1039+IZG1048+IZG1055+IZG1063+IZG1071</f>
        <v>#REF!</v>
      </c>
      <c r="IZH995" s="16" t="e">
        <f>#REF!+#REF!+IZH1006+IZH1014+IZH1022+IZH1030+IZH1038+IZH1039+IZH1048+IZH1055+IZH1063+IZH1071</f>
        <v>#REF!</v>
      </c>
      <c r="IZI995" s="17"/>
      <c r="IZJ995" s="17"/>
      <c r="IZK995" s="17"/>
      <c r="IZL995" s="17"/>
      <c r="IZM995" s="17"/>
      <c r="IZN995" s="17"/>
      <c r="IZO995" s="17"/>
      <c r="IZP995" s="17"/>
      <c r="IZQ995" s="17"/>
      <c r="IZR995" s="84"/>
      <c r="IZS995" s="83" t="s">
        <v>0</v>
      </c>
      <c r="IZT995" s="83"/>
      <c r="IZU995" s="16" t="e">
        <f>#REF!+#REF!+IZU1006+IZU1014+IZU1022+IZU1030+IZU1038+IZU1039+IZU1048+IZU1055+IZU1063+IZU1071</f>
        <v>#REF!</v>
      </c>
      <c r="IZV995" s="16" t="e">
        <f>#REF!+#REF!+IZV1006+IZV1014+IZV1022+IZV1030+IZV1038+IZV1039+IZV1048+IZV1055+IZV1063+IZV1071</f>
        <v>#REF!</v>
      </c>
      <c r="IZW995" s="16" t="e">
        <f>#REF!+#REF!+IZW1006+IZW1014+IZW1022+IZW1030+IZW1038+IZW1039+IZW1048+IZW1055+IZW1063+IZW1071</f>
        <v>#REF!</v>
      </c>
      <c r="IZX995" s="16" t="e">
        <f>#REF!+#REF!+IZX1006+IZX1014+IZX1022+IZX1030+IZX1038+IZX1039+IZX1048+IZX1055+IZX1063+IZX1071</f>
        <v>#REF!</v>
      </c>
      <c r="IZY995" s="17"/>
      <c r="IZZ995" s="17"/>
      <c r="JAA995" s="17"/>
      <c r="JAB995" s="17"/>
      <c r="JAC995" s="17"/>
      <c r="JAD995" s="17"/>
      <c r="JAE995" s="17"/>
      <c r="JAF995" s="17"/>
      <c r="JAG995" s="17"/>
      <c r="JAH995" s="84"/>
      <c r="JAI995" s="83" t="s">
        <v>0</v>
      </c>
      <c r="JAJ995" s="83"/>
      <c r="JAK995" s="16" t="e">
        <f>#REF!+#REF!+JAK1006+JAK1014+JAK1022+JAK1030+JAK1038+JAK1039+JAK1048+JAK1055+JAK1063+JAK1071</f>
        <v>#REF!</v>
      </c>
      <c r="JAL995" s="16" t="e">
        <f>#REF!+#REF!+JAL1006+JAL1014+JAL1022+JAL1030+JAL1038+JAL1039+JAL1048+JAL1055+JAL1063+JAL1071</f>
        <v>#REF!</v>
      </c>
      <c r="JAM995" s="16" t="e">
        <f>#REF!+#REF!+JAM1006+JAM1014+JAM1022+JAM1030+JAM1038+JAM1039+JAM1048+JAM1055+JAM1063+JAM1071</f>
        <v>#REF!</v>
      </c>
      <c r="JAN995" s="16" t="e">
        <f>#REF!+#REF!+JAN1006+JAN1014+JAN1022+JAN1030+JAN1038+JAN1039+JAN1048+JAN1055+JAN1063+JAN1071</f>
        <v>#REF!</v>
      </c>
      <c r="JAO995" s="17"/>
      <c r="JAP995" s="17"/>
      <c r="JAQ995" s="17"/>
      <c r="JAR995" s="17"/>
      <c r="JAS995" s="17"/>
      <c r="JAT995" s="17"/>
      <c r="JAU995" s="17"/>
      <c r="JAV995" s="17"/>
      <c r="JAW995" s="17"/>
      <c r="JAX995" s="84"/>
      <c r="JAY995" s="83" t="s">
        <v>0</v>
      </c>
      <c r="JAZ995" s="83"/>
      <c r="JBA995" s="16" t="e">
        <f>#REF!+#REF!+JBA1006+JBA1014+JBA1022+JBA1030+JBA1038+JBA1039+JBA1048+JBA1055+JBA1063+JBA1071</f>
        <v>#REF!</v>
      </c>
      <c r="JBB995" s="16" t="e">
        <f>#REF!+#REF!+JBB1006+JBB1014+JBB1022+JBB1030+JBB1038+JBB1039+JBB1048+JBB1055+JBB1063+JBB1071</f>
        <v>#REF!</v>
      </c>
      <c r="JBC995" s="16" t="e">
        <f>#REF!+#REF!+JBC1006+JBC1014+JBC1022+JBC1030+JBC1038+JBC1039+JBC1048+JBC1055+JBC1063+JBC1071</f>
        <v>#REF!</v>
      </c>
      <c r="JBD995" s="16" t="e">
        <f>#REF!+#REF!+JBD1006+JBD1014+JBD1022+JBD1030+JBD1038+JBD1039+JBD1048+JBD1055+JBD1063+JBD1071</f>
        <v>#REF!</v>
      </c>
      <c r="JBE995" s="17"/>
      <c r="JBF995" s="17"/>
      <c r="JBG995" s="17"/>
      <c r="JBH995" s="17"/>
      <c r="JBI995" s="17"/>
      <c r="JBJ995" s="17"/>
      <c r="JBK995" s="17"/>
      <c r="JBL995" s="17"/>
      <c r="JBM995" s="17"/>
      <c r="JBN995" s="84"/>
      <c r="JBO995" s="83" t="s">
        <v>0</v>
      </c>
      <c r="JBP995" s="83"/>
      <c r="JBQ995" s="16" t="e">
        <f>#REF!+#REF!+JBQ1006+JBQ1014+JBQ1022+JBQ1030+JBQ1038+JBQ1039+JBQ1048+JBQ1055+JBQ1063+JBQ1071</f>
        <v>#REF!</v>
      </c>
      <c r="JBR995" s="16" t="e">
        <f>#REF!+#REF!+JBR1006+JBR1014+JBR1022+JBR1030+JBR1038+JBR1039+JBR1048+JBR1055+JBR1063+JBR1071</f>
        <v>#REF!</v>
      </c>
      <c r="JBS995" s="16" t="e">
        <f>#REF!+#REF!+JBS1006+JBS1014+JBS1022+JBS1030+JBS1038+JBS1039+JBS1048+JBS1055+JBS1063+JBS1071</f>
        <v>#REF!</v>
      </c>
      <c r="JBT995" s="16" t="e">
        <f>#REF!+#REF!+JBT1006+JBT1014+JBT1022+JBT1030+JBT1038+JBT1039+JBT1048+JBT1055+JBT1063+JBT1071</f>
        <v>#REF!</v>
      </c>
      <c r="JBU995" s="17"/>
      <c r="JBV995" s="17"/>
      <c r="JBW995" s="17"/>
      <c r="JBX995" s="17"/>
      <c r="JBY995" s="17"/>
      <c r="JBZ995" s="17"/>
      <c r="JCA995" s="17"/>
      <c r="JCB995" s="17"/>
      <c r="JCC995" s="17"/>
      <c r="JCD995" s="84"/>
      <c r="JCE995" s="83" t="s">
        <v>0</v>
      </c>
      <c r="JCF995" s="83"/>
      <c r="JCG995" s="16" t="e">
        <f>#REF!+#REF!+JCG1006+JCG1014+JCG1022+JCG1030+JCG1038+JCG1039+JCG1048+JCG1055+JCG1063+JCG1071</f>
        <v>#REF!</v>
      </c>
      <c r="JCH995" s="16" t="e">
        <f>#REF!+#REF!+JCH1006+JCH1014+JCH1022+JCH1030+JCH1038+JCH1039+JCH1048+JCH1055+JCH1063+JCH1071</f>
        <v>#REF!</v>
      </c>
      <c r="JCI995" s="16" t="e">
        <f>#REF!+#REF!+JCI1006+JCI1014+JCI1022+JCI1030+JCI1038+JCI1039+JCI1048+JCI1055+JCI1063+JCI1071</f>
        <v>#REF!</v>
      </c>
      <c r="JCJ995" s="16" t="e">
        <f>#REF!+#REF!+JCJ1006+JCJ1014+JCJ1022+JCJ1030+JCJ1038+JCJ1039+JCJ1048+JCJ1055+JCJ1063+JCJ1071</f>
        <v>#REF!</v>
      </c>
      <c r="JCK995" s="17"/>
      <c r="JCL995" s="17"/>
      <c r="JCM995" s="17"/>
      <c r="JCN995" s="17"/>
      <c r="JCO995" s="17"/>
      <c r="JCP995" s="17"/>
      <c r="JCQ995" s="17"/>
      <c r="JCR995" s="17"/>
      <c r="JCS995" s="17"/>
      <c r="JCT995" s="84"/>
      <c r="JCU995" s="83" t="s">
        <v>0</v>
      </c>
      <c r="JCV995" s="83"/>
      <c r="JCW995" s="16" t="e">
        <f>#REF!+#REF!+JCW1006+JCW1014+JCW1022+JCW1030+JCW1038+JCW1039+JCW1048+JCW1055+JCW1063+JCW1071</f>
        <v>#REF!</v>
      </c>
      <c r="JCX995" s="16" t="e">
        <f>#REF!+#REF!+JCX1006+JCX1014+JCX1022+JCX1030+JCX1038+JCX1039+JCX1048+JCX1055+JCX1063+JCX1071</f>
        <v>#REF!</v>
      </c>
      <c r="JCY995" s="16" t="e">
        <f>#REF!+#REF!+JCY1006+JCY1014+JCY1022+JCY1030+JCY1038+JCY1039+JCY1048+JCY1055+JCY1063+JCY1071</f>
        <v>#REF!</v>
      </c>
      <c r="JCZ995" s="16" t="e">
        <f>#REF!+#REF!+JCZ1006+JCZ1014+JCZ1022+JCZ1030+JCZ1038+JCZ1039+JCZ1048+JCZ1055+JCZ1063+JCZ1071</f>
        <v>#REF!</v>
      </c>
      <c r="JDA995" s="17"/>
      <c r="JDB995" s="17"/>
      <c r="JDC995" s="17"/>
      <c r="JDD995" s="17"/>
      <c r="JDE995" s="17"/>
      <c r="JDF995" s="17"/>
      <c r="JDG995" s="17"/>
      <c r="JDH995" s="17"/>
      <c r="JDI995" s="17"/>
      <c r="JDJ995" s="84"/>
      <c r="JDK995" s="83" t="s">
        <v>0</v>
      </c>
      <c r="JDL995" s="83"/>
      <c r="JDM995" s="16" t="e">
        <f>#REF!+#REF!+JDM1006+JDM1014+JDM1022+JDM1030+JDM1038+JDM1039+JDM1048+JDM1055+JDM1063+JDM1071</f>
        <v>#REF!</v>
      </c>
      <c r="JDN995" s="16" t="e">
        <f>#REF!+#REF!+JDN1006+JDN1014+JDN1022+JDN1030+JDN1038+JDN1039+JDN1048+JDN1055+JDN1063+JDN1071</f>
        <v>#REF!</v>
      </c>
      <c r="JDO995" s="16" t="e">
        <f>#REF!+#REF!+JDO1006+JDO1014+JDO1022+JDO1030+JDO1038+JDO1039+JDO1048+JDO1055+JDO1063+JDO1071</f>
        <v>#REF!</v>
      </c>
      <c r="JDP995" s="16" t="e">
        <f>#REF!+#REF!+JDP1006+JDP1014+JDP1022+JDP1030+JDP1038+JDP1039+JDP1048+JDP1055+JDP1063+JDP1071</f>
        <v>#REF!</v>
      </c>
      <c r="JDQ995" s="17"/>
      <c r="JDR995" s="17"/>
      <c r="JDS995" s="17"/>
      <c r="JDT995" s="17"/>
      <c r="JDU995" s="17"/>
      <c r="JDV995" s="17"/>
      <c r="JDW995" s="17"/>
      <c r="JDX995" s="17"/>
      <c r="JDY995" s="17"/>
      <c r="JDZ995" s="84"/>
      <c r="JEA995" s="83" t="s">
        <v>0</v>
      </c>
      <c r="JEB995" s="83"/>
      <c r="JEC995" s="16" t="e">
        <f>#REF!+#REF!+JEC1006+JEC1014+JEC1022+JEC1030+JEC1038+JEC1039+JEC1048+JEC1055+JEC1063+JEC1071</f>
        <v>#REF!</v>
      </c>
      <c r="JED995" s="16" t="e">
        <f>#REF!+#REF!+JED1006+JED1014+JED1022+JED1030+JED1038+JED1039+JED1048+JED1055+JED1063+JED1071</f>
        <v>#REF!</v>
      </c>
      <c r="JEE995" s="16" t="e">
        <f>#REF!+#REF!+JEE1006+JEE1014+JEE1022+JEE1030+JEE1038+JEE1039+JEE1048+JEE1055+JEE1063+JEE1071</f>
        <v>#REF!</v>
      </c>
      <c r="JEF995" s="16" t="e">
        <f>#REF!+#REF!+JEF1006+JEF1014+JEF1022+JEF1030+JEF1038+JEF1039+JEF1048+JEF1055+JEF1063+JEF1071</f>
        <v>#REF!</v>
      </c>
      <c r="JEG995" s="17"/>
      <c r="JEH995" s="17"/>
      <c r="JEI995" s="17"/>
      <c r="JEJ995" s="17"/>
      <c r="JEK995" s="17"/>
      <c r="JEL995" s="17"/>
      <c r="JEM995" s="17"/>
      <c r="JEN995" s="17"/>
      <c r="JEO995" s="17"/>
      <c r="JEP995" s="84"/>
      <c r="JEQ995" s="83" t="s">
        <v>0</v>
      </c>
      <c r="JER995" s="83"/>
      <c r="JES995" s="16" t="e">
        <f>#REF!+#REF!+JES1006+JES1014+JES1022+JES1030+JES1038+JES1039+JES1048+JES1055+JES1063+JES1071</f>
        <v>#REF!</v>
      </c>
      <c r="JET995" s="16" t="e">
        <f>#REF!+#REF!+JET1006+JET1014+JET1022+JET1030+JET1038+JET1039+JET1048+JET1055+JET1063+JET1071</f>
        <v>#REF!</v>
      </c>
      <c r="JEU995" s="16" t="e">
        <f>#REF!+#REF!+JEU1006+JEU1014+JEU1022+JEU1030+JEU1038+JEU1039+JEU1048+JEU1055+JEU1063+JEU1071</f>
        <v>#REF!</v>
      </c>
      <c r="JEV995" s="16" t="e">
        <f>#REF!+#REF!+JEV1006+JEV1014+JEV1022+JEV1030+JEV1038+JEV1039+JEV1048+JEV1055+JEV1063+JEV1071</f>
        <v>#REF!</v>
      </c>
      <c r="JEW995" s="17"/>
      <c r="JEX995" s="17"/>
      <c r="JEY995" s="17"/>
      <c r="JEZ995" s="17"/>
      <c r="JFA995" s="17"/>
      <c r="JFB995" s="17"/>
      <c r="JFC995" s="17"/>
      <c r="JFD995" s="17"/>
      <c r="JFE995" s="17"/>
      <c r="JFF995" s="84"/>
      <c r="JFG995" s="83" t="s">
        <v>0</v>
      </c>
      <c r="JFH995" s="83"/>
      <c r="JFI995" s="16" t="e">
        <f>#REF!+#REF!+JFI1006+JFI1014+JFI1022+JFI1030+JFI1038+JFI1039+JFI1048+JFI1055+JFI1063+JFI1071</f>
        <v>#REF!</v>
      </c>
      <c r="JFJ995" s="16" t="e">
        <f>#REF!+#REF!+JFJ1006+JFJ1014+JFJ1022+JFJ1030+JFJ1038+JFJ1039+JFJ1048+JFJ1055+JFJ1063+JFJ1071</f>
        <v>#REF!</v>
      </c>
      <c r="JFK995" s="16" t="e">
        <f>#REF!+#REF!+JFK1006+JFK1014+JFK1022+JFK1030+JFK1038+JFK1039+JFK1048+JFK1055+JFK1063+JFK1071</f>
        <v>#REF!</v>
      </c>
      <c r="JFL995" s="16" t="e">
        <f>#REF!+#REF!+JFL1006+JFL1014+JFL1022+JFL1030+JFL1038+JFL1039+JFL1048+JFL1055+JFL1063+JFL1071</f>
        <v>#REF!</v>
      </c>
      <c r="JFM995" s="17"/>
      <c r="JFN995" s="17"/>
      <c r="JFO995" s="17"/>
      <c r="JFP995" s="17"/>
      <c r="JFQ995" s="17"/>
      <c r="JFR995" s="17"/>
      <c r="JFS995" s="17"/>
      <c r="JFT995" s="17"/>
      <c r="JFU995" s="17"/>
      <c r="JFV995" s="84"/>
      <c r="JFW995" s="83" t="s">
        <v>0</v>
      </c>
      <c r="JFX995" s="83"/>
      <c r="JFY995" s="16" t="e">
        <f>#REF!+#REF!+JFY1006+JFY1014+JFY1022+JFY1030+JFY1038+JFY1039+JFY1048+JFY1055+JFY1063+JFY1071</f>
        <v>#REF!</v>
      </c>
      <c r="JFZ995" s="16" t="e">
        <f>#REF!+#REF!+JFZ1006+JFZ1014+JFZ1022+JFZ1030+JFZ1038+JFZ1039+JFZ1048+JFZ1055+JFZ1063+JFZ1071</f>
        <v>#REF!</v>
      </c>
      <c r="JGA995" s="16" t="e">
        <f>#REF!+#REF!+JGA1006+JGA1014+JGA1022+JGA1030+JGA1038+JGA1039+JGA1048+JGA1055+JGA1063+JGA1071</f>
        <v>#REF!</v>
      </c>
      <c r="JGB995" s="16" t="e">
        <f>#REF!+#REF!+JGB1006+JGB1014+JGB1022+JGB1030+JGB1038+JGB1039+JGB1048+JGB1055+JGB1063+JGB1071</f>
        <v>#REF!</v>
      </c>
      <c r="JGC995" s="17"/>
      <c r="JGD995" s="17"/>
      <c r="JGE995" s="17"/>
      <c r="JGF995" s="17"/>
      <c r="JGG995" s="17"/>
      <c r="JGH995" s="17"/>
      <c r="JGI995" s="17"/>
      <c r="JGJ995" s="17"/>
      <c r="JGK995" s="17"/>
      <c r="JGL995" s="84"/>
      <c r="JGM995" s="83" t="s">
        <v>0</v>
      </c>
      <c r="JGN995" s="83"/>
      <c r="JGO995" s="16" t="e">
        <f>#REF!+#REF!+JGO1006+JGO1014+JGO1022+JGO1030+JGO1038+JGO1039+JGO1048+JGO1055+JGO1063+JGO1071</f>
        <v>#REF!</v>
      </c>
      <c r="JGP995" s="16" t="e">
        <f>#REF!+#REF!+JGP1006+JGP1014+JGP1022+JGP1030+JGP1038+JGP1039+JGP1048+JGP1055+JGP1063+JGP1071</f>
        <v>#REF!</v>
      </c>
      <c r="JGQ995" s="16" t="e">
        <f>#REF!+#REF!+JGQ1006+JGQ1014+JGQ1022+JGQ1030+JGQ1038+JGQ1039+JGQ1048+JGQ1055+JGQ1063+JGQ1071</f>
        <v>#REF!</v>
      </c>
      <c r="JGR995" s="16" t="e">
        <f>#REF!+#REF!+JGR1006+JGR1014+JGR1022+JGR1030+JGR1038+JGR1039+JGR1048+JGR1055+JGR1063+JGR1071</f>
        <v>#REF!</v>
      </c>
      <c r="JGS995" s="17"/>
      <c r="JGT995" s="17"/>
      <c r="JGU995" s="17"/>
      <c r="JGV995" s="17"/>
      <c r="JGW995" s="17"/>
      <c r="JGX995" s="17"/>
      <c r="JGY995" s="17"/>
      <c r="JGZ995" s="17"/>
      <c r="JHA995" s="17"/>
      <c r="JHB995" s="84"/>
      <c r="JHC995" s="83" t="s">
        <v>0</v>
      </c>
      <c r="JHD995" s="83"/>
      <c r="JHE995" s="16" t="e">
        <f>#REF!+#REF!+JHE1006+JHE1014+JHE1022+JHE1030+JHE1038+JHE1039+JHE1048+JHE1055+JHE1063+JHE1071</f>
        <v>#REF!</v>
      </c>
      <c r="JHF995" s="16" t="e">
        <f>#REF!+#REF!+JHF1006+JHF1014+JHF1022+JHF1030+JHF1038+JHF1039+JHF1048+JHF1055+JHF1063+JHF1071</f>
        <v>#REF!</v>
      </c>
      <c r="JHG995" s="16" t="e">
        <f>#REF!+#REF!+JHG1006+JHG1014+JHG1022+JHG1030+JHG1038+JHG1039+JHG1048+JHG1055+JHG1063+JHG1071</f>
        <v>#REF!</v>
      </c>
      <c r="JHH995" s="16" t="e">
        <f>#REF!+#REF!+JHH1006+JHH1014+JHH1022+JHH1030+JHH1038+JHH1039+JHH1048+JHH1055+JHH1063+JHH1071</f>
        <v>#REF!</v>
      </c>
      <c r="JHI995" s="17"/>
      <c r="JHJ995" s="17"/>
      <c r="JHK995" s="17"/>
      <c r="JHL995" s="17"/>
      <c r="JHM995" s="17"/>
      <c r="JHN995" s="17"/>
      <c r="JHO995" s="17"/>
      <c r="JHP995" s="17"/>
      <c r="JHQ995" s="17"/>
      <c r="JHR995" s="84"/>
      <c r="JHS995" s="83" t="s">
        <v>0</v>
      </c>
      <c r="JHT995" s="83"/>
      <c r="JHU995" s="16" t="e">
        <f>#REF!+#REF!+JHU1006+JHU1014+JHU1022+JHU1030+JHU1038+JHU1039+JHU1048+JHU1055+JHU1063+JHU1071</f>
        <v>#REF!</v>
      </c>
      <c r="JHV995" s="16" t="e">
        <f>#REF!+#REF!+JHV1006+JHV1014+JHV1022+JHV1030+JHV1038+JHV1039+JHV1048+JHV1055+JHV1063+JHV1071</f>
        <v>#REF!</v>
      </c>
      <c r="JHW995" s="16" t="e">
        <f>#REF!+#REF!+JHW1006+JHW1014+JHW1022+JHW1030+JHW1038+JHW1039+JHW1048+JHW1055+JHW1063+JHW1071</f>
        <v>#REF!</v>
      </c>
      <c r="JHX995" s="16" t="e">
        <f>#REF!+#REF!+JHX1006+JHX1014+JHX1022+JHX1030+JHX1038+JHX1039+JHX1048+JHX1055+JHX1063+JHX1071</f>
        <v>#REF!</v>
      </c>
      <c r="JHY995" s="17"/>
      <c r="JHZ995" s="17"/>
      <c r="JIA995" s="17"/>
      <c r="JIB995" s="17"/>
      <c r="JIC995" s="17"/>
      <c r="JID995" s="17"/>
      <c r="JIE995" s="17"/>
      <c r="JIF995" s="17"/>
      <c r="JIG995" s="17"/>
      <c r="JIH995" s="84"/>
      <c r="JII995" s="83" t="s">
        <v>0</v>
      </c>
      <c r="JIJ995" s="83"/>
      <c r="JIK995" s="16" t="e">
        <f>#REF!+#REF!+JIK1006+JIK1014+JIK1022+JIK1030+JIK1038+JIK1039+JIK1048+JIK1055+JIK1063+JIK1071</f>
        <v>#REF!</v>
      </c>
      <c r="JIL995" s="16" t="e">
        <f>#REF!+#REF!+JIL1006+JIL1014+JIL1022+JIL1030+JIL1038+JIL1039+JIL1048+JIL1055+JIL1063+JIL1071</f>
        <v>#REF!</v>
      </c>
      <c r="JIM995" s="16" t="e">
        <f>#REF!+#REF!+JIM1006+JIM1014+JIM1022+JIM1030+JIM1038+JIM1039+JIM1048+JIM1055+JIM1063+JIM1071</f>
        <v>#REF!</v>
      </c>
      <c r="JIN995" s="16" t="e">
        <f>#REF!+#REF!+JIN1006+JIN1014+JIN1022+JIN1030+JIN1038+JIN1039+JIN1048+JIN1055+JIN1063+JIN1071</f>
        <v>#REF!</v>
      </c>
      <c r="JIO995" s="17"/>
      <c r="JIP995" s="17"/>
      <c r="JIQ995" s="17"/>
      <c r="JIR995" s="17"/>
      <c r="JIS995" s="17"/>
      <c r="JIT995" s="17"/>
      <c r="JIU995" s="17"/>
      <c r="JIV995" s="17"/>
      <c r="JIW995" s="17"/>
      <c r="JIX995" s="84"/>
      <c r="JIY995" s="83" t="s">
        <v>0</v>
      </c>
      <c r="JIZ995" s="83"/>
      <c r="JJA995" s="16" t="e">
        <f>#REF!+#REF!+JJA1006+JJA1014+JJA1022+JJA1030+JJA1038+JJA1039+JJA1048+JJA1055+JJA1063+JJA1071</f>
        <v>#REF!</v>
      </c>
      <c r="JJB995" s="16" t="e">
        <f>#REF!+#REF!+JJB1006+JJB1014+JJB1022+JJB1030+JJB1038+JJB1039+JJB1048+JJB1055+JJB1063+JJB1071</f>
        <v>#REF!</v>
      </c>
      <c r="JJC995" s="16" t="e">
        <f>#REF!+#REF!+JJC1006+JJC1014+JJC1022+JJC1030+JJC1038+JJC1039+JJC1048+JJC1055+JJC1063+JJC1071</f>
        <v>#REF!</v>
      </c>
      <c r="JJD995" s="16" t="e">
        <f>#REF!+#REF!+JJD1006+JJD1014+JJD1022+JJD1030+JJD1038+JJD1039+JJD1048+JJD1055+JJD1063+JJD1071</f>
        <v>#REF!</v>
      </c>
      <c r="JJE995" s="17"/>
      <c r="JJF995" s="17"/>
      <c r="JJG995" s="17"/>
      <c r="JJH995" s="17"/>
      <c r="JJI995" s="17"/>
      <c r="JJJ995" s="17"/>
      <c r="JJK995" s="17"/>
      <c r="JJL995" s="17"/>
      <c r="JJM995" s="17"/>
      <c r="JJN995" s="84"/>
      <c r="JJO995" s="83" t="s">
        <v>0</v>
      </c>
      <c r="JJP995" s="83"/>
      <c r="JJQ995" s="16" t="e">
        <f>#REF!+#REF!+JJQ1006+JJQ1014+JJQ1022+JJQ1030+JJQ1038+JJQ1039+JJQ1048+JJQ1055+JJQ1063+JJQ1071</f>
        <v>#REF!</v>
      </c>
      <c r="JJR995" s="16" t="e">
        <f>#REF!+#REF!+JJR1006+JJR1014+JJR1022+JJR1030+JJR1038+JJR1039+JJR1048+JJR1055+JJR1063+JJR1071</f>
        <v>#REF!</v>
      </c>
      <c r="JJS995" s="16" t="e">
        <f>#REF!+#REF!+JJS1006+JJS1014+JJS1022+JJS1030+JJS1038+JJS1039+JJS1048+JJS1055+JJS1063+JJS1071</f>
        <v>#REF!</v>
      </c>
      <c r="JJT995" s="16" t="e">
        <f>#REF!+#REF!+JJT1006+JJT1014+JJT1022+JJT1030+JJT1038+JJT1039+JJT1048+JJT1055+JJT1063+JJT1071</f>
        <v>#REF!</v>
      </c>
      <c r="JJU995" s="17"/>
      <c r="JJV995" s="17"/>
      <c r="JJW995" s="17"/>
      <c r="JJX995" s="17"/>
      <c r="JJY995" s="17"/>
      <c r="JJZ995" s="17"/>
      <c r="JKA995" s="17"/>
      <c r="JKB995" s="17"/>
      <c r="JKC995" s="17"/>
      <c r="JKD995" s="84"/>
      <c r="JKE995" s="83" t="s">
        <v>0</v>
      </c>
      <c r="JKF995" s="83"/>
      <c r="JKG995" s="16" t="e">
        <f>#REF!+#REF!+JKG1006+JKG1014+JKG1022+JKG1030+JKG1038+JKG1039+JKG1048+JKG1055+JKG1063+JKG1071</f>
        <v>#REF!</v>
      </c>
      <c r="JKH995" s="16" t="e">
        <f>#REF!+#REF!+JKH1006+JKH1014+JKH1022+JKH1030+JKH1038+JKH1039+JKH1048+JKH1055+JKH1063+JKH1071</f>
        <v>#REF!</v>
      </c>
      <c r="JKI995" s="16" t="e">
        <f>#REF!+#REF!+JKI1006+JKI1014+JKI1022+JKI1030+JKI1038+JKI1039+JKI1048+JKI1055+JKI1063+JKI1071</f>
        <v>#REF!</v>
      </c>
      <c r="JKJ995" s="16" t="e">
        <f>#REF!+#REF!+JKJ1006+JKJ1014+JKJ1022+JKJ1030+JKJ1038+JKJ1039+JKJ1048+JKJ1055+JKJ1063+JKJ1071</f>
        <v>#REF!</v>
      </c>
      <c r="JKK995" s="17"/>
      <c r="JKL995" s="17"/>
      <c r="JKM995" s="17"/>
      <c r="JKN995" s="17"/>
      <c r="JKO995" s="17"/>
      <c r="JKP995" s="17"/>
      <c r="JKQ995" s="17"/>
      <c r="JKR995" s="17"/>
      <c r="JKS995" s="17"/>
      <c r="JKT995" s="84"/>
      <c r="JKU995" s="83" t="s">
        <v>0</v>
      </c>
      <c r="JKV995" s="83"/>
      <c r="JKW995" s="16" t="e">
        <f>#REF!+#REF!+JKW1006+JKW1014+JKW1022+JKW1030+JKW1038+JKW1039+JKW1048+JKW1055+JKW1063+JKW1071</f>
        <v>#REF!</v>
      </c>
      <c r="JKX995" s="16" t="e">
        <f>#REF!+#REF!+JKX1006+JKX1014+JKX1022+JKX1030+JKX1038+JKX1039+JKX1048+JKX1055+JKX1063+JKX1071</f>
        <v>#REF!</v>
      </c>
      <c r="JKY995" s="16" t="e">
        <f>#REF!+#REF!+JKY1006+JKY1014+JKY1022+JKY1030+JKY1038+JKY1039+JKY1048+JKY1055+JKY1063+JKY1071</f>
        <v>#REF!</v>
      </c>
      <c r="JKZ995" s="16" t="e">
        <f>#REF!+#REF!+JKZ1006+JKZ1014+JKZ1022+JKZ1030+JKZ1038+JKZ1039+JKZ1048+JKZ1055+JKZ1063+JKZ1071</f>
        <v>#REF!</v>
      </c>
      <c r="JLA995" s="17"/>
      <c r="JLB995" s="17"/>
      <c r="JLC995" s="17"/>
      <c r="JLD995" s="17"/>
      <c r="JLE995" s="17"/>
      <c r="JLF995" s="17"/>
      <c r="JLG995" s="17"/>
      <c r="JLH995" s="17"/>
      <c r="JLI995" s="17"/>
      <c r="JLJ995" s="84"/>
      <c r="JLK995" s="83" t="s">
        <v>0</v>
      </c>
      <c r="JLL995" s="83"/>
      <c r="JLM995" s="16" t="e">
        <f>#REF!+#REF!+JLM1006+JLM1014+JLM1022+JLM1030+JLM1038+JLM1039+JLM1048+JLM1055+JLM1063+JLM1071</f>
        <v>#REF!</v>
      </c>
      <c r="JLN995" s="16" t="e">
        <f>#REF!+#REF!+JLN1006+JLN1014+JLN1022+JLN1030+JLN1038+JLN1039+JLN1048+JLN1055+JLN1063+JLN1071</f>
        <v>#REF!</v>
      </c>
      <c r="JLO995" s="16" t="e">
        <f>#REF!+#REF!+JLO1006+JLO1014+JLO1022+JLO1030+JLO1038+JLO1039+JLO1048+JLO1055+JLO1063+JLO1071</f>
        <v>#REF!</v>
      </c>
      <c r="JLP995" s="16" t="e">
        <f>#REF!+#REF!+JLP1006+JLP1014+JLP1022+JLP1030+JLP1038+JLP1039+JLP1048+JLP1055+JLP1063+JLP1071</f>
        <v>#REF!</v>
      </c>
      <c r="JLQ995" s="17"/>
      <c r="JLR995" s="17"/>
      <c r="JLS995" s="17"/>
      <c r="JLT995" s="17"/>
      <c r="JLU995" s="17"/>
      <c r="JLV995" s="17"/>
      <c r="JLW995" s="17"/>
      <c r="JLX995" s="17"/>
      <c r="JLY995" s="17"/>
      <c r="JLZ995" s="84"/>
      <c r="JMA995" s="83" t="s">
        <v>0</v>
      </c>
      <c r="JMB995" s="83"/>
      <c r="JMC995" s="16" t="e">
        <f>#REF!+#REF!+JMC1006+JMC1014+JMC1022+JMC1030+JMC1038+JMC1039+JMC1048+JMC1055+JMC1063+JMC1071</f>
        <v>#REF!</v>
      </c>
      <c r="JMD995" s="16" t="e">
        <f>#REF!+#REF!+JMD1006+JMD1014+JMD1022+JMD1030+JMD1038+JMD1039+JMD1048+JMD1055+JMD1063+JMD1071</f>
        <v>#REF!</v>
      </c>
      <c r="JME995" s="16" t="e">
        <f>#REF!+#REF!+JME1006+JME1014+JME1022+JME1030+JME1038+JME1039+JME1048+JME1055+JME1063+JME1071</f>
        <v>#REF!</v>
      </c>
      <c r="JMF995" s="16" t="e">
        <f>#REF!+#REF!+JMF1006+JMF1014+JMF1022+JMF1030+JMF1038+JMF1039+JMF1048+JMF1055+JMF1063+JMF1071</f>
        <v>#REF!</v>
      </c>
      <c r="JMG995" s="17"/>
      <c r="JMH995" s="17"/>
      <c r="JMI995" s="17"/>
      <c r="JMJ995" s="17"/>
      <c r="JMK995" s="17"/>
      <c r="JML995" s="17"/>
      <c r="JMM995" s="17"/>
      <c r="JMN995" s="17"/>
      <c r="JMO995" s="17"/>
      <c r="JMP995" s="84"/>
      <c r="JMQ995" s="83" t="s">
        <v>0</v>
      </c>
      <c r="JMR995" s="83"/>
      <c r="JMS995" s="16" t="e">
        <f>#REF!+#REF!+JMS1006+JMS1014+JMS1022+JMS1030+JMS1038+JMS1039+JMS1048+JMS1055+JMS1063+JMS1071</f>
        <v>#REF!</v>
      </c>
      <c r="JMT995" s="16" t="e">
        <f>#REF!+#REF!+JMT1006+JMT1014+JMT1022+JMT1030+JMT1038+JMT1039+JMT1048+JMT1055+JMT1063+JMT1071</f>
        <v>#REF!</v>
      </c>
      <c r="JMU995" s="16" t="e">
        <f>#REF!+#REF!+JMU1006+JMU1014+JMU1022+JMU1030+JMU1038+JMU1039+JMU1048+JMU1055+JMU1063+JMU1071</f>
        <v>#REF!</v>
      </c>
      <c r="JMV995" s="16" t="e">
        <f>#REF!+#REF!+JMV1006+JMV1014+JMV1022+JMV1030+JMV1038+JMV1039+JMV1048+JMV1055+JMV1063+JMV1071</f>
        <v>#REF!</v>
      </c>
      <c r="JMW995" s="17"/>
      <c r="JMX995" s="17"/>
      <c r="JMY995" s="17"/>
      <c r="JMZ995" s="17"/>
      <c r="JNA995" s="17"/>
      <c r="JNB995" s="17"/>
      <c r="JNC995" s="17"/>
      <c r="JND995" s="17"/>
      <c r="JNE995" s="17"/>
      <c r="JNF995" s="84"/>
      <c r="JNG995" s="83" t="s">
        <v>0</v>
      </c>
      <c r="JNH995" s="83"/>
      <c r="JNI995" s="16" t="e">
        <f>#REF!+#REF!+JNI1006+JNI1014+JNI1022+JNI1030+JNI1038+JNI1039+JNI1048+JNI1055+JNI1063+JNI1071</f>
        <v>#REF!</v>
      </c>
      <c r="JNJ995" s="16" t="e">
        <f>#REF!+#REF!+JNJ1006+JNJ1014+JNJ1022+JNJ1030+JNJ1038+JNJ1039+JNJ1048+JNJ1055+JNJ1063+JNJ1071</f>
        <v>#REF!</v>
      </c>
      <c r="JNK995" s="16" t="e">
        <f>#REF!+#REF!+JNK1006+JNK1014+JNK1022+JNK1030+JNK1038+JNK1039+JNK1048+JNK1055+JNK1063+JNK1071</f>
        <v>#REF!</v>
      </c>
      <c r="JNL995" s="16" t="e">
        <f>#REF!+#REF!+JNL1006+JNL1014+JNL1022+JNL1030+JNL1038+JNL1039+JNL1048+JNL1055+JNL1063+JNL1071</f>
        <v>#REF!</v>
      </c>
      <c r="JNM995" s="17"/>
      <c r="JNN995" s="17"/>
      <c r="JNO995" s="17"/>
      <c r="JNP995" s="17"/>
      <c r="JNQ995" s="17"/>
      <c r="JNR995" s="17"/>
      <c r="JNS995" s="17"/>
      <c r="JNT995" s="17"/>
      <c r="JNU995" s="17"/>
      <c r="JNV995" s="84"/>
      <c r="JNW995" s="83" t="s">
        <v>0</v>
      </c>
      <c r="JNX995" s="83"/>
      <c r="JNY995" s="16" t="e">
        <f>#REF!+#REF!+JNY1006+JNY1014+JNY1022+JNY1030+JNY1038+JNY1039+JNY1048+JNY1055+JNY1063+JNY1071</f>
        <v>#REF!</v>
      </c>
      <c r="JNZ995" s="16" t="e">
        <f>#REF!+#REF!+JNZ1006+JNZ1014+JNZ1022+JNZ1030+JNZ1038+JNZ1039+JNZ1048+JNZ1055+JNZ1063+JNZ1071</f>
        <v>#REF!</v>
      </c>
      <c r="JOA995" s="16" t="e">
        <f>#REF!+#REF!+JOA1006+JOA1014+JOA1022+JOA1030+JOA1038+JOA1039+JOA1048+JOA1055+JOA1063+JOA1071</f>
        <v>#REF!</v>
      </c>
      <c r="JOB995" s="16" t="e">
        <f>#REF!+#REF!+JOB1006+JOB1014+JOB1022+JOB1030+JOB1038+JOB1039+JOB1048+JOB1055+JOB1063+JOB1071</f>
        <v>#REF!</v>
      </c>
      <c r="JOC995" s="17"/>
      <c r="JOD995" s="17"/>
      <c r="JOE995" s="17"/>
      <c r="JOF995" s="17"/>
      <c r="JOG995" s="17"/>
      <c r="JOH995" s="17"/>
      <c r="JOI995" s="17"/>
      <c r="JOJ995" s="17"/>
      <c r="JOK995" s="17"/>
      <c r="JOL995" s="84"/>
      <c r="JOM995" s="83" t="s">
        <v>0</v>
      </c>
      <c r="JON995" s="83"/>
      <c r="JOO995" s="16" t="e">
        <f>#REF!+#REF!+JOO1006+JOO1014+JOO1022+JOO1030+JOO1038+JOO1039+JOO1048+JOO1055+JOO1063+JOO1071</f>
        <v>#REF!</v>
      </c>
      <c r="JOP995" s="16" t="e">
        <f>#REF!+#REF!+JOP1006+JOP1014+JOP1022+JOP1030+JOP1038+JOP1039+JOP1048+JOP1055+JOP1063+JOP1071</f>
        <v>#REF!</v>
      </c>
      <c r="JOQ995" s="16" t="e">
        <f>#REF!+#REF!+JOQ1006+JOQ1014+JOQ1022+JOQ1030+JOQ1038+JOQ1039+JOQ1048+JOQ1055+JOQ1063+JOQ1071</f>
        <v>#REF!</v>
      </c>
      <c r="JOR995" s="16" t="e">
        <f>#REF!+#REF!+JOR1006+JOR1014+JOR1022+JOR1030+JOR1038+JOR1039+JOR1048+JOR1055+JOR1063+JOR1071</f>
        <v>#REF!</v>
      </c>
      <c r="JOS995" s="17"/>
      <c r="JOT995" s="17"/>
      <c r="JOU995" s="17"/>
      <c r="JOV995" s="17"/>
      <c r="JOW995" s="17"/>
      <c r="JOX995" s="17"/>
      <c r="JOY995" s="17"/>
      <c r="JOZ995" s="17"/>
      <c r="JPA995" s="17"/>
      <c r="JPB995" s="84"/>
      <c r="JPC995" s="83" t="s">
        <v>0</v>
      </c>
      <c r="JPD995" s="83"/>
      <c r="JPE995" s="16" t="e">
        <f>#REF!+#REF!+JPE1006+JPE1014+JPE1022+JPE1030+JPE1038+JPE1039+JPE1048+JPE1055+JPE1063+JPE1071</f>
        <v>#REF!</v>
      </c>
      <c r="JPF995" s="16" t="e">
        <f>#REF!+#REF!+JPF1006+JPF1014+JPF1022+JPF1030+JPF1038+JPF1039+JPF1048+JPF1055+JPF1063+JPF1071</f>
        <v>#REF!</v>
      </c>
      <c r="JPG995" s="16" t="e">
        <f>#REF!+#REF!+JPG1006+JPG1014+JPG1022+JPG1030+JPG1038+JPG1039+JPG1048+JPG1055+JPG1063+JPG1071</f>
        <v>#REF!</v>
      </c>
      <c r="JPH995" s="16" t="e">
        <f>#REF!+#REF!+JPH1006+JPH1014+JPH1022+JPH1030+JPH1038+JPH1039+JPH1048+JPH1055+JPH1063+JPH1071</f>
        <v>#REF!</v>
      </c>
      <c r="JPI995" s="17"/>
      <c r="JPJ995" s="17"/>
      <c r="JPK995" s="17"/>
      <c r="JPL995" s="17"/>
      <c r="JPM995" s="17"/>
      <c r="JPN995" s="17"/>
      <c r="JPO995" s="17"/>
      <c r="JPP995" s="17"/>
      <c r="JPQ995" s="17"/>
      <c r="JPR995" s="84"/>
      <c r="JPS995" s="83" t="s">
        <v>0</v>
      </c>
      <c r="JPT995" s="83"/>
      <c r="JPU995" s="16" t="e">
        <f>#REF!+#REF!+JPU1006+JPU1014+JPU1022+JPU1030+JPU1038+JPU1039+JPU1048+JPU1055+JPU1063+JPU1071</f>
        <v>#REF!</v>
      </c>
      <c r="JPV995" s="16" t="e">
        <f>#REF!+#REF!+JPV1006+JPV1014+JPV1022+JPV1030+JPV1038+JPV1039+JPV1048+JPV1055+JPV1063+JPV1071</f>
        <v>#REF!</v>
      </c>
      <c r="JPW995" s="16" t="e">
        <f>#REF!+#REF!+JPW1006+JPW1014+JPW1022+JPW1030+JPW1038+JPW1039+JPW1048+JPW1055+JPW1063+JPW1071</f>
        <v>#REF!</v>
      </c>
      <c r="JPX995" s="16" t="e">
        <f>#REF!+#REF!+JPX1006+JPX1014+JPX1022+JPX1030+JPX1038+JPX1039+JPX1048+JPX1055+JPX1063+JPX1071</f>
        <v>#REF!</v>
      </c>
      <c r="JPY995" s="17"/>
      <c r="JPZ995" s="17"/>
      <c r="JQA995" s="17"/>
      <c r="JQB995" s="17"/>
      <c r="JQC995" s="17"/>
      <c r="JQD995" s="17"/>
      <c r="JQE995" s="17"/>
      <c r="JQF995" s="17"/>
      <c r="JQG995" s="17"/>
      <c r="JQH995" s="84"/>
      <c r="JQI995" s="83" t="s">
        <v>0</v>
      </c>
      <c r="JQJ995" s="83"/>
      <c r="JQK995" s="16" t="e">
        <f>#REF!+#REF!+JQK1006+JQK1014+JQK1022+JQK1030+JQK1038+JQK1039+JQK1048+JQK1055+JQK1063+JQK1071</f>
        <v>#REF!</v>
      </c>
      <c r="JQL995" s="16" t="e">
        <f>#REF!+#REF!+JQL1006+JQL1014+JQL1022+JQL1030+JQL1038+JQL1039+JQL1048+JQL1055+JQL1063+JQL1071</f>
        <v>#REF!</v>
      </c>
      <c r="JQM995" s="16" t="e">
        <f>#REF!+#REF!+JQM1006+JQM1014+JQM1022+JQM1030+JQM1038+JQM1039+JQM1048+JQM1055+JQM1063+JQM1071</f>
        <v>#REF!</v>
      </c>
      <c r="JQN995" s="16" t="e">
        <f>#REF!+#REF!+JQN1006+JQN1014+JQN1022+JQN1030+JQN1038+JQN1039+JQN1048+JQN1055+JQN1063+JQN1071</f>
        <v>#REF!</v>
      </c>
      <c r="JQO995" s="17"/>
      <c r="JQP995" s="17"/>
      <c r="JQQ995" s="17"/>
      <c r="JQR995" s="17"/>
      <c r="JQS995" s="17"/>
      <c r="JQT995" s="17"/>
      <c r="JQU995" s="17"/>
      <c r="JQV995" s="17"/>
      <c r="JQW995" s="17"/>
      <c r="JQX995" s="84"/>
      <c r="JQY995" s="83" t="s">
        <v>0</v>
      </c>
      <c r="JQZ995" s="83"/>
      <c r="JRA995" s="16" t="e">
        <f>#REF!+#REF!+JRA1006+JRA1014+JRA1022+JRA1030+JRA1038+JRA1039+JRA1048+JRA1055+JRA1063+JRA1071</f>
        <v>#REF!</v>
      </c>
      <c r="JRB995" s="16" t="e">
        <f>#REF!+#REF!+JRB1006+JRB1014+JRB1022+JRB1030+JRB1038+JRB1039+JRB1048+JRB1055+JRB1063+JRB1071</f>
        <v>#REF!</v>
      </c>
      <c r="JRC995" s="16" t="e">
        <f>#REF!+#REF!+JRC1006+JRC1014+JRC1022+JRC1030+JRC1038+JRC1039+JRC1048+JRC1055+JRC1063+JRC1071</f>
        <v>#REF!</v>
      </c>
      <c r="JRD995" s="16" t="e">
        <f>#REF!+#REF!+JRD1006+JRD1014+JRD1022+JRD1030+JRD1038+JRD1039+JRD1048+JRD1055+JRD1063+JRD1071</f>
        <v>#REF!</v>
      </c>
      <c r="JRE995" s="17"/>
      <c r="JRF995" s="17"/>
      <c r="JRG995" s="17"/>
      <c r="JRH995" s="17"/>
      <c r="JRI995" s="17"/>
      <c r="JRJ995" s="17"/>
      <c r="JRK995" s="17"/>
      <c r="JRL995" s="17"/>
      <c r="JRM995" s="17"/>
      <c r="JRN995" s="84"/>
      <c r="JRO995" s="83" t="s">
        <v>0</v>
      </c>
      <c r="JRP995" s="83"/>
      <c r="JRQ995" s="16" t="e">
        <f>#REF!+#REF!+JRQ1006+JRQ1014+JRQ1022+JRQ1030+JRQ1038+JRQ1039+JRQ1048+JRQ1055+JRQ1063+JRQ1071</f>
        <v>#REF!</v>
      </c>
      <c r="JRR995" s="16" t="e">
        <f>#REF!+#REF!+JRR1006+JRR1014+JRR1022+JRR1030+JRR1038+JRR1039+JRR1048+JRR1055+JRR1063+JRR1071</f>
        <v>#REF!</v>
      </c>
      <c r="JRS995" s="16" t="e">
        <f>#REF!+#REF!+JRS1006+JRS1014+JRS1022+JRS1030+JRS1038+JRS1039+JRS1048+JRS1055+JRS1063+JRS1071</f>
        <v>#REF!</v>
      </c>
      <c r="JRT995" s="16" t="e">
        <f>#REF!+#REF!+JRT1006+JRT1014+JRT1022+JRT1030+JRT1038+JRT1039+JRT1048+JRT1055+JRT1063+JRT1071</f>
        <v>#REF!</v>
      </c>
      <c r="JRU995" s="17"/>
      <c r="JRV995" s="17"/>
      <c r="JRW995" s="17"/>
      <c r="JRX995" s="17"/>
      <c r="JRY995" s="17"/>
      <c r="JRZ995" s="17"/>
      <c r="JSA995" s="17"/>
      <c r="JSB995" s="17"/>
      <c r="JSC995" s="17"/>
      <c r="JSD995" s="84"/>
      <c r="JSE995" s="83" t="s">
        <v>0</v>
      </c>
      <c r="JSF995" s="83"/>
      <c r="JSG995" s="16" t="e">
        <f>#REF!+#REF!+JSG1006+JSG1014+JSG1022+JSG1030+JSG1038+JSG1039+JSG1048+JSG1055+JSG1063+JSG1071</f>
        <v>#REF!</v>
      </c>
      <c r="JSH995" s="16" t="e">
        <f>#REF!+#REF!+JSH1006+JSH1014+JSH1022+JSH1030+JSH1038+JSH1039+JSH1048+JSH1055+JSH1063+JSH1071</f>
        <v>#REF!</v>
      </c>
      <c r="JSI995" s="16" t="e">
        <f>#REF!+#REF!+JSI1006+JSI1014+JSI1022+JSI1030+JSI1038+JSI1039+JSI1048+JSI1055+JSI1063+JSI1071</f>
        <v>#REF!</v>
      </c>
      <c r="JSJ995" s="16" t="e">
        <f>#REF!+#REF!+JSJ1006+JSJ1014+JSJ1022+JSJ1030+JSJ1038+JSJ1039+JSJ1048+JSJ1055+JSJ1063+JSJ1071</f>
        <v>#REF!</v>
      </c>
      <c r="JSK995" s="17"/>
      <c r="JSL995" s="17"/>
      <c r="JSM995" s="17"/>
      <c r="JSN995" s="17"/>
      <c r="JSO995" s="17"/>
      <c r="JSP995" s="17"/>
      <c r="JSQ995" s="17"/>
      <c r="JSR995" s="17"/>
      <c r="JSS995" s="17"/>
      <c r="JST995" s="84"/>
      <c r="JSU995" s="83" t="s">
        <v>0</v>
      </c>
      <c r="JSV995" s="83"/>
      <c r="JSW995" s="16" t="e">
        <f>#REF!+#REF!+JSW1006+JSW1014+JSW1022+JSW1030+JSW1038+JSW1039+JSW1048+JSW1055+JSW1063+JSW1071</f>
        <v>#REF!</v>
      </c>
      <c r="JSX995" s="16" t="e">
        <f>#REF!+#REF!+JSX1006+JSX1014+JSX1022+JSX1030+JSX1038+JSX1039+JSX1048+JSX1055+JSX1063+JSX1071</f>
        <v>#REF!</v>
      </c>
      <c r="JSY995" s="16" t="e">
        <f>#REF!+#REF!+JSY1006+JSY1014+JSY1022+JSY1030+JSY1038+JSY1039+JSY1048+JSY1055+JSY1063+JSY1071</f>
        <v>#REF!</v>
      </c>
      <c r="JSZ995" s="16" t="e">
        <f>#REF!+#REF!+JSZ1006+JSZ1014+JSZ1022+JSZ1030+JSZ1038+JSZ1039+JSZ1048+JSZ1055+JSZ1063+JSZ1071</f>
        <v>#REF!</v>
      </c>
      <c r="JTA995" s="17"/>
      <c r="JTB995" s="17"/>
      <c r="JTC995" s="17"/>
      <c r="JTD995" s="17"/>
      <c r="JTE995" s="17"/>
      <c r="JTF995" s="17"/>
      <c r="JTG995" s="17"/>
      <c r="JTH995" s="17"/>
      <c r="JTI995" s="17"/>
      <c r="JTJ995" s="84"/>
      <c r="JTK995" s="83" t="s">
        <v>0</v>
      </c>
      <c r="JTL995" s="83"/>
      <c r="JTM995" s="16" t="e">
        <f>#REF!+#REF!+JTM1006+JTM1014+JTM1022+JTM1030+JTM1038+JTM1039+JTM1048+JTM1055+JTM1063+JTM1071</f>
        <v>#REF!</v>
      </c>
      <c r="JTN995" s="16" t="e">
        <f>#REF!+#REF!+JTN1006+JTN1014+JTN1022+JTN1030+JTN1038+JTN1039+JTN1048+JTN1055+JTN1063+JTN1071</f>
        <v>#REF!</v>
      </c>
      <c r="JTO995" s="16" t="e">
        <f>#REF!+#REF!+JTO1006+JTO1014+JTO1022+JTO1030+JTO1038+JTO1039+JTO1048+JTO1055+JTO1063+JTO1071</f>
        <v>#REF!</v>
      </c>
      <c r="JTP995" s="16" t="e">
        <f>#REF!+#REF!+JTP1006+JTP1014+JTP1022+JTP1030+JTP1038+JTP1039+JTP1048+JTP1055+JTP1063+JTP1071</f>
        <v>#REF!</v>
      </c>
      <c r="JTQ995" s="17"/>
      <c r="JTR995" s="17"/>
      <c r="JTS995" s="17"/>
      <c r="JTT995" s="17"/>
      <c r="JTU995" s="17"/>
      <c r="JTV995" s="17"/>
      <c r="JTW995" s="17"/>
      <c r="JTX995" s="17"/>
      <c r="JTY995" s="17"/>
      <c r="JTZ995" s="84"/>
      <c r="JUA995" s="83" t="s">
        <v>0</v>
      </c>
      <c r="JUB995" s="83"/>
      <c r="JUC995" s="16" t="e">
        <f>#REF!+#REF!+JUC1006+JUC1014+JUC1022+JUC1030+JUC1038+JUC1039+JUC1048+JUC1055+JUC1063+JUC1071</f>
        <v>#REF!</v>
      </c>
      <c r="JUD995" s="16" t="e">
        <f>#REF!+#REF!+JUD1006+JUD1014+JUD1022+JUD1030+JUD1038+JUD1039+JUD1048+JUD1055+JUD1063+JUD1071</f>
        <v>#REF!</v>
      </c>
      <c r="JUE995" s="16" t="e">
        <f>#REF!+#REF!+JUE1006+JUE1014+JUE1022+JUE1030+JUE1038+JUE1039+JUE1048+JUE1055+JUE1063+JUE1071</f>
        <v>#REF!</v>
      </c>
      <c r="JUF995" s="16" t="e">
        <f>#REF!+#REF!+JUF1006+JUF1014+JUF1022+JUF1030+JUF1038+JUF1039+JUF1048+JUF1055+JUF1063+JUF1071</f>
        <v>#REF!</v>
      </c>
      <c r="JUG995" s="17"/>
      <c r="JUH995" s="17"/>
      <c r="JUI995" s="17"/>
      <c r="JUJ995" s="17"/>
      <c r="JUK995" s="17"/>
      <c r="JUL995" s="17"/>
      <c r="JUM995" s="17"/>
      <c r="JUN995" s="17"/>
      <c r="JUO995" s="17"/>
      <c r="JUP995" s="84"/>
      <c r="JUQ995" s="83" t="s">
        <v>0</v>
      </c>
      <c r="JUR995" s="83"/>
      <c r="JUS995" s="16" t="e">
        <f>#REF!+#REF!+JUS1006+JUS1014+JUS1022+JUS1030+JUS1038+JUS1039+JUS1048+JUS1055+JUS1063+JUS1071</f>
        <v>#REF!</v>
      </c>
      <c r="JUT995" s="16" t="e">
        <f>#REF!+#REF!+JUT1006+JUT1014+JUT1022+JUT1030+JUT1038+JUT1039+JUT1048+JUT1055+JUT1063+JUT1071</f>
        <v>#REF!</v>
      </c>
      <c r="JUU995" s="16" t="e">
        <f>#REF!+#REF!+JUU1006+JUU1014+JUU1022+JUU1030+JUU1038+JUU1039+JUU1048+JUU1055+JUU1063+JUU1071</f>
        <v>#REF!</v>
      </c>
      <c r="JUV995" s="16" t="e">
        <f>#REF!+#REF!+JUV1006+JUV1014+JUV1022+JUV1030+JUV1038+JUV1039+JUV1048+JUV1055+JUV1063+JUV1071</f>
        <v>#REF!</v>
      </c>
      <c r="JUW995" s="17"/>
      <c r="JUX995" s="17"/>
      <c r="JUY995" s="17"/>
      <c r="JUZ995" s="17"/>
      <c r="JVA995" s="17"/>
      <c r="JVB995" s="17"/>
      <c r="JVC995" s="17"/>
      <c r="JVD995" s="17"/>
      <c r="JVE995" s="17"/>
      <c r="JVF995" s="84"/>
      <c r="JVG995" s="83" t="s">
        <v>0</v>
      </c>
      <c r="JVH995" s="83"/>
      <c r="JVI995" s="16" t="e">
        <f>#REF!+#REF!+JVI1006+JVI1014+JVI1022+JVI1030+JVI1038+JVI1039+JVI1048+JVI1055+JVI1063+JVI1071</f>
        <v>#REF!</v>
      </c>
      <c r="JVJ995" s="16" t="e">
        <f>#REF!+#REF!+JVJ1006+JVJ1014+JVJ1022+JVJ1030+JVJ1038+JVJ1039+JVJ1048+JVJ1055+JVJ1063+JVJ1071</f>
        <v>#REF!</v>
      </c>
      <c r="JVK995" s="16" t="e">
        <f>#REF!+#REF!+JVK1006+JVK1014+JVK1022+JVK1030+JVK1038+JVK1039+JVK1048+JVK1055+JVK1063+JVK1071</f>
        <v>#REF!</v>
      </c>
      <c r="JVL995" s="16" t="e">
        <f>#REF!+#REF!+JVL1006+JVL1014+JVL1022+JVL1030+JVL1038+JVL1039+JVL1048+JVL1055+JVL1063+JVL1071</f>
        <v>#REF!</v>
      </c>
      <c r="JVM995" s="17"/>
      <c r="JVN995" s="17"/>
      <c r="JVO995" s="17"/>
      <c r="JVP995" s="17"/>
      <c r="JVQ995" s="17"/>
      <c r="JVR995" s="17"/>
      <c r="JVS995" s="17"/>
      <c r="JVT995" s="17"/>
      <c r="JVU995" s="17"/>
      <c r="JVV995" s="84"/>
      <c r="JVW995" s="83" t="s">
        <v>0</v>
      </c>
      <c r="JVX995" s="83"/>
      <c r="JVY995" s="16" t="e">
        <f>#REF!+#REF!+JVY1006+JVY1014+JVY1022+JVY1030+JVY1038+JVY1039+JVY1048+JVY1055+JVY1063+JVY1071</f>
        <v>#REF!</v>
      </c>
      <c r="JVZ995" s="16" t="e">
        <f>#REF!+#REF!+JVZ1006+JVZ1014+JVZ1022+JVZ1030+JVZ1038+JVZ1039+JVZ1048+JVZ1055+JVZ1063+JVZ1071</f>
        <v>#REF!</v>
      </c>
      <c r="JWA995" s="16" t="e">
        <f>#REF!+#REF!+JWA1006+JWA1014+JWA1022+JWA1030+JWA1038+JWA1039+JWA1048+JWA1055+JWA1063+JWA1071</f>
        <v>#REF!</v>
      </c>
      <c r="JWB995" s="16" t="e">
        <f>#REF!+#REF!+JWB1006+JWB1014+JWB1022+JWB1030+JWB1038+JWB1039+JWB1048+JWB1055+JWB1063+JWB1071</f>
        <v>#REF!</v>
      </c>
      <c r="JWC995" s="17"/>
      <c r="JWD995" s="17"/>
      <c r="JWE995" s="17"/>
      <c r="JWF995" s="17"/>
      <c r="JWG995" s="17"/>
      <c r="JWH995" s="17"/>
      <c r="JWI995" s="17"/>
      <c r="JWJ995" s="17"/>
      <c r="JWK995" s="17"/>
      <c r="JWL995" s="84"/>
      <c r="JWM995" s="83" t="s">
        <v>0</v>
      </c>
      <c r="JWN995" s="83"/>
      <c r="JWO995" s="16" t="e">
        <f>#REF!+#REF!+JWO1006+JWO1014+JWO1022+JWO1030+JWO1038+JWO1039+JWO1048+JWO1055+JWO1063+JWO1071</f>
        <v>#REF!</v>
      </c>
      <c r="JWP995" s="16" t="e">
        <f>#REF!+#REF!+JWP1006+JWP1014+JWP1022+JWP1030+JWP1038+JWP1039+JWP1048+JWP1055+JWP1063+JWP1071</f>
        <v>#REF!</v>
      </c>
      <c r="JWQ995" s="16" t="e">
        <f>#REF!+#REF!+JWQ1006+JWQ1014+JWQ1022+JWQ1030+JWQ1038+JWQ1039+JWQ1048+JWQ1055+JWQ1063+JWQ1071</f>
        <v>#REF!</v>
      </c>
      <c r="JWR995" s="16" t="e">
        <f>#REF!+#REF!+JWR1006+JWR1014+JWR1022+JWR1030+JWR1038+JWR1039+JWR1048+JWR1055+JWR1063+JWR1071</f>
        <v>#REF!</v>
      </c>
      <c r="JWS995" s="17"/>
      <c r="JWT995" s="17"/>
      <c r="JWU995" s="17"/>
      <c r="JWV995" s="17"/>
      <c r="JWW995" s="17"/>
      <c r="JWX995" s="17"/>
      <c r="JWY995" s="17"/>
      <c r="JWZ995" s="17"/>
      <c r="JXA995" s="17"/>
      <c r="JXB995" s="84"/>
      <c r="JXC995" s="83" t="s">
        <v>0</v>
      </c>
      <c r="JXD995" s="83"/>
      <c r="JXE995" s="16" t="e">
        <f>#REF!+#REF!+JXE1006+JXE1014+JXE1022+JXE1030+JXE1038+JXE1039+JXE1048+JXE1055+JXE1063+JXE1071</f>
        <v>#REF!</v>
      </c>
      <c r="JXF995" s="16" t="e">
        <f>#REF!+#REF!+JXF1006+JXF1014+JXF1022+JXF1030+JXF1038+JXF1039+JXF1048+JXF1055+JXF1063+JXF1071</f>
        <v>#REF!</v>
      </c>
      <c r="JXG995" s="16" t="e">
        <f>#REF!+#REF!+JXG1006+JXG1014+JXG1022+JXG1030+JXG1038+JXG1039+JXG1048+JXG1055+JXG1063+JXG1071</f>
        <v>#REF!</v>
      </c>
      <c r="JXH995" s="16" t="e">
        <f>#REF!+#REF!+JXH1006+JXH1014+JXH1022+JXH1030+JXH1038+JXH1039+JXH1048+JXH1055+JXH1063+JXH1071</f>
        <v>#REF!</v>
      </c>
      <c r="JXI995" s="17"/>
      <c r="JXJ995" s="17"/>
      <c r="JXK995" s="17"/>
      <c r="JXL995" s="17"/>
      <c r="JXM995" s="17"/>
      <c r="JXN995" s="17"/>
      <c r="JXO995" s="17"/>
      <c r="JXP995" s="17"/>
      <c r="JXQ995" s="17"/>
      <c r="JXR995" s="84"/>
      <c r="JXS995" s="83" t="s">
        <v>0</v>
      </c>
      <c r="JXT995" s="83"/>
      <c r="JXU995" s="16" t="e">
        <f>#REF!+#REF!+JXU1006+JXU1014+JXU1022+JXU1030+JXU1038+JXU1039+JXU1048+JXU1055+JXU1063+JXU1071</f>
        <v>#REF!</v>
      </c>
      <c r="JXV995" s="16" t="e">
        <f>#REF!+#REF!+JXV1006+JXV1014+JXV1022+JXV1030+JXV1038+JXV1039+JXV1048+JXV1055+JXV1063+JXV1071</f>
        <v>#REF!</v>
      </c>
      <c r="JXW995" s="16" t="e">
        <f>#REF!+#REF!+JXW1006+JXW1014+JXW1022+JXW1030+JXW1038+JXW1039+JXW1048+JXW1055+JXW1063+JXW1071</f>
        <v>#REF!</v>
      </c>
      <c r="JXX995" s="16" t="e">
        <f>#REF!+#REF!+JXX1006+JXX1014+JXX1022+JXX1030+JXX1038+JXX1039+JXX1048+JXX1055+JXX1063+JXX1071</f>
        <v>#REF!</v>
      </c>
      <c r="JXY995" s="17"/>
      <c r="JXZ995" s="17"/>
      <c r="JYA995" s="17"/>
      <c r="JYB995" s="17"/>
      <c r="JYC995" s="17"/>
      <c r="JYD995" s="17"/>
      <c r="JYE995" s="17"/>
      <c r="JYF995" s="17"/>
      <c r="JYG995" s="17"/>
      <c r="JYH995" s="84"/>
      <c r="JYI995" s="83" t="s">
        <v>0</v>
      </c>
      <c r="JYJ995" s="83"/>
      <c r="JYK995" s="16" t="e">
        <f>#REF!+#REF!+JYK1006+JYK1014+JYK1022+JYK1030+JYK1038+JYK1039+JYK1048+JYK1055+JYK1063+JYK1071</f>
        <v>#REF!</v>
      </c>
      <c r="JYL995" s="16" t="e">
        <f>#REF!+#REF!+JYL1006+JYL1014+JYL1022+JYL1030+JYL1038+JYL1039+JYL1048+JYL1055+JYL1063+JYL1071</f>
        <v>#REF!</v>
      </c>
      <c r="JYM995" s="16" t="e">
        <f>#REF!+#REF!+JYM1006+JYM1014+JYM1022+JYM1030+JYM1038+JYM1039+JYM1048+JYM1055+JYM1063+JYM1071</f>
        <v>#REF!</v>
      </c>
      <c r="JYN995" s="16" t="e">
        <f>#REF!+#REF!+JYN1006+JYN1014+JYN1022+JYN1030+JYN1038+JYN1039+JYN1048+JYN1055+JYN1063+JYN1071</f>
        <v>#REF!</v>
      </c>
      <c r="JYO995" s="17"/>
      <c r="JYP995" s="17"/>
      <c r="JYQ995" s="17"/>
      <c r="JYR995" s="17"/>
      <c r="JYS995" s="17"/>
      <c r="JYT995" s="17"/>
      <c r="JYU995" s="17"/>
      <c r="JYV995" s="17"/>
      <c r="JYW995" s="17"/>
      <c r="JYX995" s="84"/>
      <c r="JYY995" s="83" t="s">
        <v>0</v>
      </c>
      <c r="JYZ995" s="83"/>
      <c r="JZA995" s="16" t="e">
        <f>#REF!+#REF!+JZA1006+JZA1014+JZA1022+JZA1030+JZA1038+JZA1039+JZA1048+JZA1055+JZA1063+JZA1071</f>
        <v>#REF!</v>
      </c>
      <c r="JZB995" s="16" t="e">
        <f>#REF!+#REF!+JZB1006+JZB1014+JZB1022+JZB1030+JZB1038+JZB1039+JZB1048+JZB1055+JZB1063+JZB1071</f>
        <v>#REF!</v>
      </c>
      <c r="JZC995" s="16" t="e">
        <f>#REF!+#REF!+JZC1006+JZC1014+JZC1022+JZC1030+JZC1038+JZC1039+JZC1048+JZC1055+JZC1063+JZC1071</f>
        <v>#REF!</v>
      </c>
      <c r="JZD995" s="16" t="e">
        <f>#REF!+#REF!+JZD1006+JZD1014+JZD1022+JZD1030+JZD1038+JZD1039+JZD1048+JZD1055+JZD1063+JZD1071</f>
        <v>#REF!</v>
      </c>
      <c r="JZE995" s="17"/>
      <c r="JZF995" s="17"/>
      <c r="JZG995" s="17"/>
      <c r="JZH995" s="17"/>
      <c r="JZI995" s="17"/>
      <c r="JZJ995" s="17"/>
      <c r="JZK995" s="17"/>
      <c r="JZL995" s="17"/>
      <c r="JZM995" s="17"/>
      <c r="JZN995" s="84"/>
      <c r="JZO995" s="83" t="s">
        <v>0</v>
      </c>
      <c r="JZP995" s="83"/>
      <c r="JZQ995" s="16" t="e">
        <f>#REF!+#REF!+JZQ1006+JZQ1014+JZQ1022+JZQ1030+JZQ1038+JZQ1039+JZQ1048+JZQ1055+JZQ1063+JZQ1071</f>
        <v>#REF!</v>
      </c>
      <c r="JZR995" s="16" t="e">
        <f>#REF!+#REF!+JZR1006+JZR1014+JZR1022+JZR1030+JZR1038+JZR1039+JZR1048+JZR1055+JZR1063+JZR1071</f>
        <v>#REF!</v>
      </c>
      <c r="JZS995" s="16" t="e">
        <f>#REF!+#REF!+JZS1006+JZS1014+JZS1022+JZS1030+JZS1038+JZS1039+JZS1048+JZS1055+JZS1063+JZS1071</f>
        <v>#REF!</v>
      </c>
      <c r="JZT995" s="16" t="e">
        <f>#REF!+#REF!+JZT1006+JZT1014+JZT1022+JZT1030+JZT1038+JZT1039+JZT1048+JZT1055+JZT1063+JZT1071</f>
        <v>#REF!</v>
      </c>
      <c r="JZU995" s="17"/>
      <c r="JZV995" s="17"/>
      <c r="JZW995" s="17"/>
      <c r="JZX995" s="17"/>
      <c r="JZY995" s="17"/>
      <c r="JZZ995" s="17"/>
      <c r="KAA995" s="17"/>
      <c r="KAB995" s="17"/>
      <c r="KAC995" s="17"/>
      <c r="KAD995" s="84"/>
      <c r="KAE995" s="83" t="s">
        <v>0</v>
      </c>
      <c r="KAF995" s="83"/>
      <c r="KAG995" s="16" t="e">
        <f>#REF!+#REF!+KAG1006+KAG1014+KAG1022+KAG1030+KAG1038+KAG1039+KAG1048+KAG1055+KAG1063+KAG1071</f>
        <v>#REF!</v>
      </c>
      <c r="KAH995" s="16" t="e">
        <f>#REF!+#REF!+KAH1006+KAH1014+KAH1022+KAH1030+KAH1038+KAH1039+KAH1048+KAH1055+KAH1063+KAH1071</f>
        <v>#REF!</v>
      </c>
      <c r="KAI995" s="16" t="e">
        <f>#REF!+#REF!+KAI1006+KAI1014+KAI1022+KAI1030+KAI1038+KAI1039+KAI1048+KAI1055+KAI1063+KAI1071</f>
        <v>#REF!</v>
      </c>
      <c r="KAJ995" s="16" t="e">
        <f>#REF!+#REF!+KAJ1006+KAJ1014+KAJ1022+KAJ1030+KAJ1038+KAJ1039+KAJ1048+KAJ1055+KAJ1063+KAJ1071</f>
        <v>#REF!</v>
      </c>
      <c r="KAK995" s="17"/>
      <c r="KAL995" s="17"/>
      <c r="KAM995" s="17"/>
      <c r="KAN995" s="17"/>
      <c r="KAO995" s="17"/>
      <c r="KAP995" s="17"/>
      <c r="KAQ995" s="17"/>
      <c r="KAR995" s="17"/>
      <c r="KAS995" s="17"/>
      <c r="KAT995" s="84"/>
      <c r="KAU995" s="83" t="s">
        <v>0</v>
      </c>
      <c r="KAV995" s="83"/>
      <c r="KAW995" s="16" t="e">
        <f>#REF!+#REF!+KAW1006+KAW1014+KAW1022+KAW1030+KAW1038+KAW1039+KAW1048+KAW1055+KAW1063+KAW1071</f>
        <v>#REF!</v>
      </c>
      <c r="KAX995" s="16" t="e">
        <f>#REF!+#REF!+KAX1006+KAX1014+KAX1022+KAX1030+KAX1038+KAX1039+KAX1048+KAX1055+KAX1063+KAX1071</f>
        <v>#REF!</v>
      </c>
      <c r="KAY995" s="16" t="e">
        <f>#REF!+#REF!+KAY1006+KAY1014+KAY1022+KAY1030+KAY1038+KAY1039+KAY1048+KAY1055+KAY1063+KAY1071</f>
        <v>#REF!</v>
      </c>
      <c r="KAZ995" s="16" t="e">
        <f>#REF!+#REF!+KAZ1006+KAZ1014+KAZ1022+KAZ1030+KAZ1038+KAZ1039+KAZ1048+KAZ1055+KAZ1063+KAZ1071</f>
        <v>#REF!</v>
      </c>
      <c r="KBA995" s="17"/>
      <c r="KBB995" s="17"/>
      <c r="KBC995" s="17"/>
      <c r="KBD995" s="17"/>
      <c r="KBE995" s="17"/>
      <c r="KBF995" s="17"/>
      <c r="KBG995" s="17"/>
      <c r="KBH995" s="17"/>
      <c r="KBI995" s="17"/>
      <c r="KBJ995" s="84"/>
      <c r="KBK995" s="83" t="s">
        <v>0</v>
      </c>
      <c r="KBL995" s="83"/>
      <c r="KBM995" s="16" t="e">
        <f>#REF!+#REF!+KBM1006+KBM1014+KBM1022+KBM1030+KBM1038+KBM1039+KBM1048+KBM1055+KBM1063+KBM1071</f>
        <v>#REF!</v>
      </c>
      <c r="KBN995" s="16" t="e">
        <f>#REF!+#REF!+KBN1006+KBN1014+KBN1022+KBN1030+KBN1038+KBN1039+KBN1048+KBN1055+KBN1063+KBN1071</f>
        <v>#REF!</v>
      </c>
      <c r="KBO995" s="16" t="e">
        <f>#REF!+#REF!+KBO1006+KBO1014+KBO1022+KBO1030+KBO1038+KBO1039+KBO1048+KBO1055+KBO1063+KBO1071</f>
        <v>#REF!</v>
      </c>
      <c r="KBP995" s="16" t="e">
        <f>#REF!+#REF!+KBP1006+KBP1014+KBP1022+KBP1030+KBP1038+KBP1039+KBP1048+KBP1055+KBP1063+KBP1071</f>
        <v>#REF!</v>
      </c>
      <c r="KBQ995" s="17"/>
      <c r="KBR995" s="17"/>
      <c r="KBS995" s="17"/>
      <c r="KBT995" s="17"/>
      <c r="KBU995" s="17"/>
      <c r="KBV995" s="17"/>
      <c r="KBW995" s="17"/>
      <c r="KBX995" s="17"/>
      <c r="KBY995" s="17"/>
      <c r="KBZ995" s="84"/>
      <c r="KCA995" s="83" t="s">
        <v>0</v>
      </c>
      <c r="KCB995" s="83"/>
      <c r="KCC995" s="16" t="e">
        <f>#REF!+#REF!+KCC1006+KCC1014+KCC1022+KCC1030+KCC1038+KCC1039+KCC1048+KCC1055+KCC1063+KCC1071</f>
        <v>#REF!</v>
      </c>
      <c r="KCD995" s="16" t="e">
        <f>#REF!+#REF!+KCD1006+KCD1014+KCD1022+KCD1030+KCD1038+KCD1039+KCD1048+KCD1055+KCD1063+KCD1071</f>
        <v>#REF!</v>
      </c>
      <c r="KCE995" s="16" t="e">
        <f>#REF!+#REF!+KCE1006+KCE1014+KCE1022+KCE1030+KCE1038+KCE1039+KCE1048+KCE1055+KCE1063+KCE1071</f>
        <v>#REF!</v>
      </c>
      <c r="KCF995" s="16" t="e">
        <f>#REF!+#REF!+KCF1006+KCF1014+KCF1022+KCF1030+KCF1038+KCF1039+KCF1048+KCF1055+KCF1063+KCF1071</f>
        <v>#REF!</v>
      </c>
      <c r="KCG995" s="17"/>
      <c r="KCH995" s="17"/>
      <c r="KCI995" s="17"/>
      <c r="KCJ995" s="17"/>
      <c r="KCK995" s="17"/>
      <c r="KCL995" s="17"/>
      <c r="KCM995" s="17"/>
      <c r="KCN995" s="17"/>
      <c r="KCO995" s="17"/>
      <c r="KCP995" s="84"/>
      <c r="KCQ995" s="83" t="s">
        <v>0</v>
      </c>
      <c r="KCR995" s="83"/>
      <c r="KCS995" s="16" t="e">
        <f>#REF!+#REF!+KCS1006+KCS1014+KCS1022+KCS1030+KCS1038+KCS1039+KCS1048+KCS1055+KCS1063+KCS1071</f>
        <v>#REF!</v>
      </c>
      <c r="KCT995" s="16" t="e">
        <f>#REF!+#REF!+KCT1006+KCT1014+KCT1022+KCT1030+KCT1038+KCT1039+KCT1048+KCT1055+KCT1063+KCT1071</f>
        <v>#REF!</v>
      </c>
      <c r="KCU995" s="16" t="e">
        <f>#REF!+#REF!+KCU1006+KCU1014+KCU1022+KCU1030+KCU1038+KCU1039+KCU1048+KCU1055+KCU1063+KCU1071</f>
        <v>#REF!</v>
      </c>
      <c r="KCV995" s="16" t="e">
        <f>#REF!+#REF!+KCV1006+KCV1014+KCV1022+KCV1030+KCV1038+KCV1039+KCV1048+KCV1055+KCV1063+KCV1071</f>
        <v>#REF!</v>
      </c>
      <c r="KCW995" s="17"/>
      <c r="KCX995" s="17"/>
      <c r="KCY995" s="17"/>
      <c r="KCZ995" s="17"/>
      <c r="KDA995" s="17"/>
      <c r="KDB995" s="17"/>
      <c r="KDC995" s="17"/>
      <c r="KDD995" s="17"/>
      <c r="KDE995" s="17"/>
      <c r="KDF995" s="84"/>
      <c r="KDG995" s="83" t="s">
        <v>0</v>
      </c>
      <c r="KDH995" s="83"/>
      <c r="KDI995" s="16" t="e">
        <f>#REF!+#REF!+KDI1006+KDI1014+KDI1022+KDI1030+KDI1038+KDI1039+KDI1048+KDI1055+KDI1063+KDI1071</f>
        <v>#REF!</v>
      </c>
      <c r="KDJ995" s="16" t="e">
        <f>#REF!+#REF!+KDJ1006+KDJ1014+KDJ1022+KDJ1030+KDJ1038+KDJ1039+KDJ1048+KDJ1055+KDJ1063+KDJ1071</f>
        <v>#REF!</v>
      </c>
      <c r="KDK995" s="16" t="e">
        <f>#REF!+#REF!+KDK1006+KDK1014+KDK1022+KDK1030+KDK1038+KDK1039+KDK1048+KDK1055+KDK1063+KDK1071</f>
        <v>#REF!</v>
      </c>
      <c r="KDL995" s="16" t="e">
        <f>#REF!+#REF!+KDL1006+KDL1014+KDL1022+KDL1030+KDL1038+KDL1039+KDL1048+KDL1055+KDL1063+KDL1071</f>
        <v>#REF!</v>
      </c>
      <c r="KDM995" s="17"/>
      <c r="KDN995" s="17"/>
      <c r="KDO995" s="17"/>
      <c r="KDP995" s="17"/>
      <c r="KDQ995" s="17"/>
      <c r="KDR995" s="17"/>
      <c r="KDS995" s="17"/>
      <c r="KDT995" s="17"/>
      <c r="KDU995" s="17"/>
      <c r="KDV995" s="84"/>
      <c r="KDW995" s="83" t="s">
        <v>0</v>
      </c>
      <c r="KDX995" s="83"/>
      <c r="KDY995" s="16" t="e">
        <f>#REF!+#REF!+KDY1006+KDY1014+KDY1022+KDY1030+KDY1038+KDY1039+KDY1048+KDY1055+KDY1063+KDY1071</f>
        <v>#REF!</v>
      </c>
      <c r="KDZ995" s="16" t="e">
        <f>#REF!+#REF!+KDZ1006+KDZ1014+KDZ1022+KDZ1030+KDZ1038+KDZ1039+KDZ1048+KDZ1055+KDZ1063+KDZ1071</f>
        <v>#REF!</v>
      </c>
      <c r="KEA995" s="16" t="e">
        <f>#REF!+#REF!+KEA1006+KEA1014+KEA1022+KEA1030+KEA1038+KEA1039+KEA1048+KEA1055+KEA1063+KEA1071</f>
        <v>#REF!</v>
      </c>
      <c r="KEB995" s="16" t="e">
        <f>#REF!+#REF!+KEB1006+KEB1014+KEB1022+KEB1030+KEB1038+KEB1039+KEB1048+KEB1055+KEB1063+KEB1071</f>
        <v>#REF!</v>
      </c>
      <c r="KEC995" s="17"/>
      <c r="KED995" s="17"/>
      <c r="KEE995" s="17"/>
      <c r="KEF995" s="17"/>
      <c r="KEG995" s="17"/>
      <c r="KEH995" s="17"/>
      <c r="KEI995" s="17"/>
      <c r="KEJ995" s="17"/>
      <c r="KEK995" s="17"/>
      <c r="KEL995" s="84"/>
      <c r="KEM995" s="83" t="s">
        <v>0</v>
      </c>
      <c r="KEN995" s="83"/>
      <c r="KEO995" s="16" t="e">
        <f>#REF!+#REF!+KEO1006+KEO1014+KEO1022+KEO1030+KEO1038+KEO1039+KEO1048+KEO1055+KEO1063+KEO1071</f>
        <v>#REF!</v>
      </c>
      <c r="KEP995" s="16" t="e">
        <f>#REF!+#REF!+KEP1006+KEP1014+KEP1022+KEP1030+KEP1038+KEP1039+KEP1048+KEP1055+KEP1063+KEP1071</f>
        <v>#REF!</v>
      </c>
      <c r="KEQ995" s="16" t="e">
        <f>#REF!+#REF!+KEQ1006+KEQ1014+KEQ1022+KEQ1030+KEQ1038+KEQ1039+KEQ1048+KEQ1055+KEQ1063+KEQ1071</f>
        <v>#REF!</v>
      </c>
      <c r="KER995" s="16" t="e">
        <f>#REF!+#REF!+KER1006+KER1014+KER1022+KER1030+KER1038+KER1039+KER1048+KER1055+KER1063+KER1071</f>
        <v>#REF!</v>
      </c>
      <c r="KES995" s="17"/>
      <c r="KET995" s="17"/>
      <c r="KEU995" s="17"/>
      <c r="KEV995" s="17"/>
      <c r="KEW995" s="17"/>
      <c r="KEX995" s="17"/>
      <c r="KEY995" s="17"/>
      <c r="KEZ995" s="17"/>
      <c r="KFA995" s="17"/>
      <c r="KFB995" s="84"/>
      <c r="KFC995" s="83" t="s">
        <v>0</v>
      </c>
      <c r="KFD995" s="83"/>
      <c r="KFE995" s="16" t="e">
        <f>#REF!+#REF!+KFE1006+KFE1014+KFE1022+KFE1030+KFE1038+KFE1039+KFE1048+KFE1055+KFE1063+KFE1071</f>
        <v>#REF!</v>
      </c>
      <c r="KFF995" s="16" t="e">
        <f>#REF!+#REF!+KFF1006+KFF1014+KFF1022+KFF1030+KFF1038+KFF1039+KFF1048+KFF1055+KFF1063+KFF1071</f>
        <v>#REF!</v>
      </c>
      <c r="KFG995" s="16" t="e">
        <f>#REF!+#REF!+KFG1006+KFG1014+KFG1022+KFG1030+KFG1038+KFG1039+KFG1048+KFG1055+KFG1063+KFG1071</f>
        <v>#REF!</v>
      </c>
      <c r="KFH995" s="16" t="e">
        <f>#REF!+#REF!+KFH1006+KFH1014+KFH1022+KFH1030+KFH1038+KFH1039+KFH1048+KFH1055+KFH1063+KFH1071</f>
        <v>#REF!</v>
      </c>
      <c r="KFI995" s="17"/>
      <c r="KFJ995" s="17"/>
      <c r="KFK995" s="17"/>
      <c r="KFL995" s="17"/>
      <c r="KFM995" s="17"/>
      <c r="KFN995" s="17"/>
      <c r="KFO995" s="17"/>
      <c r="KFP995" s="17"/>
      <c r="KFQ995" s="17"/>
      <c r="KFR995" s="84"/>
      <c r="KFS995" s="83" t="s">
        <v>0</v>
      </c>
      <c r="KFT995" s="83"/>
      <c r="KFU995" s="16" t="e">
        <f>#REF!+#REF!+KFU1006+KFU1014+KFU1022+KFU1030+KFU1038+KFU1039+KFU1048+KFU1055+KFU1063+KFU1071</f>
        <v>#REF!</v>
      </c>
      <c r="KFV995" s="16" t="e">
        <f>#REF!+#REF!+KFV1006+KFV1014+KFV1022+KFV1030+KFV1038+KFV1039+KFV1048+KFV1055+KFV1063+KFV1071</f>
        <v>#REF!</v>
      </c>
      <c r="KFW995" s="16" t="e">
        <f>#REF!+#REF!+KFW1006+KFW1014+KFW1022+KFW1030+KFW1038+KFW1039+KFW1048+KFW1055+KFW1063+KFW1071</f>
        <v>#REF!</v>
      </c>
      <c r="KFX995" s="16" t="e">
        <f>#REF!+#REF!+KFX1006+KFX1014+KFX1022+KFX1030+KFX1038+KFX1039+KFX1048+KFX1055+KFX1063+KFX1071</f>
        <v>#REF!</v>
      </c>
      <c r="KFY995" s="17"/>
      <c r="KFZ995" s="17"/>
      <c r="KGA995" s="17"/>
      <c r="KGB995" s="17"/>
      <c r="KGC995" s="17"/>
      <c r="KGD995" s="17"/>
      <c r="KGE995" s="17"/>
      <c r="KGF995" s="17"/>
      <c r="KGG995" s="17"/>
      <c r="KGH995" s="84"/>
      <c r="KGI995" s="83" t="s">
        <v>0</v>
      </c>
      <c r="KGJ995" s="83"/>
      <c r="KGK995" s="16" t="e">
        <f>#REF!+#REF!+KGK1006+KGK1014+KGK1022+KGK1030+KGK1038+KGK1039+KGK1048+KGK1055+KGK1063+KGK1071</f>
        <v>#REF!</v>
      </c>
      <c r="KGL995" s="16" t="e">
        <f>#REF!+#REF!+KGL1006+KGL1014+KGL1022+KGL1030+KGL1038+KGL1039+KGL1048+KGL1055+KGL1063+KGL1071</f>
        <v>#REF!</v>
      </c>
      <c r="KGM995" s="16" t="e">
        <f>#REF!+#REF!+KGM1006+KGM1014+KGM1022+KGM1030+KGM1038+KGM1039+KGM1048+KGM1055+KGM1063+KGM1071</f>
        <v>#REF!</v>
      </c>
      <c r="KGN995" s="16" t="e">
        <f>#REF!+#REF!+KGN1006+KGN1014+KGN1022+KGN1030+KGN1038+KGN1039+KGN1048+KGN1055+KGN1063+KGN1071</f>
        <v>#REF!</v>
      </c>
      <c r="KGO995" s="17"/>
      <c r="KGP995" s="17"/>
      <c r="KGQ995" s="17"/>
      <c r="KGR995" s="17"/>
      <c r="KGS995" s="17"/>
      <c r="KGT995" s="17"/>
      <c r="KGU995" s="17"/>
      <c r="KGV995" s="17"/>
      <c r="KGW995" s="17"/>
      <c r="KGX995" s="84"/>
      <c r="KGY995" s="83" t="s">
        <v>0</v>
      </c>
      <c r="KGZ995" s="83"/>
      <c r="KHA995" s="16" t="e">
        <f>#REF!+#REF!+KHA1006+KHA1014+KHA1022+KHA1030+KHA1038+KHA1039+KHA1048+KHA1055+KHA1063+KHA1071</f>
        <v>#REF!</v>
      </c>
      <c r="KHB995" s="16" t="e">
        <f>#REF!+#REF!+KHB1006+KHB1014+KHB1022+KHB1030+KHB1038+KHB1039+KHB1048+KHB1055+KHB1063+KHB1071</f>
        <v>#REF!</v>
      </c>
      <c r="KHC995" s="16" t="e">
        <f>#REF!+#REF!+KHC1006+KHC1014+KHC1022+KHC1030+KHC1038+KHC1039+KHC1048+KHC1055+KHC1063+KHC1071</f>
        <v>#REF!</v>
      </c>
      <c r="KHD995" s="16" t="e">
        <f>#REF!+#REF!+KHD1006+KHD1014+KHD1022+KHD1030+KHD1038+KHD1039+KHD1048+KHD1055+KHD1063+KHD1071</f>
        <v>#REF!</v>
      </c>
      <c r="KHE995" s="17"/>
      <c r="KHF995" s="17"/>
      <c r="KHG995" s="17"/>
      <c r="KHH995" s="17"/>
      <c r="KHI995" s="17"/>
      <c r="KHJ995" s="17"/>
      <c r="KHK995" s="17"/>
      <c r="KHL995" s="17"/>
      <c r="KHM995" s="17"/>
      <c r="KHN995" s="84"/>
      <c r="KHO995" s="83" t="s">
        <v>0</v>
      </c>
      <c r="KHP995" s="83"/>
      <c r="KHQ995" s="16" t="e">
        <f>#REF!+#REF!+KHQ1006+KHQ1014+KHQ1022+KHQ1030+KHQ1038+KHQ1039+KHQ1048+KHQ1055+KHQ1063+KHQ1071</f>
        <v>#REF!</v>
      </c>
      <c r="KHR995" s="16" t="e">
        <f>#REF!+#REF!+KHR1006+KHR1014+KHR1022+KHR1030+KHR1038+KHR1039+KHR1048+KHR1055+KHR1063+KHR1071</f>
        <v>#REF!</v>
      </c>
      <c r="KHS995" s="16" t="e">
        <f>#REF!+#REF!+KHS1006+KHS1014+KHS1022+KHS1030+KHS1038+KHS1039+KHS1048+KHS1055+KHS1063+KHS1071</f>
        <v>#REF!</v>
      </c>
      <c r="KHT995" s="16" t="e">
        <f>#REF!+#REF!+KHT1006+KHT1014+KHT1022+KHT1030+KHT1038+KHT1039+KHT1048+KHT1055+KHT1063+KHT1071</f>
        <v>#REF!</v>
      </c>
      <c r="KHU995" s="17"/>
      <c r="KHV995" s="17"/>
      <c r="KHW995" s="17"/>
      <c r="KHX995" s="17"/>
      <c r="KHY995" s="17"/>
      <c r="KHZ995" s="17"/>
      <c r="KIA995" s="17"/>
      <c r="KIB995" s="17"/>
      <c r="KIC995" s="17"/>
      <c r="KID995" s="84"/>
      <c r="KIE995" s="83" t="s">
        <v>0</v>
      </c>
      <c r="KIF995" s="83"/>
      <c r="KIG995" s="16" t="e">
        <f>#REF!+#REF!+KIG1006+KIG1014+KIG1022+KIG1030+KIG1038+KIG1039+KIG1048+KIG1055+KIG1063+KIG1071</f>
        <v>#REF!</v>
      </c>
      <c r="KIH995" s="16" t="e">
        <f>#REF!+#REF!+KIH1006+KIH1014+KIH1022+KIH1030+KIH1038+KIH1039+KIH1048+KIH1055+KIH1063+KIH1071</f>
        <v>#REF!</v>
      </c>
      <c r="KII995" s="16" t="e">
        <f>#REF!+#REF!+KII1006+KII1014+KII1022+KII1030+KII1038+KII1039+KII1048+KII1055+KII1063+KII1071</f>
        <v>#REF!</v>
      </c>
      <c r="KIJ995" s="16" t="e">
        <f>#REF!+#REF!+KIJ1006+KIJ1014+KIJ1022+KIJ1030+KIJ1038+KIJ1039+KIJ1048+KIJ1055+KIJ1063+KIJ1071</f>
        <v>#REF!</v>
      </c>
      <c r="KIK995" s="17"/>
      <c r="KIL995" s="17"/>
      <c r="KIM995" s="17"/>
      <c r="KIN995" s="17"/>
      <c r="KIO995" s="17"/>
      <c r="KIP995" s="17"/>
      <c r="KIQ995" s="17"/>
      <c r="KIR995" s="17"/>
      <c r="KIS995" s="17"/>
      <c r="KIT995" s="84"/>
      <c r="KIU995" s="83" t="s">
        <v>0</v>
      </c>
      <c r="KIV995" s="83"/>
      <c r="KIW995" s="16" t="e">
        <f>#REF!+#REF!+KIW1006+KIW1014+KIW1022+KIW1030+KIW1038+KIW1039+KIW1048+KIW1055+KIW1063+KIW1071</f>
        <v>#REF!</v>
      </c>
      <c r="KIX995" s="16" t="e">
        <f>#REF!+#REF!+KIX1006+KIX1014+KIX1022+KIX1030+KIX1038+KIX1039+KIX1048+KIX1055+KIX1063+KIX1071</f>
        <v>#REF!</v>
      </c>
      <c r="KIY995" s="16" t="e">
        <f>#REF!+#REF!+KIY1006+KIY1014+KIY1022+KIY1030+KIY1038+KIY1039+KIY1048+KIY1055+KIY1063+KIY1071</f>
        <v>#REF!</v>
      </c>
      <c r="KIZ995" s="16" t="e">
        <f>#REF!+#REF!+KIZ1006+KIZ1014+KIZ1022+KIZ1030+KIZ1038+KIZ1039+KIZ1048+KIZ1055+KIZ1063+KIZ1071</f>
        <v>#REF!</v>
      </c>
      <c r="KJA995" s="17"/>
      <c r="KJB995" s="17"/>
      <c r="KJC995" s="17"/>
      <c r="KJD995" s="17"/>
      <c r="KJE995" s="17"/>
      <c r="KJF995" s="17"/>
      <c r="KJG995" s="17"/>
      <c r="KJH995" s="17"/>
      <c r="KJI995" s="17"/>
      <c r="KJJ995" s="84"/>
      <c r="KJK995" s="83" t="s">
        <v>0</v>
      </c>
      <c r="KJL995" s="83"/>
      <c r="KJM995" s="16" t="e">
        <f>#REF!+#REF!+KJM1006+KJM1014+KJM1022+KJM1030+KJM1038+KJM1039+KJM1048+KJM1055+KJM1063+KJM1071</f>
        <v>#REF!</v>
      </c>
      <c r="KJN995" s="16" t="e">
        <f>#REF!+#REF!+KJN1006+KJN1014+KJN1022+KJN1030+KJN1038+KJN1039+KJN1048+KJN1055+KJN1063+KJN1071</f>
        <v>#REF!</v>
      </c>
      <c r="KJO995" s="16" t="e">
        <f>#REF!+#REF!+KJO1006+KJO1014+KJO1022+KJO1030+KJO1038+KJO1039+KJO1048+KJO1055+KJO1063+KJO1071</f>
        <v>#REF!</v>
      </c>
      <c r="KJP995" s="16" t="e">
        <f>#REF!+#REF!+KJP1006+KJP1014+KJP1022+KJP1030+KJP1038+KJP1039+KJP1048+KJP1055+KJP1063+KJP1071</f>
        <v>#REF!</v>
      </c>
      <c r="KJQ995" s="17"/>
      <c r="KJR995" s="17"/>
      <c r="KJS995" s="17"/>
      <c r="KJT995" s="17"/>
      <c r="KJU995" s="17"/>
      <c r="KJV995" s="17"/>
      <c r="KJW995" s="17"/>
      <c r="KJX995" s="17"/>
      <c r="KJY995" s="17"/>
      <c r="KJZ995" s="84"/>
      <c r="KKA995" s="83" t="s">
        <v>0</v>
      </c>
      <c r="KKB995" s="83"/>
      <c r="KKC995" s="16" t="e">
        <f>#REF!+#REF!+KKC1006+KKC1014+KKC1022+KKC1030+KKC1038+KKC1039+KKC1048+KKC1055+KKC1063+KKC1071</f>
        <v>#REF!</v>
      </c>
      <c r="KKD995" s="16" t="e">
        <f>#REF!+#REF!+KKD1006+KKD1014+KKD1022+KKD1030+KKD1038+KKD1039+KKD1048+KKD1055+KKD1063+KKD1071</f>
        <v>#REF!</v>
      </c>
      <c r="KKE995" s="16" t="e">
        <f>#REF!+#REF!+KKE1006+KKE1014+KKE1022+KKE1030+KKE1038+KKE1039+KKE1048+KKE1055+KKE1063+KKE1071</f>
        <v>#REF!</v>
      </c>
      <c r="KKF995" s="16" t="e">
        <f>#REF!+#REF!+KKF1006+KKF1014+KKF1022+KKF1030+KKF1038+KKF1039+KKF1048+KKF1055+KKF1063+KKF1071</f>
        <v>#REF!</v>
      </c>
      <c r="KKG995" s="17"/>
      <c r="KKH995" s="17"/>
      <c r="KKI995" s="17"/>
      <c r="KKJ995" s="17"/>
      <c r="KKK995" s="17"/>
      <c r="KKL995" s="17"/>
      <c r="KKM995" s="17"/>
      <c r="KKN995" s="17"/>
      <c r="KKO995" s="17"/>
      <c r="KKP995" s="84"/>
      <c r="KKQ995" s="83" t="s">
        <v>0</v>
      </c>
      <c r="KKR995" s="83"/>
      <c r="KKS995" s="16" t="e">
        <f>#REF!+#REF!+KKS1006+KKS1014+KKS1022+KKS1030+KKS1038+KKS1039+KKS1048+KKS1055+KKS1063+KKS1071</f>
        <v>#REF!</v>
      </c>
      <c r="KKT995" s="16" t="e">
        <f>#REF!+#REF!+KKT1006+KKT1014+KKT1022+KKT1030+KKT1038+KKT1039+KKT1048+KKT1055+KKT1063+KKT1071</f>
        <v>#REF!</v>
      </c>
      <c r="KKU995" s="16" t="e">
        <f>#REF!+#REF!+KKU1006+KKU1014+KKU1022+KKU1030+KKU1038+KKU1039+KKU1048+KKU1055+KKU1063+KKU1071</f>
        <v>#REF!</v>
      </c>
      <c r="KKV995" s="16" t="e">
        <f>#REF!+#REF!+KKV1006+KKV1014+KKV1022+KKV1030+KKV1038+KKV1039+KKV1048+KKV1055+KKV1063+KKV1071</f>
        <v>#REF!</v>
      </c>
      <c r="KKW995" s="17"/>
      <c r="KKX995" s="17"/>
      <c r="KKY995" s="17"/>
      <c r="KKZ995" s="17"/>
      <c r="KLA995" s="17"/>
      <c r="KLB995" s="17"/>
      <c r="KLC995" s="17"/>
      <c r="KLD995" s="17"/>
      <c r="KLE995" s="17"/>
      <c r="KLF995" s="84"/>
      <c r="KLG995" s="83" t="s">
        <v>0</v>
      </c>
      <c r="KLH995" s="83"/>
      <c r="KLI995" s="16" t="e">
        <f>#REF!+#REF!+KLI1006+KLI1014+KLI1022+KLI1030+KLI1038+KLI1039+KLI1048+KLI1055+KLI1063+KLI1071</f>
        <v>#REF!</v>
      </c>
      <c r="KLJ995" s="16" t="e">
        <f>#REF!+#REF!+KLJ1006+KLJ1014+KLJ1022+KLJ1030+KLJ1038+KLJ1039+KLJ1048+KLJ1055+KLJ1063+KLJ1071</f>
        <v>#REF!</v>
      </c>
      <c r="KLK995" s="16" t="e">
        <f>#REF!+#REF!+KLK1006+KLK1014+KLK1022+KLK1030+KLK1038+KLK1039+KLK1048+KLK1055+KLK1063+KLK1071</f>
        <v>#REF!</v>
      </c>
      <c r="KLL995" s="16" t="e">
        <f>#REF!+#REF!+KLL1006+KLL1014+KLL1022+KLL1030+KLL1038+KLL1039+KLL1048+KLL1055+KLL1063+KLL1071</f>
        <v>#REF!</v>
      </c>
      <c r="KLM995" s="17"/>
      <c r="KLN995" s="17"/>
      <c r="KLO995" s="17"/>
      <c r="KLP995" s="17"/>
      <c r="KLQ995" s="17"/>
      <c r="KLR995" s="17"/>
      <c r="KLS995" s="17"/>
      <c r="KLT995" s="17"/>
      <c r="KLU995" s="17"/>
      <c r="KLV995" s="84"/>
      <c r="KLW995" s="83" t="s">
        <v>0</v>
      </c>
      <c r="KLX995" s="83"/>
      <c r="KLY995" s="16" t="e">
        <f>#REF!+#REF!+KLY1006+KLY1014+KLY1022+KLY1030+KLY1038+KLY1039+KLY1048+KLY1055+KLY1063+KLY1071</f>
        <v>#REF!</v>
      </c>
      <c r="KLZ995" s="16" t="e">
        <f>#REF!+#REF!+KLZ1006+KLZ1014+KLZ1022+KLZ1030+KLZ1038+KLZ1039+KLZ1048+KLZ1055+KLZ1063+KLZ1071</f>
        <v>#REF!</v>
      </c>
      <c r="KMA995" s="16" t="e">
        <f>#REF!+#REF!+KMA1006+KMA1014+KMA1022+KMA1030+KMA1038+KMA1039+KMA1048+KMA1055+KMA1063+KMA1071</f>
        <v>#REF!</v>
      </c>
      <c r="KMB995" s="16" t="e">
        <f>#REF!+#REF!+KMB1006+KMB1014+KMB1022+KMB1030+KMB1038+KMB1039+KMB1048+KMB1055+KMB1063+KMB1071</f>
        <v>#REF!</v>
      </c>
      <c r="KMC995" s="17"/>
      <c r="KMD995" s="17"/>
      <c r="KME995" s="17"/>
      <c r="KMF995" s="17"/>
      <c r="KMG995" s="17"/>
      <c r="KMH995" s="17"/>
      <c r="KMI995" s="17"/>
      <c r="KMJ995" s="17"/>
      <c r="KMK995" s="17"/>
      <c r="KML995" s="84"/>
      <c r="KMM995" s="83" t="s">
        <v>0</v>
      </c>
      <c r="KMN995" s="83"/>
      <c r="KMO995" s="16" t="e">
        <f>#REF!+#REF!+KMO1006+KMO1014+KMO1022+KMO1030+KMO1038+KMO1039+KMO1048+KMO1055+KMO1063+KMO1071</f>
        <v>#REF!</v>
      </c>
      <c r="KMP995" s="16" t="e">
        <f>#REF!+#REF!+KMP1006+KMP1014+KMP1022+KMP1030+KMP1038+KMP1039+KMP1048+KMP1055+KMP1063+KMP1071</f>
        <v>#REF!</v>
      </c>
      <c r="KMQ995" s="16" t="e">
        <f>#REF!+#REF!+KMQ1006+KMQ1014+KMQ1022+KMQ1030+KMQ1038+KMQ1039+KMQ1048+KMQ1055+KMQ1063+KMQ1071</f>
        <v>#REF!</v>
      </c>
      <c r="KMR995" s="16" t="e">
        <f>#REF!+#REF!+KMR1006+KMR1014+KMR1022+KMR1030+KMR1038+KMR1039+KMR1048+KMR1055+KMR1063+KMR1071</f>
        <v>#REF!</v>
      </c>
      <c r="KMS995" s="17"/>
      <c r="KMT995" s="17"/>
      <c r="KMU995" s="17"/>
      <c r="KMV995" s="17"/>
      <c r="KMW995" s="17"/>
      <c r="KMX995" s="17"/>
      <c r="KMY995" s="17"/>
      <c r="KMZ995" s="17"/>
      <c r="KNA995" s="17"/>
      <c r="KNB995" s="84"/>
      <c r="KNC995" s="83" t="s">
        <v>0</v>
      </c>
      <c r="KND995" s="83"/>
      <c r="KNE995" s="16" t="e">
        <f>#REF!+#REF!+KNE1006+KNE1014+KNE1022+KNE1030+KNE1038+KNE1039+KNE1048+KNE1055+KNE1063+KNE1071</f>
        <v>#REF!</v>
      </c>
      <c r="KNF995" s="16" t="e">
        <f>#REF!+#REF!+KNF1006+KNF1014+KNF1022+KNF1030+KNF1038+KNF1039+KNF1048+KNF1055+KNF1063+KNF1071</f>
        <v>#REF!</v>
      </c>
      <c r="KNG995" s="16" t="e">
        <f>#REF!+#REF!+KNG1006+KNG1014+KNG1022+KNG1030+KNG1038+KNG1039+KNG1048+KNG1055+KNG1063+KNG1071</f>
        <v>#REF!</v>
      </c>
      <c r="KNH995" s="16" t="e">
        <f>#REF!+#REF!+KNH1006+KNH1014+KNH1022+KNH1030+KNH1038+KNH1039+KNH1048+KNH1055+KNH1063+KNH1071</f>
        <v>#REF!</v>
      </c>
      <c r="KNI995" s="17"/>
      <c r="KNJ995" s="17"/>
      <c r="KNK995" s="17"/>
      <c r="KNL995" s="17"/>
      <c r="KNM995" s="17"/>
      <c r="KNN995" s="17"/>
      <c r="KNO995" s="17"/>
      <c r="KNP995" s="17"/>
      <c r="KNQ995" s="17"/>
      <c r="KNR995" s="84"/>
      <c r="KNS995" s="83" t="s">
        <v>0</v>
      </c>
      <c r="KNT995" s="83"/>
      <c r="KNU995" s="16" t="e">
        <f>#REF!+#REF!+KNU1006+KNU1014+KNU1022+KNU1030+KNU1038+KNU1039+KNU1048+KNU1055+KNU1063+KNU1071</f>
        <v>#REF!</v>
      </c>
      <c r="KNV995" s="16" t="e">
        <f>#REF!+#REF!+KNV1006+KNV1014+KNV1022+KNV1030+KNV1038+KNV1039+KNV1048+KNV1055+KNV1063+KNV1071</f>
        <v>#REF!</v>
      </c>
      <c r="KNW995" s="16" t="e">
        <f>#REF!+#REF!+KNW1006+KNW1014+KNW1022+KNW1030+KNW1038+KNW1039+KNW1048+KNW1055+KNW1063+KNW1071</f>
        <v>#REF!</v>
      </c>
      <c r="KNX995" s="16" t="e">
        <f>#REF!+#REF!+KNX1006+KNX1014+KNX1022+KNX1030+KNX1038+KNX1039+KNX1048+KNX1055+KNX1063+KNX1071</f>
        <v>#REF!</v>
      </c>
      <c r="KNY995" s="17"/>
      <c r="KNZ995" s="17"/>
      <c r="KOA995" s="17"/>
      <c r="KOB995" s="17"/>
      <c r="KOC995" s="17"/>
      <c r="KOD995" s="17"/>
      <c r="KOE995" s="17"/>
      <c r="KOF995" s="17"/>
      <c r="KOG995" s="17"/>
      <c r="KOH995" s="84"/>
      <c r="KOI995" s="83" t="s">
        <v>0</v>
      </c>
      <c r="KOJ995" s="83"/>
      <c r="KOK995" s="16" t="e">
        <f>#REF!+#REF!+KOK1006+KOK1014+KOK1022+KOK1030+KOK1038+KOK1039+KOK1048+KOK1055+KOK1063+KOK1071</f>
        <v>#REF!</v>
      </c>
      <c r="KOL995" s="16" t="e">
        <f>#REF!+#REF!+KOL1006+KOL1014+KOL1022+KOL1030+KOL1038+KOL1039+KOL1048+KOL1055+KOL1063+KOL1071</f>
        <v>#REF!</v>
      </c>
      <c r="KOM995" s="16" t="e">
        <f>#REF!+#REF!+KOM1006+KOM1014+KOM1022+KOM1030+KOM1038+KOM1039+KOM1048+KOM1055+KOM1063+KOM1071</f>
        <v>#REF!</v>
      </c>
      <c r="KON995" s="16" t="e">
        <f>#REF!+#REF!+KON1006+KON1014+KON1022+KON1030+KON1038+KON1039+KON1048+KON1055+KON1063+KON1071</f>
        <v>#REF!</v>
      </c>
      <c r="KOO995" s="17"/>
      <c r="KOP995" s="17"/>
      <c r="KOQ995" s="17"/>
      <c r="KOR995" s="17"/>
      <c r="KOS995" s="17"/>
      <c r="KOT995" s="17"/>
      <c r="KOU995" s="17"/>
      <c r="KOV995" s="17"/>
      <c r="KOW995" s="17"/>
      <c r="KOX995" s="84"/>
      <c r="KOY995" s="83" t="s">
        <v>0</v>
      </c>
      <c r="KOZ995" s="83"/>
      <c r="KPA995" s="16" t="e">
        <f>#REF!+#REF!+KPA1006+KPA1014+KPA1022+KPA1030+KPA1038+KPA1039+KPA1048+KPA1055+KPA1063+KPA1071</f>
        <v>#REF!</v>
      </c>
      <c r="KPB995" s="16" t="e">
        <f>#REF!+#REF!+KPB1006+KPB1014+KPB1022+KPB1030+KPB1038+KPB1039+KPB1048+KPB1055+KPB1063+KPB1071</f>
        <v>#REF!</v>
      </c>
      <c r="KPC995" s="16" t="e">
        <f>#REF!+#REF!+KPC1006+KPC1014+KPC1022+KPC1030+KPC1038+KPC1039+KPC1048+KPC1055+KPC1063+KPC1071</f>
        <v>#REF!</v>
      </c>
      <c r="KPD995" s="16" t="e">
        <f>#REF!+#REF!+KPD1006+KPD1014+KPD1022+KPD1030+KPD1038+KPD1039+KPD1048+KPD1055+KPD1063+KPD1071</f>
        <v>#REF!</v>
      </c>
      <c r="KPE995" s="17"/>
      <c r="KPF995" s="17"/>
      <c r="KPG995" s="17"/>
      <c r="KPH995" s="17"/>
      <c r="KPI995" s="17"/>
      <c r="KPJ995" s="17"/>
      <c r="KPK995" s="17"/>
      <c r="KPL995" s="17"/>
      <c r="KPM995" s="17"/>
      <c r="KPN995" s="84"/>
      <c r="KPO995" s="83" t="s">
        <v>0</v>
      </c>
      <c r="KPP995" s="83"/>
      <c r="KPQ995" s="16" t="e">
        <f>#REF!+#REF!+KPQ1006+KPQ1014+KPQ1022+KPQ1030+KPQ1038+KPQ1039+KPQ1048+KPQ1055+KPQ1063+KPQ1071</f>
        <v>#REF!</v>
      </c>
      <c r="KPR995" s="16" t="e">
        <f>#REF!+#REF!+KPR1006+KPR1014+KPR1022+KPR1030+KPR1038+KPR1039+KPR1048+KPR1055+KPR1063+KPR1071</f>
        <v>#REF!</v>
      </c>
      <c r="KPS995" s="16" t="e">
        <f>#REF!+#REF!+KPS1006+KPS1014+KPS1022+KPS1030+KPS1038+KPS1039+KPS1048+KPS1055+KPS1063+KPS1071</f>
        <v>#REF!</v>
      </c>
      <c r="KPT995" s="16" t="e">
        <f>#REF!+#REF!+KPT1006+KPT1014+KPT1022+KPT1030+KPT1038+KPT1039+KPT1048+KPT1055+KPT1063+KPT1071</f>
        <v>#REF!</v>
      </c>
      <c r="KPU995" s="17"/>
      <c r="KPV995" s="17"/>
      <c r="KPW995" s="17"/>
      <c r="KPX995" s="17"/>
      <c r="KPY995" s="17"/>
      <c r="KPZ995" s="17"/>
      <c r="KQA995" s="17"/>
      <c r="KQB995" s="17"/>
      <c r="KQC995" s="17"/>
      <c r="KQD995" s="84"/>
      <c r="KQE995" s="83" t="s">
        <v>0</v>
      </c>
      <c r="KQF995" s="83"/>
      <c r="KQG995" s="16" t="e">
        <f>#REF!+#REF!+KQG1006+KQG1014+KQG1022+KQG1030+KQG1038+KQG1039+KQG1048+KQG1055+KQG1063+KQG1071</f>
        <v>#REF!</v>
      </c>
      <c r="KQH995" s="16" t="e">
        <f>#REF!+#REF!+KQH1006+KQH1014+KQH1022+KQH1030+KQH1038+KQH1039+KQH1048+KQH1055+KQH1063+KQH1071</f>
        <v>#REF!</v>
      </c>
      <c r="KQI995" s="16" t="e">
        <f>#REF!+#REF!+KQI1006+KQI1014+KQI1022+KQI1030+KQI1038+KQI1039+KQI1048+KQI1055+KQI1063+KQI1071</f>
        <v>#REF!</v>
      </c>
      <c r="KQJ995" s="16" t="e">
        <f>#REF!+#REF!+KQJ1006+KQJ1014+KQJ1022+KQJ1030+KQJ1038+KQJ1039+KQJ1048+KQJ1055+KQJ1063+KQJ1071</f>
        <v>#REF!</v>
      </c>
      <c r="KQK995" s="17"/>
      <c r="KQL995" s="17"/>
      <c r="KQM995" s="17"/>
      <c r="KQN995" s="17"/>
      <c r="KQO995" s="17"/>
      <c r="KQP995" s="17"/>
      <c r="KQQ995" s="17"/>
      <c r="KQR995" s="17"/>
      <c r="KQS995" s="17"/>
      <c r="KQT995" s="84"/>
      <c r="KQU995" s="83" t="s">
        <v>0</v>
      </c>
      <c r="KQV995" s="83"/>
      <c r="KQW995" s="16" t="e">
        <f>#REF!+#REF!+KQW1006+KQW1014+KQW1022+KQW1030+KQW1038+KQW1039+KQW1048+KQW1055+KQW1063+KQW1071</f>
        <v>#REF!</v>
      </c>
      <c r="KQX995" s="16" t="e">
        <f>#REF!+#REF!+KQX1006+KQX1014+KQX1022+KQX1030+KQX1038+KQX1039+KQX1048+KQX1055+KQX1063+KQX1071</f>
        <v>#REF!</v>
      </c>
      <c r="KQY995" s="16" t="e">
        <f>#REF!+#REF!+KQY1006+KQY1014+KQY1022+KQY1030+KQY1038+KQY1039+KQY1048+KQY1055+KQY1063+KQY1071</f>
        <v>#REF!</v>
      </c>
      <c r="KQZ995" s="16" t="e">
        <f>#REF!+#REF!+KQZ1006+KQZ1014+KQZ1022+KQZ1030+KQZ1038+KQZ1039+KQZ1048+KQZ1055+KQZ1063+KQZ1071</f>
        <v>#REF!</v>
      </c>
      <c r="KRA995" s="17"/>
      <c r="KRB995" s="17"/>
      <c r="KRC995" s="17"/>
      <c r="KRD995" s="17"/>
      <c r="KRE995" s="17"/>
      <c r="KRF995" s="17"/>
      <c r="KRG995" s="17"/>
      <c r="KRH995" s="17"/>
      <c r="KRI995" s="17"/>
      <c r="KRJ995" s="84"/>
      <c r="KRK995" s="83" t="s">
        <v>0</v>
      </c>
      <c r="KRL995" s="83"/>
      <c r="KRM995" s="16" t="e">
        <f>#REF!+#REF!+KRM1006+KRM1014+KRM1022+KRM1030+KRM1038+KRM1039+KRM1048+KRM1055+KRM1063+KRM1071</f>
        <v>#REF!</v>
      </c>
      <c r="KRN995" s="16" t="e">
        <f>#REF!+#REF!+KRN1006+KRN1014+KRN1022+KRN1030+KRN1038+KRN1039+KRN1048+KRN1055+KRN1063+KRN1071</f>
        <v>#REF!</v>
      </c>
      <c r="KRO995" s="16" t="e">
        <f>#REF!+#REF!+KRO1006+KRO1014+KRO1022+KRO1030+KRO1038+KRO1039+KRO1048+KRO1055+KRO1063+KRO1071</f>
        <v>#REF!</v>
      </c>
      <c r="KRP995" s="16" t="e">
        <f>#REF!+#REF!+KRP1006+KRP1014+KRP1022+KRP1030+KRP1038+KRP1039+KRP1048+KRP1055+KRP1063+KRP1071</f>
        <v>#REF!</v>
      </c>
      <c r="KRQ995" s="17"/>
      <c r="KRR995" s="17"/>
      <c r="KRS995" s="17"/>
      <c r="KRT995" s="17"/>
      <c r="KRU995" s="17"/>
      <c r="KRV995" s="17"/>
      <c r="KRW995" s="17"/>
      <c r="KRX995" s="17"/>
      <c r="KRY995" s="17"/>
      <c r="KRZ995" s="84"/>
      <c r="KSA995" s="83" t="s">
        <v>0</v>
      </c>
      <c r="KSB995" s="83"/>
      <c r="KSC995" s="16" t="e">
        <f>#REF!+#REF!+KSC1006+KSC1014+KSC1022+KSC1030+KSC1038+KSC1039+KSC1048+KSC1055+KSC1063+KSC1071</f>
        <v>#REF!</v>
      </c>
      <c r="KSD995" s="16" t="e">
        <f>#REF!+#REF!+KSD1006+KSD1014+KSD1022+KSD1030+KSD1038+KSD1039+KSD1048+KSD1055+KSD1063+KSD1071</f>
        <v>#REF!</v>
      </c>
      <c r="KSE995" s="16" t="e">
        <f>#REF!+#REF!+KSE1006+KSE1014+KSE1022+KSE1030+KSE1038+KSE1039+KSE1048+KSE1055+KSE1063+KSE1071</f>
        <v>#REF!</v>
      </c>
      <c r="KSF995" s="16" t="e">
        <f>#REF!+#REF!+KSF1006+KSF1014+KSF1022+KSF1030+KSF1038+KSF1039+KSF1048+KSF1055+KSF1063+KSF1071</f>
        <v>#REF!</v>
      </c>
      <c r="KSG995" s="17"/>
      <c r="KSH995" s="17"/>
      <c r="KSI995" s="17"/>
      <c r="KSJ995" s="17"/>
      <c r="KSK995" s="17"/>
      <c r="KSL995" s="17"/>
      <c r="KSM995" s="17"/>
      <c r="KSN995" s="17"/>
      <c r="KSO995" s="17"/>
      <c r="KSP995" s="84"/>
      <c r="KSQ995" s="83" t="s">
        <v>0</v>
      </c>
      <c r="KSR995" s="83"/>
      <c r="KSS995" s="16" t="e">
        <f>#REF!+#REF!+KSS1006+KSS1014+KSS1022+KSS1030+KSS1038+KSS1039+KSS1048+KSS1055+KSS1063+KSS1071</f>
        <v>#REF!</v>
      </c>
      <c r="KST995" s="16" t="e">
        <f>#REF!+#REF!+KST1006+KST1014+KST1022+KST1030+KST1038+KST1039+KST1048+KST1055+KST1063+KST1071</f>
        <v>#REF!</v>
      </c>
      <c r="KSU995" s="16" t="e">
        <f>#REF!+#REF!+KSU1006+KSU1014+KSU1022+KSU1030+KSU1038+KSU1039+KSU1048+KSU1055+KSU1063+KSU1071</f>
        <v>#REF!</v>
      </c>
      <c r="KSV995" s="16" t="e">
        <f>#REF!+#REF!+KSV1006+KSV1014+KSV1022+KSV1030+KSV1038+KSV1039+KSV1048+KSV1055+KSV1063+KSV1071</f>
        <v>#REF!</v>
      </c>
      <c r="KSW995" s="17"/>
      <c r="KSX995" s="17"/>
      <c r="KSY995" s="17"/>
      <c r="KSZ995" s="17"/>
      <c r="KTA995" s="17"/>
      <c r="KTB995" s="17"/>
      <c r="KTC995" s="17"/>
      <c r="KTD995" s="17"/>
      <c r="KTE995" s="17"/>
      <c r="KTF995" s="84"/>
      <c r="KTG995" s="83" t="s">
        <v>0</v>
      </c>
      <c r="KTH995" s="83"/>
      <c r="KTI995" s="16" t="e">
        <f>#REF!+#REF!+KTI1006+KTI1014+KTI1022+KTI1030+KTI1038+KTI1039+KTI1048+KTI1055+KTI1063+KTI1071</f>
        <v>#REF!</v>
      </c>
      <c r="KTJ995" s="16" t="e">
        <f>#REF!+#REF!+KTJ1006+KTJ1014+KTJ1022+KTJ1030+KTJ1038+KTJ1039+KTJ1048+KTJ1055+KTJ1063+KTJ1071</f>
        <v>#REF!</v>
      </c>
      <c r="KTK995" s="16" t="e">
        <f>#REF!+#REF!+KTK1006+KTK1014+KTK1022+KTK1030+KTK1038+KTK1039+KTK1048+KTK1055+KTK1063+KTK1071</f>
        <v>#REF!</v>
      </c>
      <c r="KTL995" s="16" t="e">
        <f>#REF!+#REF!+KTL1006+KTL1014+KTL1022+KTL1030+KTL1038+KTL1039+KTL1048+KTL1055+KTL1063+KTL1071</f>
        <v>#REF!</v>
      </c>
      <c r="KTM995" s="17"/>
      <c r="KTN995" s="17"/>
      <c r="KTO995" s="17"/>
      <c r="KTP995" s="17"/>
      <c r="KTQ995" s="17"/>
      <c r="KTR995" s="17"/>
      <c r="KTS995" s="17"/>
      <c r="KTT995" s="17"/>
      <c r="KTU995" s="17"/>
      <c r="KTV995" s="84"/>
      <c r="KTW995" s="83" t="s">
        <v>0</v>
      </c>
      <c r="KTX995" s="83"/>
      <c r="KTY995" s="16" t="e">
        <f>#REF!+#REF!+KTY1006+KTY1014+KTY1022+KTY1030+KTY1038+KTY1039+KTY1048+KTY1055+KTY1063+KTY1071</f>
        <v>#REF!</v>
      </c>
      <c r="KTZ995" s="16" t="e">
        <f>#REF!+#REF!+KTZ1006+KTZ1014+KTZ1022+KTZ1030+KTZ1038+KTZ1039+KTZ1048+KTZ1055+KTZ1063+KTZ1071</f>
        <v>#REF!</v>
      </c>
      <c r="KUA995" s="16" t="e">
        <f>#REF!+#REF!+KUA1006+KUA1014+KUA1022+KUA1030+KUA1038+KUA1039+KUA1048+KUA1055+KUA1063+KUA1071</f>
        <v>#REF!</v>
      </c>
      <c r="KUB995" s="16" t="e">
        <f>#REF!+#REF!+KUB1006+KUB1014+KUB1022+KUB1030+KUB1038+KUB1039+KUB1048+KUB1055+KUB1063+KUB1071</f>
        <v>#REF!</v>
      </c>
      <c r="KUC995" s="17"/>
      <c r="KUD995" s="17"/>
      <c r="KUE995" s="17"/>
      <c r="KUF995" s="17"/>
      <c r="KUG995" s="17"/>
      <c r="KUH995" s="17"/>
      <c r="KUI995" s="17"/>
      <c r="KUJ995" s="17"/>
      <c r="KUK995" s="17"/>
      <c r="KUL995" s="84"/>
      <c r="KUM995" s="83" t="s">
        <v>0</v>
      </c>
      <c r="KUN995" s="83"/>
      <c r="KUO995" s="16" t="e">
        <f>#REF!+#REF!+KUO1006+KUO1014+KUO1022+KUO1030+KUO1038+KUO1039+KUO1048+KUO1055+KUO1063+KUO1071</f>
        <v>#REF!</v>
      </c>
      <c r="KUP995" s="16" t="e">
        <f>#REF!+#REF!+KUP1006+KUP1014+KUP1022+KUP1030+KUP1038+KUP1039+KUP1048+KUP1055+KUP1063+KUP1071</f>
        <v>#REF!</v>
      </c>
      <c r="KUQ995" s="16" t="e">
        <f>#REF!+#REF!+KUQ1006+KUQ1014+KUQ1022+KUQ1030+KUQ1038+KUQ1039+KUQ1048+KUQ1055+KUQ1063+KUQ1071</f>
        <v>#REF!</v>
      </c>
      <c r="KUR995" s="16" t="e">
        <f>#REF!+#REF!+KUR1006+KUR1014+KUR1022+KUR1030+KUR1038+KUR1039+KUR1048+KUR1055+KUR1063+KUR1071</f>
        <v>#REF!</v>
      </c>
      <c r="KUS995" s="17"/>
      <c r="KUT995" s="17"/>
      <c r="KUU995" s="17"/>
      <c r="KUV995" s="17"/>
      <c r="KUW995" s="17"/>
      <c r="KUX995" s="17"/>
      <c r="KUY995" s="17"/>
      <c r="KUZ995" s="17"/>
      <c r="KVA995" s="17"/>
      <c r="KVB995" s="84"/>
      <c r="KVC995" s="83" t="s">
        <v>0</v>
      </c>
      <c r="KVD995" s="83"/>
      <c r="KVE995" s="16" t="e">
        <f>#REF!+#REF!+KVE1006+KVE1014+KVE1022+KVE1030+KVE1038+KVE1039+KVE1048+KVE1055+KVE1063+KVE1071</f>
        <v>#REF!</v>
      </c>
      <c r="KVF995" s="16" t="e">
        <f>#REF!+#REF!+KVF1006+KVF1014+KVF1022+KVF1030+KVF1038+KVF1039+KVF1048+KVF1055+KVF1063+KVF1071</f>
        <v>#REF!</v>
      </c>
      <c r="KVG995" s="16" t="e">
        <f>#REF!+#REF!+KVG1006+KVG1014+KVG1022+KVG1030+KVG1038+KVG1039+KVG1048+KVG1055+KVG1063+KVG1071</f>
        <v>#REF!</v>
      </c>
      <c r="KVH995" s="16" t="e">
        <f>#REF!+#REF!+KVH1006+KVH1014+KVH1022+KVH1030+KVH1038+KVH1039+KVH1048+KVH1055+KVH1063+KVH1071</f>
        <v>#REF!</v>
      </c>
      <c r="KVI995" s="17"/>
      <c r="KVJ995" s="17"/>
      <c r="KVK995" s="17"/>
      <c r="KVL995" s="17"/>
      <c r="KVM995" s="17"/>
      <c r="KVN995" s="17"/>
      <c r="KVO995" s="17"/>
      <c r="KVP995" s="17"/>
      <c r="KVQ995" s="17"/>
      <c r="KVR995" s="84"/>
      <c r="KVS995" s="83" t="s">
        <v>0</v>
      </c>
      <c r="KVT995" s="83"/>
      <c r="KVU995" s="16" t="e">
        <f>#REF!+#REF!+KVU1006+KVU1014+KVU1022+KVU1030+KVU1038+KVU1039+KVU1048+KVU1055+KVU1063+KVU1071</f>
        <v>#REF!</v>
      </c>
      <c r="KVV995" s="16" t="e">
        <f>#REF!+#REF!+KVV1006+KVV1014+KVV1022+KVV1030+KVV1038+KVV1039+KVV1048+KVV1055+KVV1063+KVV1071</f>
        <v>#REF!</v>
      </c>
      <c r="KVW995" s="16" t="e">
        <f>#REF!+#REF!+KVW1006+KVW1014+KVW1022+KVW1030+KVW1038+KVW1039+KVW1048+KVW1055+KVW1063+KVW1071</f>
        <v>#REF!</v>
      </c>
      <c r="KVX995" s="16" t="e">
        <f>#REF!+#REF!+KVX1006+KVX1014+KVX1022+KVX1030+KVX1038+KVX1039+KVX1048+KVX1055+KVX1063+KVX1071</f>
        <v>#REF!</v>
      </c>
      <c r="KVY995" s="17"/>
      <c r="KVZ995" s="17"/>
      <c r="KWA995" s="17"/>
      <c r="KWB995" s="17"/>
      <c r="KWC995" s="17"/>
      <c r="KWD995" s="17"/>
      <c r="KWE995" s="17"/>
      <c r="KWF995" s="17"/>
      <c r="KWG995" s="17"/>
      <c r="KWH995" s="84"/>
      <c r="KWI995" s="83" t="s">
        <v>0</v>
      </c>
      <c r="KWJ995" s="83"/>
      <c r="KWK995" s="16" t="e">
        <f>#REF!+#REF!+KWK1006+KWK1014+KWK1022+KWK1030+KWK1038+KWK1039+KWK1048+KWK1055+KWK1063+KWK1071</f>
        <v>#REF!</v>
      </c>
      <c r="KWL995" s="16" t="e">
        <f>#REF!+#REF!+KWL1006+KWL1014+KWL1022+KWL1030+KWL1038+KWL1039+KWL1048+KWL1055+KWL1063+KWL1071</f>
        <v>#REF!</v>
      </c>
      <c r="KWM995" s="16" t="e">
        <f>#REF!+#REF!+KWM1006+KWM1014+KWM1022+KWM1030+KWM1038+KWM1039+KWM1048+KWM1055+KWM1063+KWM1071</f>
        <v>#REF!</v>
      </c>
      <c r="KWN995" s="16" t="e">
        <f>#REF!+#REF!+KWN1006+KWN1014+KWN1022+KWN1030+KWN1038+KWN1039+KWN1048+KWN1055+KWN1063+KWN1071</f>
        <v>#REF!</v>
      </c>
      <c r="KWO995" s="17"/>
      <c r="KWP995" s="17"/>
      <c r="KWQ995" s="17"/>
      <c r="KWR995" s="17"/>
      <c r="KWS995" s="17"/>
      <c r="KWT995" s="17"/>
      <c r="KWU995" s="17"/>
      <c r="KWV995" s="17"/>
      <c r="KWW995" s="17"/>
      <c r="KWX995" s="84"/>
      <c r="KWY995" s="83" t="s">
        <v>0</v>
      </c>
      <c r="KWZ995" s="83"/>
      <c r="KXA995" s="16" t="e">
        <f>#REF!+#REF!+KXA1006+KXA1014+KXA1022+KXA1030+KXA1038+KXA1039+KXA1048+KXA1055+KXA1063+KXA1071</f>
        <v>#REF!</v>
      </c>
      <c r="KXB995" s="16" t="e">
        <f>#REF!+#REF!+KXB1006+KXB1014+KXB1022+KXB1030+KXB1038+KXB1039+KXB1048+KXB1055+KXB1063+KXB1071</f>
        <v>#REF!</v>
      </c>
      <c r="KXC995" s="16" t="e">
        <f>#REF!+#REF!+KXC1006+KXC1014+KXC1022+KXC1030+KXC1038+KXC1039+KXC1048+KXC1055+KXC1063+KXC1071</f>
        <v>#REF!</v>
      </c>
      <c r="KXD995" s="16" t="e">
        <f>#REF!+#REF!+KXD1006+KXD1014+KXD1022+KXD1030+KXD1038+KXD1039+KXD1048+KXD1055+KXD1063+KXD1071</f>
        <v>#REF!</v>
      </c>
      <c r="KXE995" s="17"/>
      <c r="KXF995" s="17"/>
      <c r="KXG995" s="17"/>
      <c r="KXH995" s="17"/>
      <c r="KXI995" s="17"/>
      <c r="KXJ995" s="17"/>
      <c r="KXK995" s="17"/>
      <c r="KXL995" s="17"/>
      <c r="KXM995" s="17"/>
      <c r="KXN995" s="84"/>
      <c r="KXO995" s="83" t="s">
        <v>0</v>
      </c>
      <c r="KXP995" s="83"/>
      <c r="KXQ995" s="16" t="e">
        <f>#REF!+#REF!+KXQ1006+KXQ1014+KXQ1022+KXQ1030+KXQ1038+KXQ1039+KXQ1048+KXQ1055+KXQ1063+KXQ1071</f>
        <v>#REF!</v>
      </c>
      <c r="KXR995" s="16" t="e">
        <f>#REF!+#REF!+KXR1006+KXR1014+KXR1022+KXR1030+KXR1038+KXR1039+KXR1048+KXR1055+KXR1063+KXR1071</f>
        <v>#REF!</v>
      </c>
      <c r="KXS995" s="16" t="e">
        <f>#REF!+#REF!+KXS1006+KXS1014+KXS1022+KXS1030+KXS1038+KXS1039+KXS1048+KXS1055+KXS1063+KXS1071</f>
        <v>#REF!</v>
      </c>
      <c r="KXT995" s="16" t="e">
        <f>#REF!+#REF!+KXT1006+KXT1014+KXT1022+KXT1030+KXT1038+KXT1039+KXT1048+KXT1055+KXT1063+KXT1071</f>
        <v>#REF!</v>
      </c>
      <c r="KXU995" s="17"/>
      <c r="KXV995" s="17"/>
      <c r="KXW995" s="17"/>
      <c r="KXX995" s="17"/>
      <c r="KXY995" s="17"/>
      <c r="KXZ995" s="17"/>
      <c r="KYA995" s="17"/>
      <c r="KYB995" s="17"/>
      <c r="KYC995" s="17"/>
      <c r="KYD995" s="84"/>
      <c r="KYE995" s="83" t="s">
        <v>0</v>
      </c>
      <c r="KYF995" s="83"/>
      <c r="KYG995" s="16" t="e">
        <f>#REF!+#REF!+KYG1006+KYG1014+KYG1022+KYG1030+KYG1038+KYG1039+KYG1048+KYG1055+KYG1063+KYG1071</f>
        <v>#REF!</v>
      </c>
      <c r="KYH995" s="16" t="e">
        <f>#REF!+#REF!+KYH1006+KYH1014+KYH1022+KYH1030+KYH1038+KYH1039+KYH1048+KYH1055+KYH1063+KYH1071</f>
        <v>#REF!</v>
      </c>
      <c r="KYI995" s="16" t="e">
        <f>#REF!+#REF!+KYI1006+KYI1014+KYI1022+KYI1030+KYI1038+KYI1039+KYI1048+KYI1055+KYI1063+KYI1071</f>
        <v>#REF!</v>
      </c>
      <c r="KYJ995" s="16" t="e">
        <f>#REF!+#REF!+KYJ1006+KYJ1014+KYJ1022+KYJ1030+KYJ1038+KYJ1039+KYJ1048+KYJ1055+KYJ1063+KYJ1071</f>
        <v>#REF!</v>
      </c>
      <c r="KYK995" s="17"/>
      <c r="KYL995" s="17"/>
      <c r="KYM995" s="17"/>
      <c r="KYN995" s="17"/>
      <c r="KYO995" s="17"/>
      <c r="KYP995" s="17"/>
      <c r="KYQ995" s="17"/>
      <c r="KYR995" s="17"/>
      <c r="KYS995" s="17"/>
      <c r="KYT995" s="84"/>
      <c r="KYU995" s="83" t="s">
        <v>0</v>
      </c>
      <c r="KYV995" s="83"/>
      <c r="KYW995" s="16" t="e">
        <f>#REF!+#REF!+KYW1006+KYW1014+KYW1022+KYW1030+KYW1038+KYW1039+KYW1048+KYW1055+KYW1063+KYW1071</f>
        <v>#REF!</v>
      </c>
      <c r="KYX995" s="16" t="e">
        <f>#REF!+#REF!+KYX1006+KYX1014+KYX1022+KYX1030+KYX1038+KYX1039+KYX1048+KYX1055+KYX1063+KYX1071</f>
        <v>#REF!</v>
      </c>
      <c r="KYY995" s="16" t="e">
        <f>#REF!+#REF!+KYY1006+KYY1014+KYY1022+KYY1030+KYY1038+KYY1039+KYY1048+KYY1055+KYY1063+KYY1071</f>
        <v>#REF!</v>
      </c>
      <c r="KYZ995" s="16" t="e">
        <f>#REF!+#REF!+KYZ1006+KYZ1014+KYZ1022+KYZ1030+KYZ1038+KYZ1039+KYZ1048+KYZ1055+KYZ1063+KYZ1071</f>
        <v>#REF!</v>
      </c>
      <c r="KZA995" s="17"/>
      <c r="KZB995" s="17"/>
      <c r="KZC995" s="17"/>
      <c r="KZD995" s="17"/>
      <c r="KZE995" s="17"/>
      <c r="KZF995" s="17"/>
      <c r="KZG995" s="17"/>
      <c r="KZH995" s="17"/>
      <c r="KZI995" s="17"/>
      <c r="KZJ995" s="84"/>
      <c r="KZK995" s="83" t="s">
        <v>0</v>
      </c>
      <c r="KZL995" s="83"/>
      <c r="KZM995" s="16" t="e">
        <f>#REF!+#REF!+KZM1006+KZM1014+KZM1022+KZM1030+KZM1038+KZM1039+KZM1048+KZM1055+KZM1063+KZM1071</f>
        <v>#REF!</v>
      </c>
      <c r="KZN995" s="16" t="e">
        <f>#REF!+#REF!+KZN1006+KZN1014+KZN1022+KZN1030+KZN1038+KZN1039+KZN1048+KZN1055+KZN1063+KZN1071</f>
        <v>#REF!</v>
      </c>
      <c r="KZO995" s="16" t="e">
        <f>#REF!+#REF!+KZO1006+KZO1014+KZO1022+KZO1030+KZO1038+KZO1039+KZO1048+KZO1055+KZO1063+KZO1071</f>
        <v>#REF!</v>
      </c>
      <c r="KZP995" s="16" t="e">
        <f>#REF!+#REF!+KZP1006+KZP1014+KZP1022+KZP1030+KZP1038+KZP1039+KZP1048+KZP1055+KZP1063+KZP1071</f>
        <v>#REF!</v>
      </c>
      <c r="KZQ995" s="17"/>
      <c r="KZR995" s="17"/>
      <c r="KZS995" s="17"/>
      <c r="KZT995" s="17"/>
      <c r="KZU995" s="17"/>
      <c r="KZV995" s="17"/>
      <c r="KZW995" s="17"/>
      <c r="KZX995" s="17"/>
      <c r="KZY995" s="17"/>
      <c r="KZZ995" s="84"/>
      <c r="LAA995" s="83" t="s">
        <v>0</v>
      </c>
      <c r="LAB995" s="83"/>
      <c r="LAC995" s="16" t="e">
        <f>#REF!+#REF!+LAC1006+LAC1014+LAC1022+LAC1030+LAC1038+LAC1039+LAC1048+LAC1055+LAC1063+LAC1071</f>
        <v>#REF!</v>
      </c>
      <c r="LAD995" s="16" t="e">
        <f>#REF!+#REF!+LAD1006+LAD1014+LAD1022+LAD1030+LAD1038+LAD1039+LAD1048+LAD1055+LAD1063+LAD1071</f>
        <v>#REF!</v>
      </c>
      <c r="LAE995" s="16" t="e">
        <f>#REF!+#REF!+LAE1006+LAE1014+LAE1022+LAE1030+LAE1038+LAE1039+LAE1048+LAE1055+LAE1063+LAE1071</f>
        <v>#REF!</v>
      </c>
      <c r="LAF995" s="16" t="e">
        <f>#REF!+#REF!+LAF1006+LAF1014+LAF1022+LAF1030+LAF1038+LAF1039+LAF1048+LAF1055+LAF1063+LAF1071</f>
        <v>#REF!</v>
      </c>
      <c r="LAG995" s="17"/>
      <c r="LAH995" s="17"/>
      <c r="LAI995" s="17"/>
      <c r="LAJ995" s="17"/>
      <c r="LAK995" s="17"/>
      <c r="LAL995" s="17"/>
      <c r="LAM995" s="17"/>
      <c r="LAN995" s="17"/>
      <c r="LAO995" s="17"/>
      <c r="LAP995" s="84"/>
      <c r="LAQ995" s="83" t="s">
        <v>0</v>
      </c>
      <c r="LAR995" s="83"/>
      <c r="LAS995" s="16" t="e">
        <f>#REF!+#REF!+LAS1006+LAS1014+LAS1022+LAS1030+LAS1038+LAS1039+LAS1048+LAS1055+LAS1063+LAS1071</f>
        <v>#REF!</v>
      </c>
      <c r="LAT995" s="16" t="e">
        <f>#REF!+#REF!+LAT1006+LAT1014+LAT1022+LAT1030+LAT1038+LAT1039+LAT1048+LAT1055+LAT1063+LAT1071</f>
        <v>#REF!</v>
      </c>
      <c r="LAU995" s="16" t="e">
        <f>#REF!+#REF!+LAU1006+LAU1014+LAU1022+LAU1030+LAU1038+LAU1039+LAU1048+LAU1055+LAU1063+LAU1071</f>
        <v>#REF!</v>
      </c>
      <c r="LAV995" s="16" t="e">
        <f>#REF!+#REF!+LAV1006+LAV1014+LAV1022+LAV1030+LAV1038+LAV1039+LAV1048+LAV1055+LAV1063+LAV1071</f>
        <v>#REF!</v>
      </c>
      <c r="LAW995" s="17"/>
      <c r="LAX995" s="17"/>
      <c r="LAY995" s="17"/>
      <c r="LAZ995" s="17"/>
      <c r="LBA995" s="17"/>
      <c r="LBB995" s="17"/>
      <c r="LBC995" s="17"/>
      <c r="LBD995" s="17"/>
      <c r="LBE995" s="17"/>
      <c r="LBF995" s="84"/>
      <c r="LBG995" s="83" t="s">
        <v>0</v>
      </c>
      <c r="LBH995" s="83"/>
      <c r="LBI995" s="16" t="e">
        <f>#REF!+#REF!+LBI1006+LBI1014+LBI1022+LBI1030+LBI1038+LBI1039+LBI1048+LBI1055+LBI1063+LBI1071</f>
        <v>#REF!</v>
      </c>
      <c r="LBJ995" s="16" t="e">
        <f>#REF!+#REF!+LBJ1006+LBJ1014+LBJ1022+LBJ1030+LBJ1038+LBJ1039+LBJ1048+LBJ1055+LBJ1063+LBJ1071</f>
        <v>#REF!</v>
      </c>
      <c r="LBK995" s="16" t="e">
        <f>#REF!+#REF!+LBK1006+LBK1014+LBK1022+LBK1030+LBK1038+LBK1039+LBK1048+LBK1055+LBK1063+LBK1071</f>
        <v>#REF!</v>
      </c>
      <c r="LBL995" s="16" t="e">
        <f>#REF!+#REF!+LBL1006+LBL1014+LBL1022+LBL1030+LBL1038+LBL1039+LBL1048+LBL1055+LBL1063+LBL1071</f>
        <v>#REF!</v>
      </c>
      <c r="LBM995" s="17"/>
      <c r="LBN995" s="17"/>
      <c r="LBO995" s="17"/>
      <c r="LBP995" s="17"/>
      <c r="LBQ995" s="17"/>
      <c r="LBR995" s="17"/>
      <c r="LBS995" s="17"/>
      <c r="LBT995" s="17"/>
      <c r="LBU995" s="17"/>
      <c r="LBV995" s="84"/>
      <c r="LBW995" s="83" t="s">
        <v>0</v>
      </c>
      <c r="LBX995" s="83"/>
      <c r="LBY995" s="16" t="e">
        <f>#REF!+#REF!+LBY1006+LBY1014+LBY1022+LBY1030+LBY1038+LBY1039+LBY1048+LBY1055+LBY1063+LBY1071</f>
        <v>#REF!</v>
      </c>
      <c r="LBZ995" s="16" t="e">
        <f>#REF!+#REF!+LBZ1006+LBZ1014+LBZ1022+LBZ1030+LBZ1038+LBZ1039+LBZ1048+LBZ1055+LBZ1063+LBZ1071</f>
        <v>#REF!</v>
      </c>
      <c r="LCA995" s="16" t="e">
        <f>#REF!+#REF!+LCA1006+LCA1014+LCA1022+LCA1030+LCA1038+LCA1039+LCA1048+LCA1055+LCA1063+LCA1071</f>
        <v>#REF!</v>
      </c>
      <c r="LCB995" s="16" t="e">
        <f>#REF!+#REF!+LCB1006+LCB1014+LCB1022+LCB1030+LCB1038+LCB1039+LCB1048+LCB1055+LCB1063+LCB1071</f>
        <v>#REF!</v>
      </c>
      <c r="LCC995" s="17"/>
      <c r="LCD995" s="17"/>
      <c r="LCE995" s="17"/>
      <c r="LCF995" s="17"/>
      <c r="LCG995" s="17"/>
      <c r="LCH995" s="17"/>
      <c r="LCI995" s="17"/>
      <c r="LCJ995" s="17"/>
      <c r="LCK995" s="17"/>
      <c r="LCL995" s="84"/>
      <c r="LCM995" s="83" t="s">
        <v>0</v>
      </c>
      <c r="LCN995" s="83"/>
      <c r="LCO995" s="16" t="e">
        <f>#REF!+#REF!+LCO1006+LCO1014+LCO1022+LCO1030+LCO1038+LCO1039+LCO1048+LCO1055+LCO1063+LCO1071</f>
        <v>#REF!</v>
      </c>
      <c r="LCP995" s="16" t="e">
        <f>#REF!+#REF!+LCP1006+LCP1014+LCP1022+LCP1030+LCP1038+LCP1039+LCP1048+LCP1055+LCP1063+LCP1071</f>
        <v>#REF!</v>
      </c>
      <c r="LCQ995" s="16" t="e">
        <f>#REF!+#REF!+LCQ1006+LCQ1014+LCQ1022+LCQ1030+LCQ1038+LCQ1039+LCQ1048+LCQ1055+LCQ1063+LCQ1071</f>
        <v>#REF!</v>
      </c>
      <c r="LCR995" s="16" t="e">
        <f>#REF!+#REF!+LCR1006+LCR1014+LCR1022+LCR1030+LCR1038+LCR1039+LCR1048+LCR1055+LCR1063+LCR1071</f>
        <v>#REF!</v>
      </c>
      <c r="LCS995" s="17"/>
      <c r="LCT995" s="17"/>
      <c r="LCU995" s="17"/>
      <c r="LCV995" s="17"/>
      <c r="LCW995" s="17"/>
      <c r="LCX995" s="17"/>
      <c r="LCY995" s="17"/>
      <c r="LCZ995" s="17"/>
      <c r="LDA995" s="17"/>
      <c r="LDB995" s="84"/>
      <c r="LDC995" s="83" t="s">
        <v>0</v>
      </c>
      <c r="LDD995" s="83"/>
      <c r="LDE995" s="16" t="e">
        <f>#REF!+#REF!+LDE1006+LDE1014+LDE1022+LDE1030+LDE1038+LDE1039+LDE1048+LDE1055+LDE1063+LDE1071</f>
        <v>#REF!</v>
      </c>
      <c r="LDF995" s="16" t="e">
        <f>#REF!+#REF!+LDF1006+LDF1014+LDF1022+LDF1030+LDF1038+LDF1039+LDF1048+LDF1055+LDF1063+LDF1071</f>
        <v>#REF!</v>
      </c>
      <c r="LDG995" s="16" t="e">
        <f>#REF!+#REF!+LDG1006+LDG1014+LDG1022+LDG1030+LDG1038+LDG1039+LDG1048+LDG1055+LDG1063+LDG1071</f>
        <v>#REF!</v>
      </c>
      <c r="LDH995" s="16" t="e">
        <f>#REF!+#REF!+LDH1006+LDH1014+LDH1022+LDH1030+LDH1038+LDH1039+LDH1048+LDH1055+LDH1063+LDH1071</f>
        <v>#REF!</v>
      </c>
      <c r="LDI995" s="17"/>
      <c r="LDJ995" s="17"/>
      <c r="LDK995" s="17"/>
      <c r="LDL995" s="17"/>
      <c r="LDM995" s="17"/>
      <c r="LDN995" s="17"/>
      <c r="LDO995" s="17"/>
      <c r="LDP995" s="17"/>
      <c r="LDQ995" s="17"/>
      <c r="LDR995" s="84"/>
      <c r="LDS995" s="83" t="s">
        <v>0</v>
      </c>
      <c r="LDT995" s="83"/>
      <c r="LDU995" s="16" t="e">
        <f>#REF!+#REF!+LDU1006+LDU1014+LDU1022+LDU1030+LDU1038+LDU1039+LDU1048+LDU1055+LDU1063+LDU1071</f>
        <v>#REF!</v>
      </c>
      <c r="LDV995" s="16" t="e">
        <f>#REF!+#REF!+LDV1006+LDV1014+LDV1022+LDV1030+LDV1038+LDV1039+LDV1048+LDV1055+LDV1063+LDV1071</f>
        <v>#REF!</v>
      </c>
      <c r="LDW995" s="16" t="e">
        <f>#REF!+#REF!+LDW1006+LDW1014+LDW1022+LDW1030+LDW1038+LDW1039+LDW1048+LDW1055+LDW1063+LDW1071</f>
        <v>#REF!</v>
      </c>
      <c r="LDX995" s="16" t="e">
        <f>#REF!+#REF!+LDX1006+LDX1014+LDX1022+LDX1030+LDX1038+LDX1039+LDX1048+LDX1055+LDX1063+LDX1071</f>
        <v>#REF!</v>
      </c>
      <c r="LDY995" s="17"/>
      <c r="LDZ995" s="17"/>
      <c r="LEA995" s="17"/>
      <c r="LEB995" s="17"/>
      <c r="LEC995" s="17"/>
      <c r="LED995" s="17"/>
      <c r="LEE995" s="17"/>
      <c r="LEF995" s="17"/>
      <c r="LEG995" s="17"/>
      <c r="LEH995" s="84"/>
      <c r="LEI995" s="83" t="s">
        <v>0</v>
      </c>
      <c r="LEJ995" s="83"/>
      <c r="LEK995" s="16" t="e">
        <f>#REF!+#REF!+LEK1006+LEK1014+LEK1022+LEK1030+LEK1038+LEK1039+LEK1048+LEK1055+LEK1063+LEK1071</f>
        <v>#REF!</v>
      </c>
      <c r="LEL995" s="16" t="e">
        <f>#REF!+#REF!+LEL1006+LEL1014+LEL1022+LEL1030+LEL1038+LEL1039+LEL1048+LEL1055+LEL1063+LEL1071</f>
        <v>#REF!</v>
      </c>
      <c r="LEM995" s="16" t="e">
        <f>#REF!+#REF!+LEM1006+LEM1014+LEM1022+LEM1030+LEM1038+LEM1039+LEM1048+LEM1055+LEM1063+LEM1071</f>
        <v>#REF!</v>
      </c>
      <c r="LEN995" s="16" t="e">
        <f>#REF!+#REF!+LEN1006+LEN1014+LEN1022+LEN1030+LEN1038+LEN1039+LEN1048+LEN1055+LEN1063+LEN1071</f>
        <v>#REF!</v>
      </c>
      <c r="LEO995" s="17"/>
      <c r="LEP995" s="17"/>
      <c r="LEQ995" s="17"/>
      <c r="LER995" s="17"/>
      <c r="LES995" s="17"/>
      <c r="LET995" s="17"/>
      <c r="LEU995" s="17"/>
      <c r="LEV995" s="17"/>
      <c r="LEW995" s="17"/>
      <c r="LEX995" s="84"/>
      <c r="LEY995" s="83" t="s">
        <v>0</v>
      </c>
      <c r="LEZ995" s="83"/>
      <c r="LFA995" s="16" t="e">
        <f>#REF!+#REF!+LFA1006+LFA1014+LFA1022+LFA1030+LFA1038+LFA1039+LFA1048+LFA1055+LFA1063+LFA1071</f>
        <v>#REF!</v>
      </c>
      <c r="LFB995" s="16" t="e">
        <f>#REF!+#REF!+LFB1006+LFB1014+LFB1022+LFB1030+LFB1038+LFB1039+LFB1048+LFB1055+LFB1063+LFB1071</f>
        <v>#REF!</v>
      </c>
      <c r="LFC995" s="16" t="e">
        <f>#REF!+#REF!+LFC1006+LFC1014+LFC1022+LFC1030+LFC1038+LFC1039+LFC1048+LFC1055+LFC1063+LFC1071</f>
        <v>#REF!</v>
      </c>
      <c r="LFD995" s="16" t="e">
        <f>#REF!+#REF!+LFD1006+LFD1014+LFD1022+LFD1030+LFD1038+LFD1039+LFD1048+LFD1055+LFD1063+LFD1071</f>
        <v>#REF!</v>
      </c>
      <c r="LFE995" s="17"/>
      <c r="LFF995" s="17"/>
      <c r="LFG995" s="17"/>
      <c r="LFH995" s="17"/>
      <c r="LFI995" s="17"/>
      <c r="LFJ995" s="17"/>
      <c r="LFK995" s="17"/>
      <c r="LFL995" s="17"/>
      <c r="LFM995" s="17"/>
      <c r="LFN995" s="84"/>
      <c r="LFO995" s="83" t="s">
        <v>0</v>
      </c>
      <c r="LFP995" s="83"/>
      <c r="LFQ995" s="16" t="e">
        <f>#REF!+#REF!+LFQ1006+LFQ1014+LFQ1022+LFQ1030+LFQ1038+LFQ1039+LFQ1048+LFQ1055+LFQ1063+LFQ1071</f>
        <v>#REF!</v>
      </c>
      <c r="LFR995" s="16" t="e">
        <f>#REF!+#REF!+LFR1006+LFR1014+LFR1022+LFR1030+LFR1038+LFR1039+LFR1048+LFR1055+LFR1063+LFR1071</f>
        <v>#REF!</v>
      </c>
      <c r="LFS995" s="16" t="e">
        <f>#REF!+#REF!+LFS1006+LFS1014+LFS1022+LFS1030+LFS1038+LFS1039+LFS1048+LFS1055+LFS1063+LFS1071</f>
        <v>#REF!</v>
      </c>
      <c r="LFT995" s="16" t="e">
        <f>#REF!+#REF!+LFT1006+LFT1014+LFT1022+LFT1030+LFT1038+LFT1039+LFT1048+LFT1055+LFT1063+LFT1071</f>
        <v>#REF!</v>
      </c>
      <c r="LFU995" s="17"/>
      <c r="LFV995" s="17"/>
      <c r="LFW995" s="17"/>
      <c r="LFX995" s="17"/>
      <c r="LFY995" s="17"/>
      <c r="LFZ995" s="17"/>
      <c r="LGA995" s="17"/>
      <c r="LGB995" s="17"/>
      <c r="LGC995" s="17"/>
      <c r="LGD995" s="84"/>
      <c r="LGE995" s="83" t="s">
        <v>0</v>
      </c>
      <c r="LGF995" s="83"/>
      <c r="LGG995" s="16" t="e">
        <f>#REF!+#REF!+LGG1006+LGG1014+LGG1022+LGG1030+LGG1038+LGG1039+LGG1048+LGG1055+LGG1063+LGG1071</f>
        <v>#REF!</v>
      </c>
      <c r="LGH995" s="16" t="e">
        <f>#REF!+#REF!+LGH1006+LGH1014+LGH1022+LGH1030+LGH1038+LGH1039+LGH1048+LGH1055+LGH1063+LGH1071</f>
        <v>#REF!</v>
      </c>
      <c r="LGI995" s="16" t="e">
        <f>#REF!+#REF!+LGI1006+LGI1014+LGI1022+LGI1030+LGI1038+LGI1039+LGI1048+LGI1055+LGI1063+LGI1071</f>
        <v>#REF!</v>
      </c>
      <c r="LGJ995" s="16" t="e">
        <f>#REF!+#REF!+LGJ1006+LGJ1014+LGJ1022+LGJ1030+LGJ1038+LGJ1039+LGJ1048+LGJ1055+LGJ1063+LGJ1071</f>
        <v>#REF!</v>
      </c>
      <c r="LGK995" s="17"/>
      <c r="LGL995" s="17"/>
      <c r="LGM995" s="17"/>
      <c r="LGN995" s="17"/>
      <c r="LGO995" s="17"/>
      <c r="LGP995" s="17"/>
      <c r="LGQ995" s="17"/>
      <c r="LGR995" s="17"/>
      <c r="LGS995" s="17"/>
      <c r="LGT995" s="84"/>
      <c r="LGU995" s="83" t="s">
        <v>0</v>
      </c>
      <c r="LGV995" s="83"/>
      <c r="LGW995" s="16" t="e">
        <f>#REF!+#REF!+LGW1006+LGW1014+LGW1022+LGW1030+LGW1038+LGW1039+LGW1048+LGW1055+LGW1063+LGW1071</f>
        <v>#REF!</v>
      </c>
      <c r="LGX995" s="16" t="e">
        <f>#REF!+#REF!+LGX1006+LGX1014+LGX1022+LGX1030+LGX1038+LGX1039+LGX1048+LGX1055+LGX1063+LGX1071</f>
        <v>#REF!</v>
      </c>
      <c r="LGY995" s="16" t="e">
        <f>#REF!+#REF!+LGY1006+LGY1014+LGY1022+LGY1030+LGY1038+LGY1039+LGY1048+LGY1055+LGY1063+LGY1071</f>
        <v>#REF!</v>
      </c>
      <c r="LGZ995" s="16" t="e">
        <f>#REF!+#REF!+LGZ1006+LGZ1014+LGZ1022+LGZ1030+LGZ1038+LGZ1039+LGZ1048+LGZ1055+LGZ1063+LGZ1071</f>
        <v>#REF!</v>
      </c>
      <c r="LHA995" s="17"/>
      <c r="LHB995" s="17"/>
      <c r="LHC995" s="17"/>
      <c r="LHD995" s="17"/>
      <c r="LHE995" s="17"/>
      <c r="LHF995" s="17"/>
      <c r="LHG995" s="17"/>
      <c r="LHH995" s="17"/>
      <c r="LHI995" s="17"/>
      <c r="LHJ995" s="84"/>
      <c r="LHK995" s="83" t="s">
        <v>0</v>
      </c>
      <c r="LHL995" s="83"/>
      <c r="LHM995" s="16" t="e">
        <f>#REF!+#REF!+LHM1006+LHM1014+LHM1022+LHM1030+LHM1038+LHM1039+LHM1048+LHM1055+LHM1063+LHM1071</f>
        <v>#REF!</v>
      </c>
      <c r="LHN995" s="16" t="e">
        <f>#REF!+#REF!+LHN1006+LHN1014+LHN1022+LHN1030+LHN1038+LHN1039+LHN1048+LHN1055+LHN1063+LHN1071</f>
        <v>#REF!</v>
      </c>
      <c r="LHO995" s="16" t="e">
        <f>#REF!+#REF!+LHO1006+LHO1014+LHO1022+LHO1030+LHO1038+LHO1039+LHO1048+LHO1055+LHO1063+LHO1071</f>
        <v>#REF!</v>
      </c>
      <c r="LHP995" s="16" t="e">
        <f>#REF!+#REF!+LHP1006+LHP1014+LHP1022+LHP1030+LHP1038+LHP1039+LHP1048+LHP1055+LHP1063+LHP1071</f>
        <v>#REF!</v>
      </c>
      <c r="LHQ995" s="17"/>
      <c r="LHR995" s="17"/>
      <c r="LHS995" s="17"/>
      <c r="LHT995" s="17"/>
      <c r="LHU995" s="17"/>
      <c r="LHV995" s="17"/>
      <c r="LHW995" s="17"/>
      <c r="LHX995" s="17"/>
      <c r="LHY995" s="17"/>
      <c r="LHZ995" s="84"/>
      <c r="LIA995" s="83" t="s">
        <v>0</v>
      </c>
      <c r="LIB995" s="83"/>
      <c r="LIC995" s="16" t="e">
        <f>#REF!+#REF!+LIC1006+LIC1014+LIC1022+LIC1030+LIC1038+LIC1039+LIC1048+LIC1055+LIC1063+LIC1071</f>
        <v>#REF!</v>
      </c>
      <c r="LID995" s="16" t="e">
        <f>#REF!+#REF!+LID1006+LID1014+LID1022+LID1030+LID1038+LID1039+LID1048+LID1055+LID1063+LID1071</f>
        <v>#REF!</v>
      </c>
      <c r="LIE995" s="16" t="e">
        <f>#REF!+#REF!+LIE1006+LIE1014+LIE1022+LIE1030+LIE1038+LIE1039+LIE1048+LIE1055+LIE1063+LIE1071</f>
        <v>#REF!</v>
      </c>
      <c r="LIF995" s="16" t="e">
        <f>#REF!+#REF!+LIF1006+LIF1014+LIF1022+LIF1030+LIF1038+LIF1039+LIF1048+LIF1055+LIF1063+LIF1071</f>
        <v>#REF!</v>
      </c>
      <c r="LIG995" s="17"/>
      <c r="LIH995" s="17"/>
      <c r="LII995" s="17"/>
      <c r="LIJ995" s="17"/>
      <c r="LIK995" s="17"/>
      <c r="LIL995" s="17"/>
      <c r="LIM995" s="17"/>
      <c r="LIN995" s="17"/>
      <c r="LIO995" s="17"/>
      <c r="LIP995" s="84"/>
      <c r="LIQ995" s="83" t="s">
        <v>0</v>
      </c>
      <c r="LIR995" s="83"/>
      <c r="LIS995" s="16" t="e">
        <f>#REF!+#REF!+LIS1006+LIS1014+LIS1022+LIS1030+LIS1038+LIS1039+LIS1048+LIS1055+LIS1063+LIS1071</f>
        <v>#REF!</v>
      </c>
      <c r="LIT995" s="16" t="e">
        <f>#REF!+#REF!+LIT1006+LIT1014+LIT1022+LIT1030+LIT1038+LIT1039+LIT1048+LIT1055+LIT1063+LIT1071</f>
        <v>#REF!</v>
      </c>
      <c r="LIU995" s="16" t="e">
        <f>#REF!+#REF!+LIU1006+LIU1014+LIU1022+LIU1030+LIU1038+LIU1039+LIU1048+LIU1055+LIU1063+LIU1071</f>
        <v>#REF!</v>
      </c>
      <c r="LIV995" s="16" t="e">
        <f>#REF!+#REF!+LIV1006+LIV1014+LIV1022+LIV1030+LIV1038+LIV1039+LIV1048+LIV1055+LIV1063+LIV1071</f>
        <v>#REF!</v>
      </c>
      <c r="LIW995" s="17"/>
      <c r="LIX995" s="17"/>
      <c r="LIY995" s="17"/>
      <c r="LIZ995" s="17"/>
      <c r="LJA995" s="17"/>
      <c r="LJB995" s="17"/>
      <c r="LJC995" s="17"/>
      <c r="LJD995" s="17"/>
      <c r="LJE995" s="17"/>
      <c r="LJF995" s="84"/>
      <c r="LJG995" s="83" t="s">
        <v>0</v>
      </c>
      <c r="LJH995" s="83"/>
      <c r="LJI995" s="16" t="e">
        <f>#REF!+#REF!+LJI1006+LJI1014+LJI1022+LJI1030+LJI1038+LJI1039+LJI1048+LJI1055+LJI1063+LJI1071</f>
        <v>#REF!</v>
      </c>
      <c r="LJJ995" s="16" t="e">
        <f>#REF!+#REF!+LJJ1006+LJJ1014+LJJ1022+LJJ1030+LJJ1038+LJJ1039+LJJ1048+LJJ1055+LJJ1063+LJJ1071</f>
        <v>#REF!</v>
      </c>
      <c r="LJK995" s="16" t="e">
        <f>#REF!+#REF!+LJK1006+LJK1014+LJK1022+LJK1030+LJK1038+LJK1039+LJK1048+LJK1055+LJK1063+LJK1071</f>
        <v>#REF!</v>
      </c>
      <c r="LJL995" s="16" t="e">
        <f>#REF!+#REF!+LJL1006+LJL1014+LJL1022+LJL1030+LJL1038+LJL1039+LJL1048+LJL1055+LJL1063+LJL1071</f>
        <v>#REF!</v>
      </c>
      <c r="LJM995" s="17"/>
      <c r="LJN995" s="17"/>
      <c r="LJO995" s="17"/>
      <c r="LJP995" s="17"/>
      <c r="LJQ995" s="17"/>
      <c r="LJR995" s="17"/>
      <c r="LJS995" s="17"/>
      <c r="LJT995" s="17"/>
      <c r="LJU995" s="17"/>
      <c r="LJV995" s="84"/>
      <c r="LJW995" s="83" t="s">
        <v>0</v>
      </c>
      <c r="LJX995" s="83"/>
      <c r="LJY995" s="16" t="e">
        <f>#REF!+#REF!+LJY1006+LJY1014+LJY1022+LJY1030+LJY1038+LJY1039+LJY1048+LJY1055+LJY1063+LJY1071</f>
        <v>#REF!</v>
      </c>
      <c r="LJZ995" s="16" t="e">
        <f>#REF!+#REF!+LJZ1006+LJZ1014+LJZ1022+LJZ1030+LJZ1038+LJZ1039+LJZ1048+LJZ1055+LJZ1063+LJZ1071</f>
        <v>#REF!</v>
      </c>
      <c r="LKA995" s="16" t="e">
        <f>#REF!+#REF!+LKA1006+LKA1014+LKA1022+LKA1030+LKA1038+LKA1039+LKA1048+LKA1055+LKA1063+LKA1071</f>
        <v>#REF!</v>
      </c>
      <c r="LKB995" s="16" t="e">
        <f>#REF!+#REF!+LKB1006+LKB1014+LKB1022+LKB1030+LKB1038+LKB1039+LKB1048+LKB1055+LKB1063+LKB1071</f>
        <v>#REF!</v>
      </c>
      <c r="LKC995" s="17"/>
      <c r="LKD995" s="17"/>
      <c r="LKE995" s="17"/>
      <c r="LKF995" s="17"/>
      <c r="LKG995" s="17"/>
      <c r="LKH995" s="17"/>
      <c r="LKI995" s="17"/>
      <c r="LKJ995" s="17"/>
      <c r="LKK995" s="17"/>
      <c r="LKL995" s="84"/>
      <c r="LKM995" s="83" t="s">
        <v>0</v>
      </c>
      <c r="LKN995" s="83"/>
      <c r="LKO995" s="16" t="e">
        <f>#REF!+#REF!+LKO1006+LKO1014+LKO1022+LKO1030+LKO1038+LKO1039+LKO1048+LKO1055+LKO1063+LKO1071</f>
        <v>#REF!</v>
      </c>
      <c r="LKP995" s="16" t="e">
        <f>#REF!+#REF!+LKP1006+LKP1014+LKP1022+LKP1030+LKP1038+LKP1039+LKP1048+LKP1055+LKP1063+LKP1071</f>
        <v>#REF!</v>
      </c>
      <c r="LKQ995" s="16" t="e">
        <f>#REF!+#REF!+LKQ1006+LKQ1014+LKQ1022+LKQ1030+LKQ1038+LKQ1039+LKQ1048+LKQ1055+LKQ1063+LKQ1071</f>
        <v>#REF!</v>
      </c>
      <c r="LKR995" s="16" t="e">
        <f>#REF!+#REF!+LKR1006+LKR1014+LKR1022+LKR1030+LKR1038+LKR1039+LKR1048+LKR1055+LKR1063+LKR1071</f>
        <v>#REF!</v>
      </c>
      <c r="LKS995" s="17"/>
      <c r="LKT995" s="17"/>
      <c r="LKU995" s="17"/>
      <c r="LKV995" s="17"/>
      <c r="LKW995" s="17"/>
      <c r="LKX995" s="17"/>
      <c r="LKY995" s="17"/>
      <c r="LKZ995" s="17"/>
      <c r="LLA995" s="17"/>
      <c r="LLB995" s="84"/>
      <c r="LLC995" s="83" t="s">
        <v>0</v>
      </c>
      <c r="LLD995" s="83"/>
      <c r="LLE995" s="16" t="e">
        <f>#REF!+#REF!+LLE1006+LLE1014+LLE1022+LLE1030+LLE1038+LLE1039+LLE1048+LLE1055+LLE1063+LLE1071</f>
        <v>#REF!</v>
      </c>
      <c r="LLF995" s="16" t="e">
        <f>#REF!+#REF!+LLF1006+LLF1014+LLF1022+LLF1030+LLF1038+LLF1039+LLF1048+LLF1055+LLF1063+LLF1071</f>
        <v>#REF!</v>
      </c>
      <c r="LLG995" s="16" t="e">
        <f>#REF!+#REF!+LLG1006+LLG1014+LLG1022+LLG1030+LLG1038+LLG1039+LLG1048+LLG1055+LLG1063+LLG1071</f>
        <v>#REF!</v>
      </c>
      <c r="LLH995" s="16" t="e">
        <f>#REF!+#REF!+LLH1006+LLH1014+LLH1022+LLH1030+LLH1038+LLH1039+LLH1048+LLH1055+LLH1063+LLH1071</f>
        <v>#REF!</v>
      </c>
      <c r="LLI995" s="17"/>
      <c r="LLJ995" s="17"/>
      <c r="LLK995" s="17"/>
      <c r="LLL995" s="17"/>
      <c r="LLM995" s="17"/>
      <c r="LLN995" s="17"/>
      <c r="LLO995" s="17"/>
      <c r="LLP995" s="17"/>
      <c r="LLQ995" s="17"/>
      <c r="LLR995" s="84"/>
      <c r="LLS995" s="83" t="s">
        <v>0</v>
      </c>
      <c r="LLT995" s="83"/>
      <c r="LLU995" s="16" t="e">
        <f>#REF!+#REF!+LLU1006+LLU1014+LLU1022+LLU1030+LLU1038+LLU1039+LLU1048+LLU1055+LLU1063+LLU1071</f>
        <v>#REF!</v>
      </c>
      <c r="LLV995" s="16" t="e">
        <f>#REF!+#REF!+LLV1006+LLV1014+LLV1022+LLV1030+LLV1038+LLV1039+LLV1048+LLV1055+LLV1063+LLV1071</f>
        <v>#REF!</v>
      </c>
      <c r="LLW995" s="16" t="e">
        <f>#REF!+#REF!+LLW1006+LLW1014+LLW1022+LLW1030+LLW1038+LLW1039+LLW1048+LLW1055+LLW1063+LLW1071</f>
        <v>#REF!</v>
      </c>
      <c r="LLX995" s="16" t="e">
        <f>#REF!+#REF!+LLX1006+LLX1014+LLX1022+LLX1030+LLX1038+LLX1039+LLX1048+LLX1055+LLX1063+LLX1071</f>
        <v>#REF!</v>
      </c>
      <c r="LLY995" s="17"/>
      <c r="LLZ995" s="17"/>
      <c r="LMA995" s="17"/>
      <c r="LMB995" s="17"/>
      <c r="LMC995" s="17"/>
      <c r="LMD995" s="17"/>
      <c r="LME995" s="17"/>
      <c r="LMF995" s="17"/>
      <c r="LMG995" s="17"/>
      <c r="LMH995" s="84"/>
      <c r="LMI995" s="83" t="s">
        <v>0</v>
      </c>
      <c r="LMJ995" s="83"/>
      <c r="LMK995" s="16" t="e">
        <f>#REF!+#REF!+LMK1006+LMK1014+LMK1022+LMK1030+LMK1038+LMK1039+LMK1048+LMK1055+LMK1063+LMK1071</f>
        <v>#REF!</v>
      </c>
      <c r="LML995" s="16" t="e">
        <f>#REF!+#REF!+LML1006+LML1014+LML1022+LML1030+LML1038+LML1039+LML1048+LML1055+LML1063+LML1071</f>
        <v>#REF!</v>
      </c>
      <c r="LMM995" s="16" t="e">
        <f>#REF!+#REF!+LMM1006+LMM1014+LMM1022+LMM1030+LMM1038+LMM1039+LMM1048+LMM1055+LMM1063+LMM1071</f>
        <v>#REF!</v>
      </c>
      <c r="LMN995" s="16" t="e">
        <f>#REF!+#REF!+LMN1006+LMN1014+LMN1022+LMN1030+LMN1038+LMN1039+LMN1048+LMN1055+LMN1063+LMN1071</f>
        <v>#REF!</v>
      </c>
      <c r="LMO995" s="17"/>
      <c r="LMP995" s="17"/>
      <c r="LMQ995" s="17"/>
      <c r="LMR995" s="17"/>
      <c r="LMS995" s="17"/>
      <c r="LMT995" s="17"/>
      <c r="LMU995" s="17"/>
      <c r="LMV995" s="17"/>
      <c r="LMW995" s="17"/>
      <c r="LMX995" s="84"/>
      <c r="LMY995" s="83" t="s">
        <v>0</v>
      </c>
      <c r="LMZ995" s="83"/>
      <c r="LNA995" s="16" t="e">
        <f>#REF!+#REF!+LNA1006+LNA1014+LNA1022+LNA1030+LNA1038+LNA1039+LNA1048+LNA1055+LNA1063+LNA1071</f>
        <v>#REF!</v>
      </c>
      <c r="LNB995" s="16" t="e">
        <f>#REF!+#REF!+LNB1006+LNB1014+LNB1022+LNB1030+LNB1038+LNB1039+LNB1048+LNB1055+LNB1063+LNB1071</f>
        <v>#REF!</v>
      </c>
      <c r="LNC995" s="16" t="e">
        <f>#REF!+#REF!+LNC1006+LNC1014+LNC1022+LNC1030+LNC1038+LNC1039+LNC1048+LNC1055+LNC1063+LNC1071</f>
        <v>#REF!</v>
      </c>
      <c r="LND995" s="16" t="e">
        <f>#REF!+#REF!+LND1006+LND1014+LND1022+LND1030+LND1038+LND1039+LND1048+LND1055+LND1063+LND1071</f>
        <v>#REF!</v>
      </c>
      <c r="LNE995" s="17"/>
      <c r="LNF995" s="17"/>
      <c r="LNG995" s="17"/>
      <c r="LNH995" s="17"/>
      <c r="LNI995" s="17"/>
      <c r="LNJ995" s="17"/>
      <c r="LNK995" s="17"/>
      <c r="LNL995" s="17"/>
      <c r="LNM995" s="17"/>
      <c r="LNN995" s="84"/>
      <c r="LNO995" s="83" t="s">
        <v>0</v>
      </c>
      <c r="LNP995" s="83"/>
      <c r="LNQ995" s="16" t="e">
        <f>#REF!+#REF!+LNQ1006+LNQ1014+LNQ1022+LNQ1030+LNQ1038+LNQ1039+LNQ1048+LNQ1055+LNQ1063+LNQ1071</f>
        <v>#REF!</v>
      </c>
      <c r="LNR995" s="16" t="e">
        <f>#REF!+#REF!+LNR1006+LNR1014+LNR1022+LNR1030+LNR1038+LNR1039+LNR1048+LNR1055+LNR1063+LNR1071</f>
        <v>#REF!</v>
      </c>
      <c r="LNS995" s="16" t="e">
        <f>#REF!+#REF!+LNS1006+LNS1014+LNS1022+LNS1030+LNS1038+LNS1039+LNS1048+LNS1055+LNS1063+LNS1071</f>
        <v>#REF!</v>
      </c>
      <c r="LNT995" s="16" t="e">
        <f>#REF!+#REF!+LNT1006+LNT1014+LNT1022+LNT1030+LNT1038+LNT1039+LNT1048+LNT1055+LNT1063+LNT1071</f>
        <v>#REF!</v>
      </c>
      <c r="LNU995" s="17"/>
      <c r="LNV995" s="17"/>
      <c r="LNW995" s="17"/>
      <c r="LNX995" s="17"/>
      <c r="LNY995" s="17"/>
      <c r="LNZ995" s="17"/>
      <c r="LOA995" s="17"/>
      <c r="LOB995" s="17"/>
      <c r="LOC995" s="17"/>
      <c r="LOD995" s="84"/>
      <c r="LOE995" s="83" t="s">
        <v>0</v>
      </c>
      <c r="LOF995" s="83"/>
      <c r="LOG995" s="16" t="e">
        <f>#REF!+#REF!+LOG1006+LOG1014+LOG1022+LOG1030+LOG1038+LOG1039+LOG1048+LOG1055+LOG1063+LOG1071</f>
        <v>#REF!</v>
      </c>
      <c r="LOH995" s="16" t="e">
        <f>#REF!+#REF!+LOH1006+LOH1014+LOH1022+LOH1030+LOH1038+LOH1039+LOH1048+LOH1055+LOH1063+LOH1071</f>
        <v>#REF!</v>
      </c>
      <c r="LOI995" s="16" t="e">
        <f>#REF!+#REF!+LOI1006+LOI1014+LOI1022+LOI1030+LOI1038+LOI1039+LOI1048+LOI1055+LOI1063+LOI1071</f>
        <v>#REF!</v>
      </c>
      <c r="LOJ995" s="16" t="e">
        <f>#REF!+#REF!+LOJ1006+LOJ1014+LOJ1022+LOJ1030+LOJ1038+LOJ1039+LOJ1048+LOJ1055+LOJ1063+LOJ1071</f>
        <v>#REF!</v>
      </c>
      <c r="LOK995" s="17"/>
      <c r="LOL995" s="17"/>
      <c r="LOM995" s="17"/>
      <c r="LON995" s="17"/>
      <c r="LOO995" s="17"/>
      <c r="LOP995" s="17"/>
      <c r="LOQ995" s="17"/>
      <c r="LOR995" s="17"/>
      <c r="LOS995" s="17"/>
      <c r="LOT995" s="84"/>
      <c r="LOU995" s="83" t="s">
        <v>0</v>
      </c>
      <c r="LOV995" s="83"/>
      <c r="LOW995" s="16" t="e">
        <f>#REF!+#REF!+LOW1006+LOW1014+LOW1022+LOW1030+LOW1038+LOW1039+LOW1048+LOW1055+LOW1063+LOW1071</f>
        <v>#REF!</v>
      </c>
      <c r="LOX995" s="16" t="e">
        <f>#REF!+#REF!+LOX1006+LOX1014+LOX1022+LOX1030+LOX1038+LOX1039+LOX1048+LOX1055+LOX1063+LOX1071</f>
        <v>#REF!</v>
      </c>
      <c r="LOY995" s="16" t="e">
        <f>#REF!+#REF!+LOY1006+LOY1014+LOY1022+LOY1030+LOY1038+LOY1039+LOY1048+LOY1055+LOY1063+LOY1071</f>
        <v>#REF!</v>
      </c>
      <c r="LOZ995" s="16" t="e">
        <f>#REF!+#REF!+LOZ1006+LOZ1014+LOZ1022+LOZ1030+LOZ1038+LOZ1039+LOZ1048+LOZ1055+LOZ1063+LOZ1071</f>
        <v>#REF!</v>
      </c>
      <c r="LPA995" s="17"/>
      <c r="LPB995" s="17"/>
      <c r="LPC995" s="17"/>
      <c r="LPD995" s="17"/>
      <c r="LPE995" s="17"/>
      <c r="LPF995" s="17"/>
      <c r="LPG995" s="17"/>
      <c r="LPH995" s="17"/>
      <c r="LPI995" s="17"/>
      <c r="LPJ995" s="84"/>
      <c r="LPK995" s="83" t="s">
        <v>0</v>
      </c>
      <c r="LPL995" s="83"/>
      <c r="LPM995" s="16" t="e">
        <f>#REF!+#REF!+LPM1006+LPM1014+LPM1022+LPM1030+LPM1038+LPM1039+LPM1048+LPM1055+LPM1063+LPM1071</f>
        <v>#REF!</v>
      </c>
      <c r="LPN995" s="16" t="e">
        <f>#REF!+#REF!+LPN1006+LPN1014+LPN1022+LPN1030+LPN1038+LPN1039+LPN1048+LPN1055+LPN1063+LPN1071</f>
        <v>#REF!</v>
      </c>
      <c r="LPO995" s="16" t="e">
        <f>#REF!+#REF!+LPO1006+LPO1014+LPO1022+LPO1030+LPO1038+LPO1039+LPO1048+LPO1055+LPO1063+LPO1071</f>
        <v>#REF!</v>
      </c>
      <c r="LPP995" s="16" t="e">
        <f>#REF!+#REF!+LPP1006+LPP1014+LPP1022+LPP1030+LPP1038+LPP1039+LPP1048+LPP1055+LPP1063+LPP1071</f>
        <v>#REF!</v>
      </c>
      <c r="LPQ995" s="17"/>
      <c r="LPR995" s="17"/>
      <c r="LPS995" s="17"/>
      <c r="LPT995" s="17"/>
      <c r="LPU995" s="17"/>
      <c r="LPV995" s="17"/>
      <c r="LPW995" s="17"/>
      <c r="LPX995" s="17"/>
      <c r="LPY995" s="17"/>
      <c r="LPZ995" s="84"/>
      <c r="LQA995" s="83" t="s">
        <v>0</v>
      </c>
      <c r="LQB995" s="83"/>
      <c r="LQC995" s="16" t="e">
        <f>#REF!+#REF!+LQC1006+LQC1014+LQC1022+LQC1030+LQC1038+LQC1039+LQC1048+LQC1055+LQC1063+LQC1071</f>
        <v>#REF!</v>
      </c>
      <c r="LQD995" s="16" t="e">
        <f>#REF!+#REF!+LQD1006+LQD1014+LQD1022+LQD1030+LQD1038+LQD1039+LQD1048+LQD1055+LQD1063+LQD1071</f>
        <v>#REF!</v>
      </c>
      <c r="LQE995" s="16" t="e">
        <f>#REF!+#REF!+LQE1006+LQE1014+LQE1022+LQE1030+LQE1038+LQE1039+LQE1048+LQE1055+LQE1063+LQE1071</f>
        <v>#REF!</v>
      </c>
      <c r="LQF995" s="16" t="e">
        <f>#REF!+#REF!+LQF1006+LQF1014+LQF1022+LQF1030+LQF1038+LQF1039+LQF1048+LQF1055+LQF1063+LQF1071</f>
        <v>#REF!</v>
      </c>
      <c r="LQG995" s="17"/>
      <c r="LQH995" s="17"/>
      <c r="LQI995" s="17"/>
      <c r="LQJ995" s="17"/>
      <c r="LQK995" s="17"/>
      <c r="LQL995" s="17"/>
      <c r="LQM995" s="17"/>
      <c r="LQN995" s="17"/>
      <c r="LQO995" s="17"/>
      <c r="LQP995" s="84"/>
      <c r="LQQ995" s="83" t="s">
        <v>0</v>
      </c>
      <c r="LQR995" s="83"/>
      <c r="LQS995" s="16" t="e">
        <f>#REF!+#REF!+LQS1006+LQS1014+LQS1022+LQS1030+LQS1038+LQS1039+LQS1048+LQS1055+LQS1063+LQS1071</f>
        <v>#REF!</v>
      </c>
      <c r="LQT995" s="16" t="e">
        <f>#REF!+#REF!+LQT1006+LQT1014+LQT1022+LQT1030+LQT1038+LQT1039+LQT1048+LQT1055+LQT1063+LQT1071</f>
        <v>#REF!</v>
      </c>
      <c r="LQU995" s="16" t="e">
        <f>#REF!+#REF!+LQU1006+LQU1014+LQU1022+LQU1030+LQU1038+LQU1039+LQU1048+LQU1055+LQU1063+LQU1071</f>
        <v>#REF!</v>
      </c>
      <c r="LQV995" s="16" t="e">
        <f>#REF!+#REF!+LQV1006+LQV1014+LQV1022+LQV1030+LQV1038+LQV1039+LQV1048+LQV1055+LQV1063+LQV1071</f>
        <v>#REF!</v>
      </c>
      <c r="LQW995" s="17"/>
      <c r="LQX995" s="17"/>
      <c r="LQY995" s="17"/>
      <c r="LQZ995" s="17"/>
      <c r="LRA995" s="17"/>
      <c r="LRB995" s="17"/>
      <c r="LRC995" s="17"/>
      <c r="LRD995" s="17"/>
      <c r="LRE995" s="17"/>
      <c r="LRF995" s="84"/>
      <c r="LRG995" s="83" t="s">
        <v>0</v>
      </c>
      <c r="LRH995" s="83"/>
      <c r="LRI995" s="16" t="e">
        <f>#REF!+#REF!+LRI1006+LRI1014+LRI1022+LRI1030+LRI1038+LRI1039+LRI1048+LRI1055+LRI1063+LRI1071</f>
        <v>#REF!</v>
      </c>
      <c r="LRJ995" s="16" t="e">
        <f>#REF!+#REF!+LRJ1006+LRJ1014+LRJ1022+LRJ1030+LRJ1038+LRJ1039+LRJ1048+LRJ1055+LRJ1063+LRJ1071</f>
        <v>#REF!</v>
      </c>
      <c r="LRK995" s="16" t="e">
        <f>#REF!+#REF!+LRK1006+LRK1014+LRK1022+LRK1030+LRK1038+LRK1039+LRK1048+LRK1055+LRK1063+LRK1071</f>
        <v>#REF!</v>
      </c>
      <c r="LRL995" s="16" t="e">
        <f>#REF!+#REF!+LRL1006+LRL1014+LRL1022+LRL1030+LRL1038+LRL1039+LRL1048+LRL1055+LRL1063+LRL1071</f>
        <v>#REF!</v>
      </c>
      <c r="LRM995" s="17"/>
      <c r="LRN995" s="17"/>
      <c r="LRO995" s="17"/>
      <c r="LRP995" s="17"/>
      <c r="LRQ995" s="17"/>
      <c r="LRR995" s="17"/>
      <c r="LRS995" s="17"/>
      <c r="LRT995" s="17"/>
      <c r="LRU995" s="17"/>
      <c r="LRV995" s="84"/>
      <c r="LRW995" s="83" t="s">
        <v>0</v>
      </c>
      <c r="LRX995" s="83"/>
      <c r="LRY995" s="16" t="e">
        <f>#REF!+#REF!+LRY1006+LRY1014+LRY1022+LRY1030+LRY1038+LRY1039+LRY1048+LRY1055+LRY1063+LRY1071</f>
        <v>#REF!</v>
      </c>
      <c r="LRZ995" s="16" t="e">
        <f>#REF!+#REF!+LRZ1006+LRZ1014+LRZ1022+LRZ1030+LRZ1038+LRZ1039+LRZ1048+LRZ1055+LRZ1063+LRZ1071</f>
        <v>#REF!</v>
      </c>
      <c r="LSA995" s="16" t="e">
        <f>#REF!+#REF!+LSA1006+LSA1014+LSA1022+LSA1030+LSA1038+LSA1039+LSA1048+LSA1055+LSA1063+LSA1071</f>
        <v>#REF!</v>
      </c>
      <c r="LSB995" s="16" t="e">
        <f>#REF!+#REF!+LSB1006+LSB1014+LSB1022+LSB1030+LSB1038+LSB1039+LSB1048+LSB1055+LSB1063+LSB1071</f>
        <v>#REF!</v>
      </c>
      <c r="LSC995" s="17"/>
      <c r="LSD995" s="17"/>
      <c r="LSE995" s="17"/>
      <c r="LSF995" s="17"/>
      <c r="LSG995" s="17"/>
      <c r="LSH995" s="17"/>
      <c r="LSI995" s="17"/>
      <c r="LSJ995" s="17"/>
      <c r="LSK995" s="17"/>
      <c r="LSL995" s="84"/>
      <c r="LSM995" s="83" t="s">
        <v>0</v>
      </c>
      <c r="LSN995" s="83"/>
      <c r="LSO995" s="16" t="e">
        <f>#REF!+#REF!+LSO1006+LSO1014+LSO1022+LSO1030+LSO1038+LSO1039+LSO1048+LSO1055+LSO1063+LSO1071</f>
        <v>#REF!</v>
      </c>
      <c r="LSP995" s="16" t="e">
        <f>#REF!+#REF!+LSP1006+LSP1014+LSP1022+LSP1030+LSP1038+LSP1039+LSP1048+LSP1055+LSP1063+LSP1071</f>
        <v>#REF!</v>
      </c>
      <c r="LSQ995" s="16" t="e">
        <f>#REF!+#REF!+LSQ1006+LSQ1014+LSQ1022+LSQ1030+LSQ1038+LSQ1039+LSQ1048+LSQ1055+LSQ1063+LSQ1071</f>
        <v>#REF!</v>
      </c>
      <c r="LSR995" s="16" t="e">
        <f>#REF!+#REF!+LSR1006+LSR1014+LSR1022+LSR1030+LSR1038+LSR1039+LSR1048+LSR1055+LSR1063+LSR1071</f>
        <v>#REF!</v>
      </c>
      <c r="LSS995" s="17"/>
      <c r="LST995" s="17"/>
      <c r="LSU995" s="17"/>
      <c r="LSV995" s="17"/>
      <c r="LSW995" s="17"/>
      <c r="LSX995" s="17"/>
      <c r="LSY995" s="17"/>
      <c r="LSZ995" s="17"/>
      <c r="LTA995" s="17"/>
      <c r="LTB995" s="84"/>
      <c r="LTC995" s="83" t="s">
        <v>0</v>
      </c>
      <c r="LTD995" s="83"/>
      <c r="LTE995" s="16" t="e">
        <f>#REF!+#REF!+LTE1006+LTE1014+LTE1022+LTE1030+LTE1038+LTE1039+LTE1048+LTE1055+LTE1063+LTE1071</f>
        <v>#REF!</v>
      </c>
      <c r="LTF995" s="16" t="e">
        <f>#REF!+#REF!+LTF1006+LTF1014+LTF1022+LTF1030+LTF1038+LTF1039+LTF1048+LTF1055+LTF1063+LTF1071</f>
        <v>#REF!</v>
      </c>
      <c r="LTG995" s="16" t="e">
        <f>#REF!+#REF!+LTG1006+LTG1014+LTG1022+LTG1030+LTG1038+LTG1039+LTG1048+LTG1055+LTG1063+LTG1071</f>
        <v>#REF!</v>
      </c>
      <c r="LTH995" s="16" t="e">
        <f>#REF!+#REF!+LTH1006+LTH1014+LTH1022+LTH1030+LTH1038+LTH1039+LTH1048+LTH1055+LTH1063+LTH1071</f>
        <v>#REF!</v>
      </c>
      <c r="LTI995" s="17"/>
      <c r="LTJ995" s="17"/>
      <c r="LTK995" s="17"/>
      <c r="LTL995" s="17"/>
      <c r="LTM995" s="17"/>
      <c r="LTN995" s="17"/>
      <c r="LTO995" s="17"/>
      <c r="LTP995" s="17"/>
      <c r="LTQ995" s="17"/>
      <c r="LTR995" s="84"/>
      <c r="LTS995" s="83" t="s">
        <v>0</v>
      </c>
      <c r="LTT995" s="83"/>
      <c r="LTU995" s="16" t="e">
        <f>#REF!+#REF!+LTU1006+LTU1014+LTU1022+LTU1030+LTU1038+LTU1039+LTU1048+LTU1055+LTU1063+LTU1071</f>
        <v>#REF!</v>
      </c>
      <c r="LTV995" s="16" t="e">
        <f>#REF!+#REF!+LTV1006+LTV1014+LTV1022+LTV1030+LTV1038+LTV1039+LTV1048+LTV1055+LTV1063+LTV1071</f>
        <v>#REF!</v>
      </c>
      <c r="LTW995" s="16" t="e">
        <f>#REF!+#REF!+LTW1006+LTW1014+LTW1022+LTW1030+LTW1038+LTW1039+LTW1048+LTW1055+LTW1063+LTW1071</f>
        <v>#REF!</v>
      </c>
      <c r="LTX995" s="16" t="e">
        <f>#REF!+#REF!+LTX1006+LTX1014+LTX1022+LTX1030+LTX1038+LTX1039+LTX1048+LTX1055+LTX1063+LTX1071</f>
        <v>#REF!</v>
      </c>
      <c r="LTY995" s="17"/>
      <c r="LTZ995" s="17"/>
      <c r="LUA995" s="17"/>
      <c r="LUB995" s="17"/>
      <c r="LUC995" s="17"/>
      <c r="LUD995" s="17"/>
      <c r="LUE995" s="17"/>
      <c r="LUF995" s="17"/>
      <c r="LUG995" s="17"/>
      <c r="LUH995" s="84"/>
      <c r="LUI995" s="83" t="s">
        <v>0</v>
      </c>
      <c r="LUJ995" s="83"/>
      <c r="LUK995" s="16" t="e">
        <f>#REF!+#REF!+LUK1006+LUK1014+LUK1022+LUK1030+LUK1038+LUK1039+LUK1048+LUK1055+LUK1063+LUK1071</f>
        <v>#REF!</v>
      </c>
      <c r="LUL995" s="16" t="e">
        <f>#REF!+#REF!+LUL1006+LUL1014+LUL1022+LUL1030+LUL1038+LUL1039+LUL1048+LUL1055+LUL1063+LUL1071</f>
        <v>#REF!</v>
      </c>
      <c r="LUM995" s="16" t="e">
        <f>#REF!+#REF!+LUM1006+LUM1014+LUM1022+LUM1030+LUM1038+LUM1039+LUM1048+LUM1055+LUM1063+LUM1071</f>
        <v>#REF!</v>
      </c>
      <c r="LUN995" s="16" t="e">
        <f>#REF!+#REF!+LUN1006+LUN1014+LUN1022+LUN1030+LUN1038+LUN1039+LUN1048+LUN1055+LUN1063+LUN1071</f>
        <v>#REF!</v>
      </c>
      <c r="LUO995" s="17"/>
      <c r="LUP995" s="17"/>
      <c r="LUQ995" s="17"/>
      <c r="LUR995" s="17"/>
      <c r="LUS995" s="17"/>
      <c r="LUT995" s="17"/>
      <c r="LUU995" s="17"/>
      <c r="LUV995" s="17"/>
      <c r="LUW995" s="17"/>
      <c r="LUX995" s="84"/>
      <c r="LUY995" s="83" t="s">
        <v>0</v>
      </c>
      <c r="LUZ995" s="83"/>
      <c r="LVA995" s="16" t="e">
        <f>#REF!+#REF!+LVA1006+LVA1014+LVA1022+LVA1030+LVA1038+LVA1039+LVA1048+LVA1055+LVA1063+LVA1071</f>
        <v>#REF!</v>
      </c>
      <c r="LVB995" s="16" t="e">
        <f>#REF!+#REF!+LVB1006+LVB1014+LVB1022+LVB1030+LVB1038+LVB1039+LVB1048+LVB1055+LVB1063+LVB1071</f>
        <v>#REF!</v>
      </c>
      <c r="LVC995" s="16" t="e">
        <f>#REF!+#REF!+LVC1006+LVC1014+LVC1022+LVC1030+LVC1038+LVC1039+LVC1048+LVC1055+LVC1063+LVC1071</f>
        <v>#REF!</v>
      </c>
      <c r="LVD995" s="16" t="e">
        <f>#REF!+#REF!+LVD1006+LVD1014+LVD1022+LVD1030+LVD1038+LVD1039+LVD1048+LVD1055+LVD1063+LVD1071</f>
        <v>#REF!</v>
      </c>
      <c r="LVE995" s="17"/>
      <c r="LVF995" s="17"/>
      <c r="LVG995" s="17"/>
      <c r="LVH995" s="17"/>
      <c r="LVI995" s="17"/>
      <c r="LVJ995" s="17"/>
      <c r="LVK995" s="17"/>
      <c r="LVL995" s="17"/>
      <c r="LVM995" s="17"/>
      <c r="LVN995" s="84"/>
      <c r="LVO995" s="83" t="s">
        <v>0</v>
      </c>
      <c r="LVP995" s="83"/>
      <c r="LVQ995" s="16" t="e">
        <f>#REF!+#REF!+LVQ1006+LVQ1014+LVQ1022+LVQ1030+LVQ1038+LVQ1039+LVQ1048+LVQ1055+LVQ1063+LVQ1071</f>
        <v>#REF!</v>
      </c>
      <c r="LVR995" s="16" t="e">
        <f>#REF!+#REF!+LVR1006+LVR1014+LVR1022+LVR1030+LVR1038+LVR1039+LVR1048+LVR1055+LVR1063+LVR1071</f>
        <v>#REF!</v>
      </c>
      <c r="LVS995" s="16" t="e">
        <f>#REF!+#REF!+LVS1006+LVS1014+LVS1022+LVS1030+LVS1038+LVS1039+LVS1048+LVS1055+LVS1063+LVS1071</f>
        <v>#REF!</v>
      </c>
      <c r="LVT995" s="16" t="e">
        <f>#REF!+#REF!+LVT1006+LVT1014+LVT1022+LVT1030+LVT1038+LVT1039+LVT1048+LVT1055+LVT1063+LVT1071</f>
        <v>#REF!</v>
      </c>
      <c r="LVU995" s="17"/>
      <c r="LVV995" s="17"/>
      <c r="LVW995" s="17"/>
      <c r="LVX995" s="17"/>
      <c r="LVY995" s="17"/>
      <c r="LVZ995" s="17"/>
      <c r="LWA995" s="17"/>
      <c r="LWB995" s="17"/>
      <c r="LWC995" s="17"/>
      <c r="LWD995" s="84"/>
      <c r="LWE995" s="83" t="s">
        <v>0</v>
      </c>
      <c r="LWF995" s="83"/>
      <c r="LWG995" s="16" t="e">
        <f>#REF!+#REF!+LWG1006+LWG1014+LWG1022+LWG1030+LWG1038+LWG1039+LWG1048+LWG1055+LWG1063+LWG1071</f>
        <v>#REF!</v>
      </c>
      <c r="LWH995" s="16" t="e">
        <f>#REF!+#REF!+LWH1006+LWH1014+LWH1022+LWH1030+LWH1038+LWH1039+LWH1048+LWH1055+LWH1063+LWH1071</f>
        <v>#REF!</v>
      </c>
      <c r="LWI995" s="16" t="e">
        <f>#REF!+#REF!+LWI1006+LWI1014+LWI1022+LWI1030+LWI1038+LWI1039+LWI1048+LWI1055+LWI1063+LWI1071</f>
        <v>#REF!</v>
      </c>
      <c r="LWJ995" s="16" t="e">
        <f>#REF!+#REF!+LWJ1006+LWJ1014+LWJ1022+LWJ1030+LWJ1038+LWJ1039+LWJ1048+LWJ1055+LWJ1063+LWJ1071</f>
        <v>#REF!</v>
      </c>
      <c r="LWK995" s="17"/>
      <c r="LWL995" s="17"/>
      <c r="LWM995" s="17"/>
      <c r="LWN995" s="17"/>
      <c r="LWO995" s="17"/>
      <c r="LWP995" s="17"/>
      <c r="LWQ995" s="17"/>
      <c r="LWR995" s="17"/>
      <c r="LWS995" s="17"/>
      <c r="LWT995" s="84"/>
      <c r="LWU995" s="83" t="s">
        <v>0</v>
      </c>
      <c r="LWV995" s="83"/>
      <c r="LWW995" s="16" t="e">
        <f>#REF!+#REF!+LWW1006+LWW1014+LWW1022+LWW1030+LWW1038+LWW1039+LWW1048+LWW1055+LWW1063+LWW1071</f>
        <v>#REF!</v>
      </c>
      <c r="LWX995" s="16" t="e">
        <f>#REF!+#REF!+LWX1006+LWX1014+LWX1022+LWX1030+LWX1038+LWX1039+LWX1048+LWX1055+LWX1063+LWX1071</f>
        <v>#REF!</v>
      </c>
      <c r="LWY995" s="16" t="e">
        <f>#REF!+#REF!+LWY1006+LWY1014+LWY1022+LWY1030+LWY1038+LWY1039+LWY1048+LWY1055+LWY1063+LWY1071</f>
        <v>#REF!</v>
      </c>
      <c r="LWZ995" s="16" t="e">
        <f>#REF!+#REF!+LWZ1006+LWZ1014+LWZ1022+LWZ1030+LWZ1038+LWZ1039+LWZ1048+LWZ1055+LWZ1063+LWZ1071</f>
        <v>#REF!</v>
      </c>
      <c r="LXA995" s="17"/>
      <c r="LXB995" s="17"/>
      <c r="LXC995" s="17"/>
      <c r="LXD995" s="17"/>
      <c r="LXE995" s="17"/>
      <c r="LXF995" s="17"/>
      <c r="LXG995" s="17"/>
      <c r="LXH995" s="17"/>
      <c r="LXI995" s="17"/>
      <c r="LXJ995" s="84"/>
      <c r="LXK995" s="83" t="s">
        <v>0</v>
      </c>
      <c r="LXL995" s="83"/>
      <c r="LXM995" s="16" t="e">
        <f>#REF!+#REF!+LXM1006+LXM1014+LXM1022+LXM1030+LXM1038+LXM1039+LXM1048+LXM1055+LXM1063+LXM1071</f>
        <v>#REF!</v>
      </c>
      <c r="LXN995" s="16" t="e">
        <f>#REF!+#REF!+LXN1006+LXN1014+LXN1022+LXN1030+LXN1038+LXN1039+LXN1048+LXN1055+LXN1063+LXN1071</f>
        <v>#REF!</v>
      </c>
      <c r="LXO995" s="16" t="e">
        <f>#REF!+#REF!+LXO1006+LXO1014+LXO1022+LXO1030+LXO1038+LXO1039+LXO1048+LXO1055+LXO1063+LXO1071</f>
        <v>#REF!</v>
      </c>
      <c r="LXP995" s="16" t="e">
        <f>#REF!+#REF!+LXP1006+LXP1014+LXP1022+LXP1030+LXP1038+LXP1039+LXP1048+LXP1055+LXP1063+LXP1071</f>
        <v>#REF!</v>
      </c>
      <c r="LXQ995" s="17"/>
      <c r="LXR995" s="17"/>
      <c r="LXS995" s="17"/>
      <c r="LXT995" s="17"/>
      <c r="LXU995" s="17"/>
      <c r="LXV995" s="17"/>
      <c r="LXW995" s="17"/>
      <c r="LXX995" s="17"/>
      <c r="LXY995" s="17"/>
      <c r="LXZ995" s="84"/>
      <c r="LYA995" s="83" t="s">
        <v>0</v>
      </c>
      <c r="LYB995" s="83"/>
      <c r="LYC995" s="16" t="e">
        <f>#REF!+#REF!+LYC1006+LYC1014+LYC1022+LYC1030+LYC1038+LYC1039+LYC1048+LYC1055+LYC1063+LYC1071</f>
        <v>#REF!</v>
      </c>
      <c r="LYD995" s="16" t="e">
        <f>#REF!+#REF!+LYD1006+LYD1014+LYD1022+LYD1030+LYD1038+LYD1039+LYD1048+LYD1055+LYD1063+LYD1071</f>
        <v>#REF!</v>
      </c>
      <c r="LYE995" s="16" t="e">
        <f>#REF!+#REF!+LYE1006+LYE1014+LYE1022+LYE1030+LYE1038+LYE1039+LYE1048+LYE1055+LYE1063+LYE1071</f>
        <v>#REF!</v>
      </c>
      <c r="LYF995" s="16" t="e">
        <f>#REF!+#REF!+LYF1006+LYF1014+LYF1022+LYF1030+LYF1038+LYF1039+LYF1048+LYF1055+LYF1063+LYF1071</f>
        <v>#REF!</v>
      </c>
      <c r="LYG995" s="17"/>
      <c r="LYH995" s="17"/>
      <c r="LYI995" s="17"/>
      <c r="LYJ995" s="17"/>
      <c r="LYK995" s="17"/>
      <c r="LYL995" s="17"/>
      <c r="LYM995" s="17"/>
      <c r="LYN995" s="17"/>
      <c r="LYO995" s="17"/>
      <c r="LYP995" s="84"/>
      <c r="LYQ995" s="83" t="s">
        <v>0</v>
      </c>
      <c r="LYR995" s="83"/>
      <c r="LYS995" s="16" t="e">
        <f>#REF!+#REF!+LYS1006+LYS1014+LYS1022+LYS1030+LYS1038+LYS1039+LYS1048+LYS1055+LYS1063+LYS1071</f>
        <v>#REF!</v>
      </c>
      <c r="LYT995" s="16" t="e">
        <f>#REF!+#REF!+LYT1006+LYT1014+LYT1022+LYT1030+LYT1038+LYT1039+LYT1048+LYT1055+LYT1063+LYT1071</f>
        <v>#REF!</v>
      </c>
      <c r="LYU995" s="16" t="e">
        <f>#REF!+#REF!+LYU1006+LYU1014+LYU1022+LYU1030+LYU1038+LYU1039+LYU1048+LYU1055+LYU1063+LYU1071</f>
        <v>#REF!</v>
      </c>
      <c r="LYV995" s="16" t="e">
        <f>#REF!+#REF!+LYV1006+LYV1014+LYV1022+LYV1030+LYV1038+LYV1039+LYV1048+LYV1055+LYV1063+LYV1071</f>
        <v>#REF!</v>
      </c>
      <c r="LYW995" s="17"/>
      <c r="LYX995" s="17"/>
      <c r="LYY995" s="17"/>
      <c r="LYZ995" s="17"/>
      <c r="LZA995" s="17"/>
      <c r="LZB995" s="17"/>
      <c r="LZC995" s="17"/>
      <c r="LZD995" s="17"/>
      <c r="LZE995" s="17"/>
      <c r="LZF995" s="84"/>
      <c r="LZG995" s="83" t="s">
        <v>0</v>
      </c>
      <c r="LZH995" s="83"/>
      <c r="LZI995" s="16" t="e">
        <f>#REF!+#REF!+LZI1006+LZI1014+LZI1022+LZI1030+LZI1038+LZI1039+LZI1048+LZI1055+LZI1063+LZI1071</f>
        <v>#REF!</v>
      </c>
      <c r="LZJ995" s="16" t="e">
        <f>#REF!+#REF!+LZJ1006+LZJ1014+LZJ1022+LZJ1030+LZJ1038+LZJ1039+LZJ1048+LZJ1055+LZJ1063+LZJ1071</f>
        <v>#REF!</v>
      </c>
      <c r="LZK995" s="16" t="e">
        <f>#REF!+#REF!+LZK1006+LZK1014+LZK1022+LZK1030+LZK1038+LZK1039+LZK1048+LZK1055+LZK1063+LZK1071</f>
        <v>#REF!</v>
      </c>
      <c r="LZL995" s="16" t="e">
        <f>#REF!+#REF!+LZL1006+LZL1014+LZL1022+LZL1030+LZL1038+LZL1039+LZL1048+LZL1055+LZL1063+LZL1071</f>
        <v>#REF!</v>
      </c>
      <c r="LZM995" s="17"/>
      <c r="LZN995" s="17"/>
      <c r="LZO995" s="17"/>
      <c r="LZP995" s="17"/>
      <c r="LZQ995" s="17"/>
      <c r="LZR995" s="17"/>
      <c r="LZS995" s="17"/>
      <c r="LZT995" s="17"/>
      <c r="LZU995" s="17"/>
      <c r="LZV995" s="84"/>
      <c r="LZW995" s="83" t="s">
        <v>0</v>
      </c>
      <c r="LZX995" s="83"/>
      <c r="LZY995" s="16" t="e">
        <f>#REF!+#REF!+LZY1006+LZY1014+LZY1022+LZY1030+LZY1038+LZY1039+LZY1048+LZY1055+LZY1063+LZY1071</f>
        <v>#REF!</v>
      </c>
      <c r="LZZ995" s="16" t="e">
        <f>#REF!+#REF!+LZZ1006+LZZ1014+LZZ1022+LZZ1030+LZZ1038+LZZ1039+LZZ1048+LZZ1055+LZZ1063+LZZ1071</f>
        <v>#REF!</v>
      </c>
      <c r="MAA995" s="16" t="e">
        <f>#REF!+#REF!+MAA1006+MAA1014+MAA1022+MAA1030+MAA1038+MAA1039+MAA1048+MAA1055+MAA1063+MAA1071</f>
        <v>#REF!</v>
      </c>
      <c r="MAB995" s="16" t="e">
        <f>#REF!+#REF!+MAB1006+MAB1014+MAB1022+MAB1030+MAB1038+MAB1039+MAB1048+MAB1055+MAB1063+MAB1071</f>
        <v>#REF!</v>
      </c>
      <c r="MAC995" s="17"/>
      <c r="MAD995" s="17"/>
      <c r="MAE995" s="17"/>
      <c r="MAF995" s="17"/>
      <c r="MAG995" s="17"/>
      <c r="MAH995" s="17"/>
      <c r="MAI995" s="17"/>
      <c r="MAJ995" s="17"/>
      <c r="MAK995" s="17"/>
      <c r="MAL995" s="84"/>
      <c r="MAM995" s="83" t="s">
        <v>0</v>
      </c>
      <c r="MAN995" s="83"/>
      <c r="MAO995" s="16" t="e">
        <f>#REF!+#REF!+MAO1006+MAO1014+MAO1022+MAO1030+MAO1038+MAO1039+MAO1048+MAO1055+MAO1063+MAO1071</f>
        <v>#REF!</v>
      </c>
      <c r="MAP995" s="16" t="e">
        <f>#REF!+#REF!+MAP1006+MAP1014+MAP1022+MAP1030+MAP1038+MAP1039+MAP1048+MAP1055+MAP1063+MAP1071</f>
        <v>#REF!</v>
      </c>
      <c r="MAQ995" s="16" t="e">
        <f>#REF!+#REF!+MAQ1006+MAQ1014+MAQ1022+MAQ1030+MAQ1038+MAQ1039+MAQ1048+MAQ1055+MAQ1063+MAQ1071</f>
        <v>#REF!</v>
      </c>
      <c r="MAR995" s="16" t="e">
        <f>#REF!+#REF!+MAR1006+MAR1014+MAR1022+MAR1030+MAR1038+MAR1039+MAR1048+MAR1055+MAR1063+MAR1071</f>
        <v>#REF!</v>
      </c>
      <c r="MAS995" s="17"/>
      <c r="MAT995" s="17"/>
      <c r="MAU995" s="17"/>
      <c r="MAV995" s="17"/>
      <c r="MAW995" s="17"/>
      <c r="MAX995" s="17"/>
      <c r="MAY995" s="17"/>
      <c r="MAZ995" s="17"/>
      <c r="MBA995" s="17"/>
      <c r="MBB995" s="84"/>
      <c r="MBC995" s="83" t="s">
        <v>0</v>
      </c>
      <c r="MBD995" s="83"/>
      <c r="MBE995" s="16" t="e">
        <f>#REF!+#REF!+MBE1006+MBE1014+MBE1022+MBE1030+MBE1038+MBE1039+MBE1048+MBE1055+MBE1063+MBE1071</f>
        <v>#REF!</v>
      </c>
      <c r="MBF995" s="16" t="e">
        <f>#REF!+#REF!+MBF1006+MBF1014+MBF1022+MBF1030+MBF1038+MBF1039+MBF1048+MBF1055+MBF1063+MBF1071</f>
        <v>#REF!</v>
      </c>
      <c r="MBG995" s="16" t="e">
        <f>#REF!+#REF!+MBG1006+MBG1014+MBG1022+MBG1030+MBG1038+MBG1039+MBG1048+MBG1055+MBG1063+MBG1071</f>
        <v>#REF!</v>
      </c>
      <c r="MBH995" s="16" t="e">
        <f>#REF!+#REF!+MBH1006+MBH1014+MBH1022+MBH1030+MBH1038+MBH1039+MBH1048+MBH1055+MBH1063+MBH1071</f>
        <v>#REF!</v>
      </c>
      <c r="MBI995" s="17"/>
      <c r="MBJ995" s="17"/>
      <c r="MBK995" s="17"/>
      <c r="MBL995" s="17"/>
      <c r="MBM995" s="17"/>
      <c r="MBN995" s="17"/>
      <c r="MBO995" s="17"/>
      <c r="MBP995" s="17"/>
      <c r="MBQ995" s="17"/>
      <c r="MBR995" s="84"/>
      <c r="MBS995" s="83" t="s">
        <v>0</v>
      </c>
      <c r="MBT995" s="83"/>
      <c r="MBU995" s="16" t="e">
        <f>#REF!+#REF!+MBU1006+MBU1014+MBU1022+MBU1030+MBU1038+MBU1039+MBU1048+MBU1055+MBU1063+MBU1071</f>
        <v>#REF!</v>
      </c>
      <c r="MBV995" s="16" t="e">
        <f>#REF!+#REF!+MBV1006+MBV1014+MBV1022+MBV1030+MBV1038+MBV1039+MBV1048+MBV1055+MBV1063+MBV1071</f>
        <v>#REF!</v>
      </c>
      <c r="MBW995" s="16" t="e">
        <f>#REF!+#REF!+MBW1006+MBW1014+MBW1022+MBW1030+MBW1038+MBW1039+MBW1048+MBW1055+MBW1063+MBW1071</f>
        <v>#REF!</v>
      </c>
      <c r="MBX995" s="16" t="e">
        <f>#REF!+#REF!+MBX1006+MBX1014+MBX1022+MBX1030+MBX1038+MBX1039+MBX1048+MBX1055+MBX1063+MBX1071</f>
        <v>#REF!</v>
      </c>
      <c r="MBY995" s="17"/>
      <c r="MBZ995" s="17"/>
      <c r="MCA995" s="17"/>
      <c r="MCB995" s="17"/>
      <c r="MCC995" s="17"/>
      <c r="MCD995" s="17"/>
      <c r="MCE995" s="17"/>
      <c r="MCF995" s="17"/>
      <c r="MCG995" s="17"/>
      <c r="MCH995" s="84"/>
      <c r="MCI995" s="83" t="s">
        <v>0</v>
      </c>
      <c r="MCJ995" s="83"/>
      <c r="MCK995" s="16" t="e">
        <f>#REF!+#REF!+MCK1006+MCK1014+MCK1022+MCK1030+MCK1038+MCK1039+MCK1048+MCK1055+MCK1063+MCK1071</f>
        <v>#REF!</v>
      </c>
      <c r="MCL995" s="16" t="e">
        <f>#REF!+#REF!+MCL1006+MCL1014+MCL1022+MCL1030+MCL1038+MCL1039+MCL1048+MCL1055+MCL1063+MCL1071</f>
        <v>#REF!</v>
      </c>
      <c r="MCM995" s="16" t="e">
        <f>#REF!+#REF!+MCM1006+MCM1014+MCM1022+MCM1030+MCM1038+MCM1039+MCM1048+MCM1055+MCM1063+MCM1071</f>
        <v>#REF!</v>
      </c>
      <c r="MCN995" s="16" t="e">
        <f>#REF!+#REF!+MCN1006+MCN1014+MCN1022+MCN1030+MCN1038+MCN1039+MCN1048+MCN1055+MCN1063+MCN1071</f>
        <v>#REF!</v>
      </c>
      <c r="MCO995" s="17"/>
      <c r="MCP995" s="17"/>
      <c r="MCQ995" s="17"/>
      <c r="MCR995" s="17"/>
      <c r="MCS995" s="17"/>
      <c r="MCT995" s="17"/>
      <c r="MCU995" s="17"/>
      <c r="MCV995" s="17"/>
      <c r="MCW995" s="17"/>
      <c r="MCX995" s="84"/>
      <c r="MCY995" s="83" t="s">
        <v>0</v>
      </c>
      <c r="MCZ995" s="83"/>
      <c r="MDA995" s="16" t="e">
        <f>#REF!+#REF!+MDA1006+MDA1014+MDA1022+MDA1030+MDA1038+MDA1039+MDA1048+MDA1055+MDA1063+MDA1071</f>
        <v>#REF!</v>
      </c>
      <c r="MDB995" s="16" t="e">
        <f>#REF!+#REF!+MDB1006+MDB1014+MDB1022+MDB1030+MDB1038+MDB1039+MDB1048+MDB1055+MDB1063+MDB1071</f>
        <v>#REF!</v>
      </c>
      <c r="MDC995" s="16" t="e">
        <f>#REF!+#REF!+MDC1006+MDC1014+MDC1022+MDC1030+MDC1038+MDC1039+MDC1048+MDC1055+MDC1063+MDC1071</f>
        <v>#REF!</v>
      </c>
      <c r="MDD995" s="16" t="e">
        <f>#REF!+#REF!+MDD1006+MDD1014+MDD1022+MDD1030+MDD1038+MDD1039+MDD1048+MDD1055+MDD1063+MDD1071</f>
        <v>#REF!</v>
      </c>
      <c r="MDE995" s="17"/>
      <c r="MDF995" s="17"/>
      <c r="MDG995" s="17"/>
      <c r="MDH995" s="17"/>
      <c r="MDI995" s="17"/>
      <c r="MDJ995" s="17"/>
      <c r="MDK995" s="17"/>
      <c r="MDL995" s="17"/>
      <c r="MDM995" s="17"/>
      <c r="MDN995" s="84"/>
      <c r="MDO995" s="83" t="s">
        <v>0</v>
      </c>
      <c r="MDP995" s="83"/>
      <c r="MDQ995" s="16" t="e">
        <f>#REF!+#REF!+MDQ1006+MDQ1014+MDQ1022+MDQ1030+MDQ1038+MDQ1039+MDQ1048+MDQ1055+MDQ1063+MDQ1071</f>
        <v>#REF!</v>
      </c>
      <c r="MDR995" s="16" t="e">
        <f>#REF!+#REF!+MDR1006+MDR1014+MDR1022+MDR1030+MDR1038+MDR1039+MDR1048+MDR1055+MDR1063+MDR1071</f>
        <v>#REF!</v>
      </c>
      <c r="MDS995" s="16" t="e">
        <f>#REF!+#REF!+MDS1006+MDS1014+MDS1022+MDS1030+MDS1038+MDS1039+MDS1048+MDS1055+MDS1063+MDS1071</f>
        <v>#REF!</v>
      </c>
      <c r="MDT995" s="16" t="e">
        <f>#REF!+#REF!+MDT1006+MDT1014+MDT1022+MDT1030+MDT1038+MDT1039+MDT1048+MDT1055+MDT1063+MDT1071</f>
        <v>#REF!</v>
      </c>
      <c r="MDU995" s="17"/>
      <c r="MDV995" s="17"/>
      <c r="MDW995" s="17"/>
      <c r="MDX995" s="17"/>
      <c r="MDY995" s="17"/>
      <c r="MDZ995" s="17"/>
      <c r="MEA995" s="17"/>
      <c r="MEB995" s="17"/>
      <c r="MEC995" s="17"/>
      <c r="MED995" s="84"/>
      <c r="MEE995" s="83" t="s">
        <v>0</v>
      </c>
      <c r="MEF995" s="83"/>
      <c r="MEG995" s="16" t="e">
        <f>#REF!+#REF!+MEG1006+MEG1014+MEG1022+MEG1030+MEG1038+MEG1039+MEG1048+MEG1055+MEG1063+MEG1071</f>
        <v>#REF!</v>
      </c>
      <c r="MEH995" s="16" t="e">
        <f>#REF!+#REF!+MEH1006+MEH1014+MEH1022+MEH1030+MEH1038+MEH1039+MEH1048+MEH1055+MEH1063+MEH1071</f>
        <v>#REF!</v>
      </c>
      <c r="MEI995" s="16" t="e">
        <f>#REF!+#REF!+MEI1006+MEI1014+MEI1022+MEI1030+MEI1038+MEI1039+MEI1048+MEI1055+MEI1063+MEI1071</f>
        <v>#REF!</v>
      </c>
      <c r="MEJ995" s="16" t="e">
        <f>#REF!+#REF!+MEJ1006+MEJ1014+MEJ1022+MEJ1030+MEJ1038+MEJ1039+MEJ1048+MEJ1055+MEJ1063+MEJ1071</f>
        <v>#REF!</v>
      </c>
      <c r="MEK995" s="17"/>
      <c r="MEL995" s="17"/>
      <c r="MEM995" s="17"/>
      <c r="MEN995" s="17"/>
      <c r="MEO995" s="17"/>
      <c r="MEP995" s="17"/>
      <c r="MEQ995" s="17"/>
      <c r="MER995" s="17"/>
      <c r="MES995" s="17"/>
      <c r="MET995" s="84"/>
      <c r="MEU995" s="83" t="s">
        <v>0</v>
      </c>
      <c r="MEV995" s="83"/>
      <c r="MEW995" s="16" t="e">
        <f>#REF!+#REF!+MEW1006+MEW1014+MEW1022+MEW1030+MEW1038+MEW1039+MEW1048+MEW1055+MEW1063+MEW1071</f>
        <v>#REF!</v>
      </c>
      <c r="MEX995" s="16" t="e">
        <f>#REF!+#REF!+MEX1006+MEX1014+MEX1022+MEX1030+MEX1038+MEX1039+MEX1048+MEX1055+MEX1063+MEX1071</f>
        <v>#REF!</v>
      </c>
      <c r="MEY995" s="16" t="e">
        <f>#REF!+#REF!+MEY1006+MEY1014+MEY1022+MEY1030+MEY1038+MEY1039+MEY1048+MEY1055+MEY1063+MEY1071</f>
        <v>#REF!</v>
      </c>
      <c r="MEZ995" s="16" t="e">
        <f>#REF!+#REF!+MEZ1006+MEZ1014+MEZ1022+MEZ1030+MEZ1038+MEZ1039+MEZ1048+MEZ1055+MEZ1063+MEZ1071</f>
        <v>#REF!</v>
      </c>
      <c r="MFA995" s="17"/>
      <c r="MFB995" s="17"/>
      <c r="MFC995" s="17"/>
      <c r="MFD995" s="17"/>
      <c r="MFE995" s="17"/>
      <c r="MFF995" s="17"/>
      <c r="MFG995" s="17"/>
      <c r="MFH995" s="17"/>
      <c r="MFI995" s="17"/>
      <c r="MFJ995" s="84"/>
      <c r="MFK995" s="83" t="s">
        <v>0</v>
      </c>
      <c r="MFL995" s="83"/>
      <c r="MFM995" s="16" t="e">
        <f>#REF!+#REF!+MFM1006+MFM1014+MFM1022+MFM1030+MFM1038+MFM1039+MFM1048+MFM1055+MFM1063+MFM1071</f>
        <v>#REF!</v>
      </c>
      <c r="MFN995" s="16" t="e">
        <f>#REF!+#REF!+MFN1006+MFN1014+MFN1022+MFN1030+MFN1038+MFN1039+MFN1048+MFN1055+MFN1063+MFN1071</f>
        <v>#REF!</v>
      </c>
      <c r="MFO995" s="16" t="e">
        <f>#REF!+#REF!+MFO1006+MFO1014+MFO1022+MFO1030+MFO1038+MFO1039+MFO1048+MFO1055+MFO1063+MFO1071</f>
        <v>#REF!</v>
      </c>
      <c r="MFP995" s="16" t="e">
        <f>#REF!+#REF!+MFP1006+MFP1014+MFP1022+MFP1030+MFP1038+MFP1039+MFP1048+MFP1055+MFP1063+MFP1071</f>
        <v>#REF!</v>
      </c>
      <c r="MFQ995" s="17"/>
      <c r="MFR995" s="17"/>
      <c r="MFS995" s="17"/>
      <c r="MFT995" s="17"/>
      <c r="MFU995" s="17"/>
      <c r="MFV995" s="17"/>
      <c r="MFW995" s="17"/>
      <c r="MFX995" s="17"/>
      <c r="MFY995" s="17"/>
      <c r="MFZ995" s="84"/>
      <c r="MGA995" s="83" t="s">
        <v>0</v>
      </c>
      <c r="MGB995" s="83"/>
      <c r="MGC995" s="16" t="e">
        <f>#REF!+#REF!+MGC1006+MGC1014+MGC1022+MGC1030+MGC1038+MGC1039+MGC1048+MGC1055+MGC1063+MGC1071</f>
        <v>#REF!</v>
      </c>
      <c r="MGD995" s="16" t="e">
        <f>#REF!+#REF!+MGD1006+MGD1014+MGD1022+MGD1030+MGD1038+MGD1039+MGD1048+MGD1055+MGD1063+MGD1071</f>
        <v>#REF!</v>
      </c>
      <c r="MGE995" s="16" t="e">
        <f>#REF!+#REF!+MGE1006+MGE1014+MGE1022+MGE1030+MGE1038+MGE1039+MGE1048+MGE1055+MGE1063+MGE1071</f>
        <v>#REF!</v>
      </c>
      <c r="MGF995" s="16" t="e">
        <f>#REF!+#REF!+MGF1006+MGF1014+MGF1022+MGF1030+MGF1038+MGF1039+MGF1048+MGF1055+MGF1063+MGF1071</f>
        <v>#REF!</v>
      </c>
      <c r="MGG995" s="17"/>
      <c r="MGH995" s="17"/>
      <c r="MGI995" s="17"/>
      <c r="MGJ995" s="17"/>
      <c r="MGK995" s="17"/>
      <c r="MGL995" s="17"/>
      <c r="MGM995" s="17"/>
      <c r="MGN995" s="17"/>
      <c r="MGO995" s="17"/>
      <c r="MGP995" s="84"/>
      <c r="MGQ995" s="83" t="s">
        <v>0</v>
      </c>
      <c r="MGR995" s="83"/>
      <c r="MGS995" s="16" t="e">
        <f>#REF!+#REF!+MGS1006+MGS1014+MGS1022+MGS1030+MGS1038+MGS1039+MGS1048+MGS1055+MGS1063+MGS1071</f>
        <v>#REF!</v>
      </c>
      <c r="MGT995" s="16" t="e">
        <f>#REF!+#REF!+MGT1006+MGT1014+MGT1022+MGT1030+MGT1038+MGT1039+MGT1048+MGT1055+MGT1063+MGT1071</f>
        <v>#REF!</v>
      </c>
      <c r="MGU995" s="16" t="e">
        <f>#REF!+#REF!+MGU1006+MGU1014+MGU1022+MGU1030+MGU1038+MGU1039+MGU1048+MGU1055+MGU1063+MGU1071</f>
        <v>#REF!</v>
      </c>
      <c r="MGV995" s="16" t="e">
        <f>#REF!+#REF!+MGV1006+MGV1014+MGV1022+MGV1030+MGV1038+MGV1039+MGV1048+MGV1055+MGV1063+MGV1071</f>
        <v>#REF!</v>
      </c>
      <c r="MGW995" s="17"/>
      <c r="MGX995" s="17"/>
      <c r="MGY995" s="17"/>
      <c r="MGZ995" s="17"/>
      <c r="MHA995" s="17"/>
      <c r="MHB995" s="17"/>
      <c r="MHC995" s="17"/>
      <c r="MHD995" s="17"/>
      <c r="MHE995" s="17"/>
      <c r="MHF995" s="84"/>
      <c r="MHG995" s="83" t="s">
        <v>0</v>
      </c>
      <c r="MHH995" s="83"/>
      <c r="MHI995" s="16" t="e">
        <f>#REF!+#REF!+MHI1006+MHI1014+MHI1022+MHI1030+MHI1038+MHI1039+MHI1048+MHI1055+MHI1063+MHI1071</f>
        <v>#REF!</v>
      </c>
      <c r="MHJ995" s="16" t="e">
        <f>#REF!+#REF!+MHJ1006+MHJ1014+MHJ1022+MHJ1030+MHJ1038+MHJ1039+MHJ1048+MHJ1055+MHJ1063+MHJ1071</f>
        <v>#REF!</v>
      </c>
      <c r="MHK995" s="16" t="e">
        <f>#REF!+#REF!+MHK1006+MHK1014+MHK1022+MHK1030+MHK1038+MHK1039+MHK1048+MHK1055+MHK1063+MHK1071</f>
        <v>#REF!</v>
      </c>
      <c r="MHL995" s="16" t="e">
        <f>#REF!+#REF!+MHL1006+MHL1014+MHL1022+MHL1030+MHL1038+MHL1039+MHL1048+MHL1055+MHL1063+MHL1071</f>
        <v>#REF!</v>
      </c>
      <c r="MHM995" s="17"/>
      <c r="MHN995" s="17"/>
      <c r="MHO995" s="17"/>
      <c r="MHP995" s="17"/>
      <c r="MHQ995" s="17"/>
      <c r="MHR995" s="17"/>
      <c r="MHS995" s="17"/>
      <c r="MHT995" s="17"/>
      <c r="MHU995" s="17"/>
      <c r="MHV995" s="84"/>
      <c r="MHW995" s="83" t="s">
        <v>0</v>
      </c>
      <c r="MHX995" s="83"/>
      <c r="MHY995" s="16" t="e">
        <f>#REF!+#REF!+MHY1006+MHY1014+MHY1022+MHY1030+MHY1038+MHY1039+MHY1048+MHY1055+MHY1063+MHY1071</f>
        <v>#REF!</v>
      </c>
      <c r="MHZ995" s="16" t="e">
        <f>#REF!+#REF!+MHZ1006+MHZ1014+MHZ1022+MHZ1030+MHZ1038+MHZ1039+MHZ1048+MHZ1055+MHZ1063+MHZ1071</f>
        <v>#REF!</v>
      </c>
      <c r="MIA995" s="16" t="e">
        <f>#REF!+#REF!+MIA1006+MIA1014+MIA1022+MIA1030+MIA1038+MIA1039+MIA1048+MIA1055+MIA1063+MIA1071</f>
        <v>#REF!</v>
      </c>
      <c r="MIB995" s="16" t="e">
        <f>#REF!+#REF!+MIB1006+MIB1014+MIB1022+MIB1030+MIB1038+MIB1039+MIB1048+MIB1055+MIB1063+MIB1071</f>
        <v>#REF!</v>
      </c>
      <c r="MIC995" s="17"/>
      <c r="MID995" s="17"/>
      <c r="MIE995" s="17"/>
      <c r="MIF995" s="17"/>
      <c r="MIG995" s="17"/>
      <c r="MIH995" s="17"/>
      <c r="MII995" s="17"/>
      <c r="MIJ995" s="17"/>
      <c r="MIK995" s="17"/>
      <c r="MIL995" s="84"/>
      <c r="MIM995" s="83" t="s">
        <v>0</v>
      </c>
      <c r="MIN995" s="83"/>
      <c r="MIO995" s="16" t="e">
        <f>#REF!+#REF!+MIO1006+MIO1014+MIO1022+MIO1030+MIO1038+MIO1039+MIO1048+MIO1055+MIO1063+MIO1071</f>
        <v>#REF!</v>
      </c>
      <c r="MIP995" s="16" t="e">
        <f>#REF!+#REF!+MIP1006+MIP1014+MIP1022+MIP1030+MIP1038+MIP1039+MIP1048+MIP1055+MIP1063+MIP1071</f>
        <v>#REF!</v>
      </c>
      <c r="MIQ995" s="16" t="e">
        <f>#REF!+#REF!+MIQ1006+MIQ1014+MIQ1022+MIQ1030+MIQ1038+MIQ1039+MIQ1048+MIQ1055+MIQ1063+MIQ1071</f>
        <v>#REF!</v>
      </c>
      <c r="MIR995" s="16" t="e">
        <f>#REF!+#REF!+MIR1006+MIR1014+MIR1022+MIR1030+MIR1038+MIR1039+MIR1048+MIR1055+MIR1063+MIR1071</f>
        <v>#REF!</v>
      </c>
      <c r="MIS995" s="17"/>
      <c r="MIT995" s="17"/>
      <c r="MIU995" s="17"/>
      <c r="MIV995" s="17"/>
      <c r="MIW995" s="17"/>
      <c r="MIX995" s="17"/>
      <c r="MIY995" s="17"/>
      <c r="MIZ995" s="17"/>
      <c r="MJA995" s="17"/>
      <c r="MJB995" s="84"/>
      <c r="MJC995" s="83" t="s">
        <v>0</v>
      </c>
      <c r="MJD995" s="83"/>
      <c r="MJE995" s="16" t="e">
        <f>#REF!+#REF!+MJE1006+MJE1014+MJE1022+MJE1030+MJE1038+MJE1039+MJE1048+MJE1055+MJE1063+MJE1071</f>
        <v>#REF!</v>
      </c>
      <c r="MJF995" s="16" t="e">
        <f>#REF!+#REF!+MJF1006+MJF1014+MJF1022+MJF1030+MJF1038+MJF1039+MJF1048+MJF1055+MJF1063+MJF1071</f>
        <v>#REF!</v>
      </c>
      <c r="MJG995" s="16" t="e">
        <f>#REF!+#REF!+MJG1006+MJG1014+MJG1022+MJG1030+MJG1038+MJG1039+MJG1048+MJG1055+MJG1063+MJG1071</f>
        <v>#REF!</v>
      </c>
      <c r="MJH995" s="16" t="e">
        <f>#REF!+#REF!+MJH1006+MJH1014+MJH1022+MJH1030+MJH1038+MJH1039+MJH1048+MJH1055+MJH1063+MJH1071</f>
        <v>#REF!</v>
      </c>
      <c r="MJI995" s="17"/>
      <c r="MJJ995" s="17"/>
      <c r="MJK995" s="17"/>
      <c r="MJL995" s="17"/>
      <c r="MJM995" s="17"/>
      <c r="MJN995" s="17"/>
      <c r="MJO995" s="17"/>
      <c r="MJP995" s="17"/>
      <c r="MJQ995" s="17"/>
      <c r="MJR995" s="84"/>
      <c r="MJS995" s="83" t="s">
        <v>0</v>
      </c>
      <c r="MJT995" s="83"/>
      <c r="MJU995" s="16" t="e">
        <f>#REF!+#REF!+MJU1006+MJU1014+MJU1022+MJU1030+MJU1038+MJU1039+MJU1048+MJU1055+MJU1063+MJU1071</f>
        <v>#REF!</v>
      </c>
      <c r="MJV995" s="16" t="e">
        <f>#REF!+#REF!+MJV1006+MJV1014+MJV1022+MJV1030+MJV1038+MJV1039+MJV1048+MJV1055+MJV1063+MJV1071</f>
        <v>#REF!</v>
      </c>
      <c r="MJW995" s="16" t="e">
        <f>#REF!+#REF!+MJW1006+MJW1014+MJW1022+MJW1030+MJW1038+MJW1039+MJW1048+MJW1055+MJW1063+MJW1071</f>
        <v>#REF!</v>
      </c>
      <c r="MJX995" s="16" t="e">
        <f>#REF!+#REF!+MJX1006+MJX1014+MJX1022+MJX1030+MJX1038+MJX1039+MJX1048+MJX1055+MJX1063+MJX1071</f>
        <v>#REF!</v>
      </c>
      <c r="MJY995" s="17"/>
      <c r="MJZ995" s="17"/>
      <c r="MKA995" s="17"/>
      <c r="MKB995" s="17"/>
      <c r="MKC995" s="17"/>
      <c r="MKD995" s="17"/>
      <c r="MKE995" s="17"/>
      <c r="MKF995" s="17"/>
      <c r="MKG995" s="17"/>
      <c r="MKH995" s="84"/>
      <c r="MKI995" s="83" t="s">
        <v>0</v>
      </c>
      <c r="MKJ995" s="83"/>
      <c r="MKK995" s="16" t="e">
        <f>#REF!+#REF!+MKK1006+MKK1014+MKK1022+MKK1030+MKK1038+MKK1039+MKK1048+MKK1055+MKK1063+MKK1071</f>
        <v>#REF!</v>
      </c>
      <c r="MKL995" s="16" t="e">
        <f>#REF!+#REF!+MKL1006+MKL1014+MKL1022+MKL1030+MKL1038+MKL1039+MKL1048+MKL1055+MKL1063+MKL1071</f>
        <v>#REF!</v>
      </c>
      <c r="MKM995" s="16" t="e">
        <f>#REF!+#REF!+MKM1006+MKM1014+MKM1022+MKM1030+MKM1038+MKM1039+MKM1048+MKM1055+MKM1063+MKM1071</f>
        <v>#REF!</v>
      </c>
      <c r="MKN995" s="16" t="e">
        <f>#REF!+#REF!+MKN1006+MKN1014+MKN1022+MKN1030+MKN1038+MKN1039+MKN1048+MKN1055+MKN1063+MKN1071</f>
        <v>#REF!</v>
      </c>
      <c r="MKO995" s="17"/>
      <c r="MKP995" s="17"/>
      <c r="MKQ995" s="17"/>
      <c r="MKR995" s="17"/>
      <c r="MKS995" s="17"/>
      <c r="MKT995" s="17"/>
      <c r="MKU995" s="17"/>
      <c r="MKV995" s="17"/>
      <c r="MKW995" s="17"/>
      <c r="MKX995" s="84"/>
      <c r="MKY995" s="83" t="s">
        <v>0</v>
      </c>
      <c r="MKZ995" s="83"/>
      <c r="MLA995" s="16" t="e">
        <f>#REF!+#REF!+MLA1006+MLA1014+MLA1022+MLA1030+MLA1038+MLA1039+MLA1048+MLA1055+MLA1063+MLA1071</f>
        <v>#REF!</v>
      </c>
      <c r="MLB995" s="16" t="e">
        <f>#REF!+#REF!+MLB1006+MLB1014+MLB1022+MLB1030+MLB1038+MLB1039+MLB1048+MLB1055+MLB1063+MLB1071</f>
        <v>#REF!</v>
      </c>
      <c r="MLC995" s="16" t="e">
        <f>#REF!+#REF!+MLC1006+MLC1014+MLC1022+MLC1030+MLC1038+MLC1039+MLC1048+MLC1055+MLC1063+MLC1071</f>
        <v>#REF!</v>
      </c>
      <c r="MLD995" s="16" t="e">
        <f>#REF!+#REF!+MLD1006+MLD1014+MLD1022+MLD1030+MLD1038+MLD1039+MLD1048+MLD1055+MLD1063+MLD1071</f>
        <v>#REF!</v>
      </c>
      <c r="MLE995" s="17"/>
      <c r="MLF995" s="17"/>
      <c r="MLG995" s="17"/>
      <c r="MLH995" s="17"/>
      <c r="MLI995" s="17"/>
      <c r="MLJ995" s="17"/>
      <c r="MLK995" s="17"/>
      <c r="MLL995" s="17"/>
      <c r="MLM995" s="17"/>
      <c r="MLN995" s="84"/>
      <c r="MLO995" s="83" t="s">
        <v>0</v>
      </c>
      <c r="MLP995" s="83"/>
      <c r="MLQ995" s="16" t="e">
        <f>#REF!+#REF!+MLQ1006+MLQ1014+MLQ1022+MLQ1030+MLQ1038+MLQ1039+MLQ1048+MLQ1055+MLQ1063+MLQ1071</f>
        <v>#REF!</v>
      </c>
      <c r="MLR995" s="16" t="e">
        <f>#REF!+#REF!+MLR1006+MLR1014+MLR1022+MLR1030+MLR1038+MLR1039+MLR1048+MLR1055+MLR1063+MLR1071</f>
        <v>#REF!</v>
      </c>
      <c r="MLS995" s="16" t="e">
        <f>#REF!+#REF!+MLS1006+MLS1014+MLS1022+MLS1030+MLS1038+MLS1039+MLS1048+MLS1055+MLS1063+MLS1071</f>
        <v>#REF!</v>
      </c>
      <c r="MLT995" s="16" t="e">
        <f>#REF!+#REF!+MLT1006+MLT1014+MLT1022+MLT1030+MLT1038+MLT1039+MLT1048+MLT1055+MLT1063+MLT1071</f>
        <v>#REF!</v>
      </c>
      <c r="MLU995" s="17"/>
      <c r="MLV995" s="17"/>
      <c r="MLW995" s="17"/>
      <c r="MLX995" s="17"/>
      <c r="MLY995" s="17"/>
      <c r="MLZ995" s="17"/>
      <c r="MMA995" s="17"/>
      <c r="MMB995" s="17"/>
      <c r="MMC995" s="17"/>
      <c r="MMD995" s="84"/>
      <c r="MME995" s="83" t="s">
        <v>0</v>
      </c>
      <c r="MMF995" s="83"/>
      <c r="MMG995" s="16" t="e">
        <f>#REF!+#REF!+MMG1006+MMG1014+MMG1022+MMG1030+MMG1038+MMG1039+MMG1048+MMG1055+MMG1063+MMG1071</f>
        <v>#REF!</v>
      </c>
      <c r="MMH995" s="16" t="e">
        <f>#REF!+#REF!+MMH1006+MMH1014+MMH1022+MMH1030+MMH1038+MMH1039+MMH1048+MMH1055+MMH1063+MMH1071</f>
        <v>#REF!</v>
      </c>
      <c r="MMI995" s="16" t="e">
        <f>#REF!+#REF!+MMI1006+MMI1014+MMI1022+MMI1030+MMI1038+MMI1039+MMI1048+MMI1055+MMI1063+MMI1071</f>
        <v>#REF!</v>
      </c>
      <c r="MMJ995" s="16" t="e">
        <f>#REF!+#REF!+MMJ1006+MMJ1014+MMJ1022+MMJ1030+MMJ1038+MMJ1039+MMJ1048+MMJ1055+MMJ1063+MMJ1071</f>
        <v>#REF!</v>
      </c>
      <c r="MMK995" s="17"/>
      <c r="MML995" s="17"/>
      <c r="MMM995" s="17"/>
      <c r="MMN995" s="17"/>
      <c r="MMO995" s="17"/>
      <c r="MMP995" s="17"/>
      <c r="MMQ995" s="17"/>
      <c r="MMR995" s="17"/>
      <c r="MMS995" s="17"/>
      <c r="MMT995" s="84"/>
      <c r="MMU995" s="83" t="s">
        <v>0</v>
      </c>
      <c r="MMV995" s="83"/>
      <c r="MMW995" s="16" t="e">
        <f>#REF!+#REF!+MMW1006+MMW1014+MMW1022+MMW1030+MMW1038+MMW1039+MMW1048+MMW1055+MMW1063+MMW1071</f>
        <v>#REF!</v>
      </c>
      <c r="MMX995" s="16" t="e">
        <f>#REF!+#REF!+MMX1006+MMX1014+MMX1022+MMX1030+MMX1038+MMX1039+MMX1048+MMX1055+MMX1063+MMX1071</f>
        <v>#REF!</v>
      </c>
      <c r="MMY995" s="16" t="e">
        <f>#REF!+#REF!+MMY1006+MMY1014+MMY1022+MMY1030+MMY1038+MMY1039+MMY1048+MMY1055+MMY1063+MMY1071</f>
        <v>#REF!</v>
      </c>
      <c r="MMZ995" s="16" t="e">
        <f>#REF!+#REF!+MMZ1006+MMZ1014+MMZ1022+MMZ1030+MMZ1038+MMZ1039+MMZ1048+MMZ1055+MMZ1063+MMZ1071</f>
        <v>#REF!</v>
      </c>
      <c r="MNA995" s="17"/>
      <c r="MNB995" s="17"/>
      <c r="MNC995" s="17"/>
      <c r="MND995" s="17"/>
      <c r="MNE995" s="17"/>
      <c r="MNF995" s="17"/>
      <c r="MNG995" s="17"/>
      <c r="MNH995" s="17"/>
      <c r="MNI995" s="17"/>
      <c r="MNJ995" s="84"/>
      <c r="MNK995" s="83" t="s">
        <v>0</v>
      </c>
      <c r="MNL995" s="83"/>
      <c r="MNM995" s="16" t="e">
        <f>#REF!+#REF!+MNM1006+MNM1014+MNM1022+MNM1030+MNM1038+MNM1039+MNM1048+MNM1055+MNM1063+MNM1071</f>
        <v>#REF!</v>
      </c>
      <c r="MNN995" s="16" t="e">
        <f>#REF!+#REF!+MNN1006+MNN1014+MNN1022+MNN1030+MNN1038+MNN1039+MNN1048+MNN1055+MNN1063+MNN1071</f>
        <v>#REF!</v>
      </c>
      <c r="MNO995" s="16" t="e">
        <f>#REF!+#REF!+MNO1006+MNO1014+MNO1022+MNO1030+MNO1038+MNO1039+MNO1048+MNO1055+MNO1063+MNO1071</f>
        <v>#REF!</v>
      </c>
      <c r="MNP995" s="16" t="e">
        <f>#REF!+#REF!+MNP1006+MNP1014+MNP1022+MNP1030+MNP1038+MNP1039+MNP1048+MNP1055+MNP1063+MNP1071</f>
        <v>#REF!</v>
      </c>
      <c r="MNQ995" s="17"/>
      <c r="MNR995" s="17"/>
      <c r="MNS995" s="17"/>
      <c r="MNT995" s="17"/>
      <c r="MNU995" s="17"/>
      <c r="MNV995" s="17"/>
      <c r="MNW995" s="17"/>
      <c r="MNX995" s="17"/>
      <c r="MNY995" s="17"/>
      <c r="MNZ995" s="84"/>
      <c r="MOA995" s="83" t="s">
        <v>0</v>
      </c>
      <c r="MOB995" s="83"/>
      <c r="MOC995" s="16" t="e">
        <f>#REF!+#REF!+MOC1006+MOC1014+MOC1022+MOC1030+MOC1038+MOC1039+MOC1048+MOC1055+MOC1063+MOC1071</f>
        <v>#REF!</v>
      </c>
      <c r="MOD995" s="16" t="e">
        <f>#REF!+#REF!+MOD1006+MOD1014+MOD1022+MOD1030+MOD1038+MOD1039+MOD1048+MOD1055+MOD1063+MOD1071</f>
        <v>#REF!</v>
      </c>
      <c r="MOE995" s="16" t="e">
        <f>#REF!+#REF!+MOE1006+MOE1014+MOE1022+MOE1030+MOE1038+MOE1039+MOE1048+MOE1055+MOE1063+MOE1071</f>
        <v>#REF!</v>
      </c>
      <c r="MOF995" s="16" t="e">
        <f>#REF!+#REF!+MOF1006+MOF1014+MOF1022+MOF1030+MOF1038+MOF1039+MOF1048+MOF1055+MOF1063+MOF1071</f>
        <v>#REF!</v>
      </c>
      <c r="MOG995" s="17"/>
      <c r="MOH995" s="17"/>
      <c r="MOI995" s="17"/>
      <c r="MOJ995" s="17"/>
      <c r="MOK995" s="17"/>
      <c r="MOL995" s="17"/>
      <c r="MOM995" s="17"/>
      <c r="MON995" s="17"/>
      <c r="MOO995" s="17"/>
      <c r="MOP995" s="84"/>
      <c r="MOQ995" s="83" t="s">
        <v>0</v>
      </c>
      <c r="MOR995" s="83"/>
      <c r="MOS995" s="16" t="e">
        <f>#REF!+#REF!+MOS1006+MOS1014+MOS1022+MOS1030+MOS1038+MOS1039+MOS1048+MOS1055+MOS1063+MOS1071</f>
        <v>#REF!</v>
      </c>
      <c r="MOT995" s="16" t="e">
        <f>#REF!+#REF!+MOT1006+MOT1014+MOT1022+MOT1030+MOT1038+MOT1039+MOT1048+MOT1055+MOT1063+MOT1071</f>
        <v>#REF!</v>
      </c>
      <c r="MOU995" s="16" t="e">
        <f>#REF!+#REF!+MOU1006+MOU1014+MOU1022+MOU1030+MOU1038+MOU1039+MOU1048+MOU1055+MOU1063+MOU1071</f>
        <v>#REF!</v>
      </c>
      <c r="MOV995" s="16" t="e">
        <f>#REF!+#REF!+MOV1006+MOV1014+MOV1022+MOV1030+MOV1038+MOV1039+MOV1048+MOV1055+MOV1063+MOV1071</f>
        <v>#REF!</v>
      </c>
      <c r="MOW995" s="17"/>
      <c r="MOX995" s="17"/>
      <c r="MOY995" s="17"/>
      <c r="MOZ995" s="17"/>
      <c r="MPA995" s="17"/>
      <c r="MPB995" s="17"/>
      <c r="MPC995" s="17"/>
      <c r="MPD995" s="17"/>
      <c r="MPE995" s="17"/>
      <c r="MPF995" s="84"/>
      <c r="MPG995" s="83" t="s">
        <v>0</v>
      </c>
      <c r="MPH995" s="83"/>
      <c r="MPI995" s="16" t="e">
        <f>#REF!+#REF!+MPI1006+MPI1014+MPI1022+MPI1030+MPI1038+MPI1039+MPI1048+MPI1055+MPI1063+MPI1071</f>
        <v>#REF!</v>
      </c>
      <c r="MPJ995" s="16" t="e">
        <f>#REF!+#REF!+MPJ1006+MPJ1014+MPJ1022+MPJ1030+MPJ1038+MPJ1039+MPJ1048+MPJ1055+MPJ1063+MPJ1071</f>
        <v>#REF!</v>
      </c>
      <c r="MPK995" s="16" t="e">
        <f>#REF!+#REF!+MPK1006+MPK1014+MPK1022+MPK1030+MPK1038+MPK1039+MPK1048+MPK1055+MPK1063+MPK1071</f>
        <v>#REF!</v>
      </c>
      <c r="MPL995" s="16" t="e">
        <f>#REF!+#REF!+MPL1006+MPL1014+MPL1022+MPL1030+MPL1038+MPL1039+MPL1048+MPL1055+MPL1063+MPL1071</f>
        <v>#REF!</v>
      </c>
      <c r="MPM995" s="17"/>
      <c r="MPN995" s="17"/>
      <c r="MPO995" s="17"/>
      <c r="MPP995" s="17"/>
      <c r="MPQ995" s="17"/>
      <c r="MPR995" s="17"/>
      <c r="MPS995" s="17"/>
      <c r="MPT995" s="17"/>
      <c r="MPU995" s="17"/>
      <c r="MPV995" s="84"/>
      <c r="MPW995" s="83" t="s">
        <v>0</v>
      </c>
      <c r="MPX995" s="83"/>
      <c r="MPY995" s="16" t="e">
        <f>#REF!+#REF!+MPY1006+MPY1014+MPY1022+MPY1030+MPY1038+MPY1039+MPY1048+MPY1055+MPY1063+MPY1071</f>
        <v>#REF!</v>
      </c>
      <c r="MPZ995" s="16" t="e">
        <f>#REF!+#REF!+MPZ1006+MPZ1014+MPZ1022+MPZ1030+MPZ1038+MPZ1039+MPZ1048+MPZ1055+MPZ1063+MPZ1071</f>
        <v>#REF!</v>
      </c>
      <c r="MQA995" s="16" t="e">
        <f>#REF!+#REF!+MQA1006+MQA1014+MQA1022+MQA1030+MQA1038+MQA1039+MQA1048+MQA1055+MQA1063+MQA1071</f>
        <v>#REF!</v>
      </c>
      <c r="MQB995" s="16" t="e">
        <f>#REF!+#REF!+MQB1006+MQB1014+MQB1022+MQB1030+MQB1038+MQB1039+MQB1048+MQB1055+MQB1063+MQB1071</f>
        <v>#REF!</v>
      </c>
      <c r="MQC995" s="17"/>
      <c r="MQD995" s="17"/>
      <c r="MQE995" s="17"/>
      <c r="MQF995" s="17"/>
      <c r="MQG995" s="17"/>
      <c r="MQH995" s="17"/>
      <c r="MQI995" s="17"/>
      <c r="MQJ995" s="17"/>
      <c r="MQK995" s="17"/>
      <c r="MQL995" s="84"/>
      <c r="MQM995" s="83" t="s">
        <v>0</v>
      </c>
      <c r="MQN995" s="83"/>
      <c r="MQO995" s="16" t="e">
        <f>#REF!+#REF!+MQO1006+MQO1014+MQO1022+MQO1030+MQO1038+MQO1039+MQO1048+MQO1055+MQO1063+MQO1071</f>
        <v>#REF!</v>
      </c>
      <c r="MQP995" s="16" t="e">
        <f>#REF!+#REF!+MQP1006+MQP1014+MQP1022+MQP1030+MQP1038+MQP1039+MQP1048+MQP1055+MQP1063+MQP1071</f>
        <v>#REF!</v>
      </c>
      <c r="MQQ995" s="16" t="e">
        <f>#REF!+#REF!+MQQ1006+MQQ1014+MQQ1022+MQQ1030+MQQ1038+MQQ1039+MQQ1048+MQQ1055+MQQ1063+MQQ1071</f>
        <v>#REF!</v>
      </c>
      <c r="MQR995" s="16" t="e">
        <f>#REF!+#REF!+MQR1006+MQR1014+MQR1022+MQR1030+MQR1038+MQR1039+MQR1048+MQR1055+MQR1063+MQR1071</f>
        <v>#REF!</v>
      </c>
      <c r="MQS995" s="17"/>
      <c r="MQT995" s="17"/>
      <c r="MQU995" s="17"/>
      <c r="MQV995" s="17"/>
      <c r="MQW995" s="17"/>
      <c r="MQX995" s="17"/>
      <c r="MQY995" s="17"/>
      <c r="MQZ995" s="17"/>
      <c r="MRA995" s="17"/>
      <c r="MRB995" s="84"/>
      <c r="MRC995" s="83" t="s">
        <v>0</v>
      </c>
      <c r="MRD995" s="83"/>
      <c r="MRE995" s="16" t="e">
        <f>#REF!+#REF!+MRE1006+MRE1014+MRE1022+MRE1030+MRE1038+MRE1039+MRE1048+MRE1055+MRE1063+MRE1071</f>
        <v>#REF!</v>
      </c>
      <c r="MRF995" s="16" t="e">
        <f>#REF!+#REF!+MRF1006+MRF1014+MRF1022+MRF1030+MRF1038+MRF1039+MRF1048+MRF1055+MRF1063+MRF1071</f>
        <v>#REF!</v>
      </c>
      <c r="MRG995" s="16" t="e">
        <f>#REF!+#REF!+MRG1006+MRG1014+MRG1022+MRG1030+MRG1038+MRG1039+MRG1048+MRG1055+MRG1063+MRG1071</f>
        <v>#REF!</v>
      </c>
      <c r="MRH995" s="16" t="e">
        <f>#REF!+#REF!+MRH1006+MRH1014+MRH1022+MRH1030+MRH1038+MRH1039+MRH1048+MRH1055+MRH1063+MRH1071</f>
        <v>#REF!</v>
      </c>
      <c r="MRI995" s="17"/>
      <c r="MRJ995" s="17"/>
      <c r="MRK995" s="17"/>
      <c r="MRL995" s="17"/>
      <c r="MRM995" s="17"/>
      <c r="MRN995" s="17"/>
      <c r="MRO995" s="17"/>
      <c r="MRP995" s="17"/>
      <c r="MRQ995" s="17"/>
      <c r="MRR995" s="84"/>
      <c r="MRS995" s="83" t="s">
        <v>0</v>
      </c>
      <c r="MRT995" s="83"/>
      <c r="MRU995" s="16" t="e">
        <f>#REF!+#REF!+MRU1006+MRU1014+MRU1022+MRU1030+MRU1038+MRU1039+MRU1048+MRU1055+MRU1063+MRU1071</f>
        <v>#REF!</v>
      </c>
      <c r="MRV995" s="16" t="e">
        <f>#REF!+#REF!+MRV1006+MRV1014+MRV1022+MRV1030+MRV1038+MRV1039+MRV1048+MRV1055+MRV1063+MRV1071</f>
        <v>#REF!</v>
      </c>
      <c r="MRW995" s="16" t="e">
        <f>#REF!+#REF!+MRW1006+MRW1014+MRW1022+MRW1030+MRW1038+MRW1039+MRW1048+MRW1055+MRW1063+MRW1071</f>
        <v>#REF!</v>
      </c>
      <c r="MRX995" s="16" t="e">
        <f>#REF!+#REF!+MRX1006+MRX1014+MRX1022+MRX1030+MRX1038+MRX1039+MRX1048+MRX1055+MRX1063+MRX1071</f>
        <v>#REF!</v>
      </c>
      <c r="MRY995" s="17"/>
      <c r="MRZ995" s="17"/>
      <c r="MSA995" s="17"/>
      <c r="MSB995" s="17"/>
      <c r="MSC995" s="17"/>
      <c r="MSD995" s="17"/>
      <c r="MSE995" s="17"/>
      <c r="MSF995" s="17"/>
      <c r="MSG995" s="17"/>
      <c r="MSH995" s="84"/>
      <c r="MSI995" s="83" t="s">
        <v>0</v>
      </c>
      <c r="MSJ995" s="83"/>
      <c r="MSK995" s="16" t="e">
        <f>#REF!+#REF!+MSK1006+MSK1014+MSK1022+MSK1030+MSK1038+MSK1039+MSK1048+MSK1055+MSK1063+MSK1071</f>
        <v>#REF!</v>
      </c>
      <c r="MSL995" s="16" t="e">
        <f>#REF!+#REF!+MSL1006+MSL1014+MSL1022+MSL1030+MSL1038+MSL1039+MSL1048+MSL1055+MSL1063+MSL1071</f>
        <v>#REF!</v>
      </c>
      <c r="MSM995" s="16" t="e">
        <f>#REF!+#REF!+MSM1006+MSM1014+MSM1022+MSM1030+MSM1038+MSM1039+MSM1048+MSM1055+MSM1063+MSM1071</f>
        <v>#REF!</v>
      </c>
      <c r="MSN995" s="16" t="e">
        <f>#REF!+#REF!+MSN1006+MSN1014+MSN1022+MSN1030+MSN1038+MSN1039+MSN1048+MSN1055+MSN1063+MSN1071</f>
        <v>#REF!</v>
      </c>
      <c r="MSO995" s="17"/>
      <c r="MSP995" s="17"/>
      <c r="MSQ995" s="17"/>
      <c r="MSR995" s="17"/>
      <c r="MSS995" s="17"/>
      <c r="MST995" s="17"/>
      <c r="MSU995" s="17"/>
      <c r="MSV995" s="17"/>
      <c r="MSW995" s="17"/>
      <c r="MSX995" s="84"/>
      <c r="MSY995" s="83" t="s">
        <v>0</v>
      </c>
      <c r="MSZ995" s="83"/>
      <c r="MTA995" s="16" t="e">
        <f>#REF!+#REF!+MTA1006+MTA1014+MTA1022+MTA1030+MTA1038+MTA1039+MTA1048+MTA1055+MTA1063+MTA1071</f>
        <v>#REF!</v>
      </c>
      <c r="MTB995" s="16" t="e">
        <f>#REF!+#REF!+MTB1006+MTB1014+MTB1022+MTB1030+MTB1038+MTB1039+MTB1048+MTB1055+MTB1063+MTB1071</f>
        <v>#REF!</v>
      </c>
      <c r="MTC995" s="16" t="e">
        <f>#REF!+#REF!+MTC1006+MTC1014+MTC1022+MTC1030+MTC1038+MTC1039+MTC1048+MTC1055+MTC1063+MTC1071</f>
        <v>#REF!</v>
      </c>
      <c r="MTD995" s="16" t="e">
        <f>#REF!+#REF!+MTD1006+MTD1014+MTD1022+MTD1030+MTD1038+MTD1039+MTD1048+MTD1055+MTD1063+MTD1071</f>
        <v>#REF!</v>
      </c>
      <c r="MTE995" s="17"/>
      <c r="MTF995" s="17"/>
      <c r="MTG995" s="17"/>
      <c r="MTH995" s="17"/>
      <c r="MTI995" s="17"/>
      <c r="MTJ995" s="17"/>
      <c r="MTK995" s="17"/>
      <c r="MTL995" s="17"/>
      <c r="MTM995" s="17"/>
      <c r="MTN995" s="84"/>
      <c r="MTO995" s="83" t="s">
        <v>0</v>
      </c>
      <c r="MTP995" s="83"/>
      <c r="MTQ995" s="16" t="e">
        <f>#REF!+#REF!+MTQ1006+MTQ1014+MTQ1022+MTQ1030+MTQ1038+MTQ1039+MTQ1048+MTQ1055+MTQ1063+MTQ1071</f>
        <v>#REF!</v>
      </c>
      <c r="MTR995" s="16" t="e">
        <f>#REF!+#REF!+MTR1006+MTR1014+MTR1022+MTR1030+MTR1038+MTR1039+MTR1048+MTR1055+MTR1063+MTR1071</f>
        <v>#REF!</v>
      </c>
      <c r="MTS995" s="16" t="e">
        <f>#REF!+#REF!+MTS1006+MTS1014+MTS1022+MTS1030+MTS1038+MTS1039+MTS1048+MTS1055+MTS1063+MTS1071</f>
        <v>#REF!</v>
      </c>
      <c r="MTT995" s="16" t="e">
        <f>#REF!+#REF!+MTT1006+MTT1014+MTT1022+MTT1030+MTT1038+MTT1039+MTT1048+MTT1055+MTT1063+MTT1071</f>
        <v>#REF!</v>
      </c>
      <c r="MTU995" s="17"/>
      <c r="MTV995" s="17"/>
      <c r="MTW995" s="17"/>
      <c r="MTX995" s="17"/>
      <c r="MTY995" s="17"/>
      <c r="MTZ995" s="17"/>
      <c r="MUA995" s="17"/>
      <c r="MUB995" s="17"/>
      <c r="MUC995" s="17"/>
      <c r="MUD995" s="84"/>
      <c r="MUE995" s="83" t="s">
        <v>0</v>
      </c>
      <c r="MUF995" s="83"/>
      <c r="MUG995" s="16" t="e">
        <f>#REF!+#REF!+MUG1006+MUG1014+MUG1022+MUG1030+MUG1038+MUG1039+MUG1048+MUG1055+MUG1063+MUG1071</f>
        <v>#REF!</v>
      </c>
      <c r="MUH995" s="16" t="e">
        <f>#REF!+#REF!+MUH1006+MUH1014+MUH1022+MUH1030+MUH1038+MUH1039+MUH1048+MUH1055+MUH1063+MUH1071</f>
        <v>#REF!</v>
      </c>
      <c r="MUI995" s="16" t="e">
        <f>#REF!+#REF!+MUI1006+MUI1014+MUI1022+MUI1030+MUI1038+MUI1039+MUI1048+MUI1055+MUI1063+MUI1071</f>
        <v>#REF!</v>
      </c>
      <c r="MUJ995" s="16" t="e">
        <f>#REF!+#REF!+MUJ1006+MUJ1014+MUJ1022+MUJ1030+MUJ1038+MUJ1039+MUJ1048+MUJ1055+MUJ1063+MUJ1071</f>
        <v>#REF!</v>
      </c>
      <c r="MUK995" s="17"/>
      <c r="MUL995" s="17"/>
      <c r="MUM995" s="17"/>
      <c r="MUN995" s="17"/>
      <c r="MUO995" s="17"/>
      <c r="MUP995" s="17"/>
      <c r="MUQ995" s="17"/>
      <c r="MUR995" s="17"/>
      <c r="MUS995" s="17"/>
      <c r="MUT995" s="84"/>
      <c r="MUU995" s="83" t="s">
        <v>0</v>
      </c>
      <c r="MUV995" s="83"/>
      <c r="MUW995" s="16" t="e">
        <f>#REF!+#REF!+MUW1006+MUW1014+MUW1022+MUW1030+MUW1038+MUW1039+MUW1048+MUW1055+MUW1063+MUW1071</f>
        <v>#REF!</v>
      </c>
      <c r="MUX995" s="16" t="e">
        <f>#REF!+#REF!+MUX1006+MUX1014+MUX1022+MUX1030+MUX1038+MUX1039+MUX1048+MUX1055+MUX1063+MUX1071</f>
        <v>#REF!</v>
      </c>
      <c r="MUY995" s="16" t="e">
        <f>#REF!+#REF!+MUY1006+MUY1014+MUY1022+MUY1030+MUY1038+MUY1039+MUY1048+MUY1055+MUY1063+MUY1071</f>
        <v>#REF!</v>
      </c>
      <c r="MUZ995" s="16" t="e">
        <f>#REF!+#REF!+MUZ1006+MUZ1014+MUZ1022+MUZ1030+MUZ1038+MUZ1039+MUZ1048+MUZ1055+MUZ1063+MUZ1071</f>
        <v>#REF!</v>
      </c>
      <c r="MVA995" s="17"/>
      <c r="MVB995" s="17"/>
      <c r="MVC995" s="17"/>
      <c r="MVD995" s="17"/>
      <c r="MVE995" s="17"/>
      <c r="MVF995" s="17"/>
      <c r="MVG995" s="17"/>
      <c r="MVH995" s="17"/>
      <c r="MVI995" s="17"/>
      <c r="MVJ995" s="84"/>
      <c r="MVK995" s="83" t="s">
        <v>0</v>
      </c>
      <c r="MVL995" s="83"/>
      <c r="MVM995" s="16" t="e">
        <f>#REF!+#REF!+MVM1006+MVM1014+MVM1022+MVM1030+MVM1038+MVM1039+MVM1048+MVM1055+MVM1063+MVM1071</f>
        <v>#REF!</v>
      </c>
      <c r="MVN995" s="16" t="e">
        <f>#REF!+#REF!+MVN1006+MVN1014+MVN1022+MVN1030+MVN1038+MVN1039+MVN1048+MVN1055+MVN1063+MVN1071</f>
        <v>#REF!</v>
      </c>
      <c r="MVO995" s="16" t="e">
        <f>#REF!+#REF!+MVO1006+MVO1014+MVO1022+MVO1030+MVO1038+MVO1039+MVO1048+MVO1055+MVO1063+MVO1071</f>
        <v>#REF!</v>
      </c>
      <c r="MVP995" s="16" t="e">
        <f>#REF!+#REF!+MVP1006+MVP1014+MVP1022+MVP1030+MVP1038+MVP1039+MVP1048+MVP1055+MVP1063+MVP1071</f>
        <v>#REF!</v>
      </c>
      <c r="MVQ995" s="17"/>
      <c r="MVR995" s="17"/>
      <c r="MVS995" s="17"/>
      <c r="MVT995" s="17"/>
      <c r="MVU995" s="17"/>
      <c r="MVV995" s="17"/>
      <c r="MVW995" s="17"/>
      <c r="MVX995" s="17"/>
      <c r="MVY995" s="17"/>
      <c r="MVZ995" s="84"/>
      <c r="MWA995" s="83" t="s">
        <v>0</v>
      </c>
      <c r="MWB995" s="83"/>
      <c r="MWC995" s="16" t="e">
        <f>#REF!+#REF!+MWC1006+MWC1014+MWC1022+MWC1030+MWC1038+MWC1039+MWC1048+MWC1055+MWC1063+MWC1071</f>
        <v>#REF!</v>
      </c>
      <c r="MWD995" s="16" t="e">
        <f>#REF!+#REF!+MWD1006+MWD1014+MWD1022+MWD1030+MWD1038+MWD1039+MWD1048+MWD1055+MWD1063+MWD1071</f>
        <v>#REF!</v>
      </c>
      <c r="MWE995" s="16" t="e">
        <f>#REF!+#REF!+MWE1006+MWE1014+MWE1022+MWE1030+MWE1038+MWE1039+MWE1048+MWE1055+MWE1063+MWE1071</f>
        <v>#REF!</v>
      </c>
      <c r="MWF995" s="16" t="e">
        <f>#REF!+#REF!+MWF1006+MWF1014+MWF1022+MWF1030+MWF1038+MWF1039+MWF1048+MWF1055+MWF1063+MWF1071</f>
        <v>#REF!</v>
      </c>
      <c r="MWG995" s="17"/>
      <c r="MWH995" s="17"/>
      <c r="MWI995" s="17"/>
      <c r="MWJ995" s="17"/>
      <c r="MWK995" s="17"/>
      <c r="MWL995" s="17"/>
      <c r="MWM995" s="17"/>
      <c r="MWN995" s="17"/>
      <c r="MWO995" s="17"/>
      <c r="MWP995" s="84"/>
      <c r="MWQ995" s="83" t="s">
        <v>0</v>
      </c>
      <c r="MWR995" s="83"/>
      <c r="MWS995" s="16" t="e">
        <f>#REF!+#REF!+MWS1006+MWS1014+MWS1022+MWS1030+MWS1038+MWS1039+MWS1048+MWS1055+MWS1063+MWS1071</f>
        <v>#REF!</v>
      </c>
      <c r="MWT995" s="16" t="e">
        <f>#REF!+#REF!+MWT1006+MWT1014+MWT1022+MWT1030+MWT1038+MWT1039+MWT1048+MWT1055+MWT1063+MWT1071</f>
        <v>#REF!</v>
      </c>
      <c r="MWU995" s="16" t="e">
        <f>#REF!+#REF!+MWU1006+MWU1014+MWU1022+MWU1030+MWU1038+MWU1039+MWU1048+MWU1055+MWU1063+MWU1071</f>
        <v>#REF!</v>
      </c>
      <c r="MWV995" s="16" t="e">
        <f>#REF!+#REF!+MWV1006+MWV1014+MWV1022+MWV1030+MWV1038+MWV1039+MWV1048+MWV1055+MWV1063+MWV1071</f>
        <v>#REF!</v>
      </c>
      <c r="MWW995" s="17"/>
      <c r="MWX995" s="17"/>
      <c r="MWY995" s="17"/>
      <c r="MWZ995" s="17"/>
      <c r="MXA995" s="17"/>
      <c r="MXB995" s="17"/>
      <c r="MXC995" s="17"/>
      <c r="MXD995" s="17"/>
      <c r="MXE995" s="17"/>
      <c r="MXF995" s="84"/>
      <c r="MXG995" s="83" t="s">
        <v>0</v>
      </c>
      <c r="MXH995" s="83"/>
      <c r="MXI995" s="16" t="e">
        <f>#REF!+#REF!+MXI1006+MXI1014+MXI1022+MXI1030+MXI1038+MXI1039+MXI1048+MXI1055+MXI1063+MXI1071</f>
        <v>#REF!</v>
      </c>
      <c r="MXJ995" s="16" t="e">
        <f>#REF!+#REF!+MXJ1006+MXJ1014+MXJ1022+MXJ1030+MXJ1038+MXJ1039+MXJ1048+MXJ1055+MXJ1063+MXJ1071</f>
        <v>#REF!</v>
      </c>
      <c r="MXK995" s="16" t="e">
        <f>#REF!+#REF!+MXK1006+MXK1014+MXK1022+MXK1030+MXK1038+MXK1039+MXK1048+MXK1055+MXK1063+MXK1071</f>
        <v>#REF!</v>
      </c>
      <c r="MXL995" s="16" t="e">
        <f>#REF!+#REF!+MXL1006+MXL1014+MXL1022+MXL1030+MXL1038+MXL1039+MXL1048+MXL1055+MXL1063+MXL1071</f>
        <v>#REF!</v>
      </c>
      <c r="MXM995" s="17"/>
      <c r="MXN995" s="17"/>
      <c r="MXO995" s="17"/>
      <c r="MXP995" s="17"/>
      <c r="MXQ995" s="17"/>
      <c r="MXR995" s="17"/>
      <c r="MXS995" s="17"/>
      <c r="MXT995" s="17"/>
      <c r="MXU995" s="17"/>
      <c r="MXV995" s="84"/>
      <c r="MXW995" s="83" t="s">
        <v>0</v>
      </c>
      <c r="MXX995" s="83"/>
      <c r="MXY995" s="16" t="e">
        <f>#REF!+#REF!+MXY1006+MXY1014+MXY1022+MXY1030+MXY1038+MXY1039+MXY1048+MXY1055+MXY1063+MXY1071</f>
        <v>#REF!</v>
      </c>
      <c r="MXZ995" s="16" t="e">
        <f>#REF!+#REF!+MXZ1006+MXZ1014+MXZ1022+MXZ1030+MXZ1038+MXZ1039+MXZ1048+MXZ1055+MXZ1063+MXZ1071</f>
        <v>#REF!</v>
      </c>
      <c r="MYA995" s="16" t="e">
        <f>#REF!+#REF!+MYA1006+MYA1014+MYA1022+MYA1030+MYA1038+MYA1039+MYA1048+MYA1055+MYA1063+MYA1071</f>
        <v>#REF!</v>
      </c>
      <c r="MYB995" s="16" t="e">
        <f>#REF!+#REF!+MYB1006+MYB1014+MYB1022+MYB1030+MYB1038+MYB1039+MYB1048+MYB1055+MYB1063+MYB1071</f>
        <v>#REF!</v>
      </c>
      <c r="MYC995" s="17"/>
      <c r="MYD995" s="17"/>
      <c r="MYE995" s="17"/>
      <c r="MYF995" s="17"/>
      <c r="MYG995" s="17"/>
      <c r="MYH995" s="17"/>
      <c r="MYI995" s="17"/>
      <c r="MYJ995" s="17"/>
      <c r="MYK995" s="17"/>
      <c r="MYL995" s="84"/>
      <c r="MYM995" s="83" t="s">
        <v>0</v>
      </c>
      <c r="MYN995" s="83"/>
      <c r="MYO995" s="16" t="e">
        <f>#REF!+#REF!+MYO1006+MYO1014+MYO1022+MYO1030+MYO1038+MYO1039+MYO1048+MYO1055+MYO1063+MYO1071</f>
        <v>#REF!</v>
      </c>
      <c r="MYP995" s="16" t="e">
        <f>#REF!+#REF!+MYP1006+MYP1014+MYP1022+MYP1030+MYP1038+MYP1039+MYP1048+MYP1055+MYP1063+MYP1071</f>
        <v>#REF!</v>
      </c>
      <c r="MYQ995" s="16" t="e">
        <f>#REF!+#REF!+MYQ1006+MYQ1014+MYQ1022+MYQ1030+MYQ1038+MYQ1039+MYQ1048+MYQ1055+MYQ1063+MYQ1071</f>
        <v>#REF!</v>
      </c>
      <c r="MYR995" s="16" t="e">
        <f>#REF!+#REF!+MYR1006+MYR1014+MYR1022+MYR1030+MYR1038+MYR1039+MYR1048+MYR1055+MYR1063+MYR1071</f>
        <v>#REF!</v>
      </c>
      <c r="MYS995" s="17"/>
      <c r="MYT995" s="17"/>
      <c r="MYU995" s="17"/>
      <c r="MYV995" s="17"/>
      <c r="MYW995" s="17"/>
      <c r="MYX995" s="17"/>
      <c r="MYY995" s="17"/>
      <c r="MYZ995" s="17"/>
      <c r="MZA995" s="17"/>
      <c r="MZB995" s="84"/>
      <c r="MZC995" s="83" t="s">
        <v>0</v>
      </c>
      <c r="MZD995" s="83"/>
      <c r="MZE995" s="16" t="e">
        <f>#REF!+#REF!+MZE1006+MZE1014+MZE1022+MZE1030+MZE1038+MZE1039+MZE1048+MZE1055+MZE1063+MZE1071</f>
        <v>#REF!</v>
      </c>
      <c r="MZF995" s="16" t="e">
        <f>#REF!+#REF!+MZF1006+MZF1014+MZF1022+MZF1030+MZF1038+MZF1039+MZF1048+MZF1055+MZF1063+MZF1071</f>
        <v>#REF!</v>
      </c>
      <c r="MZG995" s="16" t="e">
        <f>#REF!+#REF!+MZG1006+MZG1014+MZG1022+MZG1030+MZG1038+MZG1039+MZG1048+MZG1055+MZG1063+MZG1071</f>
        <v>#REF!</v>
      </c>
      <c r="MZH995" s="16" t="e">
        <f>#REF!+#REF!+MZH1006+MZH1014+MZH1022+MZH1030+MZH1038+MZH1039+MZH1048+MZH1055+MZH1063+MZH1071</f>
        <v>#REF!</v>
      </c>
      <c r="MZI995" s="17"/>
      <c r="MZJ995" s="17"/>
      <c r="MZK995" s="17"/>
      <c r="MZL995" s="17"/>
      <c r="MZM995" s="17"/>
      <c r="MZN995" s="17"/>
      <c r="MZO995" s="17"/>
      <c r="MZP995" s="17"/>
      <c r="MZQ995" s="17"/>
      <c r="MZR995" s="84"/>
      <c r="MZS995" s="83" t="s">
        <v>0</v>
      </c>
      <c r="MZT995" s="83"/>
      <c r="MZU995" s="16" t="e">
        <f>#REF!+#REF!+MZU1006+MZU1014+MZU1022+MZU1030+MZU1038+MZU1039+MZU1048+MZU1055+MZU1063+MZU1071</f>
        <v>#REF!</v>
      </c>
      <c r="MZV995" s="16" t="e">
        <f>#REF!+#REF!+MZV1006+MZV1014+MZV1022+MZV1030+MZV1038+MZV1039+MZV1048+MZV1055+MZV1063+MZV1071</f>
        <v>#REF!</v>
      </c>
      <c r="MZW995" s="16" t="e">
        <f>#REF!+#REF!+MZW1006+MZW1014+MZW1022+MZW1030+MZW1038+MZW1039+MZW1048+MZW1055+MZW1063+MZW1071</f>
        <v>#REF!</v>
      </c>
      <c r="MZX995" s="16" t="e">
        <f>#REF!+#REF!+MZX1006+MZX1014+MZX1022+MZX1030+MZX1038+MZX1039+MZX1048+MZX1055+MZX1063+MZX1071</f>
        <v>#REF!</v>
      </c>
      <c r="MZY995" s="17"/>
      <c r="MZZ995" s="17"/>
      <c r="NAA995" s="17"/>
      <c r="NAB995" s="17"/>
      <c r="NAC995" s="17"/>
      <c r="NAD995" s="17"/>
      <c r="NAE995" s="17"/>
      <c r="NAF995" s="17"/>
      <c r="NAG995" s="17"/>
      <c r="NAH995" s="84"/>
      <c r="NAI995" s="83" t="s">
        <v>0</v>
      </c>
      <c r="NAJ995" s="83"/>
      <c r="NAK995" s="16" t="e">
        <f>#REF!+#REF!+NAK1006+NAK1014+NAK1022+NAK1030+NAK1038+NAK1039+NAK1048+NAK1055+NAK1063+NAK1071</f>
        <v>#REF!</v>
      </c>
      <c r="NAL995" s="16" t="e">
        <f>#REF!+#REF!+NAL1006+NAL1014+NAL1022+NAL1030+NAL1038+NAL1039+NAL1048+NAL1055+NAL1063+NAL1071</f>
        <v>#REF!</v>
      </c>
      <c r="NAM995" s="16" t="e">
        <f>#REF!+#REF!+NAM1006+NAM1014+NAM1022+NAM1030+NAM1038+NAM1039+NAM1048+NAM1055+NAM1063+NAM1071</f>
        <v>#REF!</v>
      </c>
      <c r="NAN995" s="16" t="e">
        <f>#REF!+#REF!+NAN1006+NAN1014+NAN1022+NAN1030+NAN1038+NAN1039+NAN1048+NAN1055+NAN1063+NAN1071</f>
        <v>#REF!</v>
      </c>
      <c r="NAO995" s="17"/>
      <c r="NAP995" s="17"/>
      <c r="NAQ995" s="17"/>
      <c r="NAR995" s="17"/>
      <c r="NAS995" s="17"/>
      <c r="NAT995" s="17"/>
      <c r="NAU995" s="17"/>
      <c r="NAV995" s="17"/>
      <c r="NAW995" s="17"/>
      <c r="NAX995" s="84"/>
      <c r="NAY995" s="83" t="s">
        <v>0</v>
      </c>
      <c r="NAZ995" s="83"/>
      <c r="NBA995" s="16" t="e">
        <f>#REF!+#REF!+NBA1006+NBA1014+NBA1022+NBA1030+NBA1038+NBA1039+NBA1048+NBA1055+NBA1063+NBA1071</f>
        <v>#REF!</v>
      </c>
      <c r="NBB995" s="16" t="e">
        <f>#REF!+#REF!+NBB1006+NBB1014+NBB1022+NBB1030+NBB1038+NBB1039+NBB1048+NBB1055+NBB1063+NBB1071</f>
        <v>#REF!</v>
      </c>
      <c r="NBC995" s="16" t="e">
        <f>#REF!+#REF!+NBC1006+NBC1014+NBC1022+NBC1030+NBC1038+NBC1039+NBC1048+NBC1055+NBC1063+NBC1071</f>
        <v>#REF!</v>
      </c>
      <c r="NBD995" s="16" t="e">
        <f>#REF!+#REF!+NBD1006+NBD1014+NBD1022+NBD1030+NBD1038+NBD1039+NBD1048+NBD1055+NBD1063+NBD1071</f>
        <v>#REF!</v>
      </c>
      <c r="NBE995" s="17"/>
      <c r="NBF995" s="17"/>
      <c r="NBG995" s="17"/>
      <c r="NBH995" s="17"/>
      <c r="NBI995" s="17"/>
      <c r="NBJ995" s="17"/>
      <c r="NBK995" s="17"/>
      <c r="NBL995" s="17"/>
      <c r="NBM995" s="17"/>
      <c r="NBN995" s="84"/>
      <c r="NBO995" s="83" t="s">
        <v>0</v>
      </c>
      <c r="NBP995" s="83"/>
      <c r="NBQ995" s="16" t="e">
        <f>#REF!+#REF!+NBQ1006+NBQ1014+NBQ1022+NBQ1030+NBQ1038+NBQ1039+NBQ1048+NBQ1055+NBQ1063+NBQ1071</f>
        <v>#REF!</v>
      </c>
      <c r="NBR995" s="16" t="e">
        <f>#REF!+#REF!+NBR1006+NBR1014+NBR1022+NBR1030+NBR1038+NBR1039+NBR1048+NBR1055+NBR1063+NBR1071</f>
        <v>#REF!</v>
      </c>
      <c r="NBS995" s="16" t="e">
        <f>#REF!+#REF!+NBS1006+NBS1014+NBS1022+NBS1030+NBS1038+NBS1039+NBS1048+NBS1055+NBS1063+NBS1071</f>
        <v>#REF!</v>
      </c>
      <c r="NBT995" s="16" t="e">
        <f>#REF!+#REF!+NBT1006+NBT1014+NBT1022+NBT1030+NBT1038+NBT1039+NBT1048+NBT1055+NBT1063+NBT1071</f>
        <v>#REF!</v>
      </c>
      <c r="NBU995" s="17"/>
      <c r="NBV995" s="17"/>
      <c r="NBW995" s="17"/>
      <c r="NBX995" s="17"/>
      <c r="NBY995" s="17"/>
      <c r="NBZ995" s="17"/>
      <c r="NCA995" s="17"/>
      <c r="NCB995" s="17"/>
      <c r="NCC995" s="17"/>
      <c r="NCD995" s="84"/>
      <c r="NCE995" s="83" t="s">
        <v>0</v>
      </c>
      <c r="NCF995" s="83"/>
      <c r="NCG995" s="16" t="e">
        <f>#REF!+#REF!+NCG1006+NCG1014+NCG1022+NCG1030+NCG1038+NCG1039+NCG1048+NCG1055+NCG1063+NCG1071</f>
        <v>#REF!</v>
      </c>
      <c r="NCH995" s="16" t="e">
        <f>#REF!+#REF!+NCH1006+NCH1014+NCH1022+NCH1030+NCH1038+NCH1039+NCH1048+NCH1055+NCH1063+NCH1071</f>
        <v>#REF!</v>
      </c>
      <c r="NCI995" s="16" t="e">
        <f>#REF!+#REF!+NCI1006+NCI1014+NCI1022+NCI1030+NCI1038+NCI1039+NCI1048+NCI1055+NCI1063+NCI1071</f>
        <v>#REF!</v>
      </c>
      <c r="NCJ995" s="16" t="e">
        <f>#REF!+#REF!+NCJ1006+NCJ1014+NCJ1022+NCJ1030+NCJ1038+NCJ1039+NCJ1048+NCJ1055+NCJ1063+NCJ1071</f>
        <v>#REF!</v>
      </c>
      <c r="NCK995" s="17"/>
      <c r="NCL995" s="17"/>
      <c r="NCM995" s="17"/>
      <c r="NCN995" s="17"/>
      <c r="NCO995" s="17"/>
      <c r="NCP995" s="17"/>
      <c r="NCQ995" s="17"/>
      <c r="NCR995" s="17"/>
      <c r="NCS995" s="17"/>
      <c r="NCT995" s="84"/>
      <c r="NCU995" s="83" t="s">
        <v>0</v>
      </c>
      <c r="NCV995" s="83"/>
      <c r="NCW995" s="16" t="e">
        <f>#REF!+#REF!+NCW1006+NCW1014+NCW1022+NCW1030+NCW1038+NCW1039+NCW1048+NCW1055+NCW1063+NCW1071</f>
        <v>#REF!</v>
      </c>
      <c r="NCX995" s="16" t="e">
        <f>#REF!+#REF!+NCX1006+NCX1014+NCX1022+NCX1030+NCX1038+NCX1039+NCX1048+NCX1055+NCX1063+NCX1071</f>
        <v>#REF!</v>
      </c>
      <c r="NCY995" s="16" t="e">
        <f>#REF!+#REF!+NCY1006+NCY1014+NCY1022+NCY1030+NCY1038+NCY1039+NCY1048+NCY1055+NCY1063+NCY1071</f>
        <v>#REF!</v>
      </c>
      <c r="NCZ995" s="16" t="e">
        <f>#REF!+#REF!+NCZ1006+NCZ1014+NCZ1022+NCZ1030+NCZ1038+NCZ1039+NCZ1048+NCZ1055+NCZ1063+NCZ1071</f>
        <v>#REF!</v>
      </c>
      <c r="NDA995" s="17"/>
      <c r="NDB995" s="17"/>
      <c r="NDC995" s="17"/>
      <c r="NDD995" s="17"/>
      <c r="NDE995" s="17"/>
      <c r="NDF995" s="17"/>
      <c r="NDG995" s="17"/>
      <c r="NDH995" s="17"/>
      <c r="NDI995" s="17"/>
      <c r="NDJ995" s="84"/>
      <c r="NDK995" s="83" t="s">
        <v>0</v>
      </c>
      <c r="NDL995" s="83"/>
      <c r="NDM995" s="16" t="e">
        <f>#REF!+#REF!+NDM1006+NDM1014+NDM1022+NDM1030+NDM1038+NDM1039+NDM1048+NDM1055+NDM1063+NDM1071</f>
        <v>#REF!</v>
      </c>
      <c r="NDN995" s="16" t="e">
        <f>#REF!+#REF!+NDN1006+NDN1014+NDN1022+NDN1030+NDN1038+NDN1039+NDN1048+NDN1055+NDN1063+NDN1071</f>
        <v>#REF!</v>
      </c>
      <c r="NDO995" s="16" t="e">
        <f>#REF!+#REF!+NDO1006+NDO1014+NDO1022+NDO1030+NDO1038+NDO1039+NDO1048+NDO1055+NDO1063+NDO1071</f>
        <v>#REF!</v>
      </c>
      <c r="NDP995" s="16" t="e">
        <f>#REF!+#REF!+NDP1006+NDP1014+NDP1022+NDP1030+NDP1038+NDP1039+NDP1048+NDP1055+NDP1063+NDP1071</f>
        <v>#REF!</v>
      </c>
      <c r="NDQ995" s="17"/>
      <c r="NDR995" s="17"/>
      <c r="NDS995" s="17"/>
      <c r="NDT995" s="17"/>
      <c r="NDU995" s="17"/>
      <c r="NDV995" s="17"/>
      <c r="NDW995" s="17"/>
      <c r="NDX995" s="17"/>
      <c r="NDY995" s="17"/>
      <c r="NDZ995" s="84"/>
      <c r="NEA995" s="83" t="s">
        <v>0</v>
      </c>
      <c r="NEB995" s="83"/>
      <c r="NEC995" s="16" t="e">
        <f>#REF!+#REF!+NEC1006+NEC1014+NEC1022+NEC1030+NEC1038+NEC1039+NEC1048+NEC1055+NEC1063+NEC1071</f>
        <v>#REF!</v>
      </c>
      <c r="NED995" s="16" t="e">
        <f>#REF!+#REF!+NED1006+NED1014+NED1022+NED1030+NED1038+NED1039+NED1048+NED1055+NED1063+NED1071</f>
        <v>#REF!</v>
      </c>
      <c r="NEE995" s="16" t="e">
        <f>#REF!+#REF!+NEE1006+NEE1014+NEE1022+NEE1030+NEE1038+NEE1039+NEE1048+NEE1055+NEE1063+NEE1071</f>
        <v>#REF!</v>
      </c>
      <c r="NEF995" s="16" t="e">
        <f>#REF!+#REF!+NEF1006+NEF1014+NEF1022+NEF1030+NEF1038+NEF1039+NEF1048+NEF1055+NEF1063+NEF1071</f>
        <v>#REF!</v>
      </c>
      <c r="NEG995" s="17"/>
      <c r="NEH995" s="17"/>
      <c r="NEI995" s="17"/>
      <c r="NEJ995" s="17"/>
      <c r="NEK995" s="17"/>
      <c r="NEL995" s="17"/>
      <c r="NEM995" s="17"/>
      <c r="NEN995" s="17"/>
      <c r="NEO995" s="17"/>
      <c r="NEP995" s="84"/>
      <c r="NEQ995" s="83" t="s">
        <v>0</v>
      </c>
      <c r="NER995" s="83"/>
      <c r="NES995" s="16" t="e">
        <f>#REF!+#REF!+NES1006+NES1014+NES1022+NES1030+NES1038+NES1039+NES1048+NES1055+NES1063+NES1071</f>
        <v>#REF!</v>
      </c>
      <c r="NET995" s="16" t="e">
        <f>#REF!+#REF!+NET1006+NET1014+NET1022+NET1030+NET1038+NET1039+NET1048+NET1055+NET1063+NET1071</f>
        <v>#REF!</v>
      </c>
      <c r="NEU995" s="16" t="e">
        <f>#REF!+#REF!+NEU1006+NEU1014+NEU1022+NEU1030+NEU1038+NEU1039+NEU1048+NEU1055+NEU1063+NEU1071</f>
        <v>#REF!</v>
      </c>
      <c r="NEV995" s="16" t="e">
        <f>#REF!+#REF!+NEV1006+NEV1014+NEV1022+NEV1030+NEV1038+NEV1039+NEV1048+NEV1055+NEV1063+NEV1071</f>
        <v>#REF!</v>
      </c>
      <c r="NEW995" s="17"/>
      <c r="NEX995" s="17"/>
      <c r="NEY995" s="17"/>
      <c r="NEZ995" s="17"/>
      <c r="NFA995" s="17"/>
      <c r="NFB995" s="17"/>
      <c r="NFC995" s="17"/>
      <c r="NFD995" s="17"/>
      <c r="NFE995" s="17"/>
      <c r="NFF995" s="84"/>
      <c r="NFG995" s="83" t="s">
        <v>0</v>
      </c>
      <c r="NFH995" s="83"/>
      <c r="NFI995" s="16" t="e">
        <f>#REF!+#REF!+NFI1006+NFI1014+NFI1022+NFI1030+NFI1038+NFI1039+NFI1048+NFI1055+NFI1063+NFI1071</f>
        <v>#REF!</v>
      </c>
      <c r="NFJ995" s="16" t="e">
        <f>#REF!+#REF!+NFJ1006+NFJ1014+NFJ1022+NFJ1030+NFJ1038+NFJ1039+NFJ1048+NFJ1055+NFJ1063+NFJ1071</f>
        <v>#REF!</v>
      </c>
      <c r="NFK995" s="16" t="e">
        <f>#REF!+#REF!+NFK1006+NFK1014+NFK1022+NFK1030+NFK1038+NFK1039+NFK1048+NFK1055+NFK1063+NFK1071</f>
        <v>#REF!</v>
      </c>
      <c r="NFL995" s="16" t="e">
        <f>#REF!+#REF!+NFL1006+NFL1014+NFL1022+NFL1030+NFL1038+NFL1039+NFL1048+NFL1055+NFL1063+NFL1071</f>
        <v>#REF!</v>
      </c>
      <c r="NFM995" s="17"/>
      <c r="NFN995" s="17"/>
      <c r="NFO995" s="17"/>
      <c r="NFP995" s="17"/>
      <c r="NFQ995" s="17"/>
      <c r="NFR995" s="17"/>
      <c r="NFS995" s="17"/>
      <c r="NFT995" s="17"/>
      <c r="NFU995" s="17"/>
      <c r="NFV995" s="84"/>
      <c r="NFW995" s="83" t="s">
        <v>0</v>
      </c>
      <c r="NFX995" s="83"/>
      <c r="NFY995" s="16" t="e">
        <f>#REF!+#REF!+NFY1006+NFY1014+NFY1022+NFY1030+NFY1038+NFY1039+NFY1048+NFY1055+NFY1063+NFY1071</f>
        <v>#REF!</v>
      </c>
      <c r="NFZ995" s="16" t="e">
        <f>#REF!+#REF!+NFZ1006+NFZ1014+NFZ1022+NFZ1030+NFZ1038+NFZ1039+NFZ1048+NFZ1055+NFZ1063+NFZ1071</f>
        <v>#REF!</v>
      </c>
      <c r="NGA995" s="16" t="e">
        <f>#REF!+#REF!+NGA1006+NGA1014+NGA1022+NGA1030+NGA1038+NGA1039+NGA1048+NGA1055+NGA1063+NGA1071</f>
        <v>#REF!</v>
      </c>
      <c r="NGB995" s="16" t="e">
        <f>#REF!+#REF!+NGB1006+NGB1014+NGB1022+NGB1030+NGB1038+NGB1039+NGB1048+NGB1055+NGB1063+NGB1071</f>
        <v>#REF!</v>
      </c>
      <c r="NGC995" s="17"/>
      <c r="NGD995" s="17"/>
      <c r="NGE995" s="17"/>
      <c r="NGF995" s="17"/>
      <c r="NGG995" s="17"/>
      <c r="NGH995" s="17"/>
      <c r="NGI995" s="17"/>
      <c r="NGJ995" s="17"/>
      <c r="NGK995" s="17"/>
      <c r="NGL995" s="84"/>
      <c r="NGM995" s="83" t="s">
        <v>0</v>
      </c>
      <c r="NGN995" s="83"/>
      <c r="NGO995" s="16" t="e">
        <f>#REF!+#REF!+NGO1006+NGO1014+NGO1022+NGO1030+NGO1038+NGO1039+NGO1048+NGO1055+NGO1063+NGO1071</f>
        <v>#REF!</v>
      </c>
      <c r="NGP995" s="16" t="e">
        <f>#REF!+#REF!+NGP1006+NGP1014+NGP1022+NGP1030+NGP1038+NGP1039+NGP1048+NGP1055+NGP1063+NGP1071</f>
        <v>#REF!</v>
      </c>
      <c r="NGQ995" s="16" t="e">
        <f>#REF!+#REF!+NGQ1006+NGQ1014+NGQ1022+NGQ1030+NGQ1038+NGQ1039+NGQ1048+NGQ1055+NGQ1063+NGQ1071</f>
        <v>#REF!</v>
      </c>
      <c r="NGR995" s="16" t="e">
        <f>#REF!+#REF!+NGR1006+NGR1014+NGR1022+NGR1030+NGR1038+NGR1039+NGR1048+NGR1055+NGR1063+NGR1071</f>
        <v>#REF!</v>
      </c>
      <c r="NGS995" s="17"/>
      <c r="NGT995" s="17"/>
      <c r="NGU995" s="17"/>
      <c r="NGV995" s="17"/>
      <c r="NGW995" s="17"/>
      <c r="NGX995" s="17"/>
      <c r="NGY995" s="17"/>
      <c r="NGZ995" s="17"/>
      <c r="NHA995" s="17"/>
      <c r="NHB995" s="84"/>
      <c r="NHC995" s="83" t="s">
        <v>0</v>
      </c>
      <c r="NHD995" s="83"/>
      <c r="NHE995" s="16" t="e">
        <f>#REF!+#REF!+NHE1006+NHE1014+NHE1022+NHE1030+NHE1038+NHE1039+NHE1048+NHE1055+NHE1063+NHE1071</f>
        <v>#REF!</v>
      </c>
      <c r="NHF995" s="16" t="e">
        <f>#REF!+#REF!+NHF1006+NHF1014+NHF1022+NHF1030+NHF1038+NHF1039+NHF1048+NHF1055+NHF1063+NHF1071</f>
        <v>#REF!</v>
      </c>
      <c r="NHG995" s="16" t="e">
        <f>#REF!+#REF!+NHG1006+NHG1014+NHG1022+NHG1030+NHG1038+NHG1039+NHG1048+NHG1055+NHG1063+NHG1071</f>
        <v>#REF!</v>
      </c>
      <c r="NHH995" s="16" t="e">
        <f>#REF!+#REF!+NHH1006+NHH1014+NHH1022+NHH1030+NHH1038+NHH1039+NHH1048+NHH1055+NHH1063+NHH1071</f>
        <v>#REF!</v>
      </c>
      <c r="NHI995" s="17"/>
      <c r="NHJ995" s="17"/>
      <c r="NHK995" s="17"/>
      <c r="NHL995" s="17"/>
      <c r="NHM995" s="17"/>
      <c r="NHN995" s="17"/>
      <c r="NHO995" s="17"/>
      <c r="NHP995" s="17"/>
      <c r="NHQ995" s="17"/>
      <c r="NHR995" s="84"/>
      <c r="NHS995" s="83" t="s">
        <v>0</v>
      </c>
      <c r="NHT995" s="83"/>
      <c r="NHU995" s="16" t="e">
        <f>#REF!+#REF!+NHU1006+NHU1014+NHU1022+NHU1030+NHU1038+NHU1039+NHU1048+NHU1055+NHU1063+NHU1071</f>
        <v>#REF!</v>
      </c>
      <c r="NHV995" s="16" t="e">
        <f>#REF!+#REF!+NHV1006+NHV1014+NHV1022+NHV1030+NHV1038+NHV1039+NHV1048+NHV1055+NHV1063+NHV1071</f>
        <v>#REF!</v>
      </c>
      <c r="NHW995" s="16" t="e">
        <f>#REF!+#REF!+NHW1006+NHW1014+NHW1022+NHW1030+NHW1038+NHW1039+NHW1048+NHW1055+NHW1063+NHW1071</f>
        <v>#REF!</v>
      </c>
      <c r="NHX995" s="16" t="e">
        <f>#REF!+#REF!+NHX1006+NHX1014+NHX1022+NHX1030+NHX1038+NHX1039+NHX1048+NHX1055+NHX1063+NHX1071</f>
        <v>#REF!</v>
      </c>
      <c r="NHY995" s="17"/>
      <c r="NHZ995" s="17"/>
      <c r="NIA995" s="17"/>
      <c r="NIB995" s="17"/>
      <c r="NIC995" s="17"/>
      <c r="NID995" s="17"/>
      <c r="NIE995" s="17"/>
      <c r="NIF995" s="17"/>
      <c r="NIG995" s="17"/>
      <c r="NIH995" s="84"/>
      <c r="NII995" s="83" t="s">
        <v>0</v>
      </c>
      <c r="NIJ995" s="83"/>
      <c r="NIK995" s="16" t="e">
        <f>#REF!+#REF!+NIK1006+NIK1014+NIK1022+NIK1030+NIK1038+NIK1039+NIK1048+NIK1055+NIK1063+NIK1071</f>
        <v>#REF!</v>
      </c>
      <c r="NIL995" s="16" t="e">
        <f>#REF!+#REF!+NIL1006+NIL1014+NIL1022+NIL1030+NIL1038+NIL1039+NIL1048+NIL1055+NIL1063+NIL1071</f>
        <v>#REF!</v>
      </c>
      <c r="NIM995" s="16" t="e">
        <f>#REF!+#REF!+NIM1006+NIM1014+NIM1022+NIM1030+NIM1038+NIM1039+NIM1048+NIM1055+NIM1063+NIM1071</f>
        <v>#REF!</v>
      </c>
      <c r="NIN995" s="16" t="e">
        <f>#REF!+#REF!+NIN1006+NIN1014+NIN1022+NIN1030+NIN1038+NIN1039+NIN1048+NIN1055+NIN1063+NIN1071</f>
        <v>#REF!</v>
      </c>
      <c r="NIO995" s="17"/>
      <c r="NIP995" s="17"/>
      <c r="NIQ995" s="17"/>
      <c r="NIR995" s="17"/>
      <c r="NIS995" s="17"/>
      <c r="NIT995" s="17"/>
      <c r="NIU995" s="17"/>
      <c r="NIV995" s="17"/>
      <c r="NIW995" s="17"/>
      <c r="NIX995" s="84"/>
      <c r="NIY995" s="83" t="s">
        <v>0</v>
      </c>
      <c r="NIZ995" s="83"/>
      <c r="NJA995" s="16" t="e">
        <f>#REF!+#REF!+NJA1006+NJA1014+NJA1022+NJA1030+NJA1038+NJA1039+NJA1048+NJA1055+NJA1063+NJA1071</f>
        <v>#REF!</v>
      </c>
      <c r="NJB995" s="16" t="e">
        <f>#REF!+#REF!+NJB1006+NJB1014+NJB1022+NJB1030+NJB1038+NJB1039+NJB1048+NJB1055+NJB1063+NJB1071</f>
        <v>#REF!</v>
      </c>
      <c r="NJC995" s="16" t="e">
        <f>#REF!+#REF!+NJC1006+NJC1014+NJC1022+NJC1030+NJC1038+NJC1039+NJC1048+NJC1055+NJC1063+NJC1071</f>
        <v>#REF!</v>
      </c>
      <c r="NJD995" s="16" t="e">
        <f>#REF!+#REF!+NJD1006+NJD1014+NJD1022+NJD1030+NJD1038+NJD1039+NJD1048+NJD1055+NJD1063+NJD1071</f>
        <v>#REF!</v>
      </c>
      <c r="NJE995" s="17"/>
      <c r="NJF995" s="17"/>
      <c r="NJG995" s="17"/>
      <c r="NJH995" s="17"/>
      <c r="NJI995" s="17"/>
      <c r="NJJ995" s="17"/>
      <c r="NJK995" s="17"/>
      <c r="NJL995" s="17"/>
      <c r="NJM995" s="17"/>
      <c r="NJN995" s="84"/>
      <c r="NJO995" s="83" t="s">
        <v>0</v>
      </c>
      <c r="NJP995" s="83"/>
      <c r="NJQ995" s="16" t="e">
        <f>#REF!+#REF!+NJQ1006+NJQ1014+NJQ1022+NJQ1030+NJQ1038+NJQ1039+NJQ1048+NJQ1055+NJQ1063+NJQ1071</f>
        <v>#REF!</v>
      </c>
      <c r="NJR995" s="16" t="e">
        <f>#REF!+#REF!+NJR1006+NJR1014+NJR1022+NJR1030+NJR1038+NJR1039+NJR1048+NJR1055+NJR1063+NJR1071</f>
        <v>#REF!</v>
      </c>
      <c r="NJS995" s="16" t="e">
        <f>#REF!+#REF!+NJS1006+NJS1014+NJS1022+NJS1030+NJS1038+NJS1039+NJS1048+NJS1055+NJS1063+NJS1071</f>
        <v>#REF!</v>
      </c>
      <c r="NJT995" s="16" t="e">
        <f>#REF!+#REF!+NJT1006+NJT1014+NJT1022+NJT1030+NJT1038+NJT1039+NJT1048+NJT1055+NJT1063+NJT1071</f>
        <v>#REF!</v>
      </c>
      <c r="NJU995" s="17"/>
      <c r="NJV995" s="17"/>
      <c r="NJW995" s="17"/>
      <c r="NJX995" s="17"/>
      <c r="NJY995" s="17"/>
      <c r="NJZ995" s="17"/>
      <c r="NKA995" s="17"/>
      <c r="NKB995" s="17"/>
      <c r="NKC995" s="17"/>
      <c r="NKD995" s="84"/>
      <c r="NKE995" s="83" t="s">
        <v>0</v>
      </c>
      <c r="NKF995" s="83"/>
      <c r="NKG995" s="16" t="e">
        <f>#REF!+#REF!+NKG1006+NKG1014+NKG1022+NKG1030+NKG1038+NKG1039+NKG1048+NKG1055+NKG1063+NKG1071</f>
        <v>#REF!</v>
      </c>
      <c r="NKH995" s="16" t="e">
        <f>#REF!+#REF!+NKH1006+NKH1014+NKH1022+NKH1030+NKH1038+NKH1039+NKH1048+NKH1055+NKH1063+NKH1071</f>
        <v>#REF!</v>
      </c>
      <c r="NKI995" s="16" t="e">
        <f>#REF!+#REF!+NKI1006+NKI1014+NKI1022+NKI1030+NKI1038+NKI1039+NKI1048+NKI1055+NKI1063+NKI1071</f>
        <v>#REF!</v>
      </c>
      <c r="NKJ995" s="16" t="e">
        <f>#REF!+#REF!+NKJ1006+NKJ1014+NKJ1022+NKJ1030+NKJ1038+NKJ1039+NKJ1048+NKJ1055+NKJ1063+NKJ1071</f>
        <v>#REF!</v>
      </c>
      <c r="NKK995" s="17"/>
      <c r="NKL995" s="17"/>
      <c r="NKM995" s="17"/>
      <c r="NKN995" s="17"/>
      <c r="NKO995" s="17"/>
      <c r="NKP995" s="17"/>
      <c r="NKQ995" s="17"/>
      <c r="NKR995" s="17"/>
      <c r="NKS995" s="17"/>
      <c r="NKT995" s="84"/>
      <c r="NKU995" s="83" t="s">
        <v>0</v>
      </c>
      <c r="NKV995" s="83"/>
      <c r="NKW995" s="16" t="e">
        <f>#REF!+#REF!+NKW1006+NKW1014+NKW1022+NKW1030+NKW1038+NKW1039+NKW1048+NKW1055+NKW1063+NKW1071</f>
        <v>#REF!</v>
      </c>
      <c r="NKX995" s="16" t="e">
        <f>#REF!+#REF!+NKX1006+NKX1014+NKX1022+NKX1030+NKX1038+NKX1039+NKX1048+NKX1055+NKX1063+NKX1071</f>
        <v>#REF!</v>
      </c>
      <c r="NKY995" s="16" t="e">
        <f>#REF!+#REF!+NKY1006+NKY1014+NKY1022+NKY1030+NKY1038+NKY1039+NKY1048+NKY1055+NKY1063+NKY1071</f>
        <v>#REF!</v>
      </c>
      <c r="NKZ995" s="16" t="e">
        <f>#REF!+#REF!+NKZ1006+NKZ1014+NKZ1022+NKZ1030+NKZ1038+NKZ1039+NKZ1048+NKZ1055+NKZ1063+NKZ1071</f>
        <v>#REF!</v>
      </c>
      <c r="NLA995" s="17"/>
      <c r="NLB995" s="17"/>
      <c r="NLC995" s="17"/>
      <c r="NLD995" s="17"/>
      <c r="NLE995" s="17"/>
      <c r="NLF995" s="17"/>
      <c r="NLG995" s="17"/>
      <c r="NLH995" s="17"/>
      <c r="NLI995" s="17"/>
      <c r="NLJ995" s="84"/>
      <c r="NLK995" s="83" t="s">
        <v>0</v>
      </c>
      <c r="NLL995" s="83"/>
      <c r="NLM995" s="16" t="e">
        <f>#REF!+#REF!+NLM1006+NLM1014+NLM1022+NLM1030+NLM1038+NLM1039+NLM1048+NLM1055+NLM1063+NLM1071</f>
        <v>#REF!</v>
      </c>
      <c r="NLN995" s="16" t="e">
        <f>#REF!+#REF!+NLN1006+NLN1014+NLN1022+NLN1030+NLN1038+NLN1039+NLN1048+NLN1055+NLN1063+NLN1071</f>
        <v>#REF!</v>
      </c>
      <c r="NLO995" s="16" t="e">
        <f>#REF!+#REF!+NLO1006+NLO1014+NLO1022+NLO1030+NLO1038+NLO1039+NLO1048+NLO1055+NLO1063+NLO1071</f>
        <v>#REF!</v>
      </c>
      <c r="NLP995" s="16" t="e">
        <f>#REF!+#REF!+NLP1006+NLP1014+NLP1022+NLP1030+NLP1038+NLP1039+NLP1048+NLP1055+NLP1063+NLP1071</f>
        <v>#REF!</v>
      </c>
      <c r="NLQ995" s="17"/>
      <c r="NLR995" s="17"/>
      <c r="NLS995" s="17"/>
      <c r="NLT995" s="17"/>
      <c r="NLU995" s="17"/>
      <c r="NLV995" s="17"/>
      <c r="NLW995" s="17"/>
      <c r="NLX995" s="17"/>
      <c r="NLY995" s="17"/>
      <c r="NLZ995" s="84"/>
      <c r="NMA995" s="83" t="s">
        <v>0</v>
      </c>
      <c r="NMB995" s="83"/>
      <c r="NMC995" s="16" t="e">
        <f>#REF!+#REF!+NMC1006+NMC1014+NMC1022+NMC1030+NMC1038+NMC1039+NMC1048+NMC1055+NMC1063+NMC1071</f>
        <v>#REF!</v>
      </c>
      <c r="NMD995" s="16" t="e">
        <f>#REF!+#REF!+NMD1006+NMD1014+NMD1022+NMD1030+NMD1038+NMD1039+NMD1048+NMD1055+NMD1063+NMD1071</f>
        <v>#REF!</v>
      </c>
      <c r="NME995" s="16" t="e">
        <f>#REF!+#REF!+NME1006+NME1014+NME1022+NME1030+NME1038+NME1039+NME1048+NME1055+NME1063+NME1071</f>
        <v>#REF!</v>
      </c>
      <c r="NMF995" s="16" t="e">
        <f>#REF!+#REF!+NMF1006+NMF1014+NMF1022+NMF1030+NMF1038+NMF1039+NMF1048+NMF1055+NMF1063+NMF1071</f>
        <v>#REF!</v>
      </c>
      <c r="NMG995" s="17"/>
      <c r="NMH995" s="17"/>
      <c r="NMI995" s="17"/>
      <c r="NMJ995" s="17"/>
      <c r="NMK995" s="17"/>
      <c r="NML995" s="17"/>
      <c r="NMM995" s="17"/>
      <c r="NMN995" s="17"/>
      <c r="NMO995" s="17"/>
      <c r="NMP995" s="84"/>
      <c r="NMQ995" s="83" t="s">
        <v>0</v>
      </c>
      <c r="NMR995" s="83"/>
      <c r="NMS995" s="16" t="e">
        <f>#REF!+#REF!+NMS1006+NMS1014+NMS1022+NMS1030+NMS1038+NMS1039+NMS1048+NMS1055+NMS1063+NMS1071</f>
        <v>#REF!</v>
      </c>
      <c r="NMT995" s="16" t="e">
        <f>#REF!+#REF!+NMT1006+NMT1014+NMT1022+NMT1030+NMT1038+NMT1039+NMT1048+NMT1055+NMT1063+NMT1071</f>
        <v>#REF!</v>
      </c>
      <c r="NMU995" s="16" t="e">
        <f>#REF!+#REF!+NMU1006+NMU1014+NMU1022+NMU1030+NMU1038+NMU1039+NMU1048+NMU1055+NMU1063+NMU1071</f>
        <v>#REF!</v>
      </c>
      <c r="NMV995" s="16" t="e">
        <f>#REF!+#REF!+NMV1006+NMV1014+NMV1022+NMV1030+NMV1038+NMV1039+NMV1048+NMV1055+NMV1063+NMV1071</f>
        <v>#REF!</v>
      </c>
      <c r="NMW995" s="17"/>
      <c r="NMX995" s="17"/>
      <c r="NMY995" s="17"/>
      <c r="NMZ995" s="17"/>
      <c r="NNA995" s="17"/>
      <c r="NNB995" s="17"/>
      <c r="NNC995" s="17"/>
      <c r="NND995" s="17"/>
      <c r="NNE995" s="17"/>
      <c r="NNF995" s="84"/>
      <c r="NNG995" s="83" t="s">
        <v>0</v>
      </c>
      <c r="NNH995" s="83"/>
      <c r="NNI995" s="16" t="e">
        <f>#REF!+#REF!+NNI1006+NNI1014+NNI1022+NNI1030+NNI1038+NNI1039+NNI1048+NNI1055+NNI1063+NNI1071</f>
        <v>#REF!</v>
      </c>
      <c r="NNJ995" s="16" t="e">
        <f>#REF!+#REF!+NNJ1006+NNJ1014+NNJ1022+NNJ1030+NNJ1038+NNJ1039+NNJ1048+NNJ1055+NNJ1063+NNJ1071</f>
        <v>#REF!</v>
      </c>
      <c r="NNK995" s="16" t="e">
        <f>#REF!+#REF!+NNK1006+NNK1014+NNK1022+NNK1030+NNK1038+NNK1039+NNK1048+NNK1055+NNK1063+NNK1071</f>
        <v>#REF!</v>
      </c>
      <c r="NNL995" s="16" t="e">
        <f>#REF!+#REF!+NNL1006+NNL1014+NNL1022+NNL1030+NNL1038+NNL1039+NNL1048+NNL1055+NNL1063+NNL1071</f>
        <v>#REF!</v>
      </c>
      <c r="NNM995" s="17"/>
      <c r="NNN995" s="17"/>
      <c r="NNO995" s="17"/>
      <c r="NNP995" s="17"/>
      <c r="NNQ995" s="17"/>
      <c r="NNR995" s="17"/>
      <c r="NNS995" s="17"/>
      <c r="NNT995" s="17"/>
      <c r="NNU995" s="17"/>
      <c r="NNV995" s="84"/>
      <c r="NNW995" s="83" t="s">
        <v>0</v>
      </c>
      <c r="NNX995" s="83"/>
      <c r="NNY995" s="16" t="e">
        <f>#REF!+#REF!+NNY1006+NNY1014+NNY1022+NNY1030+NNY1038+NNY1039+NNY1048+NNY1055+NNY1063+NNY1071</f>
        <v>#REF!</v>
      </c>
      <c r="NNZ995" s="16" t="e">
        <f>#REF!+#REF!+NNZ1006+NNZ1014+NNZ1022+NNZ1030+NNZ1038+NNZ1039+NNZ1048+NNZ1055+NNZ1063+NNZ1071</f>
        <v>#REF!</v>
      </c>
      <c r="NOA995" s="16" t="e">
        <f>#REF!+#REF!+NOA1006+NOA1014+NOA1022+NOA1030+NOA1038+NOA1039+NOA1048+NOA1055+NOA1063+NOA1071</f>
        <v>#REF!</v>
      </c>
      <c r="NOB995" s="16" t="e">
        <f>#REF!+#REF!+NOB1006+NOB1014+NOB1022+NOB1030+NOB1038+NOB1039+NOB1048+NOB1055+NOB1063+NOB1071</f>
        <v>#REF!</v>
      </c>
      <c r="NOC995" s="17"/>
      <c r="NOD995" s="17"/>
      <c r="NOE995" s="17"/>
      <c r="NOF995" s="17"/>
      <c r="NOG995" s="17"/>
      <c r="NOH995" s="17"/>
      <c r="NOI995" s="17"/>
      <c r="NOJ995" s="17"/>
      <c r="NOK995" s="17"/>
      <c r="NOL995" s="84"/>
      <c r="NOM995" s="83" t="s">
        <v>0</v>
      </c>
      <c r="NON995" s="83"/>
      <c r="NOO995" s="16" t="e">
        <f>#REF!+#REF!+NOO1006+NOO1014+NOO1022+NOO1030+NOO1038+NOO1039+NOO1048+NOO1055+NOO1063+NOO1071</f>
        <v>#REF!</v>
      </c>
      <c r="NOP995" s="16" t="e">
        <f>#REF!+#REF!+NOP1006+NOP1014+NOP1022+NOP1030+NOP1038+NOP1039+NOP1048+NOP1055+NOP1063+NOP1071</f>
        <v>#REF!</v>
      </c>
      <c r="NOQ995" s="16" t="e">
        <f>#REF!+#REF!+NOQ1006+NOQ1014+NOQ1022+NOQ1030+NOQ1038+NOQ1039+NOQ1048+NOQ1055+NOQ1063+NOQ1071</f>
        <v>#REF!</v>
      </c>
      <c r="NOR995" s="16" t="e">
        <f>#REF!+#REF!+NOR1006+NOR1014+NOR1022+NOR1030+NOR1038+NOR1039+NOR1048+NOR1055+NOR1063+NOR1071</f>
        <v>#REF!</v>
      </c>
      <c r="NOS995" s="17"/>
      <c r="NOT995" s="17"/>
      <c r="NOU995" s="17"/>
      <c r="NOV995" s="17"/>
      <c r="NOW995" s="17"/>
      <c r="NOX995" s="17"/>
      <c r="NOY995" s="17"/>
      <c r="NOZ995" s="17"/>
      <c r="NPA995" s="17"/>
      <c r="NPB995" s="84"/>
      <c r="NPC995" s="83" t="s">
        <v>0</v>
      </c>
      <c r="NPD995" s="83"/>
      <c r="NPE995" s="16" t="e">
        <f>#REF!+#REF!+NPE1006+NPE1014+NPE1022+NPE1030+NPE1038+NPE1039+NPE1048+NPE1055+NPE1063+NPE1071</f>
        <v>#REF!</v>
      </c>
      <c r="NPF995" s="16" t="e">
        <f>#REF!+#REF!+NPF1006+NPF1014+NPF1022+NPF1030+NPF1038+NPF1039+NPF1048+NPF1055+NPF1063+NPF1071</f>
        <v>#REF!</v>
      </c>
      <c r="NPG995" s="16" t="e">
        <f>#REF!+#REF!+NPG1006+NPG1014+NPG1022+NPG1030+NPG1038+NPG1039+NPG1048+NPG1055+NPG1063+NPG1071</f>
        <v>#REF!</v>
      </c>
      <c r="NPH995" s="16" t="e">
        <f>#REF!+#REF!+NPH1006+NPH1014+NPH1022+NPH1030+NPH1038+NPH1039+NPH1048+NPH1055+NPH1063+NPH1071</f>
        <v>#REF!</v>
      </c>
      <c r="NPI995" s="17"/>
      <c r="NPJ995" s="17"/>
      <c r="NPK995" s="17"/>
      <c r="NPL995" s="17"/>
      <c r="NPM995" s="17"/>
      <c r="NPN995" s="17"/>
      <c r="NPO995" s="17"/>
      <c r="NPP995" s="17"/>
      <c r="NPQ995" s="17"/>
      <c r="NPR995" s="84"/>
      <c r="NPS995" s="83" t="s">
        <v>0</v>
      </c>
      <c r="NPT995" s="83"/>
      <c r="NPU995" s="16" t="e">
        <f>#REF!+#REF!+NPU1006+NPU1014+NPU1022+NPU1030+NPU1038+NPU1039+NPU1048+NPU1055+NPU1063+NPU1071</f>
        <v>#REF!</v>
      </c>
      <c r="NPV995" s="16" t="e">
        <f>#REF!+#REF!+NPV1006+NPV1014+NPV1022+NPV1030+NPV1038+NPV1039+NPV1048+NPV1055+NPV1063+NPV1071</f>
        <v>#REF!</v>
      </c>
      <c r="NPW995" s="16" t="e">
        <f>#REF!+#REF!+NPW1006+NPW1014+NPW1022+NPW1030+NPW1038+NPW1039+NPW1048+NPW1055+NPW1063+NPW1071</f>
        <v>#REF!</v>
      </c>
      <c r="NPX995" s="16" t="e">
        <f>#REF!+#REF!+NPX1006+NPX1014+NPX1022+NPX1030+NPX1038+NPX1039+NPX1048+NPX1055+NPX1063+NPX1071</f>
        <v>#REF!</v>
      </c>
      <c r="NPY995" s="17"/>
      <c r="NPZ995" s="17"/>
      <c r="NQA995" s="17"/>
      <c r="NQB995" s="17"/>
      <c r="NQC995" s="17"/>
      <c r="NQD995" s="17"/>
      <c r="NQE995" s="17"/>
      <c r="NQF995" s="17"/>
      <c r="NQG995" s="17"/>
      <c r="NQH995" s="84"/>
      <c r="NQI995" s="83" t="s">
        <v>0</v>
      </c>
      <c r="NQJ995" s="83"/>
      <c r="NQK995" s="16" t="e">
        <f>#REF!+#REF!+NQK1006+NQK1014+NQK1022+NQK1030+NQK1038+NQK1039+NQK1048+NQK1055+NQK1063+NQK1071</f>
        <v>#REF!</v>
      </c>
      <c r="NQL995" s="16" t="e">
        <f>#REF!+#REF!+NQL1006+NQL1014+NQL1022+NQL1030+NQL1038+NQL1039+NQL1048+NQL1055+NQL1063+NQL1071</f>
        <v>#REF!</v>
      </c>
      <c r="NQM995" s="16" t="e">
        <f>#REF!+#REF!+NQM1006+NQM1014+NQM1022+NQM1030+NQM1038+NQM1039+NQM1048+NQM1055+NQM1063+NQM1071</f>
        <v>#REF!</v>
      </c>
      <c r="NQN995" s="16" t="e">
        <f>#REF!+#REF!+NQN1006+NQN1014+NQN1022+NQN1030+NQN1038+NQN1039+NQN1048+NQN1055+NQN1063+NQN1071</f>
        <v>#REF!</v>
      </c>
      <c r="NQO995" s="17"/>
      <c r="NQP995" s="17"/>
      <c r="NQQ995" s="17"/>
      <c r="NQR995" s="17"/>
      <c r="NQS995" s="17"/>
      <c r="NQT995" s="17"/>
      <c r="NQU995" s="17"/>
      <c r="NQV995" s="17"/>
      <c r="NQW995" s="17"/>
      <c r="NQX995" s="84"/>
      <c r="NQY995" s="83" t="s">
        <v>0</v>
      </c>
      <c r="NQZ995" s="83"/>
      <c r="NRA995" s="16" t="e">
        <f>#REF!+#REF!+NRA1006+NRA1014+NRA1022+NRA1030+NRA1038+NRA1039+NRA1048+NRA1055+NRA1063+NRA1071</f>
        <v>#REF!</v>
      </c>
      <c r="NRB995" s="16" t="e">
        <f>#REF!+#REF!+NRB1006+NRB1014+NRB1022+NRB1030+NRB1038+NRB1039+NRB1048+NRB1055+NRB1063+NRB1071</f>
        <v>#REF!</v>
      </c>
      <c r="NRC995" s="16" t="e">
        <f>#REF!+#REF!+NRC1006+NRC1014+NRC1022+NRC1030+NRC1038+NRC1039+NRC1048+NRC1055+NRC1063+NRC1071</f>
        <v>#REF!</v>
      </c>
      <c r="NRD995" s="16" t="e">
        <f>#REF!+#REF!+NRD1006+NRD1014+NRD1022+NRD1030+NRD1038+NRD1039+NRD1048+NRD1055+NRD1063+NRD1071</f>
        <v>#REF!</v>
      </c>
      <c r="NRE995" s="17"/>
      <c r="NRF995" s="17"/>
      <c r="NRG995" s="17"/>
      <c r="NRH995" s="17"/>
      <c r="NRI995" s="17"/>
      <c r="NRJ995" s="17"/>
      <c r="NRK995" s="17"/>
      <c r="NRL995" s="17"/>
      <c r="NRM995" s="17"/>
      <c r="NRN995" s="84"/>
      <c r="NRO995" s="83" t="s">
        <v>0</v>
      </c>
      <c r="NRP995" s="83"/>
      <c r="NRQ995" s="16" t="e">
        <f>#REF!+#REF!+NRQ1006+NRQ1014+NRQ1022+NRQ1030+NRQ1038+NRQ1039+NRQ1048+NRQ1055+NRQ1063+NRQ1071</f>
        <v>#REF!</v>
      </c>
      <c r="NRR995" s="16" t="e">
        <f>#REF!+#REF!+NRR1006+NRR1014+NRR1022+NRR1030+NRR1038+NRR1039+NRR1048+NRR1055+NRR1063+NRR1071</f>
        <v>#REF!</v>
      </c>
      <c r="NRS995" s="16" t="e">
        <f>#REF!+#REF!+NRS1006+NRS1014+NRS1022+NRS1030+NRS1038+NRS1039+NRS1048+NRS1055+NRS1063+NRS1071</f>
        <v>#REF!</v>
      </c>
      <c r="NRT995" s="16" t="e">
        <f>#REF!+#REF!+NRT1006+NRT1014+NRT1022+NRT1030+NRT1038+NRT1039+NRT1048+NRT1055+NRT1063+NRT1071</f>
        <v>#REF!</v>
      </c>
      <c r="NRU995" s="17"/>
      <c r="NRV995" s="17"/>
      <c r="NRW995" s="17"/>
      <c r="NRX995" s="17"/>
      <c r="NRY995" s="17"/>
      <c r="NRZ995" s="17"/>
      <c r="NSA995" s="17"/>
      <c r="NSB995" s="17"/>
      <c r="NSC995" s="17"/>
      <c r="NSD995" s="84"/>
      <c r="NSE995" s="83" t="s">
        <v>0</v>
      </c>
      <c r="NSF995" s="83"/>
      <c r="NSG995" s="16" t="e">
        <f>#REF!+#REF!+NSG1006+NSG1014+NSG1022+NSG1030+NSG1038+NSG1039+NSG1048+NSG1055+NSG1063+NSG1071</f>
        <v>#REF!</v>
      </c>
      <c r="NSH995" s="16" t="e">
        <f>#REF!+#REF!+NSH1006+NSH1014+NSH1022+NSH1030+NSH1038+NSH1039+NSH1048+NSH1055+NSH1063+NSH1071</f>
        <v>#REF!</v>
      </c>
      <c r="NSI995" s="16" t="e">
        <f>#REF!+#REF!+NSI1006+NSI1014+NSI1022+NSI1030+NSI1038+NSI1039+NSI1048+NSI1055+NSI1063+NSI1071</f>
        <v>#REF!</v>
      </c>
      <c r="NSJ995" s="16" t="e">
        <f>#REF!+#REF!+NSJ1006+NSJ1014+NSJ1022+NSJ1030+NSJ1038+NSJ1039+NSJ1048+NSJ1055+NSJ1063+NSJ1071</f>
        <v>#REF!</v>
      </c>
      <c r="NSK995" s="17"/>
      <c r="NSL995" s="17"/>
      <c r="NSM995" s="17"/>
      <c r="NSN995" s="17"/>
      <c r="NSO995" s="17"/>
      <c r="NSP995" s="17"/>
      <c r="NSQ995" s="17"/>
      <c r="NSR995" s="17"/>
      <c r="NSS995" s="17"/>
      <c r="NST995" s="84"/>
      <c r="NSU995" s="83" t="s">
        <v>0</v>
      </c>
      <c r="NSV995" s="83"/>
      <c r="NSW995" s="16" t="e">
        <f>#REF!+#REF!+NSW1006+NSW1014+NSW1022+NSW1030+NSW1038+NSW1039+NSW1048+NSW1055+NSW1063+NSW1071</f>
        <v>#REF!</v>
      </c>
      <c r="NSX995" s="16" t="e">
        <f>#REF!+#REF!+NSX1006+NSX1014+NSX1022+NSX1030+NSX1038+NSX1039+NSX1048+NSX1055+NSX1063+NSX1071</f>
        <v>#REF!</v>
      </c>
      <c r="NSY995" s="16" t="e">
        <f>#REF!+#REF!+NSY1006+NSY1014+NSY1022+NSY1030+NSY1038+NSY1039+NSY1048+NSY1055+NSY1063+NSY1071</f>
        <v>#REF!</v>
      </c>
      <c r="NSZ995" s="16" t="e">
        <f>#REF!+#REF!+NSZ1006+NSZ1014+NSZ1022+NSZ1030+NSZ1038+NSZ1039+NSZ1048+NSZ1055+NSZ1063+NSZ1071</f>
        <v>#REF!</v>
      </c>
      <c r="NTA995" s="17"/>
      <c r="NTB995" s="17"/>
      <c r="NTC995" s="17"/>
      <c r="NTD995" s="17"/>
      <c r="NTE995" s="17"/>
      <c r="NTF995" s="17"/>
      <c r="NTG995" s="17"/>
      <c r="NTH995" s="17"/>
      <c r="NTI995" s="17"/>
      <c r="NTJ995" s="84"/>
      <c r="NTK995" s="83" t="s">
        <v>0</v>
      </c>
      <c r="NTL995" s="83"/>
      <c r="NTM995" s="16" t="e">
        <f>#REF!+#REF!+NTM1006+NTM1014+NTM1022+NTM1030+NTM1038+NTM1039+NTM1048+NTM1055+NTM1063+NTM1071</f>
        <v>#REF!</v>
      </c>
      <c r="NTN995" s="16" t="e">
        <f>#REF!+#REF!+NTN1006+NTN1014+NTN1022+NTN1030+NTN1038+NTN1039+NTN1048+NTN1055+NTN1063+NTN1071</f>
        <v>#REF!</v>
      </c>
      <c r="NTO995" s="16" t="e">
        <f>#REF!+#REF!+NTO1006+NTO1014+NTO1022+NTO1030+NTO1038+NTO1039+NTO1048+NTO1055+NTO1063+NTO1071</f>
        <v>#REF!</v>
      </c>
      <c r="NTP995" s="16" t="e">
        <f>#REF!+#REF!+NTP1006+NTP1014+NTP1022+NTP1030+NTP1038+NTP1039+NTP1048+NTP1055+NTP1063+NTP1071</f>
        <v>#REF!</v>
      </c>
      <c r="NTQ995" s="17"/>
      <c r="NTR995" s="17"/>
      <c r="NTS995" s="17"/>
      <c r="NTT995" s="17"/>
      <c r="NTU995" s="17"/>
      <c r="NTV995" s="17"/>
      <c r="NTW995" s="17"/>
      <c r="NTX995" s="17"/>
      <c r="NTY995" s="17"/>
      <c r="NTZ995" s="84"/>
      <c r="NUA995" s="83" t="s">
        <v>0</v>
      </c>
      <c r="NUB995" s="83"/>
      <c r="NUC995" s="16" t="e">
        <f>#REF!+#REF!+NUC1006+NUC1014+NUC1022+NUC1030+NUC1038+NUC1039+NUC1048+NUC1055+NUC1063+NUC1071</f>
        <v>#REF!</v>
      </c>
      <c r="NUD995" s="16" t="e">
        <f>#REF!+#REF!+NUD1006+NUD1014+NUD1022+NUD1030+NUD1038+NUD1039+NUD1048+NUD1055+NUD1063+NUD1071</f>
        <v>#REF!</v>
      </c>
      <c r="NUE995" s="16" t="e">
        <f>#REF!+#REF!+NUE1006+NUE1014+NUE1022+NUE1030+NUE1038+NUE1039+NUE1048+NUE1055+NUE1063+NUE1071</f>
        <v>#REF!</v>
      </c>
      <c r="NUF995" s="16" t="e">
        <f>#REF!+#REF!+NUF1006+NUF1014+NUF1022+NUF1030+NUF1038+NUF1039+NUF1048+NUF1055+NUF1063+NUF1071</f>
        <v>#REF!</v>
      </c>
      <c r="NUG995" s="17"/>
      <c r="NUH995" s="17"/>
      <c r="NUI995" s="17"/>
      <c r="NUJ995" s="17"/>
      <c r="NUK995" s="17"/>
      <c r="NUL995" s="17"/>
      <c r="NUM995" s="17"/>
      <c r="NUN995" s="17"/>
      <c r="NUO995" s="17"/>
      <c r="NUP995" s="84"/>
      <c r="NUQ995" s="83" t="s">
        <v>0</v>
      </c>
      <c r="NUR995" s="83"/>
      <c r="NUS995" s="16" t="e">
        <f>#REF!+#REF!+NUS1006+NUS1014+NUS1022+NUS1030+NUS1038+NUS1039+NUS1048+NUS1055+NUS1063+NUS1071</f>
        <v>#REF!</v>
      </c>
      <c r="NUT995" s="16" t="e">
        <f>#REF!+#REF!+NUT1006+NUT1014+NUT1022+NUT1030+NUT1038+NUT1039+NUT1048+NUT1055+NUT1063+NUT1071</f>
        <v>#REF!</v>
      </c>
      <c r="NUU995" s="16" t="e">
        <f>#REF!+#REF!+NUU1006+NUU1014+NUU1022+NUU1030+NUU1038+NUU1039+NUU1048+NUU1055+NUU1063+NUU1071</f>
        <v>#REF!</v>
      </c>
      <c r="NUV995" s="16" t="e">
        <f>#REF!+#REF!+NUV1006+NUV1014+NUV1022+NUV1030+NUV1038+NUV1039+NUV1048+NUV1055+NUV1063+NUV1071</f>
        <v>#REF!</v>
      </c>
      <c r="NUW995" s="17"/>
      <c r="NUX995" s="17"/>
      <c r="NUY995" s="17"/>
      <c r="NUZ995" s="17"/>
      <c r="NVA995" s="17"/>
      <c r="NVB995" s="17"/>
      <c r="NVC995" s="17"/>
      <c r="NVD995" s="17"/>
      <c r="NVE995" s="17"/>
      <c r="NVF995" s="84"/>
      <c r="NVG995" s="83" t="s">
        <v>0</v>
      </c>
      <c r="NVH995" s="83"/>
      <c r="NVI995" s="16" t="e">
        <f>#REF!+#REF!+NVI1006+NVI1014+NVI1022+NVI1030+NVI1038+NVI1039+NVI1048+NVI1055+NVI1063+NVI1071</f>
        <v>#REF!</v>
      </c>
      <c r="NVJ995" s="16" t="e">
        <f>#REF!+#REF!+NVJ1006+NVJ1014+NVJ1022+NVJ1030+NVJ1038+NVJ1039+NVJ1048+NVJ1055+NVJ1063+NVJ1071</f>
        <v>#REF!</v>
      </c>
      <c r="NVK995" s="16" t="e">
        <f>#REF!+#REF!+NVK1006+NVK1014+NVK1022+NVK1030+NVK1038+NVK1039+NVK1048+NVK1055+NVK1063+NVK1071</f>
        <v>#REF!</v>
      </c>
      <c r="NVL995" s="16" t="e">
        <f>#REF!+#REF!+NVL1006+NVL1014+NVL1022+NVL1030+NVL1038+NVL1039+NVL1048+NVL1055+NVL1063+NVL1071</f>
        <v>#REF!</v>
      </c>
      <c r="NVM995" s="17"/>
      <c r="NVN995" s="17"/>
      <c r="NVO995" s="17"/>
      <c r="NVP995" s="17"/>
      <c r="NVQ995" s="17"/>
      <c r="NVR995" s="17"/>
      <c r="NVS995" s="17"/>
      <c r="NVT995" s="17"/>
      <c r="NVU995" s="17"/>
      <c r="NVV995" s="84"/>
      <c r="NVW995" s="83" t="s">
        <v>0</v>
      </c>
      <c r="NVX995" s="83"/>
      <c r="NVY995" s="16" t="e">
        <f>#REF!+#REF!+NVY1006+NVY1014+NVY1022+NVY1030+NVY1038+NVY1039+NVY1048+NVY1055+NVY1063+NVY1071</f>
        <v>#REF!</v>
      </c>
      <c r="NVZ995" s="16" t="e">
        <f>#REF!+#REF!+NVZ1006+NVZ1014+NVZ1022+NVZ1030+NVZ1038+NVZ1039+NVZ1048+NVZ1055+NVZ1063+NVZ1071</f>
        <v>#REF!</v>
      </c>
      <c r="NWA995" s="16" t="e">
        <f>#REF!+#REF!+NWA1006+NWA1014+NWA1022+NWA1030+NWA1038+NWA1039+NWA1048+NWA1055+NWA1063+NWA1071</f>
        <v>#REF!</v>
      </c>
      <c r="NWB995" s="16" t="e">
        <f>#REF!+#REF!+NWB1006+NWB1014+NWB1022+NWB1030+NWB1038+NWB1039+NWB1048+NWB1055+NWB1063+NWB1071</f>
        <v>#REF!</v>
      </c>
      <c r="NWC995" s="17"/>
      <c r="NWD995" s="17"/>
      <c r="NWE995" s="17"/>
      <c r="NWF995" s="17"/>
      <c r="NWG995" s="17"/>
      <c r="NWH995" s="17"/>
      <c r="NWI995" s="17"/>
      <c r="NWJ995" s="17"/>
      <c r="NWK995" s="17"/>
      <c r="NWL995" s="84"/>
      <c r="NWM995" s="83" t="s">
        <v>0</v>
      </c>
      <c r="NWN995" s="83"/>
      <c r="NWO995" s="16" t="e">
        <f>#REF!+#REF!+NWO1006+NWO1014+NWO1022+NWO1030+NWO1038+NWO1039+NWO1048+NWO1055+NWO1063+NWO1071</f>
        <v>#REF!</v>
      </c>
      <c r="NWP995" s="16" t="e">
        <f>#REF!+#REF!+NWP1006+NWP1014+NWP1022+NWP1030+NWP1038+NWP1039+NWP1048+NWP1055+NWP1063+NWP1071</f>
        <v>#REF!</v>
      </c>
      <c r="NWQ995" s="16" t="e">
        <f>#REF!+#REF!+NWQ1006+NWQ1014+NWQ1022+NWQ1030+NWQ1038+NWQ1039+NWQ1048+NWQ1055+NWQ1063+NWQ1071</f>
        <v>#REF!</v>
      </c>
      <c r="NWR995" s="16" t="e">
        <f>#REF!+#REF!+NWR1006+NWR1014+NWR1022+NWR1030+NWR1038+NWR1039+NWR1048+NWR1055+NWR1063+NWR1071</f>
        <v>#REF!</v>
      </c>
      <c r="NWS995" s="17"/>
      <c r="NWT995" s="17"/>
      <c r="NWU995" s="17"/>
      <c r="NWV995" s="17"/>
      <c r="NWW995" s="17"/>
      <c r="NWX995" s="17"/>
      <c r="NWY995" s="17"/>
      <c r="NWZ995" s="17"/>
      <c r="NXA995" s="17"/>
      <c r="NXB995" s="84"/>
      <c r="NXC995" s="83" t="s">
        <v>0</v>
      </c>
      <c r="NXD995" s="83"/>
      <c r="NXE995" s="16" t="e">
        <f>#REF!+#REF!+NXE1006+NXE1014+NXE1022+NXE1030+NXE1038+NXE1039+NXE1048+NXE1055+NXE1063+NXE1071</f>
        <v>#REF!</v>
      </c>
      <c r="NXF995" s="16" t="e">
        <f>#REF!+#REF!+NXF1006+NXF1014+NXF1022+NXF1030+NXF1038+NXF1039+NXF1048+NXF1055+NXF1063+NXF1071</f>
        <v>#REF!</v>
      </c>
      <c r="NXG995" s="16" t="e">
        <f>#REF!+#REF!+NXG1006+NXG1014+NXG1022+NXG1030+NXG1038+NXG1039+NXG1048+NXG1055+NXG1063+NXG1071</f>
        <v>#REF!</v>
      </c>
      <c r="NXH995" s="16" t="e">
        <f>#REF!+#REF!+NXH1006+NXH1014+NXH1022+NXH1030+NXH1038+NXH1039+NXH1048+NXH1055+NXH1063+NXH1071</f>
        <v>#REF!</v>
      </c>
      <c r="NXI995" s="17"/>
      <c r="NXJ995" s="17"/>
      <c r="NXK995" s="17"/>
      <c r="NXL995" s="17"/>
      <c r="NXM995" s="17"/>
      <c r="NXN995" s="17"/>
      <c r="NXO995" s="17"/>
      <c r="NXP995" s="17"/>
      <c r="NXQ995" s="17"/>
      <c r="NXR995" s="84"/>
      <c r="NXS995" s="83" t="s">
        <v>0</v>
      </c>
      <c r="NXT995" s="83"/>
      <c r="NXU995" s="16" t="e">
        <f>#REF!+#REF!+NXU1006+NXU1014+NXU1022+NXU1030+NXU1038+NXU1039+NXU1048+NXU1055+NXU1063+NXU1071</f>
        <v>#REF!</v>
      </c>
      <c r="NXV995" s="16" t="e">
        <f>#REF!+#REF!+NXV1006+NXV1014+NXV1022+NXV1030+NXV1038+NXV1039+NXV1048+NXV1055+NXV1063+NXV1071</f>
        <v>#REF!</v>
      </c>
      <c r="NXW995" s="16" t="e">
        <f>#REF!+#REF!+NXW1006+NXW1014+NXW1022+NXW1030+NXW1038+NXW1039+NXW1048+NXW1055+NXW1063+NXW1071</f>
        <v>#REF!</v>
      </c>
      <c r="NXX995" s="16" t="e">
        <f>#REF!+#REF!+NXX1006+NXX1014+NXX1022+NXX1030+NXX1038+NXX1039+NXX1048+NXX1055+NXX1063+NXX1071</f>
        <v>#REF!</v>
      </c>
      <c r="NXY995" s="17"/>
      <c r="NXZ995" s="17"/>
      <c r="NYA995" s="17"/>
      <c r="NYB995" s="17"/>
      <c r="NYC995" s="17"/>
      <c r="NYD995" s="17"/>
      <c r="NYE995" s="17"/>
      <c r="NYF995" s="17"/>
      <c r="NYG995" s="17"/>
      <c r="NYH995" s="84"/>
      <c r="NYI995" s="83" t="s">
        <v>0</v>
      </c>
      <c r="NYJ995" s="83"/>
      <c r="NYK995" s="16" t="e">
        <f>#REF!+#REF!+NYK1006+NYK1014+NYK1022+NYK1030+NYK1038+NYK1039+NYK1048+NYK1055+NYK1063+NYK1071</f>
        <v>#REF!</v>
      </c>
      <c r="NYL995" s="16" t="e">
        <f>#REF!+#REF!+NYL1006+NYL1014+NYL1022+NYL1030+NYL1038+NYL1039+NYL1048+NYL1055+NYL1063+NYL1071</f>
        <v>#REF!</v>
      </c>
      <c r="NYM995" s="16" t="e">
        <f>#REF!+#REF!+NYM1006+NYM1014+NYM1022+NYM1030+NYM1038+NYM1039+NYM1048+NYM1055+NYM1063+NYM1071</f>
        <v>#REF!</v>
      </c>
      <c r="NYN995" s="16" t="e">
        <f>#REF!+#REF!+NYN1006+NYN1014+NYN1022+NYN1030+NYN1038+NYN1039+NYN1048+NYN1055+NYN1063+NYN1071</f>
        <v>#REF!</v>
      </c>
      <c r="NYO995" s="17"/>
      <c r="NYP995" s="17"/>
      <c r="NYQ995" s="17"/>
      <c r="NYR995" s="17"/>
      <c r="NYS995" s="17"/>
      <c r="NYT995" s="17"/>
      <c r="NYU995" s="17"/>
      <c r="NYV995" s="17"/>
      <c r="NYW995" s="17"/>
      <c r="NYX995" s="84"/>
      <c r="NYY995" s="83" t="s">
        <v>0</v>
      </c>
      <c r="NYZ995" s="83"/>
      <c r="NZA995" s="16" t="e">
        <f>#REF!+#REF!+NZA1006+NZA1014+NZA1022+NZA1030+NZA1038+NZA1039+NZA1048+NZA1055+NZA1063+NZA1071</f>
        <v>#REF!</v>
      </c>
      <c r="NZB995" s="16" t="e">
        <f>#REF!+#REF!+NZB1006+NZB1014+NZB1022+NZB1030+NZB1038+NZB1039+NZB1048+NZB1055+NZB1063+NZB1071</f>
        <v>#REF!</v>
      </c>
      <c r="NZC995" s="16" t="e">
        <f>#REF!+#REF!+NZC1006+NZC1014+NZC1022+NZC1030+NZC1038+NZC1039+NZC1048+NZC1055+NZC1063+NZC1071</f>
        <v>#REF!</v>
      </c>
      <c r="NZD995" s="16" t="e">
        <f>#REF!+#REF!+NZD1006+NZD1014+NZD1022+NZD1030+NZD1038+NZD1039+NZD1048+NZD1055+NZD1063+NZD1071</f>
        <v>#REF!</v>
      </c>
      <c r="NZE995" s="17"/>
      <c r="NZF995" s="17"/>
      <c r="NZG995" s="17"/>
      <c r="NZH995" s="17"/>
      <c r="NZI995" s="17"/>
      <c r="NZJ995" s="17"/>
      <c r="NZK995" s="17"/>
      <c r="NZL995" s="17"/>
      <c r="NZM995" s="17"/>
      <c r="NZN995" s="84"/>
      <c r="NZO995" s="83" t="s">
        <v>0</v>
      </c>
      <c r="NZP995" s="83"/>
      <c r="NZQ995" s="16" t="e">
        <f>#REF!+#REF!+NZQ1006+NZQ1014+NZQ1022+NZQ1030+NZQ1038+NZQ1039+NZQ1048+NZQ1055+NZQ1063+NZQ1071</f>
        <v>#REF!</v>
      </c>
      <c r="NZR995" s="16" t="e">
        <f>#REF!+#REF!+NZR1006+NZR1014+NZR1022+NZR1030+NZR1038+NZR1039+NZR1048+NZR1055+NZR1063+NZR1071</f>
        <v>#REF!</v>
      </c>
      <c r="NZS995" s="16" t="e">
        <f>#REF!+#REF!+NZS1006+NZS1014+NZS1022+NZS1030+NZS1038+NZS1039+NZS1048+NZS1055+NZS1063+NZS1071</f>
        <v>#REF!</v>
      </c>
      <c r="NZT995" s="16" t="e">
        <f>#REF!+#REF!+NZT1006+NZT1014+NZT1022+NZT1030+NZT1038+NZT1039+NZT1048+NZT1055+NZT1063+NZT1071</f>
        <v>#REF!</v>
      </c>
      <c r="NZU995" s="17"/>
      <c r="NZV995" s="17"/>
      <c r="NZW995" s="17"/>
      <c r="NZX995" s="17"/>
      <c r="NZY995" s="17"/>
      <c r="NZZ995" s="17"/>
      <c r="OAA995" s="17"/>
      <c r="OAB995" s="17"/>
      <c r="OAC995" s="17"/>
      <c r="OAD995" s="84"/>
      <c r="OAE995" s="83" t="s">
        <v>0</v>
      </c>
      <c r="OAF995" s="83"/>
      <c r="OAG995" s="16" t="e">
        <f>#REF!+#REF!+OAG1006+OAG1014+OAG1022+OAG1030+OAG1038+OAG1039+OAG1048+OAG1055+OAG1063+OAG1071</f>
        <v>#REF!</v>
      </c>
      <c r="OAH995" s="16" t="e">
        <f>#REF!+#REF!+OAH1006+OAH1014+OAH1022+OAH1030+OAH1038+OAH1039+OAH1048+OAH1055+OAH1063+OAH1071</f>
        <v>#REF!</v>
      </c>
      <c r="OAI995" s="16" t="e">
        <f>#REF!+#REF!+OAI1006+OAI1014+OAI1022+OAI1030+OAI1038+OAI1039+OAI1048+OAI1055+OAI1063+OAI1071</f>
        <v>#REF!</v>
      </c>
      <c r="OAJ995" s="16" t="e">
        <f>#REF!+#REF!+OAJ1006+OAJ1014+OAJ1022+OAJ1030+OAJ1038+OAJ1039+OAJ1048+OAJ1055+OAJ1063+OAJ1071</f>
        <v>#REF!</v>
      </c>
      <c r="OAK995" s="17"/>
      <c r="OAL995" s="17"/>
      <c r="OAM995" s="17"/>
      <c r="OAN995" s="17"/>
      <c r="OAO995" s="17"/>
      <c r="OAP995" s="17"/>
      <c r="OAQ995" s="17"/>
      <c r="OAR995" s="17"/>
      <c r="OAS995" s="17"/>
      <c r="OAT995" s="84"/>
      <c r="OAU995" s="83" t="s">
        <v>0</v>
      </c>
      <c r="OAV995" s="83"/>
      <c r="OAW995" s="16" t="e">
        <f>#REF!+#REF!+OAW1006+OAW1014+OAW1022+OAW1030+OAW1038+OAW1039+OAW1048+OAW1055+OAW1063+OAW1071</f>
        <v>#REF!</v>
      </c>
      <c r="OAX995" s="16" t="e">
        <f>#REF!+#REF!+OAX1006+OAX1014+OAX1022+OAX1030+OAX1038+OAX1039+OAX1048+OAX1055+OAX1063+OAX1071</f>
        <v>#REF!</v>
      </c>
      <c r="OAY995" s="16" t="e">
        <f>#REF!+#REF!+OAY1006+OAY1014+OAY1022+OAY1030+OAY1038+OAY1039+OAY1048+OAY1055+OAY1063+OAY1071</f>
        <v>#REF!</v>
      </c>
      <c r="OAZ995" s="16" t="e">
        <f>#REF!+#REF!+OAZ1006+OAZ1014+OAZ1022+OAZ1030+OAZ1038+OAZ1039+OAZ1048+OAZ1055+OAZ1063+OAZ1071</f>
        <v>#REF!</v>
      </c>
      <c r="OBA995" s="17"/>
      <c r="OBB995" s="17"/>
      <c r="OBC995" s="17"/>
      <c r="OBD995" s="17"/>
      <c r="OBE995" s="17"/>
      <c r="OBF995" s="17"/>
      <c r="OBG995" s="17"/>
      <c r="OBH995" s="17"/>
      <c r="OBI995" s="17"/>
      <c r="OBJ995" s="84"/>
      <c r="OBK995" s="83" t="s">
        <v>0</v>
      </c>
      <c r="OBL995" s="83"/>
      <c r="OBM995" s="16" t="e">
        <f>#REF!+#REF!+OBM1006+OBM1014+OBM1022+OBM1030+OBM1038+OBM1039+OBM1048+OBM1055+OBM1063+OBM1071</f>
        <v>#REF!</v>
      </c>
      <c r="OBN995" s="16" t="e">
        <f>#REF!+#REF!+OBN1006+OBN1014+OBN1022+OBN1030+OBN1038+OBN1039+OBN1048+OBN1055+OBN1063+OBN1071</f>
        <v>#REF!</v>
      </c>
      <c r="OBO995" s="16" t="e">
        <f>#REF!+#REF!+OBO1006+OBO1014+OBO1022+OBO1030+OBO1038+OBO1039+OBO1048+OBO1055+OBO1063+OBO1071</f>
        <v>#REF!</v>
      </c>
      <c r="OBP995" s="16" t="e">
        <f>#REF!+#REF!+OBP1006+OBP1014+OBP1022+OBP1030+OBP1038+OBP1039+OBP1048+OBP1055+OBP1063+OBP1071</f>
        <v>#REF!</v>
      </c>
      <c r="OBQ995" s="17"/>
      <c r="OBR995" s="17"/>
      <c r="OBS995" s="17"/>
      <c r="OBT995" s="17"/>
      <c r="OBU995" s="17"/>
      <c r="OBV995" s="17"/>
      <c r="OBW995" s="17"/>
      <c r="OBX995" s="17"/>
      <c r="OBY995" s="17"/>
      <c r="OBZ995" s="84"/>
      <c r="OCA995" s="83" t="s">
        <v>0</v>
      </c>
      <c r="OCB995" s="83"/>
      <c r="OCC995" s="16" t="e">
        <f>#REF!+#REF!+OCC1006+OCC1014+OCC1022+OCC1030+OCC1038+OCC1039+OCC1048+OCC1055+OCC1063+OCC1071</f>
        <v>#REF!</v>
      </c>
      <c r="OCD995" s="16" t="e">
        <f>#REF!+#REF!+OCD1006+OCD1014+OCD1022+OCD1030+OCD1038+OCD1039+OCD1048+OCD1055+OCD1063+OCD1071</f>
        <v>#REF!</v>
      </c>
      <c r="OCE995" s="16" t="e">
        <f>#REF!+#REF!+OCE1006+OCE1014+OCE1022+OCE1030+OCE1038+OCE1039+OCE1048+OCE1055+OCE1063+OCE1071</f>
        <v>#REF!</v>
      </c>
      <c r="OCF995" s="16" t="e">
        <f>#REF!+#REF!+OCF1006+OCF1014+OCF1022+OCF1030+OCF1038+OCF1039+OCF1048+OCF1055+OCF1063+OCF1071</f>
        <v>#REF!</v>
      </c>
      <c r="OCG995" s="17"/>
      <c r="OCH995" s="17"/>
      <c r="OCI995" s="17"/>
      <c r="OCJ995" s="17"/>
      <c r="OCK995" s="17"/>
      <c r="OCL995" s="17"/>
      <c r="OCM995" s="17"/>
      <c r="OCN995" s="17"/>
      <c r="OCO995" s="17"/>
      <c r="OCP995" s="84"/>
      <c r="OCQ995" s="83" t="s">
        <v>0</v>
      </c>
      <c r="OCR995" s="83"/>
      <c r="OCS995" s="16" t="e">
        <f>#REF!+#REF!+OCS1006+OCS1014+OCS1022+OCS1030+OCS1038+OCS1039+OCS1048+OCS1055+OCS1063+OCS1071</f>
        <v>#REF!</v>
      </c>
      <c r="OCT995" s="16" t="e">
        <f>#REF!+#REF!+OCT1006+OCT1014+OCT1022+OCT1030+OCT1038+OCT1039+OCT1048+OCT1055+OCT1063+OCT1071</f>
        <v>#REF!</v>
      </c>
      <c r="OCU995" s="16" t="e">
        <f>#REF!+#REF!+OCU1006+OCU1014+OCU1022+OCU1030+OCU1038+OCU1039+OCU1048+OCU1055+OCU1063+OCU1071</f>
        <v>#REF!</v>
      </c>
      <c r="OCV995" s="16" t="e">
        <f>#REF!+#REF!+OCV1006+OCV1014+OCV1022+OCV1030+OCV1038+OCV1039+OCV1048+OCV1055+OCV1063+OCV1071</f>
        <v>#REF!</v>
      </c>
      <c r="OCW995" s="17"/>
      <c r="OCX995" s="17"/>
      <c r="OCY995" s="17"/>
      <c r="OCZ995" s="17"/>
      <c r="ODA995" s="17"/>
      <c r="ODB995" s="17"/>
      <c r="ODC995" s="17"/>
      <c r="ODD995" s="17"/>
      <c r="ODE995" s="17"/>
      <c r="ODF995" s="84"/>
      <c r="ODG995" s="83" t="s">
        <v>0</v>
      </c>
      <c r="ODH995" s="83"/>
      <c r="ODI995" s="16" t="e">
        <f>#REF!+#REF!+ODI1006+ODI1014+ODI1022+ODI1030+ODI1038+ODI1039+ODI1048+ODI1055+ODI1063+ODI1071</f>
        <v>#REF!</v>
      </c>
      <c r="ODJ995" s="16" t="e">
        <f>#REF!+#REF!+ODJ1006+ODJ1014+ODJ1022+ODJ1030+ODJ1038+ODJ1039+ODJ1048+ODJ1055+ODJ1063+ODJ1071</f>
        <v>#REF!</v>
      </c>
      <c r="ODK995" s="16" t="e">
        <f>#REF!+#REF!+ODK1006+ODK1014+ODK1022+ODK1030+ODK1038+ODK1039+ODK1048+ODK1055+ODK1063+ODK1071</f>
        <v>#REF!</v>
      </c>
      <c r="ODL995" s="16" t="e">
        <f>#REF!+#REF!+ODL1006+ODL1014+ODL1022+ODL1030+ODL1038+ODL1039+ODL1048+ODL1055+ODL1063+ODL1071</f>
        <v>#REF!</v>
      </c>
      <c r="ODM995" s="17"/>
      <c r="ODN995" s="17"/>
      <c r="ODO995" s="17"/>
      <c r="ODP995" s="17"/>
      <c r="ODQ995" s="17"/>
      <c r="ODR995" s="17"/>
      <c r="ODS995" s="17"/>
      <c r="ODT995" s="17"/>
      <c r="ODU995" s="17"/>
      <c r="ODV995" s="84"/>
      <c r="ODW995" s="83" t="s">
        <v>0</v>
      </c>
      <c r="ODX995" s="83"/>
      <c r="ODY995" s="16" t="e">
        <f>#REF!+#REF!+ODY1006+ODY1014+ODY1022+ODY1030+ODY1038+ODY1039+ODY1048+ODY1055+ODY1063+ODY1071</f>
        <v>#REF!</v>
      </c>
      <c r="ODZ995" s="16" t="e">
        <f>#REF!+#REF!+ODZ1006+ODZ1014+ODZ1022+ODZ1030+ODZ1038+ODZ1039+ODZ1048+ODZ1055+ODZ1063+ODZ1071</f>
        <v>#REF!</v>
      </c>
      <c r="OEA995" s="16" t="e">
        <f>#REF!+#REF!+OEA1006+OEA1014+OEA1022+OEA1030+OEA1038+OEA1039+OEA1048+OEA1055+OEA1063+OEA1071</f>
        <v>#REF!</v>
      </c>
      <c r="OEB995" s="16" t="e">
        <f>#REF!+#REF!+OEB1006+OEB1014+OEB1022+OEB1030+OEB1038+OEB1039+OEB1048+OEB1055+OEB1063+OEB1071</f>
        <v>#REF!</v>
      </c>
      <c r="OEC995" s="17"/>
      <c r="OED995" s="17"/>
      <c r="OEE995" s="17"/>
      <c r="OEF995" s="17"/>
      <c r="OEG995" s="17"/>
      <c r="OEH995" s="17"/>
      <c r="OEI995" s="17"/>
      <c r="OEJ995" s="17"/>
      <c r="OEK995" s="17"/>
      <c r="OEL995" s="84"/>
      <c r="OEM995" s="83" t="s">
        <v>0</v>
      </c>
      <c r="OEN995" s="83"/>
      <c r="OEO995" s="16" t="e">
        <f>#REF!+#REF!+OEO1006+OEO1014+OEO1022+OEO1030+OEO1038+OEO1039+OEO1048+OEO1055+OEO1063+OEO1071</f>
        <v>#REF!</v>
      </c>
      <c r="OEP995" s="16" t="e">
        <f>#REF!+#REF!+OEP1006+OEP1014+OEP1022+OEP1030+OEP1038+OEP1039+OEP1048+OEP1055+OEP1063+OEP1071</f>
        <v>#REF!</v>
      </c>
      <c r="OEQ995" s="16" t="e">
        <f>#REF!+#REF!+OEQ1006+OEQ1014+OEQ1022+OEQ1030+OEQ1038+OEQ1039+OEQ1048+OEQ1055+OEQ1063+OEQ1071</f>
        <v>#REF!</v>
      </c>
      <c r="OER995" s="16" t="e">
        <f>#REF!+#REF!+OER1006+OER1014+OER1022+OER1030+OER1038+OER1039+OER1048+OER1055+OER1063+OER1071</f>
        <v>#REF!</v>
      </c>
      <c r="OES995" s="17"/>
      <c r="OET995" s="17"/>
      <c r="OEU995" s="17"/>
      <c r="OEV995" s="17"/>
      <c r="OEW995" s="17"/>
      <c r="OEX995" s="17"/>
      <c r="OEY995" s="17"/>
      <c r="OEZ995" s="17"/>
      <c r="OFA995" s="17"/>
      <c r="OFB995" s="84"/>
      <c r="OFC995" s="83" t="s">
        <v>0</v>
      </c>
      <c r="OFD995" s="83"/>
      <c r="OFE995" s="16" t="e">
        <f>#REF!+#REF!+OFE1006+OFE1014+OFE1022+OFE1030+OFE1038+OFE1039+OFE1048+OFE1055+OFE1063+OFE1071</f>
        <v>#REF!</v>
      </c>
      <c r="OFF995" s="16" t="e">
        <f>#REF!+#REF!+OFF1006+OFF1014+OFF1022+OFF1030+OFF1038+OFF1039+OFF1048+OFF1055+OFF1063+OFF1071</f>
        <v>#REF!</v>
      </c>
      <c r="OFG995" s="16" t="e">
        <f>#REF!+#REF!+OFG1006+OFG1014+OFG1022+OFG1030+OFG1038+OFG1039+OFG1048+OFG1055+OFG1063+OFG1071</f>
        <v>#REF!</v>
      </c>
      <c r="OFH995" s="16" t="e">
        <f>#REF!+#REF!+OFH1006+OFH1014+OFH1022+OFH1030+OFH1038+OFH1039+OFH1048+OFH1055+OFH1063+OFH1071</f>
        <v>#REF!</v>
      </c>
      <c r="OFI995" s="17"/>
      <c r="OFJ995" s="17"/>
      <c r="OFK995" s="17"/>
      <c r="OFL995" s="17"/>
      <c r="OFM995" s="17"/>
      <c r="OFN995" s="17"/>
      <c r="OFO995" s="17"/>
      <c r="OFP995" s="17"/>
      <c r="OFQ995" s="17"/>
      <c r="OFR995" s="84"/>
      <c r="OFS995" s="83" t="s">
        <v>0</v>
      </c>
      <c r="OFT995" s="83"/>
      <c r="OFU995" s="16" t="e">
        <f>#REF!+#REF!+OFU1006+OFU1014+OFU1022+OFU1030+OFU1038+OFU1039+OFU1048+OFU1055+OFU1063+OFU1071</f>
        <v>#REF!</v>
      </c>
      <c r="OFV995" s="16" t="e">
        <f>#REF!+#REF!+OFV1006+OFV1014+OFV1022+OFV1030+OFV1038+OFV1039+OFV1048+OFV1055+OFV1063+OFV1071</f>
        <v>#REF!</v>
      </c>
      <c r="OFW995" s="16" t="e">
        <f>#REF!+#REF!+OFW1006+OFW1014+OFW1022+OFW1030+OFW1038+OFW1039+OFW1048+OFW1055+OFW1063+OFW1071</f>
        <v>#REF!</v>
      </c>
      <c r="OFX995" s="16" t="e">
        <f>#REF!+#REF!+OFX1006+OFX1014+OFX1022+OFX1030+OFX1038+OFX1039+OFX1048+OFX1055+OFX1063+OFX1071</f>
        <v>#REF!</v>
      </c>
      <c r="OFY995" s="17"/>
      <c r="OFZ995" s="17"/>
      <c r="OGA995" s="17"/>
      <c r="OGB995" s="17"/>
      <c r="OGC995" s="17"/>
      <c r="OGD995" s="17"/>
      <c r="OGE995" s="17"/>
      <c r="OGF995" s="17"/>
      <c r="OGG995" s="17"/>
      <c r="OGH995" s="84"/>
      <c r="OGI995" s="83" t="s">
        <v>0</v>
      </c>
      <c r="OGJ995" s="83"/>
      <c r="OGK995" s="16" t="e">
        <f>#REF!+#REF!+OGK1006+OGK1014+OGK1022+OGK1030+OGK1038+OGK1039+OGK1048+OGK1055+OGK1063+OGK1071</f>
        <v>#REF!</v>
      </c>
      <c r="OGL995" s="16" t="e">
        <f>#REF!+#REF!+OGL1006+OGL1014+OGL1022+OGL1030+OGL1038+OGL1039+OGL1048+OGL1055+OGL1063+OGL1071</f>
        <v>#REF!</v>
      </c>
      <c r="OGM995" s="16" t="e">
        <f>#REF!+#REF!+OGM1006+OGM1014+OGM1022+OGM1030+OGM1038+OGM1039+OGM1048+OGM1055+OGM1063+OGM1071</f>
        <v>#REF!</v>
      </c>
      <c r="OGN995" s="16" t="e">
        <f>#REF!+#REF!+OGN1006+OGN1014+OGN1022+OGN1030+OGN1038+OGN1039+OGN1048+OGN1055+OGN1063+OGN1071</f>
        <v>#REF!</v>
      </c>
      <c r="OGO995" s="17"/>
      <c r="OGP995" s="17"/>
      <c r="OGQ995" s="17"/>
      <c r="OGR995" s="17"/>
      <c r="OGS995" s="17"/>
      <c r="OGT995" s="17"/>
      <c r="OGU995" s="17"/>
      <c r="OGV995" s="17"/>
      <c r="OGW995" s="17"/>
      <c r="OGX995" s="84"/>
      <c r="OGY995" s="83" t="s">
        <v>0</v>
      </c>
      <c r="OGZ995" s="83"/>
      <c r="OHA995" s="16" t="e">
        <f>#REF!+#REF!+OHA1006+OHA1014+OHA1022+OHA1030+OHA1038+OHA1039+OHA1048+OHA1055+OHA1063+OHA1071</f>
        <v>#REF!</v>
      </c>
      <c r="OHB995" s="16" t="e">
        <f>#REF!+#REF!+OHB1006+OHB1014+OHB1022+OHB1030+OHB1038+OHB1039+OHB1048+OHB1055+OHB1063+OHB1071</f>
        <v>#REF!</v>
      </c>
      <c r="OHC995" s="16" t="e">
        <f>#REF!+#REF!+OHC1006+OHC1014+OHC1022+OHC1030+OHC1038+OHC1039+OHC1048+OHC1055+OHC1063+OHC1071</f>
        <v>#REF!</v>
      </c>
      <c r="OHD995" s="16" t="e">
        <f>#REF!+#REF!+OHD1006+OHD1014+OHD1022+OHD1030+OHD1038+OHD1039+OHD1048+OHD1055+OHD1063+OHD1071</f>
        <v>#REF!</v>
      </c>
      <c r="OHE995" s="17"/>
      <c r="OHF995" s="17"/>
      <c r="OHG995" s="17"/>
      <c r="OHH995" s="17"/>
      <c r="OHI995" s="17"/>
      <c r="OHJ995" s="17"/>
      <c r="OHK995" s="17"/>
      <c r="OHL995" s="17"/>
      <c r="OHM995" s="17"/>
      <c r="OHN995" s="84"/>
      <c r="OHO995" s="83" t="s">
        <v>0</v>
      </c>
      <c r="OHP995" s="83"/>
      <c r="OHQ995" s="16" t="e">
        <f>#REF!+#REF!+OHQ1006+OHQ1014+OHQ1022+OHQ1030+OHQ1038+OHQ1039+OHQ1048+OHQ1055+OHQ1063+OHQ1071</f>
        <v>#REF!</v>
      </c>
      <c r="OHR995" s="16" t="e">
        <f>#REF!+#REF!+OHR1006+OHR1014+OHR1022+OHR1030+OHR1038+OHR1039+OHR1048+OHR1055+OHR1063+OHR1071</f>
        <v>#REF!</v>
      </c>
      <c r="OHS995" s="16" t="e">
        <f>#REF!+#REF!+OHS1006+OHS1014+OHS1022+OHS1030+OHS1038+OHS1039+OHS1048+OHS1055+OHS1063+OHS1071</f>
        <v>#REF!</v>
      </c>
      <c r="OHT995" s="16" t="e">
        <f>#REF!+#REF!+OHT1006+OHT1014+OHT1022+OHT1030+OHT1038+OHT1039+OHT1048+OHT1055+OHT1063+OHT1071</f>
        <v>#REF!</v>
      </c>
      <c r="OHU995" s="17"/>
      <c r="OHV995" s="17"/>
      <c r="OHW995" s="17"/>
      <c r="OHX995" s="17"/>
      <c r="OHY995" s="17"/>
      <c r="OHZ995" s="17"/>
      <c r="OIA995" s="17"/>
      <c r="OIB995" s="17"/>
      <c r="OIC995" s="17"/>
      <c r="OID995" s="84"/>
      <c r="OIE995" s="83" t="s">
        <v>0</v>
      </c>
      <c r="OIF995" s="83"/>
      <c r="OIG995" s="16" t="e">
        <f>#REF!+#REF!+OIG1006+OIG1014+OIG1022+OIG1030+OIG1038+OIG1039+OIG1048+OIG1055+OIG1063+OIG1071</f>
        <v>#REF!</v>
      </c>
      <c r="OIH995" s="16" t="e">
        <f>#REF!+#REF!+OIH1006+OIH1014+OIH1022+OIH1030+OIH1038+OIH1039+OIH1048+OIH1055+OIH1063+OIH1071</f>
        <v>#REF!</v>
      </c>
      <c r="OII995" s="16" t="e">
        <f>#REF!+#REF!+OII1006+OII1014+OII1022+OII1030+OII1038+OII1039+OII1048+OII1055+OII1063+OII1071</f>
        <v>#REF!</v>
      </c>
      <c r="OIJ995" s="16" t="e">
        <f>#REF!+#REF!+OIJ1006+OIJ1014+OIJ1022+OIJ1030+OIJ1038+OIJ1039+OIJ1048+OIJ1055+OIJ1063+OIJ1071</f>
        <v>#REF!</v>
      </c>
      <c r="OIK995" s="17"/>
      <c r="OIL995" s="17"/>
      <c r="OIM995" s="17"/>
      <c r="OIN995" s="17"/>
      <c r="OIO995" s="17"/>
      <c r="OIP995" s="17"/>
      <c r="OIQ995" s="17"/>
      <c r="OIR995" s="17"/>
      <c r="OIS995" s="17"/>
      <c r="OIT995" s="84"/>
      <c r="OIU995" s="83" t="s">
        <v>0</v>
      </c>
      <c r="OIV995" s="83"/>
      <c r="OIW995" s="16" t="e">
        <f>#REF!+#REF!+OIW1006+OIW1014+OIW1022+OIW1030+OIW1038+OIW1039+OIW1048+OIW1055+OIW1063+OIW1071</f>
        <v>#REF!</v>
      </c>
      <c r="OIX995" s="16" t="e">
        <f>#REF!+#REF!+OIX1006+OIX1014+OIX1022+OIX1030+OIX1038+OIX1039+OIX1048+OIX1055+OIX1063+OIX1071</f>
        <v>#REF!</v>
      </c>
      <c r="OIY995" s="16" t="e">
        <f>#REF!+#REF!+OIY1006+OIY1014+OIY1022+OIY1030+OIY1038+OIY1039+OIY1048+OIY1055+OIY1063+OIY1071</f>
        <v>#REF!</v>
      </c>
      <c r="OIZ995" s="16" t="e">
        <f>#REF!+#REF!+OIZ1006+OIZ1014+OIZ1022+OIZ1030+OIZ1038+OIZ1039+OIZ1048+OIZ1055+OIZ1063+OIZ1071</f>
        <v>#REF!</v>
      </c>
      <c r="OJA995" s="17"/>
      <c r="OJB995" s="17"/>
      <c r="OJC995" s="17"/>
      <c r="OJD995" s="17"/>
      <c r="OJE995" s="17"/>
      <c r="OJF995" s="17"/>
      <c r="OJG995" s="17"/>
      <c r="OJH995" s="17"/>
      <c r="OJI995" s="17"/>
      <c r="OJJ995" s="84"/>
      <c r="OJK995" s="83" t="s">
        <v>0</v>
      </c>
      <c r="OJL995" s="83"/>
      <c r="OJM995" s="16" t="e">
        <f>#REF!+#REF!+OJM1006+OJM1014+OJM1022+OJM1030+OJM1038+OJM1039+OJM1048+OJM1055+OJM1063+OJM1071</f>
        <v>#REF!</v>
      </c>
      <c r="OJN995" s="16" t="e">
        <f>#REF!+#REF!+OJN1006+OJN1014+OJN1022+OJN1030+OJN1038+OJN1039+OJN1048+OJN1055+OJN1063+OJN1071</f>
        <v>#REF!</v>
      </c>
      <c r="OJO995" s="16" t="e">
        <f>#REF!+#REF!+OJO1006+OJO1014+OJO1022+OJO1030+OJO1038+OJO1039+OJO1048+OJO1055+OJO1063+OJO1071</f>
        <v>#REF!</v>
      </c>
      <c r="OJP995" s="16" t="e">
        <f>#REF!+#REF!+OJP1006+OJP1014+OJP1022+OJP1030+OJP1038+OJP1039+OJP1048+OJP1055+OJP1063+OJP1071</f>
        <v>#REF!</v>
      </c>
      <c r="OJQ995" s="17"/>
      <c r="OJR995" s="17"/>
      <c r="OJS995" s="17"/>
      <c r="OJT995" s="17"/>
      <c r="OJU995" s="17"/>
      <c r="OJV995" s="17"/>
      <c r="OJW995" s="17"/>
      <c r="OJX995" s="17"/>
      <c r="OJY995" s="17"/>
      <c r="OJZ995" s="84"/>
      <c r="OKA995" s="83" t="s">
        <v>0</v>
      </c>
      <c r="OKB995" s="83"/>
      <c r="OKC995" s="16" t="e">
        <f>#REF!+#REF!+OKC1006+OKC1014+OKC1022+OKC1030+OKC1038+OKC1039+OKC1048+OKC1055+OKC1063+OKC1071</f>
        <v>#REF!</v>
      </c>
      <c r="OKD995" s="16" t="e">
        <f>#REF!+#REF!+OKD1006+OKD1014+OKD1022+OKD1030+OKD1038+OKD1039+OKD1048+OKD1055+OKD1063+OKD1071</f>
        <v>#REF!</v>
      </c>
      <c r="OKE995" s="16" t="e">
        <f>#REF!+#REF!+OKE1006+OKE1014+OKE1022+OKE1030+OKE1038+OKE1039+OKE1048+OKE1055+OKE1063+OKE1071</f>
        <v>#REF!</v>
      </c>
      <c r="OKF995" s="16" t="e">
        <f>#REF!+#REF!+OKF1006+OKF1014+OKF1022+OKF1030+OKF1038+OKF1039+OKF1048+OKF1055+OKF1063+OKF1071</f>
        <v>#REF!</v>
      </c>
      <c r="OKG995" s="17"/>
      <c r="OKH995" s="17"/>
      <c r="OKI995" s="17"/>
      <c r="OKJ995" s="17"/>
      <c r="OKK995" s="17"/>
      <c r="OKL995" s="17"/>
      <c r="OKM995" s="17"/>
      <c r="OKN995" s="17"/>
      <c r="OKO995" s="17"/>
      <c r="OKP995" s="84"/>
      <c r="OKQ995" s="83" t="s">
        <v>0</v>
      </c>
      <c r="OKR995" s="83"/>
      <c r="OKS995" s="16" t="e">
        <f>#REF!+#REF!+OKS1006+OKS1014+OKS1022+OKS1030+OKS1038+OKS1039+OKS1048+OKS1055+OKS1063+OKS1071</f>
        <v>#REF!</v>
      </c>
      <c r="OKT995" s="16" t="e">
        <f>#REF!+#REF!+OKT1006+OKT1014+OKT1022+OKT1030+OKT1038+OKT1039+OKT1048+OKT1055+OKT1063+OKT1071</f>
        <v>#REF!</v>
      </c>
      <c r="OKU995" s="16" t="e">
        <f>#REF!+#REF!+OKU1006+OKU1014+OKU1022+OKU1030+OKU1038+OKU1039+OKU1048+OKU1055+OKU1063+OKU1071</f>
        <v>#REF!</v>
      </c>
      <c r="OKV995" s="16" t="e">
        <f>#REF!+#REF!+OKV1006+OKV1014+OKV1022+OKV1030+OKV1038+OKV1039+OKV1048+OKV1055+OKV1063+OKV1071</f>
        <v>#REF!</v>
      </c>
      <c r="OKW995" s="17"/>
      <c r="OKX995" s="17"/>
      <c r="OKY995" s="17"/>
      <c r="OKZ995" s="17"/>
      <c r="OLA995" s="17"/>
      <c r="OLB995" s="17"/>
      <c r="OLC995" s="17"/>
      <c r="OLD995" s="17"/>
      <c r="OLE995" s="17"/>
      <c r="OLF995" s="84"/>
      <c r="OLG995" s="83" t="s">
        <v>0</v>
      </c>
      <c r="OLH995" s="83"/>
      <c r="OLI995" s="16" t="e">
        <f>#REF!+#REF!+OLI1006+OLI1014+OLI1022+OLI1030+OLI1038+OLI1039+OLI1048+OLI1055+OLI1063+OLI1071</f>
        <v>#REF!</v>
      </c>
      <c r="OLJ995" s="16" t="e">
        <f>#REF!+#REF!+OLJ1006+OLJ1014+OLJ1022+OLJ1030+OLJ1038+OLJ1039+OLJ1048+OLJ1055+OLJ1063+OLJ1071</f>
        <v>#REF!</v>
      </c>
      <c r="OLK995" s="16" t="e">
        <f>#REF!+#REF!+OLK1006+OLK1014+OLK1022+OLK1030+OLK1038+OLK1039+OLK1048+OLK1055+OLK1063+OLK1071</f>
        <v>#REF!</v>
      </c>
      <c r="OLL995" s="16" t="e">
        <f>#REF!+#REF!+OLL1006+OLL1014+OLL1022+OLL1030+OLL1038+OLL1039+OLL1048+OLL1055+OLL1063+OLL1071</f>
        <v>#REF!</v>
      </c>
      <c r="OLM995" s="17"/>
      <c r="OLN995" s="17"/>
      <c r="OLO995" s="17"/>
      <c r="OLP995" s="17"/>
      <c r="OLQ995" s="17"/>
      <c r="OLR995" s="17"/>
      <c r="OLS995" s="17"/>
      <c r="OLT995" s="17"/>
      <c r="OLU995" s="17"/>
      <c r="OLV995" s="84"/>
      <c r="OLW995" s="83" t="s">
        <v>0</v>
      </c>
      <c r="OLX995" s="83"/>
      <c r="OLY995" s="16" t="e">
        <f>#REF!+#REF!+OLY1006+OLY1014+OLY1022+OLY1030+OLY1038+OLY1039+OLY1048+OLY1055+OLY1063+OLY1071</f>
        <v>#REF!</v>
      </c>
      <c r="OLZ995" s="16" t="e">
        <f>#REF!+#REF!+OLZ1006+OLZ1014+OLZ1022+OLZ1030+OLZ1038+OLZ1039+OLZ1048+OLZ1055+OLZ1063+OLZ1071</f>
        <v>#REF!</v>
      </c>
      <c r="OMA995" s="16" t="e">
        <f>#REF!+#REF!+OMA1006+OMA1014+OMA1022+OMA1030+OMA1038+OMA1039+OMA1048+OMA1055+OMA1063+OMA1071</f>
        <v>#REF!</v>
      </c>
      <c r="OMB995" s="16" t="e">
        <f>#REF!+#REF!+OMB1006+OMB1014+OMB1022+OMB1030+OMB1038+OMB1039+OMB1048+OMB1055+OMB1063+OMB1071</f>
        <v>#REF!</v>
      </c>
      <c r="OMC995" s="17"/>
      <c r="OMD995" s="17"/>
      <c r="OME995" s="17"/>
      <c r="OMF995" s="17"/>
      <c r="OMG995" s="17"/>
      <c r="OMH995" s="17"/>
      <c r="OMI995" s="17"/>
      <c r="OMJ995" s="17"/>
      <c r="OMK995" s="17"/>
      <c r="OML995" s="84"/>
      <c r="OMM995" s="83" t="s">
        <v>0</v>
      </c>
      <c r="OMN995" s="83"/>
      <c r="OMO995" s="16" t="e">
        <f>#REF!+#REF!+OMO1006+OMO1014+OMO1022+OMO1030+OMO1038+OMO1039+OMO1048+OMO1055+OMO1063+OMO1071</f>
        <v>#REF!</v>
      </c>
      <c r="OMP995" s="16" t="e">
        <f>#REF!+#REF!+OMP1006+OMP1014+OMP1022+OMP1030+OMP1038+OMP1039+OMP1048+OMP1055+OMP1063+OMP1071</f>
        <v>#REF!</v>
      </c>
      <c r="OMQ995" s="16" t="e">
        <f>#REF!+#REF!+OMQ1006+OMQ1014+OMQ1022+OMQ1030+OMQ1038+OMQ1039+OMQ1048+OMQ1055+OMQ1063+OMQ1071</f>
        <v>#REF!</v>
      </c>
      <c r="OMR995" s="16" t="e">
        <f>#REF!+#REF!+OMR1006+OMR1014+OMR1022+OMR1030+OMR1038+OMR1039+OMR1048+OMR1055+OMR1063+OMR1071</f>
        <v>#REF!</v>
      </c>
      <c r="OMS995" s="17"/>
      <c r="OMT995" s="17"/>
      <c r="OMU995" s="17"/>
      <c r="OMV995" s="17"/>
      <c r="OMW995" s="17"/>
      <c r="OMX995" s="17"/>
      <c r="OMY995" s="17"/>
      <c r="OMZ995" s="17"/>
      <c r="ONA995" s="17"/>
      <c r="ONB995" s="84"/>
      <c r="ONC995" s="83" t="s">
        <v>0</v>
      </c>
      <c r="OND995" s="83"/>
      <c r="ONE995" s="16" t="e">
        <f>#REF!+#REF!+ONE1006+ONE1014+ONE1022+ONE1030+ONE1038+ONE1039+ONE1048+ONE1055+ONE1063+ONE1071</f>
        <v>#REF!</v>
      </c>
      <c r="ONF995" s="16" t="e">
        <f>#REF!+#REF!+ONF1006+ONF1014+ONF1022+ONF1030+ONF1038+ONF1039+ONF1048+ONF1055+ONF1063+ONF1071</f>
        <v>#REF!</v>
      </c>
      <c r="ONG995" s="16" t="e">
        <f>#REF!+#REF!+ONG1006+ONG1014+ONG1022+ONG1030+ONG1038+ONG1039+ONG1048+ONG1055+ONG1063+ONG1071</f>
        <v>#REF!</v>
      </c>
      <c r="ONH995" s="16" t="e">
        <f>#REF!+#REF!+ONH1006+ONH1014+ONH1022+ONH1030+ONH1038+ONH1039+ONH1048+ONH1055+ONH1063+ONH1071</f>
        <v>#REF!</v>
      </c>
      <c r="ONI995" s="17"/>
      <c r="ONJ995" s="17"/>
      <c r="ONK995" s="17"/>
      <c r="ONL995" s="17"/>
      <c r="ONM995" s="17"/>
      <c r="ONN995" s="17"/>
      <c r="ONO995" s="17"/>
      <c r="ONP995" s="17"/>
      <c r="ONQ995" s="17"/>
      <c r="ONR995" s="84"/>
      <c r="ONS995" s="83" t="s">
        <v>0</v>
      </c>
      <c r="ONT995" s="83"/>
      <c r="ONU995" s="16" t="e">
        <f>#REF!+#REF!+ONU1006+ONU1014+ONU1022+ONU1030+ONU1038+ONU1039+ONU1048+ONU1055+ONU1063+ONU1071</f>
        <v>#REF!</v>
      </c>
      <c r="ONV995" s="16" t="e">
        <f>#REF!+#REF!+ONV1006+ONV1014+ONV1022+ONV1030+ONV1038+ONV1039+ONV1048+ONV1055+ONV1063+ONV1071</f>
        <v>#REF!</v>
      </c>
      <c r="ONW995" s="16" t="e">
        <f>#REF!+#REF!+ONW1006+ONW1014+ONW1022+ONW1030+ONW1038+ONW1039+ONW1048+ONW1055+ONW1063+ONW1071</f>
        <v>#REF!</v>
      </c>
      <c r="ONX995" s="16" t="e">
        <f>#REF!+#REF!+ONX1006+ONX1014+ONX1022+ONX1030+ONX1038+ONX1039+ONX1048+ONX1055+ONX1063+ONX1071</f>
        <v>#REF!</v>
      </c>
      <c r="ONY995" s="17"/>
      <c r="ONZ995" s="17"/>
      <c r="OOA995" s="17"/>
      <c r="OOB995" s="17"/>
      <c r="OOC995" s="17"/>
      <c r="OOD995" s="17"/>
      <c r="OOE995" s="17"/>
      <c r="OOF995" s="17"/>
      <c r="OOG995" s="17"/>
      <c r="OOH995" s="84"/>
      <c r="OOI995" s="83" t="s">
        <v>0</v>
      </c>
      <c r="OOJ995" s="83"/>
      <c r="OOK995" s="16" t="e">
        <f>#REF!+#REF!+OOK1006+OOK1014+OOK1022+OOK1030+OOK1038+OOK1039+OOK1048+OOK1055+OOK1063+OOK1071</f>
        <v>#REF!</v>
      </c>
      <c r="OOL995" s="16" t="e">
        <f>#REF!+#REF!+OOL1006+OOL1014+OOL1022+OOL1030+OOL1038+OOL1039+OOL1048+OOL1055+OOL1063+OOL1071</f>
        <v>#REF!</v>
      </c>
      <c r="OOM995" s="16" t="e">
        <f>#REF!+#REF!+OOM1006+OOM1014+OOM1022+OOM1030+OOM1038+OOM1039+OOM1048+OOM1055+OOM1063+OOM1071</f>
        <v>#REF!</v>
      </c>
      <c r="OON995" s="16" t="e">
        <f>#REF!+#REF!+OON1006+OON1014+OON1022+OON1030+OON1038+OON1039+OON1048+OON1055+OON1063+OON1071</f>
        <v>#REF!</v>
      </c>
      <c r="OOO995" s="17"/>
      <c r="OOP995" s="17"/>
      <c r="OOQ995" s="17"/>
      <c r="OOR995" s="17"/>
      <c r="OOS995" s="17"/>
      <c r="OOT995" s="17"/>
      <c r="OOU995" s="17"/>
      <c r="OOV995" s="17"/>
      <c r="OOW995" s="17"/>
      <c r="OOX995" s="84"/>
      <c r="OOY995" s="83" t="s">
        <v>0</v>
      </c>
      <c r="OOZ995" s="83"/>
      <c r="OPA995" s="16" t="e">
        <f>#REF!+#REF!+OPA1006+OPA1014+OPA1022+OPA1030+OPA1038+OPA1039+OPA1048+OPA1055+OPA1063+OPA1071</f>
        <v>#REF!</v>
      </c>
      <c r="OPB995" s="16" t="e">
        <f>#REF!+#REF!+OPB1006+OPB1014+OPB1022+OPB1030+OPB1038+OPB1039+OPB1048+OPB1055+OPB1063+OPB1071</f>
        <v>#REF!</v>
      </c>
      <c r="OPC995" s="16" t="e">
        <f>#REF!+#REF!+OPC1006+OPC1014+OPC1022+OPC1030+OPC1038+OPC1039+OPC1048+OPC1055+OPC1063+OPC1071</f>
        <v>#REF!</v>
      </c>
      <c r="OPD995" s="16" t="e">
        <f>#REF!+#REF!+OPD1006+OPD1014+OPD1022+OPD1030+OPD1038+OPD1039+OPD1048+OPD1055+OPD1063+OPD1071</f>
        <v>#REF!</v>
      </c>
      <c r="OPE995" s="17"/>
      <c r="OPF995" s="17"/>
      <c r="OPG995" s="17"/>
      <c r="OPH995" s="17"/>
      <c r="OPI995" s="17"/>
      <c r="OPJ995" s="17"/>
      <c r="OPK995" s="17"/>
      <c r="OPL995" s="17"/>
      <c r="OPM995" s="17"/>
      <c r="OPN995" s="84"/>
      <c r="OPO995" s="83" t="s">
        <v>0</v>
      </c>
      <c r="OPP995" s="83"/>
      <c r="OPQ995" s="16" t="e">
        <f>#REF!+#REF!+OPQ1006+OPQ1014+OPQ1022+OPQ1030+OPQ1038+OPQ1039+OPQ1048+OPQ1055+OPQ1063+OPQ1071</f>
        <v>#REF!</v>
      </c>
      <c r="OPR995" s="16" t="e">
        <f>#REF!+#REF!+OPR1006+OPR1014+OPR1022+OPR1030+OPR1038+OPR1039+OPR1048+OPR1055+OPR1063+OPR1071</f>
        <v>#REF!</v>
      </c>
      <c r="OPS995" s="16" t="e">
        <f>#REF!+#REF!+OPS1006+OPS1014+OPS1022+OPS1030+OPS1038+OPS1039+OPS1048+OPS1055+OPS1063+OPS1071</f>
        <v>#REF!</v>
      </c>
      <c r="OPT995" s="16" t="e">
        <f>#REF!+#REF!+OPT1006+OPT1014+OPT1022+OPT1030+OPT1038+OPT1039+OPT1048+OPT1055+OPT1063+OPT1071</f>
        <v>#REF!</v>
      </c>
      <c r="OPU995" s="17"/>
      <c r="OPV995" s="17"/>
      <c r="OPW995" s="17"/>
      <c r="OPX995" s="17"/>
      <c r="OPY995" s="17"/>
      <c r="OPZ995" s="17"/>
      <c r="OQA995" s="17"/>
      <c r="OQB995" s="17"/>
      <c r="OQC995" s="17"/>
      <c r="OQD995" s="84"/>
      <c r="OQE995" s="83" t="s">
        <v>0</v>
      </c>
      <c r="OQF995" s="83"/>
      <c r="OQG995" s="16" t="e">
        <f>#REF!+#REF!+OQG1006+OQG1014+OQG1022+OQG1030+OQG1038+OQG1039+OQG1048+OQG1055+OQG1063+OQG1071</f>
        <v>#REF!</v>
      </c>
      <c r="OQH995" s="16" t="e">
        <f>#REF!+#REF!+OQH1006+OQH1014+OQH1022+OQH1030+OQH1038+OQH1039+OQH1048+OQH1055+OQH1063+OQH1071</f>
        <v>#REF!</v>
      </c>
      <c r="OQI995" s="16" t="e">
        <f>#REF!+#REF!+OQI1006+OQI1014+OQI1022+OQI1030+OQI1038+OQI1039+OQI1048+OQI1055+OQI1063+OQI1071</f>
        <v>#REF!</v>
      </c>
      <c r="OQJ995" s="16" t="e">
        <f>#REF!+#REF!+OQJ1006+OQJ1014+OQJ1022+OQJ1030+OQJ1038+OQJ1039+OQJ1048+OQJ1055+OQJ1063+OQJ1071</f>
        <v>#REF!</v>
      </c>
      <c r="OQK995" s="17"/>
      <c r="OQL995" s="17"/>
      <c r="OQM995" s="17"/>
      <c r="OQN995" s="17"/>
      <c r="OQO995" s="17"/>
      <c r="OQP995" s="17"/>
      <c r="OQQ995" s="17"/>
      <c r="OQR995" s="17"/>
      <c r="OQS995" s="17"/>
      <c r="OQT995" s="84"/>
      <c r="OQU995" s="83" t="s">
        <v>0</v>
      </c>
      <c r="OQV995" s="83"/>
      <c r="OQW995" s="16" t="e">
        <f>#REF!+#REF!+OQW1006+OQW1014+OQW1022+OQW1030+OQW1038+OQW1039+OQW1048+OQW1055+OQW1063+OQW1071</f>
        <v>#REF!</v>
      </c>
      <c r="OQX995" s="16" t="e">
        <f>#REF!+#REF!+OQX1006+OQX1014+OQX1022+OQX1030+OQX1038+OQX1039+OQX1048+OQX1055+OQX1063+OQX1071</f>
        <v>#REF!</v>
      </c>
      <c r="OQY995" s="16" t="e">
        <f>#REF!+#REF!+OQY1006+OQY1014+OQY1022+OQY1030+OQY1038+OQY1039+OQY1048+OQY1055+OQY1063+OQY1071</f>
        <v>#REF!</v>
      </c>
      <c r="OQZ995" s="16" t="e">
        <f>#REF!+#REF!+OQZ1006+OQZ1014+OQZ1022+OQZ1030+OQZ1038+OQZ1039+OQZ1048+OQZ1055+OQZ1063+OQZ1071</f>
        <v>#REF!</v>
      </c>
      <c r="ORA995" s="17"/>
      <c r="ORB995" s="17"/>
      <c r="ORC995" s="17"/>
      <c r="ORD995" s="17"/>
      <c r="ORE995" s="17"/>
      <c r="ORF995" s="17"/>
      <c r="ORG995" s="17"/>
      <c r="ORH995" s="17"/>
      <c r="ORI995" s="17"/>
      <c r="ORJ995" s="84"/>
      <c r="ORK995" s="83" t="s">
        <v>0</v>
      </c>
      <c r="ORL995" s="83"/>
      <c r="ORM995" s="16" t="e">
        <f>#REF!+#REF!+ORM1006+ORM1014+ORM1022+ORM1030+ORM1038+ORM1039+ORM1048+ORM1055+ORM1063+ORM1071</f>
        <v>#REF!</v>
      </c>
      <c r="ORN995" s="16" t="e">
        <f>#REF!+#REF!+ORN1006+ORN1014+ORN1022+ORN1030+ORN1038+ORN1039+ORN1048+ORN1055+ORN1063+ORN1071</f>
        <v>#REF!</v>
      </c>
      <c r="ORO995" s="16" t="e">
        <f>#REF!+#REF!+ORO1006+ORO1014+ORO1022+ORO1030+ORO1038+ORO1039+ORO1048+ORO1055+ORO1063+ORO1071</f>
        <v>#REF!</v>
      </c>
      <c r="ORP995" s="16" t="e">
        <f>#REF!+#REF!+ORP1006+ORP1014+ORP1022+ORP1030+ORP1038+ORP1039+ORP1048+ORP1055+ORP1063+ORP1071</f>
        <v>#REF!</v>
      </c>
      <c r="ORQ995" s="17"/>
      <c r="ORR995" s="17"/>
      <c r="ORS995" s="17"/>
      <c r="ORT995" s="17"/>
      <c r="ORU995" s="17"/>
      <c r="ORV995" s="17"/>
      <c r="ORW995" s="17"/>
      <c r="ORX995" s="17"/>
      <c r="ORY995" s="17"/>
      <c r="ORZ995" s="84"/>
      <c r="OSA995" s="83" t="s">
        <v>0</v>
      </c>
      <c r="OSB995" s="83"/>
      <c r="OSC995" s="16" t="e">
        <f>#REF!+#REF!+OSC1006+OSC1014+OSC1022+OSC1030+OSC1038+OSC1039+OSC1048+OSC1055+OSC1063+OSC1071</f>
        <v>#REF!</v>
      </c>
      <c r="OSD995" s="16" t="e">
        <f>#REF!+#REF!+OSD1006+OSD1014+OSD1022+OSD1030+OSD1038+OSD1039+OSD1048+OSD1055+OSD1063+OSD1071</f>
        <v>#REF!</v>
      </c>
      <c r="OSE995" s="16" t="e">
        <f>#REF!+#REF!+OSE1006+OSE1014+OSE1022+OSE1030+OSE1038+OSE1039+OSE1048+OSE1055+OSE1063+OSE1071</f>
        <v>#REF!</v>
      </c>
      <c r="OSF995" s="16" t="e">
        <f>#REF!+#REF!+OSF1006+OSF1014+OSF1022+OSF1030+OSF1038+OSF1039+OSF1048+OSF1055+OSF1063+OSF1071</f>
        <v>#REF!</v>
      </c>
      <c r="OSG995" s="17"/>
      <c r="OSH995" s="17"/>
      <c r="OSI995" s="17"/>
      <c r="OSJ995" s="17"/>
      <c r="OSK995" s="17"/>
      <c r="OSL995" s="17"/>
      <c r="OSM995" s="17"/>
      <c r="OSN995" s="17"/>
      <c r="OSO995" s="17"/>
      <c r="OSP995" s="84"/>
      <c r="OSQ995" s="83" t="s">
        <v>0</v>
      </c>
      <c r="OSR995" s="83"/>
      <c r="OSS995" s="16" t="e">
        <f>#REF!+#REF!+OSS1006+OSS1014+OSS1022+OSS1030+OSS1038+OSS1039+OSS1048+OSS1055+OSS1063+OSS1071</f>
        <v>#REF!</v>
      </c>
      <c r="OST995" s="16" t="e">
        <f>#REF!+#REF!+OST1006+OST1014+OST1022+OST1030+OST1038+OST1039+OST1048+OST1055+OST1063+OST1071</f>
        <v>#REF!</v>
      </c>
      <c r="OSU995" s="16" t="e">
        <f>#REF!+#REF!+OSU1006+OSU1014+OSU1022+OSU1030+OSU1038+OSU1039+OSU1048+OSU1055+OSU1063+OSU1071</f>
        <v>#REF!</v>
      </c>
      <c r="OSV995" s="16" t="e">
        <f>#REF!+#REF!+OSV1006+OSV1014+OSV1022+OSV1030+OSV1038+OSV1039+OSV1048+OSV1055+OSV1063+OSV1071</f>
        <v>#REF!</v>
      </c>
      <c r="OSW995" s="17"/>
      <c r="OSX995" s="17"/>
      <c r="OSY995" s="17"/>
      <c r="OSZ995" s="17"/>
      <c r="OTA995" s="17"/>
      <c r="OTB995" s="17"/>
      <c r="OTC995" s="17"/>
      <c r="OTD995" s="17"/>
      <c r="OTE995" s="17"/>
      <c r="OTF995" s="84"/>
      <c r="OTG995" s="83" t="s">
        <v>0</v>
      </c>
      <c r="OTH995" s="83"/>
      <c r="OTI995" s="16" t="e">
        <f>#REF!+#REF!+OTI1006+OTI1014+OTI1022+OTI1030+OTI1038+OTI1039+OTI1048+OTI1055+OTI1063+OTI1071</f>
        <v>#REF!</v>
      </c>
      <c r="OTJ995" s="16" t="e">
        <f>#REF!+#REF!+OTJ1006+OTJ1014+OTJ1022+OTJ1030+OTJ1038+OTJ1039+OTJ1048+OTJ1055+OTJ1063+OTJ1071</f>
        <v>#REF!</v>
      </c>
      <c r="OTK995" s="16" t="e">
        <f>#REF!+#REF!+OTK1006+OTK1014+OTK1022+OTK1030+OTK1038+OTK1039+OTK1048+OTK1055+OTK1063+OTK1071</f>
        <v>#REF!</v>
      </c>
      <c r="OTL995" s="16" t="e">
        <f>#REF!+#REF!+OTL1006+OTL1014+OTL1022+OTL1030+OTL1038+OTL1039+OTL1048+OTL1055+OTL1063+OTL1071</f>
        <v>#REF!</v>
      </c>
      <c r="OTM995" s="17"/>
      <c r="OTN995" s="17"/>
      <c r="OTO995" s="17"/>
      <c r="OTP995" s="17"/>
      <c r="OTQ995" s="17"/>
      <c r="OTR995" s="17"/>
      <c r="OTS995" s="17"/>
      <c r="OTT995" s="17"/>
      <c r="OTU995" s="17"/>
      <c r="OTV995" s="84"/>
      <c r="OTW995" s="83" t="s">
        <v>0</v>
      </c>
      <c r="OTX995" s="83"/>
      <c r="OTY995" s="16" t="e">
        <f>#REF!+#REF!+OTY1006+OTY1014+OTY1022+OTY1030+OTY1038+OTY1039+OTY1048+OTY1055+OTY1063+OTY1071</f>
        <v>#REF!</v>
      </c>
      <c r="OTZ995" s="16" t="e">
        <f>#REF!+#REF!+OTZ1006+OTZ1014+OTZ1022+OTZ1030+OTZ1038+OTZ1039+OTZ1048+OTZ1055+OTZ1063+OTZ1071</f>
        <v>#REF!</v>
      </c>
      <c r="OUA995" s="16" t="e">
        <f>#REF!+#REF!+OUA1006+OUA1014+OUA1022+OUA1030+OUA1038+OUA1039+OUA1048+OUA1055+OUA1063+OUA1071</f>
        <v>#REF!</v>
      </c>
      <c r="OUB995" s="16" t="e">
        <f>#REF!+#REF!+OUB1006+OUB1014+OUB1022+OUB1030+OUB1038+OUB1039+OUB1048+OUB1055+OUB1063+OUB1071</f>
        <v>#REF!</v>
      </c>
      <c r="OUC995" s="17"/>
      <c r="OUD995" s="17"/>
      <c r="OUE995" s="17"/>
      <c r="OUF995" s="17"/>
      <c r="OUG995" s="17"/>
      <c r="OUH995" s="17"/>
      <c r="OUI995" s="17"/>
      <c r="OUJ995" s="17"/>
      <c r="OUK995" s="17"/>
      <c r="OUL995" s="84"/>
      <c r="OUM995" s="83" t="s">
        <v>0</v>
      </c>
      <c r="OUN995" s="83"/>
      <c r="OUO995" s="16" t="e">
        <f>#REF!+#REF!+OUO1006+OUO1014+OUO1022+OUO1030+OUO1038+OUO1039+OUO1048+OUO1055+OUO1063+OUO1071</f>
        <v>#REF!</v>
      </c>
      <c r="OUP995" s="16" t="e">
        <f>#REF!+#REF!+OUP1006+OUP1014+OUP1022+OUP1030+OUP1038+OUP1039+OUP1048+OUP1055+OUP1063+OUP1071</f>
        <v>#REF!</v>
      </c>
      <c r="OUQ995" s="16" t="e">
        <f>#REF!+#REF!+OUQ1006+OUQ1014+OUQ1022+OUQ1030+OUQ1038+OUQ1039+OUQ1048+OUQ1055+OUQ1063+OUQ1071</f>
        <v>#REF!</v>
      </c>
      <c r="OUR995" s="16" t="e">
        <f>#REF!+#REF!+OUR1006+OUR1014+OUR1022+OUR1030+OUR1038+OUR1039+OUR1048+OUR1055+OUR1063+OUR1071</f>
        <v>#REF!</v>
      </c>
      <c r="OUS995" s="17"/>
      <c r="OUT995" s="17"/>
      <c r="OUU995" s="17"/>
      <c r="OUV995" s="17"/>
      <c r="OUW995" s="17"/>
      <c r="OUX995" s="17"/>
      <c r="OUY995" s="17"/>
      <c r="OUZ995" s="17"/>
      <c r="OVA995" s="17"/>
      <c r="OVB995" s="84"/>
      <c r="OVC995" s="83" t="s">
        <v>0</v>
      </c>
      <c r="OVD995" s="83"/>
      <c r="OVE995" s="16" t="e">
        <f>#REF!+#REF!+OVE1006+OVE1014+OVE1022+OVE1030+OVE1038+OVE1039+OVE1048+OVE1055+OVE1063+OVE1071</f>
        <v>#REF!</v>
      </c>
      <c r="OVF995" s="16" t="e">
        <f>#REF!+#REF!+OVF1006+OVF1014+OVF1022+OVF1030+OVF1038+OVF1039+OVF1048+OVF1055+OVF1063+OVF1071</f>
        <v>#REF!</v>
      </c>
      <c r="OVG995" s="16" t="e">
        <f>#REF!+#REF!+OVG1006+OVG1014+OVG1022+OVG1030+OVG1038+OVG1039+OVG1048+OVG1055+OVG1063+OVG1071</f>
        <v>#REF!</v>
      </c>
      <c r="OVH995" s="16" t="e">
        <f>#REF!+#REF!+OVH1006+OVH1014+OVH1022+OVH1030+OVH1038+OVH1039+OVH1048+OVH1055+OVH1063+OVH1071</f>
        <v>#REF!</v>
      </c>
      <c r="OVI995" s="17"/>
      <c r="OVJ995" s="17"/>
      <c r="OVK995" s="17"/>
      <c r="OVL995" s="17"/>
      <c r="OVM995" s="17"/>
      <c r="OVN995" s="17"/>
      <c r="OVO995" s="17"/>
      <c r="OVP995" s="17"/>
      <c r="OVQ995" s="17"/>
      <c r="OVR995" s="84"/>
      <c r="OVS995" s="83" t="s">
        <v>0</v>
      </c>
      <c r="OVT995" s="83"/>
      <c r="OVU995" s="16" t="e">
        <f>#REF!+#REF!+OVU1006+OVU1014+OVU1022+OVU1030+OVU1038+OVU1039+OVU1048+OVU1055+OVU1063+OVU1071</f>
        <v>#REF!</v>
      </c>
      <c r="OVV995" s="16" t="e">
        <f>#REF!+#REF!+OVV1006+OVV1014+OVV1022+OVV1030+OVV1038+OVV1039+OVV1048+OVV1055+OVV1063+OVV1071</f>
        <v>#REF!</v>
      </c>
      <c r="OVW995" s="16" t="e">
        <f>#REF!+#REF!+OVW1006+OVW1014+OVW1022+OVW1030+OVW1038+OVW1039+OVW1048+OVW1055+OVW1063+OVW1071</f>
        <v>#REF!</v>
      </c>
      <c r="OVX995" s="16" t="e">
        <f>#REF!+#REF!+OVX1006+OVX1014+OVX1022+OVX1030+OVX1038+OVX1039+OVX1048+OVX1055+OVX1063+OVX1071</f>
        <v>#REF!</v>
      </c>
      <c r="OVY995" s="17"/>
      <c r="OVZ995" s="17"/>
      <c r="OWA995" s="17"/>
      <c r="OWB995" s="17"/>
      <c r="OWC995" s="17"/>
      <c r="OWD995" s="17"/>
      <c r="OWE995" s="17"/>
      <c r="OWF995" s="17"/>
      <c r="OWG995" s="17"/>
      <c r="OWH995" s="84"/>
      <c r="OWI995" s="83" t="s">
        <v>0</v>
      </c>
      <c r="OWJ995" s="83"/>
      <c r="OWK995" s="16" t="e">
        <f>#REF!+#REF!+OWK1006+OWK1014+OWK1022+OWK1030+OWK1038+OWK1039+OWK1048+OWK1055+OWK1063+OWK1071</f>
        <v>#REF!</v>
      </c>
      <c r="OWL995" s="16" t="e">
        <f>#REF!+#REF!+OWL1006+OWL1014+OWL1022+OWL1030+OWL1038+OWL1039+OWL1048+OWL1055+OWL1063+OWL1071</f>
        <v>#REF!</v>
      </c>
      <c r="OWM995" s="16" t="e">
        <f>#REF!+#REF!+OWM1006+OWM1014+OWM1022+OWM1030+OWM1038+OWM1039+OWM1048+OWM1055+OWM1063+OWM1071</f>
        <v>#REF!</v>
      </c>
      <c r="OWN995" s="16" t="e">
        <f>#REF!+#REF!+OWN1006+OWN1014+OWN1022+OWN1030+OWN1038+OWN1039+OWN1048+OWN1055+OWN1063+OWN1071</f>
        <v>#REF!</v>
      </c>
      <c r="OWO995" s="17"/>
      <c r="OWP995" s="17"/>
      <c r="OWQ995" s="17"/>
      <c r="OWR995" s="17"/>
      <c r="OWS995" s="17"/>
      <c r="OWT995" s="17"/>
      <c r="OWU995" s="17"/>
      <c r="OWV995" s="17"/>
      <c r="OWW995" s="17"/>
      <c r="OWX995" s="84"/>
      <c r="OWY995" s="83" t="s">
        <v>0</v>
      </c>
      <c r="OWZ995" s="83"/>
      <c r="OXA995" s="16" t="e">
        <f>#REF!+#REF!+OXA1006+OXA1014+OXA1022+OXA1030+OXA1038+OXA1039+OXA1048+OXA1055+OXA1063+OXA1071</f>
        <v>#REF!</v>
      </c>
      <c r="OXB995" s="16" t="e">
        <f>#REF!+#REF!+OXB1006+OXB1014+OXB1022+OXB1030+OXB1038+OXB1039+OXB1048+OXB1055+OXB1063+OXB1071</f>
        <v>#REF!</v>
      </c>
      <c r="OXC995" s="16" t="e">
        <f>#REF!+#REF!+OXC1006+OXC1014+OXC1022+OXC1030+OXC1038+OXC1039+OXC1048+OXC1055+OXC1063+OXC1071</f>
        <v>#REF!</v>
      </c>
      <c r="OXD995" s="16" t="e">
        <f>#REF!+#REF!+OXD1006+OXD1014+OXD1022+OXD1030+OXD1038+OXD1039+OXD1048+OXD1055+OXD1063+OXD1071</f>
        <v>#REF!</v>
      </c>
      <c r="OXE995" s="17"/>
      <c r="OXF995" s="17"/>
      <c r="OXG995" s="17"/>
      <c r="OXH995" s="17"/>
      <c r="OXI995" s="17"/>
      <c r="OXJ995" s="17"/>
      <c r="OXK995" s="17"/>
      <c r="OXL995" s="17"/>
      <c r="OXM995" s="17"/>
      <c r="OXN995" s="84"/>
      <c r="OXO995" s="83" t="s">
        <v>0</v>
      </c>
      <c r="OXP995" s="83"/>
      <c r="OXQ995" s="16" t="e">
        <f>#REF!+#REF!+OXQ1006+OXQ1014+OXQ1022+OXQ1030+OXQ1038+OXQ1039+OXQ1048+OXQ1055+OXQ1063+OXQ1071</f>
        <v>#REF!</v>
      </c>
      <c r="OXR995" s="16" t="e">
        <f>#REF!+#REF!+OXR1006+OXR1014+OXR1022+OXR1030+OXR1038+OXR1039+OXR1048+OXR1055+OXR1063+OXR1071</f>
        <v>#REF!</v>
      </c>
      <c r="OXS995" s="16" t="e">
        <f>#REF!+#REF!+OXS1006+OXS1014+OXS1022+OXS1030+OXS1038+OXS1039+OXS1048+OXS1055+OXS1063+OXS1071</f>
        <v>#REF!</v>
      </c>
      <c r="OXT995" s="16" t="e">
        <f>#REF!+#REF!+OXT1006+OXT1014+OXT1022+OXT1030+OXT1038+OXT1039+OXT1048+OXT1055+OXT1063+OXT1071</f>
        <v>#REF!</v>
      </c>
      <c r="OXU995" s="17"/>
      <c r="OXV995" s="17"/>
      <c r="OXW995" s="17"/>
      <c r="OXX995" s="17"/>
      <c r="OXY995" s="17"/>
      <c r="OXZ995" s="17"/>
      <c r="OYA995" s="17"/>
      <c r="OYB995" s="17"/>
      <c r="OYC995" s="17"/>
      <c r="OYD995" s="84"/>
      <c r="OYE995" s="83" t="s">
        <v>0</v>
      </c>
      <c r="OYF995" s="83"/>
      <c r="OYG995" s="16" t="e">
        <f>#REF!+#REF!+OYG1006+OYG1014+OYG1022+OYG1030+OYG1038+OYG1039+OYG1048+OYG1055+OYG1063+OYG1071</f>
        <v>#REF!</v>
      </c>
      <c r="OYH995" s="16" t="e">
        <f>#REF!+#REF!+OYH1006+OYH1014+OYH1022+OYH1030+OYH1038+OYH1039+OYH1048+OYH1055+OYH1063+OYH1071</f>
        <v>#REF!</v>
      </c>
      <c r="OYI995" s="16" t="e">
        <f>#REF!+#REF!+OYI1006+OYI1014+OYI1022+OYI1030+OYI1038+OYI1039+OYI1048+OYI1055+OYI1063+OYI1071</f>
        <v>#REF!</v>
      </c>
      <c r="OYJ995" s="16" t="e">
        <f>#REF!+#REF!+OYJ1006+OYJ1014+OYJ1022+OYJ1030+OYJ1038+OYJ1039+OYJ1048+OYJ1055+OYJ1063+OYJ1071</f>
        <v>#REF!</v>
      </c>
      <c r="OYK995" s="17"/>
      <c r="OYL995" s="17"/>
      <c r="OYM995" s="17"/>
      <c r="OYN995" s="17"/>
      <c r="OYO995" s="17"/>
      <c r="OYP995" s="17"/>
      <c r="OYQ995" s="17"/>
      <c r="OYR995" s="17"/>
      <c r="OYS995" s="17"/>
      <c r="OYT995" s="84"/>
      <c r="OYU995" s="83" t="s">
        <v>0</v>
      </c>
      <c r="OYV995" s="83"/>
      <c r="OYW995" s="16" t="e">
        <f>#REF!+#REF!+OYW1006+OYW1014+OYW1022+OYW1030+OYW1038+OYW1039+OYW1048+OYW1055+OYW1063+OYW1071</f>
        <v>#REF!</v>
      </c>
      <c r="OYX995" s="16" t="e">
        <f>#REF!+#REF!+OYX1006+OYX1014+OYX1022+OYX1030+OYX1038+OYX1039+OYX1048+OYX1055+OYX1063+OYX1071</f>
        <v>#REF!</v>
      </c>
      <c r="OYY995" s="16" t="e">
        <f>#REF!+#REF!+OYY1006+OYY1014+OYY1022+OYY1030+OYY1038+OYY1039+OYY1048+OYY1055+OYY1063+OYY1071</f>
        <v>#REF!</v>
      </c>
      <c r="OYZ995" s="16" t="e">
        <f>#REF!+#REF!+OYZ1006+OYZ1014+OYZ1022+OYZ1030+OYZ1038+OYZ1039+OYZ1048+OYZ1055+OYZ1063+OYZ1071</f>
        <v>#REF!</v>
      </c>
      <c r="OZA995" s="17"/>
      <c r="OZB995" s="17"/>
      <c r="OZC995" s="17"/>
      <c r="OZD995" s="17"/>
      <c r="OZE995" s="17"/>
      <c r="OZF995" s="17"/>
      <c r="OZG995" s="17"/>
      <c r="OZH995" s="17"/>
      <c r="OZI995" s="17"/>
      <c r="OZJ995" s="84"/>
      <c r="OZK995" s="83" t="s">
        <v>0</v>
      </c>
      <c r="OZL995" s="83"/>
      <c r="OZM995" s="16" t="e">
        <f>#REF!+#REF!+OZM1006+OZM1014+OZM1022+OZM1030+OZM1038+OZM1039+OZM1048+OZM1055+OZM1063+OZM1071</f>
        <v>#REF!</v>
      </c>
      <c r="OZN995" s="16" t="e">
        <f>#REF!+#REF!+OZN1006+OZN1014+OZN1022+OZN1030+OZN1038+OZN1039+OZN1048+OZN1055+OZN1063+OZN1071</f>
        <v>#REF!</v>
      </c>
      <c r="OZO995" s="16" t="e">
        <f>#REF!+#REF!+OZO1006+OZO1014+OZO1022+OZO1030+OZO1038+OZO1039+OZO1048+OZO1055+OZO1063+OZO1071</f>
        <v>#REF!</v>
      </c>
      <c r="OZP995" s="16" t="e">
        <f>#REF!+#REF!+OZP1006+OZP1014+OZP1022+OZP1030+OZP1038+OZP1039+OZP1048+OZP1055+OZP1063+OZP1071</f>
        <v>#REF!</v>
      </c>
      <c r="OZQ995" s="17"/>
      <c r="OZR995" s="17"/>
      <c r="OZS995" s="17"/>
      <c r="OZT995" s="17"/>
      <c r="OZU995" s="17"/>
      <c r="OZV995" s="17"/>
      <c r="OZW995" s="17"/>
      <c r="OZX995" s="17"/>
      <c r="OZY995" s="17"/>
      <c r="OZZ995" s="84"/>
      <c r="PAA995" s="83" t="s">
        <v>0</v>
      </c>
      <c r="PAB995" s="83"/>
      <c r="PAC995" s="16" t="e">
        <f>#REF!+#REF!+PAC1006+PAC1014+PAC1022+PAC1030+PAC1038+PAC1039+PAC1048+PAC1055+PAC1063+PAC1071</f>
        <v>#REF!</v>
      </c>
      <c r="PAD995" s="16" t="e">
        <f>#REF!+#REF!+PAD1006+PAD1014+PAD1022+PAD1030+PAD1038+PAD1039+PAD1048+PAD1055+PAD1063+PAD1071</f>
        <v>#REF!</v>
      </c>
      <c r="PAE995" s="16" t="e">
        <f>#REF!+#REF!+PAE1006+PAE1014+PAE1022+PAE1030+PAE1038+PAE1039+PAE1048+PAE1055+PAE1063+PAE1071</f>
        <v>#REF!</v>
      </c>
      <c r="PAF995" s="16" t="e">
        <f>#REF!+#REF!+PAF1006+PAF1014+PAF1022+PAF1030+PAF1038+PAF1039+PAF1048+PAF1055+PAF1063+PAF1071</f>
        <v>#REF!</v>
      </c>
      <c r="PAG995" s="17"/>
      <c r="PAH995" s="17"/>
      <c r="PAI995" s="17"/>
      <c r="PAJ995" s="17"/>
      <c r="PAK995" s="17"/>
      <c r="PAL995" s="17"/>
      <c r="PAM995" s="17"/>
      <c r="PAN995" s="17"/>
      <c r="PAO995" s="17"/>
      <c r="PAP995" s="84"/>
      <c r="PAQ995" s="83" t="s">
        <v>0</v>
      </c>
      <c r="PAR995" s="83"/>
      <c r="PAS995" s="16" t="e">
        <f>#REF!+#REF!+PAS1006+PAS1014+PAS1022+PAS1030+PAS1038+PAS1039+PAS1048+PAS1055+PAS1063+PAS1071</f>
        <v>#REF!</v>
      </c>
      <c r="PAT995" s="16" t="e">
        <f>#REF!+#REF!+PAT1006+PAT1014+PAT1022+PAT1030+PAT1038+PAT1039+PAT1048+PAT1055+PAT1063+PAT1071</f>
        <v>#REF!</v>
      </c>
      <c r="PAU995" s="16" t="e">
        <f>#REF!+#REF!+PAU1006+PAU1014+PAU1022+PAU1030+PAU1038+PAU1039+PAU1048+PAU1055+PAU1063+PAU1071</f>
        <v>#REF!</v>
      </c>
      <c r="PAV995" s="16" t="e">
        <f>#REF!+#REF!+PAV1006+PAV1014+PAV1022+PAV1030+PAV1038+PAV1039+PAV1048+PAV1055+PAV1063+PAV1071</f>
        <v>#REF!</v>
      </c>
      <c r="PAW995" s="17"/>
      <c r="PAX995" s="17"/>
      <c r="PAY995" s="17"/>
      <c r="PAZ995" s="17"/>
      <c r="PBA995" s="17"/>
      <c r="PBB995" s="17"/>
      <c r="PBC995" s="17"/>
      <c r="PBD995" s="17"/>
      <c r="PBE995" s="17"/>
      <c r="PBF995" s="84"/>
      <c r="PBG995" s="83" t="s">
        <v>0</v>
      </c>
      <c r="PBH995" s="83"/>
      <c r="PBI995" s="16" t="e">
        <f>#REF!+#REF!+PBI1006+PBI1014+PBI1022+PBI1030+PBI1038+PBI1039+PBI1048+PBI1055+PBI1063+PBI1071</f>
        <v>#REF!</v>
      </c>
      <c r="PBJ995" s="16" t="e">
        <f>#REF!+#REF!+PBJ1006+PBJ1014+PBJ1022+PBJ1030+PBJ1038+PBJ1039+PBJ1048+PBJ1055+PBJ1063+PBJ1071</f>
        <v>#REF!</v>
      </c>
      <c r="PBK995" s="16" t="e">
        <f>#REF!+#REF!+PBK1006+PBK1014+PBK1022+PBK1030+PBK1038+PBK1039+PBK1048+PBK1055+PBK1063+PBK1071</f>
        <v>#REF!</v>
      </c>
      <c r="PBL995" s="16" t="e">
        <f>#REF!+#REF!+PBL1006+PBL1014+PBL1022+PBL1030+PBL1038+PBL1039+PBL1048+PBL1055+PBL1063+PBL1071</f>
        <v>#REF!</v>
      </c>
      <c r="PBM995" s="17"/>
      <c r="PBN995" s="17"/>
      <c r="PBO995" s="17"/>
      <c r="PBP995" s="17"/>
      <c r="PBQ995" s="17"/>
      <c r="PBR995" s="17"/>
      <c r="PBS995" s="17"/>
      <c r="PBT995" s="17"/>
      <c r="PBU995" s="17"/>
      <c r="PBV995" s="84"/>
      <c r="PBW995" s="83" t="s">
        <v>0</v>
      </c>
      <c r="PBX995" s="83"/>
      <c r="PBY995" s="16" t="e">
        <f>#REF!+#REF!+PBY1006+PBY1014+PBY1022+PBY1030+PBY1038+PBY1039+PBY1048+PBY1055+PBY1063+PBY1071</f>
        <v>#REF!</v>
      </c>
      <c r="PBZ995" s="16" t="e">
        <f>#REF!+#REF!+PBZ1006+PBZ1014+PBZ1022+PBZ1030+PBZ1038+PBZ1039+PBZ1048+PBZ1055+PBZ1063+PBZ1071</f>
        <v>#REF!</v>
      </c>
      <c r="PCA995" s="16" t="e">
        <f>#REF!+#REF!+PCA1006+PCA1014+PCA1022+PCA1030+PCA1038+PCA1039+PCA1048+PCA1055+PCA1063+PCA1071</f>
        <v>#REF!</v>
      </c>
      <c r="PCB995" s="16" t="e">
        <f>#REF!+#REF!+PCB1006+PCB1014+PCB1022+PCB1030+PCB1038+PCB1039+PCB1048+PCB1055+PCB1063+PCB1071</f>
        <v>#REF!</v>
      </c>
      <c r="PCC995" s="17"/>
      <c r="PCD995" s="17"/>
      <c r="PCE995" s="17"/>
      <c r="PCF995" s="17"/>
      <c r="PCG995" s="17"/>
      <c r="PCH995" s="17"/>
      <c r="PCI995" s="17"/>
      <c r="PCJ995" s="17"/>
      <c r="PCK995" s="17"/>
      <c r="PCL995" s="84"/>
      <c r="PCM995" s="83" t="s">
        <v>0</v>
      </c>
      <c r="PCN995" s="83"/>
      <c r="PCO995" s="16" t="e">
        <f>#REF!+#REF!+PCO1006+PCO1014+PCO1022+PCO1030+PCO1038+PCO1039+PCO1048+PCO1055+PCO1063+PCO1071</f>
        <v>#REF!</v>
      </c>
      <c r="PCP995" s="16" t="e">
        <f>#REF!+#REF!+PCP1006+PCP1014+PCP1022+PCP1030+PCP1038+PCP1039+PCP1048+PCP1055+PCP1063+PCP1071</f>
        <v>#REF!</v>
      </c>
      <c r="PCQ995" s="16" t="e">
        <f>#REF!+#REF!+PCQ1006+PCQ1014+PCQ1022+PCQ1030+PCQ1038+PCQ1039+PCQ1048+PCQ1055+PCQ1063+PCQ1071</f>
        <v>#REF!</v>
      </c>
      <c r="PCR995" s="16" t="e">
        <f>#REF!+#REF!+PCR1006+PCR1014+PCR1022+PCR1030+PCR1038+PCR1039+PCR1048+PCR1055+PCR1063+PCR1071</f>
        <v>#REF!</v>
      </c>
      <c r="PCS995" s="17"/>
      <c r="PCT995" s="17"/>
      <c r="PCU995" s="17"/>
      <c r="PCV995" s="17"/>
      <c r="PCW995" s="17"/>
      <c r="PCX995" s="17"/>
      <c r="PCY995" s="17"/>
      <c r="PCZ995" s="17"/>
      <c r="PDA995" s="17"/>
      <c r="PDB995" s="84"/>
      <c r="PDC995" s="83" t="s">
        <v>0</v>
      </c>
      <c r="PDD995" s="83"/>
      <c r="PDE995" s="16" t="e">
        <f>#REF!+#REF!+PDE1006+PDE1014+PDE1022+PDE1030+PDE1038+PDE1039+PDE1048+PDE1055+PDE1063+PDE1071</f>
        <v>#REF!</v>
      </c>
      <c r="PDF995" s="16" t="e">
        <f>#REF!+#REF!+PDF1006+PDF1014+PDF1022+PDF1030+PDF1038+PDF1039+PDF1048+PDF1055+PDF1063+PDF1071</f>
        <v>#REF!</v>
      </c>
      <c r="PDG995" s="16" t="e">
        <f>#REF!+#REF!+PDG1006+PDG1014+PDG1022+PDG1030+PDG1038+PDG1039+PDG1048+PDG1055+PDG1063+PDG1071</f>
        <v>#REF!</v>
      </c>
      <c r="PDH995" s="16" t="e">
        <f>#REF!+#REF!+PDH1006+PDH1014+PDH1022+PDH1030+PDH1038+PDH1039+PDH1048+PDH1055+PDH1063+PDH1071</f>
        <v>#REF!</v>
      </c>
      <c r="PDI995" s="17"/>
      <c r="PDJ995" s="17"/>
      <c r="PDK995" s="17"/>
      <c r="PDL995" s="17"/>
      <c r="PDM995" s="17"/>
      <c r="PDN995" s="17"/>
      <c r="PDO995" s="17"/>
      <c r="PDP995" s="17"/>
      <c r="PDQ995" s="17"/>
      <c r="PDR995" s="84"/>
      <c r="PDS995" s="83" t="s">
        <v>0</v>
      </c>
      <c r="PDT995" s="83"/>
      <c r="PDU995" s="16" t="e">
        <f>#REF!+#REF!+PDU1006+PDU1014+PDU1022+PDU1030+PDU1038+PDU1039+PDU1048+PDU1055+PDU1063+PDU1071</f>
        <v>#REF!</v>
      </c>
      <c r="PDV995" s="16" t="e">
        <f>#REF!+#REF!+PDV1006+PDV1014+PDV1022+PDV1030+PDV1038+PDV1039+PDV1048+PDV1055+PDV1063+PDV1071</f>
        <v>#REF!</v>
      </c>
      <c r="PDW995" s="16" t="e">
        <f>#REF!+#REF!+PDW1006+PDW1014+PDW1022+PDW1030+PDW1038+PDW1039+PDW1048+PDW1055+PDW1063+PDW1071</f>
        <v>#REF!</v>
      </c>
      <c r="PDX995" s="16" t="e">
        <f>#REF!+#REF!+PDX1006+PDX1014+PDX1022+PDX1030+PDX1038+PDX1039+PDX1048+PDX1055+PDX1063+PDX1071</f>
        <v>#REF!</v>
      </c>
      <c r="PDY995" s="17"/>
      <c r="PDZ995" s="17"/>
      <c r="PEA995" s="17"/>
      <c r="PEB995" s="17"/>
      <c r="PEC995" s="17"/>
      <c r="PED995" s="17"/>
      <c r="PEE995" s="17"/>
      <c r="PEF995" s="17"/>
      <c r="PEG995" s="17"/>
      <c r="PEH995" s="84"/>
      <c r="PEI995" s="83" t="s">
        <v>0</v>
      </c>
      <c r="PEJ995" s="83"/>
      <c r="PEK995" s="16" t="e">
        <f>#REF!+#REF!+PEK1006+PEK1014+PEK1022+PEK1030+PEK1038+PEK1039+PEK1048+PEK1055+PEK1063+PEK1071</f>
        <v>#REF!</v>
      </c>
      <c r="PEL995" s="16" t="e">
        <f>#REF!+#REF!+PEL1006+PEL1014+PEL1022+PEL1030+PEL1038+PEL1039+PEL1048+PEL1055+PEL1063+PEL1071</f>
        <v>#REF!</v>
      </c>
      <c r="PEM995" s="16" t="e">
        <f>#REF!+#REF!+PEM1006+PEM1014+PEM1022+PEM1030+PEM1038+PEM1039+PEM1048+PEM1055+PEM1063+PEM1071</f>
        <v>#REF!</v>
      </c>
      <c r="PEN995" s="16" t="e">
        <f>#REF!+#REF!+PEN1006+PEN1014+PEN1022+PEN1030+PEN1038+PEN1039+PEN1048+PEN1055+PEN1063+PEN1071</f>
        <v>#REF!</v>
      </c>
      <c r="PEO995" s="17"/>
      <c r="PEP995" s="17"/>
      <c r="PEQ995" s="17"/>
      <c r="PER995" s="17"/>
      <c r="PES995" s="17"/>
      <c r="PET995" s="17"/>
      <c r="PEU995" s="17"/>
      <c r="PEV995" s="17"/>
      <c r="PEW995" s="17"/>
      <c r="PEX995" s="84"/>
      <c r="PEY995" s="83" t="s">
        <v>0</v>
      </c>
      <c r="PEZ995" s="83"/>
      <c r="PFA995" s="16" t="e">
        <f>#REF!+#REF!+PFA1006+PFA1014+PFA1022+PFA1030+PFA1038+PFA1039+PFA1048+PFA1055+PFA1063+PFA1071</f>
        <v>#REF!</v>
      </c>
      <c r="PFB995" s="16" t="e">
        <f>#REF!+#REF!+PFB1006+PFB1014+PFB1022+PFB1030+PFB1038+PFB1039+PFB1048+PFB1055+PFB1063+PFB1071</f>
        <v>#REF!</v>
      </c>
      <c r="PFC995" s="16" t="e">
        <f>#REF!+#REF!+PFC1006+PFC1014+PFC1022+PFC1030+PFC1038+PFC1039+PFC1048+PFC1055+PFC1063+PFC1071</f>
        <v>#REF!</v>
      </c>
      <c r="PFD995" s="16" t="e">
        <f>#REF!+#REF!+PFD1006+PFD1014+PFD1022+PFD1030+PFD1038+PFD1039+PFD1048+PFD1055+PFD1063+PFD1071</f>
        <v>#REF!</v>
      </c>
      <c r="PFE995" s="17"/>
      <c r="PFF995" s="17"/>
      <c r="PFG995" s="17"/>
      <c r="PFH995" s="17"/>
      <c r="PFI995" s="17"/>
      <c r="PFJ995" s="17"/>
      <c r="PFK995" s="17"/>
      <c r="PFL995" s="17"/>
      <c r="PFM995" s="17"/>
      <c r="PFN995" s="84"/>
      <c r="PFO995" s="83" t="s">
        <v>0</v>
      </c>
      <c r="PFP995" s="83"/>
      <c r="PFQ995" s="16" t="e">
        <f>#REF!+#REF!+PFQ1006+PFQ1014+PFQ1022+PFQ1030+PFQ1038+PFQ1039+PFQ1048+PFQ1055+PFQ1063+PFQ1071</f>
        <v>#REF!</v>
      </c>
      <c r="PFR995" s="16" t="e">
        <f>#REF!+#REF!+PFR1006+PFR1014+PFR1022+PFR1030+PFR1038+PFR1039+PFR1048+PFR1055+PFR1063+PFR1071</f>
        <v>#REF!</v>
      </c>
      <c r="PFS995" s="16" t="e">
        <f>#REF!+#REF!+PFS1006+PFS1014+PFS1022+PFS1030+PFS1038+PFS1039+PFS1048+PFS1055+PFS1063+PFS1071</f>
        <v>#REF!</v>
      </c>
      <c r="PFT995" s="16" t="e">
        <f>#REF!+#REF!+PFT1006+PFT1014+PFT1022+PFT1030+PFT1038+PFT1039+PFT1048+PFT1055+PFT1063+PFT1071</f>
        <v>#REF!</v>
      </c>
      <c r="PFU995" s="17"/>
      <c r="PFV995" s="17"/>
      <c r="PFW995" s="17"/>
      <c r="PFX995" s="17"/>
      <c r="PFY995" s="17"/>
      <c r="PFZ995" s="17"/>
      <c r="PGA995" s="17"/>
      <c r="PGB995" s="17"/>
      <c r="PGC995" s="17"/>
      <c r="PGD995" s="84"/>
      <c r="PGE995" s="83" t="s">
        <v>0</v>
      </c>
      <c r="PGF995" s="83"/>
      <c r="PGG995" s="16" t="e">
        <f>#REF!+#REF!+PGG1006+PGG1014+PGG1022+PGG1030+PGG1038+PGG1039+PGG1048+PGG1055+PGG1063+PGG1071</f>
        <v>#REF!</v>
      </c>
      <c r="PGH995" s="16" t="e">
        <f>#REF!+#REF!+PGH1006+PGH1014+PGH1022+PGH1030+PGH1038+PGH1039+PGH1048+PGH1055+PGH1063+PGH1071</f>
        <v>#REF!</v>
      </c>
      <c r="PGI995" s="16" t="e">
        <f>#REF!+#REF!+PGI1006+PGI1014+PGI1022+PGI1030+PGI1038+PGI1039+PGI1048+PGI1055+PGI1063+PGI1071</f>
        <v>#REF!</v>
      </c>
      <c r="PGJ995" s="16" t="e">
        <f>#REF!+#REF!+PGJ1006+PGJ1014+PGJ1022+PGJ1030+PGJ1038+PGJ1039+PGJ1048+PGJ1055+PGJ1063+PGJ1071</f>
        <v>#REF!</v>
      </c>
      <c r="PGK995" s="17"/>
      <c r="PGL995" s="17"/>
      <c r="PGM995" s="17"/>
      <c r="PGN995" s="17"/>
      <c r="PGO995" s="17"/>
      <c r="PGP995" s="17"/>
      <c r="PGQ995" s="17"/>
      <c r="PGR995" s="17"/>
      <c r="PGS995" s="17"/>
      <c r="PGT995" s="84"/>
      <c r="PGU995" s="83" t="s">
        <v>0</v>
      </c>
      <c r="PGV995" s="83"/>
      <c r="PGW995" s="16" t="e">
        <f>#REF!+#REF!+PGW1006+PGW1014+PGW1022+PGW1030+PGW1038+PGW1039+PGW1048+PGW1055+PGW1063+PGW1071</f>
        <v>#REF!</v>
      </c>
      <c r="PGX995" s="16" t="e">
        <f>#REF!+#REF!+PGX1006+PGX1014+PGX1022+PGX1030+PGX1038+PGX1039+PGX1048+PGX1055+PGX1063+PGX1071</f>
        <v>#REF!</v>
      </c>
      <c r="PGY995" s="16" t="e">
        <f>#REF!+#REF!+PGY1006+PGY1014+PGY1022+PGY1030+PGY1038+PGY1039+PGY1048+PGY1055+PGY1063+PGY1071</f>
        <v>#REF!</v>
      </c>
      <c r="PGZ995" s="16" t="e">
        <f>#REF!+#REF!+PGZ1006+PGZ1014+PGZ1022+PGZ1030+PGZ1038+PGZ1039+PGZ1048+PGZ1055+PGZ1063+PGZ1071</f>
        <v>#REF!</v>
      </c>
      <c r="PHA995" s="17"/>
      <c r="PHB995" s="17"/>
      <c r="PHC995" s="17"/>
      <c r="PHD995" s="17"/>
      <c r="PHE995" s="17"/>
      <c r="PHF995" s="17"/>
      <c r="PHG995" s="17"/>
      <c r="PHH995" s="17"/>
      <c r="PHI995" s="17"/>
      <c r="PHJ995" s="84"/>
      <c r="PHK995" s="83" t="s">
        <v>0</v>
      </c>
      <c r="PHL995" s="83"/>
      <c r="PHM995" s="16" t="e">
        <f>#REF!+#REF!+PHM1006+PHM1014+PHM1022+PHM1030+PHM1038+PHM1039+PHM1048+PHM1055+PHM1063+PHM1071</f>
        <v>#REF!</v>
      </c>
      <c r="PHN995" s="16" t="e">
        <f>#REF!+#REF!+PHN1006+PHN1014+PHN1022+PHN1030+PHN1038+PHN1039+PHN1048+PHN1055+PHN1063+PHN1071</f>
        <v>#REF!</v>
      </c>
      <c r="PHO995" s="16" t="e">
        <f>#REF!+#REF!+PHO1006+PHO1014+PHO1022+PHO1030+PHO1038+PHO1039+PHO1048+PHO1055+PHO1063+PHO1071</f>
        <v>#REF!</v>
      </c>
      <c r="PHP995" s="16" t="e">
        <f>#REF!+#REF!+PHP1006+PHP1014+PHP1022+PHP1030+PHP1038+PHP1039+PHP1048+PHP1055+PHP1063+PHP1071</f>
        <v>#REF!</v>
      </c>
      <c r="PHQ995" s="17"/>
      <c r="PHR995" s="17"/>
      <c r="PHS995" s="17"/>
      <c r="PHT995" s="17"/>
      <c r="PHU995" s="17"/>
      <c r="PHV995" s="17"/>
      <c r="PHW995" s="17"/>
      <c r="PHX995" s="17"/>
      <c r="PHY995" s="17"/>
      <c r="PHZ995" s="84"/>
      <c r="PIA995" s="83" t="s">
        <v>0</v>
      </c>
      <c r="PIB995" s="83"/>
      <c r="PIC995" s="16" t="e">
        <f>#REF!+#REF!+PIC1006+PIC1014+PIC1022+PIC1030+PIC1038+PIC1039+PIC1048+PIC1055+PIC1063+PIC1071</f>
        <v>#REF!</v>
      </c>
      <c r="PID995" s="16" t="e">
        <f>#REF!+#REF!+PID1006+PID1014+PID1022+PID1030+PID1038+PID1039+PID1048+PID1055+PID1063+PID1071</f>
        <v>#REF!</v>
      </c>
      <c r="PIE995" s="16" t="e">
        <f>#REF!+#REF!+PIE1006+PIE1014+PIE1022+PIE1030+PIE1038+PIE1039+PIE1048+PIE1055+PIE1063+PIE1071</f>
        <v>#REF!</v>
      </c>
      <c r="PIF995" s="16" t="e">
        <f>#REF!+#REF!+PIF1006+PIF1014+PIF1022+PIF1030+PIF1038+PIF1039+PIF1048+PIF1055+PIF1063+PIF1071</f>
        <v>#REF!</v>
      </c>
      <c r="PIG995" s="17"/>
      <c r="PIH995" s="17"/>
      <c r="PII995" s="17"/>
      <c r="PIJ995" s="17"/>
      <c r="PIK995" s="17"/>
      <c r="PIL995" s="17"/>
      <c r="PIM995" s="17"/>
      <c r="PIN995" s="17"/>
      <c r="PIO995" s="17"/>
      <c r="PIP995" s="84"/>
      <c r="PIQ995" s="83" t="s">
        <v>0</v>
      </c>
      <c r="PIR995" s="83"/>
      <c r="PIS995" s="16" t="e">
        <f>#REF!+#REF!+PIS1006+PIS1014+PIS1022+PIS1030+PIS1038+PIS1039+PIS1048+PIS1055+PIS1063+PIS1071</f>
        <v>#REF!</v>
      </c>
      <c r="PIT995" s="16" t="e">
        <f>#REF!+#REF!+PIT1006+PIT1014+PIT1022+PIT1030+PIT1038+PIT1039+PIT1048+PIT1055+PIT1063+PIT1071</f>
        <v>#REF!</v>
      </c>
      <c r="PIU995" s="16" t="e">
        <f>#REF!+#REF!+PIU1006+PIU1014+PIU1022+PIU1030+PIU1038+PIU1039+PIU1048+PIU1055+PIU1063+PIU1071</f>
        <v>#REF!</v>
      </c>
      <c r="PIV995" s="16" t="e">
        <f>#REF!+#REF!+PIV1006+PIV1014+PIV1022+PIV1030+PIV1038+PIV1039+PIV1048+PIV1055+PIV1063+PIV1071</f>
        <v>#REF!</v>
      </c>
      <c r="PIW995" s="17"/>
      <c r="PIX995" s="17"/>
      <c r="PIY995" s="17"/>
      <c r="PIZ995" s="17"/>
      <c r="PJA995" s="17"/>
      <c r="PJB995" s="17"/>
      <c r="PJC995" s="17"/>
      <c r="PJD995" s="17"/>
      <c r="PJE995" s="17"/>
      <c r="PJF995" s="84"/>
      <c r="PJG995" s="83" t="s">
        <v>0</v>
      </c>
      <c r="PJH995" s="83"/>
      <c r="PJI995" s="16" t="e">
        <f>#REF!+#REF!+PJI1006+PJI1014+PJI1022+PJI1030+PJI1038+PJI1039+PJI1048+PJI1055+PJI1063+PJI1071</f>
        <v>#REF!</v>
      </c>
      <c r="PJJ995" s="16" t="e">
        <f>#REF!+#REF!+PJJ1006+PJJ1014+PJJ1022+PJJ1030+PJJ1038+PJJ1039+PJJ1048+PJJ1055+PJJ1063+PJJ1071</f>
        <v>#REF!</v>
      </c>
      <c r="PJK995" s="16" t="e">
        <f>#REF!+#REF!+PJK1006+PJK1014+PJK1022+PJK1030+PJK1038+PJK1039+PJK1048+PJK1055+PJK1063+PJK1071</f>
        <v>#REF!</v>
      </c>
      <c r="PJL995" s="16" t="e">
        <f>#REF!+#REF!+PJL1006+PJL1014+PJL1022+PJL1030+PJL1038+PJL1039+PJL1048+PJL1055+PJL1063+PJL1071</f>
        <v>#REF!</v>
      </c>
      <c r="PJM995" s="17"/>
      <c r="PJN995" s="17"/>
      <c r="PJO995" s="17"/>
      <c r="PJP995" s="17"/>
      <c r="PJQ995" s="17"/>
      <c r="PJR995" s="17"/>
      <c r="PJS995" s="17"/>
      <c r="PJT995" s="17"/>
      <c r="PJU995" s="17"/>
      <c r="PJV995" s="84"/>
      <c r="PJW995" s="83" t="s">
        <v>0</v>
      </c>
      <c r="PJX995" s="83"/>
      <c r="PJY995" s="16" t="e">
        <f>#REF!+#REF!+PJY1006+PJY1014+PJY1022+PJY1030+PJY1038+PJY1039+PJY1048+PJY1055+PJY1063+PJY1071</f>
        <v>#REF!</v>
      </c>
      <c r="PJZ995" s="16" t="e">
        <f>#REF!+#REF!+PJZ1006+PJZ1014+PJZ1022+PJZ1030+PJZ1038+PJZ1039+PJZ1048+PJZ1055+PJZ1063+PJZ1071</f>
        <v>#REF!</v>
      </c>
      <c r="PKA995" s="16" t="e">
        <f>#REF!+#REF!+PKA1006+PKA1014+PKA1022+PKA1030+PKA1038+PKA1039+PKA1048+PKA1055+PKA1063+PKA1071</f>
        <v>#REF!</v>
      </c>
      <c r="PKB995" s="16" t="e">
        <f>#REF!+#REF!+PKB1006+PKB1014+PKB1022+PKB1030+PKB1038+PKB1039+PKB1048+PKB1055+PKB1063+PKB1071</f>
        <v>#REF!</v>
      </c>
      <c r="PKC995" s="17"/>
      <c r="PKD995" s="17"/>
      <c r="PKE995" s="17"/>
      <c r="PKF995" s="17"/>
      <c r="PKG995" s="17"/>
      <c r="PKH995" s="17"/>
      <c r="PKI995" s="17"/>
      <c r="PKJ995" s="17"/>
      <c r="PKK995" s="17"/>
      <c r="PKL995" s="84"/>
      <c r="PKM995" s="83" t="s">
        <v>0</v>
      </c>
      <c r="PKN995" s="83"/>
      <c r="PKO995" s="16" t="e">
        <f>#REF!+#REF!+PKO1006+PKO1014+PKO1022+PKO1030+PKO1038+PKO1039+PKO1048+PKO1055+PKO1063+PKO1071</f>
        <v>#REF!</v>
      </c>
      <c r="PKP995" s="16" t="e">
        <f>#REF!+#REF!+PKP1006+PKP1014+PKP1022+PKP1030+PKP1038+PKP1039+PKP1048+PKP1055+PKP1063+PKP1071</f>
        <v>#REF!</v>
      </c>
      <c r="PKQ995" s="16" t="e">
        <f>#REF!+#REF!+PKQ1006+PKQ1014+PKQ1022+PKQ1030+PKQ1038+PKQ1039+PKQ1048+PKQ1055+PKQ1063+PKQ1071</f>
        <v>#REF!</v>
      </c>
      <c r="PKR995" s="16" t="e">
        <f>#REF!+#REF!+PKR1006+PKR1014+PKR1022+PKR1030+PKR1038+PKR1039+PKR1048+PKR1055+PKR1063+PKR1071</f>
        <v>#REF!</v>
      </c>
      <c r="PKS995" s="17"/>
      <c r="PKT995" s="17"/>
      <c r="PKU995" s="17"/>
      <c r="PKV995" s="17"/>
      <c r="PKW995" s="17"/>
      <c r="PKX995" s="17"/>
      <c r="PKY995" s="17"/>
      <c r="PKZ995" s="17"/>
      <c r="PLA995" s="17"/>
      <c r="PLB995" s="84"/>
      <c r="PLC995" s="83" t="s">
        <v>0</v>
      </c>
      <c r="PLD995" s="83"/>
      <c r="PLE995" s="16" t="e">
        <f>#REF!+#REF!+PLE1006+PLE1014+PLE1022+PLE1030+PLE1038+PLE1039+PLE1048+PLE1055+PLE1063+PLE1071</f>
        <v>#REF!</v>
      </c>
      <c r="PLF995" s="16" t="e">
        <f>#REF!+#REF!+PLF1006+PLF1014+PLF1022+PLF1030+PLF1038+PLF1039+PLF1048+PLF1055+PLF1063+PLF1071</f>
        <v>#REF!</v>
      </c>
      <c r="PLG995" s="16" t="e">
        <f>#REF!+#REF!+PLG1006+PLG1014+PLG1022+PLG1030+PLG1038+PLG1039+PLG1048+PLG1055+PLG1063+PLG1071</f>
        <v>#REF!</v>
      </c>
      <c r="PLH995" s="16" t="e">
        <f>#REF!+#REF!+PLH1006+PLH1014+PLH1022+PLH1030+PLH1038+PLH1039+PLH1048+PLH1055+PLH1063+PLH1071</f>
        <v>#REF!</v>
      </c>
      <c r="PLI995" s="17"/>
      <c r="PLJ995" s="17"/>
      <c r="PLK995" s="17"/>
      <c r="PLL995" s="17"/>
      <c r="PLM995" s="17"/>
      <c r="PLN995" s="17"/>
      <c r="PLO995" s="17"/>
      <c r="PLP995" s="17"/>
      <c r="PLQ995" s="17"/>
      <c r="PLR995" s="84"/>
      <c r="PLS995" s="83" t="s">
        <v>0</v>
      </c>
      <c r="PLT995" s="83"/>
      <c r="PLU995" s="16" t="e">
        <f>#REF!+#REF!+PLU1006+PLU1014+PLU1022+PLU1030+PLU1038+PLU1039+PLU1048+PLU1055+PLU1063+PLU1071</f>
        <v>#REF!</v>
      </c>
      <c r="PLV995" s="16" t="e">
        <f>#REF!+#REF!+PLV1006+PLV1014+PLV1022+PLV1030+PLV1038+PLV1039+PLV1048+PLV1055+PLV1063+PLV1071</f>
        <v>#REF!</v>
      </c>
      <c r="PLW995" s="16" t="e">
        <f>#REF!+#REF!+PLW1006+PLW1014+PLW1022+PLW1030+PLW1038+PLW1039+PLW1048+PLW1055+PLW1063+PLW1071</f>
        <v>#REF!</v>
      </c>
      <c r="PLX995" s="16" t="e">
        <f>#REF!+#REF!+PLX1006+PLX1014+PLX1022+PLX1030+PLX1038+PLX1039+PLX1048+PLX1055+PLX1063+PLX1071</f>
        <v>#REF!</v>
      </c>
      <c r="PLY995" s="17"/>
      <c r="PLZ995" s="17"/>
      <c r="PMA995" s="17"/>
      <c r="PMB995" s="17"/>
      <c r="PMC995" s="17"/>
      <c r="PMD995" s="17"/>
      <c r="PME995" s="17"/>
      <c r="PMF995" s="17"/>
      <c r="PMG995" s="17"/>
      <c r="PMH995" s="84"/>
      <c r="PMI995" s="83" t="s">
        <v>0</v>
      </c>
      <c r="PMJ995" s="83"/>
      <c r="PMK995" s="16" t="e">
        <f>#REF!+#REF!+PMK1006+PMK1014+PMK1022+PMK1030+PMK1038+PMK1039+PMK1048+PMK1055+PMK1063+PMK1071</f>
        <v>#REF!</v>
      </c>
      <c r="PML995" s="16" t="e">
        <f>#REF!+#REF!+PML1006+PML1014+PML1022+PML1030+PML1038+PML1039+PML1048+PML1055+PML1063+PML1071</f>
        <v>#REF!</v>
      </c>
      <c r="PMM995" s="16" t="e">
        <f>#REF!+#REF!+PMM1006+PMM1014+PMM1022+PMM1030+PMM1038+PMM1039+PMM1048+PMM1055+PMM1063+PMM1071</f>
        <v>#REF!</v>
      </c>
      <c r="PMN995" s="16" t="e">
        <f>#REF!+#REF!+PMN1006+PMN1014+PMN1022+PMN1030+PMN1038+PMN1039+PMN1048+PMN1055+PMN1063+PMN1071</f>
        <v>#REF!</v>
      </c>
      <c r="PMO995" s="17"/>
      <c r="PMP995" s="17"/>
      <c r="PMQ995" s="17"/>
      <c r="PMR995" s="17"/>
      <c r="PMS995" s="17"/>
      <c r="PMT995" s="17"/>
      <c r="PMU995" s="17"/>
      <c r="PMV995" s="17"/>
      <c r="PMW995" s="17"/>
      <c r="PMX995" s="84"/>
      <c r="PMY995" s="83" t="s">
        <v>0</v>
      </c>
      <c r="PMZ995" s="83"/>
      <c r="PNA995" s="16" t="e">
        <f>#REF!+#REF!+PNA1006+PNA1014+PNA1022+PNA1030+PNA1038+PNA1039+PNA1048+PNA1055+PNA1063+PNA1071</f>
        <v>#REF!</v>
      </c>
      <c r="PNB995" s="16" t="e">
        <f>#REF!+#REF!+PNB1006+PNB1014+PNB1022+PNB1030+PNB1038+PNB1039+PNB1048+PNB1055+PNB1063+PNB1071</f>
        <v>#REF!</v>
      </c>
      <c r="PNC995" s="16" t="e">
        <f>#REF!+#REF!+PNC1006+PNC1014+PNC1022+PNC1030+PNC1038+PNC1039+PNC1048+PNC1055+PNC1063+PNC1071</f>
        <v>#REF!</v>
      </c>
      <c r="PND995" s="16" t="e">
        <f>#REF!+#REF!+PND1006+PND1014+PND1022+PND1030+PND1038+PND1039+PND1048+PND1055+PND1063+PND1071</f>
        <v>#REF!</v>
      </c>
      <c r="PNE995" s="17"/>
      <c r="PNF995" s="17"/>
      <c r="PNG995" s="17"/>
      <c r="PNH995" s="17"/>
      <c r="PNI995" s="17"/>
      <c r="PNJ995" s="17"/>
      <c r="PNK995" s="17"/>
      <c r="PNL995" s="17"/>
      <c r="PNM995" s="17"/>
      <c r="PNN995" s="84"/>
      <c r="PNO995" s="83" t="s">
        <v>0</v>
      </c>
      <c r="PNP995" s="83"/>
      <c r="PNQ995" s="16" t="e">
        <f>#REF!+#REF!+PNQ1006+PNQ1014+PNQ1022+PNQ1030+PNQ1038+PNQ1039+PNQ1048+PNQ1055+PNQ1063+PNQ1071</f>
        <v>#REF!</v>
      </c>
      <c r="PNR995" s="16" t="e">
        <f>#REF!+#REF!+PNR1006+PNR1014+PNR1022+PNR1030+PNR1038+PNR1039+PNR1048+PNR1055+PNR1063+PNR1071</f>
        <v>#REF!</v>
      </c>
      <c r="PNS995" s="16" t="e">
        <f>#REF!+#REF!+PNS1006+PNS1014+PNS1022+PNS1030+PNS1038+PNS1039+PNS1048+PNS1055+PNS1063+PNS1071</f>
        <v>#REF!</v>
      </c>
      <c r="PNT995" s="16" t="e">
        <f>#REF!+#REF!+PNT1006+PNT1014+PNT1022+PNT1030+PNT1038+PNT1039+PNT1048+PNT1055+PNT1063+PNT1071</f>
        <v>#REF!</v>
      </c>
      <c r="PNU995" s="17"/>
      <c r="PNV995" s="17"/>
      <c r="PNW995" s="17"/>
      <c r="PNX995" s="17"/>
      <c r="PNY995" s="17"/>
      <c r="PNZ995" s="17"/>
      <c r="POA995" s="17"/>
      <c r="POB995" s="17"/>
      <c r="POC995" s="17"/>
      <c r="POD995" s="84"/>
      <c r="POE995" s="83" t="s">
        <v>0</v>
      </c>
      <c r="POF995" s="83"/>
      <c r="POG995" s="16" t="e">
        <f>#REF!+#REF!+POG1006+POG1014+POG1022+POG1030+POG1038+POG1039+POG1048+POG1055+POG1063+POG1071</f>
        <v>#REF!</v>
      </c>
      <c r="POH995" s="16" t="e">
        <f>#REF!+#REF!+POH1006+POH1014+POH1022+POH1030+POH1038+POH1039+POH1048+POH1055+POH1063+POH1071</f>
        <v>#REF!</v>
      </c>
      <c r="POI995" s="16" t="e">
        <f>#REF!+#REF!+POI1006+POI1014+POI1022+POI1030+POI1038+POI1039+POI1048+POI1055+POI1063+POI1071</f>
        <v>#REF!</v>
      </c>
      <c r="POJ995" s="16" t="e">
        <f>#REF!+#REF!+POJ1006+POJ1014+POJ1022+POJ1030+POJ1038+POJ1039+POJ1048+POJ1055+POJ1063+POJ1071</f>
        <v>#REF!</v>
      </c>
      <c r="POK995" s="17"/>
      <c r="POL995" s="17"/>
      <c r="POM995" s="17"/>
      <c r="PON995" s="17"/>
      <c r="POO995" s="17"/>
      <c r="POP995" s="17"/>
      <c r="POQ995" s="17"/>
      <c r="POR995" s="17"/>
      <c r="POS995" s="17"/>
      <c r="POT995" s="84"/>
      <c r="POU995" s="83" t="s">
        <v>0</v>
      </c>
      <c r="POV995" s="83"/>
      <c r="POW995" s="16" t="e">
        <f>#REF!+#REF!+POW1006+POW1014+POW1022+POW1030+POW1038+POW1039+POW1048+POW1055+POW1063+POW1071</f>
        <v>#REF!</v>
      </c>
      <c r="POX995" s="16" t="e">
        <f>#REF!+#REF!+POX1006+POX1014+POX1022+POX1030+POX1038+POX1039+POX1048+POX1055+POX1063+POX1071</f>
        <v>#REF!</v>
      </c>
      <c r="POY995" s="16" t="e">
        <f>#REF!+#REF!+POY1006+POY1014+POY1022+POY1030+POY1038+POY1039+POY1048+POY1055+POY1063+POY1071</f>
        <v>#REF!</v>
      </c>
      <c r="POZ995" s="16" t="e">
        <f>#REF!+#REF!+POZ1006+POZ1014+POZ1022+POZ1030+POZ1038+POZ1039+POZ1048+POZ1055+POZ1063+POZ1071</f>
        <v>#REF!</v>
      </c>
      <c r="PPA995" s="17"/>
      <c r="PPB995" s="17"/>
      <c r="PPC995" s="17"/>
      <c r="PPD995" s="17"/>
      <c r="PPE995" s="17"/>
      <c r="PPF995" s="17"/>
      <c r="PPG995" s="17"/>
      <c r="PPH995" s="17"/>
      <c r="PPI995" s="17"/>
      <c r="PPJ995" s="84"/>
      <c r="PPK995" s="83" t="s">
        <v>0</v>
      </c>
      <c r="PPL995" s="83"/>
      <c r="PPM995" s="16" t="e">
        <f>#REF!+#REF!+PPM1006+PPM1014+PPM1022+PPM1030+PPM1038+PPM1039+PPM1048+PPM1055+PPM1063+PPM1071</f>
        <v>#REF!</v>
      </c>
      <c r="PPN995" s="16" t="e">
        <f>#REF!+#REF!+PPN1006+PPN1014+PPN1022+PPN1030+PPN1038+PPN1039+PPN1048+PPN1055+PPN1063+PPN1071</f>
        <v>#REF!</v>
      </c>
      <c r="PPO995" s="16" t="e">
        <f>#REF!+#REF!+PPO1006+PPO1014+PPO1022+PPO1030+PPO1038+PPO1039+PPO1048+PPO1055+PPO1063+PPO1071</f>
        <v>#REF!</v>
      </c>
      <c r="PPP995" s="16" t="e">
        <f>#REF!+#REF!+PPP1006+PPP1014+PPP1022+PPP1030+PPP1038+PPP1039+PPP1048+PPP1055+PPP1063+PPP1071</f>
        <v>#REF!</v>
      </c>
      <c r="PPQ995" s="17"/>
      <c r="PPR995" s="17"/>
      <c r="PPS995" s="17"/>
      <c r="PPT995" s="17"/>
      <c r="PPU995" s="17"/>
      <c r="PPV995" s="17"/>
      <c r="PPW995" s="17"/>
      <c r="PPX995" s="17"/>
      <c r="PPY995" s="17"/>
      <c r="PPZ995" s="84"/>
      <c r="PQA995" s="83" t="s">
        <v>0</v>
      </c>
      <c r="PQB995" s="83"/>
      <c r="PQC995" s="16" t="e">
        <f>#REF!+#REF!+PQC1006+PQC1014+PQC1022+PQC1030+PQC1038+PQC1039+PQC1048+PQC1055+PQC1063+PQC1071</f>
        <v>#REF!</v>
      </c>
      <c r="PQD995" s="16" t="e">
        <f>#REF!+#REF!+PQD1006+PQD1014+PQD1022+PQD1030+PQD1038+PQD1039+PQD1048+PQD1055+PQD1063+PQD1071</f>
        <v>#REF!</v>
      </c>
      <c r="PQE995" s="16" t="e">
        <f>#REF!+#REF!+PQE1006+PQE1014+PQE1022+PQE1030+PQE1038+PQE1039+PQE1048+PQE1055+PQE1063+PQE1071</f>
        <v>#REF!</v>
      </c>
      <c r="PQF995" s="16" t="e">
        <f>#REF!+#REF!+PQF1006+PQF1014+PQF1022+PQF1030+PQF1038+PQF1039+PQF1048+PQF1055+PQF1063+PQF1071</f>
        <v>#REF!</v>
      </c>
      <c r="PQG995" s="17"/>
      <c r="PQH995" s="17"/>
      <c r="PQI995" s="17"/>
      <c r="PQJ995" s="17"/>
      <c r="PQK995" s="17"/>
      <c r="PQL995" s="17"/>
      <c r="PQM995" s="17"/>
      <c r="PQN995" s="17"/>
      <c r="PQO995" s="17"/>
      <c r="PQP995" s="84"/>
      <c r="PQQ995" s="83" t="s">
        <v>0</v>
      </c>
      <c r="PQR995" s="83"/>
      <c r="PQS995" s="16" t="e">
        <f>#REF!+#REF!+PQS1006+PQS1014+PQS1022+PQS1030+PQS1038+PQS1039+PQS1048+PQS1055+PQS1063+PQS1071</f>
        <v>#REF!</v>
      </c>
      <c r="PQT995" s="16" t="e">
        <f>#REF!+#REF!+PQT1006+PQT1014+PQT1022+PQT1030+PQT1038+PQT1039+PQT1048+PQT1055+PQT1063+PQT1071</f>
        <v>#REF!</v>
      </c>
      <c r="PQU995" s="16" t="e">
        <f>#REF!+#REF!+PQU1006+PQU1014+PQU1022+PQU1030+PQU1038+PQU1039+PQU1048+PQU1055+PQU1063+PQU1071</f>
        <v>#REF!</v>
      </c>
      <c r="PQV995" s="16" t="e">
        <f>#REF!+#REF!+PQV1006+PQV1014+PQV1022+PQV1030+PQV1038+PQV1039+PQV1048+PQV1055+PQV1063+PQV1071</f>
        <v>#REF!</v>
      </c>
      <c r="PQW995" s="17"/>
      <c r="PQX995" s="17"/>
      <c r="PQY995" s="17"/>
      <c r="PQZ995" s="17"/>
      <c r="PRA995" s="17"/>
      <c r="PRB995" s="17"/>
      <c r="PRC995" s="17"/>
      <c r="PRD995" s="17"/>
      <c r="PRE995" s="17"/>
      <c r="PRF995" s="84"/>
      <c r="PRG995" s="83" t="s">
        <v>0</v>
      </c>
      <c r="PRH995" s="83"/>
      <c r="PRI995" s="16" t="e">
        <f>#REF!+#REF!+PRI1006+PRI1014+PRI1022+PRI1030+PRI1038+PRI1039+PRI1048+PRI1055+PRI1063+PRI1071</f>
        <v>#REF!</v>
      </c>
      <c r="PRJ995" s="16" t="e">
        <f>#REF!+#REF!+PRJ1006+PRJ1014+PRJ1022+PRJ1030+PRJ1038+PRJ1039+PRJ1048+PRJ1055+PRJ1063+PRJ1071</f>
        <v>#REF!</v>
      </c>
      <c r="PRK995" s="16" t="e">
        <f>#REF!+#REF!+PRK1006+PRK1014+PRK1022+PRK1030+PRK1038+PRK1039+PRK1048+PRK1055+PRK1063+PRK1071</f>
        <v>#REF!</v>
      </c>
      <c r="PRL995" s="16" t="e">
        <f>#REF!+#REF!+PRL1006+PRL1014+PRL1022+PRL1030+PRL1038+PRL1039+PRL1048+PRL1055+PRL1063+PRL1071</f>
        <v>#REF!</v>
      </c>
      <c r="PRM995" s="17"/>
      <c r="PRN995" s="17"/>
      <c r="PRO995" s="17"/>
      <c r="PRP995" s="17"/>
      <c r="PRQ995" s="17"/>
      <c r="PRR995" s="17"/>
      <c r="PRS995" s="17"/>
      <c r="PRT995" s="17"/>
      <c r="PRU995" s="17"/>
      <c r="PRV995" s="84"/>
      <c r="PRW995" s="83" t="s">
        <v>0</v>
      </c>
      <c r="PRX995" s="83"/>
      <c r="PRY995" s="16" t="e">
        <f>#REF!+#REF!+PRY1006+PRY1014+PRY1022+PRY1030+PRY1038+PRY1039+PRY1048+PRY1055+PRY1063+PRY1071</f>
        <v>#REF!</v>
      </c>
      <c r="PRZ995" s="16" t="e">
        <f>#REF!+#REF!+PRZ1006+PRZ1014+PRZ1022+PRZ1030+PRZ1038+PRZ1039+PRZ1048+PRZ1055+PRZ1063+PRZ1071</f>
        <v>#REF!</v>
      </c>
      <c r="PSA995" s="16" t="e">
        <f>#REF!+#REF!+PSA1006+PSA1014+PSA1022+PSA1030+PSA1038+PSA1039+PSA1048+PSA1055+PSA1063+PSA1071</f>
        <v>#REF!</v>
      </c>
      <c r="PSB995" s="16" t="e">
        <f>#REF!+#REF!+PSB1006+PSB1014+PSB1022+PSB1030+PSB1038+PSB1039+PSB1048+PSB1055+PSB1063+PSB1071</f>
        <v>#REF!</v>
      </c>
      <c r="PSC995" s="17"/>
      <c r="PSD995" s="17"/>
      <c r="PSE995" s="17"/>
      <c r="PSF995" s="17"/>
      <c r="PSG995" s="17"/>
      <c r="PSH995" s="17"/>
      <c r="PSI995" s="17"/>
      <c r="PSJ995" s="17"/>
      <c r="PSK995" s="17"/>
      <c r="PSL995" s="84"/>
      <c r="PSM995" s="83" t="s">
        <v>0</v>
      </c>
      <c r="PSN995" s="83"/>
      <c r="PSO995" s="16" t="e">
        <f>#REF!+#REF!+PSO1006+PSO1014+PSO1022+PSO1030+PSO1038+PSO1039+PSO1048+PSO1055+PSO1063+PSO1071</f>
        <v>#REF!</v>
      </c>
      <c r="PSP995" s="16" t="e">
        <f>#REF!+#REF!+PSP1006+PSP1014+PSP1022+PSP1030+PSP1038+PSP1039+PSP1048+PSP1055+PSP1063+PSP1071</f>
        <v>#REF!</v>
      </c>
      <c r="PSQ995" s="16" t="e">
        <f>#REF!+#REF!+PSQ1006+PSQ1014+PSQ1022+PSQ1030+PSQ1038+PSQ1039+PSQ1048+PSQ1055+PSQ1063+PSQ1071</f>
        <v>#REF!</v>
      </c>
      <c r="PSR995" s="16" t="e">
        <f>#REF!+#REF!+PSR1006+PSR1014+PSR1022+PSR1030+PSR1038+PSR1039+PSR1048+PSR1055+PSR1063+PSR1071</f>
        <v>#REF!</v>
      </c>
      <c r="PSS995" s="17"/>
      <c r="PST995" s="17"/>
      <c r="PSU995" s="17"/>
      <c r="PSV995" s="17"/>
      <c r="PSW995" s="17"/>
      <c r="PSX995" s="17"/>
      <c r="PSY995" s="17"/>
      <c r="PSZ995" s="17"/>
      <c r="PTA995" s="17"/>
      <c r="PTB995" s="84"/>
      <c r="PTC995" s="83" t="s">
        <v>0</v>
      </c>
      <c r="PTD995" s="83"/>
      <c r="PTE995" s="16" t="e">
        <f>#REF!+#REF!+PTE1006+PTE1014+PTE1022+PTE1030+PTE1038+PTE1039+PTE1048+PTE1055+PTE1063+PTE1071</f>
        <v>#REF!</v>
      </c>
      <c r="PTF995" s="16" t="e">
        <f>#REF!+#REF!+PTF1006+PTF1014+PTF1022+PTF1030+PTF1038+PTF1039+PTF1048+PTF1055+PTF1063+PTF1071</f>
        <v>#REF!</v>
      </c>
      <c r="PTG995" s="16" t="e">
        <f>#REF!+#REF!+PTG1006+PTG1014+PTG1022+PTG1030+PTG1038+PTG1039+PTG1048+PTG1055+PTG1063+PTG1071</f>
        <v>#REF!</v>
      </c>
      <c r="PTH995" s="16" t="e">
        <f>#REF!+#REF!+PTH1006+PTH1014+PTH1022+PTH1030+PTH1038+PTH1039+PTH1048+PTH1055+PTH1063+PTH1071</f>
        <v>#REF!</v>
      </c>
      <c r="PTI995" s="17"/>
      <c r="PTJ995" s="17"/>
      <c r="PTK995" s="17"/>
      <c r="PTL995" s="17"/>
      <c r="PTM995" s="17"/>
      <c r="PTN995" s="17"/>
      <c r="PTO995" s="17"/>
      <c r="PTP995" s="17"/>
      <c r="PTQ995" s="17"/>
      <c r="PTR995" s="84"/>
      <c r="PTS995" s="83" t="s">
        <v>0</v>
      </c>
      <c r="PTT995" s="83"/>
      <c r="PTU995" s="16" t="e">
        <f>#REF!+#REF!+PTU1006+PTU1014+PTU1022+PTU1030+PTU1038+PTU1039+PTU1048+PTU1055+PTU1063+PTU1071</f>
        <v>#REF!</v>
      </c>
      <c r="PTV995" s="16" t="e">
        <f>#REF!+#REF!+PTV1006+PTV1014+PTV1022+PTV1030+PTV1038+PTV1039+PTV1048+PTV1055+PTV1063+PTV1071</f>
        <v>#REF!</v>
      </c>
      <c r="PTW995" s="16" t="e">
        <f>#REF!+#REF!+PTW1006+PTW1014+PTW1022+PTW1030+PTW1038+PTW1039+PTW1048+PTW1055+PTW1063+PTW1071</f>
        <v>#REF!</v>
      </c>
      <c r="PTX995" s="16" t="e">
        <f>#REF!+#REF!+PTX1006+PTX1014+PTX1022+PTX1030+PTX1038+PTX1039+PTX1048+PTX1055+PTX1063+PTX1071</f>
        <v>#REF!</v>
      </c>
      <c r="PTY995" s="17"/>
      <c r="PTZ995" s="17"/>
      <c r="PUA995" s="17"/>
      <c r="PUB995" s="17"/>
      <c r="PUC995" s="17"/>
      <c r="PUD995" s="17"/>
      <c r="PUE995" s="17"/>
      <c r="PUF995" s="17"/>
      <c r="PUG995" s="17"/>
      <c r="PUH995" s="84"/>
      <c r="PUI995" s="83" t="s">
        <v>0</v>
      </c>
      <c r="PUJ995" s="83"/>
      <c r="PUK995" s="16" t="e">
        <f>#REF!+#REF!+PUK1006+PUK1014+PUK1022+PUK1030+PUK1038+PUK1039+PUK1048+PUK1055+PUK1063+PUK1071</f>
        <v>#REF!</v>
      </c>
      <c r="PUL995" s="16" t="e">
        <f>#REF!+#REF!+PUL1006+PUL1014+PUL1022+PUL1030+PUL1038+PUL1039+PUL1048+PUL1055+PUL1063+PUL1071</f>
        <v>#REF!</v>
      </c>
      <c r="PUM995" s="16" t="e">
        <f>#REF!+#REF!+PUM1006+PUM1014+PUM1022+PUM1030+PUM1038+PUM1039+PUM1048+PUM1055+PUM1063+PUM1071</f>
        <v>#REF!</v>
      </c>
      <c r="PUN995" s="16" t="e">
        <f>#REF!+#REF!+PUN1006+PUN1014+PUN1022+PUN1030+PUN1038+PUN1039+PUN1048+PUN1055+PUN1063+PUN1071</f>
        <v>#REF!</v>
      </c>
      <c r="PUO995" s="17"/>
      <c r="PUP995" s="17"/>
      <c r="PUQ995" s="17"/>
      <c r="PUR995" s="17"/>
      <c r="PUS995" s="17"/>
      <c r="PUT995" s="17"/>
      <c r="PUU995" s="17"/>
      <c r="PUV995" s="17"/>
      <c r="PUW995" s="17"/>
      <c r="PUX995" s="84"/>
      <c r="PUY995" s="83" t="s">
        <v>0</v>
      </c>
      <c r="PUZ995" s="83"/>
      <c r="PVA995" s="16" t="e">
        <f>#REF!+#REF!+PVA1006+PVA1014+PVA1022+PVA1030+PVA1038+PVA1039+PVA1048+PVA1055+PVA1063+PVA1071</f>
        <v>#REF!</v>
      </c>
      <c r="PVB995" s="16" t="e">
        <f>#REF!+#REF!+PVB1006+PVB1014+PVB1022+PVB1030+PVB1038+PVB1039+PVB1048+PVB1055+PVB1063+PVB1071</f>
        <v>#REF!</v>
      </c>
      <c r="PVC995" s="16" t="e">
        <f>#REF!+#REF!+PVC1006+PVC1014+PVC1022+PVC1030+PVC1038+PVC1039+PVC1048+PVC1055+PVC1063+PVC1071</f>
        <v>#REF!</v>
      </c>
      <c r="PVD995" s="16" t="e">
        <f>#REF!+#REF!+PVD1006+PVD1014+PVD1022+PVD1030+PVD1038+PVD1039+PVD1048+PVD1055+PVD1063+PVD1071</f>
        <v>#REF!</v>
      </c>
      <c r="PVE995" s="17"/>
      <c r="PVF995" s="17"/>
      <c r="PVG995" s="17"/>
      <c r="PVH995" s="17"/>
      <c r="PVI995" s="17"/>
      <c r="PVJ995" s="17"/>
      <c r="PVK995" s="17"/>
      <c r="PVL995" s="17"/>
      <c r="PVM995" s="17"/>
      <c r="PVN995" s="84"/>
      <c r="PVO995" s="83" t="s">
        <v>0</v>
      </c>
      <c r="PVP995" s="83"/>
      <c r="PVQ995" s="16" t="e">
        <f>#REF!+#REF!+PVQ1006+PVQ1014+PVQ1022+PVQ1030+PVQ1038+PVQ1039+PVQ1048+PVQ1055+PVQ1063+PVQ1071</f>
        <v>#REF!</v>
      </c>
      <c r="PVR995" s="16" t="e">
        <f>#REF!+#REF!+PVR1006+PVR1014+PVR1022+PVR1030+PVR1038+PVR1039+PVR1048+PVR1055+PVR1063+PVR1071</f>
        <v>#REF!</v>
      </c>
      <c r="PVS995" s="16" t="e">
        <f>#REF!+#REF!+PVS1006+PVS1014+PVS1022+PVS1030+PVS1038+PVS1039+PVS1048+PVS1055+PVS1063+PVS1071</f>
        <v>#REF!</v>
      </c>
      <c r="PVT995" s="16" t="e">
        <f>#REF!+#REF!+PVT1006+PVT1014+PVT1022+PVT1030+PVT1038+PVT1039+PVT1048+PVT1055+PVT1063+PVT1071</f>
        <v>#REF!</v>
      </c>
      <c r="PVU995" s="17"/>
      <c r="PVV995" s="17"/>
      <c r="PVW995" s="17"/>
      <c r="PVX995" s="17"/>
      <c r="PVY995" s="17"/>
      <c r="PVZ995" s="17"/>
      <c r="PWA995" s="17"/>
      <c r="PWB995" s="17"/>
      <c r="PWC995" s="17"/>
      <c r="PWD995" s="84"/>
      <c r="PWE995" s="83" t="s">
        <v>0</v>
      </c>
      <c r="PWF995" s="83"/>
      <c r="PWG995" s="16" t="e">
        <f>#REF!+#REF!+PWG1006+PWG1014+PWG1022+PWG1030+PWG1038+PWG1039+PWG1048+PWG1055+PWG1063+PWG1071</f>
        <v>#REF!</v>
      </c>
      <c r="PWH995" s="16" t="e">
        <f>#REF!+#REF!+PWH1006+PWH1014+PWH1022+PWH1030+PWH1038+PWH1039+PWH1048+PWH1055+PWH1063+PWH1071</f>
        <v>#REF!</v>
      </c>
      <c r="PWI995" s="16" t="e">
        <f>#REF!+#REF!+PWI1006+PWI1014+PWI1022+PWI1030+PWI1038+PWI1039+PWI1048+PWI1055+PWI1063+PWI1071</f>
        <v>#REF!</v>
      </c>
      <c r="PWJ995" s="16" t="e">
        <f>#REF!+#REF!+PWJ1006+PWJ1014+PWJ1022+PWJ1030+PWJ1038+PWJ1039+PWJ1048+PWJ1055+PWJ1063+PWJ1071</f>
        <v>#REF!</v>
      </c>
      <c r="PWK995" s="17"/>
      <c r="PWL995" s="17"/>
      <c r="PWM995" s="17"/>
      <c r="PWN995" s="17"/>
      <c r="PWO995" s="17"/>
      <c r="PWP995" s="17"/>
      <c r="PWQ995" s="17"/>
      <c r="PWR995" s="17"/>
      <c r="PWS995" s="17"/>
      <c r="PWT995" s="84"/>
      <c r="PWU995" s="83" t="s">
        <v>0</v>
      </c>
      <c r="PWV995" s="83"/>
      <c r="PWW995" s="16" t="e">
        <f>#REF!+#REF!+PWW1006+PWW1014+PWW1022+PWW1030+PWW1038+PWW1039+PWW1048+PWW1055+PWW1063+PWW1071</f>
        <v>#REF!</v>
      </c>
      <c r="PWX995" s="16" t="e">
        <f>#REF!+#REF!+PWX1006+PWX1014+PWX1022+PWX1030+PWX1038+PWX1039+PWX1048+PWX1055+PWX1063+PWX1071</f>
        <v>#REF!</v>
      </c>
      <c r="PWY995" s="16" t="e">
        <f>#REF!+#REF!+PWY1006+PWY1014+PWY1022+PWY1030+PWY1038+PWY1039+PWY1048+PWY1055+PWY1063+PWY1071</f>
        <v>#REF!</v>
      </c>
      <c r="PWZ995" s="16" t="e">
        <f>#REF!+#REF!+PWZ1006+PWZ1014+PWZ1022+PWZ1030+PWZ1038+PWZ1039+PWZ1048+PWZ1055+PWZ1063+PWZ1071</f>
        <v>#REF!</v>
      </c>
      <c r="PXA995" s="17"/>
      <c r="PXB995" s="17"/>
      <c r="PXC995" s="17"/>
      <c r="PXD995" s="17"/>
      <c r="PXE995" s="17"/>
      <c r="PXF995" s="17"/>
      <c r="PXG995" s="17"/>
      <c r="PXH995" s="17"/>
      <c r="PXI995" s="17"/>
      <c r="PXJ995" s="84"/>
      <c r="PXK995" s="83" t="s">
        <v>0</v>
      </c>
      <c r="PXL995" s="83"/>
      <c r="PXM995" s="16" t="e">
        <f>#REF!+#REF!+PXM1006+PXM1014+PXM1022+PXM1030+PXM1038+PXM1039+PXM1048+PXM1055+PXM1063+PXM1071</f>
        <v>#REF!</v>
      </c>
      <c r="PXN995" s="16" t="e">
        <f>#REF!+#REF!+PXN1006+PXN1014+PXN1022+PXN1030+PXN1038+PXN1039+PXN1048+PXN1055+PXN1063+PXN1071</f>
        <v>#REF!</v>
      </c>
      <c r="PXO995" s="16" t="e">
        <f>#REF!+#REF!+PXO1006+PXO1014+PXO1022+PXO1030+PXO1038+PXO1039+PXO1048+PXO1055+PXO1063+PXO1071</f>
        <v>#REF!</v>
      </c>
      <c r="PXP995" s="16" t="e">
        <f>#REF!+#REF!+PXP1006+PXP1014+PXP1022+PXP1030+PXP1038+PXP1039+PXP1048+PXP1055+PXP1063+PXP1071</f>
        <v>#REF!</v>
      </c>
      <c r="PXQ995" s="17"/>
      <c r="PXR995" s="17"/>
      <c r="PXS995" s="17"/>
      <c r="PXT995" s="17"/>
      <c r="PXU995" s="17"/>
      <c r="PXV995" s="17"/>
      <c r="PXW995" s="17"/>
      <c r="PXX995" s="17"/>
      <c r="PXY995" s="17"/>
      <c r="PXZ995" s="84"/>
      <c r="PYA995" s="83" t="s">
        <v>0</v>
      </c>
      <c r="PYB995" s="83"/>
      <c r="PYC995" s="16" t="e">
        <f>#REF!+#REF!+PYC1006+PYC1014+PYC1022+PYC1030+PYC1038+PYC1039+PYC1048+PYC1055+PYC1063+PYC1071</f>
        <v>#REF!</v>
      </c>
      <c r="PYD995" s="16" t="e">
        <f>#REF!+#REF!+PYD1006+PYD1014+PYD1022+PYD1030+PYD1038+PYD1039+PYD1048+PYD1055+PYD1063+PYD1071</f>
        <v>#REF!</v>
      </c>
      <c r="PYE995" s="16" t="e">
        <f>#REF!+#REF!+PYE1006+PYE1014+PYE1022+PYE1030+PYE1038+PYE1039+PYE1048+PYE1055+PYE1063+PYE1071</f>
        <v>#REF!</v>
      </c>
      <c r="PYF995" s="16" t="e">
        <f>#REF!+#REF!+PYF1006+PYF1014+PYF1022+PYF1030+PYF1038+PYF1039+PYF1048+PYF1055+PYF1063+PYF1071</f>
        <v>#REF!</v>
      </c>
      <c r="PYG995" s="17"/>
      <c r="PYH995" s="17"/>
      <c r="PYI995" s="17"/>
      <c r="PYJ995" s="17"/>
      <c r="PYK995" s="17"/>
      <c r="PYL995" s="17"/>
      <c r="PYM995" s="17"/>
      <c r="PYN995" s="17"/>
      <c r="PYO995" s="17"/>
      <c r="PYP995" s="84"/>
      <c r="PYQ995" s="83" t="s">
        <v>0</v>
      </c>
      <c r="PYR995" s="83"/>
      <c r="PYS995" s="16" t="e">
        <f>#REF!+#REF!+PYS1006+PYS1014+PYS1022+PYS1030+PYS1038+PYS1039+PYS1048+PYS1055+PYS1063+PYS1071</f>
        <v>#REF!</v>
      </c>
      <c r="PYT995" s="16" t="e">
        <f>#REF!+#REF!+PYT1006+PYT1014+PYT1022+PYT1030+PYT1038+PYT1039+PYT1048+PYT1055+PYT1063+PYT1071</f>
        <v>#REF!</v>
      </c>
      <c r="PYU995" s="16" t="e">
        <f>#REF!+#REF!+PYU1006+PYU1014+PYU1022+PYU1030+PYU1038+PYU1039+PYU1048+PYU1055+PYU1063+PYU1071</f>
        <v>#REF!</v>
      </c>
      <c r="PYV995" s="16" t="e">
        <f>#REF!+#REF!+PYV1006+PYV1014+PYV1022+PYV1030+PYV1038+PYV1039+PYV1048+PYV1055+PYV1063+PYV1071</f>
        <v>#REF!</v>
      </c>
      <c r="PYW995" s="17"/>
      <c r="PYX995" s="17"/>
      <c r="PYY995" s="17"/>
      <c r="PYZ995" s="17"/>
      <c r="PZA995" s="17"/>
      <c r="PZB995" s="17"/>
      <c r="PZC995" s="17"/>
      <c r="PZD995" s="17"/>
      <c r="PZE995" s="17"/>
      <c r="PZF995" s="84"/>
      <c r="PZG995" s="83" t="s">
        <v>0</v>
      </c>
      <c r="PZH995" s="83"/>
      <c r="PZI995" s="16" t="e">
        <f>#REF!+#REF!+PZI1006+PZI1014+PZI1022+PZI1030+PZI1038+PZI1039+PZI1048+PZI1055+PZI1063+PZI1071</f>
        <v>#REF!</v>
      </c>
      <c r="PZJ995" s="16" t="e">
        <f>#REF!+#REF!+PZJ1006+PZJ1014+PZJ1022+PZJ1030+PZJ1038+PZJ1039+PZJ1048+PZJ1055+PZJ1063+PZJ1071</f>
        <v>#REF!</v>
      </c>
      <c r="PZK995" s="16" t="e">
        <f>#REF!+#REF!+PZK1006+PZK1014+PZK1022+PZK1030+PZK1038+PZK1039+PZK1048+PZK1055+PZK1063+PZK1071</f>
        <v>#REF!</v>
      </c>
      <c r="PZL995" s="16" t="e">
        <f>#REF!+#REF!+PZL1006+PZL1014+PZL1022+PZL1030+PZL1038+PZL1039+PZL1048+PZL1055+PZL1063+PZL1071</f>
        <v>#REF!</v>
      </c>
      <c r="PZM995" s="17"/>
      <c r="PZN995" s="17"/>
      <c r="PZO995" s="17"/>
      <c r="PZP995" s="17"/>
      <c r="PZQ995" s="17"/>
      <c r="PZR995" s="17"/>
      <c r="PZS995" s="17"/>
      <c r="PZT995" s="17"/>
      <c r="PZU995" s="17"/>
      <c r="PZV995" s="84"/>
      <c r="PZW995" s="83" t="s">
        <v>0</v>
      </c>
      <c r="PZX995" s="83"/>
      <c r="PZY995" s="16" t="e">
        <f>#REF!+#REF!+PZY1006+PZY1014+PZY1022+PZY1030+PZY1038+PZY1039+PZY1048+PZY1055+PZY1063+PZY1071</f>
        <v>#REF!</v>
      </c>
      <c r="PZZ995" s="16" t="e">
        <f>#REF!+#REF!+PZZ1006+PZZ1014+PZZ1022+PZZ1030+PZZ1038+PZZ1039+PZZ1048+PZZ1055+PZZ1063+PZZ1071</f>
        <v>#REF!</v>
      </c>
      <c r="QAA995" s="16" t="e">
        <f>#REF!+#REF!+QAA1006+QAA1014+QAA1022+QAA1030+QAA1038+QAA1039+QAA1048+QAA1055+QAA1063+QAA1071</f>
        <v>#REF!</v>
      </c>
      <c r="QAB995" s="16" t="e">
        <f>#REF!+#REF!+QAB1006+QAB1014+QAB1022+QAB1030+QAB1038+QAB1039+QAB1048+QAB1055+QAB1063+QAB1071</f>
        <v>#REF!</v>
      </c>
      <c r="QAC995" s="17"/>
      <c r="QAD995" s="17"/>
      <c r="QAE995" s="17"/>
      <c r="QAF995" s="17"/>
      <c r="QAG995" s="17"/>
      <c r="QAH995" s="17"/>
      <c r="QAI995" s="17"/>
      <c r="QAJ995" s="17"/>
      <c r="QAK995" s="17"/>
      <c r="QAL995" s="84"/>
      <c r="QAM995" s="83" t="s">
        <v>0</v>
      </c>
      <c r="QAN995" s="83"/>
      <c r="QAO995" s="16" t="e">
        <f>#REF!+#REF!+QAO1006+QAO1014+QAO1022+QAO1030+QAO1038+QAO1039+QAO1048+QAO1055+QAO1063+QAO1071</f>
        <v>#REF!</v>
      </c>
      <c r="QAP995" s="16" t="e">
        <f>#REF!+#REF!+QAP1006+QAP1014+QAP1022+QAP1030+QAP1038+QAP1039+QAP1048+QAP1055+QAP1063+QAP1071</f>
        <v>#REF!</v>
      </c>
      <c r="QAQ995" s="16" t="e">
        <f>#REF!+#REF!+QAQ1006+QAQ1014+QAQ1022+QAQ1030+QAQ1038+QAQ1039+QAQ1048+QAQ1055+QAQ1063+QAQ1071</f>
        <v>#REF!</v>
      </c>
      <c r="QAR995" s="16" t="e">
        <f>#REF!+#REF!+QAR1006+QAR1014+QAR1022+QAR1030+QAR1038+QAR1039+QAR1048+QAR1055+QAR1063+QAR1071</f>
        <v>#REF!</v>
      </c>
      <c r="QAS995" s="17"/>
      <c r="QAT995" s="17"/>
      <c r="QAU995" s="17"/>
      <c r="QAV995" s="17"/>
      <c r="QAW995" s="17"/>
      <c r="QAX995" s="17"/>
      <c r="QAY995" s="17"/>
      <c r="QAZ995" s="17"/>
      <c r="QBA995" s="17"/>
      <c r="QBB995" s="84"/>
      <c r="QBC995" s="83" t="s">
        <v>0</v>
      </c>
      <c r="QBD995" s="83"/>
      <c r="QBE995" s="16" t="e">
        <f>#REF!+#REF!+QBE1006+QBE1014+QBE1022+QBE1030+QBE1038+QBE1039+QBE1048+QBE1055+QBE1063+QBE1071</f>
        <v>#REF!</v>
      </c>
      <c r="QBF995" s="16" t="e">
        <f>#REF!+#REF!+QBF1006+QBF1014+QBF1022+QBF1030+QBF1038+QBF1039+QBF1048+QBF1055+QBF1063+QBF1071</f>
        <v>#REF!</v>
      </c>
      <c r="QBG995" s="16" t="e">
        <f>#REF!+#REF!+QBG1006+QBG1014+QBG1022+QBG1030+QBG1038+QBG1039+QBG1048+QBG1055+QBG1063+QBG1071</f>
        <v>#REF!</v>
      </c>
      <c r="QBH995" s="16" t="e">
        <f>#REF!+#REF!+QBH1006+QBH1014+QBH1022+QBH1030+QBH1038+QBH1039+QBH1048+QBH1055+QBH1063+QBH1071</f>
        <v>#REF!</v>
      </c>
      <c r="QBI995" s="17"/>
      <c r="QBJ995" s="17"/>
      <c r="QBK995" s="17"/>
      <c r="QBL995" s="17"/>
      <c r="QBM995" s="17"/>
      <c r="QBN995" s="17"/>
      <c r="QBO995" s="17"/>
      <c r="QBP995" s="17"/>
      <c r="QBQ995" s="17"/>
      <c r="QBR995" s="84"/>
      <c r="QBS995" s="83" t="s">
        <v>0</v>
      </c>
      <c r="QBT995" s="83"/>
      <c r="QBU995" s="16" t="e">
        <f>#REF!+#REF!+QBU1006+QBU1014+QBU1022+QBU1030+QBU1038+QBU1039+QBU1048+QBU1055+QBU1063+QBU1071</f>
        <v>#REF!</v>
      </c>
      <c r="QBV995" s="16" t="e">
        <f>#REF!+#REF!+QBV1006+QBV1014+QBV1022+QBV1030+QBV1038+QBV1039+QBV1048+QBV1055+QBV1063+QBV1071</f>
        <v>#REF!</v>
      </c>
      <c r="QBW995" s="16" t="e">
        <f>#REF!+#REF!+QBW1006+QBW1014+QBW1022+QBW1030+QBW1038+QBW1039+QBW1048+QBW1055+QBW1063+QBW1071</f>
        <v>#REF!</v>
      </c>
      <c r="QBX995" s="16" t="e">
        <f>#REF!+#REF!+QBX1006+QBX1014+QBX1022+QBX1030+QBX1038+QBX1039+QBX1048+QBX1055+QBX1063+QBX1071</f>
        <v>#REF!</v>
      </c>
      <c r="QBY995" s="17"/>
      <c r="QBZ995" s="17"/>
      <c r="QCA995" s="17"/>
      <c r="QCB995" s="17"/>
      <c r="QCC995" s="17"/>
      <c r="QCD995" s="17"/>
      <c r="QCE995" s="17"/>
      <c r="QCF995" s="17"/>
      <c r="QCG995" s="17"/>
      <c r="QCH995" s="84"/>
      <c r="QCI995" s="83" t="s">
        <v>0</v>
      </c>
      <c r="QCJ995" s="83"/>
      <c r="QCK995" s="16" t="e">
        <f>#REF!+#REF!+QCK1006+QCK1014+QCK1022+QCK1030+QCK1038+QCK1039+QCK1048+QCK1055+QCK1063+QCK1071</f>
        <v>#REF!</v>
      </c>
      <c r="QCL995" s="16" t="e">
        <f>#REF!+#REF!+QCL1006+QCL1014+QCL1022+QCL1030+QCL1038+QCL1039+QCL1048+QCL1055+QCL1063+QCL1071</f>
        <v>#REF!</v>
      </c>
      <c r="QCM995" s="16" t="e">
        <f>#REF!+#REF!+QCM1006+QCM1014+QCM1022+QCM1030+QCM1038+QCM1039+QCM1048+QCM1055+QCM1063+QCM1071</f>
        <v>#REF!</v>
      </c>
      <c r="QCN995" s="16" t="e">
        <f>#REF!+#REF!+QCN1006+QCN1014+QCN1022+QCN1030+QCN1038+QCN1039+QCN1048+QCN1055+QCN1063+QCN1071</f>
        <v>#REF!</v>
      </c>
      <c r="QCO995" s="17"/>
      <c r="QCP995" s="17"/>
      <c r="QCQ995" s="17"/>
      <c r="QCR995" s="17"/>
      <c r="QCS995" s="17"/>
      <c r="QCT995" s="17"/>
      <c r="QCU995" s="17"/>
      <c r="QCV995" s="17"/>
      <c r="QCW995" s="17"/>
      <c r="QCX995" s="84"/>
      <c r="QCY995" s="83" t="s">
        <v>0</v>
      </c>
      <c r="QCZ995" s="83"/>
      <c r="QDA995" s="16" t="e">
        <f>#REF!+#REF!+QDA1006+QDA1014+QDA1022+QDA1030+QDA1038+QDA1039+QDA1048+QDA1055+QDA1063+QDA1071</f>
        <v>#REF!</v>
      </c>
      <c r="QDB995" s="16" t="e">
        <f>#REF!+#REF!+QDB1006+QDB1014+QDB1022+QDB1030+QDB1038+QDB1039+QDB1048+QDB1055+QDB1063+QDB1071</f>
        <v>#REF!</v>
      </c>
      <c r="QDC995" s="16" t="e">
        <f>#REF!+#REF!+QDC1006+QDC1014+QDC1022+QDC1030+QDC1038+QDC1039+QDC1048+QDC1055+QDC1063+QDC1071</f>
        <v>#REF!</v>
      </c>
      <c r="QDD995" s="16" t="e">
        <f>#REF!+#REF!+QDD1006+QDD1014+QDD1022+QDD1030+QDD1038+QDD1039+QDD1048+QDD1055+QDD1063+QDD1071</f>
        <v>#REF!</v>
      </c>
      <c r="QDE995" s="17"/>
      <c r="QDF995" s="17"/>
      <c r="QDG995" s="17"/>
      <c r="QDH995" s="17"/>
      <c r="QDI995" s="17"/>
      <c r="QDJ995" s="17"/>
      <c r="QDK995" s="17"/>
      <c r="QDL995" s="17"/>
      <c r="QDM995" s="17"/>
      <c r="QDN995" s="84"/>
      <c r="QDO995" s="83" t="s">
        <v>0</v>
      </c>
      <c r="QDP995" s="83"/>
      <c r="QDQ995" s="16" t="e">
        <f>#REF!+#REF!+QDQ1006+QDQ1014+QDQ1022+QDQ1030+QDQ1038+QDQ1039+QDQ1048+QDQ1055+QDQ1063+QDQ1071</f>
        <v>#REF!</v>
      </c>
      <c r="QDR995" s="16" t="e">
        <f>#REF!+#REF!+QDR1006+QDR1014+QDR1022+QDR1030+QDR1038+QDR1039+QDR1048+QDR1055+QDR1063+QDR1071</f>
        <v>#REF!</v>
      </c>
      <c r="QDS995" s="16" t="e">
        <f>#REF!+#REF!+QDS1006+QDS1014+QDS1022+QDS1030+QDS1038+QDS1039+QDS1048+QDS1055+QDS1063+QDS1071</f>
        <v>#REF!</v>
      </c>
      <c r="QDT995" s="16" t="e">
        <f>#REF!+#REF!+QDT1006+QDT1014+QDT1022+QDT1030+QDT1038+QDT1039+QDT1048+QDT1055+QDT1063+QDT1071</f>
        <v>#REF!</v>
      </c>
      <c r="QDU995" s="17"/>
      <c r="QDV995" s="17"/>
      <c r="QDW995" s="17"/>
      <c r="QDX995" s="17"/>
      <c r="QDY995" s="17"/>
      <c r="QDZ995" s="17"/>
      <c r="QEA995" s="17"/>
      <c r="QEB995" s="17"/>
      <c r="QEC995" s="17"/>
      <c r="QED995" s="84"/>
      <c r="QEE995" s="83" t="s">
        <v>0</v>
      </c>
      <c r="QEF995" s="83"/>
      <c r="QEG995" s="16" t="e">
        <f>#REF!+#REF!+QEG1006+QEG1014+QEG1022+QEG1030+QEG1038+QEG1039+QEG1048+QEG1055+QEG1063+QEG1071</f>
        <v>#REF!</v>
      </c>
      <c r="QEH995" s="16" t="e">
        <f>#REF!+#REF!+QEH1006+QEH1014+QEH1022+QEH1030+QEH1038+QEH1039+QEH1048+QEH1055+QEH1063+QEH1071</f>
        <v>#REF!</v>
      </c>
      <c r="QEI995" s="16" t="e">
        <f>#REF!+#REF!+QEI1006+QEI1014+QEI1022+QEI1030+QEI1038+QEI1039+QEI1048+QEI1055+QEI1063+QEI1071</f>
        <v>#REF!</v>
      </c>
      <c r="QEJ995" s="16" t="e">
        <f>#REF!+#REF!+QEJ1006+QEJ1014+QEJ1022+QEJ1030+QEJ1038+QEJ1039+QEJ1048+QEJ1055+QEJ1063+QEJ1071</f>
        <v>#REF!</v>
      </c>
      <c r="QEK995" s="17"/>
      <c r="QEL995" s="17"/>
      <c r="QEM995" s="17"/>
      <c r="QEN995" s="17"/>
      <c r="QEO995" s="17"/>
      <c r="QEP995" s="17"/>
      <c r="QEQ995" s="17"/>
      <c r="QER995" s="17"/>
      <c r="QES995" s="17"/>
      <c r="QET995" s="84"/>
      <c r="QEU995" s="83" t="s">
        <v>0</v>
      </c>
      <c r="QEV995" s="83"/>
      <c r="QEW995" s="16" t="e">
        <f>#REF!+#REF!+QEW1006+QEW1014+QEW1022+QEW1030+QEW1038+QEW1039+QEW1048+QEW1055+QEW1063+QEW1071</f>
        <v>#REF!</v>
      </c>
      <c r="QEX995" s="16" t="e">
        <f>#REF!+#REF!+QEX1006+QEX1014+QEX1022+QEX1030+QEX1038+QEX1039+QEX1048+QEX1055+QEX1063+QEX1071</f>
        <v>#REF!</v>
      </c>
      <c r="QEY995" s="16" t="e">
        <f>#REF!+#REF!+QEY1006+QEY1014+QEY1022+QEY1030+QEY1038+QEY1039+QEY1048+QEY1055+QEY1063+QEY1071</f>
        <v>#REF!</v>
      </c>
      <c r="QEZ995" s="16" t="e">
        <f>#REF!+#REF!+QEZ1006+QEZ1014+QEZ1022+QEZ1030+QEZ1038+QEZ1039+QEZ1048+QEZ1055+QEZ1063+QEZ1071</f>
        <v>#REF!</v>
      </c>
      <c r="QFA995" s="17"/>
      <c r="QFB995" s="17"/>
      <c r="QFC995" s="17"/>
      <c r="QFD995" s="17"/>
      <c r="QFE995" s="17"/>
      <c r="QFF995" s="17"/>
      <c r="QFG995" s="17"/>
      <c r="QFH995" s="17"/>
      <c r="QFI995" s="17"/>
      <c r="QFJ995" s="84"/>
      <c r="QFK995" s="83" t="s">
        <v>0</v>
      </c>
      <c r="QFL995" s="83"/>
      <c r="QFM995" s="16" t="e">
        <f>#REF!+#REF!+QFM1006+QFM1014+QFM1022+QFM1030+QFM1038+QFM1039+QFM1048+QFM1055+QFM1063+QFM1071</f>
        <v>#REF!</v>
      </c>
      <c r="QFN995" s="16" t="e">
        <f>#REF!+#REF!+QFN1006+QFN1014+QFN1022+QFN1030+QFN1038+QFN1039+QFN1048+QFN1055+QFN1063+QFN1071</f>
        <v>#REF!</v>
      </c>
      <c r="QFO995" s="16" t="e">
        <f>#REF!+#REF!+QFO1006+QFO1014+QFO1022+QFO1030+QFO1038+QFO1039+QFO1048+QFO1055+QFO1063+QFO1071</f>
        <v>#REF!</v>
      </c>
      <c r="QFP995" s="16" t="e">
        <f>#REF!+#REF!+QFP1006+QFP1014+QFP1022+QFP1030+QFP1038+QFP1039+QFP1048+QFP1055+QFP1063+QFP1071</f>
        <v>#REF!</v>
      </c>
      <c r="QFQ995" s="17"/>
      <c r="QFR995" s="17"/>
      <c r="QFS995" s="17"/>
      <c r="QFT995" s="17"/>
      <c r="QFU995" s="17"/>
      <c r="QFV995" s="17"/>
      <c r="QFW995" s="17"/>
      <c r="QFX995" s="17"/>
      <c r="QFY995" s="17"/>
      <c r="QFZ995" s="84"/>
      <c r="QGA995" s="83" t="s">
        <v>0</v>
      </c>
      <c r="QGB995" s="83"/>
      <c r="QGC995" s="16" t="e">
        <f>#REF!+#REF!+QGC1006+QGC1014+QGC1022+QGC1030+QGC1038+QGC1039+QGC1048+QGC1055+QGC1063+QGC1071</f>
        <v>#REF!</v>
      </c>
      <c r="QGD995" s="16" t="e">
        <f>#REF!+#REF!+QGD1006+QGD1014+QGD1022+QGD1030+QGD1038+QGD1039+QGD1048+QGD1055+QGD1063+QGD1071</f>
        <v>#REF!</v>
      </c>
      <c r="QGE995" s="16" t="e">
        <f>#REF!+#REF!+QGE1006+QGE1014+QGE1022+QGE1030+QGE1038+QGE1039+QGE1048+QGE1055+QGE1063+QGE1071</f>
        <v>#REF!</v>
      </c>
      <c r="QGF995" s="16" t="e">
        <f>#REF!+#REF!+QGF1006+QGF1014+QGF1022+QGF1030+QGF1038+QGF1039+QGF1048+QGF1055+QGF1063+QGF1071</f>
        <v>#REF!</v>
      </c>
      <c r="QGG995" s="17"/>
      <c r="QGH995" s="17"/>
      <c r="QGI995" s="17"/>
      <c r="QGJ995" s="17"/>
      <c r="QGK995" s="17"/>
      <c r="QGL995" s="17"/>
      <c r="QGM995" s="17"/>
      <c r="QGN995" s="17"/>
      <c r="QGO995" s="17"/>
      <c r="QGP995" s="84"/>
      <c r="QGQ995" s="83" t="s">
        <v>0</v>
      </c>
      <c r="QGR995" s="83"/>
      <c r="QGS995" s="16" t="e">
        <f>#REF!+#REF!+QGS1006+QGS1014+QGS1022+QGS1030+QGS1038+QGS1039+QGS1048+QGS1055+QGS1063+QGS1071</f>
        <v>#REF!</v>
      </c>
      <c r="QGT995" s="16" t="e">
        <f>#REF!+#REF!+QGT1006+QGT1014+QGT1022+QGT1030+QGT1038+QGT1039+QGT1048+QGT1055+QGT1063+QGT1071</f>
        <v>#REF!</v>
      </c>
      <c r="QGU995" s="16" t="e">
        <f>#REF!+#REF!+QGU1006+QGU1014+QGU1022+QGU1030+QGU1038+QGU1039+QGU1048+QGU1055+QGU1063+QGU1071</f>
        <v>#REF!</v>
      </c>
      <c r="QGV995" s="16" t="e">
        <f>#REF!+#REF!+QGV1006+QGV1014+QGV1022+QGV1030+QGV1038+QGV1039+QGV1048+QGV1055+QGV1063+QGV1071</f>
        <v>#REF!</v>
      </c>
      <c r="QGW995" s="17"/>
      <c r="QGX995" s="17"/>
      <c r="QGY995" s="17"/>
      <c r="QGZ995" s="17"/>
      <c r="QHA995" s="17"/>
      <c r="QHB995" s="17"/>
      <c r="QHC995" s="17"/>
      <c r="QHD995" s="17"/>
      <c r="QHE995" s="17"/>
      <c r="QHF995" s="84"/>
      <c r="QHG995" s="83" t="s">
        <v>0</v>
      </c>
      <c r="QHH995" s="83"/>
      <c r="QHI995" s="16" t="e">
        <f>#REF!+#REF!+QHI1006+QHI1014+QHI1022+QHI1030+QHI1038+QHI1039+QHI1048+QHI1055+QHI1063+QHI1071</f>
        <v>#REF!</v>
      </c>
      <c r="QHJ995" s="16" t="e">
        <f>#REF!+#REF!+QHJ1006+QHJ1014+QHJ1022+QHJ1030+QHJ1038+QHJ1039+QHJ1048+QHJ1055+QHJ1063+QHJ1071</f>
        <v>#REF!</v>
      </c>
      <c r="QHK995" s="16" t="e">
        <f>#REF!+#REF!+QHK1006+QHK1014+QHK1022+QHK1030+QHK1038+QHK1039+QHK1048+QHK1055+QHK1063+QHK1071</f>
        <v>#REF!</v>
      </c>
      <c r="QHL995" s="16" t="e">
        <f>#REF!+#REF!+QHL1006+QHL1014+QHL1022+QHL1030+QHL1038+QHL1039+QHL1048+QHL1055+QHL1063+QHL1071</f>
        <v>#REF!</v>
      </c>
      <c r="QHM995" s="17"/>
      <c r="QHN995" s="17"/>
      <c r="QHO995" s="17"/>
      <c r="QHP995" s="17"/>
      <c r="QHQ995" s="17"/>
      <c r="QHR995" s="17"/>
      <c r="QHS995" s="17"/>
      <c r="QHT995" s="17"/>
      <c r="QHU995" s="17"/>
      <c r="QHV995" s="84"/>
      <c r="QHW995" s="83" t="s">
        <v>0</v>
      </c>
      <c r="QHX995" s="83"/>
      <c r="QHY995" s="16" t="e">
        <f>#REF!+#REF!+QHY1006+QHY1014+QHY1022+QHY1030+QHY1038+QHY1039+QHY1048+QHY1055+QHY1063+QHY1071</f>
        <v>#REF!</v>
      </c>
      <c r="QHZ995" s="16" t="e">
        <f>#REF!+#REF!+QHZ1006+QHZ1014+QHZ1022+QHZ1030+QHZ1038+QHZ1039+QHZ1048+QHZ1055+QHZ1063+QHZ1071</f>
        <v>#REF!</v>
      </c>
      <c r="QIA995" s="16" t="e">
        <f>#REF!+#REF!+QIA1006+QIA1014+QIA1022+QIA1030+QIA1038+QIA1039+QIA1048+QIA1055+QIA1063+QIA1071</f>
        <v>#REF!</v>
      </c>
      <c r="QIB995" s="16" t="e">
        <f>#REF!+#REF!+QIB1006+QIB1014+QIB1022+QIB1030+QIB1038+QIB1039+QIB1048+QIB1055+QIB1063+QIB1071</f>
        <v>#REF!</v>
      </c>
      <c r="QIC995" s="17"/>
      <c r="QID995" s="17"/>
      <c r="QIE995" s="17"/>
      <c r="QIF995" s="17"/>
      <c r="QIG995" s="17"/>
      <c r="QIH995" s="17"/>
      <c r="QII995" s="17"/>
      <c r="QIJ995" s="17"/>
      <c r="QIK995" s="17"/>
      <c r="QIL995" s="84"/>
      <c r="QIM995" s="83" t="s">
        <v>0</v>
      </c>
      <c r="QIN995" s="83"/>
      <c r="QIO995" s="16" t="e">
        <f>#REF!+#REF!+QIO1006+QIO1014+QIO1022+QIO1030+QIO1038+QIO1039+QIO1048+QIO1055+QIO1063+QIO1071</f>
        <v>#REF!</v>
      </c>
      <c r="QIP995" s="16" t="e">
        <f>#REF!+#REF!+QIP1006+QIP1014+QIP1022+QIP1030+QIP1038+QIP1039+QIP1048+QIP1055+QIP1063+QIP1071</f>
        <v>#REF!</v>
      </c>
      <c r="QIQ995" s="16" t="e">
        <f>#REF!+#REF!+QIQ1006+QIQ1014+QIQ1022+QIQ1030+QIQ1038+QIQ1039+QIQ1048+QIQ1055+QIQ1063+QIQ1071</f>
        <v>#REF!</v>
      </c>
      <c r="QIR995" s="16" t="e">
        <f>#REF!+#REF!+QIR1006+QIR1014+QIR1022+QIR1030+QIR1038+QIR1039+QIR1048+QIR1055+QIR1063+QIR1071</f>
        <v>#REF!</v>
      </c>
      <c r="QIS995" s="17"/>
      <c r="QIT995" s="17"/>
      <c r="QIU995" s="17"/>
      <c r="QIV995" s="17"/>
      <c r="QIW995" s="17"/>
      <c r="QIX995" s="17"/>
      <c r="QIY995" s="17"/>
      <c r="QIZ995" s="17"/>
      <c r="QJA995" s="17"/>
      <c r="QJB995" s="84"/>
      <c r="QJC995" s="83" t="s">
        <v>0</v>
      </c>
      <c r="QJD995" s="83"/>
      <c r="QJE995" s="16" t="e">
        <f>#REF!+#REF!+QJE1006+QJE1014+QJE1022+QJE1030+QJE1038+QJE1039+QJE1048+QJE1055+QJE1063+QJE1071</f>
        <v>#REF!</v>
      </c>
      <c r="QJF995" s="16" t="e">
        <f>#REF!+#REF!+QJF1006+QJF1014+QJF1022+QJF1030+QJF1038+QJF1039+QJF1048+QJF1055+QJF1063+QJF1071</f>
        <v>#REF!</v>
      </c>
      <c r="QJG995" s="16" t="e">
        <f>#REF!+#REF!+QJG1006+QJG1014+QJG1022+QJG1030+QJG1038+QJG1039+QJG1048+QJG1055+QJG1063+QJG1071</f>
        <v>#REF!</v>
      </c>
      <c r="QJH995" s="16" t="e">
        <f>#REF!+#REF!+QJH1006+QJH1014+QJH1022+QJH1030+QJH1038+QJH1039+QJH1048+QJH1055+QJH1063+QJH1071</f>
        <v>#REF!</v>
      </c>
      <c r="QJI995" s="17"/>
      <c r="QJJ995" s="17"/>
      <c r="QJK995" s="17"/>
      <c r="QJL995" s="17"/>
      <c r="QJM995" s="17"/>
      <c r="QJN995" s="17"/>
      <c r="QJO995" s="17"/>
      <c r="QJP995" s="17"/>
      <c r="QJQ995" s="17"/>
      <c r="QJR995" s="84"/>
      <c r="QJS995" s="83" t="s">
        <v>0</v>
      </c>
      <c r="QJT995" s="83"/>
      <c r="QJU995" s="16" t="e">
        <f>#REF!+#REF!+QJU1006+QJU1014+QJU1022+QJU1030+QJU1038+QJU1039+QJU1048+QJU1055+QJU1063+QJU1071</f>
        <v>#REF!</v>
      </c>
      <c r="QJV995" s="16" t="e">
        <f>#REF!+#REF!+QJV1006+QJV1014+QJV1022+QJV1030+QJV1038+QJV1039+QJV1048+QJV1055+QJV1063+QJV1071</f>
        <v>#REF!</v>
      </c>
      <c r="QJW995" s="16" t="e">
        <f>#REF!+#REF!+QJW1006+QJW1014+QJW1022+QJW1030+QJW1038+QJW1039+QJW1048+QJW1055+QJW1063+QJW1071</f>
        <v>#REF!</v>
      </c>
      <c r="QJX995" s="16" t="e">
        <f>#REF!+#REF!+QJX1006+QJX1014+QJX1022+QJX1030+QJX1038+QJX1039+QJX1048+QJX1055+QJX1063+QJX1071</f>
        <v>#REF!</v>
      </c>
      <c r="QJY995" s="17"/>
      <c r="QJZ995" s="17"/>
      <c r="QKA995" s="17"/>
      <c r="QKB995" s="17"/>
      <c r="QKC995" s="17"/>
      <c r="QKD995" s="17"/>
      <c r="QKE995" s="17"/>
      <c r="QKF995" s="17"/>
      <c r="QKG995" s="17"/>
      <c r="QKH995" s="84"/>
      <c r="QKI995" s="83" t="s">
        <v>0</v>
      </c>
      <c r="QKJ995" s="83"/>
      <c r="QKK995" s="16" t="e">
        <f>#REF!+#REF!+QKK1006+QKK1014+QKK1022+QKK1030+QKK1038+QKK1039+QKK1048+QKK1055+QKK1063+QKK1071</f>
        <v>#REF!</v>
      </c>
      <c r="QKL995" s="16" t="e">
        <f>#REF!+#REF!+QKL1006+QKL1014+QKL1022+QKL1030+QKL1038+QKL1039+QKL1048+QKL1055+QKL1063+QKL1071</f>
        <v>#REF!</v>
      </c>
      <c r="QKM995" s="16" t="e">
        <f>#REF!+#REF!+QKM1006+QKM1014+QKM1022+QKM1030+QKM1038+QKM1039+QKM1048+QKM1055+QKM1063+QKM1071</f>
        <v>#REF!</v>
      </c>
      <c r="QKN995" s="16" t="e">
        <f>#REF!+#REF!+QKN1006+QKN1014+QKN1022+QKN1030+QKN1038+QKN1039+QKN1048+QKN1055+QKN1063+QKN1071</f>
        <v>#REF!</v>
      </c>
      <c r="QKO995" s="17"/>
      <c r="QKP995" s="17"/>
      <c r="QKQ995" s="17"/>
      <c r="QKR995" s="17"/>
      <c r="QKS995" s="17"/>
      <c r="QKT995" s="17"/>
      <c r="QKU995" s="17"/>
      <c r="QKV995" s="17"/>
      <c r="QKW995" s="17"/>
      <c r="QKX995" s="84"/>
      <c r="QKY995" s="83" t="s">
        <v>0</v>
      </c>
      <c r="QKZ995" s="83"/>
      <c r="QLA995" s="16" t="e">
        <f>#REF!+#REF!+QLA1006+QLA1014+QLA1022+QLA1030+QLA1038+QLA1039+QLA1048+QLA1055+QLA1063+QLA1071</f>
        <v>#REF!</v>
      </c>
      <c r="QLB995" s="16" t="e">
        <f>#REF!+#REF!+QLB1006+QLB1014+QLB1022+QLB1030+QLB1038+QLB1039+QLB1048+QLB1055+QLB1063+QLB1071</f>
        <v>#REF!</v>
      </c>
      <c r="QLC995" s="16" t="e">
        <f>#REF!+#REF!+QLC1006+QLC1014+QLC1022+QLC1030+QLC1038+QLC1039+QLC1048+QLC1055+QLC1063+QLC1071</f>
        <v>#REF!</v>
      </c>
      <c r="QLD995" s="16" t="e">
        <f>#REF!+#REF!+QLD1006+QLD1014+QLD1022+QLD1030+QLD1038+QLD1039+QLD1048+QLD1055+QLD1063+QLD1071</f>
        <v>#REF!</v>
      </c>
      <c r="QLE995" s="17"/>
      <c r="QLF995" s="17"/>
      <c r="QLG995" s="17"/>
      <c r="QLH995" s="17"/>
      <c r="QLI995" s="17"/>
      <c r="QLJ995" s="17"/>
      <c r="QLK995" s="17"/>
      <c r="QLL995" s="17"/>
      <c r="QLM995" s="17"/>
      <c r="QLN995" s="84"/>
      <c r="QLO995" s="83" t="s">
        <v>0</v>
      </c>
      <c r="QLP995" s="83"/>
      <c r="QLQ995" s="16" t="e">
        <f>#REF!+#REF!+QLQ1006+QLQ1014+QLQ1022+QLQ1030+QLQ1038+QLQ1039+QLQ1048+QLQ1055+QLQ1063+QLQ1071</f>
        <v>#REF!</v>
      </c>
      <c r="QLR995" s="16" t="e">
        <f>#REF!+#REF!+QLR1006+QLR1014+QLR1022+QLR1030+QLR1038+QLR1039+QLR1048+QLR1055+QLR1063+QLR1071</f>
        <v>#REF!</v>
      </c>
      <c r="QLS995" s="16" t="e">
        <f>#REF!+#REF!+QLS1006+QLS1014+QLS1022+QLS1030+QLS1038+QLS1039+QLS1048+QLS1055+QLS1063+QLS1071</f>
        <v>#REF!</v>
      </c>
      <c r="QLT995" s="16" t="e">
        <f>#REF!+#REF!+QLT1006+QLT1014+QLT1022+QLT1030+QLT1038+QLT1039+QLT1048+QLT1055+QLT1063+QLT1071</f>
        <v>#REF!</v>
      </c>
      <c r="QLU995" s="17"/>
      <c r="QLV995" s="17"/>
      <c r="QLW995" s="17"/>
      <c r="QLX995" s="17"/>
      <c r="QLY995" s="17"/>
      <c r="QLZ995" s="17"/>
      <c r="QMA995" s="17"/>
      <c r="QMB995" s="17"/>
      <c r="QMC995" s="17"/>
      <c r="QMD995" s="84"/>
      <c r="QME995" s="83" t="s">
        <v>0</v>
      </c>
      <c r="QMF995" s="83"/>
      <c r="QMG995" s="16" t="e">
        <f>#REF!+#REF!+QMG1006+QMG1014+QMG1022+QMG1030+QMG1038+QMG1039+QMG1048+QMG1055+QMG1063+QMG1071</f>
        <v>#REF!</v>
      </c>
      <c r="QMH995" s="16" t="e">
        <f>#REF!+#REF!+QMH1006+QMH1014+QMH1022+QMH1030+QMH1038+QMH1039+QMH1048+QMH1055+QMH1063+QMH1071</f>
        <v>#REF!</v>
      </c>
      <c r="QMI995" s="16" t="e">
        <f>#REF!+#REF!+QMI1006+QMI1014+QMI1022+QMI1030+QMI1038+QMI1039+QMI1048+QMI1055+QMI1063+QMI1071</f>
        <v>#REF!</v>
      </c>
      <c r="QMJ995" s="16" t="e">
        <f>#REF!+#REF!+QMJ1006+QMJ1014+QMJ1022+QMJ1030+QMJ1038+QMJ1039+QMJ1048+QMJ1055+QMJ1063+QMJ1071</f>
        <v>#REF!</v>
      </c>
      <c r="QMK995" s="17"/>
      <c r="QML995" s="17"/>
      <c r="QMM995" s="17"/>
      <c r="QMN995" s="17"/>
      <c r="QMO995" s="17"/>
      <c r="QMP995" s="17"/>
      <c r="QMQ995" s="17"/>
      <c r="QMR995" s="17"/>
      <c r="QMS995" s="17"/>
      <c r="QMT995" s="84"/>
      <c r="QMU995" s="83" t="s">
        <v>0</v>
      </c>
      <c r="QMV995" s="83"/>
      <c r="QMW995" s="16" t="e">
        <f>#REF!+#REF!+QMW1006+QMW1014+QMW1022+QMW1030+QMW1038+QMW1039+QMW1048+QMW1055+QMW1063+QMW1071</f>
        <v>#REF!</v>
      </c>
      <c r="QMX995" s="16" t="e">
        <f>#REF!+#REF!+QMX1006+QMX1014+QMX1022+QMX1030+QMX1038+QMX1039+QMX1048+QMX1055+QMX1063+QMX1071</f>
        <v>#REF!</v>
      </c>
      <c r="QMY995" s="16" t="e">
        <f>#REF!+#REF!+QMY1006+QMY1014+QMY1022+QMY1030+QMY1038+QMY1039+QMY1048+QMY1055+QMY1063+QMY1071</f>
        <v>#REF!</v>
      </c>
      <c r="QMZ995" s="16" t="e">
        <f>#REF!+#REF!+QMZ1006+QMZ1014+QMZ1022+QMZ1030+QMZ1038+QMZ1039+QMZ1048+QMZ1055+QMZ1063+QMZ1071</f>
        <v>#REF!</v>
      </c>
      <c r="QNA995" s="17"/>
      <c r="QNB995" s="17"/>
      <c r="QNC995" s="17"/>
      <c r="QND995" s="17"/>
      <c r="QNE995" s="17"/>
      <c r="QNF995" s="17"/>
      <c r="QNG995" s="17"/>
      <c r="QNH995" s="17"/>
      <c r="QNI995" s="17"/>
      <c r="QNJ995" s="84"/>
      <c r="QNK995" s="83" t="s">
        <v>0</v>
      </c>
      <c r="QNL995" s="83"/>
      <c r="QNM995" s="16" t="e">
        <f>#REF!+#REF!+QNM1006+QNM1014+QNM1022+QNM1030+QNM1038+QNM1039+QNM1048+QNM1055+QNM1063+QNM1071</f>
        <v>#REF!</v>
      </c>
      <c r="QNN995" s="16" t="e">
        <f>#REF!+#REF!+QNN1006+QNN1014+QNN1022+QNN1030+QNN1038+QNN1039+QNN1048+QNN1055+QNN1063+QNN1071</f>
        <v>#REF!</v>
      </c>
      <c r="QNO995" s="16" t="e">
        <f>#REF!+#REF!+QNO1006+QNO1014+QNO1022+QNO1030+QNO1038+QNO1039+QNO1048+QNO1055+QNO1063+QNO1071</f>
        <v>#REF!</v>
      </c>
      <c r="QNP995" s="16" t="e">
        <f>#REF!+#REF!+QNP1006+QNP1014+QNP1022+QNP1030+QNP1038+QNP1039+QNP1048+QNP1055+QNP1063+QNP1071</f>
        <v>#REF!</v>
      </c>
      <c r="QNQ995" s="17"/>
      <c r="QNR995" s="17"/>
      <c r="QNS995" s="17"/>
      <c r="QNT995" s="17"/>
      <c r="QNU995" s="17"/>
      <c r="QNV995" s="17"/>
      <c r="QNW995" s="17"/>
      <c r="QNX995" s="17"/>
      <c r="QNY995" s="17"/>
      <c r="QNZ995" s="84"/>
      <c r="QOA995" s="83" t="s">
        <v>0</v>
      </c>
      <c r="QOB995" s="83"/>
      <c r="QOC995" s="16" t="e">
        <f>#REF!+#REF!+QOC1006+QOC1014+QOC1022+QOC1030+QOC1038+QOC1039+QOC1048+QOC1055+QOC1063+QOC1071</f>
        <v>#REF!</v>
      </c>
      <c r="QOD995" s="16" t="e">
        <f>#REF!+#REF!+QOD1006+QOD1014+QOD1022+QOD1030+QOD1038+QOD1039+QOD1048+QOD1055+QOD1063+QOD1071</f>
        <v>#REF!</v>
      </c>
      <c r="QOE995" s="16" t="e">
        <f>#REF!+#REF!+QOE1006+QOE1014+QOE1022+QOE1030+QOE1038+QOE1039+QOE1048+QOE1055+QOE1063+QOE1071</f>
        <v>#REF!</v>
      </c>
      <c r="QOF995" s="16" t="e">
        <f>#REF!+#REF!+QOF1006+QOF1014+QOF1022+QOF1030+QOF1038+QOF1039+QOF1048+QOF1055+QOF1063+QOF1071</f>
        <v>#REF!</v>
      </c>
      <c r="QOG995" s="17"/>
      <c r="QOH995" s="17"/>
      <c r="QOI995" s="17"/>
      <c r="QOJ995" s="17"/>
      <c r="QOK995" s="17"/>
      <c r="QOL995" s="17"/>
      <c r="QOM995" s="17"/>
      <c r="QON995" s="17"/>
      <c r="QOO995" s="17"/>
      <c r="QOP995" s="84"/>
      <c r="QOQ995" s="83" t="s">
        <v>0</v>
      </c>
      <c r="QOR995" s="83"/>
      <c r="QOS995" s="16" t="e">
        <f>#REF!+#REF!+QOS1006+QOS1014+QOS1022+QOS1030+QOS1038+QOS1039+QOS1048+QOS1055+QOS1063+QOS1071</f>
        <v>#REF!</v>
      </c>
      <c r="QOT995" s="16" t="e">
        <f>#REF!+#REF!+QOT1006+QOT1014+QOT1022+QOT1030+QOT1038+QOT1039+QOT1048+QOT1055+QOT1063+QOT1071</f>
        <v>#REF!</v>
      </c>
      <c r="QOU995" s="16" t="e">
        <f>#REF!+#REF!+QOU1006+QOU1014+QOU1022+QOU1030+QOU1038+QOU1039+QOU1048+QOU1055+QOU1063+QOU1071</f>
        <v>#REF!</v>
      </c>
      <c r="QOV995" s="16" t="e">
        <f>#REF!+#REF!+QOV1006+QOV1014+QOV1022+QOV1030+QOV1038+QOV1039+QOV1048+QOV1055+QOV1063+QOV1071</f>
        <v>#REF!</v>
      </c>
      <c r="QOW995" s="17"/>
      <c r="QOX995" s="17"/>
      <c r="QOY995" s="17"/>
      <c r="QOZ995" s="17"/>
      <c r="QPA995" s="17"/>
      <c r="QPB995" s="17"/>
      <c r="QPC995" s="17"/>
      <c r="QPD995" s="17"/>
      <c r="QPE995" s="17"/>
      <c r="QPF995" s="84"/>
      <c r="QPG995" s="83" t="s">
        <v>0</v>
      </c>
      <c r="QPH995" s="83"/>
      <c r="QPI995" s="16" t="e">
        <f>#REF!+#REF!+QPI1006+QPI1014+QPI1022+QPI1030+QPI1038+QPI1039+QPI1048+QPI1055+QPI1063+QPI1071</f>
        <v>#REF!</v>
      </c>
      <c r="QPJ995" s="16" t="e">
        <f>#REF!+#REF!+QPJ1006+QPJ1014+QPJ1022+QPJ1030+QPJ1038+QPJ1039+QPJ1048+QPJ1055+QPJ1063+QPJ1071</f>
        <v>#REF!</v>
      </c>
      <c r="QPK995" s="16" t="e">
        <f>#REF!+#REF!+QPK1006+QPK1014+QPK1022+QPK1030+QPK1038+QPK1039+QPK1048+QPK1055+QPK1063+QPK1071</f>
        <v>#REF!</v>
      </c>
      <c r="QPL995" s="16" t="e">
        <f>#REF!+#REF!+QPL1006+QPL1014+QPL1022+QPL1030+QPL1038+QPL1039+QPL1048+QPL1055+QPL1063+QPL1071</f>
        <v>#REF!</v>
      </c>
      <c r="QPM995" s="17"/>
      <c r="QPN995" s="17"/>
      <c r="QPO995" s="17"/>
      <c r="QPP995" s="17"/>
      <c r="QPQ995" s="17"/>
      <c r="QPR995" s="17"/>
      <c r="QPS995" s="17"/>
      <c r="QPT995" s="17"/>
      <c r="QPU995" s="17"/>
      <c r="QPV995" s="84"/>
      <c r="QPW995" s="83" t="s">
        <v>0</v>
      </c>
      <c r="QPX995" s="83"/>
      <c r="QPY995" s="16" t="e">
        <f>#REF!+#REF!+QPY1006+QPY1014+QPY1022+QPY1030+QPY1038+QPY1039+QPY1048+QPY1055+QPY1063+QPY1071</f>
        <v>#REF!</v>
      </c>
      <c r="QPZ995" s="16" t="e">
        <f>#REF!+#REF!+QPZ1006+QPZ1014+QPZ1022+QPZ1030+QPZ1038+QPZ1039+QPZ1048+QPZ1055+QPZ1063+QPZ1071</f>
        <v>#REF!</v>
      </c>
      <c r="QQA995" s="16" t="e">
        <f>#REF!+#REF!+QQA1006+QQA1014+QQA1022+QQA1030+QQA1038+QQA1039+QQA1048+QQA1055+QQA1063+QQA1071</f>
        <v>#REF!</v>
      </c>
      <c r="QQB995" s="16" t="e">
        <f>#REF!+#REF!+QQB1006+QQB1014+QQB1022+QQB1030+QQB1038+QQB1039+QQB1048+QQB1055+QQB1063+QQB1071</f>
        <v>#REF!</v>
      </c>
      <c r="QQC995" s="17"/>
      <c r="QQD995" s="17"/>
      <c r="QQE995" s="17"/>
      <c r="QQF995" s="17"/>
      <c r="QQG995" s="17"/>
      <c r="QQH995" s="17"/>
      <c r="QQI995" s="17"/>
      <c r="QQJ995" s="17"/>
      <c r="QQK995" s="17"/>
      <c r="QQL995" s="84"/>
      <c r="QQM995" s="83" t="s">
        <v>0</v>
      </c>
      <c r="QQN995" s="83"/>
      <c r="QQO995" s="16" t="e">
        <f>#REF!+#REF!+QQO1006+QQO1014+QQO1022+QQO1030+QQO1038+QQO1039+QQO1048+QQO1055+QQO1063+QQO1071</f>
        <v>#REF!</v>
      </c>
      <c r="QQP995" s="16" t="e">
        <f>#REF!+#REF!+QQP1006+QQP1014+QQP1022+QQP1030+QQP1038+QQP1039+QQP1048+QQP1055+QQP1063+QQP1071</f>
        <v>#REF!</v>
      </c>
      <c r="QQQ995" s="16" t="e">
        <f>#REF!+#REF!+QQQ1006+QQQ1014+QQQ1022+QQQ1030+QQQ1038+QQQ1039+QQQ1048+QQQ1055+QQQ1063+QQQ1071</f>
        <v>#REF!</v>
      </c>
      <c r="QQR995" s="16" t="e">
        <f>#REF!+#REF!+QQR1006+QQR1014+QQR1022+QQR1030+QQR1038+QQR1039+QQR1048+QQR1055+QQR1063+QQR1071</f>
        <v>#REF!</v>
      </c>
      <c r="QQS995" s="17"/>
      <c r="QQT995" s="17"/>
      <c r="QQU995" s="17"/>
      <c r="QQV995" s="17"/>
      <c r="QQW995" s="17"/>
      <c r="QQX995" s="17"/>
      <c r="QQY995" s="17"/>
      <c r="QQZ995" s="17"/>
      <c r="QRA995" s="17"/>
      <c r="QRB995" s="84"/>
      <c r="QRC995" s="83" t="s">
        <v>0</v>
      </c>
      <c r="QRD995" s="83"/>
      <c r="QRE995" s="16" t="e">
        <f>#REF!+#REF!+QRE1006+QRE1014+QRE1022+QRE1030+QRE1038+QRE1039+QRE1048+QRE1055+QRE1063+QRE1071</f>
        <v>#REF!</v>
      </c>
      <c r="QRF995" s="16" t="e">
        <f>#REF!+#REF!+QRF1006+QRF1014+QRF1022+QRF1030+QRF1038+QRF1039+QRF1048+QRF1055+QRF1063+QRF1071</f>
        <v>#REF!</v>
      </c>
      <c r="QRG995" s="16" t="e">
        <f>#REF!+#REF!+QRG1006+QRG1014+QRG1022+QRG1030+QRG1038+QRG1039+QRG1048+QRG1055+QRG1063+QRG1071</f>
        <v>#REF!</v>
      </c>
      <c r="QRH995" s="16" t="e">
        <f>#REF!+#REF!+QRH1006+QRH1014+QRH1022+QRH1030+QRH1038+QRH1039+QRH1048+QRH1055+QRH1063+QRH1071</f>
        <v>#REF!</v>
      </c>
      <c r="QRI995" s="17"/>
      <c r="QRJ995" s="17"/>
      <c r="QRK995" s="17"/>
      <c r="QRL995" s="17"/>
      <c r="QRM995" s="17"/>
      <c r="QRN995" s="17"/>
      <c r="QRO995" s="17"/>
      <c r="QRP995" s="17"/>
      <c r="QRQ995" s="17"/>
      <c r="QRR995" s="84"/>
      <c r="QRS995" s="83" t="s">
        <v>0</v>
      </c>
      <c r="QRT995" s="83"/>
      <c r="QRU995" s="16" t="e">
        <f>#REF!+#REF!+QRU1006+QRU1014+QRU1022+QRU1030+QRU1038+QRU1039+QRU1048+QRU1055+QRU1063+QRU1071</f>
        <v>#REF!</v>
      </c>
      <c r="QRV995" s="16" t="e">
        <f>#REF!+#REF!+QRV1006+QRV1014+QRV1022+QRV1030+QRV1038+QRV1039+QRV1048+QRV1055+QRV1063+QRV1071</f>
        <v>#REF!</v>
      </c>
      <c r="QRW995" s="16" t="e">
        <f>#REF!+#REF!+QRW1006+QRW1014+QRW1022+QRW1030+QRW1038+QRW1039+QRW1048+QRW1055+QRW1063+QRW1071</f>
        <v>#REF!</v>
      </c>
      <c r="QRX995" s="16" t="e">
        <f>#REF!+#REF!+QRX1006+QRX1014+QRX1022+QRX1030+QRX1038+QRX1039+QRX1048+QRX1055+QRX1063+QRX1071</f>
        <v>#REF!</v>
      </c>
      <c r="QRY995" s="17"/>
      <c r="QRZ995" s="17"/>
      <c r="QSA995" s="17"/>
      <c r="QSB995" s="17"/>
      <c r="QSC995" s="17"/>
      <c r="QSD995" s="17"/>
      <c r="QSE995" s="17"/>
      <c r="QSF995" s="17"/>
      <c r="QSG995" s="17"/>
      <c r="QSH995" s="84"/>
      <c r="QSI995" s="83" t="s">
        <v>0</v>
      </c>
      <c r="QSJ995" s="83"/>
      <c r="QSK995" s="16" t="e">
        <f>#REF!+#REF!+QSK1006+QSK1014+QSK1022+QSK1030+QSK1038+QSK1039+QSK1048+QSK1055+QSK1063+QSK1071</f>
        <v>#REF!</v>
      </c>
      <c r="QSL995" s="16" t="e">
        <f>#REF!+#REF!+QSL1006+QSL1014+QSL1022+QSL1030+QSL1038+QSL1039+QSL1048+QSL1055+QSL1063+QSL1071</f>
        <v>#REF!</v>
      </c>
      <c r="QSM995" s="16" t="e">
        <f>#REF!+#REF!+QSM1006+QSM1014+QSM1022+QSM1030+QSM1038+QSM1039+QSM1048+QSM1055+QSM1063+QSM1071</f>
        <v>#REF!</v>
      </c>
      <c r="QSN995" s="16" t="e">
        <f>#REF!+#REF!+QSN1006+QSN1014+QSN1022+QSN1030+QSN1038+QSN1039+QSN1048+QSN1055+QSN1063+QSN1071</f>
        <v>#REF!</v>
      </c>
      <c r="QSO995" s="17"/>
      <c r="QSP995" s="17"/>
      <c r="QSQ995" s="17"/>
      <c r="QSR995" s="17"/>
      <c r="QSS995" s="17"/>
      <c r="QST995" s="17"/>
      <c r="QSU995" s="17"/>
      <c r="QSV995" s="17"/>
      <c r="QSW995" s="17"/>
      <c r="QSX995" s="84"/>
      <c r="QSY995" s="83" t="s">
        <v>0</v>
      </c>
      <c r="QSZ995" s="83"/>
      <c r="QTA995" s="16" t="e">
        <f>#REF!+#REF!+QTA1006+QTA1014+QTA1022+QTA1030+QTA1038+QTA1039+QTA1048+QTA1055+QTA1063+QTA1071</f>
        <v>#REF!</v>
      </c>
      <c r="QTB995" s="16" t="e">
        <f>#REF!+#REF!+QTB1006+QTB1014+QTB1022+QTB1030+QTB1038+QTB1039+QTB1048+QTB1055+QTB1063+QTB1071</f>
        <v>#REF!</v>
      </c>
      <c r="QTC995" s="16" t="e">
        <f>#REF!+#REF!+QTC1006+QTC1014+QTC1022+QTC1030+QTC1038+QTC1039+QTC1048+QTC1055+QTC1063+QTC1071</f>
        <v>#REF!</v>
      </c>
      <c r="QTD995" s="16" t="e">
        <f>#REF!+#REF!+QTD1006+QTD1014+QTD1022+QTD1030+QTD1038+QTD1039+QTD1048+QTD1055+QTD1063+QTD1071</f>
        <v>#REF!</v>
      </c>
      <c r="QTE995" s="17"/>
      <c r="QTF995" s="17"/>
      <c r="QTG995" s="17"/>
      <c r="QTH995" s="17"/>
      <c r="QTI995" s="17"/>
      <c r="QTJ995" s="17"/>
      <c r="QTK995" s="17"/>
      <c r="QTL995" s="17"/>
      <c r="QTM995" s="17"/>
      <c r="QTN995" s="84"/>
      <c r="QTO995" s="83" t="s">
        <v>0</v>
      </c>
      <c r="QTP995" s="83"/>
      <c r="QTQ995" s="16" t="e">
        <f>#REF!+#REF!+QTQ1006+QTQ1014+QTQ1022+QTQ1030+QTQ1038+QTQ1039+QTQ1048+QTQ1055+QTQ1063+QTQ1071</f>
        <v>#REF!</v>
      </c>
      <c r="QTR995" s="16" t="e">
        <f>#REF!+#REF!+QTR1006+QTR1014+QTR1022+QTR1030+QTR1038+QTR1039+QTR1048+QTR1055+QTR1063+QTR1071</f>
        <v>#REF!</v>
      </c>
      <c r="QTS995" s="16" t="e">
        <f>#REF!+#REF!+QTS1006+QTS1014+QTS1022+QTS1030+QTS1038+QTS1039+QTS1048+QTS1055+QTS1063+QTS1071</f>
        <v>#REF!</v>
      </c>
      <c r="QTT995" s="16" t="e">
        <f>#REF!+#REF!+QTT1006+QTT1014+QTT1022+QTT1030+QTT1038+QTT1039+QTT1048+QTT1055+QTT1063+QTT1071</f>
        <v>#REF!</v>
      </c>
      <c r="QTU995" s="17"/>
      <c r="QTV995" s="17"/>
      <c r="QTW995" s="17"/>
      <c r="QTX995" s="17"/>
      <c r="QTY995" s="17"/>
      <c r="QTZ995" s="17"/>
      <c r="QUA995" s="17"/>
      <c r="QUB995" s="17"/>
      <c r="QUC995" s="17"/>
      <c r="QUD995" s="84"/>
      <c r="QUE995" s="83" t="s">
        <v>0</v>
      </c>
      <c r="QUF995" s="83"/>
      <c r="QUG995" s="16" t="e">
        <f>#REF!+#REF!+QUG1006+QUG1014+QUG1022+QUG1030+QUG1038+QUG1039+QUG1048+QUG1055+QUG1063+QUG1071</f>
        <v>#REF!</v>
      </c>
      <c r="QUH995" s="16" t="e">
        <f>#REF!+#REF!+QUH1006+QUH1014+QUH1022+QUH1030+QUH1038+QUH1039+QUH1048+QUH1055+QUH1063+QUH1071</f>
        <v>#REF!</v>
      </c>
      <c r="QUI995" s="16" t="e">
        <f>#REF!+#REF!+QUI1006+QUI1014+QUI1022+QUI1030+QUI1038+QUI1039+QUI1048+QUI1055+QUI1063+QUI1071</f>
        <v>#REF!</v>
      </c>
      <c r="QUJ995" s="16" t="e">
        <f>#REF!+#REF!+QUJ1006+QUJ1014+QUJ1022+QUJ1030+QUJ1038+QUJ1039+QUJ1048+QUJ1055+QUJ1063+QUJ1071</f>
        <v>#REF!</v>
      </c>
      <c r="QUK995" s="17"/>
      <c r="QUL995" s="17"/>
      <c r="QUM995" s="17"/>
      <c r="QUN995" s="17"/>
      <c r="QUO995" s="17"/>
      <c r="QUP995" s="17"/>
      <c r="QUQ995" s="17"/>
      <c r="QUR995" s="17"/>
      <c r="QUS995" s="17"/>
      <c r="QUT995" s="84"/>
      <c r="QUU995" s="83" t="s">
        <v>0</v>
      </c>
      <c r="QUV995" s="83"/>
      <c r="QUW995" s="16" t="e">
        <f>#REF!+#REF!+QUW1006+QUW1014+QUW1022+QUW1030+QUW1038+QUW1039+QUW1048+QUW1055+QUW1063+QUW1071</f>
        <v>#REF!</v>
      </c>
      <c r="QUX995" s="16" t="e">
        <f>#REF!+#REF!+QUX1006+QUX1014+QUX1022+QUX1030+QUX1038+QUX1039+QUX1048+QUX1055+QUX1063+QUX1071</f>
        <v>#REF!</v>
      </c>
      <c r="QUY995" s="16" t="e">
        <f>#REF!+#REF!+QUY1006+QUY1014+QUY1022+QUY1030+QUY1038+QUY1039+QUY1048+QUY1055+QUY1063+QUY1071</f>
        <v>#REF!</v>
      </c>
      <c r="QUZ995" s="16" t="e">
        <f>#REF!+#REF!+QUZ1006+QUZ1014+QUZ1022+QUZ1030+QUZ1038+QUZ1039+QUZ1048+QUZ1055+QUZ1063+QUZ1071</f>
        <v>#REF!</v>
      </c>
      <c r="QVA995" s="17"/>
      <c r="QVB995" s="17"/>
      <c r="QVC995" s="17"/>
      <c r="QVD995" s="17"/>
      <c r="QVE995" s="17"/>
      <c r="QVF995" s="17"/>
      <c r="QVG995" s="17"/>
      <c r="QVH995" s="17"/>
      <c r="QVI995" s="17"/>
      <c r="QVJ995" s="84"/>
      <c r="QVK995" s="83" t="s">
        <v>0</v>
      </c>
      <c r="QVL995" s="83"/>
      <c r="QVM995" s="16" t="e">
        <f>#REF!+#REF!+QVM1006+QVM1014+QVM1022+QVM1030+QVM1038+QVM1039+QVM1048+QVM1055+QVM1063+QVM1071</f>
        <v>#REF!</v>
      </c>
      <c r="QVN995" s="16" t="e">
        <f>#REF!+#REF!+QVN1006+QVN1014+QVN1022+QVN1030+QVN1038+QVN1039+QVN1048+QVN1055+QVN1063+QVN1071</f>
        <v>#REF!</v>
      </c>
      <c r="QVO995" s="16" t="e">
        <f>#REF!+#REF!+QVO1006+QVO1014+QVO1022+QVO1030+QVO1038+QVO1039+QVO1048+QVO1055+QVO1063+QVO1071</f>
        <v>#REF!</v>
      </c>
      <c r="QVP995" s="16" t="e">
        <f>#REF!+#REF!+QVP1006+QVP1014+QVP1022+QVP1030+QVP1038+QVP1039+QVP1048+QVP1055+QVP1063+QVP1071</f>
        <v>#REF!</v>
      </c>
      <c r="QVQ995" s="17"/>
      <c r="QVR995" s="17"/>
      <c r="QVS995" s="17"/>
      <c r="QVT995" s="17"/>
      <c r="QVU995" s="17"/>
      <c r="QVV995" s="17"/>
      <c r="QVW995" s="17"/>
      <c r="QVX995" s="17"/>
      <c r="QVY995" s="17"/>
      <c r="QVZ995" s="84"/>
      <c r="QWA995" s="83" t="s">
        <v>0</v>
      </c>
      <c r="QWB995" s="83"/>
      <c r="QWC995" s="16" t="e">
        <f>#REF!+#REF!+QWC1006+QWC1014+QWC1022+QWC1030+QWC1038+QWC1039+QWC1048+QWC1055+QWC1063+QWC1071</f>
        <v>#REF!</v>
      </c>
      <c r="QWD995" s="16" t="e">
        <f>#REF!+#REF!+QWD1006+QWD1014+QWD1022+QWD1030+QWD1038+QWD1039+QWD1048+QWD1055+QWD1063+QWD1071</f>
        <v>#REF!</v>
      </c>
      <c r="QWE995" s="16" t="e">
        <f>#REF!+#REF!+QWE1006+QWE1014+QWE1022+QWE1030+QWE1038+QWE1039+QWE1048+QWE1055+QWE1063+QWE1071</f>
        <v>#REF!</v>
      </c>
      <c r="QWF995" s="16" t="e">
        <f>#REF!+#REF!+QWF1006+QWF1014+QWF1022+QWF1030+QWF1038+QWF1039+QWF1048+QWF1055+QWF1063+QWF1071</f>
        <v>#REF!</v>
      </c>
      <c r="QWG995" s="17"/>
      <c r="QWH995" s="17"/>
      <c r="QWI995" s="17"/>
      <c r="QWJ995" s="17"/>
      <c r="QWK995" s="17"/>
      <c r="QWL995" s="17"/>
      <c r="QWM995" s="17"/>
      <c r="QWN995" s="17"/>
      <c r="QWO995" s="17"/>
      <c r="QWP995" s="84"/>
      <c r="QWQ995" s="83" t="s">
        <v>0</v>
      </c>
      <c r="QWR995" s="83"/>
      <c r="QWS995" s="16" t="e">
        <f>#REF!+#REF!+QWS1006+QWS1014+QWS1022+QWS1030+QWS1038+QWS1039+QWS1048+QWS1055+QWS1063+QWS1071</f>
        <v>#REF!</v>
      </c>
      <c r="QWT995" s="16" t="e">
        <f>#REF!+#REF!+QWT1006+QWT1014+QWT1022+QWT1030+QWT1038+QWT1039+QWT1048+QWT1055+QWT1063+QWT1071</f>
        <v>#REF!</v>
      </c>
      <c r="QWU995" s="16" t="e">
        <f>#REF!+#REF!+QWU1006+QWU1014+QWU1022+QWU1030+QWU1038+QWU1039+QWU1048+QWU1055+QWU1063+QWU1071</f>
        <v>#REF!</v>
      </c>
      <c r="QWV995" s="16" t="e">
        <f>#REF!+#REF!+QWV1006+QWV1014+QWV1022+QWV1030+QWV1038+QWV1039+QWV1048+QWV1055+QWV1063+QWV1071</f>
        <v>#REF!</v>
      </c>
      <c r="QWW995" s="17"/>
      <c r="QWX995" s="17"/>
      <c r="QWY995" s="17"/>
      <c r="QWZ995" s="17"/>
      <c r="QXA995" s="17"/>
      <c r="QXB995" s="17"/>
      <c r="QXC995" s="17"/>
      <c r="QXD995" s="17"/>
      <c r="QXE995" s="17"/>
      <c r="QXF995" s="84"/>
      <c r="QXG995" s="83" t="s">
        <v>0</v>
      </c>
      <c r="QXH995" s="83"/>
      <c r="QXI995" s="16" t="e">
        <f>#REF!+#REF!+QXI1006+QXI1014+QXI1022+QXI1030+QXI1038+QXI1039+QXI1048+QXI1055+QXI1063+QXI1071</f>
        <v>#REF!</v>
      </c>
      <c r="QXJ995" s="16" t="e">
        <f>#REF!+#REF!+QXJ1006+QXJ1014+QXJ1022+QXJ1030+QXJ1038+QXJ1039+QXJ1048+QXJ1055+QXJ1063+QXJ1071</f>
        <v>#REF!</v>
      </c>
      <c r="QXK995" s="16" t="e">
        <f>#REF!+#REF!+QXK1006+QXK1014+QXK1022+QXK1030+QXK1038+QXK1039+QXK1048+QXK1055+QXK1063+QXK1071</f>
        <v>#REF!</v>
      </c>
      <c r="QXL995" s="16" t="e">
        <f>#REF!+#REF!+QXL1006+QXL1014+QXL1022+QXL1030+QXL1038+QXL1039+QXL1048+QXL1055+QXL1063+QXL1071</f>
        <v>#REF!</v>
      </c>
      <c r="QXM995" s="17"/>
      <c r="QXN995" s="17"/>
      <c r="QXO995" s="17"/>
      <c r="QXP995" s="17"/>
      <c r="QXQ995" s="17"/>
      <c r="QXR995" s="17"/>
      <c r="QXS995" s="17"/>
      <c r="QXT995" s="17"/>
      <c r="QXU995" s="17"/>
      <c r="QXV995" s="84"/>
      <c r="QXW995" s="83" t="s">
        <v>0</v>
      </c>
      <c r="QXX995" s="83"/>
      <c r="QXY995" s="16" t="e">
        <f>#REF!+#REF!+QXY1006+QXY1014+QXY1022+QXY1030+QXY1038+QXY1039+QXY1048+QXY1055+QXY1063+QXY1071</f>
        <v>#REF!</v>
      </c>
      <c r="QXZ995" s="16" t="e">
        <f>#REF!+#REF!+QXZ1006+QXZ1014+QXZ1022+QXZ1030+QXZ1038+QXZ1039+QXZ1048+QXZ1055+QXZ1063+QXZ1071</f>
        <v>#REF!</v>
      </c>
      <c r="QYA995" s="16" t="e">
        <f>#REF!+#REF!+QYA1006+QYA1014+QYA1022+QYA1030+QYA1038+QYA1039+QYA1048+QYA1055+QYA1063+QYA1071</f>
        <v>#REF!</v>
      </c>
      <c r="QYB995" s="16" t="e">
        <f>#REF!+#REF!+QYB1006+QYB1014+QYB1022+QYB1030+QYB1038+QYB1039+QYB1048+QYB1055+QYB1063+QYB1071</f>
        <v>#REF!</v>
      </c>
      <c r="QYC995" s="17"/>
      <c r="QYD995" s="17"/>
      <c r="QYE995" s="17"/>
      <c r="QYF995" s="17"/>
      <c r="QYG995" s="17"/>
      <c r="QYH995" s="17"/>
      <c r="QYI995" s="17"/>
      <c r="QYJ995" s="17"/>
      <c r="QYK995" s="17"/>
      <c r="QYL995" s="84"/>
      <c r="QYM995" s="83" t="s">
        <v>0</v>
      </c>
      <c r="QYN995" s="83"/>
      <c r="QYO995" s="16" t="e">
        <f>#REF!+#REF!+QYO1006+QYO1014+QYO1022+QYO1030+QYO1038+QYO1039+QYO1048+QYO1055+QYO1063+QYO1071</f>
        <v>#REF!</v>
      </c>
      <c r="QYP995" s="16" t="e">
        <f>#REF!+#REF!+QYP1006+QYP1014+QYP1022+QYP1030+QYP1038+QYP1039+QYP1048+QYP1055+QYP1063+QYP1071</f>
        <v>#REF!</v>
      </c>
      <c r="QYQ995" s="16" t="e">
        <f>#REF!+#REF!+QYQ1006+QYQ1014+QYQ1022+QYQ1030+QYQ1038+QYQ1039+QYQ1048+QYQ1055+QYQ1063+QYQ1071</f>
        <v>#REF!</v>
      </c>
      <c r="QYR995" s="16" t="e">
        <f>#REF!+#REF!+QYR1006+QYR1014+QYR1022+QYR1030+QYR1038+QYR1039+QYR1048+QYR1055+QYR1063+QYR1071</f>
        <v>#REF!</v>
      </c>
      <c r="QYS995" s="17"/>
      <c r="QYT995" s="17"/>
      <c r="QYU995" s="17"/>
      <c r="QYV995" s="17"/>
      <c r="QYW995" s="17"/>
      <c r="QYX995" s="17"/>
      <c r="QYY995" s="17"/>
      <c r="QYZ995" s="17"/>
      <c r="QZA995" s="17"/>
      <c r="QZB995" s="84"/>
      <c r="QZC995" s="83" t="s">
        <v>0</v>
      </c>
      <c r="QZD995" s="83"/>
      <c r="QZE995" s="16" t="e">
        <f>#REF!+#REF!+QZE1006+QZE1014+QZE1022+QZE1030+QZE1038+QZE1039+QZE1048+QZE1055+QZE1063+QZE1071</f>
        <v>#REF!</v>
      </c>
      <c r="QZF995" s="16" t="e">
        <f>#REF!+#REF!+QZF1006+QZF1014+QZF1022+QZF1030+QZF1038+QZF1039+QZF1048+QZF1055+QZF1063+QZF1071</f>
        <v>#REF!</v>
      </c>
      <c r="QZG995" s="16" t="e">
        <f>#REF!+#REF!+QZG1006+QZG1014+QZG1022+QZG1030+QZG1038+QZG1039+QZG1048+QZG1055+QZG1063+QZG1071</f>
        <v>#REF!</v>
      </c>
      <c r="QZH995" s="16" t="e">
        <f>#REF!+#REF!+QZH1006+QZH1014+QZH1022+QZH1030+QZH1038+QZH1039+QZH1048+QZH1055+QZH1063+QZH1071</f>
        <v>#REF!</v>
      </c>
      <c r="QZI995" s="17"/>
      <c r="QZJ995" s="17"/>
      <c r="QZK995" s="17"/>
      <c r="QZL995" s="17"/>
      <c r="QZM995" s="17"/>
      <c r="QZN995" s="17"/>
      <c r="QZO995" s="17"/>
      <c r="QZP995" s="17"/>
      <c r="QZQ995" s="17"/>
      <c r="QZR995" s="84"/>
      <c r="QZS995" s="83" t="s">
        <v>0</v>
      </c>
      <c r="QZT995" s="83"/>
      <c r="QZU995" s="16" t="e">
        <f>#REF!+#REF!+QZU1006+QZU1014+QZU1022+QZU1030+QZU1038+QZU1039+QZU1048+QZU1055+QZU1063+QZU1071</f>
        <v>#REF!</v>
      </c>
      <c r="QZV995" s="16" t="e">
        <f>#REF!+#REF!+QZV1006+QZV1014+QZV1022+QZV1030+QZV1038+QZV1039+QZV1048+QZV1055+QZV1063+QZV1071</f>
        <v>#REF!</v>
      </c>
      <c r="QZW995" s="16" t="e">
        <f>#REF!+#REF!+QZW1006+QZW1014+QZW1022+QZW1030+QZW1038+QZW1039+QZW1048+QZW1055+QZW1063+QZW1071</f>
        <v>#REF!</v>
      </c>
      <c r="QZX995" s="16" t="e">
        <f>#REF!+#REF!+QZX1006+QZX1014+QZX1022+QZX1030+QZX1038+QZX1039+QZX1048+QZX1055+QZX1063+QZX1071</f>
        <v>#REF!</v>
      </c>
      <c r="QZY995" s="17"/>
      <c r="QZZ995" s="17"/>
      <c r="RAA995" s="17"/>
      <c r="RAB995" s="17"/>
      <c r="RAC995" s="17"/>
      <c r="RAD995" s="17"/>
      <c r="RAE995" s="17"/>
      <c r="RAF995" s="17"/>
      <c r="RAG995" s="17"/>
      <c r="RAH995" s="84"/>
      <c r="RAI995" s="83" t="s">
        <v>0</v>
      </c>
      <c r="RAJ995" s="83"/>
      <c r="RAK995" s="16" t="e">
        <f>#REF!+#REF!+RAK1006+RAK1014+RAK1022+RAK1030+RAK1038+RAK1039+RAK1048+RAK1055+RAK1063+RAK1071</f>
        <v>#REF!</v>
      </c>
      <c r="RAL995" s="16" t="e">
        <f>#REF!+#REF!+RAL1006+RAL1014+RAL1022+RAL1030+RAL1038+RAL1039+RAL1048+RAL1055+RAL1063+RAL1071</f>
        <v>#REF!</v>
      </c>
      <c r="RAM995" s="16" t="e">
        <f>#REF!+#REF!+RAM1006+RAM1014+RAM1022+RAM1030+RAM1038+RAM1039+RAM1048+RAM1055+RAM1063+RAM1071</f>
        <v>#REF!</v>
      </c>
      <c r="RAN995" s="16" t="e">
        <f>#REF!+#REF!+RAN1006+RAN1014+RAN1022+RAN1030+RAN1038+RAN1039+RAN1048+RAN1055+RAN1063+RAN1071</f>
        <v>#REF!</v>
      </c>
      <c r="RAO995" s="17"/>
      <c r="RAP995" s="17"/>
      <c r="RAQ995" s="17"/>
      <c r="RAR995" s="17"/>
      <c r="RAS995" s="17"/>
      <c r="RAT995" s="17"/>
      <c r="RAU995" s="17"/>
      <c r="RAV995" s="17"/>
      <c r="RAW995" s="17"/>
      <c r="RAX995" s="84"/>
      <c r="RAY995" s="83" t="s">
        <v>0</v>
      </c>
      <c r="RAZ995" s="83"/>
      <c r="RBA995" s="16" t="e">
        <f>#REF!+#REF!+RBA1006+RBA1014+RBA1022+RBA1030+RBA1038+RBA1039+RBA1048+RBA1055+RBA1063+RBA1071</f>
        <v>#REF!</v>
      </c>
      <c r="RBB995" s="16" t="e">
        <f>#REF!+#REF!+RBB1006+RBB1014+RBB1022+RBB1030+RBB1038+RBB1039+RBB1048+RBB1055+RBB1063+RBB1071</f>
        <v>#REF!</v>
      </c>
      <c r="RBC995" s="16" t="e">
        <f>#REF!+#REF!+RBC1006+RBC1014+RBC1022+RBC1030+RBC1038+RBC1039+RBC1048+RBC1055+RBC1063+RBC1071</f>
        <v>#REF!</v>
      </c>
      <c r="RBD995" s="16" t="e">
        <f>#REF!+#REF!+RBD1006+RBD1014+RBD1022+RBD1030+RBD1038+RBD1039+RBD1048+RBD1055+RBD1063+RBD1071</f>
        <v>#REF!</v>
      </c>
      <c r="RBE995" s="17"/>
      <c r="RBF995" s="17"/>
      <c r="RBG995" s="17"/>
      <c r="RBH995" s="17"/>
      <c r="RBI995" s="17"/>
      <c r="RBJ995" s="17"/>
      <c r="RBK995" s="17"/>
      <c r="RBL995" s="17"/>
      <c r="RBM995" s="17"/>
      <c r="RBN995" s="84"/>
      <c r="RBO995" s="83" t="s">
        <v>0</v>
      </c>
      <c r="RBP995" s="83"/>
      <c r="RBQ995" s="16" t="e">
        <f>#REF!+#REF!+RBQ1006+RBQ1014+RBQ1022+RBQ1030+RBQ1038+RBQ1039+RBQ1048+RBQ1055+RBQ1063+RBQ1071</f>
        <v>#REF!</v>
      </c>
      <c r="RBR995" s="16" t="e">
        <f>#REF!+#REF!+RBR1006+RBR1014+RBR1022+RBR1030+RBR1038+RBR1039+RBR1048+RBR1055+RBR1063+RBR1071</f>
        <v>#REF!</v>
      </c>
      <c r="RBS995" s="16" t="e">
        <f>#REF!+#REF!+RBS1006+RBS1014+RBS1022+RBS1030+RBS1038+RBS1039+RBS1048+RBS1055+RBS1063+RBS1071</f>
        <v>#REF!</v>
      </c>
      <c r="RBT995" s="16" t="e">
        <f>#REF!+#REF!+RBT1006+RBT1014+RBT1022+RBT1030+RBT1038+RBT1039+RBT1048+RBT1055+RBT1063+RBT1071</f>
        <v>#REF!</v>
      </c>
      <c r="RBU995" s="17"/>
      <c r="RBV995" s="17"/>
      <c r="RBW995" s="17"/>
      <c r="RBX995" s="17"/>
      <c r="RBY995" s="17"/>
      <c r="RBZ995" s="17"/>
      <c r="RCA995" s="17"/>
      <c r="RCB995" s="17"/>
      <c r="RCC995" s="17"/>
      <c r="RCD995" s="84"/>
      <c r="RCE995" s="83" t="s">
        <v>0</v>
      </c>
      <c r="RCF995" s="83"/>
      <c r="RCG995" s="16" t="e">
        <f>#REF!+#REF!+RCG1006+RCG1014+RCG1022+RCG1030+RCG1038+RCG1039+RCG1048+RCG1055+RCG1063+RCG1071</f>
        <v>#REF!</v>
      </c>
      <c r="RCH995" s="16" t="e">
        <f>#REF!+#REF!+RCH1006+RCH1014+RCH1022+RCH1030+RCH1038+RCH1039+RCH1048+RCH1055+RCH1063+RCH1071</f>
        <v>#REF!</v>
      </c>
      <c r="RCI995" s="16" t="e">
        <f>#REF!+#REF!+RCI1006+RCI1014+RCI1022+RCI1030+RCI1038+RCI1039+RCI1048+RCI1055+RCI1063+RCI1071</f>
        <v>#REF!</v>
      </c>
      <c r="RCJ995" s="16" t="e">
        <f>#REF!+#REF!+RCJ1006+RCJ1014+RCJ1022+RCJ1030+RCJ1038+RCJ1039+RCJ1048+RCJ1055+RCJ1063+RCJ1071</f>
        <v>#REF!</v>
      </c>
      <c r="RCK995" s="17"/>
      <c r="RCL995" s="17"/>
      <c r="RCM995" s="17"/>
      <c r="RCN995" s="17"/>
      <c r="RCO995" s="17"/>
      <c r="RCP995" s="17"/>
      <c r="RCQ995" s="17"/>
      <c r="RCR995" s="17"/>
      <c r="RCS995" s="17"/>
      <c r="RCT995" s="84"/>
      <c r="RCU995" s="83" t="s">
        <v>0</v>
      </c>
      <c r="RCV995" s="83"/>
      <c r="RCW995" s="16" t="e">
        <f>#REF!+#REF!+RCW1006+RCW1014+RCW1022+RCW1030+RCW1038+RCW1039+RCW1048+RCW1055+RCW1063+RCW1071</f>
        <v>#REF!</v>
      </c>
      <c r="RCX995" s="16" t="e">
        <f>#REF!+#REF!+RCX1006+RCX1014+RCX1022+RCX1030+RCX1038+RCX1039+RCX1048+RCX1055+RCX1063+RCX1071</f>
        <v>#REF!</v>
      </c>
      <c r="RCY995" s="16" t="e">
        <f>#REF!+#REF!+RCY1006+RCY1014+RCY1022+RCY1030+RCY1038+RCY1039+RCY1048+RCY1055+RCY1063+RCY1071</f>
        <v>#REF!</v>
      </c>
      <c r="RCZ995" s="16" t="e">
        <f>#REF!+#REF!+RCZ1006+RCZ1014+RCZ1022+RCZ1030+RCZ1038+RCZ1039+RCZ1048+RCZ1055+RCZ1063+RCZ1071</f>
        <v>#REF!</v>
      </c>
      <c r="RDA995" s="17"/>
      <c r="RDB995" s="17"/>
      <c r="RDC995" s="17"/>
      <c r="RDD995" s="17"/>
      <c r="RDE995" s="17"/>
      <c r="RDF995" s="17"/>
      <c r="RDG995" s="17"/>
      <c r="RDH995" s="17"/>
      <c r="RDI995" s="17"/>
      <c r="RDJ995" s="84"/>
      <c r="RDK995" s="83" t="s">
        <v>0</v>
      </c>
      <c r="RDL995" s="83"/>
      <c r="RDM995" s="16" t="e">
        <f>#REF!+#REF!+RDM1006+RDM1014+RDM1022+RDM1030+RDM1038+RDM1039+RDM1048+RDM1055+RDM1063+RDM1071</f>
        <v>#REF!</v>
      </c>
      <c r="RDN995" s="16" t="e">
        <f>#REF!+#REF!+RDN1006+RDN1014+RDN1022+RDN1030+RDN1038+RDN1039+RDN1048+RDN1055+RDN1063+RDN1071</f>
        <v>#REF!</v>
      </c>
      <c r="RDO995" s="16" t="e">
        <f>#REF!+#REF!+RDO1006+RDO1014+RDO1022+RDO1030+RDO1038+RDO1039+RDO1048+RDO1055+RDO1063+RDO1071</f>
        <v>#REF!</v>
      </c>
      <c r="RDP995" s="16" t="e">
        <f>#REF!+#REF!+RDP1006+RDP1014+RDP1022+RDP1030+RDP1038+RDP1039+RDP1048+RDP1055+RDP1063+RDP1071</f>
        <v>#REF!</v>
      </c>
      <c r="RDQ995" s="17"/>
      <c r="RDR995" s="17"/>
      <c r="RDS995" s="17"/>
      <c r="RDT995" s="17"/>
      <c r="RDU995" s="17"/>
      <c r="RDV995" s="17"/>
      <c r="RDW995" s="17"/>
      <c r="RDX995" s="17"/>
      <c r="RDY995" s="17"/>
      <c r="RDZ995" s="84"/>
      <c r="REA995" s="83" t="s">
        <v>0</v>
      </c>
      <c r="REB995" s="83"/>
      <c r="REC995" s="16" t="e">
        <f>#REF!+#REF!+REC1006+REC1014+REC1022+REC1030+REC1038+REC1039+REC1048+REC1055+REC1063+REC1071</f>
        <v>#REF!</v>
      </c>
      <c r="RED995" s="16" t="e">
        <f>#REF!+#REF!+RED1006+RED1014+RED1022+RED1030+RED1038+RED1039+RED1048+RED1055+RED1063+RED1071</f>
        <v>#REF!</v>
      </c>
      <c r="REE995" s="16" t="e">
        <f>#REF!+#REF!+REE1006+REE1014+REE1022+REE1030+REE1038+REE1039+REE1048+REE1055+REE1063+REE1071</f>
        <v>#REF!</v>
      </c>
      <c r="REF995" s="16" t="e">
        <f>#REF!+#REF!+REF1006+REF1014+REF1022+REF1030+REF1038+REF1039+REF1048+REF1055+REF1063+REF1071</f>
        <v>#REF!</v>
      </c>
      <c r="REG995" s="17"/>
      <c r="REH995" s="17"/>
      <c r="REI995" s="17"/>
      <c r="REJ995" s="17"/>
      <c r="REK995" s="17"/>
      <c r="REL995" s="17"/>
      <c r="REM995" s="17"/>
      <c r="REN995" s="17"/>
      <c r="REO995" s="17"/>
      <c r="REP995" s="84"/>
      <c r="REQ995" s="83" t="s">
        <v>0</v>
      </c>
      <c r="RER995" s="83"/>
      <c r="RES995" s="16" t="e">
        <f>#REF!+#REF!+RES1006+RES1014+RES1022+RES1030+RES1038+RES1039+RES1048+RES1055+RES1063+RES1071</f>
        <v>#REF!</v>
      </c>
      <c r="RET995" s="16" t="e">
        <f>#REF!+#REF!+RET1006+RET1014+RET1022+RET1030+RET1038+RET1039+RET1048+RET1055+RET1063+RET1071</f>
        <v>#REF!</v>
      </c>
      <c r="REU995" s="16" t="e">
        <f>#REF!+#REF!+REU1006+REU1014+REU1022+REU1030+REU1038+REU1039+REU1048+REU1055+REU1063+REU1071</f>
        <v>#REF!</v>
      </c>
      <c r="REV995" s="16" t="e">
        <f>#REF!+#REF!+REV1006+REV1014+REV1022+REV1030+REV1038+REV1039+REV1048+REV1055+REV1063+REV1071</f>
        <v>#REF!</v>
      </c>
      <c r="REW995" s="17"/>
      <c r="REX995" s="17"/>
      <c r="REY995" s="17"/>
      <c r="REZ995" s="17"/>
      <c r="RFA995" s="17"/>
      <c r="RFB995" s="17"/>
      <c r="RFC995" s="17"/>
      <c r="RFD995" s="17"/>
      <c r="RFE995" s="17"/>
      <c r="RFF995" s="84"/>
      <c r="RFG995" s="83" t="s">
        <v>0</v>
      </c>
      <c r="RFH995" s="83"/>
      <c r="RFI995" s="16" t="e">
        <f>#REF!+#REF!+RFI1006+RFI1014+RFI1022+RFI1030+RFI1038+RFI1039+RFI1048+RFI1055+RFI1063+RFI1071</f>
        <v>#REF!</v>
      </c>
      <c r="RFJ995" s="16" t="e">
        <f>#REF!+#REF!+RFJ1006+RFJ1014+RFJ1022+RFJ1030+RFJ1038+RFJ1039+RFJ1048+RFJ1055+RFJ1063+RFJ1071</f>
        <v>#REF!</v>
      </c>
      <c r="RFK995" s="16" t="e">
        <f>#REF!+#REF!+RFK1006+RFK1014+RFK1022+RFK1030+RFK1038+RFK1039+RFK1048+RFK1055+RFK1063+RFK1071</f>
        <v>#REF!</v>
      </c>
      <c r="RFL995" s="16" t="e">
        <f>#REF!+#REF!+RFL1006+RFL1014+RFL1022+RFL1030+RFL1038+RFL1039+RFL1048+RFL1055+RFL1063+RFL1071</f>
        <v>#REF!</v>
      </c>
      <c r="RFM995" s="17"/>
      <c r="RFN995" s="17"/>
      <c r="RFO995" s="17"/>
      <c r="RFP995" s="17"/>
      <c r="RFQ995" s="17"/>
      <c r="RFR995" s="17"/>
      <c r="RFS995" s="17"/>
      <c r="RFT995" s="17"/>
      <c r="RFU995" s="17"/>
      <c r="RFV995" s="84"/>
      <c r="RFW995" s="83" t="s">
        <v>0</v>
      </c>
      <c r="RFX995" s="83"/>
      <c r="RFY995" s="16" t="e">
        <f>#REF!+#REF!+RFY1006+RFY1014+RFY1022+RFY1030+RFY1038+RFY1039+RFY1048+RFY1055+RFY1063+RFY1071</f>
        <v>#REF!</v>
      </c>
      <c r="RFZ995" s="16" t="e">
        <f>#REF!+#REF!+RFZ1006+RFZ1014+RFZ1022+RFZ1030+RFZ1038+RFZ1039+RFZ1048+RFZ1055+RFZ1063+RFZ1071</f>
        <v>#REF!</v>
      </c>
      <c r="RGA995" s="16" t="e">
        <f>#REF!+#REF!+RGA1006+RGA1014+RGA1022+RGA1030+RGA1038+RGA1039+RGA1048+RGA1055+RGA1063+RGA1071</f>
        <v>#REF!</v>
      </c>
      <c r="RGB995" s="16" t="e">
        <f>#REF!+#REF!+RGB1006+RGB1014+RGB1022+RGB1030+RGB1038+RGB1039+RGB1048+RGB1055+RGB1063+RGB1071</f>
        <v>#REF!</v>
      </c>
      <c r="RGC995" s="17"/>
      <c r="RGD995" s="17"/>
      <c r="RGE995" s="17"/>
      <c r="RGF995" s="17"/>
      <c r="RGG995" s="17"/>
      <c r="RGH995" s="17"/>
      <c r="RGI995" s="17"/>
      <c r="RGJ995" s="17"/>
      <c r="RGK995" s="17"/>
      <c r="RGL995" s="84"/>
      <c r="RGM995" s="83" t="s">
        <v>0</v>
      </c>
      <c r="RGN995" s="83"/>
      <c r="RGO995" s="16" t="e">
        <f>#REF!+#REF!+RGO1006+RGO1014+RGO1022+RGO1030+RGO1038+RGO1039+RGO1048+RGO1055+RGO1063+RGO1071</f>
        <v>#REF!</v>
      </c>
      <c r="RGP995" s="16" t="e">
        <f>#REF!+#REF!+RGP1006+RGP1014+RGP1022+RGP1030+RGP1038+RGP1039+RGP1048+RGP1055+RGP1063+RGP1071</f>
        <v>#REF!</v>
      </c>
      <c r="RGQ995" s="16" t="e">
        <f>#REF!+#REF!+RGQ1006+RGQ1014+RGQ1022+RGQ1030+RGQ1038+RGQ1039+RGQ1048+RGQ1055+RGQ1063+RGQ1071</f>
        <v>#REF!</v>
      </c>
      <c r="RGR995" s="16" t="e">
        <f>#REF!+#REF!+RGR1006+RGR1014+RGR1022+RGR1030+RGR1038+RGR1039+RGR1048+RGR1055+RGR1063+RGR1071</f>
        <v>#REF!</v>
      </c>
      <c r="RGS995" s="17"/>
      <c r="RGT995" s="17"/>
      <c r="RGU995" s="17"/>
      <c r="RGV995" s="17"/>
      <c r="RGW995" s="17"/>
      <c r="RGX995" s="17"/>
      <c r="RGY995" s="17"/>
      <c r="RGZ995" s="17"/>
      <c r="RHA995" s="17"/>
      <c r="RHB995" s="84"/>
      <c r="RHC995" s="83" t="s">
        <v>0</v>
      </c>
      <c r="RHD995" s="83"/>
      <c r="RHE995" s="16" t="e">
        <f>#REF!+#REF!+RHE1006+RHE1014+RHE1022+RHE1030+RHE1038+RHE1039+RHE1048+RHE1055+RHE1063+RHE1071</f>
        <v>#REF!</v>
      </c>
      <c r="RHF995" s="16" t="e">
        <f>#REF!+#REF!+RHF1006+RHF1014+RHF1022+RHF1030+RHF1038+RHF1039+RHF1048+RHF1055+RHF1063+RHF1071</f>
        <v>#REF!</v>
      </c>
      <c r="RHG995" s="16" t="e">
        <f>#REF!+#REF!+RHG1006+RHG1014+RHG1022+RHG1030+RHG1038+RHG1039+RHG1048+RHG1055+RHG1063+RHG1071</f>
        <v>#REF!</v>
      </c>
      <c r="RHH995" s="16" t="e">
        <f>#REF!+#REF!+RHH1006+RHH1014+RHH1022+RHH1030+RHH1038+RHH1039+RHH1048+RHH1055+RHH1063+RHH1071</f>
        <v>#REF!</v>
      </c>
      <c r="RHI995" s="17"/>
      <c r="RHJ995" s="17"/>
      <c r="RHK995" s="17"/>
      <c r="RHL995" s="17"/>
      <c r="RHM995" s="17"/>
      <c r="RHN995" s="17"/>
      <c r="RHO995" s="17"/>
      <c r="RHP995" s="17"/>
      <c r="RHQ995" s="17"/>
      <c r="RHR995" s="84"/>
      <c r="RHS995" s="83" t="s">
        <v>0</v>
      </c>
      <c r="RHT995" s="83"/>
      <c r="RHU995" s="16" t="e">
        <f>#REF!+#REF!+RHU1006+RHU1014+RHU1022+RHU1030+RHU1038+RHU1039+RHU1048+RHU1055+RHU1063+RHU1071</f>
        <v>#REF!</v>
      </c>
      <c r="RHV995" s="16" t="e">
        <f>#REF!+#REF!+RHV1006+RHV1014+RHV1022+RHV1030+RHV1038+RHV1039+RHV1048+RHV1055+RHV1063+RHV1071</f>
        <v>#REF!</v>
      </c>
      <c r="RHW995" s="16" t="e">
        <f>#REF!+#REF!+RHW1006+RHW1014+RHW1022+RHW1030+RHW1038+RHW1039+RHW1048+RHW1055+RHW1063+RHW1071</f>
        <v>#REF!</v>
      </c>
      <c r="RHX995" s="16" t="e">
        <f>#REF!+#REF!+RHX1006+RHX1014+RHX1022+RHX1030+RHX1038+RHX1039+RHX1048+RHX1055+RHX1063+RHX1071</f>
        <v>#REF!</v>
      </c>
      <c r="RHY995" s="17"/>
      <c r="RHZ995" s="17"/>
      <c r="RIA995" s="17"/>
      <c r="RIB995" s="17"/>
      <c r="RIC995" s="17"/>
      <c r="RID995" s="17"/>
      <c r="RIE995" s="17"/>
      <c r="RIF995" s="17"/>
      <c r="RIG995" s="17"/>
      <c r="RIH995" s="84"/>
      <c r="RII995" s="83" t="s">
        <v>0</v>
      </c>
      <c r="RIJ995" s="83"/>
      <c r="RIK995" s="16" t="e">
        <f>#REF!+#REF!+RIK1006+RIK1014+RIK1022+RIK1030+RIK1038+RIK1039+RIK1048+RIK1055+RIK1063+RIK1071</f>
        <v>#REF!</v>
      </c>
      <c r="RIL995" s="16" t="e">
        <f>#REF!+#REF!+RIL1006+RIL1014+RIL1022+RIL1030+RIL1038+RIL1039+RIL1048+RIL1055+RIL1063+RIL1071</f>
        <v>#REF!</v>
      </c>
      <c r="RIM995" s="16" t="e">
        <f>#REF!+#REF!+RIM1006+RIM1014+RIM1022+RIM1030+RIM1038+RIM1039+RIM1048+RIM1055+RIM1063+RIM1071</f>
        <v>#REF!</v>
      </c>
      <c r="RIN995" s="16" t="e">
        <f>#REF!+#REF!+RIN1006+RIN1014+RIN1022+RIN1030+RIN1038+RIN1039+RIN1048+RIN1055+RIN1063+RIN1071</f>
        <v>#REF!</v>
      </c>
      <c r="RIO995" s="17"/>
      <c r="RIP995" s="17"/>
      <c r="RIQ995" s="17"/>
      <c r="RIR995" s="17"/>
      <c r="RIS995" s="17"/>
      <c r="RIT995" s="17"/>
      <c r="RIU995" s="17"/>
      <c r="RIV995" s="17"/>
      <c r="RIW995" s="17"/>
      <c r="RIX995" s="84"/>
      <c r="RIY995" s="83" t="s">
        <v>0</v>
      </c>
      <c r="RIZ995" s="83"/>
      <c r="RJA995" s="16" t="e">
        <f>#REF!+#REF!+RJA1006+RJA1014+RJA1022+RJA1030+RJA1038+RJA1039+RJA1048+RJA1055+RJA1063+RJA1071</f>
        <v>#REF!</v>
      </c>
      <c r="RJB995" s="16" t="e">
        <f>#REF!+#REF!+RJB1006+RJB1014+RJB1022+RJB1030+RJB1038+RJB1039+RJB1048+RJB1055+RJB1063+RJB1071</f>
        <v>#REF!</v>
      </c>
      <c r="RJC995" s="16" t="e">
        <f>#REF!+#REF!+RJC1006+RJC1014+RJC1022+RJC1030+RJC1038+RJC1039+RJC1048+RJC1055+RJC1063+RJC1071</f>
        <v>#REF!</v>
      </c>
      <c r="RJD995" s="16" t="e">
        <f>#REF!+#REF!+RJD1006+RJD1014+RJD1022+RJD1030+RJD1038+RJD1039+RJD1048+RJD1055+RJD1063+RJD1071</f>
        <v>#REF!</v>
      </c>
      <c r="RJE995" s="17"/>
      <c r="RJF995" s="17"/>
      <c r="RJG995" s="17"/>
      <c r="RJH995" s="17"/>
      <c r="RJI995" s="17"/>
      <c r="RJJ995" s="17"/>
      <c r="RJK995" s="17"/>
      <c r="RJL995" s="17"/>
      <c r="RJM995" s="17"/>
      <c r="RJN995" s="84"/>
      <c r="RJO995" s="83" t="s">
        <v>0</v>
      </c>
      <c r="RJP995" s="83"/>
      <c r="RJQ995" s="16" t="e">
        <f>#REF!+#REF!+RJQ1006+RJQ1014+RJQ1022+RJQ1030+RJQ1038+RJQ1039+RJQ1048+RJQ1055+RJQ1063+RJQ1071</f>
        <v>#REF!</v>
      </c>
      <c r="RJR995" s="16" t="e">
        <f>#REF!+#REF!+RJR1006+RJR1014+RJR1022+RJR1030+RJR1038+RJR1039+RJR1048+RJR1055+RJR1063+RJR1071</f>
        <v>#REF!</v>
      </c>
      <c r="RJS995" s="16" t="e">
        <f>#REF!+#REF!+RJS1006+RJS1014+RJS1022+RJS1030+RJS1038+RJS1039+RJS1048+RJS1055+RJS1063+RJS1071</f>
        <v>#REF!</v>
      </c>
      <c r="RJT995" s="16" t="e">
        <f>#REF!+#REF!+RJT1006+RJT1014+RJT1022+RJT1030+RJT1038+RJT1039+RJT1048+RJT1055+RJT1063+RJT1071</f>
        <v>#REF!</v>
      </c>
      <c r="RJU995" s="17"/>
      <c r="RJV995" s="17"/>
      <c r="RJW995" s="17"/>
      <c r="RJX995" s="17"/>
      <c r="RJY995" s="17"/>
      <c r="RJZ995" s="17"/>
      <c r="RKA995" s="17"/>
      <c r="RKB995" s="17"/>
      <c r="RKC995" s="17"/>
      <c r="RKD995" s="84"/>
      <c r="RKE995" s="83" t="s">
        <v>0</v>
      </c>
      <c r="RKF995" s="83"/>
      <c r="RKG995" s="16" t="e">
        <f>#REF!+#REF!+RKG1006+RKG1014+RKG1022+RKG1030+RKG1038+RKG1039+RKG1048+RKG1055+RKG1063+RKG1071</f>
        <v>#REF!</v>
      </c>
      <c r="RKH995" s="16" t="e">
        <f>#REF!+#REF!+RKH1006+RKH1014+RKH1022+RKH1030+RKH1038+RKH1039+RKH1048+RKH1055+RKH1063+RKH1071</f>
        <v>#REF!</v>
      </c>
      <c r="RKI995" s="16" t="e">
        <f>#REF!+#REF!+RKI1006+RKI1014+RKI1022+RKI1030+RKI1038+RKI1039+RKI1048+RKI1055+RKI1063+RKI1071</f>
        <v>#REF!</v>
      </c>
      <c r="RKJ995" s="16" t="e">
        <f>#REF!+#REF!+RKJ1006+RKJ1014+RKJ1022+RKJ1030+RKJ1038+RKJ1039+RKJ1048+RKJ1055+RKJ1063+RKJ1071</f>
        <v>#REF!</v>
      </c>
      <c r="RKK995" s="17"/>
      <c r="RKL995" s="17"/>
      <c r="RKM995" s="17"/>
      <c r="RKN995" s="17"/>
      <c r="RKO995" s="17"/>
      <c r="RKP995" s="17"/>
      <c r="RKQ995" s="17"/>
      <c r="RKR995" s="17"/>
      <c r="RKS995" s="17"/>
      <c r="RKT995" s="84"/>
      <c r="RKU995" s="83" t="s">
        <v>0</v>
      </c>
      <c r="RKV995" s="83"/>
      <c r="RKW995" s="16" t="e">
        <f>#REF!+#REF!+RKW1006+RKW1014+RKW1022+RKW1030+RKW1038+RKW1039+RKW1048+RKW1055+RKW1063+RKW1071</f>
        <v>#REF!</v>
      </c>
      <c r="RKX995" s="16" t="e">
        <f>#REF!+#REF!+RKX1006+RKX1014+RKX1022+RKX1030+RKX1038+RKX1039+RKX1048+RKX1055+RKX1063+RKX1071</f>
        <v>#REF!</v>
      </c>
      <c r="RKY995" s="16" t="e">
        <f>#REF!+#REF!+RKY1006+RKY1014+RKY1022+RKY1030+RKY1038+RKY1039+RKY1048+RKY1055+RKY1063+RKY1071</f>
        <v>#REF!</v>
      </c>
      <c r="RKZ995" s="16" t="e">
        <f>#REF!+#REF!+RKZ1006+RKZ1014+RKZ1022+RKZ1030+RKZ1038+RKZ1039+RKZ1048+RKZ1055+RKZ1063+RKZ1071</f>
        <v>#REF!</v>
      </c>
      <c r="RLA995" s="17"/>
      <c r="RLB995" s="17"/>
      <c r="RLC995" s="17"/>
      <c r="RLD995" s="17"/>
      <c r="RLE995" s="17"/>
      <c r="RLF995" s="17"/>
      <c r="RLG995" s="17"/>
      <c r="RLH995" s="17"/>
      <c r="RLI995" s="17"/>
      <c r="RLJ995" s="84"/>
      <c r="RLK995" s="83" t="s">
        <v>0</v>
      </c>
      <c r="RLL995" s="83"/>
      <c r="RLM995" s="16" t="e">
        <f>#REF!+#REF!+RLM1006+RLM1014+RLM1022+RLM1030+RLM1038+RLM1039+RLM1048+RLM1055+RLM1063+RLM1071</f>
        <v>#REF!</v>
      </c>
      <c r="RLN995" s="16" t="e">
        <f>#REF!+#REF!+RLN1006+RLN1014+RLN1022+RLN1030+RLN1038+RLN1039+RLN1048+RLN1055+RLN1063+RLN1071</f>
        <v>#REF!</v>
      </c>
      <c r="RLO995" s="16" t="e">
        <f>#REF!+#REF!+RLO1006+RLO1014+RLO1022+RLO1030+RLO1038+RLO1039+RLO1048+RLO1055+RLO1063+RLO1071</f>
        <v>#REF!</v>
      </c>
      <c r="RLP995" s="16" t="e">
        <f>#REF!+#REF!+RLP1006+RLP1014+RLP1022+RLP1030+RLP1038+RLP1039+RLP1048+RLP1055+RLP1063+RLP1071</f>
        <v>#REF!</v>
      </c>
      <c r="RLQ995" s="17"/>
      <c r="RLR995" s="17"/>
      <c r="RLS995" s="17"/>
      <c r="RLT995" s="17"/>
      <c r="RLU995" s="17"/>
      <c r="RLV995" s="17"/>
      <c r="RLW995" s="17"/>
      <c r="RLX995" s="17"/>
      <c r="RLY995" s="17"/>
      <c r="RLZ995" s="84"/>
      <c r="RMA995" s="83" t="s">
        <v>0</v>
      </c>
      <c r="RMB995" s="83"/>
      <c r="RMC995" s="16" t="e">
        <f>#REF!+#REF!+RMC1006+RMC1014+RMC1022+RMC1030+RMC1038+RMC1039+RMC1048+RMC1055+RMC1063+RMC1071</f>
        <v>#REF!</v>
      </c>
      <c r="RMD995" s="16" t="e">
        <f>#REF!+#REF!+RMD1006+RMD1014+RMD1022+RMD1030+RMD1038+RMD1039+RMD1048+RMD1055+RMD1063+RMD1071</f>
        <v>#REF!</v>
      </c>
      <c r="RME995" s="16" t="e">
        <f>#REF!+#REF!+RME1006+RME1014+RME1022+RME1030+RME1038+RME1039+RME1048+RME1055+RME1063+RME1071</f>
        <v>#REF!</v>
      </c>
      <c r="RMF995" s="16" t="e">
        <f>#REF!+#REF!+RMF1006+RMF1014+RMF1022+RMF1030+RMF1038+RMF1039+RMF1048+RMF1055+RMF1063+RMF1071</f>
        <v>#REF!</v>
      </c>
      <c r="RMG995" s="17"/>
      <c r="RMH995" s="17"/>
      <c r="RMI995" s="17"/>
      <c r="RMJ995" s="17"/>
      <c r="RMK995" s="17"/>
      <c r="RML995" s="17"/>
      <c r="RMM995" s="17"/>
      <c r="RMN995" s="17"/>
      <c r="RMO995" s="17"/>
      <c r="RMP995" s="84"/>
      <c r="RMQ995" s="83" t="s">
        <v>0</v>
      </c>
      <c r="RMR995" s="83"/>
      <c r="RMS995" s="16" t="e">
        <f>#REF!+#REF!+RMS1006+RMS1014+RMS1022+RMS1030+RMS1038+RMS1039+RMS1048+RMS1055+RMS1063+RMS1071</f>
        <v>#REF!</v>
      </c>
      <c r="RMT995" s="16" t="e">
        <f>#REF!+#REF!+RMT1006+RMT1014+RMT1022+RMT1030+RMT1038+RMT1039+RMT1048+RMT1055+RMT1063+RMT1071</f>
        <v>#REF!</v>
      </c>
      <c r="RMU995" s="16" t="e">
        <f>#REF!+#REF!+RMU1006+RMU1014+RMU1022+RMU1030+RMU1038+RMU1039+RMU1048+RMU1055+RMU1063+RMU1071</f>
        <v>#REF!</v>
      </c>
      <c r="RMV995" s="16" t="e">
        <f>#REF!+#REF!+RMV1006+RMV1014+RMV1022+RMV1030+RMV1038+RMV1039+RMV1048+RMV1055+RMV1063+RMV1071</f>
        <v>#REF!</v>
      </c>
      <c r="RMW995" s="17"/>
      <c r="RMX995" s="17"/>
      <c r="RMY995" s="17"/>
      <c r="RMZ995" s="17"/>
      <c r="RNA995" s="17"/>
      <c r="RNB995" s="17"/>
      <c r="RNC995" s="17"/>
      <c r="RND995" s="17"/>
      <c r="RNE995" s="17"/>
      <c r="RNF995" s="84"/>
      <c r="RNG995" s="83" t="s">
        <v>0</v>
      </c>
      <c r="RNH995" s="83"/>
      <c r="RNI995" s="16" t="e">
        <f>#REF!+#REF!+RNI1006+RNI1014+RNI1022+RNI1030+RNI1038+RNI1039+RNI1048+RNI1055+RNI1063+RNI1071</f>
        <v>#REF!</v>
      </c>
      <c r="RNJ995" s="16" t="e">
        <f>#REF!+#REF!+RNJ1006+RNJ1014+RNJ1022+RNJ1030+RNJ1038+RNJ1039+RNJ1048+RNJ1055+RNJ1063+RNJ1071</f>
        <v>#REF!</v>
      </c>
      <c r="RNK995" s="16" t="e">
        <f>#REF!+#REF!+RNK1006+RNK1014+RNK1022+RNK1030+RNK1038+RNK1039+RNK1048+RNK1055+RNK1063+RNK1071</f>
        <v>#REF!</v>
      </c>
      <c r="RNL995" s="16" t="e">
        <f>#REF!+#REF!+RNL1006+RNL1014+RNL1022+RNL1030+RNL1038+RNL1039+RNL1048+RNL1055+RNL1063+RNL1071</f>
        <v>#REF!</v>
      </c>
      <c r="RNM995" s="17"/>
      <c r="RNN995" s="17"/>
      <c r="RNO995" s="17"/>
      <c r="RNP995" s="17"/>
      <c r="RNQ995" s="17"/>
      <c r="RNR995" s="17"/>
      <c r="RNS995" s="17"/>
      <c r="RNT995" s="17"/>
      <c r="RNU995" s="17"/>
      <c r="RNV995" s="84"/>
      <c r="RNW995" s="83" t="s">
        <v>0</v>
      </c>
      <c r="RNX995" s="83"/>
      <c r="RNY995" s="16" t="e">
        <f>#REF!+#REF!+RNY1006+RNY1014+RNY1022+RNY1030+RNY1038+RNY1039+RNY1048+RNY1055+RNY1063+RNY1071</f>
        <v>#REF!</v>
      </c>
      <c r="RNZ995" s="16" t="e">
        <f>#REF!+#REF!+RNZ1006+RNZ1014+RNZ1022+RNZ1030+RNZ1038+RNZ1039+RNZ1048+RNZ1055+RNZ1063+RNZ1071</f>
        <v>#REF!</v>
      </c>
      <c r="ROA995" s="16" t="e">
        <f>#REF!+#REF!+ROA1006+ROA1014+ROA1022+ROA1030+ROA1038+ROA1039+ROA1048+ROA1055+ROA1063+ROA1071</f>
        <v>#REF!</v>
      </c>
      <c r="ROB995" s="16" t="e">
        <f>#REF!+#REF!+ROB1006+ROB1014+ROB1022+ROB1030+ROB1038+ROB1039+ROB1048+ROB1055+ROB1063+ROB1071</f>
        <v>#REF!</v>
      </c>
      <c r="ROC995" s="17"/>
      <c r="ROD995" s="17"/>
      <c r="ROE995" s="17"/>
      <c r="ROF995" s="17"/>
      <c r="ROG995" s="17"/>
      <c r="ROH995" s="17"/>
      <c r="ROI995" s="17"/>
      <c r="ROJ995" s="17"/>
      <c r="ROK995" s="17"/>
      <c r="ROL995" s="84"/>
      <c r="ROM995" s="83" t="s">
        <v>0</v>
      </c>
      <c r="RON995" s="83"/>
      <c r="ROO995" s="16" t="e">
        <f>#REF!+#REF!+ROO1006+ROO1014+ROO1022+ROO1030+ROO1038+ROO1039+ROO1048+ROO1055+ROO1063+ROO1071</f>
        <v>#REF!</v>
      </c>
      <c r="ROP995" s="16" t="e">
        <f>#REF!+#REF!+ROP1006+ROP1014+ROP1022+ROP1030+ROP1038+ROP1039+ROP1048+ROP1055+ROP1063+ROP1071</f>
        <v>#REF!</v>
      </c>
      <c r="ROQ995" s="16" t="e">
        <f>#REF!+#REF!+ROQ1006+ROQ1014+ROQ1022+ROQ1030+ROQ1038+ROQ1039+ROQ1048+ROQ1055+ROQ1063+ROQ1071</f>
        <v>#REF!</v>
      </c>
      <c r="ROR995" s="16" t="e">
        <f>#REF!+#REF!+ROR1006+ROR1014+ROR1022+ROR1030+ROR1038+ROR1039+ROR1048+ROR1055+ROR1063+ROR1071</f>
        <v>#REF!</v>
      </c>
      <c r="ROS995" s="17"/>
      <c r="ROT995" s="17"/>
      <c r="ROU995" s="17"/>
      <c r="ROV995" s="17"/>
      <c r="ROW995" s="17"/>
      <c r="ROX995" s="17"/>
      <c r="ROY995" s="17"/>
      <c r="ROZ995" s="17"/>
      <c r="RPA995" s="17"/>
      <c r="RPB995" s="84"/>
      <c r="RPC995" s="83" t="s">
        <v>0</v>
      </c>
      <c r="RPD995" s="83"/>
      <c r="RPE995" s="16" t="e">
        <f>#REF!+#REF!+RPE1006+RPE1014+RPE1022+RPE1030+RPE1038+RPE1039+RPE1048+RPE1055+RPE1063+RPE1071</f>
        <v>#REF!</v>
      </c>
      <c r="RPF995" s="16" t="e">
        <f>#REF!+#REF!+RPF1006+RPF1014+RPF1022+RPF1030+RPF1038+RPF1039+RPF1048+RPF1055+RPF1063+RPF1071</f>
        <v>#REF!</v>
      </c>
      <c r="RPG995" s="16" t="e">
        <f>#REF!+#REF!+RPG1006+RPG1014+RPG1022+RPG1030+RPG1038+RPG1039+RPG1048+RPG1055+RPG1063+RPG1071</f>
        <v>#REF!</v>
      </c>
      <c r="RPH995" s="16" t="e">
        <f>#REF!+#REF!+RPH1006+RPH1014+RPH1022+RPH1030+RPH1038+RPH1039+RPH1048+RPH1055+RPH1063+RPH1071</f>
        <v>#REF!</v>
      </c>
      <c r="RPI995" s="17"/>
      <c r="RPJ995" s="17"/>
      <c r="RPK995" s="17"/>
      <c r="RPL995" s="17"/>
      <c r="RPM995" s="17"/>
      <c r="RPN995" s="17"/>
      <c r="RPO995" s="17"/>
      <c r="RPP995" s="17"/>
      <c r="RPQ995" s="17"/>
      <c r="RPR995" s="84"/>
      <c r="RPS995" s="83" t="s">
        <v>0</v>
      </c>
      <c r="RPT995" s="83"/>
      <c r="RPU995" s="16" t="e">
        <f>#REF!+#REF!+RPU1006+RPU1014+RPU1022+RPU1030+RPU1038+RPU1039+RPU1048+RPU1055+RPU1063+RPU1071</f>
        <v>#REF!</v>
      </c>
      <c r="RPV995" s="16" t="e">
        <f>#REF!+#REF!+RPV1006+RPV1014+RPV1022+RPV1030+RPV1038+RPV1039+RPV1048+RPV1055+RPV1063+RPV1071</f>
        <v>#REF!</v>
      </c>
      <c r="RPW995" s="16" t="e">
        <f>#REF!+#REF!+RPW1006+RPW1014+RPW1022+RPW1030+RPW1038+RPW1039+RPW1048+RPW1055+RPW1063+RPW1071</f>
        <v>#REF!</v>
      </c>
      <c r="RPX995" s="16" t="e">
        <f>#REF!+#REF!+RPX1006+RPX1014+RPX1022+RPX1030+RPX1038+RPX1039+RPX1048+RPX1055+RPX1063+RPX1071</f>
        <v>#REF!</v>
      </c>
      <c r="RPY995" s="17"/>
      <c r="RPZ995" s="17"/>
      <c r="RQA995" s="17"/>
      <c r="RQB995" s="17"/>
      <c r="RQC995" s="17"/>
      <c r="RQD995" s="17"/>
      <c r="RQE995" s="17"/>
      <c r="RQF995" s="17"/>
      <c r="RQG995" s="17"/>
      <c r="RQH995" s="84"/>
      <c r="RQI995" s="83" t="s">
        <v>0</v>
      </c>
      <c r="RQJ995" s="83"/>
      <c r="RQK995" s="16" t="e">
        <f>#REF!+#REF!+RQK1006+RQK1014+RQK1022+RQK1030+RQK1038+RQK1039+RQK1048+RQK1055+RQK1063+RQK1071</f>
        <v>#REF!</v>
      </c>
      <c r="RQL995" s="16" t="e">
        <f>#REF!+#REF!+RQL1006+RQL1014+RQL1022+RQL1030+RQL1038+RQL1039+RQL1048+RQL1055+RQL1063+RQL1071</f>
        <v>#REF!</v>
      </c>
      <c r="RQM995" s="16" t="e">
        <f>#REF!+#REF!+RQM1006+RQM1014+RQM1022+RQM1030+RQM1038+RQM1039+RQM1048+RQM1055+RQM1063+RQM1071</f>
        <v>#REF!</v>
      </c>
      <c r="RQN995" s="16" t="e">
        <f>#REF!+#REF!+RQN1006+RQN1014+RQN1022+RQN1030+RQN1038+RQN1039+RQN1048+RQN1055+RQN1063+RQN1071</f>
        <v>#REF!</v>
      </c>
      <c r="RQO995" s="17"/>
      <c r="RQP995" s="17"/>
      <c r="RQQ995" s="17"/>
      <c r="RQR995" s="17"/>
      <c r="RQS995" s="17"/>
      <c r="RQT995" s="17"/>
      <c r="RQU995" s="17"/>
      <c r="RQV995" s="17"/>
      <c r="RQW995" s="17"/>
      <c r="RQX995" s="84"/>
      <c r="RQY995" s="83" t="s">
        <v>0</v>
      </c>
      <c r="RQZ995" s="83"/>
      <c r="RRA995" s="16" t="e">
        <f>#REF!+#REF!+RRA1006+RRA1014+RRA1022+RRA1030+RRA1038+RRA1039+RRA1048+RRA1055+RRA1063+RRA1071</f>
        <v>#REF!</v>
      </c>
      <c r="RRB995" s="16" t="e">
        <f>#REF!+#REF!+RRB1006+RRB1014+RRB1022+RRB1030+RRB1038+RRB1039+RRB1048+RRB1055+RRB1063+RRB1071</f>
        <v>#REF!</v>
      </c>
      <c r="RRC995" s="16" t="e">
        <f>#REF!+#REF!+RRC1006+RRC1014+RRC1022+RRC1030+RRC1038+RRC1039+RRC1048+RRC1055+RRC1063+RRC1071</f>
        <v>#REF!</v>
      </c>
      <c r="RRD995" s="16" t="e">
        <f>#REF!+#REF!+RRD1006+RRD1014+RRD1022+RRD1030+RRD1038+RRD1039+RRD1048+RRD1055+RRD1063+RRD1071</f>
        <v>#REF!</v>
      </c>
      <c r="RRE995" s="17"/>
      <c r="RRF995" s="17"/>
      <c r="RRG995" s="17"/>
      <c r="RRH995" s="17"/>
      <c r="RRI995" s="17"/>
      <c r="RRJ995" s="17"/>
      <c r="RRK995" s="17"/>
      <c r="RRL995" s="17"/>
      <c r="RRM995" s="17"/>
      <c r="RRN995" s="84"/>
      <c r="RRO995" s="83" t="s">
        <v>0</v>
      </c>
      <c r="RRP995" s="83"/>
      <c r="RRQ995" s="16" t="e">
        <f>#REF!+#REF!+RRQ1006+RRQ1014+RRQ1022+RRQ1030+RRQ1038+RRQ1039+RRQ1048+RRQ1055+RRQ1063+RRQ1071</f>
        <v>#REF!</v>
      </c>
      <c r="RRR995" s="16" t="e">
        <f>#REF!+#REF!+RRR1006+RRR1014+RRR1022+RRR1030+RRR1038+RRR1039+RRR1048+RRR1055+RRR1063+RRR1071</f>
        <v>#REF!</v>
      </c>
      <c r="RRS995" s="16" t="e">
        <f>#REF!+#REF!+RRS1006+RRS1014+RRS1022+RRS1030+RRS1038+RRS1039+RRS1048+RRS1055+RRS1063+RRS1071</f>
        <v>#REF!</v>
      </c>
      <c r="RRT995" s="16" t="e">
        <f>#REF!+#REF!+RRT1006+RRT1014+RRT1022+RRT1030+RRT1038+RRT1039+RRT1048+RRT1055+RRT1063+RRT1071</f>
        <v>#REF!</v>
      </c>
      <c r="RRU995" s="17"/>
      <c r="RRV995" s="17"/>
      <c r="RRW995" s="17"/>
      <c r="RRX995" s="17"/>
      <c r="RRY995" s="17"/>
      <c r="RRZ995" s="17"/>
      <c r="RSA995" s="17"/>
      <c r="RSB995" s="17"/>
      <c r="RSC995" s="17"/>
      <c r="RSD995" s="84"/>
      <c r="RSE995" s="83" t="s">
        <v>0</v>
      </c>
      <c r="RSF995" s="83"/>
      <c r="RSG995" s="16" t="e">
        <f>#REF!+#REF!+RSG1006+RSG1014+RSG1022+RSG1030+RSG1038+RSG1039+RSG1048+RSG1055+RSG1063+RSG1071</f>
        <v>#REF!</v>
      </c>
      <c r="RSH995" s="16" t="e">
        <f>#REF!+#REF!+RSH1006+RSH1014+RSH1022+RSH1030+RSH1038+RSH1039+RSH1048+RSH1055+RSH1063+RSH1071</f>
        <v>#REF!</v>
      </c>
      <c r="RSI995" s="16" t="e">
        <f>#REF!+#REF!+RSI1006+RSI1014+RSI1022+RSI1030+RSI1038+RSI1039+RSI1048+RSI1055+RSI1063+RSI1071</f>
        <v>#REF!</v>
      </c>
      <c r="RSJ995" s="16" t="e">
        <f>#REF!+#REF!+RSJ1006+RSJ1014+RSJ1022+RSJ1030+RSJ1038+RSJ1039+RSJ1048+RSJ1055+RSJ1063+RSJ1071</f>
        <v>#REF!</v>
      </c>
      <c r="RSK995" s="17"/>
      <c r="RSL995" s="17"/>
      <c r="RSM995" s="17"/>
      <c r="RSN995" s="17"/>
      <c r="RSO995" s="17"/>
      <c r="RSP995" s="17"/>
      <c r="RSQ995" s="17"/>
      <c r="RSR995" s="17"/>
      <c r="RSS995" s="17"/>
      <c r="RST995" s="84"/>
      <c r="RSU995" s="83" t="s">
        <v>0</v>
      </c>
      <c r="RSV995" s="83"/>
      <c r="RSW995" s="16" t="e">
        <f>#REF!+#REF!+RSW1006+RSW1014+RSW1022+RSW1030+RSW1038+RSW1039+RSW1048+RSW1055+RSW1063+RSW1071</f>
        <v>#REF!</v>
      </c>
      <c r="RSX995" s="16" t="e">
        <f>#REF!+#REF!+RSX1006+RSX1014+RSX1022+RSX1030+RSX1038+RSX1039+RSX1048+RSX1055+RSX1063+RSX1071</f>
        <v>#REF!</v>
      </c>
      <c r="RSY995" s="16" t="e">
        <f>#REF!+#REF!+RSY1006+RSY1014+RSY1022+RSY1030+RSY1038+RSY1039+RSY1048+RSY1055+RSY1063+RSY1071</f>
        <v>#REF!</v>
      </c>
      <c r="RSZ995" s="16" t="e">
        <f>#REF!+#REF!+RSZ1006+RSZ1014+RSZ1022+RSZ1030+RSZ1038+RSZ1039+RSZ1048+RSZ1055+RSZ1063+RSZ1071</f>
        <v>#REF!</v>
      </c>
      <c r="RTA995" s="17"/>
      <c r="RTB995" s="17"/>
      <c r="RTC995" s="17"/>
      <c r="RTD995" s="17"/>
      <c r="RTE995" s="17"/>
      <c r="RTF995" s="17"/>
      <c r="RTG995" s="17"/>
      <c r="RTH995" s="17"/>
      <c r="RTI995" s="17"/>
      <c r="RTJ995" s="84"/>
      <c r="RTK995" s="83" t="s">
        <v>0</v>
      </c>
      <c r="RTL995" s="83"/>
      <c r="RTM995" s="16" t="e">
        <f>#REF!+#REF!+RTM1006+RTM1014+RTM1022+RTM1030+RTM1038+RTM1039+RTM1048+RTM1055+RTM1063+RTM1071</f>
        <v>#REF!</v>
      </c>
      <c r="RTN995" s="16" t="e">
        <f>#REF!+#REF!+RTN1006+RTN1014+RTN1022+RTN1030+RTN1038+RTN1039+RTN1048+RTN1055+RTN1063+RTN1071</f>
        <v>#REF!</v>
      </c>
      <c r="RTO995" s="16" t="e">
        <f>#REF!+#REF!+RTO1006+RTO1014+RTO1022+RTO1030+RTO1038+RTO1039+RTO1048+RTO1055+RTO1063+RTO1071</f>
        <v>#REF!</v>
      </c>
      <c r="RTP995" s="16" t="e">
        <f>#REF!+#REF!+RTP1006+RTP1014+RTP1022+RTP1030+RTP1038+RTP1039+RTP1048+RTP1055+RTP1063+RTP1071</f>
        <v>#REF!</v>
      </c>
      <c r="RTQ995" s="17"/>
      <c r="RTR995" s="17"/>
      <c r="RTS995" s="17"/>
      <c r="RTT995" s="17"/>
      <c r="RTU995" s="17"/>
      <c r="RTV995" s="17"/>
      <c r="RTW995" s="17"/>
      <c r="RTX995" s="17"/>
      <c r="RTY995" s="17"/>
      <c r="RTZ995" s="84"/>
      <c r="RUA995" s="83" t="s">
        <v>0</v>
      </c>
      <c r="RUB995" s="83"/>
      <c r="RUC995" s="16" t="e">
        <f>#REF!+#REF!+RUC1006+RUC1014+RUC1022+RUC1030+RUC1038+RUC1039+RUC1048+RUC1055+RUC1063+RUC1071</f>
        <v>#REF!</v>
      </c>
      <c r="RUD995" s="16" t="e">
        <f>#REF!+#REF!+RUD1006+RUD1014+RUD1022+RUD1030+RUD1038+RUD1039+RUD1048+RUD1055+RUD1063+RUD1071</f>
        <v>#REF!</v>
      </c>
      <c r="RUE995" s="16" t="e">
        <f>#REF!+#REF!+RUE1006+RUE1014+RUE1022+RUE1030+RUE1038+RUE1039+RUE1048+RUE1055+RUE1063+RUE1071</f>
        <v>#REF!</v>
      </c>
      <c r="RUF995" s="16" t="e">
        <f>#REF!+#REF!+RUF1006+RUF1014+RUF1022+RUF1030+RUF1038+RUF1039+RUF1048+RUF1055+RUF1063+RUF1071</f>
        <v>#REF!</v>
      </c>
      <c r="RUG995" s="17"/>
      <c r="RUH995" s="17"/>
      <c r="RUI995" s="17"/>
      <c r="RUJ995" s="17"/>
      <c r="RUK995" s="17"/>
      <c r="RUL995" s="17"/>
      <c r="RUM995" s="17"/>
      <c r="RUN995" s="17"/>
      <c r="RUO995" s="17"/>
      <c r="RUP995" s="84"/>
      <c r="RUQ995" s="83" t="s">
        <v>0</v>
      </c>
      <c r="RUR995" s="83"/>
      <c r="RUS995" s="16" t="e">
        <f>#REF!+#REF!+RUS1006+RUS1014+RUS1022+RUS1030+RUS1038+RUS1039+RUS1048+RUS1055+RUS1063+RUS1071</f>
        <v>#REF!</v>
      </c>
      <c r="RUT995" s="16" t="e">
        <f>#REF!+#REF!+RUT1006+RUT1014+RUT1022+RUT1030+RUT1038+RUT1039+RUT1048+RUT1055+RUT1063+RUT1071</f>
        <v>#REF!</v>
      </c>
      <c r="RUU995" s="16" t="e">
        <f>#REF!+#REF!+RUU1006+RUU1014+RUU1022+RUU1030+RUU1038+RUU1039+RUU1048+RUU1055+RUU1063+RUU1071</f>
        <v>#REF!</v>
      </c>
      <c r="RUV995" s="16" t="e">
        <f>#REF!+#REF!+RUV1006+RUV1014+RUV1022+RUV1030+RUV1038+RUV1039+RUV1048+RUV1055+RUV1063+RUV1071</f>
        <v>#REF!</v>
      </c>
      <c r="RUW995" s="17"/>
      <c r="RUX995" s="17"/>
      <c r="RUY995" s="17"/>
      <c r="RUZ995" s="17"/>
      <c r="RVA995" s="17"/>
      <c r="RVB995" s="17"/>
      <c r="RVC995" s="17"/>
      <c r="RVD995" s="17"/>
      <c r="RVE995" s="17"/>
      <c r="RVF995" s="84"/>
      <c r="RVG995" s="83" t="s">
        <v>0</v>
      </c>
      <c r="RVH995" s="83"/>
      <c r="RVI995" s="16" t="e">
        <f>#REF!+#REF!+RVI1006+RVI1014+RVI1022+RVI1030+RVI1038+RVI1039+RVI1048+RVI1055+RVI1063+RVI1071</f>
        <v>#REF!</v>
      </c>
      <c r="RVJ995" s="16" t="e">
        <f>#REF!+#REF!+RVJ1006+RVJ1014+RVJ1022+RVJ1030+RVJ1038+RVJ1039+RVJ1048+RVJ1055+RVJ1063+RVJ1071</f>
        <v>#REF!</v>
      </c>
      <c r="RVK995" s="16" t="e">
        <f>#REF!+#REF!+RVK1006+RVK1014+RVK1022+RVK1030+RVK1038+RVK1039+RVK1048+RVK1055+RVK1063+RVK1071</f>
        <v>#REF!</v>
      </c>
      <c r="RVL995" s="16" t="e">
        <f>#REF!+#REF!+RVL1006+RVL1014+RVL1022+RVL1030+RVL1038+RVL1039+RVL1048+RVL1055+RVL1063+RVL1071</f>
        <v>#REF!</v>
      </c>
      <c r="RVM995" s="17"/>
      <c r="RVN995" s="17"/>
      <c r="RVO995" s="17"/>
      <c r="RVP995" s="17"/>
      <c r="RVQ995" s="17"/>
      <c r="RVR995" s="17"/>
      <c r="RVS995" s="17"/>
      <c r="RVT995" s="17"/>
      <c r="RVU995" s="17"/>
      <c r="RVV995" s="84"/>
      <c r="RVW995" s="83" t="s">
        <v>0</v>
      </c>
      <c r="RVX995" s="83"/>
      <c r="RVY995" s="16" t="e">
        <f>#REF!+#REF!+RVY1006+RVY1014+RVY1022+RVY1030+RVY1038+RVY1039+RVY1048+RVY1055+RVY1063+RVY1071</f>
        <v>#REF!</v>
      </c>
      <c r="RVZ995" s="16" t="e">
        <f>#REF!+#REF!+RVZ1006+RVZ1014+RVZ1022+RVZ1030+RVZ1038+RVZ1039+RVZ1048+RVZ1055+RVZ1063+RVZ1071</f>
        <v>#REF!</v>
      </c>
      <c r="RWA995" s="16" t="e">
        <f>#REF!+#REF!+RWA1006+RWA1014+RWA1022+RWA1030+RWA1038+RWA1039+RWA1048+RWA1055+RWA1063+RWA1071</f>
        <v>#REF!</v>
      </c>
      <c r="RWB995" s="16" t="e">
        <f>#REF!+#REF!+RWB1006+RWB1014+RWB1022+RWB1030+RWB1038+RWB1039+RWB1048+RWB1055+RWB1063+RWB1071</f>
        <v>#REF!</v>
      </c>
      <c r="RWC995" s="17"/>
      <c r="RWD995" s="17"/>
      <c r="RWE995" s="17"/>
      <c r="RWF995" s="17"/>
      <c r="RWG995" s="17"/>
      <c r="RWH995" s="17"/>
      <c r="RWI995" s="17"/>
      <c r="RWJ995" s="17"/>
      <c r="RWK995" s="17"/>
      <c r="RWL995" s="84"/>
      <c r="RWM995" s="83" t="s">
        <v>0</v>
      </c>
      <c r="RWN995" s="83"/>
      <c r="RWO995" s="16" t="e">
        <f>#REF!+#REF!+RWO1006+RWO1014+RWO1022+RWO1030+RWO1038+RWO1039+RWO1048+RWO1055+RWO1063+RWO1071</f>
        <v>#REF!</v>
      </c>
      <c r="RWP995" s="16" t="e">
        <f>#REF!+#REF!+RWP1006+RWP1014+RWP1022+RWP1030+RWP1038+RWP1039+RWP1048+RWP1055+RWP1063+RWP1071</f>
        <v>#REF!</v>
      </c>
      <c r="RWQ995" s="16" t="e">
        <f>#REF!+#REF!+RWQ1006+RWQ1014+RWQ1022+RWQ1030+RWQ1038+RWQ1039+RWQ1048+RWQ1055+RWQ1063+RWQ1071</f>
        <v>#REF!</v>
      </c>
      <c r="RWR995" s="16" t="e">
        <f>#REF!+#REF!+RWR1006+RWR1014+RWR1022+RWR1030+RWR1038+RWR1039+RWR1048+RWR1055+RWR1063+RWR1071</f>
        <v>#REF!</v>
      </c>
      <c r="RWS995" s="17"/>
      <c r="RWT995" s="17"/>
      <c r="RWU995" s="17"/>
      <c r="RWV995" s="17"/>
      <c r="RWW995" s="17"/>
      <c r="RWX995" s="17"/>
      <c r="RWY995" s="17"/>
      <c r="RWZ995" s="17"/>
      <c r="RXA995" s="17"/>
      <c r="RXB995" s="84"/>
      <c r="RXC995" s="83" t="s">
        <v>0</v>
      </c>
      <c r="RXD995" s="83"/>
      <c r="RXE995" s="16" t="e">
        <f>#REF!+#REF!+RXE1006+RXE1014+RXE1022+RXE1030+RXE1038+RXE1039+RXE1048+RXE1055+RXE1063+RXE1071</f>
        <v>#REF!</v>
      </c>
      <c r="RXF995" s="16" t="e">
        <f>#REF!+#REF!+RXF1006+RXF1014+RXF1022+RXF1030+RXF1038+RXF1039+RXF1048+RXF1055+RXF1063+RXF1071</f>
        <v>#REF!</v>
      </c>
      <c r="RXG995" s="16" t="e">
        <f>#REF!+#REF!+RXG1006+RXG1014+RXG1022+RXG1030+RXG1038+RXG1039+RXG1048+RXG1055+RXG1063+RXG1071</f>
        <v>#REF!</v>
      </c>
      <c r="RXH995" s="16" t="e">
        <f>#REF!+#REF!+RXH1006+RXH1014+RXH1022+RXH1030+RXH1038+RXH1039+RXH1048+RXH1055+RXH1063+RXH1071</f>
        <v>#REF!</v>
      </c>
      <c r="RXI995" s="17"/>
      <c r="RXJ995" s="17"/>
      <c r="RXK995" s="17"/>
      <c r="RXL995" s="17"/>
      <c r="RXM995" s="17"/>
      <c r="RXN995" s="17"/>
      <c r="RXO995" s="17"/>
      <c r="RXP995" s="17"/>
      <c r="RXQ995" s="17"/>
      <c r="RXR995" s="84"/>
      <c r="RXS995" s="83" t="s">
        <v>0</v>
      </c>
      <c r="RXT995" s="83"/>
      <c r="RXU995" s="16" t="e">
        <f>#REF!+#REF!+RXU1006+RXU1014+RXU1022+RXU1030+RXU1038+RXU1039+RXU1048+RXU1055+RXU1063+RXU1071</f>
        <v>#REF!</v>
      </c>
      <c r="RXV995" s="16" t="e">
        <f>#REF!+#REF!+RXV1006+RXV1014+RXV1022+RXV1030+RXV1038+RXV1039+RXV1048+RXV1055+RXV1063+RXV1071</f>
        <v>#REF!</v>
      </c>
      <c r="RXW995" s="16" t="e">
        <f>#REF!+#REF!+RXW1006+RXW1014+RXW1022+RXW1030+RXW1038+RXW1039+RXW1048+RXW1055+RXW1063+RXW1071</f>
        <v>#REF!</v>
      </c>
      <c r="RXX995" s="16" t="e">
        <f>#REF!+#REF!+RXX1006+RXX1014+RXX1022+RXX1030+RXX1038+RXX1039+RXX1048+RXX1055+RXX1063+RXX1071</f>
        <v>#REF!</v>
      </c>
      <c r="RXY995" s="17"/>
      <c r="RXZ995" s="17"/>
      <c r="RYA995" s="17"/>
      <c r="RYB995" s="17"/>
      <c r="RYC995" s="17"/>
      <c r="RYD995" s="17"/>
      <c r="RYE995" s="17"/>
      <c r="RYF995" s="17"/>
      <c r="RYG995" s="17"/>
      <c r="RYH995" s="84"/>
      <c r="RYI995" s="83" t="s">
        <v>0</v>
      </c>
      <c r="RYJ995" s="83"/>
      <c r="RYK995" s="16" t="e">
        <f>#REF!+#REF!+RYK1006+RYK1014+RYK1022+RYK1030+RYK1038+RYK1039+RYK1048+RYK1055+RYK1063+RYK1071</f>
        <v>#REF!</v>
      </c>
      <c r="RYL995" s="16" t="e">
        <f>#REF!+#REF!+RYL1006+RYL1014+RYL1022+RYL1030+RYL1038+RYL1039+RYL1048+RYL1055+RYL1063+RYL1071</f>
        <v>#REF!</v>
      </c>
      <c r="RYM995" s="16" t="e">
        <f>#REF!+#REF!+RYM1006+RYM1014+RYM1022+RYM1030+RYM1038+RYM1039+RYM1048+RYM1055+RYM1063+RYM1071</f>
        <v>#REF!</v>
      </c>
      <c r="RYN995" s="16" t="e">
        <f>#REF!+#REF!+RYN1006+RYN1014+RYN1022+RYN1030+RYN1038+RYN1039+RYN1048+RYN1055+RYN1063+RYN1071</f>
        <v>#REF!</v>
      </c>
      <c r="RYO995" s="17"/>
      <c r="RYP995" s="17"/>
      <c r="RYQ995" s="17"/>
      <c r="RYR995" s="17"/>
      <c r="RYS995" s="17"/>
      <c r="RYT995" s="17"/>
      <c r="RYU995" s="17"/>
      <c r="RYV995" s="17"/>
      <c r="RYW995" s="17"/>
      <c r="RYX995" s="84"/>
      <c r="RYY995" s="83" t="s">
        <v>0</v>
      </c>
      <c r="RYZ995" s="83"/>
      <c r="RZA995" s="16" t="e">
        <f>#REF!+#REF!+RZA1006+RZA1014+RZA1022+RZA1030+RZA1038+RZA1039+RZA1048+RZA1055+RZA1063+RZA1071</f>
        <v>#REF!</v>
      </c>
      <c r="RZB995" s="16" t="e">
        <f>#REF!+#REF!+RZB1006+RZB1014+RZB1022+RZB1030+RZB1038+RZB1039+RZB1048+RZB1055+RZB1063+RZB1071</f>
        <v>#REF!</v>
      </c>
      <c r="RZC995" s="16" t="e">
        <f>#REF!+#REF!+RZC1006+RZC1014+RZC1022+RZC1030+RZC1038+RZC1039+RZC1048+RZC1055+RZC1063+RZC1071</f>
        <v>#REF!</v>
      </c>
      <c r="RZD995" s="16" t="e">
        <f>#REF!+#REF!+RZD1006+RZD1014+RZD1022+RZD1030+RZD1038+RZD1039+RZD1048+RZD1055+RZD1063+RZD1071</f>
        <v>#REF!</v>
      </c>
      <c r="RZE995" s="17"/>
      <c r="RZF995" s="17"/>
      <c r="RZG995" s="17"/>
      <c r="RZH995" s="17"/>
      <c r="RZI995" s="17"/>
      <c r="RZJ995" s="17"/>
      <c r="RZK995" s="17"/>
      <c r="RZL995" s="17"/>
      <c r="RZM995" s="17"/>
      <c r="RZN995" s="84"/>
      <c r="RZO995" s="83" t="s">
        <v>0</v>
      </c>
      <c r="RZP995" s="83"/>
      <c r="RZQ995" s="16" t="e">
        <f>#REF!+#REF!+RZQ1006+RZQ1014+RZQ1022+RZQ1030+RZQ1038+RZQ1039+RZQ1048+RZQ1055+RZQ1063+RZQ1071</f>
        <v>#REF!</v>
      </c>
      <c r="RZR995" s="16" t="e">
        <f>#REF!+#REF!+RZR1006+RZR1014+RZR1022+RZR1030+RZR1038+RZR1039+RZR1048+RZR1055+RZR1063+RZR1071</f>
        <v>#REF!</v>
      </c>
      <c r="RZS995" s="16" t="e">
        <f>#REF!+#REF!+RZS1006+RZS1014+RZS1022+RZS1030+RZS1038+RZS1039+RZS1048+RZS1055+RZS1063+RZS1071</f>
        <v>#REF!</v>
      </c>
      <c r="RZT995" s="16" t="e">
        <f>#REF!+#REF!+RZT1006+RZT1014+RZT1022+RZT1030+RZT1038+RZT1039+RZT1048+RZT1055+RZT1063+RZT1071</f>
        <v>#REF!</v>
      </c>
      <c r="RZU995" s="17"/>
      <c r="RZV995" s="17"/>
      <c r="RZW995" s="17"/>
      <c r="RZX995" s="17"/>
      <c r="RZY995" s="17"/>
      <c r="RZZ995" s="17"/>
      <c r="SAA995" s="17"/>
      <c r="SAB995" s="17"/>
      <c r="SAC995" s="17"/>
      <c r="SAD995" s="84"/>
      <c r="SAE995" s="83" t="s">
        <v>0</v>
      </c>
      <c r="SAF995" s="83"/>
      <c r="SAG995" s="16" t="e">
        <f>#REF!+#REF!+SAG1006+SAG1014+SAG1022+SAG1030+SAG1038+SAG1039+SAG1048+SAG1055+SAG1063+SAG1071</f>
        <v>#REF!</v>
      </c>
      <c r="SAH995" s="16" t="e">
        <f>#REF!+#REF!+SAH1006+SAH1014+SAH1022+SAH1030+SAH1038+SAH1039+SAH1048+SAH1055+SAH1063+SAH1071</f>
        <v>#REF!</v>
      </c>
      <c r="SAI995" s="16" t="e">
        <f>#REF!+#REF!+SAI1006+SAI1014+SAI1022+SAI1030+SAI1038+SAI1039+SAI1048+SAI1055+SAI1063+SAI1071</f>
        <v>#REF!</v>
      </c>
      <c r="SAJ995" s="16" t="e">
        <f>#REF!+#REF!+SAJ1006+SAJ1014+SAJ1022+SAJ1030+SAJ1038+SAJ1039+SAJ1048+SAJ1055+SAJ1063+SAJ1071</f>
        <v>#REF!</v>
      </c>
      <c r="SAK995" s="17"/>
      <c r="SAL995" s="17"/>
      <c r="SAM995" s="17"/>
      <c r="SAN995" s="17"/>
      <c r="SAO995" s="17"/>
      <c r="SAP995" s="17"/>
      <c r="SAQ995" s="17"/>
      <c r="SAR995" s="17"/>
      <c r="SAS995" s="17"/>
      <c r="SAT995" s="84"/>
      <c r="SAU995" s="83" t="s">
        <v>0</v>
      </c>
      <c r="SAV995" s="83"/>
      <c r="SAW995" s="16" t="e">
        <f>#REF!+#REF!+SAW1006+SAW1014+SAW1022+SAW1030+SAW1038+SAW1039+SAW1048+SAW1055+SAW1063+SAW1071</f>
        <v>#REF!</v>
      </c>
      <c r="SAX995" s="16" t="e">
        <f>#REF!+#REF!+SAX1006+SAX1014+SAX1022+SAX1030+SAX1038+SAX1039+SAX1048+SAX1055+SAX1063+SAX1071</f>
        <v>#REF!</v>
      </c>
      <c r="SAY995" s="16" t="e">
        <f>#REF!+#REF!+SAY1006+SAY1014+SAY1022+SAY1030+SAY1038+SAY1039+SAY1048+SAY1055+SAY1063+SAY1071</f>
        <v>#REF!</v>
      </c>
      <c r="SAZ995" s="16" t="e">
        <f>#REF!+#REF!+SAZ1006+SAZ1014+SAZ1022+SAZ1030+SAZ1038+SAZ1039+SAZ1048+SAZ1055+SAZ1063+SAZ1071</f>
        <v>#REF!</v>
      </c>
      <c r="SBA995" s="17"/>
      <c r="SBB995" s="17"/>
      <c r="SBC995" s="17"/>
      <c r="SBD995" s="17"/>
      <c r="SBE995" s="17"/>
      <c r="SBF995" s="17"/>
      <c r="SBG995" s="17"/>
      <c r="SBH995" s="17"/>
      <c r="SBI995" s="17"/>
      <c r="SBJ995" s="84"/>
      <c r="SBK995" s="83" t="s">
        <v>0</v>
      </c>
      <c r="SBL995" s="83"/>
      <c r="SBM995" s="16" t="e">
        <f>#REF!+#REF!+SBM1006+SBM1014+SBM1022+SBM1030+SBM1038+SBM1039+SBM1048+SBM1055+SBM1063+SBM1071</f>
        <v>#REF!</v>
      </c>
      <c r="SBN995" s="16" t="e">
        <f>#REF!+#REF!+SBN1006+SBN1014+SBN1022+SBN1030+SBN1038+SBN1039+SBN1048+SBN1055+SBN1063+SBN1071</f>
        <v>#REF!</v>
      </c>
      <c r="SBO995" s="16" t="e">
        <f>#REF!+#REF!+SBO1006+SBO1014+SBO1022+SBO1030+SBO1038+SBO1039+SBO1048+SBO1055+SBO1063+SBO1071</f>
        <v>#REF!</v>
      </c>
      <c r="SBP995" s="16" t="e">
        <f>#REF!+#REF!+SBP1006+SBP1014+SBP1022+SBP1030+SBP1038+SBP1039+SBP1048+SBP1055+SBP1063+SBP1071</f>
        <v>#REF!</v>
      </c>
      <c r="SBQ995" s="17"/>
      <c r="SBR995" s="17"/>
      <c r="SBS995" s="17"/>
      <c r="SBT995" s="17"/>
      <c r="SBU995" s="17"/>
      <c r="SBV995" s="17"/>
      <c r="SBW995" s="17"/>
      <c r="SBX995" s="17"/>
      <c r="SBY995" s="17"/>
      <c r="SBZ995" s="84"/>
      <c r="SCA995" s="83" t="s">
        <v>0</v>
      </c>
      <c r="SCB995" s="83"/>
      <c r="SCC995" s="16" t="e">
        <f>#REF!+#REF!+SCC1006+SCC1014+SCC1022+SCC1030+SCC1038+SCC1039+SCC1048+SCC1055+SCC1063+SCC1071</f>
        <v>#REF!</v>
      </c>
      <c r="SCD995" s="16" t="e">
        <f>#REF!+#REF!+SCD1006+SCD1014+SCD1022+SCD1030+SCD1038+SCD1039+SCD1048+SCD1055+SCD1063+SCD1071</f>
        <v>#REF!</v>
      </c>
      <c r="SCE995" s="16" t="e">
        <f>#REF!+#REF!+SCE1006+SCE1014+SCE1022+SCE1030+SCE1038+SCE1039+SCE1048+SCE1055+SCE1063+SCE1071</f>
        <v>#REF!</v>
      </c>
      <c r="SCF995" s="16" t="e">
        <f>#REF!+#REF!+SCF1006+SCF1014+SCF1022+SCF1030+SCF1038+SCF1039+SCF1048+SCF1055+SCF1063+SCF1071</f>
        <v>#REF!</v>
      </c>
      <c r="SCG995" s="17"/>
      <c r="SCH995" s="17"/>
      <c r="SCI995" s="17"/>
      <c r="SCJ995" s="17"/>
      <c r="SCK995" s="17"/>
      <c r="SCL995" s="17"/>
      <c r="SCM995" s="17"/>
      <c r="SCN995" s="17"/>
      <c r="SCO995" s="17"/>
      <c r="SCP995" s="84"/>
      <c r="SCQ995" s="83" t="s">
        <v>0</v>
      </c>
      <c r="SCR995" s="83"/>
      <c r="SCS995" s="16" t="e">
        <f>#REF!+#REF!+SCS1006+SCS1014+SCS1022+SCS1030+SCS1038+SCS1039+SCS1048+SCS1055+SCS1063+SCS1071</f>
        <v>#REF!</v>
      </c>
      <c r="SCT995" s="16" t="e">
        <f>#REF!+#REF!+SCT1006+SCT1014+SCT1022+SCT1030+SCT1038+SCT1039+SCT1048+SCT1055+SCT1063+SCT1071</f>
        <v>#REF!</v>
      </c>
      <c r="SCU995" s="16" t="e">
        <f>#REF!+#REF!+SCU1006+SCU1014+SCU1022+SCU1030+SCU1038+SCU1039+SCU1048+SCU1055+SCU1063+SCU1071</f>
        <v>#REF!</v>
      </c>
      <c r="SCV995" s="16" t="e">
        <f>#REF!+#REF!+SCV1006+SCV1014+SCV1022+SCV1030+SCV1038+SCV1039+SCV1048+SCV1055+SCV1063+SCV1071</f>
        <v>#REF!</v>
      </c>
      <c r="SCW995" s="17"/>
      <c r="SCX995" s="17"/>
      <c r="SCY995" s="17"/>
      <c r="SCZ995" s="17"/>
      <c r="SDA995" s="17"/>
      <c r="SDB995" s="17"/>
      <c r="SDC995" s="17"/>
      <c r="SDD995" s="17"/>
      <c r="SDE995" s="17"/>
      <c r="SDF995" s="84"/>
      <c r="SDG995" s="83" t="s">
        <v>0</v>
      </c>
      <c r="SDH995" s="83"/>
      <c r="SDI995" s="16" t="e">
        <f>#REF!+#REF!+SDI1006+SDI1014+SDI1022+SDI1030+SDI1038+SDI1039+SDI1048+SDI1055+SDI1063+SDI1071</f>
        <v>#REF!</v>
      </c>
      <c r="SDJ995" s="16" t="e">
        <f>#REF!+#REF!+SDJ1006+SDJ1014+SDJ1022+SDJ1030+SDJ1038+SDJ1039+SDJ1048+SDJ1055+SDJ1063+SDJ1071</f>
        <v>#REF!</v>
      </c>
      <c r="SDK995" s="16" t="e">
        <f>#REF!+#REF!+SDK1006+SDK1014+SDK1022+SDK1030+SDK1038+SDK1039+SDK1048+SDK1055+SDK1063+SDK1071</f>
        <v>#REF!</v>
      </c>
      <c r="SDL995" s="16" t="e">
        <f>#REF!+#REF!+SDL1006+SDL1014+SDL1022+SDL1030+SDL1038+SDL1039+SDL1048+SDL1055+SDL1063+SDL1071</f>
        <v>#REF!</v>
      </c>
      <c r="SDM995" s="17"/>
      <c r="SDN995" s="17"/>
      <c r="SDO995" s="17"/>
      <c r="SDP995" s="17"/>
      <c r="SDQ995" s="17"/>
      <c r="SDR995" s="17"/>
      <c r="SDS995" s="17"/>
      <c r="SDT995" s="17"/>
      <c r="SDU995" s="17"/>
      <c r="SDV995" s="84"/>
      <c r="SDW995" s="83" t="s">
        <v>0</v>
      </c>
      <c r="SDX995" s="83"/>
      <c r="SDY995" s="16" t="e">
        <f>#REF!+#REF!+SDY1006+SDY1014+SDY1022+SDY1030+SDY1038+SDY1039+SDY1048+SDY1055+SDY1063+SDY1071</f>
        <v>#REF!</v>
      </c>
      <c r="SDZ995" s="16" t="e">
        <f>#REF!+#REF!+SDZ1006+SDZ1014+SDZ1022+SDZ1030+SDZ1038+SDZ1039+SDZ1048+SDZ1055+SDZ1063+SDZ1071</f>
        <v>#REF!</v>
      </c>
      <c r="SEA995" s="16" t="e">
        <f>#REF!+#REF!+SEA1006+SEA1014+SEA1022+SEA1030+SEA1038+SEA1039+SEA1048+SEA1055+SEA1063+SEA1071</f>
        <v>#REF!</v>
      </c>
      <c r="SEB995" s="16" t="e">
        <f>#REF!+#REF!+SEB1006+SEB1014+SEB1022+SEB1030+SEB1038+SEB1039+SEB1048+SEB1055+SEB1063+SEB1071</f>
        <v>#REF!</v>
      </c>
      <c r="SEC995" s="17"/>
      <c r="SED995" s="17"/>
      <c r="SEE995" s="17"/>
      <c r="SEF995" s="17"/>
      <c r="SEG995" s="17"/>
      <c r="SEH995" s="17"/>
      <c r="SEI995" s="17"/>
      <c r="SEJ995" s="17"/>
      <c r="SEK995" s="17"/>
      <c r="SEL995" s="84"/>
      <c r="SEM995" s="83" t="s">
        <v>0</v>
      </c>
      <c r="SEN995" s="83"/>
      <c r="SEO995" s="16" t="e">
        <f>#REF!+#REF!+SEO1006+SEO1014+SEO1022+SEO1030+SEO1038+SEO1039+SEO1048+SEO1055+SEO1063+SEO1071</f>
        <v>#REF!</v>
      </c>
      <c r="SEP995" s="16" t="e">
        <f>#REF!+#REF!+SEP1006+SEP1014+SEP1022+SEP1030+SEP1038+SEP1039+SEP1048+SEP1055+SEP1063+SEP1071</f>
        <v>#REF!</v>
      </c>
      <c r="SEQ995" s="16" t="e">
        <f>#REF!+#REF!+SEQ1006+SEQ1014+SEQ1022+SEQ1030+SEQ1038+SEQ1039+SEQ1048+SEQ1055+SEQ1063+SEQ1071</f>
        <v>#REF!</v>
      </c>
      <c r="SER995" s="16" t="e">
        <f>#REF!+#REF!+SER1006+SER1014+SER1022+SER1030+SER1038+SER1039+SER1048+SER1055+SER1063+SER1071</f>
        <v>#REF!</v>
      </c>
      <c r="SES995" s="17"/>
      <c r="SET995" s="17"/>
      <c r="SEU995" s="17"/>
      <c r="SEV995" s="17"/>
      <c r="SEW995" s="17"/>
      <c r="SEX995" s="17"/>
      <c r="SEY995" s="17"/>
      <c r="SEZ995" s="17"/>
      <c r="SFA995" s="17"/>
      <c r="SFB995" s="84"/>
      <c r="SFC995" s="83" t="s">
        <v>0</v>
      </c>
      <c r="SFD995" s="83"/>
      <c r="SFE995" s="16" t="e">
        <f>#REF!+#REF!+SFE1006+SFE1014+SFE1022+SFE1030+SFE1038+SFE1039+SFE1048+SFE1055+SFE1063+SFE1071</f>
        <v>#REF!</v>
      </c>
      <c r="SFF995" s="16" t="e">
        <f>#REF!+#REF!+SFF1006+SFF1014+SFF1022+SFF1030+SFF1038+SFF1039+SFF1048+SFF1055+SFF1063+SFF1071</f>
        <v>#REF!</v>
      </c>
      <c r="SFG995" s="16" t="e">
        <f>#REF!+#REF!+SFG1006+SFG1014+SFG1022+SFG1030+SFG1038+SFG1039+SFG1048+SFG1055+SFG1063+SFG1071</f>
        <v>#REF!</v>
      </c>
      <c r="SFH995" s="16" t="e">
        <f>#REF!+#REF!+SFH1006+SFH1014+SFH1022+SFH1030+SFH1038+SFH1039+SFH1048+SFH1055+SFH1063+SFH1071</f>
        <v>#REF!</v>
      </c>
      <c r="SFI995" s="17"/>
      <c r="SFJ995" s="17"/>
      <c r="SFK995" s="17"/>
      <c r="SFL995" s="17"/>
      <c r="SFM995" s="17"/>
      <c r="SFN995" s="17"/>
      <c r="SFO995" s="17"/>
      <c r="SFP995" s="17"/>
      <c r="SFQ995" s="17"/>
      <c r="SFR995" s="84"/>
      <c r="SFS995" s="83" t="s">
        <v>0</v>
      </c>
      <c r="SFT995" s="83"/>
      <c r="SFU995" s="16" t="e">
        <f>#REF!+#REF!+SFU1006+SFU1014+SFU1022+SFU1030+SFU1038+SFU1039+SFU1048+SFU1055+SFU1063+SFU1071</f>
        <v>#REF!</v>
      </c>
      <c r="SFV995" s="16" t="e">
        <f>#REF!+#REF!+SFV1006+SFV1014+SFV1022+SFV1030+SFV1038+SFV1039+SFV1048+SFV1055+SFV1063+SFV1071</f>
        <v>#REF!</v>
      </c>
      <c r="SFW995" s="16" t="e">
        <f>#REF!+#REF!+SFW1006+SFW1014+SFW1022+SFW1030+SFW1038+SFW1039+SFW1048+SFW1055+SFW1063+SFW1071</f>
        <v>#REF!</v>
      </c>
      <c r="SFX995" s="16" t="e">
        <f>#REF!+#REF!+SFX1006+SFX1014+SFX1022+SFX1030+SFX1038+SFX1039+SFX1048+SFX1055+SFX1063+SFX1071</f>
        <v>#REF!</v>
      </c>
      <c r="SFY995" s="17"/>
      <c r="SFZ995" s="17"/>
      <c r="SGA995" s="17"/>
      <c r="SGB995" s="17"/>
      <c r="SGC995" s="17"/>
      <c r="SGD995" s="17"/>
      <c r="SGE995" s="17"/>
      <c r="SGF995" s="17"/>
      <c r="SGG995" s="17"/>
      <c r="SGH995" s="84"/>
      <c r="SGI995" s="83" t="s">
        <v>0</v>
      </c>
      <c r="SGJ995" s="83"/>
      <c r="SGK995" s="16" t="e">
        <f>#REF!+#REF!+SGK1006+SGK1014+SGK1022+SGK1030+SGK1038+SGK1039+SGK1048+SGK1055+SGK1063+SGK1071</f>
        <v>#REF!</v>
      </c>
      <c r="SGL995" s="16" t="e">
        <f>#REF!+#REF!+SGL1006+SGL1014+SGL1022+SGL1030+SGL1038+SGL1039+SGL1048+SGL1055+SGL1063+SGL1071</f>
        <v>#REF!</v>
      </c>
      <c r="SGM995" s="16" t="e">
        <f>#REF!+#REF!+SGM1006+SGM1014+SGM1022+SGM1030+SGM1038+SGM1039+SGM1048+SGM1055+SGM1063+SGM1071</f>
        <v>#REF!</v>
      </c>
      <c r="SGN995" s="16" t="e">
        <f>#REF!+#REF!+SGN1006+SGN1014+SGN1022+SGN1030+SGN1038+SGN1039+SGN1048+SGN1055+SGN1063+SGN1071</f>
        <v>#REF!</v>
      </c>
      <c r="SGO995" s="17"/>
      <c r="SGP995" s="17"/>
      <c r="SGQ995" s="17"/>
      <c r="SGR995" s="17"/>
      <c r="SGS995" s="17"/>
      <c r="SGT995" s="17"/>
      <c r="SGU995" s="17"/>
      <c r="SGV995" s="17"/>
      <c r="SGW995" s="17"/>
      <c r="SGX995" s="84"/>
      <c r="SGY995" s="83" t="s">
        <v>0</v>
      </c>
      <c r="SGZ995" s="83"/>
      <c r="SHA995" s="16" t="e">
        <f>#REF!+#REF!+SHA1006+SHA1014+SHA1022+SHA1030+SHA1038+SHA1039+SHA1048+SHA1055+SHA1063+SHA1071</f>
        <v>#REF!</v>
      </c>
      <c r="SHB995" s="16" t="e">
        <f>#REF!+#REF!+SHB1006+SHB1014+SHB1022+SHB1030+SHB1038+SHB1039+SHB1048+SHB1055+SHB1063+SHB1071</f>
        <v>#REF!</v>
      </c>
      <c r="SHC995" s="16" t="e">
        <f>#REF!+#REF!+SHC1006+SHC1014+SHC1022+SHC1030+SHC1038+SHC1039+SHC1048+SHC1055+SHC1063+SHC1071</f>
        <v>#REF!</v>
      </c>
      <c r="SHD995" s="16" t="e">
        <f>#REF!+#REF!+SHD1006+SHD1014+SHD1022+SHD1030+SHD1038+SHD1039+SHD1048+SHD1055+SHD1063+SHD1071</f>
        <v>#REF!</v>
      </c>
      <c r="SHE995" s="17"/>
      <c r="SHF995" s="17"/>
      <c r="SHG995" s="17"/>
      <c r="SHH995" s="17"/>
      <c r="SHI995" s="17"/>
      <c r="SHJ995" s="17"/>
      <c r="SHK995" s="17"/>
      <c r="SHL995" s="17"/>
      <c r="SHM995" s="17"/>
      <c r="SHN995" s="84"/>
      <c r="SHO995" s="83" t="s">
        <v>0</v>
      </c>
      <c r="SHP995" s="83"/>
      <c r="SHQ995" s="16" t="e">
        <f>#REF!+#REF!+SHQ1006+SHQ1014+SHQ1022+SHQ1030+SHQ1038+SHQ1039+SHQ1048+SHQ1055+SHQ1063+SHQ1071</f>
        <v>#REF!</v>
      </c>
      <c r="SHR995" s="16" t="e">
        <f>#REF!+#REF!+SHR1006+SHR1014+SHR1022+SHR1030+SHR1038+SHR1039+SHR1048+SHR1055+SHR1063+SHR1071</f>
        <v>#REF!</v>
      </c>
      <c r="SHS995" s="16" t="e">
        <f>#REF!+#REF!+SHS1006+SHS1014+SHS1022+SHS1030+SHS1038+SHS1039+SHS1048+SHS1055+SHS1063+SHS1071</f>
        <v>#REF!</v>
      </c>
      <c r="SHT995" s="16" t="e">
        <f>#REF!+#REF!+SHT1006+SHT1014+SHT1022+SHT1030+SHT1038+SHT1039+SHT1048+SHT1055+SHT1063+SHT1071</f>
        <v>#REF!</v>
      </c>
      <c r="SHU995" s="17"/>
      <c r="SHV995" s="17"/>
      <c r="SHW995" s="17"/>
      <c r="SHX995" s="17"/>
      <c r="SHY995" s="17"/>
      <c r="SHZ995" s="17"/>
      <c r="SIA995" s="17"/>
      <c r="SIB995" s="17"/>
      <c r="SIC995" s="17"/>
      <c r="SID995" s="84"/>
      <c r="SIE995" s="83" t="s">
        <v>0</v>
      </c>
      <c r="SIF995" s="83"/>
      <c r="SIG995" s="16" t="e">
        <f>#REF!+#REF!+SIG1006+SIG1014+SIG1022+SIG1030+SIG1038+SIG1039+SIG1048+SIG1055+SIG1063+SIG1071</f>
        <v>#REF!</v>
      </c>
      <c r="SIH995" s="16" t="e">
        <f>#REF!+#REF!+SIH1006+SIH1014+SIH1022+SIH1030+SIH1038+SIH1039+SIH1048+SIH1055+SIH1063+SIH1071</f>
        <v>#REF!</v>
      </c>
      <c r="SII995" s="16" t="e">
        <f>#REF!+#REF!+SII1006+SII1014+SII1022+SII1030+SII1038+SII1039+SII1048+SII1055+SII1063+SII1071</f>
        <v>#REF!</v>
      </c>
      <c r="SIJ995" s="16" t="e">
        <f>#REF!+#REF!+SIJ1006+SIJ1014+SIJ1022+SIJ1030+SIJ1038+SIJ1039+SIJ1048+SIJ1055+SIJ1063+SIJ1071</f>
        <v>#REF!</v>
      </c>
      <c r="SIK995" s="17"/>
      <c r="SIL995" s="17"/>
      <c r="SIM995" s="17"/>
      <c r="SIN995" s="17"/>
      <c r="SIO995" s="17"/>
      <c r="SIP995" s="17"/>
      <c r="SIQ995" s="17"/>
      <c r="SIR995" s="17"/>
      <c r="SIS995" s="17"/>
      <c r="SIT995" s="84"/>
      <c r="SIU995" s="83" t="s">
        <v>0</v>
      </c>
      <c r="SIV995" s="83"/>
      <c r="SIW995" s="16" t="e">
        <f>#REF!+#REF!+SIW1006+SIW1014+SIW1022+SIW1030+SIW1038+SIW1039+SIW1048+SIW1055+SIW1063+SIW1071</f>
        <v>#REF!</v>
      </c>
      <c r="SIX995" s="16" t="e">
        <f>#REF!+#REF!+SIX1006+SIX1014+SIX1022+SIX1030+SIX1038+SIX1039+SIX1048+SIX1055+SIX1063+SIX1071</f>
        <v>#REF!</v>
      </c>
      <c r="SIY995" s="16" t="e">
        <f>#REF!+#REF!+SIY1006+SIY1014+SIY1022+SIY1030+SIY1038+SIY1039+SIY1048+SIY1055+SIY1063+SIY1071</f>
        <v>#REF!</v>
      </c>
      <c r="SIZ995" s="16" t="e">
        <f>#REF!+#REF!+SIZ1006+SIZ1014+SIZ1022+SIZ1030+SIZ1038+SIZ1039+SIZ1048+SIZ1055+SIZ1063+SIZ1071</f>
        <v>#REF!</v>
      </c>
      <c r="SJA995" s="17"/>
      <c r="SJB995" s="17"/>
      <c r="SJC995" s="17"/>
      <c r="SJD995" s="17"/>
      <c r="SJE995" s="17"/>
      <c r="SJF995" s="17"/>
      <c r="SJG995" s="17"/>
      <c r="SJH995" s="17"/>
      <c r="SJI995" s="17"/>
      <c r="SJJ995" s="84"/>
      <c r="SJK995" s="83" t="s">
        <v>0</v>
      </c>
      <c r="SJL995" s="83"/>
      <c r="SJM995" s="16" t="e">
        <f>#REF!+#REF!+SJM1006+SJM1014+SJM1022+SJM1030+SJM1038+SJM1039+SJM1048+SJM1055+SJM1063+SJM1071</f>
        <v>#REF!</v>
      </c>
      <c r="SJN995" s="16" t="e">
        <f>#REF!+#REF!+SJN1006+SJN1014+SJN1022+SJN1030+SJN1038+SJN1039+SJN1048+SJN1055+SJN1063+SJN1071</f>
        <v>#REF!</v>
      </c>
      <c r="SJO995" s="16" t="e">
        <f>#REF!+#REF!+SJO1006+SJO1014+SJO1022+SJO1030+SJO1038+SJO1039+SJO1048+SJO1055+SJO1063+SJO1071</f>
        <v>#REF!</v>
      </c>
      <c r="SJP995" s="16" t="e">
        <f>#REF!+#REF!+SJP1006+SJP1014+SJP1022+SJP1030+SJP1038+SJP1039+SJP1048+SJP1055+SJP1063+SJP1071</f>
        <v>#REF!</v>
      </c>
      <c r="SJQ995" s="17"/>
      <c r="SJR995" s="17"/>
      <c r="SJS995" s="17"/>
      <c r="SJT995" s="17"/>
      <c r="SJU995" s="17"/>
      <c r="SJV995" s="17"/>
      <c r="SJW995" s="17"/>
      <c r="SJX995" s="17"/>
      <c r="SJY995" s="17"/>
      <c r="SJZ995" s="84"/>
      <c r="SKA995" s="83" t="s">
        <v>0</v>
      </c>
      <c r="SKB995" s="83"/>
      <c r="SKC995" s="16" t="e">
        <f>#REF!+#REF!+SKC1006+SKC1014+SKC1022+SKC1030+SKC1038+SKC1039+SKC1048+SKC1055+SKC1063+SKC1071</f>
        <v>#REF!</v>
      </c>
      <c r="SKD995" s="16" t="e">
        <f>#REF!+#REF!+SKD1006+SKD1014+SKD1022+SKD1030+SKD1038+SKD1039+SKD1048+SKD1055+SKD1063+SKD1071</f>
        <v>#REF!</v>
      </c>
      <c r="SKE995" s="16" t="e">
        <f>#REF!+#REF!+SKE1006+SKE1014+SKE1022+SKE1030+SKE1038+SKE1039+SKE1048+SKE1055+SKE1063+SKE1071</f>
        <v>#REF!</v>
      </c>
      <c r="SKF995" s="16" t="e">
        <f>#REF!+#REF!+SKF1006+SKF1014+SKF1022+SKF1030+SKF1038+SKF1039+SKF1048+SKF1055+SKF1063+SKF1071</f>
        <v>#REF!</v>
      </c>
      <c r="SKG995" s="17"/>
      <c r="SKH995" s="17"/>
      <c r="SKI995" s="17"/>
      <c r="SKJ995" s="17"/>
      <c r="SKK995" s="17"/>
      <c r="SKL995" s="17"/>
      <c r="SKM995" s="17"/>
      <c r="SKN995" s="17"/>
      <c r="SKO995" s="17"/>
      <c r="SKP995" s="84"/>
      <c r="SKQ995" s="83" t="s">
        <v>0</v>
      </c>
      <c r="SKR995" s="83"/>
      <c r="SKS995" s="16" t="e">
        <f>#REF!+#REF!+SKS1006+SKS1014+SKS1022+SKS1030+SKS1038+SKS1039+SKS1048+SKS1055+SKS1063+SKS1071</f>
        <v>#REF!</v>
      </c>
      <c r="SKT995" s="16" t="e">
        <f>#REF!+#REF!+SKT1006+SKT1014+SKT1022+SKT1030+SKT1038+SKT1039+SKT1048+SKT1055+SKT1063+SKT1071</f>
        <v>#REF!</v>
      </c>
      <c r="SKU995" s="16" t="e">
        <f>#REF!+#REF!+SKU1006+SKU1014+SKU1022+SKU1030+SKU1038+SKU1039+SKU1048+SKU1055+SKU1063+SKU1071</f>
        <v>#REF!</v>
      </c>
      <c r="SKV995" s="16" t="e">
        <f>#REF!+#REF!+SKV1006+SKV1014+SKV1022+SKV1030+SKV1038+SKV1039+SKV1048+SKV1055+SKV1063+SKV1071</f>
        <v>#REF!</v>
      </c>
      <c r="SKW995" s="17"/>
      <c r="SKX995" s="17"/>
      <c r="SKY995" s="17"/>
      <c r="SKZ995" s="17"/>
      <c r="SLA995" s="17"/>
      <c r="SLB995" s="17"/>
      <c r="SLC995" s="17"/>
      <c r="SLD995" s="17"/>
      <c r="SLE995" s="17"/>
      <c r="SLF995" s="84"/>
      <c r="SLG995" s="83" t="s">
        <v>0</v>
      </c>
      <c r="SLH995" s="83"/>
      <c r="SLI995" s="16" t="e">
        <f>#REF!+#REF!+SLI1006+SLI1014+SLI1022+SLI1030+SLI1038+SLI1039+SLI1048+SLI1055+SLI1063+SLI1071</f>
        <v>#REF!</v>
      </c>
      <c r="SLJ995" s="16" t="e">
        <f>#REF!+#REF!+SLJ1006+SLJ1014+SLJ1022+SLJ1030+SLJ1038+SLJ1039+SLJ1048+SLJ1055+SLJ1063+SLJ1071</f>
        <v>#REF!</v>
      </c>
      <c r="SLK995" s="16" t="e">
        <f>#REF!+#REF!+SLK1006+SLK1014+SLK1022+SLK1030+SLK1038+SLK1039+SLK1048+SLK1055+SLK1063+SLK1071</f>
        <v>#REF!</v>
      </c>
      <c r="SLL995" s="16" t="e">
        <f>#REF!+#REF!+SLL1006+SLL1014+SLL1022+SLL1030+SLL1038+SLL1039+SLL1048+SLL1055+SLL1063+SLL1071</f>
        <v>#REF!</v>
      </c>
      <c r="SLM995" s="17"/>
      <c r="SLN995" s="17"/>
      <c r="SLO995" s="17"/>
      <c r="SLP995" s="17"/>
      <c r="SLQ995" s="17"/>
      <c r="SLR995" s="17"/>
      <c r="SLS995" s="17"/>
      <c r="SLT995" s="17"/>
      <c r="SLU995" s="17"/>
      <c r="SLV995" s="84"/>
      <c r="SLW995" s="83" t="s">
        <v>0</v>
      </c>
      <c r="SLX995" s="83"/>
      <c r="SLY995" s="16" t="e">
        <f>#REF!+#REF!+SLY1006+SLY1014+SLY1022+SLY1030+SLY1038+SLY1039+SLY1048+SLY1055+SLY1063+SLY1071</f>
        <v>#REF!</v>
      </c>
      <c r="SLZ995" s="16" t="e">
        <f>#REF!+#REF!+SLZ1006+SLZ1014+SLZ1022+SLZ1030+SLZ1038+SLZ1039+SLZ1048+SLZ1055+SLZ1063+SLZ1071</f>
        <v>#REF!</v>
      </c>
      <c r="SMA995" s="16" t="e">
        <f>#REF!+#REF!+SMA1006+SMA1014+SMA1022+SMA1030+SMA1038+SMA1039+SMA1048+SMA1055+SMA1063+SMA1071</f>
        <v>#REF!</v>
      </c>
      <c r="SMB995" s="16" t="e">
        <f>#REF!+#REF!+SMB1006+SMB1014+SMB1022+SMB1030+SMB1038+SMB1039+SMB1048+SMB1055+SMB1063+SMB1071</f>
        <v>#REF!</v>
      </c>
      <c r="SMC995" s="17"/>
      <c r="SMD995" s="17"/>
      <c r="SME995" s="17"/>
      <c r="SMF995" s="17"/>
      <c r="SMG995" s="17"/>
      <c r="SMH995" s="17"/>
      <c r="SMI995" s="17"/>
      <c r="SMJ995" s="17"/>
      <c r="SMK995" s="17"/>
      <c r="SML995" s="84"/>
      <c r="SMM995" s="83" t="s">
        <v>0</v>
      </c>
      <c r="SMN995" s="83"/>
      <c r="SMO995" s="16" t="e">
        <f>#REF!+#REF!+SMO1006+SMO1014+SMO1022+SMO1030+SMO1038+SMO1039+SMO1048+SMO1055+SMO1063+SMO1071</f>
        <v>#REF!</v>
      </c>
      <c r="SMP995" s="16" t="e">
        <f>#REF!+#REF!+SMP1006+SMP1014+SMP1022+SMP1030+SMP1038+SMP1039+SMP1048+SMP1055+SMP1063+SMP1071</f>
        <v>#REF!</v>
      </c>
      <c r="SMQ995" s="16" t="e">
        <f>#REF!+#REF!+SMQ1006+SMQ1014+SMQ1022+SMQ1030+SMQ1038+SMQ1039+SMQ1048+SMQ1055+SMQ1063+SMQ1071</f>
        <v>#REF!</v>
      </c>
      <c r="SMR995" s="16" t="e">
        <f>#REF!+#REF!+SMR1006+SMR1014+SMR1022+SMR1030+SMR1038+SMR1039+SMR1048+SMR1055+SMR1063+SMR1071</f>
        <v>#REF!</v>
      </c>
      <c r="SMS995" s="17"/>
      <c r="SMT995" s="17"/>
      <c r="SMU995" s="17"/>
      <c r="SMV995" s="17"/>
      <c r="SMW995" s="17"/>
      <c r="SMX995" s="17"/>
      <c r="SMY995" s="17"/>
      <c r="SMZ995" s="17"/>
      <c r="SNA995" s="17"/>
      <c r="SNB995" s="84"/>
      <c r="SNC995" s="83" t="s">
        <v>0</v>
      </c>
      <c r="SND995" s="83"/>
      <c r="SNE995" s="16" t="e">
        <f>#REF!+#REF!+SNE1006+SNE1014+SNE1022+SNE1030+SNE1038+SNE1039+SNE1048+SNE1055+SNE1063+SNE1071</f>
        <v>#REF!</v>
      </c>
      <c r="SNF995" s="16" t="e">
        <f>#REF!+#REF!+SNF1006+SNF1014+SNF1022+SNF1030+SNF1038+SNF1039+SNF1048+SNF1055+SNF1063+SNF1071</f>
        <v>#REF!</v>
      </c>
      <c r="SNG995" s="16" t="e">
        <f>#REF!+#REF!+SNG1006+SNG1014+SNG1022+SNG1030+SNG1038+SNG1039+SNG1048+SNG1055+SNG1063+SNG1071</f>
        <v>#REF!</v>
      </c>
      <c r="SNH995" s="16" t="e">
        <f>#REF!+#REF!+SNH1006+SNH1014+SNH1022+SNH1030+SNH1038+SNH1039+SNH1048+SNH1055+SNH1063+SNH1071</f>
        <v>#REF!</v>
      </c>
      <c r="SNI995" s="17"/>
      <c r="SNJ995" s="17"/>
      <c r="SNK995" s="17"/>
      <c r="SNL995" s="17"/>
      <c r="SNM995" s="17"/>
      <c r="SNN995" s="17"/>
      <c r="SNO995" s="17"/>
      <c r="SNP995" s="17"/>
      <c r="SNQ995" s="17"/>
      <c r="SNR995" s="84"/>
      <c r="SNS995" s="83" t="s">
        <v>0</v>
      </c>
      <c r="SNT995" s="83"/>
      <c r="SNU995" s="16" t="e">
        <f>#REF!+#REF!+SNU1006+SNU1014+SNU1022+SNU1030+SNU1038+SNU1039+SNU1048+SNU1055+SNU1063+SNU1071</f>
        <v>#REF!</v>
      </c>
      <c r="SNV995" s="16" t="e">
        <f>#REF!+#REF!+SNV1006+SNV1014+SNV1022+SNV1030+SNV1038+SNV1039+SNV1048+SNV1055+SNV1063+SNV1071</f>
        <v>#REF!</v>
      </c>
      <c r="SNW995" s="16" t="e">
        <f>#REF!+#REF!+SNW1006+SNW1014+SNW1022+SNW1030+SNW1038+SNW1039+SNW1048+SNW1055+SNW1063+SNW1071</f>
        <v>#REF!</v>
      </c>
      <c r="SNX995" s="16" t="e">
        <f>#REF!+#REF!+SNX1006+SNX1014+SNX1022+SNX1030+SNX1038+SNX1039+SNX1048+SNX1055+SNX1063+SNX1071</f>
        <v>#REF!</v>
      </c>
      <c r="SNY995" s="17"/>
      <c r="SNZ995" s="17"/>
      <c r="SOA995" s="17"/>
      <c r="SOB995" s="17"/>
      <c r="SOC995" s="17"/>
      <c r="SOD995" s="17"/>
      <c r="SOE995" s="17"/>
      <c r="SOF995" s="17"/>
      <c r="SOG995" s="17"/>
      <c r="SOH995" s="84"/>
      <c r="SOI995" s="83" t="s">
        <v>0</v>
      </c>
      <c r="SOJ995" s="83"/>
      <c r="SOK995" s="16" t="e">
        <f>#REF!+#REF!+SOK1006+SOK1014+SOK1022+SOK1030+SOK1038+SOK1039+SOK1048+SOK1055+SOK1063+SOK1071</f>
        <v>#REF!</v>
      </c>
      <c r="SOL995" s="16" t="e">
        <f>#REF!+#REF!+SOL1006+SOL1014+SOL1022+SOL1030+SOL1038+SOL1039+SOL1048+SOL1055+SOL1063+SOL1071</f>
        <v>#REF!</v>
      </c>
      <c r="SOM995" s="16" t="e">
        <f>#REF!+#REF!+SOM1006+SOM1014+SOM1022+SOM1030+SOM1038+SOM1039+SOM1048+SOM1055+SOM1063+SOM1071</f>
        <v>#REF!</v>
      </c>
      <c r="SON995" s="16" t="e">
        <f>#REF!+#REF!+SON1006+SON1014+SON1022+SON1030+SON1038+SON1039+SON1048+SON1055+SON1063+SON1071</f>
        <v>#REF!</v>
      </c>
      <c r="SOO995" s="17"/>
      <c r="SOP995" s="17"/>
      <c r="SOQ995" s="17"/>
      <c r="SOR995" s="17"/>
      <c r="SOS995" s="17"/>
      <c r="SOT995" s="17"/>
      <c r="SOU995" s="17"/>
      <c r="SOV995" s="17"/>
      <c r="SOW995" s="17"/>
      <c r="SOX995" s="84"/>
      <c r="SOY995" s="83" t="s">
        <v>0</v>
      </c>
      <c r="SOZ995" s="83"/>
      <c r="SPA995" s="16" t="e">
        <f>#REF!+#REF!+SPA1006+SPA1014+SPA1022+SPA1030+SPA1038+SPA1039+SPA1048+SPA1055+SPA1063+SPA1071</f>
        <v>#REF!</v>
      </c>
      <c r="SPB995" s="16" t="e">
        <f>#REF!+#REF!+SPB1006+SPB1014+SPB1022+SPB1030+SPB1038+SPB1039+SPB1048+SPB1055+SPB1063+SPB1071</f>
        <v>#REF!</v>
      </c>
      <c r="SPC995" s="16" t="e">
        <f>#REF!+#REF!+SPC1006+SPC1014+SPC1022+SPC1030+SPC1038+SPC1039+SPC1048+SPC1055+SPC1063+SPC1071</f>
        <v>#REF!</v>
      </c>
      <c r="SPD995" s="16" t="e">
        <f>#REF!+#REF!+SPD1006+SPD1014+SPD1022+SPD1030+SPD1038+SPD1039+SPD1048+SPD1055+SPD1063+SPD1071</f>
        <v>#REF!</v>
      </c>
      <c r="SPE995" s="17"/>
      <c r="SPF995" s="17"/>
      <c r="SPG995" s="17"/>
      <c r="SPH995" s="17"/>
      <c r="SPI995" s="17"/>
      <c r="SPJ995" s="17"/>
      <c r="SPK995" s="17"/>
      <c r="SPL995" s="17"/>
      <c r="SPM995" s="17"/>
      <c r="SPN995" s="84"/>
      <c r="SPO995" s="83" t="s">
        <v>0</v>
      </c>
      <c r="SPP995" s="83"/>
      <c r="SPQ995" s="16" t="e">
        <f>#REF!+#REF!+SPQ1006+SPQ1014+SPQ1022+SPQ1030+SPQ1038+SPQ1039+SPQ1048+SPQ1055+SPQ1063+SPQ1071</f>
        <v>#REF!</v>
      </c>
      <c r="SPR995" s="16" t="e">
        <f>#REF!+#REF!+SPR1006+SPR1014+SPR1022+SPR1030+SPR1038+SPR1039+SPR1048+SPR1055+SPR1063+SPR1071</f>
        <v>#REF!</v>
      </c>
      <c r="SPS995" s="16" t="e">
        <f>#REF!+#REF!+SPS1006+SPS1014+SPS1022+SPS1030+SPS1038+SPS1039+SPS1048+SPS1055+SPS1063+SPS1071</f>
        <v>#REF!</v>
      </c>
      <c r="SPT995" s="16" t="e">
        <f>#REF!+#REF!+SPT1006+SPT1014+SPT1022+SPT1030+SPT1038+SPT1039+SPT1048+SPT1055+SPT1063+SPT1071</f>
        <v>#REF!</v>
      </c>
      <c r="SPU995" s="17"/>
      <c r="SPV995" s="17"/>
      <c r="SPW995" s="17"/>
      <c r="SPX995" s="17"/>
      <c r="SPY995" s="17"/>
      <c r="SPZ995" s="17"/>
      <c r="SQA995" s="17"/>
      <c r="SQB995" s="17"/>
      <c r="SQC995" s="17"/>
      <c r="SQD995" s="84"/>
      <c r="SQE995" s="83" t="s">
        <v>0</v>
      </c>
      <c r="SQF995" s="83"/>
      <c r="SQG995" s="16" t="e">
        <f>#REF!+#REF!+SQG1006+SQG1014+SQG1022+SQG1030+SQG1038+SQG1039+SQG1048+SQG1055+SQG1063+SQG1071</f>
        <v>#REF!</v>
      </c>
      <c r="SQH995" s="16" t="e">
        <f>#REF!+#REF!+SQH1006+SQH1014+SQH1022+SQH1030+SQH1038+SQH1039+SQH1048+SQH1055+SQH1063+SQH1071</f>
        <v>#REF!</v>
      </c>
      <c r="SQI995" s="16" t="e">
        <f>#REF!+#REF!+SQI1006+SQI1014+SQI1022+SQI1030+SQI1038+SQI1039+SQI1048+SQI1055+SQI1063+SQI1071</f>
        <v>#REF!</v>
      </c>
      <c r="SQJ995" s="16" t="e">
        <f>#REF!+#REF!+SQJ1006+SQJ1014+SQJ1022+SQJ1030+SQJ1038+SQJ1039+SQJ1048+SQJ1055+SQJ1063+SQJ1071</f>
        <v>#REF!</v>
      </c>
      <c r="SQK995" s="17"/>
      <c r="SQL995" s="17"/>
      <c r="SQM995" s="17"/>
      <c r="SQN995" s="17"/>
      <c r="SQO995" s="17"/>
      <c r="SQP995" s="17"/>
      <c r="SQQ995" s="17"/>
      <c r="SQR995" s="17"/>
      <c r="SQS995" s="17"/>
      <c r="SQT995" s="84"/>
      <c r="SQU995" s="83" t="s">
        <v>0</v>
      </c>
      <c r="SQV995" s="83"/>
      <c r="SQW995" s="16" t="e">
        <f>#REF!+#REF!+SQW1006+SQW1014+SQW1022+SQW1030+SQW1038+SQW1039+SQW1048+SQW1055+SQW1063+SQW1071</f>
        <v>#REF!</v>
      </c>
      <c r="SQX995" s="16" t="e">
        <f>#REF!+#REF!+SQX1006+SQX1014+SQX1022+SQX1030+SQX1038+SQX1039+SQX1048+SQX1055+SQX1063+SQX1071</f>
        <v>#REF!</v>
      </c>
      <c r="SQY995" s="16" t="e">
        <f>#REF!+#REF!+SQY1006+SQY1014+SQY1022+SQY1030+SQY1038+SQY1039+SQY1048+SQY1055+SQY1063+SQY1071</f>
        <v>#REF!</v>
      </c>
      <c r="SQZ995" s="16" t="e">
        <f>#REF!+#REF!+SQZ1006+SQZ1014+SQZ1022+SQZ1030+SQZ1038+SQZ1039+SQZ1048+SQZ1055+SQZ1063+SQZ1071</f>
        <v>#REF!</v>
      </c>
      <c r="SRA995" s="17"/>
      <c r="SRB995" s="17"/>
      <c r="SRC995" s="17"/>
      <c r="SRD995" s="17"/>
      <c r="SRE995" s="17"/>
      <c r="SRF995" s="17"/>
      <c r="SRG995" s="17"/>
      <c r="SRH995" s="17"/>
      <c r="SRI995" s="17"/>
      <c r="SRJ995" s="84"/>
      <c r="SRK995" s="83" t="s">
        <v>0</v>
      </c>
      <c r="SRL995" s="83"/>
      <c r="SRM995" s="16" t="e">
        <f>#REF!+#REF!+SRM1006+SRM1014+SRM1022+SRM1030+SRM1038+SRM1039+SRM1048+SRM1055+SRM1063+SRM1071</f>
        <v>#REF!</v>
      </c>
      <c r="SRN995" s="16" t="e">
        <f>#REF!+#REF!+SRN1006+SRN1014+SRN1022+SRN1030+SRN1038+SRN1039+SRN1048+SRN1055+SRN1063+SRN1071</f>
        <v>#REF!</v>
      </c>
      <c r="SRO995" s="16" t="e">
        <f>#REF!+#REF!+SRO1006+SRO1014+SRO1022+SRO1030+SRO1038+SRO1039+SRO1048+SRO1055+SRO1063+SRO1071</f>
        <v>#REF!</v>
      </c>
      <c r="SRP995" s="16" t="e">
        <f>#REF!+#REF!+SRP1006+SRP1014+SRP1022+SRP1030+SRP1038+SRP1039+SRP1048+SRP1055+SRP1063+SRP1071</f>
        <v>#REF!</v>
      </c>
      <c r="SRQ995" s="17"/>
      <c r="SRR995" s="17"/>
      <c r="SRS995" s="17"/>
      <c r="SRT995" s="17"/>
      <c r="SRU995" s="17"/>
      <c r="SRV995" s="17"/>
      <c r="SRW995" s="17"/>
      <c r="SRX995" s="17"/>
      <c r="SRY995" s="17"/>
      <c r="SRZ995" s="84"/>
      <c r="SSA995" s="83" t="s">
        <v>0</v>
      </c>
      <c r="SSB995" s="83"/>
      <c r="SSC995" s="16" t="e">
        <f>#REF!+#REF!+SSC1006+SSC1014+SSC1022+SSC1030+SSC1038+SSC1039+SSC1048+SSC1055+SSC1063+SSC1071</f>
        <v>#REF!</v>
      </c>
      <c r="SSD995" s="16" t="e">
        <f>#REF!+#REF!+SSD1006+SSD1014+SSD1022+SSD1030+SSD1038+SSD1039+SSD1048+SSD1055+SSD1063+SSD1071</f>
        <v>#REF!</v>
      </c>
      <c r="SSE995" s="16" t="e">
        <f>#REF!+#REF!+SSE1006+SSE1014+SSE1022+SSE1030+SSE1038+SSE1039+SSE1048+SSE1055+SSE1063+SSE1071</f>
        <v>#REF!</v>
      </c>
      <c r="SSF995" s="16" t="e">
        <f>#REF!+#REF!+SSF1006+SSF1014+SSF1022+SSF1030+SSF1038+SSF1039+SSF1048+SSF1055+SSF1063+SSF1071</f>
        <v>#REF!</v>
      </c>
      <c r="SSG995" s="17"/>
      <c r="SSH995" s="17"/>
      <c r="SSI995" s="17"/>
      <c r="SSJ995" s="17"/>
      <c r="SSK995" s="17"/>
      <c r="SSL995" s="17"/>
      <c r="SSM995" s="17"/>
      <c r="SSN995" s="17"/>
      <c r="SSO995" s="17"/>
      <c r="SSP995" s="84"/>
      <c r="SSQ995" s="83" t="s">
        <v>0</v>
      </c>
      <c r="SSR995" s="83"/>
      <c r="SSS995" s="16" t="e">
        <f>#REF!+#REF!+SSS1006+SSS1014+SSS1022+SSS1030+SSS1038+SSS1039+SSS1048+SSS1055+SSS1063+SSS1071</f>
        <v>#REF!</v>
      </c>
      <c r="SST995" s="16" t="e">
        <f>#REF!+#REF!+SST1006+SST1014+SST1022+SST1030+SST1038+SST1039+SST1048+SST1055+SST1063+SST1071</f>
        <v>#REF!</v>
      </c>
      <c r="SSU995" s="16" t="e">
        <f>#REF!+#REF!+SSU1006+SSU1014+SSU1022+SSU1030+SSU1038+SSU1039+SSU1048+SSU1055+SSU1063+SSU1071</f>
        <v>#REF!</v>
      </c>
      <c r="SSV995" s="16" t="e">
        <f>#REF!+#REF!+SSV1006+SSV1014+SSV1022+SSV1030+SSV1038+SSV1039+SSV1048+SSV1055+SSV1063+SSV1071</f>
        <v>#REF!</v>
      </c>
      <c r="SSW995" s="17"/>
      <c r="SSX995" s="17"/>
      <c r="SSY995" s="17"/>
      <c r="SSZ995" s="17"/>
      <c r="STA995" s="17"/>
      <c r="STB995" s="17"/>
      <c r="STC995" s="17"/>
      <c r="STD995" s="17"/>
      <c r="STE995" s="17"/>
      <c r="STF995" s="84"/>
      <c r="STG995" s="83" t="s">
        <v>0</v>
      </c>
      <c r="STH995" s="83"/>
      <c r="STI995" s="16" t="e">
        <f>#REF!+#REF!+STI1006+STI1014+STI1022+STI1030+STI1038+STI1039+STI1048+STI1055+STI1063+STI1071</f>
        <v>#REF!</v>
      </c>
      <c r="STJ995" s="16" t="e">
        <f>#REF!+#REF!+STJ1006+STJ1014+STJ1022+STJ1030+STJ1038+STJ1039+STJ1048+STJ1055+STJ1063+STJ1071</f>
        <v>#REF!</v>
      </c>
      <c r="STK995" s="16" t="e">
        <f>#REF!+#REF!+STK1006+STK1014+STK1022+STK1030+STK1038+STK1039+STK1048+STK1055+STK1063+STK1071</f>
        <v>#REF!</v>
      </c>
      <c r="STL995" s="16" t="e">
        <f>#REF!+#REF!+STL1006+STL1014+STL1022+STL1030+STL1038+STL1039+STL1048+STL1055+STL1063+STL1071</f>
        <v>#REF!</v>
      </c>
      <c r="STM995" s="17"/>
      <c r="STN995" s="17"/>
      <c r="STO995" s="17"/>
      <c r="STP995" s="17"/>
      <c r="STQ995" s="17"/>
      <c r="STR995" s="17"/>
      <c r="STS995" s="17"/>
      <c r="STT995" s="17"/>
      <c r="STU995" s="17"/>
      <c r="STV995" s="84"/>
      <c r="STW995" s="83" t="s">
        <v>0</v>
      </c>
      <c r="STX995" s="83"/>
      <c r="STY995" s="16" t="e">
        <f>#REF!+#REF!+STY1006+STY1014+STY1022+STY1030+STY1038+STY1039+STY1048+STY1055+STY1063+STY1071</f>
        <v>#REF!</v>
      </c>
      <c r="STZ995" s="16" t="e">
        <f>#REF!+#REF!+STZ1006+STZ1014+STZ1022+STZ1030+STZ1038+STZ1039+STZ1048+STZ1055+STZ1063+STZ1071</f>
        <v>#REF!</v>
      </c>
      <c r="SUA995" s="16" t="e">
        <f>#REF!+#REF!+SUA1006+SUA1014+SUA1022+SUA1030+SUA1038+SUA1039+SUA1048+SUA1055+SUA1063+SUA1071</f>
        <v>#REF!</v>
      </c>
      <c r="SUB995" s="16" t="e">
        <f>#REF!+#REF!+SUB1006+SUB1014+SUB1022+SUB1030+SUB1038+SUB1039+SUB1048+SUB1055+SUB1063+SUB1071</f>
        <v>#REF!</v>
      </c>
      <c r="SUC995" s="17"/>
      <c r="SUD995" s="17"/>
      <c r="SUE995" s="17"/>
      <c r="SUF995" s="17"/>
      <c r="SUG995" s="17"/>
      <c r="SUH995" s="17"/>
      <c r="SUI995" s="17"/>
      <c r="SUJ995" s="17"/>
      <c r="SUK995" s="17"/>
      <c r="SUL995" s="84"/>
      <c r="SUM995" s="83" t="s">
        <v>0</v>
      </c>
      <c r="SUN995" s="83"/>
      <c r="SUO995" s="16" t="e">
        <f>#REF!+#REF!+SUO1006+SUO1014+SUO1022+SUO1030+SUO1038+SUO1039+SUO1048+SUO1055+SUO1063+SUO1071</f>
        <v>#REF!</v>
      </c>
      <c r="SUP995" s="16" t="e">
        <f>#REF!+#REF!+SUP1006+SUP1014+SUP1022+SUP1030+SUP1038+SUP1039+SUP1048+SUP1055+SUP1063+SUP1071</f>
        <v>#REF!</v>
      </c>
      <c r="SUQ995" s="16" t="e">
        <f>#REF!+#REF!+SUQ1006+SUQ1014+SUQ1022+SUQ1030+SUQ1038+SUQ1039+SUQ1048+SUQ1055+SUQ1063+SUQ1071</f>
        <v>#REF!</v>
      </c>
      <c r="SUR995" s="16" t="e">
        <f>#REF!+#REF!+SUR1006+SUR1014+SUR1022+SUR1030+SUR1038+SUR1039+SUR1048+SUR1055+SUR1063+SUR1071</f>
        <v>#REF!</v>
      </c>
      <c r="SUS995" s="17"/>
      <c r="SUT995" s="17"/>
      <c r="SUU995" s="17"/>
      <c r="SUV995" s="17"/>
      <c r="SUW995" s="17"/>
      <c r="SUX995" s="17"/>
      <c r="SUY995" s="17"/>
      <c r="SUZ995" s="17"/>
      <c r="SVA995" s="17"/>
      <c r="SVB995" s="84"/>
      <c r="SVC995" s="83" t="s">
        <v>0</v>
      </c>
      <c r="SVD995" s="83"/>
      <c r="SVE995" s="16" t="e">
        <f>#REF!+#REF!+SVE1006+SVE1014+SVE1022+SVE1030+SVE1038+SVE1039+SVE1048+SVE1055+SVE1063+SVE1071</f>
        <v>#REF!</v>
      </c>
      <c r="SVF995" s="16" t="e">
        <f>#REF!+#REF!+SVF1006+SVF1014+SVF1022+SVF1030+SVF1038+SVF1039+SVF1048+SVF1055+SVF1063+SVF1071</f>
        <v>#REF!</v>
      </c>
      <c r="SVG995" s="16" t="e">
        <f>#REF!+#REF!+SVG1006+SVG1014+SVG1022+SVG1030+SVG1038+SVG1039+SVG1048+SVG1055+SVG1063+SVG1071</f>
        <v>#REF!</v>
      </c>
      <c r="SVH995" s="16" t="e">
        <f>#REF!+#REF!+SVH1006+SVH1014+SVH1022+SVH1030+SVH1038+SVH1039+SVH1048+SVH1055+SVH1063+SVH1071</f>
        <v>#REF!</v>
      </c>
      <c r="SVI995" s="17"/>
      <c r="SVJ995" s="17"/>
      <c r="SVK995" s="17"/>
      <c r="SVL995" s="17"/>
      <c r="SVM995" s="17"/>
      <c r="SVN995" s="17"/>
      <c r="SVO995" s="17"/>
      <c r="SVP995" s="17"/>
      <c r="SVQ995" s="17"/>
      <c r="SVR995" s="84"/>
      <c r="SVS995" s="83" t="s">
        <v>0</v>
      </c>
      <c r="SVT995" s="83"/>
      <c r="SVU995" s="16" t="e">
        <f>#REF!+#REF!+SVU1006+SVU1014+SVU1022+SVU1030+SVU1038+SVU1039+SVU1048+SVU1055+SVU1063+SVU1071</f>
        <v>#REF!</v>
      </c>
      <c r="SVV995" s="16" t="e">
        <f>#REF!+#REF!+SVV1006+SVV1014+SVV1022+SVV1030+SVV1038+SVV1039+SVV1048+SVV1055+SVV1063+SVV1071</f>
        <v>#REF!</v>
      </c>
      <c r="SVW995" s="16" t="e">
        <f>#REF!+#REF!+SVW1006+SVW1014+SVW1022+SVW1030+SVW1038+SVW1039+SVW1048+SVW1055+SVW1063+SVW1071</f>
        <v>#REF!</v>
      </c>
      <c r="SVX995" s="16" t="e">
        <f>#REF!+#REF!+SVX1006+SVX1014+SVX1022+SVX1030+SVX1038+SVX1039+SVX1048+SVX1055+SVX1063+SVX1071</f>
        <v>#REF!</v>
      </c>
      <c r="SVY995" s="17"/>
      <c r="SVZ995" s="17"/>
      <c r="SWA995" s="17"/>
      <c r="SWB995" s="17"/>
      <c r="SWC995" s="17"/>
      <c r="SWD995" s="17"/>
      <c r="SWE995" s="17"/>
      <c r="SWF995" s="17"/>
      <c r="SWG995" s="17"/>
      <c r="SWH995" s="84"/>
      <c r="SWI995" s="83" t="s">
        <v>0</v>
      </c>
      <c r="SWJ995" s="83"/>
      <c r="SWK995" s="16" t="e">
        <f>#REF!+#REF!+SWK1006+SWK1014+SWK1022+SWK1030+SWK1038+SWK1039+SWK1048+SWK1055+SWK1063+SWK1071</f>
        <v>#REF!</v>
      </c>
      <c r="SWL995" s="16" t="e">
        <f>#REF!+#REF!+SWL1006+SWL1014+SWL1022+SWL1030+SWL1038+SWL1039+SWL1048+SWL1055+SWL1063+SWL1071</f>
        <v>#REF!</v>
      </c>
      <c r="SWM995" s="16" t="e">
        <f>#REF!+#REF!+SWM1006+SWM1014+SWM1022+SWM1030+SWM1038+SWM1039+SWM1048+SWM1055+SWM1063+SWM1071</f>
        <v>#REF!</v>
      </c>
      <c r="SWN995" s="16" t="e">
        <f>#REF!+#REF!+SWN1006+SWN1014+SWN1022+SWN1030+SWN1038+SWN1039+SWN1048+SWN1055+SWN1063+SWN1071</f>
        <v>#REF!</v>
      </c>
      <c r="SWO995" s="17"/>
      <c r="SWP995" s="17"/>
      <c r="SWQ995" s="17"/>
      <c r="SWR995" s="17"/>
      <c r="SWS995" s="17"/>
      <c r="SWT995" s="17"/>
      <c r="SWU995" s="17"/>
      <c r="SWV995" s="17"/>
      <c r="SWW995" s="17"/>
      <c r="SWX995" s="84"/>
      <c r="SWY995" s="83" t="s">
        <v>0</v>
      </c>
      <c r="SWZ995" s="83"/>
      <c r="SXA995" s="16" t="e">
        <f>#REF!+#REF!+SXA1006+SXA1014+SXA1022+SXA1030+SXA1038+SXA1039+SXA1048+SXA1055+SXA1063+SXA1071</f>
        <v>#REF!</v>
      </c>
      <c r="SXB995" s="16" t="e">
        <f>#REF!+#REF!+SXB1006+SXB1014+SXB1022+SXB1030+SXB1038+SXB1039+SXB1048+SXB1055+SXB1063+SXB1071</f>
        <v>#REF!</v>
      </c>
      <c r="SXC995" s="16" t="e">
        <f>#REF!+#REF!+SXC1006+SXC1014+SXC1022+SXC1030+SXC1038+SXC1039+SXC1048+SXC1055+SXC1063+SXC1071</f>
        <v>#REF!</v>
      </c>
      <c r="SXD995" s="16" t="e">
        <f>#REF!+#REF!+SXD1006+SXD1014+SXD1022+SXD1030+SXD1038+SXD1039+SXD1048+SXD1055+SXD1063+SXD1071</f>
        <v>#REF!</v>
      </c>
      <c r="SXE995" s="17"/>
      <c r="SXF995" s="17"/>
      <c r="SXG995" s="17"/>
      <c r="SXH995" s="17"/>
      <c r="SXI995" s="17"/>
      <c r="SXJ995" s="17"/>
      <c r="SXK995" s="17"/>
      <c r="SXL995" s="17"/>
      <c r="SXM995" s="17"/>
      <c r="SXN995" s="84"/>
      <c r="SXO995" s="83" t="s">
        <v>0</v>
      </c>
      <c r="SXP995" s="83"/>
      <c r="SXQ995" s="16" t="e">
        <f>#REF!+#REF!+SXQ1006+SXQ1014+SXQ1022+SXQ1030+SXQ1038+SXQ1039+SXQ1048+SXQ1055+SXQ1063+SXQ1071</f>
        <v>#REF!</v>
      </c>
      <c r="SXR995" s="16" t="e">
        <f>#REF!+#REF!+SXR1006+SXR1014+SXR1022+SXR1030+SXR1038+SXR1039+SXR1048+SXR1055+SXR1063+SXR1071</f>
        <v>#REF!</v>
      </c>
      <c r="SXS995" s="16" t="e">
        <f>#REF!+#REF!+SXS1006+SXS1014+SXS1022+SXS1030+SXS1038+SXS1039+SXS1048+SXS1055+SXS1063+SXS1071</f>
        <v>#REF!</v>
      </c>
      <c r="SXT995" s="16" t="e">
        <f>#REF!+#REF!+SXT1006+SXT1014+SXT1022+SXT1030+SXT1038+SXT1039+SXT1048+SXT1055+SXT1063+SXT1071</f>
        <v>#REF!</v>
      </c>
      <c r="SXU995" s="17"/>
      <c r="SXV995" s="17"/>
      <c r="SXW995" s="17"/>
      <c r="SXX995" s="17"/>
      <c r="SXY995" s="17"/>
      <c r="SXZ995" s="17"/>
      <c r="SYA995" s="17"/>
      <c r="SYB995" s="17"/>
      <c r="SYC995" s="17"/>
      <c r="SYD995" s="84"/>
      <c r="SYE995" s="83" t="s">
        <v>0</v>
      </c>
      <c r="SYF995" s="83"/>
      <c r="SYG995" s="16" t="e">
        <f>#REF!+#REF!+SYG1006+SYG1014+SYG1022+SYG1030+SYG1038+SYG1039+SYG1048+SYG1055+SYG1063+SYG1071</f>
        <v>#REF!</v>
      </c>
      <c r="SYH995" s="16" t="e">
        <f>#REF!+#REF!+SYH1006+SYH1014+SYH1022+SYH1030+SYH1038+SYH1039+SYH1048+SYH1055+SYH1063+SYH1071</f>
        <v>#REF!</v>
      </c>
      <c r="SYI995" s="16" t="e">
        <f>#REF!+#REF!+SYI1006+SYI1014+SYI1022+SYI1030+SYI1038+SYI1039+SYI1048+SYI1055+SYI1063+SYI1071</f>
        <v>#REF!</v>
      </c>
      <c r="SYJ995" s="16" t="e">
        <f>#REF!+#REF!+SYJ1006+SYJ1014+SYJ1022+SYJ1030+SYJ1038+SYJ1039+SYJ1048+SYJ1055+SYJ1063+SYJ1071</f>
        <v>#REF!</v>
      </c>
      <c r="SYK995" s="17"/>
      <c r="SYL995" s="17"/>
      <c r="SYM995" s="17"/>
      <c r="SYN995" s="17"/>
      <c r="SYO995" s="17"/>
      <c r="SYP995" s="17"/>
      <c r="SYQ995" s="17"/>
      <c r="SYR995" s="17"/>
      <c r="SYS995" s="17"/>
      <c r="SYT995" s="84"/>
      <c r="SYU995" s="83" t="s">
        <v>0</v>
      </c>
      <c r="SYV995" s="83"/>
      <c r="SYW995" s="16" t="e">
        <f>#REF!+#REF!+SYW1006+SYW1014+SYW1022+SYW1030+SYW1038+SYW1039+SYW1048+SYW1055+SYW1063+SYW1071</f>
        <v>#REF!</v>
      </c>
      <c r="SYX995" s="16" t="e">
        <f>#REF!+#REF!+SYX1006+SYX1014+SYX1022+SYX1030+SYX1038+SYX1039+SYX1048+SYX1055+SYX1063+SYX1071</f>
        <v>#REF!</v>
      </c>
      <c r="SYY995" s="16" t="e">
        <f>#REF!+#REF!+SYY1006+SYY1014+SYY1022+SYY1030+SYY1038+SYY1039+SYY1048+SYY1055+SYY1063+SYY1071</f>
        <v>#REF!</v>
      </c>
      <c r="SYZ995" s="16" t="e">
        <f>#REF!+#REF!+SYZ1006+SYZ1014+SYZ1022+SYZ1030+SYZ1038+SYZ1039+SYZ1048+SYZ1055+SYZ1063+SYZ1071</f>
        <v>#REF!</v>
      </c>
      <c r="SZA995" s="17"/>
      <c r="SZB995" s="17"/>
      <c r="SZC995" s="17"/>
      <c r="SZD995" s="17"/>
      <c r="SZE995" s="17"/>
      <c r="SZF995" s="17"/>
      <c r="SZG995" s="17"/>
      <c r="SZH995" s="17"/>
      <c r="SZI995" s="17"/>
      <c r="SZJ995" s="84"/>
      <c r="SZK995" s="83" t="s">
        <v>0</v>
      </c>
      <c r="SZL995" s="83"/>
      <c r="SZM995" s="16" t="e">
        <f>#REF!+#REF!+SZM1006+SZM1014+SZM1022+SZM1030+SZM1038+SZM1039+SZM1048+SZM1055+SZM1063+SZM1071</f>
        <v>#REF!</v>
      </c>
      <c r="SZN995" s="16" t="e">
        <f>#REF!+#REF!+SZN1006+SZN1014+SZN1022+SZN1030+SZN1038+SZN1039+SZN1048+SZN1055+SZN1063+SZN1071</f>
        <v>#REF!</v>
      </c>
      <c r="SZO995" s="16" t="e">
        <f>#REF!+#REF!+SZO1006+SZO1014+SZO1022+SZO1030+SZO1038+SZO1039+SZO1048+SZO1055+SZO1063+SZO1071</f>
        <v>#REF!</v>
      </c>
      <c r="SZP995" s="16" t="e">
        <f>#REF!+#REF!+SZP1006+SZP1014+SZP1022+SZP1030+SZP1038+SZP1039+SZP1048+SZP1055+SZP1063+SZP1071</f>
        <v>#REF!</v>
      </c>
      <c r="SZQ995" s="17"/>
      <c r="SZR995" s="17"/>
      <c r="SZS995" s="17"/>
      <c r="SZT995" s="17"/>
      <c r="SZU995" s="17"/>
      <c r="SZV995" s="17"/>
      <c r="SZW995" s="17"/>
      <c r="SZX995" s="17"/>
      <c r="SZY995" s="17"/>
      <c r="SZZ995" s="84"/>
      <c r="TAA995" s="83" t="s">
        <v>0</v>
      </c>
      <c r="TAB995" s="83"/>
      <c r="TAC995" s="16" t="e">
        <f>#REF!+#REF!+TAC1006+TAC1014+TAC1022+TAC1030+TAC1038+TAC1039+TAC1048+TAC1055+TAC1063+TAC1071</f>
        <v>#REF!</v>
      </c>
      <c r="TAD995" s="16" t="e">
        <f>#REF!+#REF!+TAD1006+TAD1014+TAD1022+TAD1030+TAD1038+TAD1039+TAD1048+TAD1055+TAD1063+TAD1071</f>
        <v>#REF!</v>
      </c>
      <c r="TAE995" s="16" t="e">
        <f>#REF!+#REF!+TAE1006+TAE1014+TAE1022+TAE1030+TAE1038+TAE1039+TAE1048+TAE1055+TAE1063+TAE1071</f>
        <v>#REF!</v>
      </c>
      <c r="TAF995" s="16" t="e">
        <f>#REF!+#REF!+TAF1006+TAF1014+TAF1022+TAF1030+TAF1038+TAF1039+TAF1048+TAF1055+TAF1063+TAF1071</f>
        <v>#REF!</v>
      </c>
      <c r="TAG995" s="17"/>
      <c r="TAH995" s="17"/>
      <c r="TAI995" s="17"/>
      <c r="TAJ995" s="17"/>
      <c r="TAK995" s="17"/>
      <c r="TAL995" s="17"/>
      <c r="TAM995" s="17"/>
      <c r="TAN995" s="17"/>
      <c r="TAO995" s="17"/>
      <c r="TAP995" s="84"/>
      <c r="TAQ995" s="83" t="s">
        <v>0</v>
      </c>
      <c r="TAR995" s="83"/>
      <c r="TAS995" s="16" t="e">
        <f>#REF!+#REF!+TAS1006+TAS1014+TAS1022+TAS1030+TAS1038+TAS1039+TAS1048+TAS1055+TAS1063+TAS1071</f>
        <v>#REF!</v>
      </c>
      <c r="TAT995" s="16" t="e">
        <f>#REF!+#REF!+TAT1006+TAT1014+TAT1022+TAT1030+TAT1038+TAT1039+TAT1048+TAT1055+TAT1063+TAT1071</f>
        <v>#REF!</v>
      </c>
      <c r="TAU995" s="16" t="e">
        <f>#REF!+#REF!+TAU1006+TAU1014+TAU1022+TAU1030+TAU1038+TAU1039+TAU1048+TAU1055+TAU1063+TAU1071</f>
        <v>#REF!</v>
      </c>
      <c r="TAV995" s="16" t="e">
        <f>#REF!+#REF!+TAV1006+TAV1014+TAV1022+TAV1030+TAV1038+TAV1039+TAV1048+TAV1055+TAV1063+TAV1071</f>
        <v>#REF!</v>
      </c>
      <c r="TAW995" s="17"/>
      <c r="TAX995" s="17"/>
      <c r="TAY995" s="17"/>
      <c r="TAZ995" s="17"/>
      <c r="TBA995" s="17"/>
      <c r="TBB995" s="17"/>
      <c r="TBC995" s="17"/>
      <c r="TBD995" s="17"/>
      <c r="TBE995" s="17"/>
      <c r="TBF995" s="84"/>
      <c r="TBG995" s="83" t="s">
        <v>0</v>
      </c>
      <c r="TBH995" s="83"/>
      <c r="TBI995" s="16" t="e">
        <f>#REF!+#REF!+TBI1006+TBI1014+TBI1022+TBI1030+TBI1038+TBI1039+TBI1048+TBI1055+TBI1063+TBI1071</f>
        <v>#REF!</v>
      </c>
      <c r="TBJ995" s="16" t="e">
        <f>#REF!+#REF!+TBJ1006+TBJ1014+TBJ1022+TBJ1030+TBJ1038+TBJ1039+TBJ1048+TBJ1055+TBJ1063+TBJ1071</f>
        <v>#REF!</v>
      </c>
      <c r="TBK995" s="16" t="e">
        <f>#REF!+#REF!+TBK1006+TBK1014+TBK1022+TBK1030+TBK1038+TBK1039+TBK1048+TBK1055+TBK1063+TBK1071</f>
        <v>#REF!</v>
      </c>
      <c r="TBL995" s="16" t="e">
        <f>#REF!+#REF!+TBL1006+TBL1014+TBL1022+TBL1030+TBL1038+TBL1039+TBL1048+TBL1055+TBL1063+TBL1071</f>
        <v>#REF!</v>
      </c>
      <c r="TBM995" s="17"/>
      <c r="TBN995" s="17"/>
      <c r="TBO995" s="17"/>
      <c r="TBP995" s="17"/>
      <c r="TBQ995" s="17"/>
      <c r="TBR995" s="17"/>
      <c r="TBS995" s="17"/>
      <c r="TBT995" s="17"/>
      <c r="TBU995" s="17"/>
      <c r="TBV995" s="84"/>
      <c r="TBW995" s="83" t="s">
        <v>0</v>
      </c>
      <c r="TBX995" s="83"/>
      <c r="TBY995" s="16" t="e">
        <f>#REF!+#REF!+TBY1006+TBY1014+TBY1022+TBY1030+TBY1038+TBY1039+TBY1048+TBY1055+TBY1063+TBY1071</f>
        <v>#REF!</v>
      </c>
      <c r="TBZ995" s="16" t="e">
        <f>#REF!+#REF!+TBZ1006+TBZ1014+TBZ1022+TBZ1030+TBZ1038+TBZ1039+TBZ1048+TBZ1055+TBZ1063+TBZ1071</f>
        <v>#REF!</v>
      </c>
      <c r="TCA995" s="16" t="e">
        <f>#REF!+#REF!+TCA1006+TCA1014+TCA1022+TCA1030+TCA1038+TCA1039+TCA1048+TCA1055+TCA1063+TCA1071</f>
        <v>#REF!</v>
      </c>
      <c r="TCB995" s="16" t="e">
        <f>#REF!+#REF!+TCB1006+TCB1014+TCB1022+TCB1030+TCB1038+TCB1039+TCB1048+TCB1055+TCB1063+TCB1071</f>
        <v>#REF!</v>
      </c>
      <c r="TCC995" s="17"/>
      <c r="TCD995" s="17"/>
      <c r="TCE995" s="17"/>
      <c r="TCF995" s="17"/>
      <c r="TCG995" s="17"/>
      <c r="TCH995" s="17"/>
      <c r="TCI995" s="17"/>
      <c r="TCJ995" s="17"/>
      <c r="TCK995" s="17"/>
      <c r="TCL995" s="84"/>
      <c r="TCM995" s="83" t="s">
        <v>0</v>
      </c>
      <c r="TCN995" s="83"/>
      <c r="TCO995" s="16" t="e">
        <f>#REF!+#REF!+TCO1006+TCO1014+TCO1022+TCO1030+TCO1038+TCO1039+TCO1048+TCO1055+TCO1063+TCO1071</f>
        <v>#REF!</v>
      </c>
      <c r="TCP995" s="16" t="e">
        <f>#REF!+#REF!+TCP1006+TCP1014+TCP1022+TCP1030+TCP1038+TCP1039+TCP1048+TCP1055+TCP1063+TCP1071</f>
        <v>#REF!</v>
      </c>
      <c r="TCQ995" s="16" t="e">
        <f>#REF!+#REF!+TCQ1006+TCQ1014+TCQ1022+TCQ1030+TCQ1038+TCQ1039+TCQ1048+TCQ1055+TCQ1063+TCQ1071</f>
        <v>#REF!</v>
      </c>
      <c r="TCR995" s="16" t="e">
        <f>#REF!+#REF!+TCR1006+TCR1014+TCR1022+TCR1030+TCR1038+TCR1039+TCR1048+TCR1055+TCR1063+TCR1071</f>
        <v>#REF!</v>
      </c>
      <c r="TCS995" s="17"/>
      <c r="TCT995" s="17"/>
      <c r="TCU995" s="17"/>
      <c r="TCV995" s="17"/>
      <c r="TCW995" s="17"/>
      <c r="TCX995" s="17"/>
      <c r="TCY995" s="17"/>
      <c r="TCZ995" s="17"/>
      <c r="TDA995" s="17"/>
      <c r="TDB995" s="84"/>
      <c r="TDC995" s="83" t="s">
        <v>0</v>
      </c>
      <c r="TDD995" s="83"/>
      <c r="TDE995" s="16" t="e">
        <f>#REF!+#REF!+TDE1006+TDE1014+TDE1022+TDE1030+TDE1038+TDE1039+TDE1048+TDE1055+TDE1063+TDE1071</f>
        <v>#REF!</v>
      </c>
      <c r="TDF995" s="16" t="e">
        <f>#REF!+#REF!+TDF1006+TDF1014+TDF1022+TDF1030+TDF1038+TDF1039+TDF1048+TDF1055+TDF1063+TDF1071</f>
        <v>#REF!</v>
      </c>
      <c r="TDG995" s="16" t="e">
        <f>#REF!+#REF!+TDG1006+TDG1014+TDG1022+TDG1030+TDG1038+TDG1039+TDG1048+TDG1055+TDG1063+TDG1071</f>
        <v>#REF!</v>
      </c>
      <c r="TDH995" s="16" t="e">
        <f>#REF!+#REF!+TDH1006+TDH1014+TDH1022+TDH1030+TDH1038+TDH1039+TDH1048+TDH1055+TDH1063+TDH1071</f>
        <v>#REF!</v>
      </c>
      <c r="TDI995" s="17"/>
      <c r="TDJ995" s="17"/>
      <c r="TDK995" s="17"/>
      <c r="TDL995" s="17"/>
      <c r="TDM995" s="17"/>
      <c r="TDN995" s="17"/>
      <c r="TDO995" s="17"/>
      <c r="TDP995" s="17"/>
      <c r="TDQ995" s="17"/>
      <c r="TDR995" s="84"/>
      <c r="TDS995" s="83" t="s">
        <v>0</v>
      </c>
      <c r="TDT995" s="83"/>
      <c r="TDU995" s="16" t="e">
        <f>#REF!+#REF!+TDU1006+TDU1014+TDU1022+TDU1030+TDU1038+TDU1039+TDU1048+TDU1055+TDU1063+TDU1071</f>
        <v>#REF!</v>
      </c>
      <c r="TDV995" s="16" t="e">
        <f>#REF!+#REF!+TDV1006+TDV1014+TDV1022+TDV1030+TDV1038+TDV1039+TDV1048+TDV1055+TDV1063+TDV1071</f>
        <v>#REF!</v>
      </c>
      <c r="TDW995" s="16" t="e">
        <f>#REF!+#REF!+TDW1006+TDW1014+TDW1022+TDW1030+TDW1038+TDW1039+TDW1048+TDW1055+TDW1063+TDW1071</f>
        <v>#REF!</v>
      </c>
      <c r="TDX995" s="16" t="e">
        <f>#REF!+#REF!+TDX1006+TDX1014+TDX1022+TDX1030+TDX1038+TDX1039+TDX1048+TDX1055+TDX1063+TDX1071</f>
        <v>#REF!</v>
      </c>
      <c r="TDY995" s="17"/>
      <c r="TDZ995" s="17"/>
      <c r="TEA995" s="17"/>
      <c r="TEB995" s="17"/>
      <c r="TEC995" s="17"/>
      <c r="TED995" s="17"/>
      <c r="TEE995" s="17"/>
      <c r="TEF995" s="17"/>
      <c r="TEG995" s="17"/>
      <c r="TEH995" s="84"/>
      <c r="TEI995" s="83" t="s">
        <v>0</v>
      </c>
      <c r="TEJ995" s="83"/>
      <c r="TEK995" s="16" t="e">
        <f>#REF!+#REF!+TEK1006+TEK1014+TEK1022+TEK1030+TEK1038+TEK1039+TEK1048+TEK1055+TEK1063+TEK1071</f>
        <v>#REF!</v>
      </c>
      <c r="TEL995" s="16" t="e">
        <f>#REF!+#REF!+TEL1006+TEL1014+TEL1022+TEL1030+TEL1038+TEL1039+TEL1048+TEL1055+TEL1063+TEL1071</f>
        <v>#REF!</v>
      </c>
      <c r="TEM995" s="16" t="e">
        <f>#REF!+#REF!+TEM1006+TEM1014+TEM1022+TEM1030+TEM1038+TEM1039+TEM1048+TEM1055+TEM1063+TEM1071</f>
        <v>#REF!</v>
      </c>
      <c r="TEN995" s="16" t="e">
        <f>#REF!+#REF!+TEN1006+TEN1014+TEN1022+TEN1030+TEN1038+TEN1039+TEN1048+TEN1055+TEN1063+TEN1071</f>
        <v>#REF!</v>
      </c>
      <c r="TEO995" s="17"/>
      <c r="TEP995" s="17"/>
      <c r="TEQ995" s="17"/>
      <c r="TER995" s="17"/>
      <c r="TES995" s="17"/>
      <c r="TET995" s="17"/>
      <c r="TEU995" s="17"/>
      <c r="TEV995" s="17"/>
      <c r="TEW995" s="17"/>
      <c r="TEX995" s="84"/>
      <c r="TEY995" s="83" t="s">
        <v>0</v>
      </c>
      <c r="TEZ995" s="83"/>
      <c r="TFA995" s="16" t="e">
        <f>#REF!+#REF!+TFA1006+TFA1014+TFA1022+TFA1030+TFA1038+TFA1039+TFA1048+TFA1055+TFA1063+TFA1071</f>
        <v>#REF!</v>
      </c>
      <c r="TFB995" s="16" t="e">
        <f>#REF!+#REF!+TFB1006+TFB1014+TFB1022+TFB1030+TFB1038+TFB1039+TFB1048+TFB1055+TFB1063+TFB1071</f>
        <v>#REF!</v>
      </c>
      <c r="TFC995" s="16" t="e">
        <f>#REF!+#REF!+TFC1006+TFC1014+TFC1022+TFC1030+TFC1038+TFC1039+TFC1048+TFC1055+TFC1063+TFC1071</f>
        <v>#REF!</v>
      </c>
      <c r="TFD995" s="16" t="e">
        <f>#REF!+#REF!+TFD1006+TFD1014+TFD1022+TFD1030+TFD1038+TFD1039+TFD1048+TFD1055+TFD1063+TFD1071</f>
        <v>#REF!</v>
      </c>
      <c r="TFE995" s="17"/>
      <c r="TFF995" s="17"/>
      <c r="TFG995" s="17"/>
      <c r="TFH995" s="17"/>
      <c r="TFI995" s="17"/>
      <c r="TFJ995" s="17"/>
      <c r="TFK995" s="17"/>
      <c r="TFL995" s="17"/>
      <c r="TFM995" s="17"/>
      <c r="TFN995" s="84"/>
      <c r="TFO995" s="83" t="s">
        <v>0</v>
      </c>
      <c r="TFP995" s="83"/>
      <c r="TFQ995" s="16" t="e">
        <f>#REF!+#REF!+TFQ1006+TFQ1014+TFQ1022+TFQ1030+TFQ1038+TFQ1039+TFQ1048+TFQ1055+TFQ1063+TFQ1071</f>
        <v>#REF!</v>
      </c>
      <c r="TFR995" s="16" t="e">
        <f>#REF!+#REF!+TFR1006+TFR1014+TFR1022+TFR1030+TFR1038+TFR1039+TFR1048+TFR1055+TFR1063+TFR1071</f>
        <v>#REF!</v>
      </c>
      <c r="TFS995" s="16" t="e">
        <f>#REF!+#REF!+TFS1006+TFS1014+TFS1022+TFS1030+TFS1038+TFS1039+TFS1048+TFS1055+TFS1063+TFS1071</f>
        <v>#REF!</v>
      </c>
      <c r="TFT995" s="16" t="e">
        <f>#REF!+#REF!+TFT1006+TFT1014+TFT1022+TFT1030+TFT1038+TFT1039+TFT1048+TFT1055+TFT1063+TFT1071</f>
        <v>#REF!</v>
      </c>
      <c r="TFU995" s="17"/>
      <c r="TFV995" s="17"/>
      <c r="TFW995" s="17"/>
      <c r="TFX995" s="17"/>
      <c r="TFY995" s="17"/>
      <c r="TFZ995" s="17"/>
      <c r="TGA995" s="17"/>
      <c r="TGB995" s="17"/>
      <c r="TGC995" s="17"/>
      <c r="TGD995" s="84"/>
      <c r="TGE995" s="83" t="s">
        <v>0</v>
      </c>
      <c r="TGF995" s="83"/>
      <c r="TGG995" s="16" t="e">
        <f>#REF!+#REF!+TGG1006+TGG1014+TGG1022+TGG1030+TGG1038+TGG1039+TGG1048+TGG1055+TGG1063+TGG1071</f>
        <v>#REF!</v>
      </c>
      <c r="TGH995" s="16" t="e">
        <f>#REF!+#REF!+TGH1006+TGH1014+TGH1022+TGH1030+TGH1038+TGH1039+TGH1048+TGH1055+TGH1063+TGH1071</f>
        <v>#REF!</v>
      </c>
      <c r="TGI995" s="16" t="e">
        <f>#REF!+#REF!+TGI1006+TGI1014+TGI1022+TGI1030+TGI1038+TGI1039+TGI1048+TGI1055+TGI1063+TGI1071</f>
        <v>#REF!</v>
      </c>
      <c r="TGJ995" s="16" t="e">
        <f>#REF!+#REF!+TGJ1006+TGJ1014+TGJ1022+TGJ1030+TGJ1038+TGJ1039+TGJ1048+TGJ1055+TGJ1063+TGJ1071</f>
        <v>#REF!</v>
      </c>
      <c r="TGK995" s="17"/>
      <c r="TGL995" s="17"/>
      <c r="TGM995" s="17"/>
      <c r="TGN995" s="17"/>
      <c r="TGO995" s="17"/>
      <c r="TGP995" s="17"/>
      <c r="TGQ995" s="17"/>
      <c r="TGR995" s="17"/>
      <c r="TGS995" s="17"/>
      <c r="TGT995" s="84"/>
      <c r="TGU995" s="83" t="s">
        <v>0</v>
      </c>
      <c r="TGV995" s="83"/>
      <c r="TGW995" s="16" t="e">
        <f>#REF!+#REF!+TGW1006+TGW1014+TGW1022+TGW1030+TGW1038+TGW1039+TGW1048+TGW1055+TGW1063+TGW1071</f>
        <v>#REF!</v>
      </c>
      <c r="TGX995" s="16" t="e">
        <f>#REF!+#REF!+TGX1006+TGX1014+TGX1022+TGX1030+TGX1038+TGX1039+TGX1048+TGX1055+TGX1063+TGX1071</f>
        <v>#REF!</v>
      </c>
      <c r="TGY995" s="16" t="e">
        <f>#REF!+#REF!+TGY1006+TGY1014+TGY1022+TGY1030+TGY1038+TGY1039+TGY1048+TGY1055+TGY1063+TGY1071</f>
        <v>#REF!</v>
      </c>
      <c r="TGZ995" s="16" t="e">
        <f>#REF!+#REF!+TGZ1006+TGZ1014+TGZ1022+TGZ1030+TGZ1038+TGZ1039+TGZ1048+TGZ1055+TGZ1063+TGZ1071</f>
        <v>#REF!</v>
      </c>
      <c r="THA995" s="17"/>
      <c r="THB995" s="17"/>
      <c r="THC995" s="17"/>
      <c r="THD995" s="17"/>
      <c r="THE995" s="17"/>
      <c r="THF995" s="17"/>
      <c r="THG995" s="17"/>
      <c r="THH995" s="17"/>
      <c r="THI995" s="17"/>
      <c r="THJ995" s="84"/>
      <c r="THK995" s="83" t="s">
        <v>0</v>
      </c>
      <c r="THL995" s="83"/>
      <c r="THM995" s="16" t="e">
        <f>#REF!+#REF!+THM1006+THM1014+THM1022+THM1030+THM1038+THM1039+THM1048+THM1055+THM1063+THM1071</f>
        <v>#REF!</v>
      </c>
      <c r="THN995" s="16" t="e">
        <f>#REF!+#REF!+THN1006+THN1014+THN1022+THN1030+THN1038+THN1039+THN1048+THN1055+THN1063+THN1071</f>
        <v>#REF!</v>
      </c>
      <c r="THO995" s="16" t="e">
        <f>#REF!+#REF!+THO1006+THO1014+THO1022+THO1030+THO1038+THO1039+THO1048+THO1055+THO1063+THO1071</f>
        <v>#REF!</v>
      </c>
      <c r="THP995" s="16" t="e">
        <f>#REF!+#REF!+THP1006+THP1014+THP1022+THP1030+THP1038+THP1039+THP1048+THP1055+THP1063+THP1071</f>
        <v>#REF!</v>
      </c>
      <c r="THQ995" s="17"/>
      <c r="THR995" s="17"/>
      <c r="THS995" s="17"/>
      <c r="THT995" s="17"/>
      <c r="THU995" s="17"/>
      <c r="THV995" s="17"/>
      <c r="THW995" s="17"/>
      <c r="THX995" s="17"/>
      <c r="THY995" s="17"/>
      <c r="THZ995" s="84"/>
      <c r="TIA995" s="83" t="s">
        <v>0</v>
      </c>
      <c r="TIB995" s="83"/>
      <c r="TIC995" s="16" t="e">
        <f>#REF!+#REF!+TIC1006+TIC1014+TIC1022+TIC1030+TIC1038+TIC1039+TIC1048+TIC1055+TIC1063+TIC1071</f>
        <v>#REF!</v>
      </c>
      <c r="TID995" s="16" t="e">
        <f>#REF!+#REF!+TID1006+TID1014+TID1022+TID1030+TID1038+TID1039+TID1048+TID1055+TID1063+TID1071</f>
        <v>#REF!</v>
      </c>
      <c r="TIE995" s="16" t="e">
        <f>#REF!+#REF!+TIE1006+TIE1014+TIE1022+TIE1030+TIE1038+TIE1039+TIE1048+TIE1055+TIE1063+TIE1071</f>
        <v>#REF!</v>
      </c>
      <c r="TIF995" s="16" t="e">
        <f>#REF!+#REF!+TIF1006+TIF1014+TIF1022+TIF1030+TIF1038+TIF1039+TIF1048+TIF1055+TIF1063+TIF1071</f>
        <v>#REF!</v>
      </c>
      <c r="TIG995" s="17"/>
      <c r="TIH995" s="17"/>
      <c r="TII995" s="17"/>
      <c r="TIJ995" s="17"/>
      <c r="TIK995" s="17"/>
      <c r="TIL995" s="17"/>
      <c r="TIM995" s="17"/>
      <c r="TIN995" s="17"/>
      <c r="TIO995" s="17"/>
      <c r="TIP995" s="84"/>
      <c r="TIQ995" s="83" t="s">
        <v>0</v>
      </c>
      <c r="TIR995" s="83"/>
      <c r="TIS995" s="16" t="e">
        <f>#REF!+#REF!+TIS1006+TIS1014+TIS1022+TIS1030+TIS1038+TIS1039+TIS1048+TIS1055+TIS1063+TIS1071</f>
        <v>#REF!</v>
      </c>
      <c r="TIT995" s="16" t="e">
        <f>#REF!+#REF!+TIT1006+TIT1014+TIT1022+TIT1030+TIT1038+TIT1039+TIT1048+TIT1055+TIT1063+TIT1071</f>
        <v>#REF!</v>
      </c>
      <c r="TIU995" s="16" t="e">
        <f>#REF!+#REF!+TIU1006+TIU1014+TIU1022+TIU1030+TIU1038+TIU1039+TIU1048+TIU1055+TIU1063+TIU1071</f>
        <v>#REF!</v>
      </c>
      <c r="TIV995" s="16" t="e">
        <f>#REF!+#REF!+TIV1006+TIV1014+TIV1022+TIV1030+TIV1038+TIV1039+TIV1048+TIV1055+TIV1063+TIV1071</f>
        <v>#REF!</v>
      </c>
      <c r="TIW995" s="17"/>
      <c r="TIX995" s="17"/>
      <c r="TIY995" s="17"/>
      <c r="TIZ995" s="17"/>
      <c r="TJA995" s="17"/>
      <c r="TJB995" s="17"/>
      <c r="TJC995" s="17"/>
      <c r="TJD995" s="17"/>
      <c r="TJE995" s="17"/>
      <c r="TJF995" s="84"/>
      <c r="TJG995" s="83" t="s">
        <v>0</v>
      </c>
      <c r="TJH995" s="83"/>
      <c r="TJI995" s="16" t="e">
        <f>#REF!+#REF!+TJI1006+TJI1014+TJI1022+TJI1030+TJI1038+TJI1039+TJI1048+TJI1055+TJI1063+TJI1071</f>
        <v>#REF!</v>
      </c>
      <c r="TJJ995" s="16" t="e">
        <f>#REF!+#REF!+TJJ1006+TJJ1014+TJJ1022+TJJ1030+TJJ1038+TJJ1039+TJJ1048+TJJ1055+TJJ1063+TJJ1071</f>
        <v>#REF!</v>
      </c>
      <c r="TJK995" s="16" t="e">
        <f>#REF!+#REF!+TJK1006+TJK1014+TJK1022+TJK1030+TJK1038+TJK1039+TJK1048+TJK1055+TJK1063+TJK1071</f>
        <v>#REF!</v>
      </c>
      <c r="TJL995" s="16" t="e">
        <f>#REF!+#REF!+TJL1006+TJL1014+TJL1022+TJL1030+TJL1038+TJL1039+TJL1048+TJL1055+TJL1063+TJL1071</f>
        <v>#REF!</v>
      </c>
      <c r="TJM995" s="17"/>
      <c r="TJN995" s="17"/>
      <c r="TJO995" s="17"/>
      <c r="TJP995" s="17"/>
      <c r="TJQ995" s="17"/>
      <c r="TJR995" s="17"/>
      <c r="TJS995" s="17"/>
      <c r="TJT995" s="17"/>
      <c r="TJU995" s="17"/>
      <c r="TJV995" s="84"/>
      <c r="TJW995" s="83" t="s">
        <v>0</v>
      </c>
      <c r="TJX995" s="83"/>
      <c r="TJY995" s="16" t="e">
        <f>#REF!+#REF!+TJY1006+TJY1014+TJY1022+TJY1030+TJY1038+TJY1039+TJY1048+TJY1055+TJY1063+TJY1071</f>
        <v>#REF!</v>
      </c>
      <c r="TJZ995" s="16" t="e">
        <f>#REF!+#REF!+TJZ1006+TJZ1014+TJZ1022+TJZ1030+TJZ1038+TJZ1039+TJZ1048+TJZ1055+TJZ1063+TJZ1071</f>
        <v>#REF!</v>
      </c>
      <c r="TKA995" s="16" t="e">
        <f>#REF!+#REF!+TKA1006+TKA1014+TKA1022+TKA1030+TKA1038+TKA1039+TKA1048+TKA1055+TKA1063+TKA1071</f>
        <v>#REF!</v>
      </c>
      <c r="TKB995" s="16" t="e">
        <f>#REF!+#REF!+TKB1006+TKB1014+TKB1022+TKB1030+TKB1038+TKB1039+TKB1048+TKB1055+TKB1063+TKB1071</f>
        <v>#REF!</v>
      </c>
      <c r="TKC995" s="17"/>
      <c r="TKD995" s="17"/>
      <c r="TKE995" s="17"/>
      <c r="TKF995" s="17"/>
      <c r="TKG995" s="17"/>
      <c r="TKH995" s="17"/>
      <c r="TKI995" s="17"/>
      <c r="TKJ995" s="17"/>
      <c r="TKK995" s="17"/>
      <c r="TKL995" s="84"/>
      <c r="TKM995" s="83" t="s">
        <v>0</v>
      </c>
      <c r="TKN995" s="83"/>
      <c r="TKO995" s="16" t="e">
        <f>#REF!+#REF!+TKO1006+TKO1014+TKO1022+TKO1030+TKO1038+TKO1039+TKO1048+TKO1055+TKO1063+TKO1071</f>
        <v>#REF!</v>
      </c>
      <c r="TKP995" s="16" t="e">
        <f>#REF!+#REF!+TKP1006+TKP1014+TKP1022+TKP1030+TKP1038+TKP1039+TKP1048+TKP1055+TKP1063+TKP1071</f>
        <v>#REF!</v>
      </c>
      <c r="TKQ995" s="16" t="e">
        <f>#REF!+#REF!+TKQ1006+TKQ1014+TKQ1022+TKQ1030+TKQ1038+TKQ1039+TKQ1048+TKQ1055+TKQ1063+TKQ1071</f>
        <v>#REF!</v>
      </c>
      <c r="TKR995" s="16" t="e">
        <f>#REF!+#REF!+TKR1006+TKR1014+TKR1022+TKR1030+TKR1038+TKR1039+TKR1048+TKR1055+TKR1063+TKR1071</f>
        <v>#REF!</v>
      </c>
      <c r="TKS995" s="17"/>
      <c r="TKT995" s="17"/>
      <c r="TKU995" s="17"/>
      <c r="TKV995" s="17"/>
      <c r="TKW995" s="17"/>
      <c r="TKX995" s="17"/>
      <c r="TKY995" s="17"/>
      <c r="TKZ995" s="17"/>
      <c r="TLA995" s="17"/>
      <c r="TLB995" s="84"/>
      <c r="TLC995" s="83" t="s">
        <v>0</v>
      </c>
      <c r="TLD995" s="83"/>
      <c r="TLE995" s="16" t="e">
        <f>#REF!+#REF!+TLE1006+TLE1014+TLE1022+TLE1030+TLE1038+TLE1039+TLE1048+TLE1055+TLE1063+TLE1071</f>
        <v>#REF!</v>
      </c>
      <c r="TLF995" s="16" t="e">
        <f>#REF!+#REF!+TLF1006+TLF1014+TLF1022+TLF1030+TLF1038+TLF1039+TLF1048+TLF1055+TLF1063+TLF1071</f>
        <v>#REF!</v>
      </c>
      <c r="TLG995" s="16" t="e">
        <f>#REF!+#REF!+TLG1006+TLG1014+TLG1022+TLG1030+TLG1038+TLG1039+TLG1048+TLG1055+TLG1063+TLG1071</f>
        <v>#REF!</v>
      </c>
      <c r="TLH995" s="16" t="e">
        <f>#REF!+#REF!+TLH1006+TLH1014+TLH1022+TLH1030+TLH1038+TLH1039+TLH1048+TLH1055+TLH1063+TLH1071</f>
        <v>#REF!</v>
      </c>
      <c r="TLI995" s="17"/>
      <c r="TLJ995" s="17"/>
      <c r="TLK995" s="17"/>
      <c r="TLL995" s="17"/>
      <c r="TLM995" s="17"/>
      <c r="TLN995" s="17"/>
      <c r="TLO995" s="17"/>
      <c r="TLP995" s="17"/>
      <c r="TLQ995" s="17"/>
      <c r="TLR995" s="84"/>
      <c r="TLS995" s="83" t="s">
        <v>0</v>
      </c>
      <c r="TLT995" s="83"/>
      <c r="TLU995" s="16" t="e">
        <f>#REF!+#REF!+TLU1006+TLU1014+TLU1022+TLU1030+TLU1038+TLU1039+TLU1048+TLU1055+TLU1063+TLU1071</f>
        <v>#REF!</v>
      </c>
      <c r="TLV995" s="16" t="e">
        <f>#REF!+#REF!+TLV1006+TLV1014+TLV1022+TLV1030+TLV1038+TLV1039+TLV1048+TLV1055+TLV1063+TLV1071</f>
        <v>#REF!</v>
      </c>
      <c r="TLW995" s="16" t="e">
        <f>#REF!+#REF!+TLW1006+TLW1014+TLW1022+TLW1030+TLW1038+TLW1039+TLW1048+TLW1055+TLW1063+TLW1071</f>
        <v>#REF!</v>
      </c>
      <c r="TLX995" s="16" t="e">
        <f>#REF!+#REF!+TLX1006+TLX1014+TLX1022+TLX1030+TLX1038+TLX1039+TLX1048+TLX1055+TLX1063+TLX1071</f>
        <v>#REF!</v>
      </c>
      <c r="TLY995" s="17"/>
      <c r="TLZ995" s="17"/>
      <c r="TMA995" s="17"/>
      <c r="TMB995" s="17"/>
      <c r="TMC995" s="17"/>
      <c r="TMD995" s="17"/>
      <c r="TME995" s="17"/>
      <c r="TMF995" s="17"/>
      <c r="TMG995" s="17"/>
      <c r="TMH995" s="84"/>
      <c r="TMI995" s="83" t="s">
        <v>0</v>
      </c>
      <c r="TMJ995" s="83"/>
      <c r="TMK995" s="16" t="e">
        <f>#REF!+#REF!+TMK1006+TMK1014+TMK1022+TMK1030+TMK1038+TMK1039+TMK1048+TMK1055+TMK1063+TMK1071</f>
        <v>#REF!</v>
      </c>
      <c r="TML995" s="16" t="e">
        <f>#REF!+#REF!+TML1006+TML1014+TML1022+TML1030+TML1038+TML1039+TML1048+TML1055+TML1063+TML1071</f>
        <v>#REF!</v>
      </c>
      <c r="TMM995" s="16" t="e">
        <f>#REF!+#REF!+TMM1006+TMM1014+TMM1022+TMM1030+TMM1038+TMM1039+TMM1048+TMM1055+TMM1063+TMM1071</f>
        <v>#REF!</v>
      </c>
      <c r="TMN995" s="16" t="e">
        <f>#REF!+#REF!+TMN1006+TMN1014+TMN1022+TMN1030+TMN1038+TMN1039+TMN1048+TMN1055+TMN1063+TMN1071</f>
        <v>#REF!</v>
      </c>
      <c r="TMO995" s="17"/>
      <c r="TMP995" s="17"/>
      <c r="TMQ995" s="17"/>
      <c r="TMR995" s="17"/>
      <c r="TMS995" s="17"/>
      <c r="TMT995" s="17"/>
      <c r="TMU995" s="17"/>
      <c r="TMV995" s="17"/>
      <c r="TMW995" s="17"/>
      <c r="TMX995" s="84"/>
      <c r="TMY995" s="83" t="s">
        <v>0</v>
      </c>
      <c r="TMZ995" s="83"/>
      <c r="TNA995" s="16" t="e">
        <f>#REF!+#REF!+TNA1006+TNA1014+TNA1022+TNA1030+TNA1038+TNA1039+TNA1048+TNA1055+TNA1063+TNA1071</f>
        <v>#REF!</v>
      </c>
      <c r="TNB995" s="16" t="e">
        <f>#REF!+#REF!+TNB1006+TNB1014+TNB1022+TNB1030+TNB1038+TNB1039+TNB1048+TNB1055+TNB1063+TNB1071</f>
        <v>#REF!</v>
      </c>
      <c r="TNC995" s="16" t="e">
        <f>#REF!+#REF!+TNC1006+TNC1014+TNC1022+TNC1030+TNC1038+TNC1039+TNC1048+TNC1055+TNC1063+TNC1071</f>
        <v>#REF!</v>
      </c>
      <c r="TND995" s="16" t="e">
        <f>#REF!+#REF!+TND1006+TND1014+TND1022+TND1030+TND1038+TND1039+TND1048+TND1055+TND1063+TND1071</f>
        <v>#REF!</v>
      </c>
      <c r="TNE995" s="17"/>
      <c r="TNF995" s="17"/>
      <c r="TNG995" s="17"/>
      <c r="TNH995" s="17"/>
      <c r="TNI995" s="17"/>
      <c r="TNJ995" s="17"/>
      <c r="TNK995" s="17"/>
      <c r="TNL995" s="17"/>
      <c r="TNM995" s="17"/>
      <c r="TNN995" s="84"/>
      <c r="TNO995" s="83" t="s">
        <v>0</v>
      </c>
      <c r="TNP995" s="83"/>
      <c r="TNQ995" s="16" t="e">
        <f>#REF!+#REF!+TNQ1006+TNQ1014+TNQ1022+TNQ1030+TNQ1038+TNQ1039+TNQ1048+TNQ1055+TNQ1063+TNQ1071</f>
        <v>#REF!</v>
      </c>
      <c r="TNR995" s="16" t="e">
        <f>#REF!+#REF!+TNR1006+TNR1014+TNR1022+TNR1030+TNR1038+TNR1039+TNR1048+TNR1055+TNR1063+TNR1071</f>
        <v>#REF!</v>
      </c>
      <c r="TNS995" s="16" t="e">
        <f>#REF!+#REF!+TNS1006+TNS1014+TNS1022+TNS1030+TNS1038+TNS1039+TNS1048+TNS1055+TNS1063+TNS1071</f>
        <v>#REF!</v>
      </c>
      <c r="TNT995" s="16" t="e">
        <f>#REF!+#REF!+TNT1006+TNT1014+TNT1022+TNT1030+TNT1038+TNT1039+TNT1048+TNT1055+TNT1063+TNT1071</f>
        <v>#REF!</v>
      </c>
      <c r="TNU995" s="17"/>
      <c r="TNV995" s="17"/>
      <c r="TNW995" s="17"/>
      <c r="TNX995" s="17"/>
      <c r="TNY995" s="17"/>
      <c r="TNZ995" s="17"/>
      <c r="TOA995" s="17"/>
      <c r="TOB995" s="17"/>
      <c r="TOC995" s="17"/>
      <c r="TOD995" s="84"/>
      <c r="TOE995" s="83" t="s">
        <v>0</v>
      </c>
      <c r="TOF995" s="83"/>
      <c r="TOG995" s="16" t="e">
        <f>#REF!+#REF!+TOG1006+TOG1014+TOG1022+TOG1030+TOG1038+TOG1039+TOG1048+TOG1055+TOG1063+TOG1071</f>
        <v>#REF!</v>
      </c>
      <c r="TOH995" s="16" t="e">
        <f>#REF!+#REF!+TOH1006+TOH1014+TOH1022+TOH1030+TOH1038+TOH1039+TOH1048+TOH1055+TOH1063+TOH1071</f>
        <v>#REF!</v>
      </c>
      <c r="TOI995" s="16" t="e">
        <f>#REF!+#REF!+TOI1006+TOI1014+TOI1022+TOI1030+TOI1038+TOI1039+TOI1048+TOI1055+TOI1063+TOI1071</f>
        <v>#REF!</v>
      </c>
      <c r="TOJ995" s="16" t="e">
        <f>#REF!+#REF!+TOJ1006+TOJ1014+TOJ1022+TOJ1030+TOJ1038+TOJ1039+TOJ1048+TOJ1055+TOJ1063+TOJ1071</f>
        <v>#REF!</v>
      </c>
      <c r="TOK995" s="17"/>
      <c r="TOL995" s="17"/>
      <c r="TOM995" s="17"/>
      <c r="TON995" s="17"/>
      <c r="TOO995" s="17"/>
      <c r="TOP995" s="17"/>
      <c r="TOQ995" s="17"/>
      <c r="TOR995" s="17"/>
      <c r="TOS995" s="17"/>
      <c r="TOT995" s="84"/>
      <c r="TOU995" s="83" t="s">
        <v>0</v>
      </c>
      <c r="TOV995" s="83"/>
      <c r="TOW995" s="16" t="e">
        <f>#REF!+#REF!+TOW1006+TOW1014+TOW1022+TOW1030+TOW1038+TOW1039+TOW1048+TOW1055+TOW1063+TOW1071</f>
        <v>#REF!</v>
      </c>
      <c r="TOX995" s="16" t="e">
        <f>#REF!+#REF!+TOX1006+TOX1014+TOX1022+TOX1030+TOX1038+TOX1039+TOX1048+TOX1055+TOX1063+TOX1071</f>
        <v>#REF!</v>
      </c>
      <c r="TOY995" s="16" t="e">
        <f>#REF!+#REF!+TOY1006+TOY1014+TOY1022+TOY1030+TOY1038+TOY1039+TOY1048+TOY1055+TOY1063+TOY1071</f>
        <v>#REF!</v>
      </c>
      <c r="TOZ995" s="16" t="e">
        <f>#REF!+#REF!+TOZ1006+TOZ1014+TOZ1022+TOZ1030+TOZ1038+TOZ1039+TOZ1048+TOZ1055+TOZ1063+TOZ1071</f>
        <v>#REF!</v>
      </c>
      <c r="TPA995" s="17"/>
      <c r="TPB995" s="17"/>
      <c r="TPC995" s="17"/>
      <c r="TPD995" s="17"/>
      <c r="TPE995" s="17"/>
      <c r="TPF995" s="17"/>
      <c r="TPG995" s="17"/>
      <c r="TPH995" s="17"/>
      <c r="TPI995" s="17"/>
      <c r="TPJ995" s="84"/>
      <c r="TPK995" s="83" t="s">
        <v>0</v>
      </c>
      <c r="TPL995" s="83"/>
      <c r="TPM995" s="16" t="e">
        <f>#REF!+#REF!+TPM1006+TPM1014+TPM1022+TPM1030+TPM1038+TPM1039+TPM1048+TPM1055+TPM1063+TPM1071</f>
        <v>#REF!</v>
      </c>
      <c r="TPN995" s="16" t="e">
        <f>#REF!+#REF!+TPN1006+TPN1014+TPN1022+TPN1030+TPN1038+TPN1039+TPN1048+TPN1055+TPN1063+TPN1071</f>
        <v>#REF!</v>
      </c>
      <c r="TPO995" s="16" t="e">
        <f>#REF!+#REF!+TPO1006+TPO1014+TPO1022+TPO1030+TPO1038+TPO1039+TPO1048+TPO1055+TPO1063+TPO1071</f>
        <v>#REF!</v>
      </c>
      <c r="TPP995" s="16" t="e">
        <f>#REF!+#REF!+TPP1006+TPP1014+TPP1022+TPP1030+TPP1038+TPP1039+TPP1048+TPP1055+TPP1063+TPP1071</f>
        <v>#REF!</v>
      </c>
      <c r="TPQ995" s="17"/>
      <c r="TPR995" s="17"/>
      <c r="TPS995" s="17"/>
      <c r="TPT995" s="17"/>
      <c r="TPU995" s="17"/>
      <c r="TPV995" s="17"/>
      <c r="TPW995" s="17"/>
      <c r="TPX995" s="17"/>
      <c r="TPY995" s="17"/>
      <c r="TPZ995" s="84"/>
      <c r="TQA995" s="83" t="s">
        <v>0</v>
      </c>
      <c r="TQB995" s="83"/>
      <c r="TQC995" s="16" t="e">
        <f>#REF!+#REF!+TQC1006+TQC1014+TQC1022+TQC1030+TQC1038+TQC1039+TQC1048+TQC1055+TQC1063+TQC1071</f>
        <v>#REF!</v>
      </c>
      <c r="TQD995" s="16" t="e">
        <f>#REF!+#REF!+TQD1006+TQD1014+TQD1022+TQD1030+TQD1038+TQD1039+TQD1048+TQD1055+TQD1063+TQD1071</f>
        <v>#REF!</v>
      </c>
      <c r="TQE995" s="16" t="e">
        <f>#REF!+#REF!+TQE1006+TQE1014+TQE1022+TQE1030+TQE1038+TQE1039+TQE1048+TQE1055+TQE1063+TQE1071</f>
        <v>#REF!</v>
      </c>
      <c r="TQF995" s="16" t="e">
        <f>#REF!+#REF!+TQF1006+TQF1014+TQF1022+TQF1030+TQF1038+TQF1039+TQF1048+TQF1055+TQF1063+TQF1071</f>
        <v>#REF!</v>
      </c>
      <c r="TQG995" s="17"/>
      <c r="TQH995" s="17"/>
      <c r="TQI995" s="17"/>
      <c r="TQJ995" s="17"/>
      <c r="TQK995" s="17"/>
      <c r="TQL995" s="17"/>
      <c r="TQM995" s="17"/>
      <c r="TQN995" s="17"/>
      <c r="TQO995" s="17"/>
      <c r="TQP995" s="84"/>
      <c r="TQQ995" s="83" t="s">
        <v>0</v>
      </c>
      <c r="TQR995" s="83"/>
      <c r="TQS995" s="16" t="e">
        <f>#REF!+#REF!+TQS1006+TQS1014+TQS1022+TQS1030+TQS1038+TQS1039+TQS1048+TQS1055+TQS1063+TQS1071</f>
        <v>#REF!</v>
      </c>
      <c r="TQT995" s="16" t="e">
        <f>#REF!+#REF!+TQT1006+TQT1014+TQT1022+TQT1030+TQT1038+TQT1039+TQT1048+TQT1055+TQT1063+TQT1071</f>
        <v>#REF!</v>
      </c>
      <c r="TQU995" s="16" t="e">
        <f>#REF!+#REF!+TQU1006+TQU1014+TQU1022+TQU1030+TQU1038+TQU1039+TQU1048+TQU1055+TQU1063+TQU1071</f>
        <v>#REF!</v>
      </c>
      <c r="TQV995" s="16" t="e">
        <f>#REF!+#REF!+TQV1006+TQV1014+TQV1022+TQV1030+TQV1038+TQV1039+TQV1048+TQV1055+TQV1063+TQV1071</f>
        <v>#REF!</v>
      </c>
      <c r="TQW995" s="17"/>
      <c r="TQX995" s="17"/>
      <c r="TQY995" s="17"/>
      <c r="TQZ995" s="17"/>
      <c r="TRA995" s="17"/>
      <c r="TRB995" s="17"/>
      <c r="TRC995" s="17"/>
      <c r="TRD995" s="17"/>
      <c r="TRE995" s="17"/>
      <c r="TRF995" s="84"/>
      <c r="TRG995" s="83" t="s">
        <v>0</v>
      </c>
      <c r="TRH995" s="83"/>
      <c r="TRI995" s="16" t="e">
        <f>#REF!+#REF!+TRI1006+TRI1014+TRI1022+TRI1030+TRI1038+TRI1039+TRI1048+TRI1055+TRI1063+TRI1071</f>
        <v>#REF!</v>
      </c>
      <c r="TRJ995" s="16" t="e">
        <f>#REF!+#REF!+TRJ1006+TRJ1014+TRJ1022+TRJ1030+TRJ1038+TRJ1039+TRJ1048+TRJ1055+TRJ1063+TRJ1071</f>
        <v>#REF!</v>
      </c>
      <c r="TRK995" s="16" t="e">
        <f>#REF!+#REF!+TRK1006+TRK1014+TRK1022+TRK1030+TRK1038+TRK1039+TRK1048+TRK1055+TRK1063+TRK1071</f>
        <v>#REF!</v>
      </c>
      <c r="TRL995" s="16" t="e">
        <f>#REF!+#REF!+TRL1006+TRL1014+TRL1022+TRL1030+TRL1038+TRL1039+TRL1048+TRL1055+TRL1063+TRL1071</f>
        <v>#REF!</v>
      </c>
      <c r="TRM995" s="17"/>
      <c r="TRN995" s="17"/>
      <c r="TRO995" s="17"/>
      <c r="TRP995" s="17"/>
      <c r="TRQ995" s="17"/>
      <c r="TRR995" s="17"/>
      <c r="TRS995" s="17"/>
      <c r="TRT995" s="17"/>
      <c r="TRU995" s="17"/>
      <c r="TRV995" s="84"/>
      <c r="TRW995" s="83" t="s">
        <v>0</v>
      </c>
      <c r="TRX995" s="83"/>
      <c r="TRY995" s="16" t="e">
        <f>#REF!+#REF!+TRY1006+TRY1014+TRY1022+TRY1030+TRY1038+TRY1039+TRY1048+TRY1055+TRY1063+TRY1071</f>
        <v>#REF!</v>
      </c>
      <c r="TRZ995" s="16" t="e">
        <f>#REF!+#REF!+TRZ1006+TRZ1014+TRZ1022+TRZ1030+TRZ1038+TRZ1039+TRZ1048+TRZ1055+TRZ1063+TRZ1071</f>
        <v>#REF!</v>
      </c>
      <c r="TSA995" s="16" t="e">
        <f>#REF!+#REF!+TSA1006+TSA1014+TSA1022+TSA1030+TSA1038+TSA1039+TSA1048+TSA1055+TSA1063+TSA1071</f>
        <v>#REF!</v>
      </c>
      <c r="TSB995" s="16" t="e">
        <f>#REF!+#REF!+TSB1006+TSB1014+TSB1022+TSB1030+TSB1038+TSB1039+TSB1048+TSB1055+TSB1063+TSB1071</f>
        <v>#REF!</v>
      </c>
      <c r="TSC995" s="17"/>
      <c r="TSD995" s="17"/>
      <c r="TSE995" s="17"/>
      <c r="TSF995" s="17"/>
      <c r="TSG995" s="17"/>
      <c r="TSH995" s="17"/>
      <c r="TSI995" s="17"/>
      <c r="TSJ995" s="17"/>
      <c r="TSK995" s="17"/>
      <c r="TSL995" s="84"/>
      <c r="TSM995" s="83" t="s">
        <v>0</v>
      </c>
      <c r="TSN995" s="83"/>
      <c r="TSO995" s="16" t="e">
        <f>#REF!+#REF!+TSO1006+TSO1014+TSO1022+TSO1030+TSO1038+TSO1039+TSO1048+TSO1055+TSO1063+TSO1071</f>
        <v>#REF!</v>
      </c>
      <c r="TSP995" s="16" t="e">
        <f>#REF!+#REF!+TSP1006+TSP1014+TSP1022+TSP1030+TSP1038+TSP1039+TSP1048+TSP1055+TSP1063+TSP1071</f>
        <v>#REF!</v>
      </c>
      <c r="TSQ995" s="16" t="e">
        <f>#REF!+#REF!+TSQ1006+TSQ1014+TSQ1022+TSQ1030+TSQ1038+TSQ1039+TSQ1048+TSQ1055+TSQ1063+TSQ1071</f>
        <v>#REF!</v>
      </c>
      <c r="TSR995" s="16" t="e">
        <f>#REF!+#REF!+TSR1006+TSR1014+TSR1022+TSR1030+TSR1038+TSR1039+TSR1048+TSR1055+TSR1063+TSR1071</f>
        <v>#REF!</v>
      </c>
      <c r="TSS995" s="17"/>
      <c r="TST995" s="17"/>
      <c r="TSU995" s="17"/>
      <c r="TSV995" s="17"/>
      <c r="TSW995" s="17"/>
      <c r="TSX995" s="17"/>
      <c r="TSY995" s="17"/>
      <c r="TSZ995" s="17"/>
      <c r="TTA995" s="17"/>
      <c r="TTB995" s="84"/>
      <c r="TTC995" s="83" t="s">
        <v>0</v>
      </c>
      <c r="TTD995" s="83"/>
      <c r="TTE995" s="16" t="e">
        <f>#REF!+#REF!+TTE1006+TTE1014+TTE1022+TTE1030+TTE1038+TTE1039+TTE1048+TTE1055+TTE1063+TTE1071</f>
        <v>#REF!</v>
      </c>
      <c r="TTF995" s="16" t="e">
        <f>#REF!+#REF!+TTF1006+TTF1014+TTF1022+TTF1030+TTF1038+TTF1039+TTF1048+TTF1055+TTF1063+TTF1071</f>
        <v>#REF!</v>
      </c>
      <c r="TTG995" s="16" t="e">
        <f>#REF!+#REF!+TTG1006+TTG1014+TTG1022+TTG1030+TTG1038+TTG1039+TTG1048+TTG1055+TTG1063+TTG1071</f>
        <v>#REF!</v>
      </c>
      <c r="TTH995" s="16" t="e">
        <f>#REF!+#REF!+TTH1006+TTH1014+TTH1022+TTH1030+TTH1038+TTH1039+TTH1048+TTH1055+TTH1063+TTH1071</f>
        <v>#REF!</v>
      </c>
      <c r="TTI995" s="17"/>
      <c r="TTJ995" s="17"/>
      <c r="TTK995" s="17"/>
      <c r="TTL995" s="17"/>
      <c r="TTM995" s="17"/>
      <c r="TTN995" s="17"/>
      <c r="TTO995" s="17"/>
      <c r="TTP995" s="17"/>
      <c r="TTQ995" s="17"/>
      <c r="TTR995" s="84"/>
      <c r="TTS995" s="83" t="s">
        <v>0</v>
      </c>
      <c r="TTT995" s="83"/>
      <c r="TTU995" s="16" t="e">
        <f>#REF!+#REF!+TTU1006+TTU1014+TTU1022+TTU1030+TTU1038+TTU1039+TTU1048+TTU1055+TTU1063+TTU1071</f>
        <v>#REF!</v>
      </c>
      <c r="TTV995" s="16" t="e">
        <f>#REF!+#REF!+TTV1006+TTV1014+TTV1022+TTV1030+TTV1038+TTV1039+TTV1048+TTV1055+TTV1063+TTV1071</f>
        <v>#REF!</v>
      </c>
      <c r="TTW995" s="16" t="e">
        <f>#REF!+#REF!+TTW1006+TTW1014+TTW1022+TTW1030+TTW1038+TTW1039+TTW1048+TTW1055+TTW1063+TTW1071</f>
        <v>#REF!</v>
      </c>
      <c r="TTX995" s="16" t="e">
        <f>#REF!+#REF!+TTX1006+TTX1014+TTX1022+TTX1030+TTX1038+TTX1039+TTX1048+TTX1055+TTX1063+TTX1071</f>
        <v>#REF!</v>
      </c>
      <c r="TTY995" s="17"/>
      <c r="TTZ995" s="17"/>
      <c r="TUA995" s="17"/>
      <c r="TUB995" s="17"/>
      <c r="TUC995" s="17"/>
      <c r="TUD995" s="17"/>
      <c r="TUE995" s="17"/>
      <c r="TUF995" s="17"/>
      <c r="TUG995" s="17"/>
      <c r="TUH995" s="84"/>
      <c r="TUI995" s="83" t="s">
        <v>0</v>
      </c>
      <c r="TUJ995" s="83"/>
      <c r="TUK995" s="16" t="e">
        <f>#REF!+#REF!+TUK1006+TUK1014+TUK1022+TUK1030+TUK1038+TUK1039+TUK1048+TUK1055+TUK1063+TUK1071</f>
        <v>#REF!</v>
      </c>
      <c r="TUL995" s="16" t="e">
        <f>#REF!+#REF!+TUL1006+TUL1014+TUL1022+TUL1030+TUL1038+TUL1039+TUL1048+TUL1055+TUL1063+TUL1071</f>
        <v>#REF!</v>
      </c>
      <c r="TUM995" s="16" t="e">
        <f>#REF!+#REF!+TUM1006+TUM1014+TUM1022+TUM1030+TUM1038+TUM1039+TUM1048+TUM1055+TUM1063+TUM1071</f>
        <v>#REF!</v>
      </c>
      <c r="TUN995" s="16" t="e">
        <f>#REF!+#REF!+TUN1006+TUN1014+TUN1022+TUN1030+TUN1038+TUN1039+TUN1048+TUN1055+TUN1063+TUN1071</f>
        <v>#REF!</v>
      </c>
      <c r="TUO995" s="17"/>
      <c r="TUP995" s="17"/>
      <c r="TUQ995" s="17"/>
      <c r="TUR995" s="17"/>
      <c r="TUS995" s="17"/>
      <c r="TUT995" s="17"/>
      <c r="TUU995" s="17"/>
      <c r="TUV995" s="17"/>
      <c r="TUW995" s="17"/>
      <c r="TUX995" s="84"/>
      <c r="TUY995" s="83" t="s">
        <v>0</v>
      </c>
      <c r="TUZ995" s="83"/>
      <c r="TVA995" s="16" t="e">
        <f>#REF!+#REF!+TVA1006+TVA1014+TVA1022+TVA1030+TVA1038+TVA1039+TVA1048+TVA1055+TVA1063+TVA1071</f>
        <v>#REF!</v>
      </c>
      <c r="TVB995" s="16" t="e">
        <f>#REF!+#REF!+TVB1006+TVB1014+TVB1022+TVB1030+TVB1038+TVB1039+TVB1048+TVB1055+TVB1063+TVB1071</f>
        <v>#REF!</v>
      </c>
      <c r="TVC995" s="16" t="e">
        <f>#REF!+#REF!+TVC1006+TVC1014+TVC1022+TVC1030+TVC1038+TVC1039+TVC1048+TVC1055+TVC1063+TVC1071</f>
        <v>#REF!</v>
      </c>
      <c r="TVD995" s="16" t="e">
        <f>#REF!+#REF!+TVD1006+TVD1014+TVD1022+TVD1030+TVD1038+TVD1039+TVD1048+TVD1055+TVD1063+TVD1071</f>
        <v>#REF!</v>
      </c>
      <c r="TVE995" s="17"/>
      <c r="TVF995" s="17"/>
      <c r="TVG995" s="17"/>
      <c r="TVH995" s="17"/>
      <c r="TVI995" s="17"/>
      <c r="TVJ995" s="17"/>
      <c r="TVK995" s="17"/>
      <c r="TVL995" s="17"/>
      <c r="TVM995" s="17"/>
      <c r="TVN995" s="84"/>
      <c r="TVO995" s="83" t="s">
        <v>0</v>
      </c>
      <c r="TVP995" s="83"/>
      <c r="TVQ995" s="16" t="e">
        <f>#REF!+#REF!+TVQ1006+TVQ1014+TVQ1022+TVQ1030+TVQ1038+TVQ1039+TVQ1048+TVQ1055+TVQ1063+TVQ1071</f>
        <v>#REF!</v>
      </c>
      <c r="TVR995" s="16" t="e">
        <f>#REF!+#REF!+TVR1006+TVR1014+TVR1022+TVR1030+TVR1038+TVR1039+TVR1048+TVR1055+TVR1063+TVR1071</f>
        <v>#REF!</v>
      </c>
      <c r="TVS995" s="16" t="e">
        <f>#REF!+#REF!+TVS1006+TVS1014+TVS1022+TVS1030+TVS1038+TVS1039+TVS1048+TVS1055+TVS1063+TVS1071</f>
        <v>#REF!</v>
      </c>
      <c r="TVT995" s="16" t="e">
        <f>#REF!+#REF!+TVT1006+TVT1014+TVT1022+TVT1030+TVT1038+TVT1039+TVT1048+TVT1055+TVT1063+TVT1071</f>
        <v>#REF!</v>
      </c>
      <c r="TVU995" s="17"/>
      <c r="TVV995" s="17"/>
      <c r="TVW995" s="17"/>
      <c r="TVX995" s="17"/>
      <c r="TVY995" s="17"/>
      <c r="TVZ995" s="17"/>
      <c r="TWA995" s="17"/>
      <c r="TWB995" s="17"/>
      <c r="TWC995" s="17"/>
      <c r="TWD995" s="84"/>
      <c r="TWE995" s="83" t="s">
        <v>0</v>
      </c>
      <c r="TWF995" s="83"/>
      <c r="TWG995" s="16" t="e">
        <f>#REF!+#REF!+TWG1006+TWG1014+TWG1022+TWG1030+TWG1038+TWG1039+TWG1048+TWG1055+TWG1063+TWG1071</f>
        <v>#REF!</v>
      </c>
      <c r="TWH995" s="16" t="e">
        <f>#REF!+#REF!+TWH1006+TWH1014+TWH1022+TWH1030+TWH1038+TWH1039+TWH1048+TWH1055+TWH1063+TWH1071</f>
        <v>#REF!</v>
      </c>
      <c r="TWI995" s="16" t="e">
        <f>#REF!+#REF!+TWI1006+TWI1014+TWI1022+TWI1030+TWI1038+TWI1039+TWI1048+TWI1055+TWI1063+TWI1071</f>
        <v>#REF!</v>
      </c>
      <c r="TWJ995" s="16" t="e">
        <f>#REF!+#REF!+TWJ1006+TWJ1014+TWJ1022+TWJ1030+TWJ1038+TWJ1039+TWJ1048+TWJ1055+TWJ1063+TWJ1071</f>
        <v>#REF!</v>
      </c>
      <c r="TWK995" s="17"/>
      <c r="TWL995" s="17"/>
      <c r="TWM995" s="17"/>
      <c r="TWN995" s="17"/>
      <c r="TWO995" s="17"/>
      <c r="TWP995" s="17"/>
      <c r="TWQ995" s="17"/>
      <c r="TWR995" s="17"/>
      <c r="TWS995" s="17"/>
      <c r="TWT995" s="84"/>
      <c r="TWU995" s="83" t="s">
        <v>0</v>
      </c>
      <c r="TWV995" s="83"/>
      <c r="TWW995" s="16" t="e">
        <f>#REF!+#REF!+TWW1006+TWW1014+TWW1022+TWW1030+TWW1038+TWW1039+TWW1048+TWW1055+TWW1063+TWW1071</f>
        <v>#REF!</v>
      </c>
      <c r="TWX995" s="16" t="e">
        <f>#REF!+#REF!+TWX1006+TWX1014+TWX1022+TWX1030+TWX1038+TWX1039+TWX1048+TWX1055+TWX1063+TWX1071</f>
        <v>#REF!</v>
      </c>
      <c r="TWY995" s="16" t="e">
        <f>#REF!+#REF!+TWY1006+TWY1014+TWY1022+TWY1030+TWY1038+TWY1039+TWY1048+TWY1055+TWY1063+TWY1071</f>
        <v>#REF!</v>
      </c>
      <c r="TWZ995" s="16" t="e">
        <f>#REF!+#REF!+TWZ1006+TWZ1014+TWZ1022+TWZ1030+TWZ1038+TWZ1039+TWZ1048+TWZ1055+TWZ1063+TWZ1071</f>
        <v>#REF!</v>
      </c>
      <c r="TXA995" s="17"/>
      <c r="TXB995" s="17"/>
      <c r="TXC995" s="17"/>
      <c r="TXD995" s="17"/>
      <c r="TXE995" s="17"/>
      <c r="TXF995" s="17"/>
      <c r="TXG995" s="17"/>
      <c r="TXH995" s="17"/>
      <c r="TXI995" s="17"/>
      <c r="TXJ995" s="84"/>
      <c r="TXK995" s="83" t="s">
        <v>0</v>
      </c>
      <c r="TXL995" s="83"/>
      <c r="TXM995" s="16" t="e">
        <f>#REF!+#REF!+TXM1006+TXM1014+TXM1022+TXM1030+TXM1038+TXM1039+TXM1048+TXM1055+TXM1063+TXM1071</f>
        <v>#REF!</v>
      </c>
      <c r="TXN995" s="16" t="e">
        <f>#REF!+#REF!+TXN1006+TXN1014+TXN1022+TXN1030+TXN1038+TXN1039+TXN1048+TXN1055+TXN1063+TXN1071</f>
        <v>#REF!</v>
      </c>
      <c r="TXO995" s="16" t="e">
        <f>#REF!+#REF!+TXO1006+TXO1014+TXO1022+TXO1030+TXO1038+TXO1039+TXO1048+TXO1055+TXO1063+TXO1071</f>
        <v>#REF!</v>
      </c>
      <c r="TXP995" s="16" t="e">
        <f>#REF!+#REF!+TXP1006+TXP1014+TXP1022+TXP1030+TXP1038+TXP1039+TXP1048+TXP1055+TXP1063+TXP1071</f>
        <v>#REF!</v>
      </c>
      <c r="TXQ995" s="17"/>
      <c r="TXR995" s="17"/>
      <c r="TXS995" s="17"/>
      <c r="TXT995" s="17"/>
      <c r="TXU995" s="17"/>
      <c r="TXV995" s="17"/>
      <c r="TXW995" s="17"/>
      <c r="TXX995" s="17"/>
      <c r="TXY995" s="17"/>
      <c r="TXZ995" s="84"/>
      <c r="TYA995" s="83" t="s">
        <v>0</v>
      </c>
      <c r="TYB995" s="83"/>
      <c r="TYC995" s="16" t="e">
        <f>#REF!+#REF!+TYC1006+TYC1014+TYC1022+TYC1030+TYC1038+TYC1039+TYC1048+TYC1055+TYC1063+TYC1071</f>
        <v>#REF!</v>
      </c>
      <c r="TYD995" s="16" t="e">
        <f>#REF!+#REF!+TYD1006+TYD1014+TYD1022+TYD1030+TYD1038+TYD1039+TYD1048+TYD1055+TYD1063+TYD1071</f>
        <v>#REF!</v>
      </c>
      <c r="TYE995" s="16" t="e">
        <f>#REF!+#REF!+TYE1006+TYE1014+TYE1022+TYE1030+TYE1038+TYE1039+TYE1048+TYE1055+TYE1063+TYE1071</f>
        <v>#REF!</v>
      </c>
      <c r="TYF995" s="16" t="e">
        <f>#REF!+#REF!+TYF1006+TYF1014+TYF1022+TYF1030+TYF1038+TYF1039+TYF1048+TYF1055+TYF1063+TYF1071</f>
        <v>#REF!</v>
      </c>
      <c r="TYG995" s="17"/>
      <c r="TYH995" s="17"/>
      <c r="TYI995" s="17"/>
      <c r="TYJ995" s="17"/>
      <c r="TYK995" s="17"/>
      <c r="TYL995" s="17"/>
      <c r="TYM995" s="17"/>
      <c r="TYN995" s="17"/>
      <c r="TYO995" s="17"/>
      <c r="TYP995" s="84"/>
      <c r="TYQ995" s="83" t="s">
        <v>0</v>
      </c>
      <c r="TYR995" s="83"/>
      <c r="TYS995" s="16" t="e">
        <f>#REF!+#REF!+TYS1006+TYS1014+TYS1022+TYS1030+TYS1038+TYS1039+TYS1048+TYS1055+TYS1063+TYS1071</f>
        <v>#REF!</v>
      </c>
      <c r="TYT995" s="16" t="e">
        <f>#REF!+#REF!+TYT1006+TYT1014+TYT1022+TYT1030+TYT1038+TYT1039+TYT1048+TYT1055+TYT1063+TYT1071</f>
        <v>#REF!</v>
      </c>
      <c r="TYU995" s="16" t="e">
        <f>#REF!+#REF!+TYU1006+TYU1014+TYU1022+TYU1030+TYU1038+TYU1039+TYU1048+TYU1055+TYU1063+TYU1071</f>
        <v>#REF!</v>
      </c>
      <c r="TYV995" s="16" t="e">
        <f>#REF!+#REF!+TYV1006+TYV1014+TYV1022+TYV1030+TYV1038+TYV1039+TYV1048+TYV1055+TYV1063+TYV1071</f>
        <v>#REF!</v>
      </c>
      <c r="TYW995" s="17"/>
      <c r="TYX995" s="17"/>
      <c r="TYY995" s="17"/>
      <c r="TYZ995" s="17"/>
      <c r="TZA995" s="17"/>
      <c r="TZB995" s="17"/>
      <c r="TZC995" s="17"/>
      <c r="TZD995" s="17"/>
      <c r="TZE995" s="17"/>
      <c r="TZF995" s="84"/>
      <c r="TZG995" s="83" t="s">
        <v>0</v>
      </c>
      <c r="TZH995" s="83"/>
      <c r="TZI995" s="16" t="e">
        <f>#REF!+#REF!+TZI1006+TZI1014+TZI1022+TZI1030+TZI1038+TZI1039+TZI1048+TZI1055+TZI1063+TZI1071</f>
        <v>#REF!</v>
      </c>
      <c r="TZJ995" s="16" t="e">
        <f>#REF!+#REF!+TZJ1006+TZJ1014+TZJ1022+TZJ1030+TZJ1038+TZJ1039+TZJ1048+TZJ1055+TZJ1063+TZJ1071</f>
        <v>#REF!</v>
      </c>
      <c r="TZK995" s="16" t="e">
        <f>#REF!+#REF!+TZK1006+TZK1014+TZK1022+TZK1030+TZK1038+TZK1039+TZK1048+TZK1055+TZK1063+TZK1071</f>
        <v>#REF!</v>
      </c>
      <c r="TZL995" s="16" t="e">
        <f>#REF!+#REF!+TZL1006+TZL1014+TZL1022+TZL1030+TZL1038+TZL1039+TZL1048+TZL1055+TZL1063+TZL1071</f>
        <v>#REF!</v>
      </c>
      <c r="TZM995" s="17"/>
      <c r="TZN995" s="17"/>
      <c r="TZO995" s="17"/>
      <c r="TZP995" s="17"/>
      <c r="TZQ995" s="17"/>
      <c r="TZR995" s="17"/>
      <c r="TZS995" s="17"/>
      <c r="TZT995" s="17"/>
      <c r="TZU995" s="17"/>
      <c r="TZV995" s="84"/>
      <c r="TZW995" s="83" t="s">
        <v>0</v>
      </c>
      <c r="TZX995" s="83"/>
      <c r="TZY995" s="16" t="e">
        <f>#REF!+#REF!+TZY1006+TZY1014+TZY1022+TZY1030+TZY1038+TZY1039+TZY1048+TZY1055+TZY1063+TZY1071</f>
        <v>#REF!</v>
      </c>
      <c r="TZZ995" s="16" t="e">
        <f>#REF!+#REF!+TZZ1006+TZZ1014+TZZ1022+TZZ1030+TZZ1038+TZZ1039+TZZ1048+TZZ1055+TZZ1063+TZZ1071</f>
        <v>#REF!</v>
      </c>
      <c r="UAA995" s="16" t="e">
        <f>#REF!+#REF!+UAA1006+UAA1014+UAA1022+UAA1030+UAA1038+UAA1039+UAA1048+UAA1055+UAA1063+UAA1071</f>
        <v>#REF!</v>
      </c>
      <c r="UAB995" s="16" t="e">
        <f>#REF!+#REF!+UAB1006+UAB1014+UAB1022+UAB1030+UAB1038+UAB1039+UAB1048+UAB1055+UAB1063+UAB1071</f>
        <v>#REF!</v>
      </c>
      <c r="UAC995" s="17"/>
      <c r="UAD995" s="17"/>
      <c r="UAE995" s="17"/>
      <c r="UAF995" s="17"/>
      <c r="UAG995" s="17"/>
      <c r="UAH995" s="17"/>
      <c r="UAI995" s="17"/>
      <c r="UAJ995" s="17"/>
      <c r="UAK995" s="17"/>
      <c r="UAL995" s="84"/>
      <c r="UAM995" s="83" t="s">
        <v>0</v>
      </c>
      <c r="UAN995" s="83"/>
      <c r="UAO995" s="16" t="e">
        <f>#REF!+#REF!+UAO1006+UAO1014+UAO1022+UAO1030+UAO1038+UAO1039+UAO1048+UAO1055+UAO1063+UAO1071</f>
        <v>#REF!</v>
      </c>
      <c r="UAP995" s="16" t="e">
        <f>#REF!+#REF!+UAP1006+UAP1014+UAP1022+UAP1030+UAP1038+UAP1039+UAP1048+UAP1055+UAP1063+UAP1071</f>
        <v>#REF!</v>
      </c>
      <c r="UAQ995" s="16" t="e">
        <f>#REF!+#REF!+UAQ1006+UAQ1014+UAQ1022+UAQ1030+UAQ1038+UAQ1039+UAQ1048+UAQ1055+UAQ1063+UAQ1071</f>
        <v>#REF!</v>
      </c>
      <c r="UAR995" s="16" t="e">
        <f>#REF!+#REF!+UAR1006+UAR1014+UAR1022+UAR1030+UAR1038+UAR1039+UAR1048+UAR1055+UAR1063+UAR1071</f>
        <v>#REF!</v>
      </c>
      <c r="UAS995" s="17"/>
      <c r="UAT995" s="17"/>
      <c r="UAU995" s="17"/>
      <c r="UAV995" s="17"/>
      <c r="UAW995" s="17"/>
      <c r="UAX995" s="17"/>
      <c r="UAY995" s="17"/>
      <c r="UAZ995" s="17"/>
      <c r="UBA995" s="17"/>
      <c r="UBB995" s="84"/>
      <c r="UBC995" s="83" t="s">
        <v>0</v>
      </c>
      <c r="UBD995" s="83"/>
      <c r="UBE995" s="16" t="e">
        <f>#REF!+#REF!+UBE1006+UBE1014+UBE1022+UBE1030+UBE1038+UBE1039+UBE1048+UBE1055+UBE1063+UBE1071</f>
        <v>#REF!</v>
      </c>
      <c r="UBF995" s="16" t="e">
        <f>#REF!+#REF!+UBF1006+UBF1014+UBF1022+UBF1030+UBF1038+UBF1039+UBF1048+UBF1055+UBF1063+UBF1071</f>
        <v>#REF!</v>
      </c>
      <c r="UBG995" s="16" t="e">
        <f>#REF!+#REF!+UBG1006+UBG1014+UBG1022+UBG1030+UBG1038+UBG1039+UBG1048+UBG1055+UBG1063+UBG1071</f>
        <v>#REF!</v>
      </c>
      <c r="UBH995" s="16" t="e">
        <f>#REF!+#REF!+UBH1006+UBH1014+UBH1022+UBH1030+UBH1038+UBH1039+UBH1048+UBH1055+UBH1063+UBH1071</f>
        <v>#REF!</v>
      </c>
      <c r="UBI995" s="17"/>
      <c r="UBJ995" s="17"/>
      <c r="UBK995" s="17"/>
      <c r="UBL995" s="17"/>
      <c r="UBM995" s="17"/>
      <c r="UBN995" s="17"/>
      <c r="UBO995" s="17"/>
      <c r="UBP995" s="17"/>
      <c r="UBQ995" s="17"/>
      <c r="UBR995" s="84"/>
      <c r="UBS995" s="83" t="s">
        <v>0</v>
      </c>
      <c r="UBT995" s="83"/>
      <c r="UBU995" s="16" t="e">
        <f>#REF!+#REF!+UBU1006+UBU1014+UBU1022+UBU1030+UBU1038+UBU1039+UBU1048+UBU1055+UBU1063+UBU1071</f>
        <v>#REF!</v>
      </c>
      <c r="UBV995" s="16" t="e">
        <f>#REF!+#REF!+UBV1006+UBV1014+UBV1022+UBV1030+UBV1038+UBV1039+UBV1048+UBV1055+UBV1063+UBV1071</f>
        <v>#REF!</v>
      </c>
      <c r="UBW995" s="16" t="e">
        <f>#REF!+#REF!+UBW1006+UBW1014+UBW1022+UBW1030+UBW1038+UBW1039+UBW1048+UBW1055+UBW1063+UBW1071</f>
        <v>#REF!</v>
      </c>
      <c r="UBX995" s="16" t="e">
        <f>#REF!+#REF!+UBX1006+UBX1014+UBX1022+UBX1030+UBX1038+UBX1039+UBX1048+UBX1055+UBX1063+UBX1071</f>
        <v>#REF!</v>
      </c>
      <c r="UBY995" s="17"/>
      <c r="UBZ995" s="17"/>
      <c r="UCA995" s="17"/>
      <c r="UCB995" s="17"/>
      <c r="UCC995" s="17"/>
      <c r="UCD995" s="17"/>
      <c r="UCE995" s="17"/>
      <c r="UCF995" s="17"/>
      <c r="UCG995" s="17"/>
      <c r="UCH995" s="84"/>
      <c r="UCI995" s="83" t="s">
        <v>0</v>
      </c>
      <c r="UCJ995" s="83"/>
      <c r="UCK995" s="16" t="e">
        <f>#REF!+#REF!+UCK1006+UCK1014+UCK1022+UCK1030+UCK1038+UCK1039+UCK1048+UCK1055+UCK1063+UCK1071</f>
        <v>#REF!</v>
      </c>
      <c r="UCL995" s="16" t="e">
        <f>#REF!+#REF!+UCL1006+UCL1014+UCL1022+UCL1030+UCL1038+UCL1039+UCL1048+UCL1055+UCL1063+UCL1071</f>
        <v>#REF!</v>
      </c>
      <c r="UCM995" s="16" t="e">
        <f>#REF!+#REF!+UCM1006+UCM1014+UCM1022+UCM1030+UCM1038+UCM1039+UCM1048+UCM1055+UCM1063+UCM1071</f>
        <v>#REF!</v>
      </c>
      <c r="UCN995" s="16" t="e">
        <f>#REF!+#REF!+UCN1006+UCN1014+UCN1022+UCN1030+UCN1038+UCN1039+UCN1048+UCN1055+UCN1063+UCN1071</f>
        <v>#REF!</v>
      </c>
      <c r="UCO995" s="17"/>
      <c r="UCP995" s="17"/>
      <c r="UCQ995" s="17"/>
      <c r="UCR995" s="17"/>
      <c r="UCS995" s="17"/>
      <c r="UCT995" s="17"/>
      <c r="UCU995" s="17"/>
      <c r="UCV995" s="17"/>
      <c r="UCW995" s="17"/>
      <c r="UCX995" s="84"/>
      <c r="UCY995" s="83" t="s">
        <v>0</v>
      </c>
      <c r="UCZ995" s="83"/>
      <c r="UDA995" s="16" t="e">
        <f>#REF!+#REF!+UDA1006+UDA1014+UDA1022+UDA1030+UDA1038+UDA1039+UDA1048+UDA1055+UDA1063+UDA1071</f>
        <v>#REF!</v>
      </c>
      <c r="UDB995" s="16" t="e">
        <f>#REF!+#REF!+UDB1006+UDB1014+UDB1022+UDB1030+UDB1038+UDB1039+UDB1048+UDB1055+UDB1063+UDB1071</f>
        <v>#REF!</v>
      </c>
      <c r="UDC995" s="16" t="e">
        <f>#REF!+#REF!+UDC1006+UDC1014+UDC1022+UDC1030+UDC1038+UDC1039+UDC1048+UDC1055+UDC1063+UDC1071</f>
        <v>#REF!</v>
      </c>
      <c r="UDD995" s="16" t="e">
        <f>#REF!+#REF!+UDD1006+UDD1014+UDD1022+UDD1030+UDD1038+UDD1039+UDD1048+UDD1055+UDD1063+UDD1071</f>
        <v>#REF!</v>
      </c>
      <c r="UDE995" s="17"/>
      <c r="UDF995" s="17"/>
      <c r="UDG995" s="17"/>
      <c r="UDH995" s="17"/>
      <c r="UDI995" s="17"/>
      <c r="UDJ995" s="17"/>
      <c r="UDK995" s="17"/>
      <c r="UDL995" s="17"/>
      <c r="UDM995" s="17"/>
      <c r="UDN995" s="84"/>
      <c r="UDO995" s="83" t="s">
        <v>0</v>
      </c>
      <c r="UDP995" s="83"/>
      <c r="UDQ995" s="16" t="e">
        <f>#REF!+#REF!+UDQ1006+UDQ1014+UDQ1022+UDQ1030+UDQ1038+UDQ1039+UDQ1048+UDQ1055+UDQ1063+UDQ1071</f>
        <v>#REF!</v>
      </c>
      <c r="UDR995" s="16" t="e">
        <f>#REF!+#REF!+UDR1006+UDR1014+UDR1022+UDR1030+UDR1038+UDR1039+UDR1048+UDR1055+UDR1063+UDR1071</f>
        <v>#REF!</v>
      </c>
      <c r="UDS995" s="16" t="e">
        <f>#REF!+#REF!+UDS1006+UDS1014+UDS1022+UDS1030+UDS1038+UDS1039+UDS1048+UDS1055+UDS1063+UDS1071</f>
        <v>#REF!</v>
      </c>
      <c r="UDT995" s="16" t="e">
        <f>#REF!+#REF!+UDT1006+UDT1014+UDT1022+UDT1030+UDT1038+UDT1039+UDT1048+UDT1055+UDT1063+UDT1071</f>
        <v>#REF!</v>
      </c>
      <c r="UDU995" s="17"/>
      <c r="UDV995" s="17"/>
      <c r="UDW995" s="17"/>
      <c r="UDX995" s="17"/>
      <c r="UDY995" s="17"/>
      <c r="UDZ995" s="17"/>
      <c r="UEA995" s="17"/>
      <c r="UEB995" s="17"/>
      <c r="UEC995" s="17"/>
      <c r="UED995" s="84"/>
      <c r="UEE995" s="83" t="s">
        <v>0</v>
      </c>
      <c r="UEF995" s="83"/>
      <c r="UEG995" s="16" t="e">
        <f>#REF!+#REF!+UEG1006+UEG1014+UEG1022+UEG1030+UEG1038+UEG1039+UEG1048+UEG1055+UEG1063+UEG1071</f>
        <v>#REF!</v>
      </c>
      <c r="UEH995" s="16" t="e">
        <f>#REF!+#REF!+UEH1006+UEH1014+UEH1022+UEH1030+UEH1038+UEH1039+UEH1048+UEH1055+UEH1063+UEH1071</f>
        <v>#REF!</v>
      </c>
      <c r="UEI995" s="16" t="e">
        <f>#REF!+#REF!+UEI1006+UEI1014+UEI1022+UEI1030+UEI1038+UEI1039+UEI1048+UEI1055+UEI1063+UEI1071</f>
        <v>#REF!</v>
      </c>
      <c r="UEJ995" s="16" t="e">
        <f>#REF!+#REF!+UEJ1006+UEJ1014+UEJ1022+UEJ1030+UEJ1038+UEJ1039+UEJ1048+UEJ1055+UEJ1063+UEJ1071</f>
        <v>#REF!</v>
      </c>
      <c r="UEK995" s="17"/>
      <c r="UEL995" s="17"/>
      <c r="UEM995" s="17"/>
      <c r="UEN995" s="17"/>
      <c r="UEO995" s="17"/>
      <c r="UEP995" s="17"/>
      <c r="UEQ995" s="17"/>
      <c r="UER995" s="17"/>
      <c r="UES995" s="17"/>
      <c r="UET995" s="84"/>
      <c r="UEU995" s="83" t="s">
        <v>0</v>
      </c>
      <c r="UEV995" s="83"/>
      <c r="UEW995" s="16" t="e">
        <f>#REF!+#REF!+UEW1006+UEW1014+UEW1022+UEW1030+UEW1038+UEW1039+UEW1048+UEW1055+UEW1063+UEW1071</f>
        <v>#REF!</v>
      </c>
      <c r="UEX995" s="16" t="e">
        <f>#REF!+#REF!+UEX1006+UEX1014+UEX1022+UEX1030+UEX1038+UEX1039+UEX1048+UEX1055+UEX1063+UEX1071</f>
        <v>#REF!</v>
      </c>
      <c r="UEY995" s="16" t="e">
        <f>#REF!+#REF!+UEY1006+UEY1014+UEY1022+UEY1030+UEY1038+UEY1039+UEY1048+UEY1055+UEY1063+UEY1071</f>
        <v>#REF!</v>
      </c>
      <c r="UEZ995" s="16" t="e">
        <f>#REF!+#REF!+UEZ1006+UEZ1014+UEZ1022+UEZ1030+UEZ1038+UEZ1039+UEZ1048+UEZ1055+UEZ1063+UEZ1071</f>
        <v>#REF!</v>
      </c>
      <c r="UFA995" s="17"/>
      <c r="UFB995" s="17"/>
      <c r="UFC995" s="17"/>
      <c r="UFD995" s="17"/>
      <c r="UFE995" s="17"/>
      <c r="UFF995" s="17"/>
      <c r="UFG995" s="17"/>
      <c r="UFH995" s="17"/>
      <c r="UFI995" s="17"/>
      <c r="UFJ995" s="84"/>
      <c r="UFK995" s="83" t="s">
        <v>0</v>
      </c>
      <c r="UFL995" s="83"/>
      <c r="UFM995" s="16" t="e">
        <f>#REF!+#REF!+UFM1006+UFM1014+UFM1022+UFM1030+UFM1038+UFM1039+UFM1048+UFM1055+UFM1063+UFM1071</f>
        <v>#REF!</v>
      </c>
      <c r="UFN995" s="16" t="e">
        <f>#REF!+#REF!+UFN1006+UFN1014+UFN1022+UFN1030+UFN1038+UFN1039+UFN1048+UFN1055+UFN1063+UFN1071</f>
        <v>#REF!</v>
      </c>
      <c r="UFO995" s="16" t="e">
        <f>#REF!+#REF!+UFO1006+UFO1014+UFO1022+UFO1030+UFO1038+UFO1039+UFO1048+UFO1055+UFO1063+UFO1071</f>
        <v>#REF!</v>
      </c>
      <c r="UFP995" s="16" t="e">
        <f>#REF!+#REF!+UFP1006+UFP1014+UFP1022+UFP1030+UFP1038+UFP1039+UFP1048+UFP1055+UFP1063+UFP1071</f>
        <v>#REF!</v>
      </c>
      <c r="UFQ995" s="17"/>
      <c r="UFR995" s="17"/>
      <c r="UFS995" s="17"/>
      <c r="UFT995" s="17"/>
      <c r="UFU995" s="17"/>
      <c r="UFV995" s="17"/>
      <c r="UFW995" s="17"/>
      <c r="UFX995" s="17"/>
      <c r="UFY995" s="17"/>
      <c r="UFZ995" s="84"/>
      <c r="UGA995" s="83" t="s">
        <v>0</v>
      </c>
      <c r="UGB995" s="83"/>
      <c r="UGC995" s="16" t="e">
        <f>#REF!+#REF!+UGC1006+UGC1014+UGC1022+UGC1030+UGC1038+UGC1039+UGC1048+UGC1055+UGC1063+UGC1071</f>
        <v>#REF!</v>
      </c>
      <c r="UGD995" s="16" t="e">
        <f>#REF!+#REF!+UGD1006+UGD1014+UGD1022+UGD1030+UGD1038+UGD1039+UGD1048+UGD1055+UGD1063+UGD1071</f>
        <v>#REF!</v>
      </c>
      <c r="UGE995" s="16" t="e">
        <f>#REF!+#REF!+UGE1006+UGE1014+UGE1022+UGE1030+UGE1038+UGE1039+UGE1048+UGE1055+UGE1063+UGE1071</f>
        <v>#REF!</v>
      </c>
      <c r="UGF995" s="16" t="e">
        <f>#REF!+#REF!+UGF1006+UGF1014+UGF1022+UGF1030+UGF1038+UGF1039+UGF1048+UGF1055+UGF1063+UGF1071</f>
        <v>#REF!</v>
      </c>
      <c r="UGG995" s="17"/>
      <c r="UGH995" s="17"/>
      <c r="UGI995" s="17"/>
      <c r="UGJ995" s="17"/>
      <c r="UGK995" s="17"/>
      <c r="UGL995" s="17"/>
      <c r="UGM995" s="17"/>
      <c r="UGN995" s="17"/>
      <c r="UGO995" s="17"/>
      <c r="UGP995" s="84"/>
      <c r="UGQ995" s="83" t="s">
        <v>0</v>
      </c>
      <c r="UGR995" s="83"/>
      <c r="UGS995" s="16" t="e">
        <f>#REF!+#REF!+UGS1006+UGS1014+UGS1022+UGS1030+UGS1038+UGS1039+UGS1048+UGS1055+UGS1063+UGS1071</f>
        <v>#REF!</v>
      </c>
      <c r="UGT995" s="16" t="e">
        <f>#REF!+#REF!+UGT1006+UGT1014+UGT1022+UGT1030+UGT1038+UGT1039+UGT1048+UGT1055+UGT1063+UGT1071</f>
        <v>#REF!</v>
      </c>
      <c r="UGU995" s="16" t="e">
        <f>#REF!+#REF!+UGU1006+UGU1014+UGU1022+UGU1030+UGU1038+UGU1039+UGU1048+UGU1055+UGU1063+UGU1071</f>
        <v>#REF!</v>
      </c>
      <c r="UGV995" s="16" t="e">
        <f>#REF!+#REF!+UGV1006+UGV1014+UGV1022+UGV1030+UGV1038+UGV1039+UGV1048+UGV1055+UGV1063+UGV1071</f>
        <v>#REF!</v>
      </c>
      <c r="UGW995" s="17"/>
      <c r="UGX995" s="17"/>
      <c r="UGY995" s="17"/>
      <c r="UGZ995" s="17"/>
      <c r="UHA995" s="17"/>
      <c r="UHB995" s="17"/>
      <c r="UHC995" s="17"/>
      <c r="UHD995" s="17"/>
      <c r="UHE995" s="17"/>
      <c r="UHF995" s="84"/>
      <c r="UHG995" s="83" t="s">
        <v>0</v>
      </c>
      <c r="UHH995" s="83"/>
      <c r="UHI995" s="16" t="e">
        <f>#REF!+#REF!+UHI1006+UHI1014+UHI1022+UHI1030+UHI1038+UHI1039+UHI1048+UHI1055+UHI1063+UHI1071</f>
        <v>#REF!</v>
      </c>
      <c r="UHJ995" s="16" t="e">
        <f>#REF!+#REF!+UHJ1006+UHJ1014+UHJ1022+UHJ1030+UHJ1038+UHJ1039+UHJ1048+UHJ1055+UHJ1063+UHJ1071</f>
        <v>#REF!</v>
      </c>
      <c r="UHK995" s="16" t="e">
        <f>#REF!+#REF!+UHK1006+UHK1014+UHK1022+UHK1030+UHK1038+UHK1039+UHK1048+UHK1055+UHK1063+UHK1071</f>
        <v>#REF!</v>
      </c>
      <c r="UHL995" s="16" t="e">
        <f>#REF!+#REF!+UHL1006+UHL1014+UHL1022+UHL1030+UHL1038+UHL1039+UHL1048+UHL1055+UHL1063+UHL1071</f>
        <v>#REF!</v>
      </c>
      <c r="UHM995" s="17"/>
      <c r="UHN995" s="17"/>
      <c r="UHO995" s="17"/>
      <c r="UHP995" s="17"/>
      <c r="UHQ995" s="17"/>
      <c r="UHR995" s="17"/>
      <c r="UHS995" s="17"/>
      <c r="UHT995" s="17"/>
      <c r="UHU995" s="17"/>
      <c r="UHV995" s="84"/>
      <c r="UHW995" s="83" t="s">
        <v>0</v>
      </c>
      <c r="UHX995" s="83"/>
      <c r="UHY995" s="16" t="e">
        <f>#REF!+#REF!+UHY1006+UHY1014+UHY1022+UHY1030+UHY1038+UHY1039+UHY1048+UHY1055+UHY1063+UHY1071</f>
        <v>#REF!</v>
      </c>
      <c r="UHZ995" s="16" t="e">
        <f>#REF!+#REF!+UHZ1006+UHZ1014+UHZ1022+UHZ1030+UHZ1038+UHZ1039+UHZ1048+UHZ1055+UHZ1063+UHZ1071</f>
        <v>#REF!</v>
      </c>
      <c r="UIA995" s="16" t="e">
        <f>#REF!+#REF!+UIA1006+UIA1014+UIA1022+UIA1030+UIA1038+UIA1039+UIA1048+UIA1055+UIA1063+UIA1071</f>
        <v>#REF!</v>
      </c>
      <c r="UIB995" s="16" t="e">
        <f>#REF!+#REF!+UIB1006+UIB1014+UIB1022+UIB1030+UIB1038+UIB1039+UIB1048+UIB1055+UIB1063+UIB1071</f>
        <v>#REF!</v>
      </c>
      <c r="UIC995" s="17"/>
      <c r="UID995" s="17"/>
      <c r="UIE995" s="17"/>
      <c r="UIF995" s="17"/>
      <c r="UIG995" s="17"/>
      <c r="UIH995" s="17"/>
      <c r="UII995" s="17"/>
      <c r="UIJ995" s="17"/>
      <c r="UIK995" s="17"/>
      <c r="UIL995" s="84"/>
      <c r="UIM995" s="83" t="s">
        <v>0</v>
      </c>
      <c r="UIN995" s="83"/>
      <c r="UIO995" s="16" t="e">
        <f>#REF!+#REF!+UIO1006+UIO1014+UIO1022+UIO1030+UIO1038+UIO1039+UIO1048+UIO1055+UIO1063+UIO1071</f>
        <v>#REF!</v>
      </c>
      <c r="UIP995" s="16" t="e">
        <f>#REF!+#REF!+UIP1006+UIP1014+UIP1022+UIP1030+UIP1038+UIP1039+UIP1048+UIP1055+UIP1063+UIP1071</f>
        <v>#REF!</v>
      </c>
      <c r="UIQ995" s="16" t="e">
        <f>#REF!+#REF!+UIQ1006+UIQ1014+UIQ1022+UIQ1030+UIQ1038+UIQ1039+UIQ1048+UIQ1055+UIQ1063+UIQ1071</f>
        <v>#REF!</v>
      </c>
      <c r="UIR995" s="16" t="e">
        <f>#REF!+#REF!+UIR1006+UIR1014+UIR1022+UIR1030+UIR1038+UIR1039+UIR1048+UIR1055+UIR1063+UIR1071</f>
        <v>#REF!</v>
      </c>
      <c r="UIS995" s="17"/>
      <c r="UIT995" s="17"/>
      <c r="UIU995" s="17"/>
      <c r="UIV995" s="17"/>
      <c r="UIW995" s="17"/>
      <c r="UIX995" s="17"/>
      <c r="UIY995" s="17"/>
      <c r="UIZ995" s="17"/>
      <c r="UJA995" s="17"/>
      <c r="UJB995" s="84"/>
      <c r="UJC995" s="83" t="s">
        <v>0</v>
      </c>
      <c r="UJD995" s="83"/>
      <c r="UJE995" s="16" t="e">
        <f>#REF!+#REF!+UJE1006+UJE1014+UJE1022+UJE1030+UJE1038+UJE1039+UJE1048+UJE1055+UJE1063+UJE1071</f>
        <v>#REF!</v>
      </c>
      <c r="UJF995" s="16" t="e">
        <f>#REF!+#REF!+UJF1006+UJF1014+UJF1022+UJF1030+UJF1038+UJF1039+UJF1048+UJF1055+UJF1063+UJF1071</f>
        <v>#REF!</v>
      </c>
      <c r="UJG995" s="16" t="e">
        <f>#REF!+#REF!+UJG1006+UJG1014+UJG1022+UJG1030+UJG1038+UJG1039+UJG1048+UJG1055+UJG1063+UJG1071</f>
        <v>#REF!</v>
      </c>
      <c r="UJH995" s="16" t="e">
        <f>#REF!+#REF!+UJH1006+UJH1014+UJH1022+UJH1030+UJH1038+UJH1039+UJH1048+UJH1055+UJH1063+UJH1071</f>
        <v>#REF!</v>
      </c>
      <c r="UJI995" s="17"/>
      <c r="UJJ995" s="17"/>
      <c r="UJK995" s="17"/>
      <c r="UJL995" s="17"/>
      <c r="UJM995" s="17"/>
      <c r="UJN995" s="17"/>
      <c r="UJO995" s="17"/>
      <c r="UJP995" s="17"/>
      <c r="UJQ995" s="17"/>
      <c r="UJR995" s="84"/>
      <c r="UJS995" s="83" t="s">
        <v>0</v>
      </c>
      <c r="UJT995" s="83"/>
      <c r="UJU995" s="16" t="e">
        <f>#REF!+#REF!+UJU1006+UJU1014+UJU1022+UJU1030+UJU1038+UJU1039+UJU1048+UJU1055+UJU1063+UJU1071</f>
        <v>#REF!</v>
      </c>
      <c r="UJV995" s="16" t="e">
        <f>#REF!+#REF!+UJV1006+UJV1014+UJV1022+UJV1030+UJV1038+UJV1039+UJV1048+UJV1055+UJV1063+UJV1071</f>
        <v>#REF!</v>
      </c>
      <c r="UJW995" s="16" t="e">
        <f>#REF!+#REF!+UJW1006+UJW1014+UJW1022+UJW1030+UJW1038+UJW1039+UJW1048+UJW1055+UJW1063+UJW1071</f>
        <v>#REF!</v>
      </c>
      <c r="UJX995" s="16" t="e">
        <f>#REF!+#REF!+UJX1006+UJX1014+UJX1022+UJX1030+UJX1038+UJX1039+UJX1048+UJX1055+UJX1063+UJX1071</f>
        <v>#REF!</v>
      </c>
      <c r="UJY995" s="17"/>
      <c r="UJZ995" s="17"/>
      <c r="UKA995" s="17"/>
      <c r="UKB995" s="17"/>
      <c r="UKC995" s="17"/>
      <c r="UKD995" s="17"/>
      <c r="UKE995" s="17"/>
      <c r="UKF995" s="17"/>
      <c r="UKG995" s="17"/>
      <c r="UKH995" s="84"/>
      <c r="UKI995" s="83" t="s">
        <v>0</v>
      </c>
      <c r="UKJ995" s="83"/>
      <c r="UKK995" s="16" t="e">
        <f>#REF!+#REF!+UKK1006+UKK1014+UKK1022+UKK1030+UKK1038+UKK1039+UKK1048+UKK1055+UKK1063+UKK1071</f>
        <v>#REF!</v>
      </c>
      <c r="UKL995" s="16" t="e">
        <f>#REF!+#REF!+UKL1006+UKL1014+UKL1022+UKL1030+UKL1038+UKL1039+UKL1048+UKL1055+UKL1063+UKL1071</f>
        <v>#REF!</v>
      </c>
      <c r="UKM995" s="16" t="e">
        <f>#REF!+#REF!+UKM1006+UKM1014+UKM1022+UKM1030+UKM1038+UKM1039+UKM1048+UKM1055+UKM1063+UKM1071</f>
        <v>#REF!</v>
      </c>
      <c r="UKN995" s="16" t="e">
        <f>#REF!+#REF!+UKN1006+UKN1014+UKN1022+UKN1030+UKN1038+UKN1039+UKN1048+UKN1055+UKN1063+UKN1071</f>
        <v>#REF!</v>
      </c>
      <c r="UKO995" s="17"/>
      <c r="UKP995" s="17"/>
      <c r="UKQ995" s="17"/>
      <c r="UKR995" s="17"/>
      <c r="UKS995" s="17"/>
      <c r="UKT995" s="17"/>
      <c r="UKU995" s="17"/>
      <c r="UKV995" s="17"/>
      <c r="UKW995" s="17"/>
      <c r="UKX995" s="84"/>
      <c r="UKY995" s="83" t="s">
        <v>0</v>
      </c>
      <c r="UKZ995" s="83"/>
      <c r="ULA995" s="16" t="e">
        <f>#REF!+#REF!+ULA1006+ULA1014+ULA1022+ULA1030+ULA1038+ULA1039+ULA1048+ULA1055+ULA1063+ULA1071</f>
        <v>#REF!</v>
      </c>
      <c r="ULB995" s="16" t="e">
        <f>#REF!+#REF!+ULB1006+ULB1014+ULB1022+ULB1030+ULB1038+ULB1039+ULB1048+ULB1055+ULB1063+ULB1071</f>
        <v>#REF!</v>
      </c>
      <c r="ULC995" s="16" t="e">
        <f>#REF!+#REF!+ULC1006+ULC1014+ULC1022+ULC1030+ULC1038+ULC1039+ULC1048+ULC1055+ULC1063+ULC1071</f>
        <v>#REF!</v>
      </c>
      <c r="ULD995" s="16" t="e">
        <f>#REF!+#REF!+ULD1006+ULD1014+ULD1022+ULD1030+ULD1038+ULD1039+ULD1048+ULD1055+ULD1063+ULD1071</f>
        <v>#REF!</v>
      </c>
      <c r="ULE995" s="17"/>
      <c r="ULF995" s="17"/>
      <c r="ULG995" s="17"/>
      <c r="ULH995" s="17"/>
      <c r="ULI995" s="17"/>
      <c r="ULJ995" s="17"/>
      <c r="ULK995" s="17"/>
      <c r="ULL995" s="17"/>
      <c r="ULM995" s="17"/>
      <c r="ULN995" s="84"/>
      <c r="ULO995" s="83" t="s">
        <v>0</v>
      </c>
      <c r="ULP995" s="83"/>
      <c r="ULQ995" s="16" t="e">
        <f>#REF!+#REF!+ULQ1006+ULQ1014+ULQ1022+ULQ1030+ULQ1038+ULQ1039+ULQ1048+ULQ1055+ULQ1063+ULQ1071</f>
        <v>#REF!</v>
      </c>
      <c r="ULR995" s="16" t="e">
        <f>#REF!+#REF!+ULR1006+ULR1014+ULR1022+ULR1030+ULR1038+ULR1039+ULR1048+ULR1055+ULR1063+ULR1071</f>
        <v>#REF!</v>
      </c>
      <c r="ULS995" s="16" t="e">
        <f>#REF!+#REF!+ULS1006+ULS1014+ULS1022+ULS1030+ULS1038+ULS1039+ULS1048+ULS1055+ULS1063+ULS1071</f>
        <v>#REF!</v>
      </c>
      <c r="ULT995" s="16" t="e">
        <f>#REF!+#REF!+ULT1006+ULT1014+ULT1022+ULT1030+ULT1038+ULT1039+ULT1048+ULT1055+ULT1063+ULT1071</f>
        <v>#REF!</v>
      </c>
      <c r="ULU995" s="17"/>
      <c r="ULV995" s="17"/>
      <c r="ULW995" s="17"/>
      <c r="ULX995" s="17"/>
      <c r="ULY995" s="17"/>
      <c r="ULZ995" s="17"/>
      <c r="UMA995" s="17"/>
      <c r="UMB995" s="17"/>
      <c r="UMC995" s="17"/>
      <c r="UMD995" s="84"/>
      <c r="UME995" s="83" t="s">
        <v>0</v>
      </c>
      <c r="UMF995" s="83"/>
      <c r="UMG995" s="16" t="e">
        <f>#REF!+#REF!+UMG1006+UMG1014+UMG1022+UMG1030+UMG1038+UMG1039+UMG1048+UMG1055+UMG1063+UMG1071</f>
        <v>#REF!</v>
      </c>
      <c r="UMH995" s="16" t="e">
        <f>#REF!+#REF!+UMH1006+UMH1014+UMH1022+UMH1030+UMH1038+UMH1039+UMH1048+UMH1055+UMH1063+UMH1071</f>
        <v>#REF!</v>
      </c>
      <c r="UMI995" s="16" t="e">
        <f>#REF!+#REF!+UMI1006+UMI1014+UMI1022+UMI1030+UMI1038+UMI1039+UMI1048+UMI1055+UMI1063+UMI1071</f>
        <v>#REF!</v>
      </c>
      <c r="UMJ995" s="16" t="e">
        <f>#REF!+#REF!+UMJ1006+UMJ1014+UMJ1022+UMJ1030+UMJ1038+UMJ1039+UMJ1048+UMJ1055+UMJ1063+UMJ1071</f>
        <v>#REF!</v>
      </c>
      <c r="UMK995" s="17"/>
      <c r="UML995" s="17"/>
      <c r="UMM995" s="17"/>
      <c r="UMN995" s="17"/>
      <c r="UMO995" s="17"/>
      <c r="UMP995" s="17"/>
      <c r="UMQ995" s="17"/>
      <c r="UMR995" s="17"/>
      <c r="UMS995" s="17"/>
      <c r="UMT995" s="84"/>
      <c r="UMU995" s="83" t="s">
        <v>0</v>
      </c>
      <c r="UMV995" s="83"/>
      <c r="UMW995" s="16" t="e">
        <f>#REF!+#REF!+UMW1006+UMW1014+UMW1022+UMW1030+UMW1038+UMW1039+UMW1048+UMW1055+UMW1063+UMW1071</f>
        <v>#REF!</v>
      </c>
      <c r="UMX995" s="16" t="e">
        <f>#REF!+#REF!+UMX1006+UMX1014+UMX1022+UMX1030+UMX1038+UMX1039+UMX1048+UMX1055+UMX1063+UMX1071</f>
        <v>#REF!</v>
      </c>
      <c r="UMY995" s="16" t="e">
        <f>#REF!+#REF!+UMY1006+UMY1014+UMY1022+UMY1030+UMY1038+UMY1039+UMY1048+UMY1055+UMY1063+UMY1071</f>
        <v>#REF!</v>
      </c>
      <c r="UMZ995" s="16" t="e">
        <f>#REF!+#REF!+UMZ1006+UMZ1014+UMZ1022+UMZ1030+UMZ1038+UMZ1039+UMZ1048+UMZ1055+UMZ1063+UMZ1071</f>
        <v>#REF!</v>
      </c>
      <c r="UNA995" s="17"/>
      <c r="UNB995" s="17"/>
      <c r="UNC995" s="17"/>
      <c r="UND995" s="17"/>
      <c r="UNE995" s="17"/>
      <c r="UNF995" s="17"/>
      <c r="UNG995" s="17"/>
      <c r="UNH995" s="17"/>
      <c r="UNI995" s="17"/>
      <c r="UNJ995" s="84"/>
      <c r="UNK995" s="83" t="s">
        <v>0</v>
      </c>
      <c r="UNL995" s="83"/>
      <c r="UNM995" s="16" t="e">
        <f>#REF!+#REF!+UNM1006+UNM1014+UNM1022+UNM1030+UNM1038+UNM1039+UNM1048+UNM1055+UNM1063+UNM1071</f>
        <v>#REF!</v>
      </c>
      <c r="UNN995" s="16" t="e">
        <f>#REF!+#REF!+UNN1006+UNN1014+UNN1022+UNN1030+UNN1038+UNN1039+UNN1048+UNN1055+UNN1063+UNN1071</f>
        <v>#REF!</v>
      </c>
      <c r="UNO995" s="16" t="e">
        <f>#REF!+#REF!+UNO1006+UNO1014+UNO1022+UNO1030+UNO1038+UNO1039+UNO1048+UNO1055+UNO1063+UNO1071</f>
        <v>#REF!</v>
      </c>
      <c r="UNP995" s="16" t="e">
        <f>#REF!+#REF!+UNP1006+UNP1014+UNP1022+UNP1030+UNP1038+UNP1039+UNP1048+UNP1055+UNP1063+UNP1071</f>
        <v>#REF!</v>
      </c>
      <c r="UNQ995" s="17"/>
      <c r="UNR995" s="17"/>
      <c r="UNS995" s="17"/>
      <c r="UNT995" s="17"/>
      <c r="UNU995" s="17"/>
      <c r="UNV995" s="17"/>
      <c r="UNW995" s="17"/>
      <c r="UNX995" s="17"/>
      <c r="UNY995" s="17"/>
      <c r="UNZ995" s="84"/>
      <c r="UOA995" s="83" t="s">
        <v>0</v>
      </c>
      <c r="UOB995" s="83"/>
      <c r="UOC995" s="16" t="e">
        <f>#REF!+#REF!+UOC1006+UOC1014+UOC1022+UOC1030+UOC1038+UOC1039+UOC1048+UOC1055+UOC1063+UOC1071</f>
        <v>#REF!</v>
      </c>
      <c r="UOD995" s="16" t="e">
        <f>#REF!+#REF!+UOD1006+UOD1014+UOD1022+UOD1030+UOD1038+UOD1039+UOD1048+UOD1055+UOD1063+UOD1071</f>
        <v>#REF!</v>
      </c>
      <c r="UOE995" s="16" t="e">
        <f>#REF!+#REF!+UOE1006+UOE1014+UOE1022+UOE1030+UOE1038+UOE1039+UOE1048+UOE1055+UOE1063+UOE1071</f>
        <v>#REF!</v>
      </c>
      <c r="UOF995" s="16" t="e">
        <f>#REF!+#REF!+UOF1006+UOF1014+UOF1022+UOF1030+UOF1038+UOF1039+UOF1048+UOF1055+UOF1063+UOF1071</f>
        <v>#REF!</v>
      </c>
      <c r="UOG995" s="17"/>
      <c r="UOH995" s="17"/>
      <c r="UOI995" s="17"/>
      <c r="UOJ995" s="17"/>
      <c r="UOK995" s="17"/>
      <c r="UOL995" s="17"/>
      <c r="UOM995" s="17"/>
      <c r="UON995" s="17"/>
      <c r="UOO995" s="17"/>
      <c r="UOP995" s="84"/>
      <c r="UOQ995" s="83" t="s">
        <v>0</v>
      </c>
      <c r="UOR995" s="83"/>
      <c r="UOS995" s="16" t="e">
        <f>#REF!+#REF!+UOS1006+UOS1014+UOS1022+UOS1030+UOS1038+UOS1039+UOS1048+UOS1055+UOS1063+UOS1071</f>
        <v>#REF!</v>
      </c>
      <c r="UOT995" s="16" t="e">
        <f>#REF!+#REF!+UOT1006+UOT1014+UOT1022+UOT1030+UOT1038+UOT1039+UOT1048+UOT1055+UOT1063+UOT1071</f>
        <v>#REF!</v>
      </c>
      <c r="UOU995" s="16" t="e">
        <f>#REF!+#REF!+UOU1006+UOU1014+UOU1022+UOU1030+UOU1038+UOU1039+UOU1048+UOU1055+UOU1063+UOU1071</f>
        <v>#REF!</v>
      </c>
      <c r="UOV995" s="16" t="e">
        <f>#REF!+#REF!+UOV1006+UOV1014+UOV1022+UOV1030+UOV1038+UOV1039+UOV1048+UOV1055+UOV1063+UOV1071</f>
        <v>#REF!</v>
      </c>
      <c r="UOW995" s="17"/>
      <c r="UOX995" s="17"/>
      <c r="UOY995" s="17"/>
      <c r="UOZ995" s="17"/>
      <c r="UPA995" s="17"/>
      <c r="UPB995" s="17"/>
      <c r="UPC995" s="17"/>
      <c r="UPD995" s="17"/>
      <c r="UPE995" s="17"/>
      <c r="UPF995" s="84"/>
      <c r="UPG995" s="83" t="s">
        <v>0</v>
      </c>
      <c r="UPH995" s="83"/>
      <c r="UPI995" s="16" t="e">
        <f>#REF!+#REF!+UPI1006+UPI1014+UPI1022+UPI1030+UPI1038+UPI1039+UPI1048+UPI1055+UPI1063+UPI1071</f>
        <v>#REF!</v>
      </c>
      <c r="UPJ995" s="16" t="e">
        <f>#REF!+#REF!+UPJ1006+UPJ1014+UPJ1022+UPJ1030+UPJ1038+UPJ1039+UPJ1048+UPJ1055+UPJ1063+UPJ1071</f>
        <v>#REF!</v>
      </c>
      <c r="UPK995" s="16" t="e">
        <f>#REF!+#REF!+UPK1006+UPK1014+UPK1022+UPK1030+UPK1038+UPK1039+UPK1048+UPK1055+UPK1063+UPK1071</f>
        <v>#REF!</v>
      </c>
      <c r="UPL995" s="16" t="e">
        <f>#REF!+#REF!+UPL1006+UPL1014+UPL1022+UPL1030+UPL1038+UPL1039+UPL1048+UPL1055+UPL1063+UPL1071</f>
        <v>#REF!</v>
      </c>
      <c r="UPM995" s="17"/>
      <c r="UPN995" s="17"/>
      <c r="UPO995" s="17"/>
      <c r="UPP995" s="17"/>
      <c r="UPQ995" s="17"/>
      <c r="UPR995" s="17"/>
      <c r="UPS995" s="17"/>
      <c r="UPT995" s="17"/>
      <c r="UPU995" s="17"/>
      <c r="UPV995" s="84"/>
      <c r="UPW995" s="83" t="s">
        <v>0</v>
      </c>
      <c r="UPX995" s="83"/>
      <c r="UPY995" s="16" t="e">
        <f>#REF!+#REF!+UPY1006+UPY1014+UPY1022+UPY1030+UPY1038+UPY1039+UPY1048+UPY1055+UPY1063+UPY1071</f>
        <v>#REF!</v>
      </c>
      <c r="UPZ995" s="16" t="e">
        <f>#REF!+#REF!+UPZ1006+UPZ1014+UPZ1022+UPZ1030+UPZ1038+UPZ1039+UPZ1048+UPZ1055+UPZ1063+UPZ1071</f>
        <v>#REF!</v>
      </c>
      <c r="UQA995" s="16" t="e">
        <f>#REF!+#REF!+UQA1006+UQA1014+UQA1022+UQA1030+UQA1038+UQA1039+UQA1048+UQA1055+UQA1063+UQA1071</f>
        <v>#REF!</v>
      </c>
      <c r="UQB995" s="16" t="e">
        <f>#REF!+#REF!+UQB1006+UQB1014+UQB1022+UQB1030+UQB1038+UQB1039+UQB1048+UQB1055+UQB1063+UQB1071</f>
        <v>#REF!</v>
      </c>
      <c r="UQC995" s="17"/>
      <c r="UQD995" s="17"/>
      <c r="UQE995" s="17"/>
      <c r="UQF995" s="17"/>
      <c r="UQG995" s="17"/>
      <c r="UQH995" s="17"/>
      <c r="UQI995" s="17"/>
      <c r="UQJ995" s="17"/>
      <c r="UQK995" s="17"/>
      <c r="UQL995" s="84"/>
      <c r="UQM995" s="83" t="s">
        <v>0</v>
      </c>
      <c r="UQN995" s="83"/>
      <c r="UQO995" s="16" t="e">
        <f>#REF!+#REF!+UQO1006+UQO1014+UQO1022+UQO1030+UQO1038+UQO1039+UQO1048+UQO1055+UQO1063+UQO1071</f>
        <v>#REF!</v>
      </c>
      <c r="UQP995" s="16" t="e">
        <f>#REF!+#REF!+UQP1006+UQP1014+UQP1022+UQP1030+UQP1038+UQP1039+UQP1048+UQP1055+UQP1063+UQP1071</f>
        <v>#REF!</v>
      </c>
      <c r="UQQ995" s="16" t="e">
        <f>#REF!+#REF!+UQQ1006+UQQ1014+UQQ1022+UQQ1030+UQQ1038+UQQ1039+UQQ1048+UQQ1055+UQQ1063+UQQ1071</f>
        <v>#REF!</v>
      </c>
      <c r="UQR995" s="16" t="e">
        <f>#REF!+#REF!+UQR1006+UQR1014+UQR1022+UQR1030+UQR1038+UQR1039+UQR1048+UQR1055+UQR1063+UQR1071</f>
        <v>#REF!</v>
      </c>
      <c r="UQS995" s="17"/>
      <c r="UQT995" s="17"/>
      <c r="UQU995" s="17"/>
      <c r="UQV995" s="17"/>
      <c r="UQW995" s="17"/>
      <c r="UQX995" s="17"/>
      <c r="UQY995" s="17"/>
      <c r="UQZ995" s="17"/>
      <c r="URA995" s="17"/>
      <c r="URB995" s="84"/>
      <c r="URC995" s="83" t="s">
        <v>0</v>
      </c>
      <c r="URD995" s="83"/>
      <c r="URE995" s="16" t="e">
        <f>#REF!+#REF!+URE1006+URE1014+URE1022+URE1030+URE1038+URE1039+URE1048+URE1055+URE1063+URE1071</f>
        <v>#REF!</v>
      </c>
      <c r="URF995" s="16" t="e">
        <f>#REF!+#REF!+URF1006+URF1014+URF1022+URF1030+URF1038+URF1039+URF1048+URF1055+URF1063+URF1071</f>
        <v>#REF!</v>
      </c>
      <c r="URG995" s="16" t="e">
        <f>#REF!+#REF!+URG1006+URG1014+URG1022+URG1030+URG1038+URG1039+URG1048+URG1055+URG1063+URG1071</f>
        <v>#REF!</v>
      </c>
      <c r="URH995" s="16" t="e">
        <f>#REF!+#REF!+URH1006+URH1014+URH1022+URH1030+URH1038+URH1039+URH1048+URH1055+URH1063+URH1071</f>
        <v>#REF!</v>
      </c>
      <c r="URI995" s="17"/>
      <c r="URJ995" s="17"/>
      <c r="URK995" s="17"/>
      <c r="URL995" s="17"/>
      <c r="URM995" s="17"/>
      <c r="URN995" s="17"/>
      <c r="URO995" s="17"/>
      <c r="URP995" s="17"/>
      <c r="URQ995" s="17"/>
      <c r="URR995" s="84"/>
      <c r="URS995" s="83" t="s">
        <v>0</v>
      </c>
      <c r="URT995" s="83"/>
      <c r="URU995" s="16" t="e">
        <f>#REF!+#REF!+URU1006+URU1014+URU1022+URU1030+URU1038+URU1039+URU1048+URU1055+URU1063+URU1071</f>
        <v>#REF!</v>
      </c>
      <c r="URV995" s="16" t="e">
        <f>#REF!+#REF!+URV1006+URV1014+URV1022+URV1030+URV1038+URV1039+URV1048+URV1055+URV1063+URV1071</f>
        <v>#REF!</v>
      </c>
      <c r="URW995" s="16" t="e">
        <f>#REF!+#REF!+URW1006+URW1014+URW1022+URW1030+URW1038+URW1039+URW1048+URW1055+URW1063+URW1071</f>
        <v>#REF!</v>
      </c>
      <c r="URX995" s="16" t="e">
        <f>#REF!+#REF!+URX1006+URX1014+URX1022+URX1030+URX1038+URX1039+URX1048+URX1055+URX1063+URX1071</f>
        <v>#REF!</v>
      </c>
      <c r="URY995" s="17"/>
      <c r="URZ995" s="17"/>
      <c r="USA995" s="17"/>
      <c r="USB995" s="17"/>
      <c r="USC995" s="17"/>
      <c r="USD995" s="17"/>
      <c r="USE995" s="17"/>
      <c r="USF995" s="17"/>
      <c r="USG995" s="17"/>
      <c r="USH995" s="84"/>
      <c r="USI995" s="83" t="s">
        <v>0</v>
      </c>
      <c r="USJ995" s="83"/>
      <c r="USK995" s="16" t="e">
        <f>#REF!+#REF!+USK1006+USK1014+USK1022+USK1030+USK1038+USK1039+USK1048+USK1055+USK1063+USK1071</f>
        <v>#REF!</v>
      </c>
      <c r="USL995" s="16" t="e">
        <f>#REF!+#REF!+USL1006+USL1014+USL1022+USL1030+USL1038+USL1039+USL1048+USL1055+USL1063+USL1071</f>
        <v>#REF!</v>
      </c>
      <c r="USM995" s="16" t="e">
        <f>#REF!+#REF!+USM1006+USM1014+USM1022+USM1030+USM1038+USM1039+USM1048+USM1055+USM1063+USM1071</f>
        <v>#REF!</v>
      </c>
      <c r="USN995" s="16" t="e">
        <f>#REF!+#REF!+USN1006+USN1014+USN1022+USN1030+USN1038+USN1039+USN1048+USN1055+USN1063+USN1071</f>
        <v>#REF!</v>
      </c>
      <c r="USO995" s="17"/>
      <c r="USP995" s="17"/>
      <c r="USQ995" s="17"/>
      <c r="USR995" s="17"/>
      <c r="USS995" s="17"/>
      <c r="UST995" s="17"/>
      <c r="USU995" s="17"/>
      <c r="USV995" s="17"/>
      <c r="USW995" s="17"/>
      <c r="USX995" s="84"/>
      <c r="USY995" s="83" t="s">
        <v>0</v>
      </c>
      <c r="USZ995" s="83"/>
      <c r="UTA995" s="16" t="e">
        <f>#REF!+#REF!+UTA1006+UTA1014+UTA1022+UTA1030+UTA1038+UTA1039+UTA1048+UTA1055+UTA1063+UTA1071</f>
        <v>#REF!</v>
      </c>
      <c r="UTB995" s="16" t="e">
        <f>#REF!+#REF!+UTB1006+UTB1014+UTB1022+UTB1030+UTB1038+UTB1039+UTB1048+UTB1055+UTB1063+UTB1071</f>
        <v>#REF!</v>
      </c>
      <c r="UTC995" s="16" t="e">
        <f>#REF!+#REF!+UTC1006+UTC1014+UTC1022+UTC1030+UTC1038+UTC1039+UTC1048+UTC1055+UTC1063+UTC1071</f>
        <v>#REF!</v>
      </c>
      <c r="UTD995" s="16" t="e">
        <f>#REF!+#REF!+UTD1006+UTD1014+UTD1022+UTD1030+UTD1038+UTD1039+UTD1048+UTD1055+UTD1063+UTD1071</f>
        <v>#REF!</v>
      </c>
      <c r="UTE995" s="17"/>
      <c r="UTF995" s="17"/>
      <c r="UTG995" s="17"/>
      <c r="UTH995" s="17"/>
      <c r="UTI995" s="17"/>
      <c r="UTJ995" s="17"/>
      <c r="UTK995" s="17"/>
      <c r="UTL995" s="17"/>
      <c r="UTM995" s="17"/>
      <c r="UTN995" s="84"/>
      <c r="UTO995" s="83" t="s">
        <v>0</v>
      </c>
      <c r="UTP995" s="83"/>
      <c r="UTQ995" s="16" t="e">
        <f>#REF!+#REF!+UTQ1006+UTQ1014+UTQ1022+UTQ1030+UTQ1038+UTQ1039+UTQ1048+UTQ1055+UTQ1063+UTQ1071</f>
        <v>#REF!</v>
      </c>
      <c r="UTR995" s="16" t="e">
        <f>#REF!+#REF!+UTR1006+UTR1014+UTR1022+UTR1030+UTR1038+UTR1039+UTR1048+UTR1055+UTR1063+UTR1071</f>
        <v>#REF!</v>
      </c>
      <c r="UTS995" s="16" t="e">
        <f>#REF!+#REF!+UTS1006+UTS1014+UTS1022+UTS1030+UTS1038+UTS1039+UTS1048+UTS1055+UTS1063+UTS1071</f>
        <v>#REF!</v>
      </c>
      <c r="UTT995" s="16" t="e">
        <f>#REF!+#REF!+UTT1006+UTT1014+UTT1022+UTT1030+UTT1038+UTT1039+UTT1048+UTT1055+UTT1063+UTT1071</f>
        <v>#REF!</v>
      </c>
      <c r="UTU995" s="17"/>
      <c r="UTV995" s="17"/>
      <c r="UTW995" s="17"/>
      <c r="UTX995" s="17"/>
      <c r="UTY995" s="17"/>
      <c r="UTZ995" s="17"/>
      <c r="UUA995" s="17"/>
      <c r="UUB995" s="17"/>
      <c r="UUC995" s="17"/>
      <c r="UUD995" s="84"/>
      <c r="UUE995" s="83" t="s">
        <v>0</v>
      </c>
      <c r="UUF995" s="83"/>
      <c r="UUG995" s="16" t="e">
        <f>#REF!+#REF!+UUG1006+UUG1014+UUG1022+UUG1030+UUG1038+UUG1039+UUG1048+UUG1055+UUG1063+UUG1071</f>
        <v>#REF!</v>
      </c>
      <c r="UUH995" s="16" t="e">
        <f>#REF!+#REF!+UUH1006+UUH1014+UUH1022+UUH1030+UUH1038+UUH1039+UUH1048+UUH1055+UUH1063+UUH1071</f>
        <v>#REF!</v>
      </c>
      <c r="UUI995" s="16" t="e">
        <f>#REF!+#REF!+UUI1006+UUI1014+UUI1022+UUI1030+UUI1038+UUI1039+UUI1048+UUI1055+UUI1063+UUI1071</f>
        <v>#REF!</v>
      </c>
      <c r="UUJ995" s="16" t="e">
        <f>#REF!+#REF!+UUJ1006+UUJ1014+UUJ1022+UUJ1030+UUJ1038+UUJ1039+UUJ1048+UUJ1055+UUJ1063+UUJ1071</f>
        <v>#REF!</v>
      </c>
      <c r="UUK995" s="17"/>
      <c r="UUL995" s="17"/>
      <c r="UUM995" s="17"/>
      <c r="UUN995" s="17"/>
      <c r="UUO995" s="17"/>
      <c r="UUP995" s="17"/>
      <c r="UUQ995" s="17"/>
      <c r="UUR995" s="17"/>
      <c r="UUS995" s="17"/>
      <c r="UUT995" s="84"/>
      <c r="UUU995" s="83" t="s">
        <v>0</v>
      </c>
      <c r="UUV995" s="83"/>
      <c r="UUW995" s="16" t="e">
        <f>#REF!+#REF!+UUW1006+UUW1014+UUW1022+UUW1030+UUW1038+UUW1039+UUW1048+UUW1055+UUW1063+UUW1071</f>
        <v>#REF!</v>
      </c>
      <c r="UUX995" s="16" t="e">
        <f>#REF!+#REF!+UUX1006+UUX1014+UUX1022+UUX1030+UUX1038+UUX1039+UUX1048+UUX1055+UUX1063+UUX1071</f>
        <v>#REF!</v>
      </c>
      <c r="UUY995" s="16" t="e">
        <f>#REF!+#REF!+UUY1006+UUY1014+UUY1022+UUY1030+UUY1038+UUY1039+UUY1048+UUY1055+UUY1063+UUY1071</f>
        <v>#REF!</v>
      </c>
      <c r="UUZ995" s="16" t="e">
        <f>#REF!+#REF!+UUZ1006+UUZ1014+UUZ1022+UUZ1030+UUZ1038+UUZ1039+UUZ1048+UUZ1055+UUZ1063+UUZ1071</f>
        <v>#REF!</v>
      </c>
      <c r="UVA995" s="17"/>
      <c r="UVB995" s="17"/>
      <c r="UVC995" s="17"/>
      <c r="UVD995" s="17"/>
      <c r="UVE995" s="17"/>
      <c r="UVF995" s="17"/>
      <c r="UVG995" s="17"/>
      <c r="UVH995" s="17"/>
      <c r="UVI995" s="17"/>
      <c r="UVJ995" s="84"/>
      <c r="UVK995" s="83" t="s">
        <v>0</v>
      </c>
      <c r="UVL995" s="83"/>
      <c r="UVM995" s="16" t="e">
        <f>#REF!+#REF!+UVM1006+UVM1014+UVM1022+UVM1030+UVM1038+UVM1039+UVM1048+UVM1055+UVM1063+UVM1071</f>
        <v>#REF!</v>
      </c>
      <c r="UVN995" s="16" t="e">
        <f>#REF!+#REF!+UVN1006+UVN1014+UVN1022+UVN1030+UVN1038+UVN1039+UVN1048+UVN1055+UVN1063+UVN1071</f>
        <v>#REF!</v>
      </c>
      <c r="UVO995" s="16" t="e">
        <f>#REF!+#REF!+UVO1006+UVO1014+UVO1022+UVO1030+UVO1038+UVO1039+UVO1048+UVO1055+UVO1063+UVO1071</f>
        <v>#REF!</v>
      </c>
      <c r="UVP995" s="16" t="e">
        <f>#REF!+#REF!+UVP1006+UVP1014+UVP1022+UVP1030+UVP1038+UVP1039+UVP1048+UVP1055+UVP1063+UVP1071</f>
        <v>#REF!</v>
      </c>
      <c r="UVQ995" s="17"/>
      <c r="UVR995" s="17"/>
      <c r="UVS995" s="17"/>
      <c r="UVT995" s="17"/>
      <c r="UVU995" s="17"/>
      <c r="UVV995" s="17"/>
      <c r="UVW995" s="17"/>
      <c r="UVX995" s="17"/>
      <c r="UVY995" s="17"/>
      <c r="UVZ995" s="84"/>
      <c r="UWA995" s="83" t="s">
        <v>0</v>
      </c>
      <c r="UWB995" s="83"/>
      <c r="UWC995" s="16" t="e">
        <f>#REF!+#REF!+UWC1006+UWC1014+UWC1022+UWC1030+UWC1038+UWC1039+UWC1048+UWC1055+UWC1063+UWC1071</f>
        <v>#REF!</v>
      </c>
      <c r="UWD995" s="16" t="e">
        <f>#REF!+#REF!+UWD1006+UWD1014+UWD1022+UWD1030+UWD1038+UWD1039+UWD1048+UWD1055+UWD1063+UWD1071</f>
        <v>#REF!</v>
      </c>
      <c r="UWE995" s="16" t="e">
        <f>#REF!+#REF!+UWE1006+UWE1014+UWE1022+UWE1030+UWE1038+UWE1039+UWE1048+UWE1055+UWE1063+UWE1071</f>
        <v>#REF!</v>
      </c>
      <c r="UWF995" s="16" t="e">
        <f>#REF!+#REF!+UWF1006+UWF1014+UWF1022+UWF1030+UWF1038+UWF1039+UWF1048+UWF1055+UWF1063+UWF1071</f>
        <v>#REF!</v>
      </c>
      <c r="UWG995" s="17"/>
      <c r="UWH995" s="17"/>
      <c r="UWI995" s="17"/>
      <c r="UWJ995" s="17"/>
      <c r="UWK995" s="17"/>
      <c r="UWL995" s="17"/>
      <c r="UWM995" s="17"/>
      <c r="UWN995" s="17"/>
      <c r="UWO995" s="17"/>
      <c r="UWP995" s="84"/>
      <c r="UWQ995" s="83" t="s">
        <v>0</v>
      </c>
      <c r="UWR995" s="83"/>
      <c r="UWS995" s="16" t="e">
        <f>#REF!+#REF!+UWS1006+UWS1014+UWS1022+UWS1030+UWS1038+UWS1039+UWS1048+UWS1055+UWS1063+UWS1071</f>
        <v>#REF!</v>
      </c>
      <c r="UWT995" s="16" t="e">
        <f>#REF!+#REF!+UWT1006+UWT1014+UWT1022+UWT1030+UWT1038+UWT1039+UWT1048+UWT1055+UWT1063+UWT1071</f>
        <v>#REF!</v>
      </c>
      <c r="UWU995" s="16" t="e">
        <f>#REF!+#REF!+UWU1006+UWU1014+UWU1022+UWU1030+UWU1038+UWU1039+UWU1048+UWU1055+UWU1063+UWU1071</f>
        <v>#REF!</v>
      </c>
      <c r="UWV995" s="16" t="e">
        <f>#REF!+#REF!+UWV1006+UWV1014+UWV1022+UWV1030+UWV1038+UWV1039+UWV1048+UWV1055+UWV1063+UWV1071</f>
        <v>#REF!</v>
      </c>
      <c r="UWW995" s="17"/>
      <c r="UWX995" s="17"/>
      <c r="UWY995" s="17"/>
      <c r="UWZ995" s="17"/>
      <c r="UXA995" s="17"/>
      <c r="UXB995" s="17"/>
      <c r="UXC995" s="17"/>
      <c r="UXD995" s="17"/>
      <c r="UXE995" s="17"/>
      <c r="UXF995" s="84"/>
      <c r="UXG995" s="83" t="s">
        <v>0</v>
      </c>
      <c r="UXH995" s="83"/>
      <c r="UXI995" s="16" t="e">
        <f>#REF!+#REF!+UXI1006+UXI1014+UXI1022+UXI1030+UXI1038+UXI1039+UXI1048+UXI1055+UXI1063+UXI1071</f>
        <v>#REF!</v>
      </c>
      <c r="UXJ995" s="16" t="e">
        <f>#REF!+#REF!+UXJ1006+UXJ1014+UXJ1022+UXJ1030+UXJ1038+UXJ1039+UXJ1048+UXJ1055+UXJ1063+UXJ1071</f>
        <v>#REF!</v>
      </c>
      <c r="UXK995" s="16" t="e">
        <f>#REF!+#REF!+UXK1006+UXK1014+UXK1022+UXK1030+UXK1038+UXK1039+UXK1048+UXK1055+UXK1063+UXK1071</f>
        <v>#REF!</v>
      </c>
      <c r="UXL995" s="16" t="e">
        <f>#REF!+#REF!+UXL1006+UXL1014+UXL1022+UXL1030+UXL1038+UXL1039+UXL1048+UXL1055+UXL1063+UXL1071</f>
        <v>#REF!</v>
      </c>
      <c r="UXM995" s="17"/>
      <c r="UXN995" s="17"/>
      <c r="UXO995" s="17"/>
      <c r="UXP995" s="17"/>
      <c r="UXQ995" s="17"/>
      <c r="UXR995" s="17"/>
      <c r="UXS995" s="17"/>
      <c r="UXT995" s="17"/>
      <c r="UXU995" s="17"/>
      <c r="UXV995" s="84"/>
      <c r="UXW995" s="83" t="s">
        <v>0</v>
      </c>
      <c r="UXX995" s="83"/>
      <c r="UXY995" s="16" t="e">
        <f>#REF!+#REF!+UXY1006+UXY1014+UXY1022+UXY1030+UXY1038+UXY1039+UXY1048+UXY1055+UXY1063+UXY1071</f>
        <v>#REF!</v>
      </c>
      <c r="UXZ995" s="16" t="e">
        <f>#REF!+#REF!+UXZ1006+UXZ1014+UXZ1022+UXZ1030+UXZ1038+UXZ1039+UXZ1048+UXZ1055+UXZ1063+UXZ1071</f>
        <v>#REF!</v>
      </c>
      <c r="UYA995" s="16" t="e">
        <f>#REF!+#REF!+UYA1006+UYA1014+UYA1022+UYA1030+UYA1038+UYA1039+UYA1048+UYA1055+UYA1063+UYA1071</f>
        <v>#REF!</v>
      </c>
      <c r="UYB995" s="16" t="e">
        <f>#REF!+#REF!+UYB1006+UYB1014+UYB1022+UYB1030+UYB1038+UYB1039+UYB1048+UYB1055+UYB1063+UYB1071</f>
        <v>#REF!</v>
      </c>
      <c r="UYC995" s="17"/>
      <c r="UYD995" s="17"/>
      <c r="UYE995" s="17"/>
      <c r="UYF995" s="17"/>
      <c r="UYG995" s="17"/>
      <c r="UYH995" s="17"/>
      <c r="UYI995" s="17"/>
      <c r="UYJ995" s="17"/>
      <c r="UYK995" s="17"/>
      <c r="UYL995" s="84"/>
      <c r="UYM995" s="83" t="s">
        <v>0</v>
      </c>
      <c r="UYN995" s="83"/>
      <c r="UYO995" s="16" t="e">
        <f>#REF!+#REF!+UYO1006+UYO1014+UYO1022+UYO1030+UYO1038+UYO1039+UYO1048+UYO1055+UYO1063+UYO1071</f>
        <v>#REF!</v>
      </c>
      <c r="UYP995" s="16" t="e">
        <f>#REF!+#REF!+UYP1006+UYP1014+UYP1022+UYP1030+UYP1038+UYP1039+UYP1048+UYP1055+UYP1063+UYP1071</f>
        <v>#REF!</v>
      </c>
      <c r="UYQ995" s="16" t="e">
        <f>#REF!+#REF!+UYQ1006+UYQ1014+UYQ1022+UYQ1030+UYQ1038+UYQ1039+UYQ1048+UYQ1055+UYQ1063+UYQ1071</f>
        <v>#REF!</v>
      </c>
      <c r="UYR995" s="16" t="e">
        <f>#REF!+#REF!+UYR1006+UYR1014+UYR1022+UYR1030+UYR1038+UYR1039+UYR1048+UYR1055+UYR1063+UYR1071</f>
        <v>#REF!</v>
      </c>
      <c r="UYS995" s="17"/>
      <c r="UYT995" s="17"/>
      <c r="UYU995" s="17"/>
      <c r="UYV995" s="17"/>
      <c r="UYW995" s="17"/>
      <c r="UYX995" s="17"/>
      <c r="UYY995" s="17"/>
      <c r="UYZ995" s="17"/>
      <c r="UZA995" s="17"/>
      <c r="UZB995" s="84"/>
      <c r="UZC995" s="83" t="s">
        <v>0</v>
      </c>
      <c r="UZD995" s="83"/>
      <c r="UZE995" s="16" t="e">
        <f>#REF!+#REF!+UZE1006+UZE1014+UZE1022+UZE1030+UZE1038+UZE1039+UZE1048+UZE1055+UZE1063+UZE1071</f>
        <v>#REF!</v>
      </c>
      <c r="UZF995" s="16" t="e">
        <f>#REF!+#REF!+UZF1006+UZF1014+UZF1022+UZF1030+UZF1038+UZF1039+UZF1048+UZF1055+UZF1063+UZF1071</f>
        <v>#REF!</v>
      </c>
      <c r="UZG995" s="16" t="e">
        <f>#REF!+#REF!+UZG1006+UZG1014+UZG1022+UZG1030+UZG1038+UZG1039+UZG1048+UZG1055+UZG1063+UZG1071</f>
        <v>#REF!</v>
      </c>
      <c r="UZH995" s="16" t="e">
        <f>#REF!+#REF!+UZH1006+UZH1014+UZH1022+UZH1030+UZH1038+UZH1039+UZH1048+UZH1055+UZH1063+UZH1071</f>
        <v>#REF!</v>
      </c>
      <c r="UZI995" s="17"/>
      <c r="UZJ995" s="17"/>
      <c r="UZK995" s="17"/>
      <c r="UZL995" s="17"/>
      <c r="UZM995" s="17"/>
      <c r="UZN995" s="17"/>
      <c r="UZO995" s="17"/>
      <c r="UZP995" s="17"/>
      <c r="UZQ995" s="17"/>
      <c r="UZR995" s="84"/>
      <c r="UZS995" s="83" t="s">
        <v>0</v>
      </c>
      <c r="UZT995" s="83"/>
      <c r="UZU995" s="16" t="e">
        <f>#REF!+#REF!+UZU1006+UZU1014+UZU1022+UZU1030+UZU1038+UZU1039+UZU1048+UZU1055+UZU1063+UZU1071</f>
        <v>#REF!</v>
      </c>
      <c r="UZV995" s="16" t="e">
        <f>#REF!+#REF!+UZV1006+UZV1014+UZV1022+UZV1030+UZV1038+UZV1039+UZV1048+UZV1055+UZV1063+UZV1071</f>
        <v>#REF!</v>
      </c>
      <c r="UZW995" s="16" t="e">
        <f>#REF!+#REF!+UZW1006+UZW1014+UZW1022+UZW1030+UZW1038+UZW1039+UZW1048+UZW1055+UZW1063+UZW1071</f>
        <v>#REF!</v>
      </c>
      <c r="UZX995" s="16" t="e">
        <f>#REF!+#REF!+UZX1006+UZX1014+UZX1022+UZX1030+UZX1038+UZX1039+UZX1048+UZX1055+UZX1063+UZX1071</f>
        <v>#REF!</v>
      </c>
      <c r="UZY995" s="17"/>
      <c r="UZZ995" s="17"/>
      <c r="VAA995" s="17"/>
      <c r="VAB995" s="17"/>
      <c r="VAC995" s="17"/>
      <c r="VAD995" s="17"/>
      <c r="VAE995" s="17"/>
      <c r="VAF995" s="17"/>
      <c r="VAG995" s="17"/>
      <c r="VAH995" s="84"/>
      <c r="VAI995" s="83" t="s">
        <v>0</v>
      </c>
      <c r="VAJ995" s="83"/>
      <c r="VAK995" s="16" t="e">
        <f>#REF!+#REF!+VAK1006+VAK1014+VAK1022+VAK1030+VAK1038+VAK1039+VAK1048+VAK1055+VAK1063+VAK1071</f>
        <v>#REF!</v>
      </c>
      <c r="VAL995" s="16" t="e">
        <f>#REF!+#REF!+VAL1006+VAL1014+VAL1022+VAL1030+VAL1038+VAL1039+VAL1048+VAL1055+VAL1063+VAL1071</f>
        <v>#REF!</v>
      </c>
      <c r="VAM995" s="16" t="e">
        <f>#REF!+#REF!+VAM1006+VAM1014+VAM1022+VAM1030+VAM1038+VAM1039+VAM1048+VAM1055+VAM1063+VAM1071</f>
        <v>#REF!</v>
      </c>
      <c r="VAN995" s="16" t="e">
        <f>#REF!+#REF!+VAN1006+VAN1014+VAN1022+VAN1030+VAN1038+VAN1039+VAN1048+VAN1055+VAN1063+VAN1071</f>
        <v>#REF!</v>
      </c>
      <c r="VAO995" s="17"/>
      <c r="VAP995" s="17"/>
      <c r="VAQ995" s="17"/>
      <c r="VAR995" s="17"/>
      <c r="VAS995" s="17"/>
      <c r="VAT995" s="17"/>
      <c r="VAU995" s="17"/>
      <c r="VAV995" s="17"/>
      <c r="VAW995" s="17"/>
      <c r="VAX995" s="84"/>
      <c r="VAY995" s="83" t="s">
        <v>0</v>
      </c>
      <c r="VAZ995" s="83"/>
      <c r="VBA995" s="16" t="e">
        <f>#REF!+#REF!+VBA1006+VBA1014+VBA1022+VBA1030+VBA1038+VBA1039+VBA1048+VBA1055+VBA1063+VBA1071</f>
        <v>#REF!</v>
      </c>
      <c r="VBB995" s="16" t="e">
        <f>#REF!+#REF!+VBB1006+VBB1014+VBB1022+VBB1030+VBB1038+VBB1039+VBB1048+VBB1055+VBB1063+VBB1071</f>
        <v>#REF!</v>
      </c>
      <c r="VBC995" s="16" t="e">
        <f>#REF!+#REF!+VBC1006+VBC1014+VBC1022+VBC1030+VBC1038+VBC1039+VBC1048+VBC1055+VBC1063+VBC1071</f>
        <v>#REF!</v>
      </c>
      <c r="VBD995" s="16" t="e">
        <f>#REF!+#REF!+VBD1006+VBD1014+VBD1022+VBD1030+VBD1038+VBD1039+VBD1048+VBD1055+VBD1063+VBD1071</f>
        <v>#REF!</v>
      </c>
      <c r="VBE995" s="17"/>
      <c r="VBF995" s="17"/>
      <c r="VBG995" s="17"/>
      <c r="VBH995" s="17"/>
      <c r="VBI995" s="17"/>
      <c r="VBJ995" s="17"/>
      <c r="VBK995" s="17"/>
      <c r="VBL995" s="17"/>
      <c r="VBM995" s="17"/>
      <c r="VBN995" s="84"/>
      <c r="VBO995" s="83" t="s">
        <v>0</v>
      </c>
      <c r="VBP995" s="83"/>
      <c r="VBQ995" s="16" t="e">
        <f>#REF!+#REF!+VBQ1006+VBQ1014+VBQ1022+VBQ1030+VBQ1038+VBQ1039+VBQ1048+VBQ1055+VBQ1063+VBQ1071</f>
        <v>#REF!</v>
      </c>
      <c r="VBR995" s="16" t="e">
        <f>#REF!+#REF!+VBR1006+VBR1014+VBR1022+VBR1030+VBR1038+VBR1039+VBR1048+VBR1055+VBR1063+VBR1071</f>
        <v>#REF!</v>
      </c>
      <c r="VBS995" s="16" t="e">
        <f>#REF!+#REF!+VBS1006+VBS1014+VBS1022+VBS1030+VBS1038+VBS1039+VBS1048+VBS1055+VBS1063+VBS1071</f>
        <v>#REF!</v>
      </c>
      <c r="VBT995" s="16" t="e">
        <f>#REF!+#REF!+VBT1006+VBT1014+VBT1022+VBT1030+VBT1038+VBT1039+VBT1048+VBT1055+VBT1063+VBT1071</f>
        <v>#REF!</v>
      </c>
      <c r="VBU995" s="17"/>
      <c r="VBV995" s="17"/>
      <c r="VBW995" s="17"/>
      <c r="VBX995" s="17"/>
      <c r="VBY995" s="17"/>
      <c r="VBZ995" s="17"/>
      <c r="VCA995" s="17"/>
      <c r="VCB995" s="17"/>
      <c r="VCC995" s="17"/>
      <c r="VCD995" s="84"/>
      <c r="VCE995" s="83" t="s">
        <v>0</v>
      </c>
      <c r="VCF995" s="83"/>
      <c r="VCG995" s="16" t="e">
        <f>#REF!+#REF!+VCG1006+VCG1014+VCG1022+VCG1030+VCG1038+VCG1039+VCG1048+VCG1055+VCG1063+VCG1071</f>
        <v>#REF!</v>
      </c>
      <c r="VCH995" s="16" t="e">
        <f>#REF!+#REF!+VCH1006+VCH1014+VCH1022+VCH1030+VCH1038+VCH1039+VCH1048+VCH1055+VCH1063+VCH1071</f>
        <v>#REF!</v>
      </c>
      <c r="VCI995" s="16" t="e">
        <f>#REF!+#REF!+VCI1006+VCI1014+VCI1022+VCI1030+VCI1038+VCI1039+VCI1048+VCI1055+VCI1063+VCI1071</f>
        <v>#REF!</v>
      </c>
      <c r="VCJ995" s="16" t="e">
        <f>#REF!+#REF!+VCJ1006+VCJ1014+VCJ1022+VCJ1030+VCJ1038+VCJ1039+VCJ1048+VCJ1055+VCJ1063+VCJ1071</f>
        <v>#REF!</v>
      </c>
      <c r="VCK995" s="17"/>
      <c r="VCL995" s="17"/>
      <c r="VCM995" s="17"/>
      <c r="VCN995" s="17"/>
      <c r="VCO995" s="17"/>
      <c r="VCP995" s="17"/>
      <c r="VCQ995" s="17"/>
      <c r="VCR995" s="17"/>
      <c r="VCS995" s="17"/>
      <c r="VCT995" s="84"/>
      <c r="VCU995" s="83" t="s">
        <v>0</v>
      </c>
      <c r="VCV995" s="83"/>
      <c r="VCW995" s="16" t="e">
        <f>#REF!+#REF!+VCW1006+VCW1014+VCW1022+VCW1030+VCW1038+VCW1039+VCW1048+VCW1055+VCW1063+VCW1071</f>
        <v>#REF!</v>
      </c>
      <c r="VCX995" s="16" t="e">
        <f>#REF!+#REF!+VCX1006+VCX1014+VCX1022+VCX1030+VCX1038+VCX1039+VCX1048+VCX1055+VCX1063+VCX1071</f>
        <v>#REF!</v>
      </c>
      <c r="VCY995" s="16" t="e">
        <f>#REF!+#REF!+VCY1006+VCY1014+VCY1022+VCY1030+VCY1038+VCY1039+VCY1048+VCY1055+VCY1063+VCY1071</f>
        <v>#REF!</v>
      </c>
      <c r="VCZ995" s="16" t="e">
        <f>#REF!+#REF!+VCZ1006+VCZ1014+VCZ1022+VCZ1030+VCZ1038+VCZ1039+VCZ1048+VCZ1055+VCZ1063+VCZ1071</f>
        <v>#REF!</v>
      </c>
      <c r="VDA995" s="17"/>
      <c r="VDB995" s="17"/>
      <c r="VDC995" s="17"/>
      <c r="VDD995" s="17"/>
      <c r="VDE995" s="17"/>
      <c r="VDF995" s="17"/>
      <c r="VDG995" s="17"/>
      <c r="VDH995" s="17"/>
      <c r="VDI995" s="17"/>
      <c r="VDJ995" s="84"/>
      <c r="VDK995" s="83" t="s">
        <v>0</v>
      </c>
      <c r="VDL995" s="83"/>
      <c r="VDM995" s="16" t="e">
        <f>#REF!+#REF!+VDM1006+VDM1014+VDM1022+VDM1030+VDM1038+VDM1039+VDM1048+VDM1055+VDM1063+VDM1071</f>
        <v>#REF!</v>
      </c>
      <c r="VDN995" s="16" t="e">
        <f>#REF!+#REF!+VDN1006+VDN1014+VDN1022+VDN1030+VDN1038+VDN1039+VDN1048+VDN1055+VDN1063+VDN1071</f>
        <v>#REF!</v>
      </c>
      <c r="VDO995" s="16" t="e">
        <f>#REF!+#REF!+VDO1006+VDO1014+VDO1022+VDO1030+VDO1038+VDO1039+VDO1048+VDO1055+VDO1063+VDO1071</f>
        <v>#REF!</v>
      </c>
      <c r="VDP995" s="16" t="e">
        <f>#REF!+#REF!+VDP1006+VDP1014+VDP1022+VDP1030+VDP1038+VDP1039+VDP1048+VDP1055+VDP1063+VDP1071</f>
        <v>#REF!</v>
      </c>
      <c r="VDQ995" s="17"/>
      <c r="VDR995" s="17"/>
      <c r="VDS995" s="17"/>
      <c r="VDT995" s="17"/>
      <c r="VDU995" s="17"/>
      <c r="VDV995" s="17"/>
      <c r="VDW995" s="17"/>
      <c r="VDX995" s="17"/>
      <c r="VDY995" s="17"/>
      <c r="VDZ995" s="84"/>
      <c r="VEA995" s="83" t="s">
        <v>0</v>
      </c>
      <c r="VEB995" s="83"/>
      <c r="VEC995" s="16" t="e">
        <f>#REF!+#REF!+VEC1006+VEC1014+VEC1022+VEC1030+VEC1038+VEC1039+VEC1048+VEC1055+VEC1063+VEC1071</f>
        <v>#REF!</v>
      </c>
      <c r="VED995" s="16" t="e">
        <f>#REF!+#REF!+VED1006+VED1014+VED1022+VED1030+VED1038+VED1039+VED1048+VED1055+VED1063+VED1071</f>
        <v>#REF!</v>
      </c>
      <c r="VEE995" s="16" t="e">
        <f>#REF!+#REF!+VEE1006+VEE1014+VEE1022+VEE1030+VEE1038+VEE1039+VEE1048+VEE1055+VEE1063+VEE1071</f>
        <v>#REF!</v>
      </c>
      <c r="VEF995" s="16" t="e">
        <f>#REF!+#REF!+VEF1006+VEF1014+VEF1022+VEF1030+VEF1038+VEF1039+VEF1048+VEF1055+VEF1063+VEF1071</f>
        <v>#REF!</v>
      </c>
      <c r="VEG995" s="17"/>
      <c r="VEH995" s="17"/>
      <c r="VEI995" s="17"/>
      <c r="VEJ995" s="17"/>
      <c r="VEK995" s="17"/>
      <c r="VEL995" s="17"/>
      <c r="VEM995" s="17"/>
      <c r="VEN995" s="17"/>
      <c r="VEO995" s="17"/>
      <c r="VEP995" s="84"/>
      <c r="VEQ995" s="83" t="s">
        <v>0</v>
      </c>
      <c r="VER995" s="83"/>
      <c r="VES995" s="16" t="e">
        <f>#REF!+#REF!+VES1006+VES1014+VES1022+VES1030+VES1038+VES1039+VES1048+VES1055+VES1063+VES1071</f>
        <v>#REF!</v>
      </c>
      <c r="VET995" s="16" t="e">
        <f>#REF!+#REF!+VET1006+VET1014+VET1022+VET1030+VET1038+VET1039+VET1048+VET1055+VET1063+VET1071</f>
        <v>#REF!</v>
      </c>
      <c r="VEU995" s="16" t="e">
        <f>#REF!+#REF!+VEU1006+VEU1014+VEU1022+VEU1030+VEU1038+VEU1039+VEU1048+VEU1055+VEU1063+VEU1071</f>
        <v>#REF!</v>
      </c>
      <c r="VEV995" s="16" t="e">
        <f>#REF!+#REF!+VEV1006+VEV1014+VEV1022+VEV1030+VEV1038+VEV1039+VEV1048+VEV1055+VEV1063+VEV1071</f>
        <v>#REF!</v>
      </c>
      <c r="VEW995" s="17"/>
      <c r="VEX995" s="17"/>
      <c r="VEY995" s="17"/>
      <c r="VEZ995" s="17"/>
      <c r="VFA995" s="17"/>
      <c r="VFB995" s="17"/>
      <c r="VFC995" s="17"/>
      <c r="VFD995" s="17"/>
      <c r="VFE995" s="17"/>
      <c r="VFF995" s="84"/>
      <c r="VFG995" s="83" t="s">
        <v>0</v>
      </c>
      <c r="VFH995" s="83"/>
      <c r="VFI995" s="16" t="e">
        <f>#REF!+#REF!+VFI1006+VFI1014+VFI1022+VFI1030+VFI1038+VFI1039+VFI1048+VFI1055+VFI1063+VFI1071</f>
        <v>#REF!</v>
      </c>
      <c r="VFJ995" s="16" t="e">
        <f>#REF!+#REF!+VFJ1006+VFJ1014+VFJ1022+VFJ1030+VFJ1038+VFJ1039+VFJ1048+VFJ1055+VFJ1063+VFJ1071</f>
        <v>#REF!</v>
      </c>
      <c r="VFK995" s="16" t="e">
        <f>#REF!+#REF!+VFK1006+VFK1014+VFK1022+VFK1030+VFK1038+VFK1039+VFK1048+VFK1055+VFK1063+VFK1071</f>
        <v>#REF!</v>
      </c>
      <c r="VFL995" s="16" t="e">
        <f>#REF!+#REF!+VFL1006+VFL1014+VFL1022+VFL1030+VFL1038+VFL1039+VFL1048+VFL1055+VFL1063+VFL1071</f>
        <v>#REF!</v>
      </c>
      <c r="VFM995" s="17"/>
      <c r="VFN995" s="17"/>
      <c r="VFO995" s="17"/>
      <c r="VFP995" s="17"/>
      <c r="VFQ995" s="17"/>
      <c r="VFR995" s="17"/>
      <c r="VFS995" s="17"/>
      <c r="VFT995" s="17"/>
      <c r="VFU995" s="17"/>
      <c r="VFV995" s="84"/>
      <c r="VFW995" s="83" t="s">
        <v>0</v>
      </c>
      <c r="VFX995" s="83"/>
      <c r="VFY995" s="16" t="e">
        <f>#REF!+#REF!+VFY1006+VFY1014+VFY1022+VFY1030+VFY1038+VFY1039+VFY1048+VFY1055+VFY1063+VFY1071</f>
        <v>#REF!</v>
      </c>
      <c r="VFZ995" s="16" t="e">
        <f>#REF!+#REF!+VFZ1006+VFZ1014+VFZ1022+VFZ1030+VFZ1038+VFZ1039+VFZ1048+VFZ1055+VFZ1063+VFZ1071</f>
        <v>#REF!</v>
      </c>
      <c r="VGA995" s="16" t="e">
        <f>#REF!+#REF!+VGA1006+VGA1014+VGA1022+VGA1030+VGA1038+VGA1039+VGA1048+VGA1055+VGA1063+VGA1071</f>
        <v>#REF!</v>
      </c>
      <c r="VGB995" s="16" t="e">
        <f>#REF!+#REF!+VGB1006+VGB1014+VGB1022+VGB1030+VGB1038+VGB1039+VGB1048+VGB1055+VGB1063+VGB1071</f>
        <v>#REF!</v>
      </c>
      <c r="VGC995" s="17"/>
      <c r="VGD995" s="17"/>
      <c r="VGE995" s="17"/>
      <c r="VGF995" s="17"/>
      <c r="VGG995" s="17"/>
      <c r="VGH995" s="17"/>
      <c r="VGI995" s="17"/>
      <c r="VGJ995" s="17"/>
      <c r="VGK995" s="17"/>
      <c r="VGL995" s="84"/>
      <c r="VGM995" s="83" t="s">
        <v>0</v>
      </c>
      <c r="VGN995" s="83"/>
      <c r="VGO995" s="16" t="e">
        <f>#REF!+#REF!+VGO1006+VGO1014+VGO1022+VGO1030+VGO1038+VGO1039+VGO1048+VGO1055+VGO1063+VGO1071</f>
        <v>#REF!</v>
      </c>
      <c r="VGP995" s="16" t="e">
        <f>#REF!+#REF!+VGP1006+VGP1014+VGP1022+VGP1030+VGP1038+VGP1039+VGP1048+VGP1055+VGP1063+VGP1071</f>
        <v>#REF!</v>
      </c>
      <c r="VGQ995" s="16" t="e">
        <f>#REF!+#REF!+VGQ1006+VGQ1014+VGQ1022+VGQ1030+VGQ1038+VGQ1039+VGQ1048+VGQ1055+VGQ1063+VGQ1071</f>
        <v>#REF!</v>
      </c>
      <c r="VGR995" s="16" t="e">
        <f>#REF!+#REF!+VGR1006+VGR1014+VGR1022+VGR1030+VGR1038+VGR1039+VGR1048+VGR1055+VGR1063+VGR1071</f>
        <v>#REF!</v>
      </c>
      <c r="VGS995" s="17"/>
      <c r="VGT995" s="17"/>
      <c r="VGU995" s="17"/>
      <c r="VGV995" s="17"/>
      <c r="VGW995" s="17"/>
      <c r="VGX995" s="17"/>
      <c r="VGY995" s="17"/>
      <c r="VGZ995" s="17"/>
      <c r="VHA995" s="17"/>
      <c r="VHB995" s="84"/>
      <c r="VHC995" s="83" t="s">
        <v>0</v>
      </c>
      <c r="VHD995" s="83"/>
      <c r="VHE995" s="16" t="e">
        <f>#REF!+#REF!+VHE1006+VHE1014+VHE1022+VHE1030+VHE1038+VHE1039+VHE1048+VHE1055+VHE1063+VHE1071</f>
        <v>#REF!</v>
      </c>
      <c r="VHF995" s="16" t="e">
        <f>#REF!+#REF!+VHF1006+VHF1014+VHF1022+VHF1030+VHF1038+VHF1039+VHF1048+VHF1055+VHF1063+VHF1071</f>
        <v>#REF!</v>
      </c>
      <c r="VHG995" s="16" t="e">
        <f>#REF!+#REF!+VHG1006+VHG1014+VHG1022+VHG1030+VHG1038+VHG1039+VHG1048+VHG1055+VHG1063+VHG1071</f>
        <v>#REF!</v>
      </c>
      <c r="VHH995" s="16" t="e">
        <f>#REF!+#REF!+VHH1006+VHH1014+VHH1022+VHH1030+VHH1038+VHH1039+VHH1048+VHH1055+VHH1063+VHH1071</f>
        <v>#REF!</v>
      </c>
      <c r="VHI995" s="17"/>
      <c r="VHJ995" s="17"/>
      <c r="VHK995" s="17"/>
      <c r="VHL995" s="17"/>
      <c r="VHM995" s="17"/>
      <c r="VHN995" s="17"/>
      <c r="VHO995" s="17"/>
      <c r="VHP995" s="17"/>
      <c r="VHQ995" s="17"/>
      <c r="VHR995" s="84"/>
      <c r="VHS995" s="83" t="s">
        <v>0</v>
      </c>
      <c r="VHT995" s="83"/>
      <c r="VHU995" s="16" t="e">
        <f>#REF!+#REF!+VHU1006+VHU1014+VHU1022+VHU1030+VHU1038+VHU1039+VHU1048+VHU1055+VHU1063+VHU1071</f>
        <v>#REF!</v>
      </c>
      <c r="VHV995" s="16" t="e">
        <f>#REF!+#REF!+VHV1006+VHV1014+VHV1022+VHV1030+VHV1038+VHV1039+VHV1048+VHV1055+VHV1063+VHV1071</f>
        <v>#REF!</v>
      </c>
      <c r="VHW995" s="16" t="e">
        <f>#REF!+#REF!+VHW1006+VHW1014+VHW1022+VHW1030+VHW1038+VHW1039+VHW1048+VHW1055+VHW1063+VHW1071</f>
        <v>#REF!</v>
      </c>
      <c r="VHX995" s="16" t="e">
        <f>#REF!+#REF!+VHX1006+VHX1014+VHX1022+VHX1030+VHX1038+VHX1039+VHX1048+VHX1055+VHX1063+VHX1071</f>
        <v>#REF!</v>
      </c>
      <c r="VHY995" s="17"/>
      <c r="VHZ995" s="17"/>
      <c r="VIA995" s="17"/>
      <c r="VIB995" s="17"/>
      <c r="VIC995" s="17"/>
      <c r="VID995" s="17"/>
      <c r="VIE995" s="17"/>
      <c r="VIF995" s="17"/>
      <c r="VIG995" s="17"/>
      <c r="VIH995" s="84"/>
      <c r="VII995" s="83" t="s">
        <v>0</v>
      </c>
      <c r="VIJ995" s="83"/>
      <c r="VIK995" s="16" t="e">
        <f>#REF!+#REF!+VIK1006+VIK1014+VIK1022+VIK1030+VIK1038+VIK1039+VIK1048+VIK1055+VIK1063+VIK1071</f>
        <v>#REF!</v>
      </c>
      <c r="VIL995" s="16" t="e">
        <f>#REF!+#REF!+VIL1006+VIL1014+VIL1022+VIL1030+VIL1038+VIL1039+VIL1048+VIL1055+VIL1063+VIL1071</f>
        <v>#REF!</v>
      </c>
      <c r="VIM995" s="16" t="e">
        <f>#REF!+#REF!+VIM1006+VIM1014+VIM1022+VIM1030+VIM1038+VIM1039+VIM1048+VIM1055+VIM1063+VIM1071</f>
        <v>#REF!</v>
      </c>
      <c r="VIN995" s="16" t="e">
        <f>#REF!+#REF!+VIN1006+VIN1014+VIN1022+VIN1030+VIN1038+VIN1039+VIN1048+VIN1055+VIN1063+VIN1071</f>
        <v>#REF!</v>
      </c>
      <c r="VIO995" s="17"/>
      <c r="VIP995" s="17"/>
      <c r="VIQ995" s="17"/>
      <c r="VIR995" s="17"/>
      <c r="VIS995" s="17"/>
      <c r="VIT995" s="17"/>
      <c r="VIU995" s="17"/>
      <c r="VIV995" s="17"/>
      <c r="VIW995" s="17"/>
      <c r="VIX995" s="84"/>
      <c r="VIY995" s="83" t="s">
        <v>0</v>
      </c>
      <c r="VIZ995" s="83"/>
      <c r="VJA995" s="16" t="e">
        <f>#REF!+#REF!+VJA1006+VJA1014+VJA1022+VJA1030+VJA1038+VJA1039+VJA1048+VJA1055+VJA1063+VJA1071</f>
        <v>#REF!</v>
      </c>
      <c r="VJB995" s="16" t="e">
        <f>#REF!+#REF!+VJB1006+VJB1014+VJB1022+VJB1030+VJB1038+VJB1039+VJB1048+VJB1055+VJB1063+VJB1071</f>
        <v>#REF!</v>
      </c>
      <c r="VJC995" s="16" t="e">
        <f>#REF!+#REF!+VJC1006+VJC1014+VJC1022+VJC1030+VJC1038+VJC1039+VJC1048+VJC1055+VJC1063+VJC1071</f>
        <v>#REF!</v>
      </c>
      <c r="VJD995" s="16" t="e">
        <f>#REF!+#REF!+VJD1006+VJD1014+VJD1022+VJD1030+VJD1038+VJD1039+VJD1048+VJD1055+VJD1063+VJD1071</f>
        <v>#REF!</v>
      </c>
      <c r="VJE995" s="17"/>
      <c r="VJF995" s="17"/>
      <c r="VJG995" s="17"/>
      <c r="VJH995" s="17"/>
      <c r="VJI995" s="17"/>
      <c r="VJJ995" s="17"/>
      <c r="VJK995" s="17"/>
      <c r="VJL995" s="17"/>
      <c r="VJM995" s="17"/>
      <c r="VJN995" s="84"/>
      <c r="VJO995" s="83" t="s">
        <v>0</v>
      </c>
      <c r="VJP995" s="83"/>
      <c r="VJQ995" s="16" t="e">
        <f>#REF!+#REF!+VJQ1006+VJQ1014+VJQ1022+VJQ1030+VJQ1038+VJQ1039+VJQ1048+VJQ1055+VJQ1063+VJQ1071</f>
        <v>#REF!</v>
      </c>
      <c r="VJR995" s="16" t="e">
        <f>#REF!+#REF!+VJR1006+VJR1014+VJR1022+VJR1030+VJR1038+VJR1039+VJR1048+VJR1055+VJR1063+VJR1071</f>
        <v>#REF!</v>
      </c>
      <c r="VJS995" s="16" t="e">
        <f>#REF!+#REF!+VJS1006+VJS1014+VJS1022+VJS1030+VJS1038+VJS1039+VJS1048+VJS1055+VJS1063+VJS1071</f>
        <v>#REF!</v>
      </c>
      <c r="VJT995" s="16" t="e">
        <f>#REF!+#REF!+VJT1006+VJT1014+VJT1022+VJT1030+VJT1038+VJT1039+VJT1048+VJT1055+VJT1063+VJT1071</f>
        <v>#REF!</v>
      </c>
      <c r="VJU995" s="17"/>
      <c r="VJV995" s="17"/>
      <c r="VJW995" s="17"/>
      <c r="VJX995" s="17"/>
      <c r="VJY995" s="17"/>
      <c r="VJZ995" s="17"/>
      <c r="VKA995" s="17"/>
      <c r="VKB995" s="17"/>
      <c r="VKC995" s="17"/>
      <c r="VKD995" s="84"/>
      <c r="VKE995" s="83" t="s">
        <v>0</v>
      </c>
      <c r="VKF995" s="83"/>
      <c r="VKG995" s="16" t="e">
        <f>#REF!+#REF!+VKG1006+VKG1014+VKG1022+VKG1030+VKG1038+VKG1039+VKG1048+VKG1055+VKG1063+VKG1071</f>
        <v>#REF!</v>
      </c>
      <c r="VKH995" s="16" t="e">
        <f>#REF!+#REF!+VKH1006+VKH1014+VKH1022+VKH1030+VKH1038+VKH1039+VKH1048+VKH1055+VKH1063+VKH1071</f>
        <v>#REF!</v>
      </c>
      <c r="VKI995" s="16" t="e">
        <f>#REF!+#REF!+VKI1006+VKI1014+VKI1022+VKI1030+VKI1038+VKI1039+VKI1048+VKI1055+VKI1063+VKI1071</f>
        <v>#REF!</v>
      </c>
      <c r="VKJ995" s="16" t="e">
        <f>#REF!+#REF!+VKJ1006+VKJ1014+VKJ1022+VKJ1030+VKJ1038+VKJ1039+VKJ1048+VKJ1055+VKJ1063+VKJ1071</f>
        <v>#REF!</v>
      </c>
      <c r="VKK995" s="17"/>
      <c r="VKL995" s="17"/>
      <c r="VKM995" s="17"/>
      <c r="VKN995" s="17"/>
      <c r="VKO995" s="17"/>
      <c r="VKP995" s="17"/>
      <c r="VKQ995" s="17"/>
      <c r="VKR995" s="17"/>
      <c r="VKS995" s="17"/>
      <c r="VKT995" s="84"/>
      <c r="VKU995" s="83" t="s">
        <v>0</v>
      </c>
      <c r="VKV995" s="83"/>
      <c r="VKW995" s="16" t="e">
        <f>#REF!+#REF!+VKW1006+VKW1014+VKW1022+VKW1030+VKW1038+VKW1039+VKW1048+VKW1055+VKW1063+VKW1071</f>
        <v>#REF!</v>
      </c>
      <c r="VKX995" s="16" t="e">
        <f>#REF!+#REF!+VKX1006+VKX1014+VKX1022+VKX1030+VKX1038+VKX1039+VKX1048+VKX1055+VKX1063+VKX1071</f>
        <v>#REF!</v>
      </c>
      <c r="VKY995" s="16" t="e">
        <f>#REF!+#REF!+VKY1006+VKY1014+VKY1022+VKY1030+VKY1038+VKY1039+VKY1048+VKY1055+VKY1063+VKY1071</f>
        <v>#REF!</v>
      </c>
      <c r="VKZ995" s="16" t="e">
        <f>#REF!+#REF!+VKZ1006+VKZ1014+VKZ1022+VKZ1030+VKZ1038+VKZ1039+VKZ1048+VKZ1055+VKZ1063+VKZ1071</f>
        <v>#REF!</v>
      </c>
      <c r="VLA995" s="17"/>
      <c r="VLB995" s="17"/>
      <c r="VLC995" s="17"/>
      <c r="VLD995" s="17"/>
      <c r="VLE995" s="17"/>
      <c r="VLF995" s="17"/>
      <c r="VLG995" s="17"/>
      <c r="VLH995" s="17"/>
      <c r="VLI995" s="17"/>
      <c r="VLJ995" s="84"/>
      <c r="VLK995" s="83" t="s">
        <v>0</v>
      </c>
      <c r="VLL995" s="83"/>
      <c r="VLM995" s="16" t="e">
        <f>#REF!+#REF!+VLM1006+VLM1014+VLM1022+VLM1030+VLM1038+VLM1039+VLM1048+VLM1055+VLM1063+VLM1071</f>
        <v>#REF!</v>
      </c>
      <c r="VLN995" s="16" t="e">
        <f>#REF!+#REF!+VLN1006+VLN1014+VLN1022+VLN1030+VLN1038+VLN1039+VLN1048+VLN1055+VLN1063+VLN1071</f>
        <v>#REF!</v>
      </c>
      <c r="VLO995" s="16" t="e">
        <f>#REF!+#REF!+VLO1006+VLO1014+VLO1022+VLO1030+VLO1038+VLO1039+VLO1048+VLO1055+VLO1063+VLO1071</f>
        <v>#REF!</v>
      </c>
      <c r="VLP995" s="16" t="e">
        <f>#REF!+#REF!+VLP1006+VLP1014+VLP1022+VLP1030+VLP1038+VLP1039+VLP1048+VLP1055+VLP1063+VLP1071</f>
        <v>#REF!</v>
      </c>
      <c r="VLQ995" s="17"/>
      <c r="VLR995" s="17"/>
      <c r="VLS995" s="17"/>
      <c r="VLT995" s="17"/>
      <c r="VLU995" s="17"/>
      <c r="VLV995" s="17"/>
      <c r="VLW995" s="17"/>
      <c r="VLX995" s="17"/>
      <c r="VLY995" s="17"/>
      <c r="VLZ995" s="84"/>
      <c r="VMA995" s="83" t="s">
        <v>0</v>
      </c>
      <c r="VMB995" s="83"/>
      <c r="VMC995" s="16" t="e">
        <f>#REF!+#REF!+VMC1006+VMC1014+VMC1022+VMC1030+VMC1038+VMC1039+VMC1048+VMC1055+VMC1063+VMC1071</f>
        <v>#REF!</v>
      </c>
      <c r="VMD995" s="16" t="e">
        <f>#REF!+#REF!+VMD1006+VMD1014+VMD1022+VMD1030+VMD1038+VMD1039+VMD1048+VMD1055+VMD1063+VMD1071</f>
        <v>#REF!</v>
      </c>
      <c r="VME995" s="16" t="e">
        <f>#REF!+#REF!+VME1006+VME1014+VME1022+VME1030+VME1038+VME1039+VME1048+VME1055+VME1063+VME1071</f>
        <v>#REF!</v>
      </c>
      <c r="VMF995" s="16" t="e">
        <f>#REF!+#REF!+VMF1006+VMF1014+VMF1022+VMF1030+VMF1038+VMF1039+VMF1048+VMF1055+VMF1063+VMF1071</f>
        <v>#REF!</v>
      </c>
      <c r="VMG995" s="17"/>
      <c r="VMH995" s="17"/>
      <c r="VMI995" s="17"/>
      <c r="VMJ995" s="17"/>
      <c r="VMK995" s="17"/>
      <c r="VML995" s="17"/>
      <c r="VMM995" s="17"/>
      <c r="VMN995" s="17"/>
      <c r="VMO995" s="17"/>
      <c r="VMP995" s="84"/>
      <c r="VMQ995" s="83" t="s">
        <v>0</v>
      </c>
      <c r="VMR995" s="83"/>
      <c r="VMS995" s="16" t="e">
        <f>#REF!+#REF!+VMS1006+VMS1014+VMS1022+VMS1030+VMS1038+VMS1039+VMS1048+VMS1055+VMS1063+VMS1071</f>
        <v>#REF!</v>
      </c>
      <c r="VMT995" s="16" t="e">
        <f>#REF!+#REF!+VMT1006+VMT1014+VMT1022+VMT1030+VMT1038+VMT1039+VMT1048+VMT1055+VMT1063+VMT1071</f>
        <v>#REF!</v>
      </c>
      <c r="VMU995" s="16" t="e">
        <f>#REF!+#REF!+VMU1006+VMU1014+VMU1022+VMU1030+VMU1038+VMU1039+VMU1048+VMU1055+VMU1063+VMU1071</f>
        <v>#REF!</v>
      </c>
      <c r="VMV995" s="16" t="e">
        <f>#REF!+#REF!+VMV1006+VMV1014+VMV1022+VMV1030+VMV1038+VMV1039+VMV1048+VMV1055+VMV1063+VMV1071</f>
        <v>#REF!</v>
      </c>
      <c r="VMW995" s="17"/>
      <c r="VMX995" s="17"/>
      <c r="VMY995" s="17"/>
      <c r="VMZ995" s="17"/>
      <c r="VNA995" s="17"/>
      <c r="VNB995" s="17"/>
      <c r="VNC995" s="17"/>
      <c r="VND995" s="17"/>
      <c r="VNE995" s="17"/>
      <c r="VNF995" s="84"/>
      <c r="VNG995" s="83" t="s">
        <v>0</v>
      </c>
      <c r="VNH995" s="83"/>
      <c r="VNI995" s="16" t="e">
        <f>#REF!+#REF!+VNI1006+VNI1014+VNI1022+VNI1030+VNI1038+VNI1039+VNI1048+VNI1055+VNI1063+VNI1071</f>
        <v>#REF!</v>
      </c>
      <c r="VNJ995" s="16" t="e">
        <f>#REF!+#REF!+VNJ1006+VNJ1014+VNJ1022+VNJ1030+VNJ1038+VNJ1039+VNJ1048+VNJ1055+VNJ1063+VNJ1071</f>
        <v>#REF!</v>
      </c>
      <c r="VNK995" s="16" t="e">
        <f>#REF!+#REF!+VNK1006+VNK1014+VNK1022+VNK1030+VNK1038+VNK1039+VNK1048+VNK1055+VNK1063+VNK1071</f>
        <v>#REF!</v>
      </c>
      <c r="VNL995" s="16" t="e">
        <f>#REF!+#REF!+VNL1006+VNL1014+VNL1022+VNL1030+VNL1038+VNL1039+VNL1048+VNL1055+VNL1063+VNL1071</f>
        <v>#REF!</v>
      </c>
      <c r="VNM995" s="17"/>
      <c r="VNN995" s="17"/>
      <c r="VNO995" s="17"/>
      <c r="VNP995" s="17"/>
      <c r="VNQ995" s="17"/>
      <c r="VNR995" s="17"/>
      <c r="VNS995" s="17"/>
      <c r="VNT995" s="17"/>
      <c r="VNU995" s="17"/>
      <c r="VNV995" s="84"/>
      <c r="VNW995" s="83" t="s">
        <v>0</v>
      </c>
      <c r="VNX995" s="83"/>
      <c r="VNY995" s="16" t="e">
        <f>#REF!+#REF!+VNY1006+VNY1014+VNY1022+VNY1030+VNY1038+VNY1039+VNY1048+VNY1055+VNY1063+VNY1071</f>
        <v>#REF!</v>
      </c>
      <c r="VNZ995" s="16" t="e">
        <f>#REF!+#REF!+VNZ1006+VNZ1014+VNZ1022+VNZ1030+VNZ1038+VNZ1039+VNZ1048+VNZ1055+VNZ1063+VNZ1071</f>
        <v>#REF!</v>
      </c>
      <c r="VOA995" s="16" t="e">
        <f>#REF!+#REF!+VOA1006+VOA1014+VOA1022+VOA1030+VOA1038+VOA1039+VOA1048+VOA1055+VOA1063+VOA1071</f>
        <v>#REF!</v>
      </c>
      <c r="VOB995" s="16" t="e">
        <f>#REF!+#REF!+VOB1006+VOB1014+VOB1022+VOB1030+VOB1038+VOB1039+VOB1048+VOB1055+VOB1063+VOB1071</f>
        <v>#REF!</v>
      </c>
      <c r="VOC995" s="17"/>
      <c r="VOD995" s="17"/>
      <c r="VOE995" s="17"/>
      <c r="VOF995" s="17"/>
      <c r="VOG995" s="17"/>
      <c r="VOH995" s="17"/>
      <c r="VOI995" s="17"/>
      <c r="VOJ995" s="17"/>
      <c r="VOK995" s="17"/>
      <c r="VOL995" s="84"/>
      <c r="VOM995" s="83" t="s">
        <v>0</v>
      </c>
      <c r="VON995" s="83"/>
      <c r="VOO995" s="16" t="e">
        <f>#REF!+#REF!+VOO1006+VOO1014+VOO1022+VOO1030+VOO1038+VOO1039+VOO1048+VOO1055+VOO1063+VOO1071</f>
        <v>#REF!</v>
      </c>
      <c r="VOP995" s="16" t="e">
        <f>#REF!+#REF!+VOP1006+VOP1014+VOP1022+VOP1030+VOP1038+VOP1039+VOP1048+VOP1055+VOP1063+VOP1071</f>
        <v>#REF!</v>
      </c>
      <c r="VOQ995" s="16" t="e">
        <f>#REF!+#REF!+VOQ1006+VOQ1014+VOQ1022+VOQ1030+VOQ1038+VOQ1039+VOQ1048+VOQ1055+VOQ1063+VOQ1071</f>
        <v>#REF!</v>
      </c>
      <c r="VOR995" s="16" t="e">
        <f>#REF!+#REF!+VOR1006+VOR1014+VOR1022+VOR1030+VOR1038+VOR1039+VOR1048+VOR1055+VOR1063+VOR1071</f>
        <v>#REF!</v>
      </c>
      <c r="VOS995" s="17"/>
      <c r="VOT995" s="17"/>
      <c r="VOU995" s="17"/>
      <c r="VOV995" s="17"/>
      <c r="VOW995" s="17"/>
      <c r="VOX995" s="17"/>
      <c r="VOY995" s="17"/>
      <c r="VOZ995" s="17"/>
      <c r="VPA995" s="17"/>
      <c r="VPB995" s="84"/>
      <c r="VPC995" s="83" t="s">
        <v>0</v>
      </c>
      <c r="VPD995" s="83"/>
      <c r="VPE995" s="16" t="e">
        <f>#REF!+#REF!+VPE1006+VPE1014+VPE1022+VPE1030+VPE1038+VPE1039+VPE1048+VPE1055+VPE1063+VPE1071</f>
        <v>#REF!</v>
      </c>
      <c r="VPF995" s="16" t="e">
        <f>#REF!+#REF!+VPF1006+VPF1014+VPF1022+VPF1030+VPF1038+VPF1039+VPF1048+VPF1055+VPF1063+VPF1071</f>
        <v>#REF!</v>
      </c>
      <c r="VPG995" s="16" t="e">
        <f>#REF!+#REF!+VPG1006+VPG1014+VPG1022+VPG1030+VPG1038+VPG1039+VPG1048+VPG1055+VPG1063+VPG1071</f>
        <v>#REF!</v>
      </c>
      <c r="VPH995" s="16" t="e">
        <f>#REF!+#REF!+VPH1006+VPH1014+VPH1022+VPH1030+VPH1038+VPH1039+VPH1048+VPH1055+VPH1063+VPH1071</f>
        <v>#REF!</v>
      </c>
      <c r="VPI995" s="17"/>
      <c r="VPJ995" s="17"/>
      <c r="VPK995" s="17"/>
      <c r="VPL995" s="17"/>
      <c r="VPM995" s="17"/>
      <c r="VPN995" s="17"/>
      <c r="VPO995" s="17"/>
      <c r="VPP995" s="17"/>
      <c r="VPQ995" s="17"/>
      <c r="VPR995" s="84"/>
      <c r="VPS995" s="83" t="s">
        <v>0</v>
      </c>
      <c r="VPT995" s="83"/>
      <c r="VPU995" s="16" t="e">
        <f>#REF!+#REF!+VPU1006+VPU1014+VPU1022+VPU1030+VPU1038+VPU1039+VPU1048+VPU1055+VPU1063+VPU1071</f>
        <v>#REF!</v>
      </c>
      <c r="VPV995" s="16" t="e">
        <f>#REF!+#REF!+VPV1006+VPV1014+VPV1022+VPV1030+VPV1038+VPV1039+VPV1048+VPV1055+VPV1063+VPV1071</f>
        <v>#REF!</v>
      </c>
      <c r="VPW995" s="16" t="e">
        <f>#REF!+#REF!+VPW1006+VPW1014+VPW1022+VPW1030+VPW1038+VPW1039+VPW1048+VPW1055+VPW1063+VPW1071</f>
        <v>#REF!</v>
      </c>
      <c r="VPX995" s="16" t="e">
        <f>#REF!+#REF!+VPX1006+VPX1014+VPX1022+VPX1030+VPX1038+VPX1039+VPX1048+VPX1055+VPX1063+VPX1071</f>
        <v>#REF!</v>
      </c>
      <c r="VPY995" s="17"/>
      <c r="VPZ995" s="17"/>
      <c r="VQA995" s="17"/>
      <c r="VQB995" s="17"/>
      <c r="VQC995" s="17"/>
      <c r="VQD995" s="17"/>
      <c r="VQE995" s="17"/>
      <c r="VQF995" s="17"/>
      <c r="VQG995" s="17"/>
      <c r="VQH995" s="84"/>
      <c r="VQI995" s="83" t="s">
        <v>0</v>
      </c>
      <c r="VQJ995" s="83"/>
      <c r="VQK995" s="16" t="e">
        <f>#REF!+#REF!+VQK1006+VQK1014+VQK1022+VQK1030+VQK1038+VQK1039+VQK1048+VQK1055+VQK1063+VQK1071</f>
        <v>#REF!</v>
      </c>
      <c r="VQL995" s="16" t="e">
        <f>#REF!+#REF!+VQL1006+VQL1014+VQL1022+VQL1030+VQL1038+VQL1039+VQL1048+VQL1055+VQL1063+VQL1071</f>
        <v>#REF!</v>
      </c>
      <c r="VQM995" s="16" t="e">
        <f>#REF!+#REF!+VQM1006+VQM1014+VQM1022+VQM1030+VQM1038+VQM1039+VQM1048+VQM1055+VQM1063+VQM1071</f>
        <v>#REF!</v>
      </c>
      <c r="VQN995" s="16" t="e">
        <f>#REF!+#REF!+VQN1006+VQN1014+VQN1022+VQN1030+VQN1038+VQN1039+VQN1048+VQN1055+VQN1063+VQN1071</f>
        <v>#REF!</v>
      </c>
      <c r="VQO995" s="17"/>
      <c r="VQP995" s="17"/>
      <c r="VQQ995" s="17"/>
      <c r="VQR995" s="17"/>
      <c r="VQS995" s="17"/>
      <c r="VQT995" s="17"/>
      <c r="VQU995" s="17"/>
      <c r="VQV995" s="17"/>
      <c r="VQW995" s="17"/>
      <c r="VQX995" s="84"/>
      <c r="VQY995" s="83" t="s">
        <v>0</v>
      </c>
      <c r="VQZ995" s="83"/>
      <c r="VRA995" s="16" t="e">
        <f>#REF!+#REF!+VRA1006+VRA1014+VRA1022+VRA1030+VRA1038+VRA1039+VRA1048+VRA1055+VRA1063+VRA1071</f>
        <v>#REF!</v>
      </c>
      <c r="VRB995" s="16" t="e">
        <f>#REF!+#REF!+VRB1006+VRB1014+VRB1022+VRB1030+VRB1038+VRB1039+VRB1048+VRB1055+VRB1063+VRB1071</f>
        <v>#REF!</v>
      </c>
      <c r="VRC995" s="16" t="e">
        <f>#REF!+#REF!+VRC1006+VRC1014+VRC1022+VRC1030+VRC1038+VRC1039+VRC1048+VRC1055+VRC1063+VRC1071</f>
        <v>#REF!</v>
      </c>
      <c r="VRD995" s="16" t="e">
        <f>#REF!+#REF!+VRD1006+VRD1014+VRD1022+VRD1030+VRD1038+VRD1039+VRD1048+VRD1055+VRD1063+VRD1071</f>
        <v>#REF!</v>
      </c>
      <c r="VRE995" s="17"/>
      <c r="VRF995" s="17"/>
      <c r="VRG995" s="17"/>
      <c r="VRH995" s="17"/>
      <c r="VRI995" s="17"/>
      <c r="VRJ995" s="17"/>
      <c r="VRK995" s="17"/>
      <c r="VRL995" s="17"/>
      <c r="VRM995" s="17"/>
      <c r="VRN995" s="84"/>
      <c r="VRO995" s="83" t="s">
        <v>0</v>
      </c>
      <c r="VRP995" s="83"/>
      <c r="VRQ995" s="16" t="e">
        <f>#REF!+#REF!+VRQ1006+VRQ1014+VRQ1022+VRQ1030+VRQ1038+VRQ1039+VRQ1048+VRQ1055+VRQ1063+VRQ1071</f>
        <v>#REF!</v>
      </c>
      <c r="VRR995" s="16" t="e">
        <f>#REF!+#REF!+VRR1006+VRR1014+VRR1022+VRR1030+VRR1038+VRR1039+VRR1048+VRR1055+VRR1063+VRR1071</f>
        <v>#REF!</v>
      </c>
      <c r="VRS995" s="16" t="e">
        <f>#REF!+#REF!+VRS1006+VRS1014+VRS1022+VRS1030+VRS1038+VRS1039+VRS1048+VRS1055+VRS1063+VRS1071</f>
        <v>#REF!</v>
      </c>
      <c r="VRT995" s="16" t="e">
        <f>#REF!+#REF!+VRT1006+VRT1014+VRT1022+VRT1030+VRT1038+VRT1039+VRT1048+VRT1055+VRT1063+VRT1071</f>
        <v>#REF!</v>
      </c>
      <c r="VRU995" s="17"/>
      <c r="VRV995" s="17"/>
      <c r="VRW995" s="17"/>
      <c r="VRX995" s="17"/>
      <c r="VRY995" s="17"/>
      <c r="VRZ995" s="17"/>
      <c r="VSA995" s="17"/>
      <c r="VSB995" s="17"/>
      <c r="VSC995" s="17"/>
      <c r="VSD995" s="84"/>
      <c r="VSE995" s="83" t="s">
        <v>0</v>
      </c>
      <c r="VSF995" s="83"/>
      <c r="VSG995" s="16" t="e">
        <f>#REF!+#REF!+VSG1006+VSG1014+VSG1022+VSG1030+VSG1038+VSG1039+VSG1048+VSG1055+VSG1063+VSG1071</f>
        <v>#REF!</v>
      </c>
      <c r="VSH995" s="16" t="e">
        <f>#REF!+#REF!+VSH1006+VSH1014+VSH1022+VSH1030+VSH1038+VSH1039+VSH1048+VSH1055+VSH1063+VSH1071</f>
        <v>#REF!</v>
      </c>
      <c r="VSI995" s="16" t="e">
        <f>#REF!+#REF!+VSI1006+VSI1014+VSI1022+VSI1030+VSI1038+VSI1039+VSI1048+VSI1055+VSI1063+VSI1071</f>
        <v>#REF!</v>
      </c>
      <c r="VSJ995" s="16" t="e">
        <f>#REF!+#REF!+VSJ1006+VSJ1014+VSJ1022+VSJ1030+VSJ1038+VSJ1039+VSJ1048+VSJ1055+VSJ1063+VSJ1071</f>
        <v>#REF!</v>
      </c>
      <c r="VSK995" s="17"/>
      <c r="VSL995" s="17"/>
      <c r="VSM995" s="17"/>
      <c r="VSN995" s="17"/>
      <c r="VSO995" s="17"/>
      <c r="VSP995" s="17"/>
      <c r="VSQ995" s="17"/>
      <c r="VSR995" s="17"/>
      <c r="VSS995" s="17"/>
      <c r="VST995" s="84"/>
      <c r="VSU995" s="83" t="s">
        <v>0</v>
      </c>
      <c r="VSV995" s="83"/>
      <c r="VSW995" s="16" t="e">
        <f>#REF!+#REF!+VSW1006+VSW1014+VSW1022+VSW1030+VSW1038+VSW1039+VSW1048+VSW1055+VSW1063+VSW1071</f>
        <v>#REF!</v>
      </c>
      <c r="VSX995" s="16" t="e">
        <f>#REF!+#REF!+VSX1006+VSX1014+VSX1022+VSX1030+VSX1038+VSX1039+VSX1048+VSX1055+VSX1063+VSX1071</f>
        <v>#REF!</v>
      </c>
      <c r="VSY995" s="16" t="e">
        <f>#REF!+#REF!+VSY1006+VSY1014+VSY1022+VSY1030+VSY1038+VSY1039+VSY1048+VSY1055+VSY1063+VSY1071</f>
        <v>#REF!</v>
      </c>
      <c r="VSZ995" s="16" t="e">
        <f>#REF!+#REF!+VSZ1006+VSZ1014+VSZ1022+VSZ1030+VSZ1038+VSZ1039+VSZ1048+VSZ1055+VSZ1063+VSZ1071</f>
        <v>#REF!</v>
      </c>
      <c r="VTA995" s="17"/>
      <c r="VTB995" s="17"/>
      <c r="VTC995" s="17"/>
      <c r="VTD995" s="17"/>
      <c r="VTE995" s="17"/>
      <c r="VTF995" s="17"/>
      <c r="VTG995" s="17"/>
      <c r="VTH995" s="17"/>
      <c r="VTI995" s="17"/>
      <c r="VTJ995" s="84"/>
      <c r="VTK995" s="83" t="s">
        <v>0</v>
      </c>
      <c r="VTL995" s="83"/>
      <c r="VTM995" s="16" t="e">
        <f>#REF!+#REF!+VTM1006+VTM1014+VTM1022+VTM1030+VTM1038+VTM1039+VTM1048+VTM1055+VTM1063+VTM1071</f>
        <v>#REF!</v>
      </c>
      <c r="VTN995" s="16" t="e">
        <f>#REF!+#REF!+VTN1006+VTN1014+VTN1022+VTN1030+VTN1038+VTN1039+VTN1048+VTN1055+VTN1063+VTN1071</f>
        <v>#REF!</v>
      </c>
      <c r="VTO995" s="16" t="e">
        <f>#REF!+#REF!+VTO1006+VTO1014+VTO1022+VTO1030+VTO1038+VTO1039+VTO1048+VTO1055+VTO1063+VTO1071</f>
        <v>#REF!</v>
      </c>
      <c r="VTP995" s="16" t="e">
        <f>#REF!+#REF!+VTP1006+VTP1014+VTP1022+VTP1030+VTP1038+VTP1039+VTP1048+VTP1055+VTP1063+VTP1071</f>
        <v>#REF!</v>
      </c>
      <c r="VTQ995" s="17"/>
      <c r="VTR995" s="17"/>
      <c r="VTS995" s="17"/>
      <c r="VTT995" s="17"/>
      <c r="VTU995" s="17"/>
      <c r="VTV995" s="17"/>
      <c r="VTW995" s="17"/>
      <c r="VTX995" s="17"/>
      <c r="VTY995" s="17"/>
      <c r="VTZ995" s="84"/>
      <c r="VUA995" s="83" t="s">
        <v>0</v>
      </c>
      <c r="VUB995" s="83"/>
      <c r="VUC995" s="16" t="e">
        <f>#REF!+#REF!+VUC1006+VUC1014+VUC1022+VUC1030+VUC1038+VUC1039+VUC1048+VUC1055+VUC1063+VUC1071</f>
        <v>#REF!</v>
      </c>
      <c r="VUD995" s="16" t="e">
        <f>#REF!+#REF!+VUD1006+VUD1014+VUD1022+VUD1030+VUD1038+VUD1039+VUD1048+VUD1055+VUD1063+VUD1071</f>
        <v>#REF!</v>
      </c>
      <c r="VUE995" s="16" t="e">
        <f>#REF!+#REF!+VUE1006+VUE1014+VUE1022+VUE1030+VUE1038+VUE1039+VUE1048+VUE1055+VUE1063+VUE1071</f>
        <v>#REF!</v>
      </c>
      <c r="VUF995" s="16" t="e">
        <f>#REF!+#REF!+VUF1006+VUF1014+VUF1022+VUF1030+VUF1038+VUF1039+VUF1048+VUF1055+VUF1063+VUF1071</f>
        <v>#REF!</v>
      </c>
      <c r="VUG995" s="17"/>
      <c r="VUH995" s="17"/>
      <c r="VUI995" s="17"/>
      <c r="VUJ995" s="17"/>
      <c r="VUK995" s="17"/>
      <c r="VUL995" s="17"/>
      <c r="VUM995" s="17"/>
      <c r="VUN995" s="17"/>
      <c r="VUO995" s="17"/>
      <c r="VUP995" s="84"/>
      <c r="VUQ995" s="83" t="s">
        <v>0</v>
      </c>
      <c r="VUR995" s="83"/>
      <c r="VUS995" s="16" t="e">
        <f>#REF!+#REF!+VUS1006+VUS1014+VUS1022+VUS1030+VUS1038+VUS1039+VUS1048+VUS1055+VUS1063+VUS1071</f>
        <v>#REF!</v>
      </c>
      <c r="VUT995" s="16" t="e">
        <f>#REF!+#REF!+VUT1006+VUT1014+VUT1022+VUT1030+VUT1038+VUT1039+VUT1048+VUT1055+VUT1063+VUT1071</f>
        <v>#REF!</v>
      </c>
      <c r="VUU995" s="16" t="e">
        <f>#REF!+#REF!+VUU1006+VUU1014+VUU1022+VUU1030+VUU1038+VUU1039+VUU1048+VUU1055+VUU1063+VUU1071</f>
        <v>#REF!</v>
      </c>
      <c r="VUV995" s="16" t="e">
        <f>#REF!+#REF!+VUV1006+VUV1014+VUV1022+VUV1030+VUV1038+VUV1039+VUV1048+VUV1055+VUV1063+VUV1071</f>
        <v>#REF!</v>
      </c>
      <c r="VUW995" s="17"/>
      <c r="VUX995" s="17"/>
      <c r="VUY995" s="17"/>
      <c r="VUZ995" s="17"/>
      <c r="VVA995" s="17"/>
      <c r="VVB995" s="17"/>
      <c r="VVC995" s="17"/>
      <c r="VVD995" s="17"/>
      <c r="VVE995" s="17"/>
      <c r="VVF995" s="84"/>
      <c r="VVG995" s="83" t="s">
        <v>0</v>
      </c>
      <c r="VVH995" s="83"/>
      <c r="VVI995" s="16" t="e">
        <f>#REF!+#REF!+VVI1006+VVI1014+VVI1022+VVI1030+VVI1038+VVI1039+VVI1048+VVI1055+VVI1063+VVI1071</f>
        <v>#REF!</v>
      </c>
      <c r="VVJ995" s="16" t="e">
        <f>#REF!+#REF!+VVJ1006+VVJ1014+VVJ1022+VVJ1030+VVJ1038+VVJ1039+VVJ1048+VVJ1055+VVJ1063+VVJ1071</f>
        <v>#REF!</v>
      </c>
      <c r="VVK995" s="16" t="e">
        <f>#REF!+#REF!+VVK1006+VVK1014+VVK1022+VVK1030+VVK1038+VVK1039+VVK1048+VVK1055+VVK1063+VVK1071</f>
        <v>#REF!</v>
      </c>
      <c r="VVL995" s="16" t="e">
        <f>#REF!+#REF!+VVL1006+VVL1014+VVL1022+VVL1030+VVL1038+VVL1039+VVL1048+VVL1055+VVL1063+VVL1071</f>
        <v>#REF!</v>
      </c>
      <c r="VVM995" s="17"/>
      <c r="VVN995" s="17"/>
      <c r="VVO995" s="17"/>
      <c r="VVP995" s="17"/>
      <c r="VVQ995" s="17"/>
      <c r="VVR995" s="17"/>
      <c r="VVS995" s="17"/>
      <c r="VVT995" s="17"/>
      <c r="VVU995" s="17"/>
      <c r="VVV995" s="84"/>
      <c r="VVW995" s="83" t="s">
        <v>0</v>
      </c>
      <c r="VVX995" s="83"/>
      <c r="VVY995" s="16" t="e">
        <f>#REF!+#REF!+VVY1006+VVY1014+VVY1022+VVY1030+VVY1038+VVY1039+VVY1048+VVY1055+VVY1063+VVY1071</f>
        <v>#REF!</v>
      </c>
      <c r="VVZ995" s="16" t="e">
        <f>#REF!+#REF!+VVZ1006+VVZ1014+VVZ1022+VVZ1030+VVZ1038+VVZ1039+VVZ1048+VVZ1055+VVZ1063+VVZ1071</f>
        <v>#REF!</v>
      </c>
      <c r="VWA995" s="16" t="e">
        <f>#REF!+#REF!+VWA1006+VWA1014+VWA1022+VWA1030+VWA1038+VWA1039+VWA1048+VWA1055+VWA1063+VWA1071</f>
        <v>#REF!</v>
      </c>
      <c r="VWB995" s="16" t="e">
        <f>#REF!+#REF!+VWB1006+VWB1014+VWB1022+VWB1030+VWB1038+VWB1039+VWB1048+VWB1055+VWB1063+VWB1071</f>
        <v>#REF!</v>
      </c>
      <c r="VWC995" s="17"/>
      <c r="VWD995" s="17"/>
      <c r="VWE995" s="17"/>
      <c r="VWF995" s="17"/>
      <c r="VWG995" s="17"/>
      <c r="VWH995" s="17"/>
      <c r="VWI995" s="17"/>
      <c r="VWJ995" s="17"/>
      <c r="VWK995" s="17"/>
      <c r="VWL995" s="84"/>
      <c r="VWM995" s="83" t="s">
        <v>0</v>
      </c>
      <c r="VWN995" s="83"/>
      <c r="VWO995" s="16" t="e">
        <f>#REF!+#REF!+VWO1006+VWO1014+VWO1022+VWO1030+VWO1038+VWO1039+VWO1048+VWO1055+VWO1063+VWO1071</f>
        <v>#REF!</v>
      </c>
      <c r="VWP995" s="16" t="e">
        <f>#REF!+#REF!+VWP1006+VWP1014+VWP1022+VWP1030+VWP1038+VWP1039+VWP1048+VWP1055+VWP1063+VWP1071</f>
        <v>#REF!</v>
      </c>
      <c r="VWQ995" s="16" t="e">
        <f>#REF!+#REF!+VWQ1006+VWQ1014+VWQ1022+VWQ1030+VWQ1038+VWQ1039+VWQ1048+VWQ1055+VWQ1063+VWQ1071</f>
        <v>#REF!</v>
      </c>
      <c r="VWR995" s="16" t="e">
        <f>#REF!+#REF!+VWR1006+VWR1014+VWR1022+VWR1030+VWR1038+VWR1039+VWR1048+VWR1055+VWR1063+VWR1071</f>
        <v>#REF!</v>
      </c>
      <c r="VWS995" s="17"/>
      <c r="VWT995" s="17"/>
      <c r="VWU995" s="17"/>
      <c r="VWV995" s="17"/>
      <c r="VWW995" s="17"/>
      <c r="VWX995" s="17"/>
      <c r="VWY995" s="17"/>
      <c r="VWZ995" s="17"/>
      <c r="VXA995" s="17"/>
      <c r="VXB995" s="84"/>
      <c r="VXC995" s="83" t="s">
        <v>0</v>
      </c>
      <c r="VXD995" s="83"/>
      <c r="VXE995" s="16" t="e">
        <f>#REF!+#REF!+VXE1006+VXE1014+VXE1022+VXE1030+VXE1038+VXE1039+VXE1048+VXE1055+VXE1063+VXE1071</f>
        <v>#REF!</v>
      </c>
      <c r="VXF995" s="16" t="e">
        <f>#REF!+#REF!+VXF1006+VXF1014+VXF1022+VXF1030+VXF1038+VXF1039+VXF1048+VXF1055+VXF1063+VXF1071</f>
        <v>#REF!</v>
      </c>
      <c r="VXG995" s="16" t="e">
        <f>#REF!+#REF!+VXG1006+VXG1014+VXG1022+VXG1030+VXG1038+VXG1039+VXG1048+VXG1055+VXG1063+VXG1071</f>
        <v>#REF!</v>
      </c>
      <c r="VXH995" s="16" t="e">
        <f>#REF!+#REF!+VXH1006+VXH1014+VXH1022+VXH1030+VXH1038+VXH1039+VXH1048+VXH1055+VXH1063+VXH1071</f>
        <v>#REF!</v>
      </c>
      <c r="VXI995" s="17"/>
      <c r="VXJ995" s="17"/>
      <c r="VXK995" s="17"/>
      <c r="VXL995" s="17"/>
      <c r="VXM995" s="17"/>
      <c r="VXN995" s="17"/>
      <c r="VXO995" s="17"/>
      <c r="VXP995" s="17"/>
      <c r="VXQ995" s="17"/>
      <c r="VXR995" s="84"/>
      <c r="VXS995" s="83" t="s">
        <v>0</v>
      </c>
      <c r="VXT995" s="83"/>
      <c r="VXU995" s="16" t="e">
        <f>#REF!+#REF!+VXU1006+VXU1014+VXU1022+VXU1030+VXU1038+VXU1039+VXU1048+VXU1055+VXU1063+VXU1071</f>
        <v>#REF!</v>
      </c>
      <c r="VXV995" s="16" t="e">
        <f>#REF!+#REF!+VXV1006+VXV1014+VXV1022+VXV1030+VXV1038+VXV1039+VXV1048+VXV1055+VXV1063+VXV1071</f>
        <v>#REF!</v>
      </c>
      <c r="VXW995" s="16" t="e">
        <f>#REF!+#REF!+VXW1006+VXW1014+VXW1022+VXW1030+VXW1038+VXW1039+VXW1048+VXW1055+VXW1063+VXW1071</f>
        <v>#REF!</v>
      </c>
      <c r="VXX995" s="16" t="e">
        <f>#REF!+#REF!+VXX1006+VXX1014+VXX1022+VXX1030+VXX1038+VXX1039+VXX1048+VXX1055+VXX1063+VXX1071</f>
        <v>#REF!</v>
      </c>
      <c r="VXY995" s="17"/>
      <c r="VXZ995" s="17"/>
      <c r="VYA995" s="17"/>
      <c r="VYB995" s="17"/>
      <c r="VYC995" s="17"/>
      <c r="VYD995" s="17"/>
      <c r="VYE995" s="17"/>
      <c r="VYF995" s="17"/>
      <c r="VYG995" s="17"/>
      <c r="VYH995" s="84"/>
      <c r="VYI995" s="83" t="s">
        <v>0</v>
      </c>
      <c r="VYJ995" s="83"/>
      <c r="VYK995" s="16" t="e">
        <f>#REF!+#REF!+VYK1006+VYK1014+VYK1022+VYK1030+VYK1038+VYK1039+VYK1048+VYK1055+VYK1063+VYK1071</f>
        <v>#REF!</v>
      </c>
      <c r="VYL995" s="16" t="e">
        <f>#REF!+#REF!+VYL1006+VYL1014+VYL1022+VYL1030+VYL1038+VYL1039+VYL1048+VYL1055+VYL1063+VYL1071</f>
        <v>#REF!</v>
      </c>
      <c r="VYM995" s="16" t="e">
        <f>#REF!+#REF!+VYM1006+VYM1014+VYM1022+VYM1030+VYM1038+VYM1039+VYM1048+VYM1055+VYM1063+VYM1071</f>
        <v>#REF!</v>
      </c>
      <c r="VYN995" s="16" t="e">
        <f>#REF!+#REF!+VYN1006+VYN1014+VYN1022+VYN1030+VYN1038+VYN1039+VYN1048+VYN1055+VYN1063+VYN1071</f>
        <v>#REF!</v>
      </c>
      <c r="VYO995" s="17"/>
      <c r="VYP995" s="17"/>
      <c r="VYQ995" s="17"/>
      <c r="VYR995" s="17"/>
      <c r="VYS995" s="17"/>
      <c r="VYT995" s="17"/>
      <c r="VYU995" s="17"/>
      <c r="VYV995" s="17"/>
      <c r="VYW995" s="17"/>
      <c r="VYX995" s="84"/>
      <c r="VYY995" s="83" t="s">
        <v>0</v>
      </c>
      <c r="VYZ995" s="83"/>
      <c r="VZA995" s="16" t="e">
        <f>#REF!+#REF!+VZA1006+VZA1014+VZA1022+VZA1030+VZA1038+VZA1039+VZA1048+VZA1055+VZA1063+VZA1071</f>
        <v>#REF!</v>
      </c>
      <c r="VZB995" s="16" t="e">
        <f>#REF!+#REF!+VZB1006+VZB1014+VZB1022+VZB1030+VZB1038+VZB1039+VZB1048+VZB1055+VZB1063+VZB1071</f>
        <v>#REF!</v>
      </c>
      <c r="VZC995" s="16" t="e">
        <f>#REF!+#REF!+VZC1006+VZC1014+VZC1022+VZC1030+VZC1038+VZC1039+VZC1048+VZC1055+VZC1063+VZC1071</f>
        <v>#REF!</v>
      </c>
      <c r="VZD995" s="16" t="e">
        <f>#REF!+#REF!+VZD1006+VZD1014+VZD1022+VZD1030+VZD1038+VZD1039+VZD1048+VZD1055+VZD1063+VZD1071</f>
        <v>#REF!</v>
      </c>
      <c r="VZE995" s="17"/>
      <c r="VZF995" s="17"/>
      <c r="VZG995" s="17"/>
      <c r="VZH995" s="17"/>
      <c r="VZI995" s="17"/>
      <c r="VZJ995" s="17"/>
      <c r="VZK995" s="17"/>
      <c r="VZL995" s="17"/>
      <c r="VZM995" s="17"/>
      <c r="VZN995" s="84"/>
      <c r="VZO995" s="83" t="s">
        <v>0</v>
      </c>
      <c r="VZP995" s="83"/>
      <c r="VZQ995" s="16" t="e">
        <f>#REF!+#REF!+VZQ1006+VZQ1014+VZQ1022+VZQ1030+VZQ1038+VZQ1039+VZQ1048+VZQ1055+VZQ1063+VZQ1071</f>
        <v>#REF!</v>
      </c>
      <c r="VZR995" s="16" t="e">
        <f>#REF!+#REF!+VZR1006+VZR1014+VZR1022+VZR1030+VZR1038+VZR1039+VZR1048+VZR1055+VZR1063+VZR1071</f>
        <v>#REF!</v>
      </c>
      <c r="VZS995" s="16" t="e">
        <f>#REF!+#REF!+VZS1006+VZS1014+VZS1022+VZS1030+VZS1038+VZS1039+VZS1048+VZS1055+VZS1063+VZS1071</f>
        <v>#REF!</v>
      </c>
      <c r="VZT995" s="16" t="e">
        <f>#REF!+#REF!+VZT1006+VZT1014+VZT1022+VZT1030+VZT1038+VZT1039+VZT1048+VZT1055+VZT1063+VZT1071</f>
        <v>#REF!</v>
      </c>
      <c r="VZU995" s="17"/>
      <c r="VZV995" s="17"/>
      <c r="VZW995" s="17"/>
      <c r="VZX995" s="17"/>
      <c r="VZY995" s="17"/>
      <c r="VZZ995" s="17"/>
      <c r="WAA995" s="17"/>
      <c r="WAB995" s="17"/>
      <c r="WAC995" s="17"/>
      <c r="WAD995" s="84"/>
      <c r="WAE995" s="83" t="s">
        <v>0</v>
      </c>
      <c r="WAF995" s="83"/>
      <c r="WAG995" s="16" t="e">
        <f>#REF!+#REF!+WAG1006+WAG1014+WAG1022+WAG1030+WAG1038+WAG1039+WAG1048+WAG1055+WAG1063+WAG1071</f>
        <v>#REF!</v>
      </c>
      <c r="WAH995" s="16" t="e">
        <f>#REF!+#REF!+WAH1006+WAH1014+WAH1022+WAH1030+WAH1038+WAH1039+WAH1048+WAH1055+WAH1063+WAH1071</f>
        <v>#REF!</v>
      </c>
      <c r="WAI995" s="16" t="e">
        <f>#REF!+#REF!+WAI1006+WAI1014+WAI1022+WAI1030+WAI1038+WAI1039+WAI1048+WAI1055+WAI1063+WAI1071</f>
        <v>#REF!</v>
      </c>
      <c r="WAJ995" s="16" t="e">
        <f>#REF!+#REF!+WAJ1006+WAJ1014+WAJ1022+WAJ1030+WAJ1038+WAJ1039+WAJ1048+WAJ1055+WAJ1063+WAJ1071</f>
        <v>#REF!</v>
      </c>
      <c r="WAK995" s="17"/>
      <c r="WAL995" s="17"/>
      <c r="WAM995" s="17"/>
      <c r="WAN995" s="17"/>
      <c r="WAO995" s="17"/>
      <c r="WAP995" s="17"/>
      <c r="WAQ995" s="17"/>
      <c r="WAR995" s="17"/>
      <c r="WAS995" s="17"/>
      <c r="WAT995" s="84"/>
      <c r="WAU995" s="83" t="s">
        <v>0</v>
      </c>
      <c r="WAV995" s="83"/>
      <c r="WAW995" s="16" t="e">
        <f>#REF!+#REF!+WAW1006+WAW1014+WAW1022+WAW1030+WAW1038+WAW1039+WAW1048+WAW1055+WAW1063+WAW1071</f>
        <v>#REF!</v>
      </c>
      <c r="WAX995" s="16" t="e">
        <f>#REF!+#REF!+WAX1006+WAX1014+WAX1022+WAX1030+WAX1038+WAX1039+WAX1048+WAX1055+WAX1063+WAX1071</f>
        <v>#REF!</v>
      </c>
      <c r="WAY995" s="16" t="e">
        <f>#REF!+#REF!+WAY1006+WAY1014+WAY1022+WAY1030+WAY1038+WAY1039+WAY1048+WAY1055+WAY1063+WAY1071</f>
        <v>#REF!</v>
      </c>
      <c r="WAZ995" s="16" t="e">
        <f>#REF!+#REF!+WAZ1006+WAZ1014+WAZ1022+WAZ1030+WAZ1038+WAZ1039+WAZ1048+WAZ1055+WAZ1063+WAZ1071</f>
        <v>#REF!</v>
      </c>
      <c r="WBA995" s="17"/>
      <c r="WBB995" s="17"/>
      <c r="WBC995" s="17"/>
      <c r="WBD995" s="17"/>
      <c r="WBE995" s="17"/>
      <c r="WBF995" s="17"/>
      <c r="WBG995" s="17"/>
      <c r="WBH995" s="17"/>
      <c r="WBI995" s="17"/>
      <c r="WBJ995" s="84"/>
      <c r="WBK995" s="83" t="s">
        <v>0</v>
      </c>
      <c r="WBL995" s="83"/>
      <c r="WBM995" s="16" t="e">
        <f>#REF!+#REF!+WBM1006+WBM1014+WBM1022+WBM1030+WBM1038+WBM1039+WBM1048+WBM1055+WBM1063+WBM1071</f>
        <v>#REF!</v>
      </c>
      <c r="WBN995" s="16" t="e">
        <f>#REF!+#REF!+WBN1006+WBN1014+WBN1022+WBN1030+WBN1038+WBN1039+WBN1048+WBN1055+WBN1063+WBN1071</f>
        <v>#REF!</v>
      </c>
      <c r="WBO995" s="16" t="e">
        <f>#REF!+#REF!+WBO1006+WBO1014+WBO1022+WBO1030+WBO1038+WBO1039+WBO1048+WBO1055+WBO1063+WBO1071</f>
        <v>#REF!</v>
      </c>
      <c r="WBP995" s="16" t="e">
        <f>#REF!+#REF!+WBP1006+WBP1014+WBP1022+WBP1030+WBP1038+WBP1039+WBP1048+WBP1055+WBP1063+WBP1071</f>
        <v>#REF!</v>
      </c>
      <c r="WBQ995" s="17"/>
      <c r="WBR995" s="17"/>
      <c r="WBS995" s="17"/>
      <c r="WBT995" s="17"/>
      <c r="WBU995" s="17"/>
      <c r="WBV995" s="17"/>
      <c r="WBW995" s="17"/>
      <c r="WBX995" s="17"/>
      <c r="WBY995" s="17"/>
      <c r="WBZ995" s="84"/>
      <c r="WCA995" s="83" t="s">
        <v>0</v>
      </c>
      <c r="WCB995" s="83"/>
      <c r="WCC995" s="16" t="e">
        <f>#REF!+#REF!+WCC1006+WCC1014+WCC1022+WCC1030+WCC1038+WCC1039+WCC1048+WCC1055+WCC1063+WCC1071</f>
        <v>#REF!</v>
      </c>
      <c r="WCD995" s="16" t="e">
        <f>#REF!+#REF!+WCD1006+WCD1014+WCD1022+WCD1030+WCD1038+WCD1039+WCD1048+WCD1055+WCD1063+WCD1071</f>
        <v>#REF!</v>
      </c>
      <c r="WCE995" s="16" t="e">
        <f>#REF!+#REF!+WCE1006+WCE1014+WCE1022+WCE1030+WCE1038+WCE1039+WCE1048+WCE1055+WCE1063+WCE1071</f>
        <v>#REF!</v>
      </c>
      <c r="WCF995" s="16" t="e">
        <f>#REF!+#REF!+WCF1006+WCF1014+WCF1022+WCF1030+WCF1038+WCF1039+WCF1048+WCF1055+WCF1063+WCF1071</f>
        <v>#REF!</v>
      </c>
      <c r="WCG995" s="17"/>
      <c r="WCH995" s="17"/>
      <c r="WCI995" s="17"/>
      <c r="WCJ995" s="17"/>
      <c r="WCK995" s="17"/>
      <c r="WCL995" s="17"/>
      <c r="WCM995" s="17"/>
      <c r="WCN995" s="17"/>
      <c r="WCO995" s="17"/>
      <c r="WCP995" s="84"/>
      <c r="WCQ995" s="83" t="s">
        <v>0</v>
      </c>
      <c r="WCR995" s="83"/>
      <c r="WCS995" s="16" t="e">
        <f>#REF!+#REF!+WCS1006+WCS1014+WCS1022+WCS1030+WCS1038+WCS1039+WCS1048+WCS1055+WCS1063+WCS1071</f>
        <v>#REF!</v>
      </c>
      <c r="WCT995" s="16" t="e">
        <f>#REF!+#REF!+WCT1006+WCT1014+WCT1022+WCT1030+WCT1038+WCT1039+WCT1048+WCT1055+WCT1063+WCT1071</f>
        <v>#REF!</v>
      </c>
      <c r="WCU995" s="16" t="e">
        <f>#REF!+#REF!+WCU1006+WCU1014+WCU1022+WCU1030+WCU1038+WCU1039+WCU1048+WCU1055+WCU1063+WCU1071</f>
        <v>#REF!</v>
      </c>
      <c r="WCV995" s="16" t="e">
        <f>#REF!+#REF!+WCV1006+WCV1014+WCV1022+WCV1030+WCV1038+WCV1039+WCV1048+WCV1055+WCV1063+WCV1071</f>
        <v>#REF!</v>
      </c>
      <c r="WCW995" s="17"/>
      <c r="WCX995" s="17"/>
      <c r="WCY995" s="17"/>
      <c r="WCZ995" s="17"/>
      <c r="WDA995" s="17"/>
      <c r="WDB995" s="17"/>
      <c r="WDC995" s="17"/>
      <c r="WDD995" s="17"/>
      <c r="WDE995" s="17"/>
      <c r="WDF995" s="84"/>
      <c r="WDG995" s="83" t="s">
        <v>0</v>
      </c>
      <c r="WDH995" s="83"/>
      <c r="WDI995" s="16" t="e">
        <f>#REF!+#REF!+WDI1006+WDI1014+WDI1022+WDI1030+WDI1038+WDI1039+WDI1048+WDI1055+WDI1063+WDI1071</f>
        <v>#REF!</v>
      </c>
      <c r="WDJ995" s="16" t="e">
        <f>#REF!+#REF!+WDJ1006+WDJ1014+WDJ1022+WDJ1030+WDJ1038+WDJ1039+WDJ1048+WDJ1055+WDJ1063+WDJ1071</f>
        <v>#REF!</v>
      </c>
      <c r="WDK995" s="16" t="e">
        <f>#REF!+#REF!+WDK1006+WDK1014+WDK1022+WDK1030+WDK1038+WDK1039+WDK1048+WDK1055+WDK1063+WDK1071</f>
        <v>#REF!</v>
      </c>
      <c r="WDL995" s="16" t="e">
        <f>#REF!+#REF!+WDL1006+WDL1014+WDL1022+WDL1030+WDL1038+WDL1039+WDL1048+WDL1055+WDL1063+WDL1071</f>
        <v>#REF!</v>
      </c>
      <c r="WDM995" s="17"/>
      <c r="WDN995" s="17"/>
      <c r="WDO995" s="17"/>
      <c r="WDP995" s="17"/>
      <c r="WDQ995" s="17"/>
      <c r="WDR995" s="17"/>
      <c r="WDS995" s="17"/>
      <c r="WDT995" s="17"/>
      <c r="WDU995" s="17"/>
      <c r="WDV995" s="84"/>
      <c r="WDW995" s="83" t="s">
        <v>0</v>
      </c>
      <c r="WDX995" s="83"/>
      <c r="WDY995" s="16" t="e">
        <f>#REF!+#REF!+WDY1006+WDY1014+WDY1022+WDY1030+WDY1038+WDY1039+WDY1048+WDY1055+WDY1063+WDY1071</f>
        <v>#REF!</v>
      </c>
      <c r="WDZ995" s="16" t="e">
        <f>#REF!+#REF!+WDZ1006+WDZ1014+WDZ1022+WDZ1030+WDZ1038+WDZ1039+WDZ1048+WDZ1055+WDZ1063+WDZ1071</f>
        <v>#REF!</v>
      </c>
      <c r="WEA995" s="16" t="e">
        <f>#REF!+#REF!+WEA1006+WEA1014+WEA1022+WEA1030+WEA1038+WEA1039+WEA1048+WEA1055+WEA1063+WEA1071</f>
        <v>#REF!</v>
      </c>
      <c r="WEB995" s="16" t="e">
        <f>#REF!+#REF!+WEB1006+WEB1014+WEB1022+WEB1030+WEB1038+WEB1039+WEB1048+WEB1055+WEB1063+WEB1071</f>
        <v>#REF!</v>
      </c>
      <c r="WEC995" s="17"/>
      <c r="WED995" s="17"/>
      <c r="WEE995" s="17"/>
      <c r="WEF995" s="17"/>
      <c r="WEG995" s="17"/>
      <c r="WEH995" s="17"/>
      <c r="WEI995" s="17"/>
      <c r="WEJ995" s="17"/>
      <c r="WEK995" s="17"/>
      <c r="WEL995" s="84"/>
      <c r="WEM995" s="83" t="s">
        <v>0</v>
      </c>
      <c r="WEN995" s="83"/>
      <c r="WEO995" s="16" t="e">
        <f>#REF!+#REF!+WEO1006+WEO1014+WEO1022+WEO1030+WEO1038+WEO1039+WEO1048+WEO1055+WEO1063+WEO1071</f>
        <v>#REF!</v>
      </c>
      <c r="WEP995" s="16" t="e">
        <f>#REF!+#REF!+WEP1006+WEP1014+WEP1022+WEP1030+WEP1038+WEP1039+WEP1048+WEP1055+WEP1063+WEP1071</f>
        <v>#REF!</v>
      </c>
      <c r="WEQ995" s="16" t="e">
        <f>#REF!+#REF!+WEQ1006+WEQ1014+WEQ1022+WEQ1030+WEQ1038+WEQ1039+WEQ1048+WEQ1055+WEQ1063+WEQ1071</f>
        <v>#REF!</v>
      </c>
      <c r="WER995" s="16" t="e">
        <f>#REF!+#REF!+WER1006+WER1014+WER1022+WER1030+WER1038+WER1039+WER1048+WER1055+WER1063+WER1071</f>
        <v>#REF!</v>
      </c>
      <c r="WES995" s="17"/>
      <c r="WET995" s="17"/>
      <c r="WEU995" s="17"/>
      <c r="WEV995" s="17"/>
      <c r="WEW995" s="17"/>
      <c r="WEX995" s="17"/>
      <c r="WEY995" s="17"/>
      <c r="WEZ995" s="17"/>
      <c r="WFA995" s="17"/>
      <c r="WFB995" s="84"/>
      <c r="WFC995" s="83" t="s">
        <v>0</v>
      </c>
      <c r="WFD995" s="83"/>
      <c r="WFE995" s="16" t="e">
        <f>#REF!+#REF!+WFE1006+WFE1014+WFE1022+WFE1030+WFE1038+WFE1039+WFE1048+WFE1055+WFE1063+WFE1071</f>
        <v>#REF!</v>
      </c>
      <c r="WFF995" s="16" t="e">
        <f>#REF!+#REF!+WFF1006+WFF1014+WFF1022+WFF1030+WFF1038+WFF1039+WFF1048+WFF1055+WFF1063+WFF1071</f>
        <v>#REF!</v>
      </c>
      <c r="WFG995" s="16" t="e">
        <f>#REF!+#REF!+WFG1006+WFG1014+WFG1022+WFG1030+WFG1038+WFG1039+WFG1048+WFG1055+WFG1063+WFG1071</f>
        <v>#REF!</v>
      </c>
      <c r="WFH995" s="16" t="e">
        <f>#REF!+#REF!+WFH1006+WFH1014+WFH1022+WFH1030+WFH1038+WFH1039+WFH1048+WFH1055+WFH1063+WFH1071</f>
        <v>#REF!</v>
      </c>
      <c r="WFI995" s="17"/>
      <c r="WFJ995" s="17"/>
      <c r="WFK995" s="17"/>
      <c r="WFL995" s="17"/>
      <c r="WFM995" s="17"/>
      <c r="WFN995" s="17"/>
      <c r="WFO995" s="17"/>
      <c r="WFP995" s="17"/>
      <c r="WFQ995" s="17"/>
      <c r="WFR995" s="84"/>
      <c r="WFS995" s="83" t="s">
        <v>0</v>
      </c>
      <c r="WFT995" s="83"/>
      <c r="WFU995" s="16" t="e">
        <f>#REF!+#REF!+WFU1006+WFU1014+WFU1022+WFU1030+WFU1038+WFU1039+WFU1048+WFU1055+WFU1063+WFU1071</f>
        <v>#REF!</v>
      </c>
      <c r="WFV995" s="16" t="e">
        <f>#REF!+#REF!+WFV1006+WFV1014+WFV1022+WFV1030+WFV1038+WFV1039+WFV1048+WFV1055+WFV1063+WFV1071</f>
        <v>#REF!</v>
      </c>
      <c r="WFW995" s="16" t="e">
        <f>#REF!+#REF!+WFW1006+WFW1014+WFW1022+WFW1030+WFW1038+WFW1039+WFW1048+WFW1055+WFW1063+WFW1071</f>
        <v>#REF!</v>
      </c>
      <c r="WFX995" s="16" t="e">
        <f>#REF!+#REF!+WFX1006+WFX1014+WFX1022+WFX1030+WFX1038+WFX1039+WFX1048+WFX1055+WFX1063+WFX1071</f>
        <v>#REF!</v>
      </c>
      <c r="WFY995" s="17"/>
      <c r="WFZ995" s="17"/>
      <c r="WGA995" s="17"/>
      <c r="WGB995" s="17"/>
      <c r="WGC995" s="17"/>
      <c r="WGD995" s="17"/>
      <c r="WGE995" s="17"/>
      <c r="WGF995" s="17"/>
      <c r="WGG995" s="17"/>
      <c r="WGH995" s="84"/>
      <c r="WGI995" s="83" t="s">
        <v>0</v>
      </c>
      <c r="WGJ995" s="83"/>
      <c r="WGK995" s="16" t="e">
        <f>#REF!+#REF!+WGK1006+WGK1014+WGK1022+WGK1030+WGK1038+WGK1039+WGK1048+WGK1055+WGK1063+WGK1071</f>
        <v>#REF!</v>
      </c>
      <c r="WGL995" s="16" t="e">
        <f>#REF!+#REF!+WGL1006+WGL1014+WGL1022+WGL1030+WGL1038+WGL1039+WGL1048+WGL1055+WGL1063+WGL1071</f>
        <v>#REF!</v>
      </c>
      <c r="WGM995" s="16" t="e">
        <f>#REF!+#REF!+WGM1006+WGM1014+WGM1022+WGM1030+WGM1038+WGM1039+WGM1048+WGM1055+WGM1063+WGM1071</f>
        <v>#REF!</v>
      </c>
      <c r="WGN995" s="16" t="e">
        <f>#REF!+#REF!+WGN1006+WGN1014+WGN1022+WGN1030+WGN1038+WGN1039+WGN1048+WGN1055+WGN1063+WGN1071</f>
        <v>#REF!</v>
      </c>
      <c r="WGO995" s="17"/>
      <c r="WGP995" s="17"/>
      <c r="WGQ995" s="17"/>
      <c r="WGR995" s="17"/>
      <c r="WGS995" s="17"/>
      <c r="WGT995" s="17"/>
      <c r="WGU995" s="17"/>
      <c r="WGV995" s="17"/>
      <c r="WGW995" s="17"/>
      <c r="WGX995" s="84"/>
      <c r="WGY995" s="83" t="s">
        <v>0</v>
      </c>
      <c r="WGZ995" s="83"/>
      <c r="WHA995" s="16" t="e">
        <f>#REF!+#REF!+WHA1006+WHA1014+WHA1022+WHA1030+WHA1038+WHA1039+WHA1048+WHA1055+WHA1063+WHA1071</f>
        <v>#REF!</v>
      </c>
      <c r="WHB995" s="16" t="e">
        <f>#REF!+#REF!+WHB1006+WHB1014+WHB1022+WHB1030+WHB1038+WHB1039+WHB1048+WHB1055+WHB1063+WHB1071</f>
        <v>#REF!</v>
      </c>
      <c r="WHC995" s="16" t="e">
        <f>#REF!+#REF!+WHC1006+WHC1014+WHC1022+WHC1030+WHC1038+WHC1039+WHC1048+WHC1055+WHC1063+WHC1071</f>
        <v>#REF!</v>
      </c>
      <c r="WHD995" s="16" t="e">
        <f>#REF!+#REF!+WHD1006+WHD1014+WHD1022+WHD1030+WHD1038+WHD1039+WHD1048+WHD1055+WHD1063+WHD1071</f>
        <v>#REF!</v>
      </c>
      <c r="WHE995" s="17"/>
      <c r="WHF995" s="17"/>
      <c r="WHG995" s="17"/>
      <c r="WHH995" s="17"/>
      <c r="WHI995" s="17"/>
      <c r="WHJ995" s="17"/>
      <c r="WHK995" s="17"/>
      <c r="WHL995" s="17"/>
      <c r="WHM995" s="17"/>
      <c r="WHN995" s="84"/>
      <c r="WHO995" s="83" t="s">
        <v>0</v>
      </c>
      <c r="WHP995" s="83"/>
      <c r="WHQ995" s="16" t="e">
        <f>#REF!+#REF!+WHQ1006+WHQ1014+WHQ1022+WHQ1030+WHQ1038+WHQ1039+WHQ1048+WHQ1055+WHQ1063+WHQ1071</f>
        <v>#REF!</v>
      </c>
      <c r="WHR995" s="16" t="e">
        <f>#REF!+#REF!+WHR1006+WHR1014+WHR1022+WHR1030+WHR1038+WHR1039+WHR1048+WHR1055+WHR1063+WHR1071</f>
        <v>#REF!</v>
      </c>
      <c r="WHS995" s="16" t="e">
        <f>#REF!+#REF!+WHS1006+WHS1014+WHS1022+WHS1030+WHS1038+WHS1039+WHS1048+WHS1055+WHS1063+WHS1071</f>
        <v>#REF!</v>
      </c>
      <c r="WHT995" s="16" t="e">
        <f>#REF!+#REF!+WHT1006+WHT1014+WHT1022+WHT1030+WHT1038+WHT1039+WHT1048+WHT1055+WHT1063+WHT1071</f>
        <v>#REF!</v>
      </c>
      <c r="WHU995" s="17"/>
      <c r="WHV995" s="17"/>
      <c r="WHW995" s="17"/>
      <c r="WHX995" s="17"/>
      <c r="WHY995" s="17"/>
      <c r="WHZ995" s="17"/>
      <c r="WIA995" s="17"/>
      <c r="WIB995" s="17"/>
      <c r="WIC995" s="17"/>
      <c r="WID995" s="84"/>
      <c r="WIE995" s="83" t="s">
        <v>0</v>
      </c>
      <c r="WIF995" s="83"/>
      <c r="WIG995" s="16" t="e">
        <f>#REF!+#REF!+WIG1006+WIG1014+WIG1022+WIG1030+WIG1038+WIG1039+WIG1048+WIG1055+WIG1063+WIG1071</f>
        <v>#REF!</v>
      </c>
      <c r="WIH995" s="16" t="e">
        <f>#REF!+#REF!+WIH1006+WIH1014+WIH1022+WIH1030+WIH1038+WIH1039+WIH1048+WIH1055+WIH1063+WIH1071</f>
        <v>#REF!</v>
      </c>
      <c r="WII995" s="16" t="e">
        <f>#REF!+#REF!+WII1006+WII1014+WII1022+WII1030+WII1038+WII1039+WII1048+WII1055+WII1063+WII1071</f>
        <v>#REF!</v>
      </c>
      <c r="WIJ995" s="16" t="e">
        <f>#REF!+#REF!+WIJ1006+WIJ1014+WIJ1022+WIJ1030+WIJ1038+WIJ1039+WIJ1048+WIJ1055+WIJ1063+WIJ1071</f>
        <v>#REF!</v>
      </c>
      <c r="WIK995" s="17"/>
      <c r="WIL995" s="17"/>
      <c r="WIM995" s="17"/>
      <c r="WIN995" s="17"/>
      <c r="WIO995" s="17"/>
      <c r="WIP995" s="17"/>
      <c r="WIQ995" s="17"/>
      <c r="WIR995" s="17"/>
      <c r="WIS995" s="17"/>
      <c r="WIT995" s="84"/>
      <c r="WIU995" s="83" t="s">
        <v>0</v>
      </c>
      <c r="WIV995" s="83"/>
      <c r="WIW995" s="16" t="e">
        <f>#REF!+#REF!+WIW1006+WIW1014+WIW1022+WIW1030+WIW1038+WIW1039+WIW1048+WIW1055+WIW1063+WIW1071</f>
        <v>#REF!</v>
      </c>
      <c r="WIX995" s="16" t="e">
        <f>#REF!+#REF!+WIX1006+WIX1014+WIX1022+WIX1030+WIX1038+WIX1039+WIX1048+WIX1055+WIX1063+WIX1071</f>
        <v>#REF!</v>
      </c>
      <c r="WIY995" s="16" t="e">
        <f>#REF!+#REF!+WIY1006+WIY1014+WIY1022+WIY1030+WIY1038+WIY1039+WIY1048+WIY1055+WIY1063+WIY1071</f>
        <v>#REF!</v>
      </c>
      <c r="WIZ995" s="16" t="e">
        <f>#REF!+#REF!+WIZ1006+WIZ1014+WIZ1022+WIZ1030+WIZ1038+WIZ1039+WIZ1048+WIZ1055+WIZ1063+WIZ1071</f>
        <v>#REF!</v>
      </c>
      <c r="WJA995" s="17"/>
      <c r="WJB995" s="17"/>
      <c r="WJC995" s="17"/>
      <c r="WJD995" s="17"/>
      <c r="WJE995" s="17"/>
      <c r="WJF995" s="17"/>
      <c r="WJG995" s="17"/>
      <c r="WJH995" s="17"/>
      <c r="WJI995" s="17"/>
      <c r="WJJ995" s="84"/>
      <c r="WJK995" s="83" t="s">
        <v>0</v>
      </c>
      <c r="WJL995" s="83"/>
      <c r="WJM995" s="16" t="e">
        <f>#REF!+#REF!+WJM1006+WJM1014+WJM1022+WJM1030+WJM1038+WJM1039+WJM1048+WJM1055+WJM1063+WJM1071</f>
        <v>#REF!</v>
      </c>
      <c r="WJN995" s="16" t="e">
        <f>#REF!+#REF!+WJN1006+WJN1014+WJN1022+WJN1030+WJN1038+WJN1039+WJN1048+WJN1055+WJN1063+WJN1071</f>
        <v>#REF!</v>
      </c>
      <c r="WJO995" s="16" t="e">
        <f>#REF!+#REF!+WJO1006+WJO1014+WJO1022+WJO1030+WJO1038+WJO1039+WJO1048+WJO1055+WJO1063+WJO1071</f>
        <v>#REF!</v>
      </c>
      <c r="WJP995" s="16" t="e">
        <f>#REF!+#REF!+WJP1006+WJP1014+WJP1022+WJP1030+WJP1038+WJP1039+WJP1048+WJP1055+WJP1063+WJP1071</f>
        <v>#REF!</v>
      </c>
      <c r="WJQ995" s="17"/>
      <c r="WJR995" s="17"/>
      <c r="WJS995" s="17"/>
      <c r="WJT995" s="17"/>
      <c r="WJU995" s="17"/>
      <c r="WJV995" s="17"/>
      <c r="WJW995" s="17"/>
      <c r="WJX995" s="17"/>
      <c r="WJY995" s="17"/>
      <c r="WJZ995" s="84"/>
      <c r="WKA995" s="83" t="s">
        <v>0</v>
      </c>
      <c r="WKB995" s="83"/>
      <c r="WKC995" s="16" t="e">
        <f>#REF!+#REF!+WKC1006+WKC1014+WKC1022+WKC1030+WKC1038+WKC1039+WKC1048+WKC1055+WKC1063+WKC1071</f>
        <v>#REF!</v>
      </c>
      <c r="WKD995" s="16" t="e">
        <f>#REF!+#REF!+WKD1006+WKD1014+WKD1022+WKD1030+WKD1038+WKD1039+WKD1048+WKD1055+WKD1063+WKD1071</f>
        <v>#REF!</v>
      </c>
      <c r="WKE995" s="16" t="e">
        <f>#REF!+#REF!+WKE1006+WKE1014+WKE1022+WKE1030+WKE1038+WKE1039+WKE1048+WKE1055+WKE1063+WKE1071</f>
        <v>#REF!</v>
      </c>
      <c r="WKF995" s="16" t="e">
        <f>#REF!+#REF!+WKF1006+WKF1014+WKF1022+WKF1030+WKF1038+WKF1039+WKF1048+WKF1055+WKF1063+WKF1071</f>
        <v>#REF!</v>
      </c>
      <c r="WKG995" s="17"/>
      <c r="WKH995" s="17"/>
      <c r="WKI995" s="17"/>
      <c r="WKJ995" s="17"/>
      <c r="WKK995" s="17"/>
      <c r="WKL995" s="17"/>
      <c r="WKM995" s="17"/>
      <c r="WKN995" s="17"/>
      <c r="WKO995" s="17"/>
      <c r="WKP995" s="84"/>
      <c r="WKQ995" s="83" t="s">
        <v>0</v>
      </c>
      <c r="WKR995" s="83"/>
      <c r="WKS995" s="16" t="e">
        <f>#REF!+#REF!+WKS1006+WKS1014+WKS1022+WKS1030+WKS1038+WKS1039+WKS1048+WKS1055+WKS1063+WKS1071</f>
        <v>#REF!</v>
      </c>
      <c r="WKT995" s="16" t="e">
        <f>#REF!+#REF!+WKT1006+WKT1014+WKT1022+WKT1030+WKT1038+WKT1039+WKT1048+WKT1055+WKT1063+WKT1071</f>
        <v>#REF!</v>
      </c>
      <c r="WKU995" s="16" t="e">
        <f>#REF!+#REF!+WKU1006+WKU1014+WKU1022+WKU1030+WKU1038+WKU1039+WKU1048+WKU1055+WKU1063+WKU1071</f>
        <v>#REF!</v>
      </c>
      <c r="WKV995" s="16" t="e">
        <f>#REF!+#REF!+WKV1006+WKV1014+WKV1022+WKV1030+WKV1038+WKV1039+WKV1048+WKV1055+WKV1063+WKV1071</f>
        <v>#REF!</v>
      </c>
      <c r="WKW995" s="17"/>
      <c r="WKX995" s="17"/>
      <c r="WKY995" s="17"/>
      <c r="WKZ995" s="17"/>
      <c r="WLA995" s="17"/>
      <c r="WLB995" s="17"/>
      <c r="WLC995" s="17"/>
      <c r="WLD995" s="17"/>
      <c r="WLE995" s="17"/>
      <c r="WLF995" s="84"/>
      <c r="WLG995" s="83" t="s">
        <v>0</v>
      </c>
      <c r="WLH995" s="83"/>
      <c r="WLI995" s="16" t="e">
        <f>#REF!+#REF!+WLI1006+WLI1014+WLI1022+WLI1030+WLI1038+WLI1039+WLI1048+WLI1055+WLI1063+WLI1071</f>
        <v>#REF!</v>
      </c>
      <c r="WLJ995" s="16" t="e">
        <f>#REF!+#REF!+WLJ1006+WLJ1014+WLJ1022+WLJ1030+WLJ1038+WLJ1039+WLJ1048+WLJ1055+WLJ1063+WLJ1071</f>
        <v>#REF!</v>
      </c>
      <c r="WLK995" s="16" t="e">
        <f>#REF!+#REF!+WLK1006+WLK1014+WLK1022+WLK1030+WLK1038+WLK1039+WLK1048+WLK1055+WLK1063+WLK1071</f>
        <v>#REF!</v>
      </c>
      <c r="WLL995" s="16" t="e">
        <f>#REF!+#REF!+WLL1006+WLL1014+WLL1022+WLL1030+WLL1038+WLL1039+WLL1048+WLL1055+WLL1063+WLL1071</f>
        <v>#REF!</v>
      </c>
      <c r="WLM995" s="17"/>
      <c r="WLN995" s="17"/>
      <c r="WLO995" s="17"/>
      <c r="WLP995" s="17"/>
      <c r="WLQ995" s="17"/>
      <c r="WLR995" s="17"/>
      <c r="WLS995" s="17"/>
      <c r="WLT995" s="17"/>
      <c r="WLU995" s="17"/>
      <c r="WLV995" s="84"/>
      <c r="WLW995" s="83" t="s">
        <v>0</v>
      </c>
      <c r="WLX995" s="83"/>
      <c r="WLY995" s="16" t="e">
        <f>#REF!+#REF!+WLY1006+WLY1014+WLY1022+WLY1030+WLY1038+WLY1039+WLY1048+WLY1055+WLY1063+WLY1071</f>
        <v>#REF!</v>
      </c>
      <c r="WLZ995" s="16" t="e">
        <f>#REF!+#REF!+WLZ1006+WLZ1014+WLZ1022+WLZ1030+WLZ1038+WLZ1039+WLZ1048+WLZ1055+WLZ1063+WLZ1071</f>
        <v>#REF!</v>
      </c>
      <c r="WMA995" s="16" t="e">
        <f>#REF!+#REF!+WMA1006+WMA1014+WMA1022+WMA1030+WMA1038+WMA1039+WMA1048+WMA1055+WMA1063+WMA1071</f>
        <v>#REF!</v>
      </c>
      <c r="WMB995" s="16" t="e">
        <f>#REF!+#REF!+WMB1006+WMB1014+WMB1022+WMB1030+WMB1038+WMB1039+WMB1048+WMB1055+WMB1063+WMB1071</f>
        <v>#REF!</v>
      </c>
      <c r="WMC995" s="17"/>
      <c r="WMD995" s="17"/>
      <c r="WME995" s="17"/>
      <c r="WMF995" s="17"/>
      <c r="WMG995" s="17"/>
      <c r="WMH995" s="17"/>
      <c r="WMI995" s="17"/>
      <c r="WMJ995" s="17"/>
      <c r="WMK995" s="17"/>
      <c r="WML995" s="84"/>
      <c r="WMM995" s="83" t="s">
        <v>0</v>
      </c>
      <c r="WMN995" s="83"/>
      <c r="WMO995" s="16" t="e">
        <f>#REF!+#REF!+WMO1006+WMO1014+WMO1022+WMO1030+WMO1038+WMO1039+WMO1048+WMO1055+WMO1063+WMO1071</f>
        <v>#REF!</v>
      </c>
      <c r="WMP995" s="16" t="e">
        <f>#REF!+#REF!+WMP1006+WMP1014+WMP1022+WMP1030+WMP1038+WMP1039+WMP1048+WMP1055+WMP1063+WMP1071</f>
        <v>#REF!</v>
      </c>
      <c r="WMQ995" s="16" t="e">
        <f>#REF!+#REF!+WMQ1006+WMQ1014+WMQ1022+WMQ1030+WMQ1038+WMQ1039+WMQ1048+WMQ1055+WMQ1063+WMQ1071</f>
        <v>#REF!</v>
      </c>
      <c r="WMR995" s="16" t="e">
        <f>#REF!+#REF!+WMR1006+WMR1014+WMR1022+WMR1030+WMR1038+WMR1039+WMR1048+WMR1055+WMR1063+WMR1071</f>
        <v>#REF!</v>
      </c>
      <c r="WMS995" s="17"/>
      <c r="WMT995" s="17"/>
      <c r="WMU995" s="17"/>
      <c r="WMV995" s="17"/>
      <c r="WMW995" s="17"/>
      <c r="WMX995" s="17"/>
      <c r="WMY995" s="17"/>
      <c r="WMZ995" s="17"/>
      <c r="WNA995" s="17"/>
      <c r="WNB995" s="84"/>
      <c r="WNC995" s="83" t="s">
        <v>0</v>
      </c>
      <c r="WND995" s="83"/>
      <c r="WNE995" s="16" t="e">
        <f>#REF!+#REF!+WNE1006+WNE1014+WNE1022+WNE1030+WNE1038+WNE1039+WNE1048+WNE1055+WNE1063+WNE1071</f>
        <v>#REF!</v>
      </c>
      <c r="WNF995" s="16" t="e">
        <f>#REF!+#REF!+WNF1006+WNF1014+WNF1022+WNF1030+WNF1038+WNF1039+WNF1048+WNF1055+WNF1063+WNF1071</f>
        <v>#REF!</v>
      </c>
      <c r="WNG995" s="16" t="e">
        <f>#REF!+#REF!+WNG1006+WNG1014+WNG1022+WNG1030+WNG1038+WNG1039+WNG1048+WNG1055+WNG1063+WNG1071</f>
        <v>#REF!</v>
      </c>
      <c r="WNH995" s="16" t="e">
        <f>#REF!+#REF!+WNH1006+WNH1014+WNH1022+WNH1030+WNH1038+WNH1039+WNH1048+WNH1055+WNH1063+WNH1071</f>
        <v>#REF!</v>
      </c>
      <c r="WNI995" s="17"/>
      <c r="WNJ995" s="17"/>
      <c r="WNK995" s="17"/>
      <c r="WNL995" s="17"/>
      <c r="WNM995" s="17"/>
      <c r="WNN995" s="17"/>
      <c r="WNO995" s="17"/>
      <c r="WNP995" s="17"/>
      <c r="WNQ995" s="17"/>
      <c r="WNR995" s="84"/>
      <c r="WNS995" s="83" t="s">
        <v>0</v>
      </c>
      <c r="WNT995" s="83"/>
      <c r="WNU995" s="16" t="e">
        <f>#REF!+#REF!+WNU1006+WNU1014+WNU1022+WNU1030+WNU1038+WNU1039+WNU1048+WNU1055+WNU1063+WNU1071</f>
        <v>#REF!</v>
      </c>
      <c r="WNV995" s="16" t="e">
        <f>#REF!+#REF!+WNV1006+WNV1014+WNV1022+WNV1030+WNV1038+WNV1039+WNV1048+WNV1055+WNV1063+WNV1071</f>
        <v>#REF!</v>
      </c>
      <c r="WNW995" s="16" t="e">
        <f>#REF!+#REF!+WNW1006+WNW1014+WNW1022+WNW1030+WNW1038+WNW1039+WNW1048+WNW1055+WNW1063+WNW1071</f>
        <v>#REF!</v>
      </c>
      <c r="WNX995" s="16" t="e">
        <f>#REF!+#REF!+WNX1006+WNX1014+WNX1022+WNX1030+WNX1038+WNX1039+WNX1048+WNX1055+WNX1063+WNX1071</f>
        <v>#REF!</v>
      </c>
      <c r="WNY995" s="17"/>
      <c r="WNZ995" s="17"/>
      <c r="WOA995" s="17"/>
      <c r="WOB995" s="17"/>
      <c r="WOC995" s="17"/>
      <c r="WOD995" s="17"/>
      <c r="WOE995" s="17"/>
      <c r="WOF995" s="17"/>
      <c r="WOG995" s="17"/>
      <c r="WOH995" s="84"/>
      <c r="WOI995" s="83" t="s">
        <v>0</v>
      </c>
      <c r="WOJ995" s="83"/>
      <c r="WOK995" s="16" t="e">
        <f>#REF!+#REF!+WOK1006+WOK1014+WOK1022+WOK1030+WOK1038+WOK1039+WOK1048+WOK1055+WOK1063+WOK1071</f>
        <v>#REF!</v>
      </c>
      <c r="WOL995" s="16" t="e">
        <f>#REF!+#REF!+WOL1006+WOL1014+WOL1022+WOL1030+WOL1038+WOL1039+WOL1048+WOL1055+WOL1063+WOL1071</f>
        <v>#REF!</v>
      </c>
      <c r="WOM995" s="16" t="e">
        <f>#REF!+#REF!+WOM1006+WOM1014+WOM1022+WOM1030+WOM1038+WOM1039+WOM1048+WOM1055+WOM1063+WOM1071</f>
        <v>#REF!</v>
      </c>
      <c r="WON995" s="16" t="e">
        <f>#REF!+#REF!+WON1006+WON1014+WON1022+WON1030+WON1038+WON1039+WON1048+WON1055+WON1063+WON1071</f>
        <v>#REF!</v>
      </c>
      <c r="WOO995" s="17"/>
      <c r="WOP995" s="17"/>
      <c r="WOQ995" s="17"/>
      <c r="WOR995" s="17"/>
      <c r="WOS995" s="17"/>
      <c r="WOT995" s="17"/>
      <c r="WOU995" s="17"/>
      <c r="WOV995" s="17"/>
      <c r="WOW995" s="17"/>
      <c r="WOX995" s="84"/>
      <c r="WOY995" s="83" t="s">
        <v>0</v>
      </c>
      <c r="WOZ995" s="83"/>
      <c r="WPA995" s="16" t="e">
        <f>#REF!+#REF!+WPA1006+WPA1014+WPA1022+WPA1030+WPA1038+WPA1039+WPA1048+WPA1055+WPA1063+WPA1071</f>
        <v>#REF!</v>
      </c>
      <c r="WPB995" s="16" t="e">
        <f>#REF!+#REF!+WPB1006+WPB1014+WPB1022+WPB1030+WPB1038+WPB1039+WPB1048+WPB1055+WPB1063+WPB1071</f>
        <v>#REF!</v>
      </c>
      <c r="WPC995" s="16" t="e">
        <f>#REF!+#REF!+WPC1006+WPC1014+WPC1022+WPC1030+WPC1038+WPC1039+WPC1048+WPC1055+WPC1063+WPC1071</f>
        <v>#REF!</v>
      </c>
      <c r="WPD995" s="16" t="e">
        <f>#REF!+#REF!+WPD1006+WPD1014+WPD1022+WPD1030+WPD1038+WPD1039+WPD1048+WPD1055+WPD1063+WPD1071</f>
        <v>#REF!</v>
      </c>
      <c r="WPE995" s="17"/>
      <c r="WPF995" s="17"/>
      <c r="WPG995" s="17"/>
      <c r="WPH995" s="17"/>
      <c r="WPI995" s="17"/>
      <c r="WPJ995" s="17"/>
      <c r="WPK995" s="17"/>
      <c r="WPL995" s="17"/>
      <c r="WPM995" s="17"/>
      <c r="WPN995" s="84"/>
      <c r="WPO995" s="83" t="s">
        <v>0</v>
      </c>
      <c r="WPP995" s="83"/>
      <c r="WPQ995" s="16" t="e">
        <f>#REF!+#REF!+WPQ1006+WPQ1014+WPQ1022+WPQ1030+WPQ1038+WPQ1039+WPQ1048+WPQ1055+WPQ1063+WPQ1071</f>
        <v>#REF!</v>
      </c>
      <c r="WPR995" s="16" t="e">
        <f>#REF!+#REF!+WPR1006+WPR1014+WPR1022+WPR1030+WPR1038+WPR1039+WPR1048+WPR1055+WPR1063+WPR1071</f>
        <v>#REF!</v>
      </c>
      <c r="WPS995" s="16" t="e">
        <f>#REF!+#REF!+WPS1006+WPS1014+WPS1022+WPS1030+WPS1038+WPS1039+WPS1048+WPS1055+WPS1063+WPS1071</f>
        <v>#REF!</v>
      </c>
      <c r="WPT995" s="16" t="e">
        <f>#REF!+#REF!+WPT1006+WPT1014+WPT1022+WPT1030+WPT1038+WPT1039+WPT1048+WPT1055+WPT1063+WPT1071</f>
        <v>#REF!</v>
      </c>
      <c r="WPU995" s="17"/>
      <c r="WPV995" s="17"/>
      <c r="WPW995" s="17"/>
      <c r="WPX995" s="17"/>
      <c r="WPY995" s="17"/>
      <c r="WPZ995" s="17"/>
      <c r="WQA995" s="17"/>
      <c r="WQB995" s="17"/>
      <c r="WQC995" s="17"/>
      <c r="WQD995" s="84"/>
      <c r="WQE995" s="83" t="s">
        <v>0</v>
      </c>
      <c r="WQF995" s="83"/>
      <c r="WQG995" s="16" t="e">
        <f>#REF!+#REF!+WQG1006+WQG1014+WQG1022+WQG1030+WQG1038+WQG1039+WQG1048+WQG1055+WQG1063+WQG1071</f>
        <v>#REF!</v>
      </c>
      <c r="WQH995" s="16" t="e">
        <f>#REF!+#REF!+WQH1006+WQH1014+WQH1022+WQH1030+WQH1038+WQH1039+WQH1048+WQH1055+WQH1063+WQH1071</f>
        <v>#REF!</v>
      </c>
      <c r="WQI995" s="16" t="e">
        <f>#REF!+#REF!+WQI1006+WQI1014+WQI1022+WQI1030+WQI1038+WQI1039+WQI1048+WQI1055+WQI1063+WQI1071</f>
        <v>#REF!</v>
      </c>
      <c r="WQJ995" s="16" t="e">
        <f>#REF!+#REF!+WQJ1006+WQJ1014+WQJ1022+WQJ1030+WQJ1038+WQJ1039+WQJ1048+WQJ1055+WQJ1063+WQJ1071</f>
        <v>#REF!</v>
      </c>
      <c r="WQK995" s="17"/>
      <c r="WQL995" s="17"/>
      <c r="WQM995" s="17"/>
      <c r="WQN995" s="17"/>
      <c r="WQO995" s="17"/>
      <c r="WQP995" s="17"/>
      <c r="WQQ995" s="17"/>
      <c r="WQR995" s="17"/>
      <c r="WQS995" s="17"/>
      <c r="WQT995" s="84"/>
      <c r="WQU995" s="83" t="s">
        <v>0</v>
      </c>
      <c r="WQV995" s="83"/>
      <c r="WQW995" s="16" t="e">
        <f>#REF!+#REF!+WQW1006+WQW1014+WQW1022+WQW1030+WQW1038+WQW1039+WQW1048+WQW1055+WQW1063+WQW1071</f>
        <v>#REF!</v>
      </c>
      <c r="WQX995" s="16" t="e">
        <f>#REF!+#REF!+WQX1006+WQX1014+WQX1022+WQX1030+WQX1038+WQX1039+WQX1048+WQX1055+WQX1063+WQX1071</f>
        <v>#REF!</v>
      </c>
      <c r="WQY995" s="16" t="e">
        <f>#REF!+#REF!+WQY1006+WQY1014+WQY1022+WQY1030+WQY1038+WQY1039+WQY1048+WQY1055+WQY1063+WQY1071</f>
        <v>#REF!</v>
      </c>
      <c r="WQZ995" s="16" t="e">
        <f>#REF!+#REF!+WQZ1006+WQZ1014+WQZ1022+WQZ1030+WQZ1038+WQZ1039+WQZ1048+WQZ1055+WQZ1063+WQZ1071</f>
        <v>#REF!</v>
      </c>
      <c r="WRA995" s="17"/>
      <c r="WRB995" s="17"/>
      <c r="WRC995" s="17"/>
      <c r="WRD995" s="17"/>
      <c r="WRE995" s="17"/>
      <c r="WRF995" s="17"/>
      <c r="WRG995" s="17"/>
      <c r="WRH995" s="17"/>
      <c r="WRI995" s="17"/>
      <c r="WRJ995" s="84"/>
      <c r="WRK995" s="83" t="s">
        <v>0</v>
      </c>
      <c r="WRL995" s="83"/>
      <c r="WRM995" s="16" t="e">
        <f>#REF!+#REF!+WRM1006+WRM1014+WRM1022+WRM1030+WRM1038+WRM1039+WRM1048+WRM1055+WRM1063+WRM1071</f>
        <v>#REF!</v>
      </c>
      <c r="WRN995" s="16" t="e">
        <f>#REF!+#REF!+WRN1006+WRN1014+WRN1022+WRN1030+WRN1038+WRN1039+WRN1048+WRN1055+WRN1063+WRN1071</f>
        <v>#REF!</v>
      </c>
      <c r="WRO995" s="16" t="e">
        <f>#REF!+#REF!+WRO1006+WRO1014+WRO1022+WRO1030+WRO1038+WRO1039+WRO1048+WRO1055+WRO1063+WRO1071</f>
        <v>#REF!</v>
      </c>
      <c r="WRP995" s="16" t="e">
        <f>#REF!+#REF!+WRP1006+WRP1014+WRP1022+WRP1030+WRP1038+WRP1039+WRP1048+WRP1055+WRP1063+WRP1071</f>
        <v>#REF!</v>
      </c>
      <c r="WRQ995" s="17"/>
      <c r="WRR995" s="17"/>
      <c r="WRS995" s="17"/>
      <c r="WRT995" s="17"/>
      <c r="WRU995" s="17"/>
      <c r="WRV995" s="17"/>
      <c r="WRW995" s="17"/>
      <c r="WRX995" s="17"/>
      <c r="WRY995" s="17"/>
      <c r="WRZ995" s="84"/>
      <c r="WSA995" s="83" t="s">
        <v>0</v>
      </c>
      <c r="WSB995" s="83"/>
      <c r="WSC995" s="16" t="e">
        <f>#REF!+#REF!+WSC1006+WSC1014+WSC1022+WSC1030+WSC1038+WSC1039+WSC1048+WSC1055+WSC1063+WSC1071</f>
        <v>#REF!</v>
      </c>
      <c r="WSD995" s="16" t="e">
        <f>#REF!+#REF!+WSD1006+WSD1014+WSD1022+WSD1030+WSD1038+WSD1039+WSD1048+WSD1055+WSD1063+WSD1071</f>
        <v>#REF!</v>
      </c>
      <c r="WSE995" s="16" t="e">
        <f>#REF!+#REF!+WSE1006+WSE1014+WSE1022+WSE1030+WSE1038+WSE1039+WSE1048+WSE1055+WSE1063+WSE1071</f>
        <v>#REF!</v>
      </c>
      <c r="WSF995" s="16" t="e">
        <f>#REF!+#REF!+WSF1006+WSF1014+WSF1022+WSF1030+WSF1038+WSF1039+WSF1048+WSF1055+WSF1063+WSF1071</f>
        <v>#REF!</v>
      </c>
      <c r="WSG995" s="17"/>
      <c r="WSH995" s="17"/>
      <c r="WSI995" s="17"/>
      <c r="WSJ995" s="17"/>
      <c r="WSK995" s="17"/>
      <c r="WSL995" s="17"/>
      <c r="WSM995" s="17"/>
      <c r="WSN995" s="17"/>
      <c r="WSO995" s="17"/>
      <c r="WSP995" s="84"/>
      <c r="WSQ995" s="83" t="s">
        <v>0</v>
      </c>
      <c r="WSR995" s="83"/>
      <c r="WSS995" s="16" t="e">
        <f>#REF!+#REF!+WSS1006+WSS1014+WSS1022+WSS1030+WSS1038+WSS1039+WSS1048+WSS1055+WSS1063+WSS1071</f>
        <v>#REF!</v>
      </c>
      <c r="WST995" s="16" t="e">
        <f>#REF!+#REF!+WST1006+WST1014+WST1022+WST1030+WST1038+WST1039+WST1048+WST1055+WST1063+WST1071</f>
        <v>#REF!</v>
      </c>
      <c r="WSU995" s="16" t="e">
        <f>#REF!+#REF!+WSU1006+WSU1014+WSU1022+WSU1030+WSU1038+WSU1039+WSU1048+WSU1055+WSU1063+WSU1071</f>
        <v>#REF!</v>
      </c>
      <c r="WSV995" s="16" t="e">
        <f>#REF!+#REF!+WSV1006+WSV1014+WSV1022+WSV1030+WSV1038+WSV1039+WSV1048+WSV1055+WSV1063+WSV1071</f>
        <v>#REF!</v>
      </c>
      <c r="WSW995" s="17"/>
      <c r="WSX995" s="17"/>
      <c r="WSY995" s="17"/>
      <c r="WSZ995" s="17"/>
      <c r="WTA995" s="17"/>
      <c r="WTB995" s="17"/>
      <c r="WTC995" s="17"/>
      <c r="WTD995" s="17"/>
      <c r="WTE995" s="17"/>
      <c r="WTF995" s="84"/>
      <c r="WTG995" s="83" t="s">
        <v>0</v>
      </c>
      <c r="WTH995" s="83"/>
      <c r="WTI995" s="16" t="e">
        <f>#REF!+#REF!+WTI1006+WTI1014+WTI1022+WTI1030+WTI1038+WTI1039+WTI1048+WTI1055+WTI1063+WTI1071</f>
        <v>#REF!</v>
      </c>
      <c r="WTJ995" s="16" t="e">
        <f>#REF!+#REF!+WTJ1006+WTJ1014+WTJ1022+WTJ1030+WTJ1038+WTJ1039+WTJ1048+WTJ1055+WTJ1063+WTJ1071</f>
        <v>#REF!</v>
      </c>
      <c r="WTK995" s="16" t="e">
        <f>#REF!+#REF!+WTK1006+WTK1014+WTK1022+WTK1030+WTK1038+WTK1039+WTK1048+WTK1055+WTK1063+WTK1071</f>
        <v>#REF!</v>
      </c>
      <c r="WTL995" s="16" t="e">
        <f>#REF!+#REF!+WTL1006+WTL1014+WTL1022+WTL1030+WTL1038+WTL1039+WTL1048+WTL1055+WTL1063+WTL1071</f>
        <v>#REF!</v>
      </c>
      <c r="WTM995" s="17"/>
      <c r="WTN995" s="17"/>
      <c r="WTO995" s="17"/>
      <c r="WTP995" s="17"/>
      <c r="WTQ995" s="17"/>
      <c r="WTR995" s="17"/>
      <c r="WTS995" s="17"/>
      <c r="WTT995" s="17"/>
      <c r="WTU995" s="17"/>
      <c r="WTV995" s="84"/>
      <c r="WTW995" s="83" t="s">
        <v>0</v>
      </c>
      <c r="WTX995" s="83"/>
      <c r="WTY995" s="16" t="e">
        <f>#REF!+#REF!+WTY1006+WTY1014+WTY1022+WTY1030+WTY1038+WTY1039+WTY1048+WTY1055+WTY1063+WTY1071</f>
        <v>#REF!</v>
      </c>
      <c r="WTZ995" s="16" t="e">
        <f>#REF!+#REF!+WTZ1006+WTZ1014+WTZ1022+WTZ1030+WTZ1038+WTZ1039+WTZ1048+WTZ1055+WTZ1063+WTZ1071</f>
        <v>#REF!</v>
      </c>
      <c r="WUA995" s="16" t="e">
        <f>#REF!+#REF!+WUA1006+WUA1014+WUA1022+WUA1030+WUA1038+WUA1039+WUA1048+WUA1055+WUA1063+WUA1071</f>
        <v>#REF!</v>
      </c>
      <c r="WUB995" s="16" t="e">
        <f>#REF!+#REF!+WUB1006+WUB1014+WUB1022+WUB1030+WUB1038+WUB1039+WUB1048+WUB1055+WUB1063+WUB1071</f>
        <v>#REF!</v>
      </c>
      <c r="WUC995" s="17"/>
      <c r="WUD995" s="17"/>
      <c r="WUE995" s="17"/>
      <c r="WUF995" s="17"/>
      <c r="WUG995" s="17"/>
      <c r="WUH995" s="17"/>
      <c r="WUI995" s="17"/>
      <c r="WUJ995" s="17"/>
      <c r="WUK995" s="17"/>
      <c r="WUL995" s="84"/>
      <c r="WUM995" s="83" t="s">
        <v>0</v>
      </c>
      <c r="WUN995" s="83"/>
      <c r="WUO995" s="16" t="e">
        <f>#REF!+#REF!+WUO1006+WUO1014+WUO1022+WUO1030+WUO1038+WUO1039+WUO1048+WUO1055+WUO1063+WUO1071</f>
        <v>#REF!</v>
      </c>
      <c r="WUP995" s="16" t="e">
        <f>#REF!+#REF!+WUP1006+WUP1014+WUP1022+WUP1030+WUP1038+WUP1039+WUP1048+WUP1055+WUP1063+WUP1071</f>
        <v>#REF!</v>
      </c>
      <c r="WUQ995" s="16" t="e">
        <f>#REF!+#REF!+WUQ1006+WUQ1014+WUQ1022+WUQ1030+WUQ1038+WUQ1039+WUQ1048+WUQ1055+WUQ1063+WUQ1071</f>
        <v>#REF!</v>
      </c>
      <c r="WUR995" s="16" t="e">
        <f>#REF!+#REF!+WUR1006+WUR1014+WUR1022+WUR1030+WUR1038+WUR1039+WUR1048+WUR1055+WUR1063+WUR1071</f>
        <v>#REF!</v>
      </c>
      <c r="WUS995" s="17"/>
      <c r="WUT995" s="17"/>
      <c r="WUU995" s="17"/>
      <c r="WUV995" s="17"/>
      <c r="WUW995" s="17"/>
      <c r="WUX995" s="17"/>
      <c r="WUY995" s="17"/>
      <c r="WUZ995" s="17"/>
      <c r="WVA995" s="17"/>
      <c r="WVB995" s="84"/>
      <c r="WVC995" s="83" t="s">
        <v>0</v>
      </c>
      <c r="WVD995" s="83"/>
      <c r="WVE995" s="16" t="e">
        <f>#REF!+#REF!+WVE1006+WVE1014+WVE1022+WVE1030+WVE1038+WVE1039+WVE1048+WVE1055+WVE1063+WVE1071</f>
        <v>#REF!</v>
      </c>
      <c r="WVF995" s="16" t="e">
        <f>#REF!+#REF!+WVF1006+WVF1014+WVF1022+WVF1030+WVF1038+WVF1039+WVF1048+WVF1055+WVF1063+WVF1071</f>
        <v>#REF!</v>
      </c>
      <c r="WVG995" s="16" t="e">
        <f>#REF!+#REF!+WVG1006+WVG1014+WVG1022+WVG1030+WVG1038+WVG1039+WVG1048+WVG1055+WVG1063+WVG1071</f>
        <v>#REF!</v>
      </c>
      <c r="WVH995" s="16" t="e">
        <f>#REF!+#REF!+WVH1006+WVH1014+WVH1022+WVH1030+WVH1038+WVH1039+WVH1048+WVH1055+WVH1063+WVH1071</f>
        <v>#REF!</v>
      </c>
      <c r="WVI995" s="17"/>
      <c r="WVJ995" s="17"/>
      <c r="WVK995" s="17"/>
      <c r="WVL995" s="17"/>
      <c r="WVM995" s="17"/>
      <c r="WVN995" s="17"/>
      <c r="WVO995" s="17"/>
      <c r="WVP995" s="17"/>
      <c r="WVQ995" s="17"/>
      <c r="WVR995" s="84"/>
      <c r="WVS995" s="83" t="s">
        <v>0</v>
      </c>
      <c r="WVT995" s="83"/>
      <c r="WVU995" s="16" t="e">
        <f>#REF!+#REF!+WVU1006+WVU1014+WVU1022+WVU1030+WVU1038+WVU1039+WVU1048+WVU1055+WVU1063+WVU1071</f>
        <v>#REF!</v>
      </c>
      <c r="WVV995" s="16" t="e">
        <f>#REF!+#REF!+WVV1006+WVV1014+WVV1022+WVV1030+WVV1038+WVV1039+WVV1048+WVV1055+WVV1063+WVV1071</f>
        <v>#REF!</v>
      </c>
      <c r="WVW995" s="16" t="e">
        <f>#REF!+#REF!+WVW1006+WVW1014+WVW1022+WVW1030+WVW1038+WVW1039+WVW1048+WVW1055+WVW1063+WVW1071</f>
        <v>#REF!</v>
      </c>
      <c r="WVX995" s="16" t="e">
        <f>#REF!+#REF!+WVX1006+WVX1014+WVX1022+WVX1030+WVX1038+WVX1039+WVX1048+WVX1055+WVX1063+WVX1071</f>
        <v>#REF!</v>
      </c>
      <c r="WVY995" s="17"/>
      <c r="WVZ995" s="17"/>
      <c r="WWA995" s="17"/>
      <c r="WWB995" s="17"/>
      <c r="WWC995" s="17"/>
      <c r="WWD995" s="17"/>
      <c r="WWE995" s="17"/>
      <c r="WWF995" s="17"/>
      <c r="WWG995" s="17"/>
      <c r="WWH995" s="84"/>
      <c r="WWI995" s="83" t="s">
        <v>0</v>
      </c>
      <c r="WWJ995" s="83"/>
      <c r="WWK995" s="16" t="e">
        <f>#REF!+#REF!+WWK1006+WWK1014+WWK1022+WWK1030+WWK1038+WWK1039+WWK1048+WWK1055+WWK1063+WWK1071</f>
        <v>#REF!</v>
      </c>
      <c r="WWL995" s="16" t="e">
        <f>#REF!+#REF!+WWL1006+WWL1014+WWL1022+WWL1030+WWL1038+WWL1039+WWL1048+WWL1055+WWL1063+WWL1071</f>
        <v>#REF!</v>
      </c>
      <c r="WWM995" s="16" t="e">
        <f>#REF!+#REF!+WWM1006+WWM1014+WWM1022+WWM1030+WWM1038+WWM1039+WWM1048+WWM1055+WWM1063+WWM1071</f>
        <v>#REF!</v>
      </c>
      <c r="WWN995" s="16" t="e">
        <f>#REF!+#REF!+WWN1006+WWN1014+WWN1022+WWN1030+WWN1038+WWN1039+WWN1048+WWN1055+WWN1063+WWN1071</f>
        <v>#REF!</v>
      </c>
      <c r="WWO995" s="17"/>
      <c r="WWP995" s="17"/>
      <c r="WWQ995" s="17"/>
      <c r="WWR995" s="17"/>
      <c r="WWS995" s="17"/>
      <c r="WWT995" s="17"/>
      <c r="WWU995" s="17"/>
      <c r="WWV995" s="17"/>
      <c r="WWW995" s="17"/>
      <c r="WWX995" s="84"/>
      <c r="WWY995" s="83" t="s">
        <v>0</v>
      </c>
      <c r="WWZ995" s="83"/>
      <c r="WXA995" s="16" t="e">
        <f>#REF!+#REF!+WXA1006+WXA1014+WXA1022+WXA1030+WXA1038+WXA1039+WXA1048+WXA1055+WXA1063+WXA1071</f>
        <v>#REF!</v>
      </c>
      <c r="WXB995" s="16" t="e">
        <f>#REF!+#REF!+WXB1006+WXB1014+WXB1022+WXB1030+WXB1038+WXB1039+WXB1048+WXB1055+WXB1063+WXB1071</f>
        <v>#REF!</v>
      </c>
      <c r="WXC995" s="16" t="e">
        <f>#REF!+#REF!+WXC1006+WXC1014+WXC1022+WXC1030+WXC1038+WXC1039+WXC1048+WXC1055+WXC1063+WXC1071</f>
        <v>#REF!</v>
      </c>
      <c r="WXD995" s="16" t="e">
        <f>#REF!+#REF!+WXD1006+WXD1014+WXD1022+WXD1030+WXD1038+WXD1039+WXD1048+WXD1055+WXD1063+WXD1071</f>
        <v>#REF!</v>
      </c>
      <c r="WXE995" s="17"/>
      <c r="WXF995" s="17"/>
      <c r="WXG995" s="17"/>
      <c r="WXH995" s="17"/>
      <c r="WXI995" s="17"/>
      <c r="WXJ995" s="17"/>
      <c r="WXK995" s="17"/>
      <c r="WXL995" s="17"/>
      <c r="WXM995" s="17"/>
      <c r="WXN995" s="84"/>
      <c r="WXO995" s="83" t="s">
        <v>0</v>
      </c>
      <c r="WXP995" s="83"/>
      <c r="WXQ995" s="16" t="e">
        <f>#REF!+#REF!+WXQ1006+WXQ1014+WXQ1022+WXQ1030+WXQ1038+WXQ1039+WXQ1048+WXQ1055+WXQ1063+WXQ1071</f>
        <v>#REF!</v>
      </c>
      <c r="WXR995" s="16" t="e">
        <f>#REF!+#REF!+WXR1006+WXR1014+WXR1022+WXR1030+WXR1038+WXR1039+WXR1048+WXR1055+WXR1063+WXR1071</f>
        <v>#REF!</v>
      </c>
      <c r="WXS995" s="16" t="e">
        <f>#REF!+#REF!+WXS1006+WXS1014+WXS1022+WXS1030+WXS1038+WXS1039+WXS1048+WXS1055+WXS1063+WXS1071</f>
        <v>#REF!</v>
      </c>
      <c r="WXT995" s="16" t="e">
        <f>#REF!+#REF!+WXT1006+WXT1014+WXT1022+WXT1030+WXT1038+WXT1039+WXT1048+WXT1055+WXT1063+WXT1071</f>
        <v>#REF!</v>
      </c>
      <c r="WXU995" s="17"/>
      <c r="WXV995" s="17"/>
      <c r="WXW995" s="17"/>
      <c r="WXX995" s="17"/>
      <c r="WXY995" s="17"/>
      <c r="WXZ995" s="17"/>
      <c r="WYA995" s="17"/>
      <c r="WYB995" s="17"/>
      <c r="WYC995" s="17"/>
      <c r="WYD995" s="84"/>
      <c r="WYE995" s="83" t="s">
        <v>0</v>
      </c>
      <c r="WYF995" s="83"/>
      <c r="WYG995" s="16" t="e">
        <f>#REF!+#REF!+WYG1006+WYG1014+WYG1022+WYG1030+WYG1038+WYG1039+WYG1048+WYG1055+WYG1063+WYG1071</f>
        <v>#REF!</v>
      </c>
      <c r="WYH995" s="16" t="e">
        <f>#REF!+#REF!+WYH1006+WYH1014+WYH1022+WYH1030+WYH1038+WYH1039+WYH1048+WYH1055+WYH1063+WYH1071</f>
        <v>#REF!</v>
      </c>
      <c r="WYI995" s="16" t="e">
        <f>#REF!+#REF!+WYI1006+WYI1014+WYI1022+WYI1030+WYI1038+WYI1039+WYI1048+WYI1055+WYI1063+WYI1071</f>
        <v>#REF!</v>
      </c>
      <c r="WYJ995" s="16" t="e">
        <f>#REF!+#REF!+WYJ1006+WYJ1014+WYJ1022+WYJ1030+WYJ1038+WYJ1039+WYJ1048+WYJ1055+WYJ1063+WYJ1071</f>
        <v>#REF!</v>
      </c>
      <c r="WYK995" s="17"/>
      <c r="WYL995" s="17"/>
      <c r="WYM995" s="17"/>
      <c r="WYN995" s="17"/>
      <c r="WYO995" s="17"/>
      <c r="WYP995" s="17"/>
      <c r="WYQ995" s="17"/>
      <c r="WYR995" s="17"/>
      <c r="WYS995" s="17"/>
      <c r="WYT995" s="84"/>
      <c r="WYU995" s="83" t="s">
        <v>0</v>
      </c>
      <c r="WYV995" s="83"/>
      <c r="WYW995" s="16" t="e">
        <f>#REF!+#REF!+WYW1006+WYW1014+WYW1022+WYW1030+WYW1038+WYW1039+WYW1048+WYW1055+WYW1063+WYW1071</f>
        <v>#REF!</v>
      </c>
      <c r="WYX995" s="16" t="e">
        <f>#REF!+#REF!+WYX1006+WYX1014+WYX1022+WYX1030+WYX1038+WYX1039+WYX1048+WYX1055+WYX1063+WYX1071</f>
        <v>#REF!</v>
      </c>
      <c r="WYY995" s="16" t="e">
        <f>#REF!+#REF!+WYY1006+WYY1014+WYY1022+WYY1030+WYY1038+WYY1039+WYY1048+WYY1055+WYY1063+WYY1071</f>
        <v>#REF!</v>
      </c>
      <c r="WYZ995" s="16" t="e">
        <f>#REF!+#REF!+WYZ1006+WYZ1014+WYZ1022+WYZ1030+WYZ1038+WYZ1039+WYZ1048+WYZ1055+WYZ1063+WYZ1071</f>
        <v>#REF!</v>
      </c>
      <c r="WZA995" s="17"/>
      <c r="WZB995" s="17"/>
      <c r="WZC995" s="17"/>
      <c r="WZD995" s="17"/>
      <c r="WZE995" s="17"/>
      <c r="WZF995" s="17"/>
      <c r="WZG995" s="17"/>
      <c r="WZH995" s="17"/>
      <c r="WZI995" s="17"/>
      <c r="WZJ995" s="84"/>
      <c r="WZK995" s="83" t="s">
        <v>0</v>
      </c>
      <c r="WZL995" s="83"/>
      <c r="WZM995" s="16" t="e">
        <f>#REF!+#REF!+WZM1006+WZM1014+WZM1022+WZM1030+WZM1038+WZM1039+WZM1048+WZM1055+WZM1063+WZM1071</f>
        <v>#REF!</v>
      </c>
      <c r="WZN995" s="16" t="e">
        <f>#REF!+#REF!+WZN1006+WZN1014+WZN1022+WZN1030+WZN1038+WZN1039+WZN1048+WZN1055+WZN1063+WZN1071</f>
        <v>#REF!</v>
      </c>
      <c r="WZO995" s="16" t="e">
        <f>#REF!+#REF!+WZO1006+WZO1014+WZO1022+WZO1030+WZO1038+WZO1039+WZO1048+WZO1055+WZO1063+WZO1071</f>
        <v>#REF!</v>
      </c>
      <c r="WZP995" s="16" t="e">
        <f>#REF!+#REF!+WZP1006+WZP1014+WZP1022+WZP1030+WZP1038+WZP1039+WZP1048+WZP1055+WZP1063+WZP1071</f>
        <v>#REF!</v>
      </c>
      <c r="WZQ995" s="17"/>
      <c r="WZR995" s="17"/>
      <c r="WZS995" s="17"/>
      <c r="WZT995" s="17"/>
      <c r="WZU995" s="17"/>
      <c r="WZV995" s="17"/>
      <c r="WZW995" s="17"/>
      <c r="WZX995" s="17"/>
      <c r="WZY995" s="17"/>
      <c r="WZZ995" s="84"/>
      <c r="XAA995" s="83" t="s">
        <v>0</v>
      </c>
      <c r="XAB995" s="83"/>
      <c r="XAC995" s="16" t="e">
        <f>#REF!+#REF!+XAC1006+XAC1014+XAC1022+XAC1030+XAC1038+XAC1039+XAC1048+XAC1055+XAC1063+XAC1071</f>
        <v>#REF!</v>
      </c>
      <c r="XAD995" s="16" t="e">
        <f>#REF!+#REF!+XAD1006+XAD1014+XAD1022+XAD1030+XAD1038+XAD1039+XAD1048+XAD1055+XAD1063+XAD1071</f>
        <v>#REF!</v>
      </c>
      <c r="XAE995" s="16" t="e">
        <f>#REF!+#REF!+XAE1006+XAE1014+XAE1022+XAE1030+XAE1038+XAE1039+XAE1048+XAE1055+XAE1063+XAE1071</f>
        <v>#REF!</v>
      </c>
      <c r="XAF995" s="16" t="e">
        <f>#REF!+#REF!+XAF1006+XAF1014+XAF1022+XAF1030+XAF1038+XAF1039+XAF1048+XAF1055+XAF1063+XAF1071</f>
        <v>#REF!</v>
      </c>
      <c r="XAG995" s="17"/>
      <c r="XAH995" s="17"/>
      <c r="XAI995" s="17"/>
      <c r="XAJ995" s="17"/>
      <c r="XAK995" s="17"/>
      <c r="XAL995" s="17"/>
      <c r="XAM995" s="17"/>
      <c r="XAN995" s="17"/>
      <c r="XAO995" s="17"/>
      <c r="XAP995" s="84"/>
      <c r="XAQ995" s="83" t="s">
        <v>0</v>
      </c>
      <c r="XAR995" s="83"/>
      <c r="XAS995" s="16" t="e">
        <f>#REF!+#REF!+XAS1006+XAS1014+XAS1022+XAS1030+XAS1038+XAS1039+XAS1048+XAS1055+XAS1063+XAS1071</f>
        <v>#REF!</v>
      </c>
      <c r="XAT995" s="16" t="e">
        <f>#REF!+#REF!+XAT1006+XAT1014+XAT1022+XAT1030+XAT1038+XAT1039+XAT1048+XAT1055+XAT1063+XAT1071</f>
        <v>#REF!</v>
      </c>
      <c r="XAU995" s="16" t="e">
        <f>#REF!+#REF!+XAU1006+XAU1014+XAU1022+XAU1030+XAU1038+XAU1039+XAU1048+XAU1055+XAU1063+XAU1071</f>
        <v>#REF!</v>
      </c>
      <c r="XAV995" s="16" t="e">
        <f>#REF!+#REF!+XAV1006+XAV1014+XAV1022+XAV1030+XAV1038+XAV1039+XAV1048+XAV1055+XAV1063+XAV1071</f>
        <v>#REF!</v>
      </c>
      <c r="XAW995" s="17"/>
      <c r="XAX995" s="17"/>
      <c r="XAY995" s="17"/>
      <c r="XAZ995" s="17"/>
      <c r="XBA995" s="17"/>
      <c r="XBB995" s="17"/>
      <c r="XBC995" s="17"/>
      <c r="XBD995" s="17"/>
      <c r="XBE995" s="17"/>
      <c r="XBF995" s="84"/>
      <c r="XBG995" s="83" t="s">
        <v>0</v>
      </c>
      <c r="XBH995" s="83"/>
      <c r="XBI995" s="16" t="e">
        <f>#REF!+#REF!+XBI1006+XBI1014+XBI1022+XBI1030+XBI1038+XBI1039+XBI1048+XBI1055+XBI1063+XBI1071</f>
        <v>#REF!</v>
      </c>
      <c r="XBJ995" s="16" t="e">
        <f>#REF!+#REF!+XBJ1006+XBJ1014+XBJ1022+XBJ1030+XBJ1038+XBJ1039+XBJ1048+XBJ1055+XBJ1063+XBJ1071</f>
        <v>#REF!</v>
      </c>
      <c r="XBK995" s="16" t="e">
        <f>#REF!+#REF!+XBK1006+XBK1014+XBK1022+XBK1030+XBK1038+XBK1039+XBK1048+XBK1055+XBK1063+XBK1071</f>
        <v>#REF!</v>
      </c>
      <c r="XBL995" s="16" t="e">
        <f>#REF!+#REF!+XBL1006+XBL1014+XBL1022+XBL1030+XBL1038+XBL1039+XBL1048+XBL1055+XBL1063+XBL1071</f>
        <v>#REF!</v>
      </c>
      <c r="XBM995" s="17"/>
      <c r="XBN995" s="17"/>
      <c r="XBO995" s="17"/>
      <c r="XBP995" s="17"/>
      <c r="XBQ995" s="17"/>
      <c r="XBR995" s="17"/>
      <c r="XBS995" s="17"/>
      <c r="XBT995" s="17"/>
      <c r="XBU995" s="17"/>
      <c r="XBV995" s="84"/>
      <c r="XBW995" s="83" t="s">
        <v>0</v>
      </c>
      <c r="XBX995" s="83"/>
      <c r="XBY995" s="16" t="e">
        <f>#REF!+#REF!+XBY1006+XBY1014+XBY1022+XBY1030+XBY1038+XBY1039+XBY1048+XBY1055+XBY1063+XBY1071</f>
        <v>#REF!</v>
      </c>
      <c r="XBZ995" s="16" t="e">
        <f>#REF!+#REF!+XBZ1006+XBZ1014+XBZ1022+XBZ1030+XBZ1038+XBZ1039+XBZ1048+XBZ1055+XBZ1063+XBZ1071</f>
        <v>#REF!</v>
      </c>
      <c r="XCA995" s="16" t="e">
        <f>#REF!+#REF!+XCA1006+XCA1014+XCA1022+XCA1030+XCA1038+XCA1039+XCA1048+XCA1055+XCA1063+XCA1071</f>
        <v>#REF!</v>
      </c>
      <c r="XCB995" s="16" t="e">
        <f>#REF!+#REF!+XCB1006+XCB1014+XCB1022+XCB1030+XCB1038+XCB1039+XCB1048+XCB1055+XCB1063+XCB1071</f>
        <v>#REF!</v>
      </c>
      <c r="XCC995" s="17"/>
      <c r="XCD995" s="17"/>
      <c r="XCE995" s="17"/>
      <c r="XCF995" s="17"/>
      <c r="XCG995" s="17"/>
      <c r="XCH995" s="17"/>
      <c r="XCI995" s="17"/>
      <c r="XCJ995" s="17"/>
      <c r="XCK995" s="17"/>
    </row>
    <row r="996" spans="1:16313" s="9" customFormat="1" ht="45.75" x14ac:dyDescent="0.4">
      <c r="A996" s="64"/>
      <c r="B996" s="69"/>
      <c r="C996" s="48" t="s">
        <v>4</v>
      </c>
      <c r="D996" s="11">
        <f>SUM(D997:D1000)</f>
        <v>327411.76899999997</v>
      </c>
      <c r="E996" s="12">
        <f>SUM(E997:E1000)</f>
        <v>327411.76899999997</v>
      </c>
      <c r="F996" s="12"/>
      <c r="G996" s="19"/>
      <c r="H996" s="30"/>
      <c r="I996" s="30"/>
      <c r="J996" s="29"/>
      <c r="K996" s="86"/>
      <c r="L996" s="86"/>
      <c r="M996" s="31"/>
      <c r="N996" s="31"/>
      <c r="O996" s="31"/>
      <c r="P996" s="31"/>
      <c r="Q996" s="30"/>
      <c r="R996" s="30"/>
      <c r="S996" s="30"/>
      <c r="T996" s="30"/>
      <c r="U996" s="30"/>
      <c r="V996" s="30"/>
      <c r="W996" s="30"/>
      <c r="X996" s="30"/>
      <c r="Y996" s="30"/>
      <c r="Z996" s="29"/>
      <c r="AA996" s="86"/>
      <c r="AB996" s="86"/>
      <c r="AC996" s="31"/>
      <c r="AD996" s="31"/>
      <c r="AE996" s="31"/>
      <c r="AF996" s="31"/>
      <c r="AG996" s="30"/>
      <c r="AH996" s="30"/>
      <c r="AI996" s="30"/>
      <c r="AJ996" s="30"/>
      <c r="AK996" s="30"/>
      <c r="AL996" s="30"/>
      <c r="AM996" s="30"/>
      <c r="AN996" s="30"/>
      <c r="AO996" s="30"/>
      <c r="AP996" s="29"/>
      <c r="AQ996" s="86"/>
      <c r="AR996" s="86"/>
      <c r="AS996" s="31"/>
      <c r="AT996" s="31"/>
      <c r="AU996" s="31"/>
      <c r="AV996" s="31"/>
      <c r="AW996" s="30"/>
      <c r="AX996" s="30"/>
      <c r="AY996" s="30"/>
      <c r="AZ996" s="30"/>
      <c r="BA996" s="30"/>
      <c r="BB996" s="30"/>
      <c r="BC996" s="30"/>
      <c r="BD996" s="30"/>
      <c r="BE996" s="30"/>
      <c r="BF996" s="29"/>
      <c r="BG996" s="86" t="s">
        <v>1</v>
      </c>
      <c r="BH996" s="86"/>
      <c r="BI996" s="23" t="e">
        <f>#REF!+BI999+BI1007+BI1015+BI1023+BI1031+#REF!+BI1040+BI1049+BI1056+BI1064+BI1072</f>
        <v>#REF!</v>
      </c>
      <c r="BJ996" s="16" t="e">
        <f>#REF!+BJ999+BJ1007+BJ1015+BJ1023+BJ1031+#REF!+BJ1040+BJ1049+BJ1056+BJ1064+BJ1072</f>
        <v>#REF!</v>
      </c>
      <c r="BK996" s="16" t="e">
        <f>#REF!+BK999+BK1007+BK1015+BK1023+BK1031+#REF!+BK1040+BK1049+BK1056+BK1064+BK1072</f>
        <v>#REF!</v>
      </c>
      <c r="BL996" s="16" t="e">
        <f>#REF!+BL999+BL1007+BL1015+BL1023+BL1031+#REF!+BL1040+BL1049+BL1056+BL1064+BL1072</f>
        <v>#REF!</v>
      </c>
      <c r="BM996" s="17"/>
      <c r="BN996" s="17"/>
      <c r="BO996" s="17"/>
      <c r="BP996" s="17"/>
      <c r="BQ996" s="17"/>
      <c r="BR996" s="17"/>
      <c r="BS996" s="17"/>
      <c r="BT996" s="17"/>
      <c r="BU996" s="17"/>
      <c r="BV996" s="36"/>
      <c r="BW996" s="83" t="s">
        <v>1</v>
      </c>
      <c r="BX996" s="83"/>
      <c r="BY996" s="16" t="e">
        <f>#REF!+BY999+BY1007+BY1015+BY1023+BY1031+#REF!+BY1040+BY1049+BY1056+BY1064+BY1072</f>
        <v>#REF!</v>
      </c>
      <c r="BZ996" s="16" t="e">
        <f>#REF!+BZ999+BZ1007+BZ1015+BZ1023+BZ1031+#REF!+BZ1040+BZ1049+BZ1056+BZ1064+BZ1072</f>
        <v>#REF!</v>
      </c>
      <c r="CA996" s="16" t="e">
        <f>#REF!+CA999+CA1007+CA1015+CA1023+CA1031+#REF!+CA1040+CA1049+CA1056+CA1064+CA1072</f>
        <v>#REF!</v>
      </c>
      <c r="CB996" s="16" t="e">
        <f>#REF!+CB999+CB1007+CB1015+CB1023+CB1031+#REF!+CB1040+CB1049+CB1056+CB1064+CB1072</f>
        <v>#REF!</v>
      </c>
      <c r="CC996" s="17"/>
      <c r="CD996" s="17"/>
      <c r="CE996" s="17"/>
      <c r="CF996" s="17"/>
      <c r="CG996" s="17"/>
      <c r="CH996" s="17"/>
      <c r="CI996" s="17"/>
      <c r="CJ996" s="17"/>
      <c r="CK996" s="17"/>
      <c r="CL996" s="36"/>
      <c r="CM996" s="83" t="s">
        <v>1</v>
      </c>
      <c r="CN996" s="83"/>
      <c r="CO996" s="16" t="e">
        <f>#REF!+CO999+CO1007+CO1015+CO1023+CO1031+#REF!+CO1040+CO1049+CO1056+CO1064+CO1072</f>
        <v>#REF!</v>
      </c>
      <c r="CP996" s="16" t="e">
        <f>#REF!+CP999+CP1007+CP1015+CP1023+CP1031+#REF!+CP1040+CP1049+CP1056+CP1064+CP1072</f>
        <v>#REF!</v>
      </c>
      <c r="CQ996" s="16" t="e">
        <f>#REF!+CQ999+CQ1007+CQ1015+CQ1023+CQ1031+#REF!+CQ1040+CQ1049+CQ1056+CQ1064+CQ1072</f>
        <v>#REF!</v>
      </c>
      <c r="CR996" s="16" t="e">
        <f>#REF!+CR999+CR1007+CR1015+CR1023+CR1031+#REF!+CR1040+CR1049+CR1056+CR1064+CR1072</f>
        <v>#REF!</v>
      </c>
      <c r="CS996" s="17"/>
      <c r="CT996" s="17"/>
      <c r="CU996" s="17"/>
      <c r="CV996" s="17"/>
      <c r="CW996" s="17"/>
      <c r="CX996" s="17"/>
      <c r="CY996" s="17"/>
      <c r="CZ996" s="17"/>
      <c r="DA996" s="17"/>
      <c r="DB996" s="36"/>
      <c r="DC996" s="83" t="s">
        <v>1</v>
      </c>
      <c r="DD996" s="83"/>
      <c r="DE996" s="16" t="e">
        <f>#REF!+DE999+DE1007+DE1015+DE1023+DE1031+#REF!+DE1040+DE1049+DE1056+DE1064+DE1072</f>
        <v>#REF!</v>
      </c>
      <c r="DF996" s="16" t="e">
        <f>#REF!+DF999+DF1007+DF1015+DF1023+DF1031+#REF!+DF1040+DF1049+DF1056+DF1064+DF1072</f>
        <v>#REF!</v>
      </c>
      <c r="DG996" s="16" t="e">
        <f>#REF!+DG999+DG1007+DG1015+DG1023+DG1031+#REF!+DG1040+DG1049+DG1056+DG1064+DG1072</f>
        <v>#REF!</v>
      </c>
      <c r="DH996" s="16" t="e">
        <f>#REF!+DH999+DH1007+DH1015+DH1023+DH1031+#REF!+DH1040+DH1049+DH1056+DH1064+DH1072</f>
        <v>#REF!</v>
      </c>
      <c r="DI996" s="17"/>
      <c r="DJ996" s="17"/>
      <c r="DK996" s="17"/>
      <c r="DL996" s="17"/>
      <c r="DM996" s="17"/>
      <c r="DN996" s="17"/>
      <c r="DO996" s="17"/>
      <c r="DP996" s="17"/>
      <c r="DQ996" s="17"/>
      <c r="DR996" s="36"/>
      <c r="DS996" s="83" t="s">
        <v>1</v>
      </c>
      <c r="DT996" s="83"/>
      <c r="DU996" s="16" t="e">
        <f>#REF!+DU999+DU1007+DU1015+DU1023+DU1031+#REF!+DU1040+DU1049+DU1056+DU1064+DU1072</f>
        <v>#REF!</v>
      </c>
      <c r="DV996" s="16" t="e">
        <f>#REF!+DV999+DV1007+DV1015+DV1023+DV1031+#REF!+DV1040+DV1049+DV1056+DV1064+DV1072</f>
        <v>#REF!</v>
      </c>
      <c r="DW996" s="16" t="e">
        <f>#REF!+DW999+DW1007+DW1015+DW1023+DW1031+#REF!+DW1040+DW1049+DW1056+DW1064+DW1072</f>
        <v>#REF!</v>
      </c>
      <c r="DX996" s="16" t="e">
        <f>#REF!+DX999+DX1007+DX1015+DX1023+DX1031+#REF!+DX1040+DX1049+DX1056+DX1064+DX1072</f>
        <v>#REF!</v>
      </c>
      <c r="DY996" s="17"/>
      <c r="DZ996" s="17"/>
      <c r="EA996" s="17"/>
      <c r="EB996" s="17"/>
      <c r="EC996" s="17"/>
      <c r="ED996" s="17"/>
      <c r="EE996" s="17"/>
      <c r="EF996" s="17"/>
      <c r="EG996" s="17"/>
      <c r="EH996" s="36"/>
      <c r="EI996" s="83" t="s">
        <v>1</v>
      </c>
      <c r="EJ996" s="83"/>
      <c r="EK996" s="16" t="e">
        <f>#REF!+EK999+EK1007+EK1015+EK1023+EK1031+#REF!+EK1040+EK1049+EK1056+EK1064+EK1072</f>
        <v>#REF!</v>
      </c>
      <c r="EL996" s="16" t="e">
        <f>#REF!+EL999+EL1007+EL1015+EL1023+EL1031+#REF!+EL1040+EL1049+EL1056+EL1064+EL1072</f>
        <v>#REF!</v>
      </c>
      <c r="EM996" s="16" t="e">
        <f>#REF!+EM999+EM1007+EM1015+EM1023+EM1031+#REF!+EM1040+EM1049+EM1056+EM1064+EM1072</f>
        <v>#REF!</v>
      </c>
      <c r="EN996" s="16" t="e">
        <f>#REF!+EN999+EN1007+EN1015+EN1023+EN1031+#REF!+EN1040+EN1049+EN1056+EN1064+EN1072</f>
        <v>#REF!</v>
      </c>
      <c r="EO996" s="17"/>
      <c r="EP996" s="17"/>
      <c r="EQ996" s="17"/>
      <c r="ER996" s="17"/>
      <c r="ES996" s="17"/>
      <c r="ET996" s="17"/>
      <c r="EU996" s="17"/>
      <c r="EV996" s="17"/>
      <c r="EW996" s="17"/>
      <c r="EX996" s="36"/>
      <c r="EY996" s="83" t="s">
        <v>1</v>
      </c>
      <c r="EZ996" s="83"/>
      <c r="FA996" s="16" t="e">
        <f>#REF!+FA999+FA1007+FA1015+FA1023+FA1031+#REF!+FA1040+FA1049+FA1056+FA1064+FA1072</f>
        <v>#REF!</v>
      </c>
      <c r="FB996" s="16" t="e">
        <f>#REF!+FB999+FB1007+FB1015+FB1023+FB1031+#REF!+FB1040+FB1049+FB1056+FB1064+FB1072</f>
        <v>#REF!</v>
      </c>
      <c r="FC996" s="16" t="e">
        <f>#REF!+FC999+FC1007+FC1015+FC1023+FC1031+#REF!+FC1040+FC1049+FC1056+FC1064+FC1072</f>
        <v>#REF!</v>
      </c>
      <c r="FD996" s="16" t="e">
        <f>#REF!+FD999+FD1007+FD1015+FD1023+FD1031+#REF!+FD1040+FD1049+FD1056+FD1064+FD1072</f>
        <v>#REF!</v>
      </c>
      <c r="FE996" s="17"/>
      <c r="FF996" s="17"/>
      <c r="FG996" s="17"/>
      <c r="FH996" s="17"/>
      <c r="FI996" s="17"/>
      <c r="FJ996" s="17"/>
      <c r="FK996" s="17"/>
      <c r="FL996" s="17"/>
      <c r="FM996" s="17"/>
      <c r="FN996" s="36"/>
      <c r="FO996" s="83" t="s">
        <v>1</v>
      </c>
      <c r="FP996" s="83"/>
      <c r="FQ996" s="16" t="e">
        <f>#REF!+FQ999+FQ1007+FQ1015+FQ1023+FQ1031+#REF!+FQ1040+FQ1049+FQ1056+FQ1064+FQ1072</f>
        <v>#REF!</v>
      </c>
      <c r="FR996" s="16" t="e">
        <f>#REF!+FR999+FR1007+FR1015+FR1023+FR1031+#REF!+FR1040+FR1049+FR1056+FR1064+FR1072</f>
        <v>#REF!</v>
      </c>
      <c r="FS996" s="16" t="e">
        <f>#REF!+FS999+FS1007+FS1015+FS1023+FS1031+#REF!+FS1040+FS1049+FS1056+FS1064+FS1072</f>
        <v>#REF!</v>
      </c>
      <c r="FT996" s="16" t="e">
        <f>#REF!+FT999+FT1007+FT1015+FT1023+FT1031+#REF!+FT1040+FT1049+FT1056+FT1064+FT1072</f>
        <v>#REF!</v>
      </c>
      <c r="FU996" s="17"/>
      <c r="FV996" s="17"/>
      <c r="FW996" s="17"/>
      <c r="FX996" s="17"/>
      <c r="FY996" s="17"/>
      <c r="FZ996" s="17"/>
      <c r="GA996" s="17"/>
      <c r="GB996" s="17"/>
      <c r="GC996" s="17"/>
      <c r="GD996" s="36"/>
      <c r="GE996" s="83" t="s">
        <v>1</v>
      </c>
      <c r="GF996" s="83"/>
      <c r="GG996" s="16" t="e">
        <f>#REF!+GG999+GG1007+GG1015+GG1023+GG1031+#REF!+GG1040+GG1049+GG1056+GG1064+GG1072</f>
        <v>#REF!</v>
      </c>
      <c r="GH996" s="16" t="e">
        <f>#REF!+GH999+GH1007+GH1015+GH1023+GH1031+#REF!+GH1040+GH1049+GH1056+GH1064+GH1072</f>
        <v>#REF!</v>
      </c>
      <c r="GI996" s="16" t="e">
        <f>#REF!+GI999+GI1007+GI1015+GI1023+GI1031+#REF!+GI1040+GI1049+GI1056+GI1064+GI1072</f>
        <v>#REF!</v>
      </c>
      <c r="GJ996" s="16" t="e">
        <f>#REF!+GJ999+GJ1007+GJ1015+GJ1023+GJ1031+#REF!+GJ1040+GJ1049+GJ1056+GJ1064+GJ1072</f>
        <v>#REF!</v>
      </c>
      <c r="GK996" s="17"/>
      <c r="GL996" s="17"/>
      <c r="GM996" s="17"/>
      <c r="GN996" s="17"/>
      <c r="GO996" s="17"/>
      <c r="GP996" s="17"/>
      <c r="GQ996" s="17"/>
      <c r="GR996" s="17"/>
      <c r="GS996" s="17"/>
      <c r="GT996" s="36"/>
      <c r="GU996" s="83" t="s">
        <v>1</v>
      </c>
      <c r="GV996" s="83"/>
      <c r="GW996" s="16" t="e">
        <f>#REF!+GW999+GW1007+GW1015+GW1023+GW1031+#REF!+GW1040+GW1049+GW1056+GW1064+GW1072</f>
        <v>#REF!</v>
      </c>
      <c r="GX996" s="16" t="e">
        <f>#REF!+GX999+GX1007+GX1015+GX1023+GX1031+#REF!+GX1040+GX1049+GX1056+GX1064+GX1072</f>
        <v>#REF!</v>
      </c>
      <c r="GY996" s="16" t="e">
        <f>#REF!+GY999+GY1007+GY1015+GY1023+GY1031+#REF!+GY1040+GY1049+GY1056+GY1064+GY1072</f>
        <v>#REF!</v>
      </c>
      <c r="GZ996" s="16" t="e">
        <f>#REF!+GZ999+GZ1007+GZ1015+GZ1023+GZ1031+#REF!+GZ1040+GZ1049+GZ1056+GZ1064+GZ1072</f>
        <v>#REF!</v>
      </c>
      <c r="HA996" s="17"/>
      <c r="HB996" s="17"/>
      <c r="HC996" s="17"/>
      <c r="HD996" s="17"/>
      <c r="HE996" s="17"/>
      <c r="HF996" s="17"/>
      <c r="HG996" s="17"/>
      <c r="HH996" s="17"/>
      <c r="HI996" s="17"/>
      <c r="HJ996" s="36"/>
      <c r="HK996" s="83" t="s">
        <v>1</v>
      </c>
      <c r="HL996" s="83"/>
      <c r="HM996" s="16" t="e">
        <f>#REF!+HM999+HM1007+HM1015+HM1023+HM1031+#REF!+HM1040+HM1049+HM1056+HM1064+HM1072</f>
        <v>#REF!</v>
      </c>
      <c r="HN996" s="16" t="e">
        <f>#REF!+HN999+HN1007+HN1015+HN1023+HN1031+#REF!+HN1040+HN1049+HN1056+HN1064+HN1072</f>
        <v>#REF!</v>
      </c>
      <c r="HO996" s="16" t="e">
        <f>#REF!+HO999+HO1007+HO1015+HO1023+HO1031+#REF!+HO1040+HO1049+HO1056+HO1064+HO1072</f>
        <v>#REF!</v>
      </c>
      <c r="HP996" s="16" t="e">
        <f>#REF!+HP999+HP1007+HP1015+HP1023+HP1031+#REF!+HP1040+HP1049+HP1056+HP1064+HP1072</f>
        <v>#REF!</v>
      </c>
      <c r="HQ996" s="17"/>
      <c r="HR996" s="17"/>
      <c r="HS996" s="17"/>
      <c r="HT996" s="17"/>
      <c r="HU996" s="17"/>
      <c r="HV996" s="17"/>
      <c r="HW996" s="17"/>
      <c r="HX996" s="17"/>
      <c r="HY996" s="17"/>
      <c r="HZ996" s="36"/>
      <c r="IA996" s="83" t="s">
        <v>1</v>
      </c>
      <c r="IB996" s="83"/>
      <c r="IC996" s="16" t="e">
        <f>#REF!+IC999+IC1007+IC1015+IC1023+IC1031+#REF!+IC1040+IC1049+IC1056+IC1064+IC1072</f>
        <v>#REF!</v>
      </c>
      <c r="ID996" s="16" t="e">
        <f>#REF!+ID999+ID1007+ID1015+ID1023+ID1031+#REF!+ID1040+ID1049+ID1056+ID1064+ID1072</f>
        <v>#REF!</v>
      </c>
      <c r="IE996" s="16" t="e">
        <f>#REF!+IE999+IE1007+IE1015+IE1023+IE1031+#REF!+IE1040+IE1049+IE1056+IE1064+IE1072</f>
        <v>#REF!</v>
      </c>
      <c r="IF996" s="16" t="e">
        <f>#REF!+IF999+IF1007+IF1015+IF1023+IF1031+#REF!+IF1040+IF1049+IF1056+IF1064+IF1072</f>
        <v>#REF!</v>
      </c>
      <c r="IG996" s="17"/>
      <c r="IH996" s="17"/>
      <c r="II996" s="17"/>
      <c r="IJ996" s="17"/>
      <c r="IK996" s="17"/>
      <c r="IL996" s="17"/>
      <c r="IM996" s="17"/>
      <c r="IN996" s="17"/>
      <c r="IO996" s="17"/>
      <c r="IP996" s="36"/>
      <c r="IQ996" s="83" t="s">
        <v>1</v>
      </c>
      <c r="IR996" s="83"/>
      <c r="IS996" s="16" t="e">
        <f>#REF!+IS999+IS1007+IS1015+IS1023+IS1031+#REF!+IS1040+IS1049+IS1056+IS1064+IS1072</f>
        <v>#REF!</v>
      </c>
      <c r="IT996" s="16" t="e">
        <f>#REF!+IT999+IT1007+IT1015+IT1023+IT1031+#REF!+IT1040+IT1049+IT1056+IT1064+IT1072</f>
        <v>#REF!</v>
      </c>
      <c r="IU996" s="16" t="e">
        <f>#REF!+IU999+IU1007+IU1015+IU1023+IU1031+#REF!+IU1040+IU1049+IU1056+IU1064+IU1072</f>
        <v>#REF!</v>
      </c>
      <c r="IV996" s="16" t="e">
        <f>#REF!+IV999+IV1007+IV1015+IV1023+IV1031+#REF!+IV1040+IV1049+IV1056+IV1064+IV1072</f>
        <v>#REF!</v>
      </c>
      <c r="IW996" s="17"/>
      <c r="IX996" s="17"/>
      <c r="IY996" s="17"/>
      <c r="IZ996" s="17"/>
      <c r="JA996" s="17"/>
      <c r="JB996" s="17"/>
      <c r="JC996" s="17"/>
      <c r="JD996" s="17"/>
      <c r="JE996" s="17"/>
      <c r="JF996" s="36"/>
      <c r="JG996" s="83" t="s">
        <v>1</v>
      </c>
      <c r="JH996" s="83"/>
      <c r="JI996" s="16" t="e">
        <f>#REF!+JI999+JI1007+JI1015+JI1023+JI1031+#REF!+JI1040+JI1049+JI1056+JI1064+JI1072</f>
        <v>#REF!</v>
      </c>
      <c r="JJ996" s="16" t="e">
        <f>#REF!+JJ999+JJ1007+JJ1015+JJ1023+JJ1031+#REF!+JJ1040+JJ1049+JJ1056+JJ1064+JJ1072</f>
        <v>#REF!</v>
      </c>
      <c r="JK996" s="16" t="e">
        <f>#REF!+JK999+JK1007+JK1015+JK1023+JK1031+#REF!+JK1040+JK1049+JK1056+JK1064+JK1072</f>
        <v>#REF!</v>
      </c>
      <c r="JL996" s="16" t="e">
        <f>#REF!+JL999+JL1007+JL1015+JL1023+JL1031+#REF!+JL1040+JL1049+JL1056+JL1064+JL1072</f>
        <v>#REF!</v>
      </c>
      <c r="JM996" s="17"/>
      <c r="JN996" s="17"/>
      <c r="JO996" s="17"/>
      <c r="JP996" s="17"/>
      <c r="JQ996" s="17"/>
      <c r="JR996" s="17"/>
      <c r="JS996" s="17"/>
      <c r="JT996" s="17"/>
      <c r="JU996" s="17"/>
      <c r="JV996" s="36"/>
      <c r="JW996" s="83" t="s">
        <v>1</v>
      </c>
      <c r="JX996" s="83"/>
      <c r="JY996" s="16" t="e">
        <f>#REF!+JY999+JY1007+JY1015+JY1023+JY1031+#REF!+JY1040+JY1049+JY1056+JY1064+JY1072</f>
        <v>#REF!</v>
      </c>
      <c r="JZ996" s="16" t="e">
        <f>#REF!+JZ999+JZ1007+JZ1015+JZ1023+JZ1031+#REF!+JZ1040+JZ1049+JZ1056+JZ1064+JZ1072</f>
        <v>#REF!</v>
      </c>
      <c r="KA996" s="16" t="e">
        <f>#REF!+KA999+KA1007+KA1015+KA1023+KA1031+#REF!+KA1040+KA1049+KA1056+KA1064+KA1072</f>
        <v>#REF!</v>
      </c>
      <c r="KB996" s="16" t="e">
        <f>#REF!+KB999+KB1007+KB1015+KB1023+KB1031+#REF!+KB1040+KB1049+KB1056+KB1064+KB1072</f>
        <v>#REF!</v>
      </c>
      <c r="KC996" s="17"/>
      <c r="KD996" s="17"/>
      <c r="KE996" s="17"/>
      <c r="KF996" s="17"/>
      <c r="KG996" s="17"/>
      <c r="KH996" s="17"/>
      <c r="KI996" s="17"/>
      <c r="KJ996" s="17"/>
      <c r="KK996" s="17"/>
      <c r="KL996" s="36"/>
      <c r="KM996" s="83" t="s">
        <v>1</v>
      </c>
      <c r="KN996" s="83"/>
      <c r="KO996" s="16" t="e">
        <f>#REF!+KO999+KO1007+KO1015+KO1023+KO1031+#REF!+KO1040+KO1049+KO1056+KO1064+KO1072</f>
        <v>#REF!</v>
      </c>
      <c r="KP996" s="16" t="e">
        <f>#REF!+KP999+KP1007+KP1015+KP1023+KP1031+#REF!+KP1040+KP1049+KP1056+KP1064+KP1072</f>
        <v>#REF!</v>
      </c>
      <c r="KQ996" s="16" t="e">
        <f>#REF!+KQ999+KQ1007+KQ1015+KQ1023+KQ1031+#REF!+KQ1040+KQ1049+KQ1056+KQ1064+KQ1072</f>
        <v>#REF!</v>
      </c>
      <c r="KR996" s="16" t="e">
        <f>#REF!+KR999+KR1007+KR1015+KR1023+KR1031+#REF!+KR1040+KR1049+KR1056+KR1064+KR1072</f>
        <v>#REF!</v>
      </c>
      <c r="KS996" s="17"/>
      <c r="KT996" s="17"/>
      <c r="KU996" s="17"/>
      <c r="KV996" s="17"/>
      <c r="KW996" s="17"/>
      <c r="KX996" s="17"/>
      <c r="KY996" s="17"/>
      <c r="KZ996" s="17"/>
      <c r="LA996" s="17"/>
      <c r="LB996" s="36"/>
      <c r="LC996" s="83" t="s">
        <v>1</v>
      </c>
      <c r="LD996" s="83"/>
      <c r="LE996" s="16" t="e">
        <f>#REF!+LE999+LE1007+LE1015+LE1023+LE1031+#REF!+LE1040+LE1049+LE1056+LE1064+LE1072</f>
        <v>#REF!</v>
      </c>
      <c r="LF996" s="16" t="e">
        <f>#REF!+LF999+LF1007+LF1015+LF1023+LF1031+#REF!+LF1040+LF1049+LF1056+LF1064+LF1072</f>
        <v>#REF!</v>
      </c>
      <c r="LG996" s="16" t="e">
        <f>#REF!+LG999+LG1007+LG1015+LG1023+LG1031+#REF!+LG1040+LG1049+LG1056+LG1064+LG1072</f>
        <v>#REF!</v>
      </c>
      <c r="LH996" s="16" t="e">
        <f>#REF!+LH999+LH1007+LH1015+LH1023+LH1031+#REF!+LH1040+LH1049+LH1056+LH1064+LH1072</f>
        <v>#REF!</v>
      </c>
      <c r="LI996" s="17"/>
      <c r="LJ996" s="17"/>
      <c r="LK996" s="17"/>
      <c r="LL996" s="17"/>
      <c r="LM996" s="17"/>
      <c r="LN996" s="17"/>
      <c r="LO996" s="17"/>
      <c r="LP996" s="17"/>
      <c r="LQ996" s="17"/>
      <c r="LR996" s="36"/>
      <c r="LS996" s="83" t="s">
        <v>1</v>
      </c>
      <c r="LT996" s="83"/>
      <c r="LU996" s="16" t="e">
        <f>#REF!+LU999+LU1007+LU1015+LU1023+LU1031+#REF!+LU1040+LU1049+LU1056+LU1064+LU1072</f>
        <v>#REF!</v>
      </c>
      <c r="LV996" s="16" t="e">
        <f>#REF!+LV999+LV1007+LV1015+LV1023+LV1031+#REF!+LV1040+LV1049+LV1056+LV1064+LV1072</f>
        <v>#REF!</v>
      </c>
      <c r="LW996" s="16" t="e">
        <f>#REF!+LW999+LW1007+LW1015+LW1023+LW1031+#REF!+LW1040+LW1049+LW1056+LW1064+LW1072</f>
        <v>#REF!</v>
      </c>
      <c r="LX996" s="16" t="e">
        <f>#REF!+LX999+LX1007+LX1015+LX1023+LX1031+#REF!+LX1040+LX1049+LX1056+LX1064+LX1072</f>
        <v>#REF!</v>
      </c>
      <c r="LY996" s="17"/>
      <c r="LZ996" s="17"/>
      <c r="MA996" s="17"/>
      <c r="MB996" s="17"/>
      <c r="MC996" s="17"/>
      <c r="MD996" s="17"/>
      <c r="ME996" s="17"/>
      <c r="MF996" s="17"/>
      <c r="MG996" s="17"/>
      <c r="MH996" s="36"/>
      <c r="MI996" s="83" t="s">
        <v>1</v>
      </c>
      <c r="MJ996" s="83"/>
      <c r="MK996" s="16" t="e">
        <f>#REF!+MK999+MK1007+MK1015+MK1023+MK1031+#REF!+MK1040+MK1049+MK1056+MK1064+MK1072</f>
        <v>#REF!</v>
      </c>
      <c r="ML996" s="16" t="e">
        <f>#REF!+ML999+ML1007+ML1015+ML1023+ML1031+#REF!+ML1040+ML1049+ML1056+ML1064+ML1072</f>
        <v>#REF!</v>
      </c>
      <c r="MM996" s="16" t="e">
        <f>#REF!+MM999+MM1007+MM1015+MM1023+MM1031+#REF!+MM1040+MM1049+MM1056+MM1064+MM1072</f>
        <v>#REF!</v>
      </c>
      <c r="MN996" s="16" t="e">
        <f>#REF!+MN999+MN1007+MN1015+MN1023+MN1031+#REF!+MN1040+MN1049+MN1056+MN1064+MN1072</f>
        <v>#REF!</v>
      </c>
      <c r="MO996" s="17"/>
      <c r="MP996" s="17"/>
      <c r="MQ996" s="17"/>
      <c r="MR996" s="17"/>
      <c r="MS996" s="17"/>
      <c r="MT996" s="17"/>
      <c r="MU996" s="17"/>
      <c r="MV996" s="17"/>
      <c r="MW996" s="17"/>
      <c r="MX996" s="36"/>
      <c r="MY996" s="83" t="s">
        <v>1</v>
      </c>
      <c r="MZ996" s="83"/>
      <c r="NA996" s="16" t="e">
        <f>#REF!+NA999+NA1007+NA1015+NA1023+NA1031+#REF!+NA1040+NA1049+NA1056+NA1064+NA1072</f>
        <v>#REF!</v>
      </c>
      <c r="NB996" s="16" t="e">
        <f>#REF!+NB999+NB1007+NB1015+NB1023+NB1031+#REF!+NB1040+NB1049+NB1056+NB1064+NB1072</f>
        <v>#REF!</v>
      </c>
      <c r="NC996" s="16" t="e">
        <f>#REF!+NC999+NC1007+NC1015+NC1023+NC1031+#REF!+NC1040+NC1049+NC1056+NC1064+NC1072</f>
        <v>#REF!</v>
      </c>
      <c r="ND996" s="16" t="e">
        <f>#REF!+ND999+ND1007+ND1015+ND1023+ND1031+#REF!+ND1040+ND1049+ND1056+ND1064+ND1072</f>
        <v>#REF!</v>
      </c>
      <c r="NE996" s="17"/>
      <c r="NF996" s="17"/>
      <c r="NG996" s="17"/>
      <c r="NH996" s="17"/>
      <c r="NI996" s="17"/>
      <c r="NJ996" s="17"/>
      <c r="NK996" s="17"/>
      <c r="NL996" s="17"/>
      <c r="NM996" s="17"/>
      <c r="NN996" s="36"/>
      <c r="NO996" s="83" t="s">
        <v>1</v>
      </c>
      <c r="NP996" s="83"/>
      <c r="NQ996" s="16" t="e">
        <f>#REF!+NQ999+NQ1007+NQ1015+NQ1023+NQ1031+#REF!+NQ1040+NQ1049+NQ1056+NQ1064+NQ1072</f>
        <v>#REF!</v>
      </c>
      <c r="NR996" s="16" t="e">
        <f>#REF!+NR999+NR1007+NR1015+NR1023+NR1031+#REF!+NR1040+NR1049+NR1056+NR1064+NR1072</f>
        <v>#REF!</v>
      </c>
      <c r="NS996" s="16" t="e">
        <f>#REF!+NS999+NS1007+NS1015+NS1023+NS1031+#REF!+NS1040+NS1049+NS1056+NS1064+NS1072</f>
        <v>#REF!</v>
      </c>
      <c r="NT996" s="16" t="e">
        <f>#REF!+NT999+NT1007+NT1015+NT1023+NT1031+#REF!+NT1040+NT1049+NT1056+NT1064+NT1072</f>
        <v>#REF!</v>
      </c>
      <c r="NU996" s="17"/>
      <c r="NV996" s="17"/>
      <c r="NW996" s="17"/>
      <c r="NX996" s="17"/>
      <c r="NY996" s="17"/>
      <c r="NZ996" s="17"/>
      <c r="OA996" s="17"/>
      <c r="OB996" s="17"/>
      <c r="OC996" s="17"/>
      <c r="OD996" s="36"/>
      <c r="OE996" s="83" t="s">
        <v>1</v>
      </c>
      <c r="OF996" s="83"/>
      <c r="OG996" s="16" t="e">
        <f>#REF!+OG999+OG1007+OG1015+OG1023+OG1031+#REF!+OG1040+OG1049+OG1056+OG1064+OG1072</f>
        <v>#REF!</v>
      </c>
      <c r="OH996" s="16" t="e">
        <f>#REF!+OH999+OH1007+OH1015+OH1023+OH1031+#REF!+OH1040+OH1049+OH1056+OH1064+OH1072</f>
        <v>#REF!</v>
      </c>
      <c r="OI996" s="16" t="e">
        <f>#REF!+OI999+OI1007+OI1015+OI1023+OI1031+#REF!+OI1040+OI1049+OI1056+OI1064+OI1072</f>
        <v>#REF!</v>
      </c>
      <c r="OJ996" s="16" t="e">
        <f>#REF!+OJ999+OJ1007+OJ1015+OJ1023+OJ1031+#REF!+OJ1040+OJ1049+OJ1056+OJ1064+OJ1072</f>
        <v>#REF!</v>
      </c>
      <c r="OK996" s="17"/>
      <c r="OL996" s="17"/>
      <c r="OM996" s="17"/>
      <c r="ON996" s="17"/>
      <c r="OO996" s="17"/>
      <c r="OP996" s="17"/>
      <c r="OQ996" s="17"/>
      <c r="OR996" s="17"/>
      <c r="OS996" s="17"/>
      <c r="OT996" s="36"/>
      <c r="OU996" s="83" t="s">
        <v>1</v>
      </c>
      <c r="OV996" s="83"/>
      <c r="OW996" s="16" t="e">
        <f>#REF!+OW999+OW1007+OW1015+OW1023+OW1031+#REF!+OW1040+OW1049+OW1056+OW1064+OW1072</f>
        <v>#REF!</v>
      </c>
      <c r="OX996" s="16" t="e">
        <f>#REF!+OX999+OX1007+OX1015+OX1023+OX1031+#REF!+OX1040+OX1049+OX1056+OX1064+OX1072</f>
        <v>#REF!</v>
      </c>
      <c r="OY996" s="16" t="e">
        <f>#REF!+OY999+OY1007+OY1015+OY1023+OY1031+#REF!+OY1040+OY1049+OY1056+OY1064+OY1072</f>
        <v>#REF!</v>
      </c>
      <c r="OZ996" s="16" t="e">
        <f>#REF!+OZ999+OZ1007+OZ1015+OZ1023+OZ1031+#REF!+OZ1040+OZ1049+OZ1056+OZ1064+OZ1072</f>
        <v>#REF!</v>
      </c>
      <c r="PA996" s="17"/>
      <c r="PB996" s="17"/>
      <c r="PC996" s="17"/>
      <c r="PD996" s="17"/>
      <c r="PE996" s="17"/>
      <c r="PF996" s="17"/>
      <c r="PG996" s="17"/>
      <c r="PH996" s="17"/>
      <c r="PI996" s="17"/>
      <c r="PJ996" s="36"/>
      <c r="PK996" s="83" t="s">
        <v>1</v>
      </c>
      <c r="PL996" s="83"/>
      <c r="PM996" s="16" t="e">
        <f>#REF!+PM999+PM1007+PM1015+PM1023+PM1031+#REF!+PM1040+PM1049+PM1056+PM1064+PM1072</f>
        <v>#REF!</v>
      </c>
      <c r="PN996" s="16" t="e">
        <f>#REF!+PN999+PN1007+PN1015+PN1023+PN1031+#REF!+PN1040+PN1049+PN1056+PN1064+PN1072</f>
        <v>#REF!</v>
      </c>
      <c r="PO996" s="16" t="e">
        <f>#REF!+PO999+PO1007+PO1015+PO1023+PO1031+#REF!+PO1040+PO1049+PO1056+PO1064+PO1072</f>
        <v>#REF!</v>
      </c>
      <c r="PP996" s="16" t="e">
        <f>#REF!+PP999+PP1007+PP1015+PP1023+PP1031+#REF!+PP1040+PP1049+PP1056+PP1064+PP1072</f>
        <v>#REF!</v>
      </c>
      <c r="PQ996" s="17"/>
      <c r="PR996" s="17"/>
      <c r="PS996" s="17"/>
      <c r="PT996" s="17"/>
      <c r="PU996" s="17"/>
      <c r="PV996" s="17"/>
      <c r="PW996" s="17"/>
      <c r="PX996" s="17"/>
      <c r="PY996" s="17"/>
      <c r="PZ996" s="36"/>
      <c r="QA996" s="83" t="s">
        <v>1</v>
      </c>
      <c r="QB996" s="83"/>
      <c r="QC996" s="16" t="e">
        <f>#REF!+QC999+QC1007+QC1015+QC1023+QC1031+#REF!+QC1040+QC1049+QC1056+QC1064+QC1072</f>
        <v>#REF!</v>
      </c>
      <c r="QD996" s="16" t="e">
        <f>#REF!+QD999+QD1007+QD1015+QD1023+QD1031+#REF!+QD1040+QD1049+QD1056+QD1064+QD1072</f>
        <v>#REF!</v>
      </c>
      <c r="QE996" s="16" t="e">
        <f>#REF!+QE999+QE1007+QE1015+QE1023+QE1031+#REF!+QE1040+QE1049+QE1056+QE1064+QE1072</f>
        <v>#REF!</v>
      </c>
      <c r="QF996" s="16" t="e">
        <f>#REF!+QF999+QF1007+QF1015+QF1023+QF1031+#REF!+QF1040+QF1049+QF1056+QF1064+QF1072</f>
        <v>#REF!</v>
      </c>
      <c r="QG996" s="17"/>
      <c r="QH996" s="17"/>
      <c r="QI996" s="17"/>
      <c r="QJ996" s="17"/>
      <c r="QK996" s="17"/>
      <c r="QL996" s="17"/>
      <c r="QM996" s="17"/>
      <c r="QN996" s="17"/>
      <c r="QO996" s="17"/>
      <c r="QP996" s="36"/>
      <c r="QQ996" s="83" t="s">
        <v>1</v>
      </c>
      <c r="QR996" s="83"/>
      <c r="QS996" s="16" t="e">
        <f>#REF!+QS999+QS1007+QS1015+QS1023+QS1031+#REF!+QS1040+QS1049+QS1056+QS1064+QS1072</f>
        <v>#REF!</v>
      </c>
      <c r="QT996" s="16" t="e">
        <f>#REF!+QT999+QT1007+QT1015+QT1023+QT1031+#REF!+QT1040+QT1049+QT1056+QT1064+QT1072</f>
        <v>#REF!</v>
      </c>
      <c r="QU996" s="16" t="e">
        <f>#REF!+QU999+QU1007+QU1015+QU1023+QU1031+#REF!+QU1040+QU1049+QU1056+QU1064+QU1072</f>
        <v>#REF!</v>
      </c>
      <c r="QV996" s="16" t="e">
        <f>#REF!+QV999+QV1007+QV1015+QV1023+QV1031+#REF!+QV1040+QV1049+QV1056+QV1064+QV1072</f>
        <v>#REF!</v>
      </c>
      <c r="QW996" s="17"/>
      <c r="QX996" s="17"/>
      <c r="QY996" s="17"/>
      <c r="QZ996" s="17"/>
      <c r="RA996" s="17"/>
      <c r="RB996" s="17"/>
      <c r="RC996" s="17"/>
      <c r="RD996" s="17"/>
      <c r="RE996" s="17"/>
      <c r="RF996" s="36"/>
      <c r="RG996" s="83" t="s">
        <v>1</v>
      </c>
      <c r="RH996" s="83"/>
      <c r="RI996" s="16" t="e">
        <f>#REF!+RI999+RI1007+RI1015+RI1023+RI1031+#REF!+RI1040+RI1049+RI1056+RI1064+RI1072</f>
        <v>#REF!</v>
      </c>
      <c r="RJ996" s="16" t="e">
        <f>#REF!+RJ999+RJ1007+RJ1015+RJ1023+RJ1031+#REF!+RJ1040+RJ1049+RJ1056+RJ1064+RJ1072</f>
        <v>#REF!</v>
      </c>
      <c r="RK996" s="16" t="e">
        <f>#REF!+RK999+RK1007+RK1015+RK1023+RK1031+#REF!+RK1040+RK1049+RK1056+RK1064+RK1072</f>
        <v>#REF!</v>
      </c>
      <c r="RL996" s="16" t="e">
        <f>#REF!+RL999+RL1007+RL1015+RL1023+RL1031+#REF!+RL1040+RL1049+RL1056+RL1064+RL1072</f>
        <v>#REF!</v>
      </c>
      <c r="RM996" s="17"/>
      <c r="RN996" s="17"/>
      <c r="RO996" s="17"/>
      <c r="RP996" s="17"/>
      <c r="RQ996" s="17"/>
      <c r="RR996" s="17"/>
      <c r="RS996" s="17"/>
      <c r="RT996" s="17"/>
      <c r="RU996" s="17"/>
      <c r="RV996" s="36"/>
      <c r="RW996" s="83" t="s">
        <v>1</v>
      </c>
      <c r="RX996" s="83"/>
      <c r="RY996" s="16" t="e">
        <f>#REF!+RY999+RY1007+RY1015+RY1023+RY1031+#REF!+RY1040+RY1049+RY1056+RY1064+RY1072</f>
        <v>#REF!</v>
      </c>
      <c r="RZ996" s="16" t="e">
        <f>#REF!+RZ999+RZ1007+RZ1015+RZ1023+RZ1031+#REF!+RZ1040+RZ1049+RZ1056+RZ1064+RZ1072</f>
        <v>#REF!</v>
      </c>
      <c r="SA996" s="16" t="e">
        <f>#REF!+SA999+SA1007+SA1015+SA1023+SA1031+#REF!+SA1040+SA1049+SA1056+SA1064+SA1072</f>
        <v>#REF!</v>
      </c>
      <c r="SB996" s="16" t="e">
        <f>#REF!+SB999+SB1007+SB1015+SB1023+SB1031+#REF!+SB1040+SB1049+SB1056+SB1064+SB1072</f>
        <v>#REF!</v>
      </c>
      <c r="SC996" s="17"/>
      <c r="SD996" s="17"/>
      <c r="SE996" s="17"/>
      <c r="SF996" s="17"/>
      <c r="SG996" s="17"/>
      <c r="SH996" s="17"/>
      <c r="SI996" s="17"/>
      <c r="SJ996" s="17"/>
      <c r="SK996" s="17"/>
      <c r="SL996" s="36"/>
      <c r="SM996" s="83" t="s">
        <v>1</v>
      </c>
      <c r="SN996" s="83"/>
      <c r="SO996" s="16" t="e">
        <f>#REF!+SO999+SO1007+SO1015+SO1023+SO1031+#REF!+SO1040+SO1049+SO1056+SO1064+SO1072</f>
        <v>#REF!</v>
      </c>
      <c r="SP996" s="16" t="e">
        <f>#REF!+SP999+SP1007+SP1015+SP1023+SP1031+#REF!+SP1040+SP1049+SP1056+SP1064+SP1072</f>
        <v>#REF!</v>
      </c>
      <c r="SQ996" s="16" t="e">
        <f>#REF!+SQ999+SQ1007+SQ1015+SQ1023+SQ1031+#REF!+SQ1040+SQ1049+SQ1056+SQ1064+SQ1072</f>
        <v>#REF!</v>
      </c>
      <c r="SR996" s="16" t="e">
        <f>#REF!+SR999+SR1007+SR1015+SR1023+SR1031+#REF!+SR1040+SR1049+SR1056+SR1064+SR1072</f>
        <v>#REF!</v>
      </c>
      <c r="SS996" s="17"/>
      <c r="ST996" s="17"/>
      <c r="SU996" s="17"/>
      <c r="SV996" s="17"/>
      <c r="SW996" s="17"/>
      <c r="SX996" s="17"/>
      <c r="SY996" s="17"/>
      <c r="SZ996" s="17"/>
      <c r="TA996" s="17"/>
      <c r="TB996" s="36"/>
      <c r="TC996" s="83" t="s">
        <v>1</v>
      </c>
      <c r="TD996" s="83"/>
      <c r="TE996" s="16" t="e">
        <f>#REF!+TE999+TE1007+TE1015+TE1023+TE1031+#REF!+TE1040+TE1049+TE1056+TE1064+TE1072</f>
        <v>#REF!</v>
      </c>
      <c r="TF996" s="16" t="e">
        <f>#REF!+TF999+TF1007+TF1015+TF1023+TF1031+#REF!+TF1040+TF1049+TF1056+TF1064+TF1072</f>
        <v>#REF!</v>
      </c>
      <c r="TG996" s="16" t="e">
        <f>#REF!+TG999+TG1007+TG1015+TG1023+TG1031+#REF!+TG1040+TG1049+TG1056+TG1064+TG1072</f>
        <v>#REF!</v>
      </c>
      <c r="TH996" s="16" t="e">
        <f>#REF!+TH999+TH1007+TH1015+TH1023+TH1031+#REF!+TH1040+TH1049+TH1056+TH1064+TH1072</f>
        <v>#REF!</v>
      </c>
      <c r="TI996" s="17"/>
      <c r="TJ996" s="17"/>
      <c r="TK996" s="17"/>
      <c r="TL996" s="17"/>
      <c r="TM996" s="17"/>
      <c r="TN996" s="17"/>
      <c r="TO996" s="17"/>
      <c r="TP996" s="17"/>
      <c r="TQ996" s="17"/>
      <c r="TR996" s="36"/>
      <c r="TS996" s="83" t="s">
        <v>1</v>
      </c>
      <c r="TT996" s="83"/>
      <c r="TU996" s="16" t="e">
        <f>#REF!+TU999+TU1007+TU1015+TU1023+TU1031+#REF!+TU1040+TU1049+TU1056+TU1064+TU1072</f>
        <v>#REF!</v>
      </c>
      <c r="TV996" s="16" t="e">
        <f>#REF!+TV999+TV1007+TV1015+TV1023+TV1031+#REF!+TV1040+TV1049+TV1056+TV1064+TV1072</f>
        <v>#REF!</v>
      </c>
      <c r="TW996" s="16" t="e">
        <f>#REF!+TW999+TW1007+TW1015+TW1023+TW1031+#REF!+TW1040+TW1049+TW1056+TW1064+TW1072</f>
        <v>#REF!</v>
      </c>
      <c r="TX996" s="16" t="e">
        <f>#REF!+TX999+TX1007+TX1015+TX1023+TX1031+#REF!+TX1040+TX1049+TX1056+TX1064+TX1072</f>
        <v>#REF!</v>
      </c>
      <c r="TY996" s="17"/>
      <c r="TZ996" s="17"/>
      <c r="UA996" s="17"/>
      <c r="UB996" s="17"/>
      <c r="UC996" s="17"/>
      <c r="UD996" s="17"/>
      <c r="UE996" s="17"/>
      <c r="UF996" s="17"/>
      <c r="UG996" s="17"/>
      <c r="UH996" s="36"/>
      <c r="UI996" s="83" t="s">
        <v>1</v>
      </c>
      <c r="UJ996" s="83"/>
      <c r="UK996" s="16" t="e">
        <f>#REF!+UK999+UK1007+UK1015+UK1023+UK1031+#REF!+UK1040+UK1049+UK1056+UK1064+UK1072</f>
        <v>#REF!</v>
      </c>
      <c r="UL996" s="16" t="e">
        <f>#REF!+UL999+UL1007+UL1015+UL1023+UL1031+#REF!+UL1040+UL1049+UL1056+UL1064+UL1072</f>
        <v>#REF!</v>
      </c>
      <c r="UM996" s="16" t="e">
        <f>#REF!+UM999+UM1007+UM1015+UM1023+UM1031+#REF!+UM1040+UM1049+UM1056+UM1064+UM1072</f>
        <v>#REF!</v>
      </c>
      <c r="UN996" s="16" t="e">
        <f>#REF!+UN999+UN1007+UN1015+UN1023+UN1031+#REF!+UN1040+UN1049+UN1056+UN1064+UN1072</f>
        <v>#REF!</v>
      </c>
      <c r="UO996" s="17"/>
      <c r="UP996" s="17"/>
      <c r="UQ996" s="17"/>
      <c r="UR996" s="17"/>
      <c r="US996" s="17"/>
      <c r="UT996" s="17"/>
      <c r="UU996" s="17"/>
      <c r="UV996" s="17"/>
      <c r="UW996" s="17"/>
      <c r="UX996" s="36"/>
      <c r="UY996" s="83" t="s">
        <v>1</v>
      </c>
      <c r="UZ996" s="83"/>
      <c r="VA996" s="16" t="e">
        <f>#REF!+VA999+VA1007+VA1015+VA1023+VA1031+#REF!+VA1040+VA1049+VA1056+VA1064+VA1072</f>
        <v>#REF!</v>
      </c>
      <c r="VB996" s="16" t="e">
        <f>#REF!+VB999+VB1007+VB1015+VB1023+VB1031+#REF!+VB1040+VB1049+VB1056+VB1064+VB1072</f>
        <v>#REF!</v>
      </c>
      <c r="VC996" s="16" t="e">
        <f>#REF!+VC999+VC1007+VC1015+VC1023+VC1031+#REF!+VC1040+VC1049+VC1056+VC1064+VC1072</f>
        <v>#REF!</v>
      </c>
      <c r="VD996" s="16" t="e">
        <f>#REF!+VD999+VD1007+VD1015+VD1023+VD1031+#REF!+VD1040+VD1049+VD1056+VD1064+VD1072</f>
        <v>#REF!</v>
      </c>
      <c r="VE996" s="17"/>
      <c r="VF996" s="17"/>
      <c r="VG996" s="17"/>
      <c r="VH996" s="17"/>
      <c r="VI996" s="17"/>
      <c r="VJ996" s="17"/>
      <c r="VK996" s="17"/>
      <c r="VL996" s="17"/>
      <c r="VM996" s="17"/>
      <c r="VN996" s="36"/>
      <c r="VO996" s="83" t="s">
        <v>1</v>
      </c>
      <c r="VP996" s="83"/>
      <c r="VQ996" s="16" t="e">
        <f>#REF!+VQ999+VQ1007+VQ1015+VQ1023+VQ1031+#REF!+VQ1040+VQ1049+VQ1056+VQ1064+VQ1072</f>
        <v>#REF!</v>
      </c>
      <c r="VR996" s="16" t="e">
        <f>#REF!+VR999+VR1007+VR1015+VR1023+VR1031+#REF!+VR1040+VR1049+VR1056+VR1064+VR1072</f>
        <v>#REF!</v>
      </c>
      <c r="VS996" s="16" t="e">
        <f>#REF!+VS999+VS1007+VS1015+VS1023+VS1031+#REF!+VS1040+VS1049+VS1056+VS1064+VS1072</f>
        <v>#REF!</v>
      </c>
      <c r="VT996" s="16" t="e">
        <f>#REF!+VT999+VT1007+VT1015+VT1023+VT1031+#REF!+VT1040+VT1049+VT1056+VT1064+VT1072</f>
        <v>#REF!</v>
      </c>
      <c r="VU996" s="17"/>
      <c r="VV996" s="17"/>
      <c r="VW996" s="17"/>
      <c r="VX996" s="17"/>
      <c r="VY996" s="17"/>
      <c r="VZ996" s="17"/>
      <c r="WA996" s="17"/>
      <c r="WB996" s="17"/>
      <c r="WC996" s="17"/>
      <c r="WD996" s="36"/>
      <c r="WE996" s="83" t="s">
        <v>1</v>
      </c>
      <c r="WF996" s="83"/>
      <c r="WG996" s="16" t="e">
        <f>#REF!+WG999+WG1007+WG1015+WG1023+WG1031+#REF!+WG1040+WG1049+WG1056+WG1064+WG1072</f>
        <v>#REF!</v>
      </c>
      <c r="WH996" s="16" t="e">
        <f>#REF!+WH999+WH1007+WH1015+WH1023+WH1031+#REF!+WH1040+WH1049+WH1056+WH1064+WH1072</f>
        <v>#REF!</v>
      </c>
      <c r="WI996" s="16" t="e">
        <f>#REF!+WI999+WI1007+WI1015+WI1023+WI1031+#REF!+WI1040+WI1049+WI1056+WI1064+WI1072</f>
        <v>#REF!</v>
      </c>
      <c r="WJ996" s="16" t="e">
        <f>#REF!+WJ999+WJ1007+WJ1015+WJ1023+WJ1031+#REF!+WJ1040+WJ1049+WJ1056+WJ1064+WJ1072</f>
        <v>#REF!</v>
      </c>
      <c r="WK996" s="17"/>
      <c r="WL996" s="17"/>
      <c r="WM996" s="17"/>
      <c r="WN996" s="17"/>
      <c r="WO996" s="17"/>
      <c r="WP996" s="17"/>
      <c r="WQ996" s="17"/>
      <c r="WR996" s="17"/>
      <c r="WS996" s="17"/>
      <c r="WT996" s="36"/>
      <c r="WU996" s="83" t="s">
        <v>1</v>
      </c>
      <c r="WV996" s="83"/>
      <c r="WW996" s="16" t="e">
        <f>#REF!+WW999+WW1007+WW1015+WW1023+WW1031+#REF!+WW1040+WW1049+WW1056+WW1064+WW1072</f>
        <v>#REF!</v>
      </c>
      <c r="WX996" s="16" t="e">
        <f>#REF!+WX999+WX1007+WX1015+WX1023+WX1031+#REF!+WX1040+WX1049+WX1056+WX1064+WX1072</f>
        <v>#REF!</v>
      </c>
      <c r="WY996" s="16" t="e">
        <f>#REF!+WY999+WY1007+WY1015+WY1023+WY1031+#REF!+WY1040+WY1049+WY1056+WY1064+WY1072</f>
        <v>#REF!</v>
      </c>
      <c r="WZ996" s="16" t="e">
        <f>#REF!+WZ999+WZ1007+WZ1015+WZ1023+WZ1031+#REF!+WZ1040+WZ1049+WZ1056+WZ1064+WZ1072</f>
        <v>#REF!</v>
      </c>
      <c r="XA996" s="17"/>
      <c r="XB996" s="17"/>
      <c r="XC996" s="17"/>
      <c r="XD996" s="17"/>
      <c r="XE996" s="17"/>
      <c r="XF996" s="17"/>
      <c r="XG996" s="17"/>
      <c r="XH996" s="17"/>
      <c r="XI996" s="17"/>
      <c r="XJ996" s="36"/>
      <c r="XK996" s="83" t="s">
        <v>1</v>
      </c>
      <c r="XL996" s="83"/>
      <c r="XM996" s="16" t="e">
        <f>#REF!+XM999+XM1007+XM1015+XM1023+XM1031+#REF!+XM1040+XM1049+XM1056+XM1064+XM1072</f>
        <v>#REF!</v>
      </c>
      <c r="XN996" s="16" t="e">
        <f>#REF!+XN999+XN1007+XN1015+XN1023+XN1031+#REF!+XN1040+XN1049+XN1056+XN1064+XN1072</f>
        <v>#REF!</v>
      </c>
      <c r="XO996" s="16" t="e">
        <f>#REF!+XO999+XO1007+XO1015+XO1023+XO1031+#REF!+XO1040+XO1049+XO1056+XO1064+XO1072</f>
        <v>#REF!</v>
      </c>
      <c r="XP996" s="16" t="e">
        <f>#REF!+XP999+XP1007+XP1015+XP1023+XP1031+#REF!+XP1040+XP1049+XP1056+XP1064+XP1072</f>
        <v>#REF!</v>
      </c>
      <c r="XQ996" s="17"/>
      <c r="XR996" s="17"/>
      <c r="XS996" s="17"/>
      <c r="XT996" s="17"/>
      <c r="XU996" s="17"/>
      <c r="XV996" s="17"/>
      <c r="XW996" s="17"/>
      <c r="XX996" s="17"/>
      <c r="XY996" s="17"/>
      <c r="XZ996" s="36"/>
      <c r="YA996" s="83" t="s">
        <v>1</v>
      </c>
      <c r="YB996" s="83"/>
      <c r="YC996" s="16" t="e">
        <f>#REF!+YC999+YC1007+YC1015+YC1023+YC1031+#REF!+YC1040+YC1049+YC1056+YC1064+YC1072</f>
        <v>#REF!</v>
      </c>
      <c r="YD996" s="16" t="e">
        <f>#REF!+YD999+YD1007+YD1015+YD1023+YD1031+#REF!+YD1040+YD1049+YD1056+YD1064+YD1072</f>
        <v>#REF!</v>
      </c>
      <c r="YE996" s="16" t="e">
        <f>#REF!+YE999+YE1007+YE1015+YE1023+YE1031+#REF!+YE1040+YE1049+YE1056+YE1064+YE1072</f>
        <v>#REF!</v>
      </c>
      <c r="YF996" s="16" t="e">
        <f>#REF!+YF999+YF1007+YF1015+YF1023+YF1031+#REF!+YF1040+YF1049+YF1056+YF1064+YF1072</f>
        <v>#REF!</v>
      </c>
      <c r="YG996" s="17"/>
      <c r="YH996" s="17"/>
      <c r="YI996" s="17"/>
      <c r="YJ996" s="17"/>
      <c r="YK996" s="17"/>
      <c r="YL996" s="17"/>
      <c r="YM996" s="17"/>
      <c r="YN996" s="17"/>
      <c r="YO996" s="17"/>
      <c r="YP996" s="36"/>
      <c r="YQ996" s="83" t="s">
        <v>1</v>
      </c>
      <c r="YR996" s="83"/>
      <c r="YS996" s="16" t="e">
        <f>#REF!+YS999+YS1007+YS1015+YS1023+YS1031+#REF!+YS1040+YS1049+YS1056+YS1064+YS1072</f>
        <v>#REF!</v>
      </c>
      <c r="YT996" s="16" t="e">
        <f>#REF!+YT999+YT1007+YT1015+YT1023+YT1031+#REF!+YT1040+YT1049+YT1056+YT1064+YT1072</f>
        <v>#REF!</v>
      </c>
      <c r="YU996" s="16" t="e">
        <f>#REF!+YU999+YU1007+YU1015+YU1023+YU1031+#REF!+YU1040+YU1049+YU1056+YU1064+YU1072</f>
        <v>#REF!</v>
      </c>
      <c r="YV996" s="16" t="e">
        <f>#REF!+YV999+YV1007+YV1015+YV1023+YV1031+#REF!+YV1040+YV1049+YV1056+YV1064+YV1072</f>
        <v>#REF!</v>
      </c>
      <c r="YW996" s="17"/>
      <c r="YX996" s="17"/>
      <c r="YY996" s="17"/>
      <c r="YZ996" s="17"/>
      <c r="ZA996" s="17"/>
      <c r="ZB996" s="17"/>
      <c r="ZC996" s="17"/>
      <c r="ZD996" s="17"/>
      <c r="ZE996" s="17"/>
      <c r="ZF996" s="36"/>
      <c r="ZG996" s="83" t="s">
        <v>1</v>
      </c>
      <c r="ZH996" s="83"/>
      <c r="ZI996" s="16" t="e">
        <f>#REF!+ZI999+ZI1007+ZI1015+ZI1023+ZI1031+#REF!+ZI1040+ZI1049+ZI1056+ZI1064+ZI1072</f>
        <v>#REF!</v>
      </c>
      <c r="ZJ996" s="16" t="e">
        <f>#REF!+ZJ999+ZJ1007+ZJ1015+ZJ1023+ZJ1031+#REF!+ZJ1040+ZJ1049+ZJ1056+ZJ1064+ZJ1072</f>
        <v>#REF!</v>
      </c>
      <c r="ZK996" s="16" t="e">
        <f>#REF!+ZK999+ZK1007+ZK1015+ZK1023+ZK1031+#REF!+ZK1040+ZK1049+ZK1056+ZK1064+ZK1072</f>
        <v>#REF!</v>
      </c>
      <c r="ZL996" s="16" t="e">
        <f>#REF!+ZL999+ZL1007+ZL1015+ZL1023+ZL1031+#REF!+ZL1040+ZL1049+ZL1056+ZL1064+ZL1072</f>
        <v>#REF!</v>
      </c>
      <c r="ZM996" s="17"/>
      <c r="ZN996" s="17"/>
      <c r="ZO996" s="17"/>
      <c r="ZP996" s="17"/>
      <c r="ZQ996" s="17"/>
      <c r="ZR996" s="17"/>
      <c r="ZS996" s="17"/>
      <c r="ZT996" s="17"/>
      <c r="ZU996" s="17"/>
      <c r="ZV996" s="36"/>
      <c r="ZW996" s="83" t="s">
        <v>1</v>
      </c>
      <c r="ZX996" s="83"/>
      <c r="ZY996" s="16" t="e">
        <f>#REF!+ZY999+ZY1007+ZY1015+ZY1023+ZY1031+#REF!+ZY1040+ZY1049+ZY1056+ZY1064+ZY1072</f>
        <v>#REF!</v>
      </c>
      <c r="ZZ996" s="16" t="e">
        <f>#REF!+ZZ999+ZZ1007+ZZ1015+ZZ1023+ZZ1031+#REF!+ZZ1040+ZZ1049+ZZ1056+ZZ1064+ZZ1072</f>
        <v>#REF!</v>
      </c>
      <c r="AAA996" s="16" t="e">
        <f>#REF!+AAA999+AAA1007+AAA1015+AAA1023+AAA1031+#REF!+AAA1040+AAA1049+AAA1056+AAA1064+AAA1072</f>
        <v>#REF!</v>
      </c>
      <c r="AAB996" s="16" t="e">
        <f>#REF!+AAB999+AAB1007+AAB1015+AAB1023+AAB1031+#REF!+AAB1040+AAB1049+AAB1056+AAB1064+AAB1072</f>
        <v>#REF!</v>
      </c>
      <c r="AAC996" s="17"/>
      <c r="AAD996" s="17"/>
      <c r="AAE996" s="17"/>
      <c r="AAF996" s="17"/>
      <c r="AAG996" s="17"/>
      <c r="AAH996" s="17"/>
      <c r="AAI996" s="17"/>
      <c r="AAJ996" s="17"/>
      <c r="AAK996" s="17"/>
      <c r="AAL996" s="36"/>
      <c r="AAM996" s="83" t="s">
        <v>1</v>
      </c>
      <c r="AAN996" s="83"/>
      <c r="AAO996" s="16" t="e">
        <f>#REF!+AAO999+AAO1007+AAO1015+AAO1023+AAO1031+#REF!+AAO1040+AAO1049+AAO1056+AAO1064+AAO1072</f>
        <v>#REF!</v>
      </c>
      <c r="AAP996" s="16" t="e">
        <f>#REF!+AAP999+AAP1007+AAP1015+AAP1023+AAP1031+#REF!+AAP1040+AAP1049+AAP1056+AAP1064+AAP1072</f>
        <v>#REF!</v>
      </c>
      <c r="AAQ996" s="16" t="e">
        <f>#REF!+AAQ999+AAQ1007+AAQ1015+AAQ1023+AAQ1031+#REF!+AAQ1040+AAQ1049+AAQ1056+AAQ1064+AAQ1072</f>
        <v>#REF!</v>
      </c>
      <c r="AAR996" s="16" t="e">
        <f>#REF!+AAR999+AAR1007+AAR1015+AAR1023+AAR1031+#REF!+AAR1040+AAR1049+AAR1056+AAR1064+AAR1072</f>
        <v>#REF!</v>
      </c>
      <c r="AAS996" s="17"/>
      <c r="AAT996" s="17"/>
      <c r="AAU996" s="17"/>
      <c r="AAV996" s="17"/>
      <c r="AAW996" s="17"/>
      <c r="AAX996" s="17"/>
      <c r="AAY996" s="17"/>
      <c r="AAZ996" s="17"/>
      <c r="ABA996" s="17"/>
      <c r="ABB996" s="36"/>
      <c r="ABC996" s="83" t="s">
        <v>1</v>
      </c>
      <c r="ABD996" s="83"/>
      <c r="ABE996" s="16" t="e">
        <f>#REF!+ABE999+ABE1007+ABE1015+ABE1023+ABE1031+#REF!+ABE1040+ABE1049+ABE1056+ABE1064+ABE1072</f>
        <v>#REF!</v>
      </c>
      <c r="ABF996" s="16" t="e">
        <f>#REF!+ABF999+ABF1007+ABF1015+ABF1023+ABF1031+#REF!+ABF1040+ABF1049+ABF1056+ABF1064+ABF1072</f>
        <v>#REF!</v>
      </c>
      <c r="ABG996" s="16" t="e">
        <f>#REF!+ABG999+ABG1007+ABG1015+ABG1023+ABG1031+#REF!+ABG1040+ABG1049+ABG1056+ABG1064+ABG1072</f>
        <v>#REF!</v>
      </c>
      <c r="ABH996" s="16" t="e">
        <f>#REF!+ABH999+ABH1007+ABH1015+ABH1023+ABH1031+#REF!+ABH1040+ABH1049+ABH1056+ABH1064+ABH1072</f>
        <v>#REF!</v>
      </c>
      <c r="ABI996" s="17"/>
      <c r="ABJ996" s="17"/>
      <c r="ABK996" s="17"/>
      <c r="ABL996" s="17"/>
      <c r="ABM996" s="17"/>
      <c r="ABN996" s="17"/>
      <c r="ABO996" s="17"/>
      <c r="ABP996" s="17"/>
      <c r="ABQ996" s="17"/>
      <c r="ABR996" s="36"/>
      <c r="ABS996" s="83" t="s">
        <v>1</v>
      </c>
      <c r="ABT996" s="83"/>
      <c r="ABU996" s="16" t="e">
        <f>#REF!+ABU999+ABU1007+ABU1015+ABU1023+ABU1031+#REF!+ABU1040+ABU1049+ABU1056+ABU1064+ABU1072</f>
        <v>#REF!</v>
      </c>
      <c r="ABV996" s="16" t="e">
        <f>#REF!+ABV999+ABV1007+ABV1015+ABV1023+ABV1031+#REF!+ABV1040+ABV1049+ABV1056+ABV1064+ABV1072</f>
        <v>#REF!</v>
      </c>
      <c r="ABW996" s="16" t="e">
        <f>#REF!+ABW999+ABW1007+ABW1015+ABW1023+ABW1031+#REF!+ABW1040+ABW1049+ABW1056+ABW1064+ABW1072</f>
        <v>#REF!</v>
      </c>
      <c r="ABX996" s="16" t="e">
        <f>#REF!+ABX999+ABX1007+ABX1015+ABX1023+ABX1031+#REF!+ABX1040+ABX1049+ABX1056+ABX1064+ABX1072</f>
        <v>#REF!</v>
      </c>
      <c r="ABY996" s="17"/>
      <c r="ABZ996" s="17"/>
      <c r="ACA996" s="17"/>
      <c r="ACB996" s="17"/>
      <c r="ACC996" s="17"/>
      <c r="ACD996" s="17"/>
      <c r="ACE996" s="17"/>
      <c r="ACF996" s="17"/>
      <c r="ACG996" s="17"/>
      <c r="ACH996" s="36"/>
      <c r="ACI996" s="83" t="s">
        <v>1</v>
      </c>
      <c r="ACJ996" s="83"/>
      <c r="ACK996" s="16" t="e">
        <f>#REF!+ACK999+ACK1007+ACK1015+ACK1023+ACK1031+#REF!+ACK1040+ACK1049+ACK1056+ACK1064+ACK1072</f>
        <v>#REF!</v>
      </c>
      <c r="ACL996" s="16" t="e">
        <f>#REF!+ACL999+ACL1007+ACL1015+ACL1023+ACL1031+#REF!+ACL1040+ACL1049+ACL1056+ACL1064+ACL1072</f>
        <v>#REF!</v>
      </c>
      <c r="ACM996" s="16" t="e">
        <f>#REF!+ACM999+ACM1007+ACM1015+ACM1023+ACM1031+#REF!+ACM1040+ACM1049+ACM1056+ACM1064+ACM1072</f>
        <v>#REF!</v>
      </c>
      <c r="ACN996" s="16" t="e">
        <f>#REF!+ACN999+ACN1007+ACN1015+ACN1023+ACN1031+#REF!+ACN1040+ACN1049+ACN1056+ACN1064+ACN1072</f>
        <v>#REF!</v>
      </c>
      <c r="ACO996" s="17"/>
      <c r="ACP996" s="17"/>
      <c r="ACQ996" s="17"/>
      <c r="ACR996" s="17"/>
      <c r="ACS996" s="17"/>
      <c r="ACT996" s="17"/>
      <c r="ACU996" s="17"/>
      <c r="ACV996" s="17"/>
      <c r="ACW996" s="17"/>
      <c r="ACX996" s="36"/>
      <c r="ACY996" s="83" t="s">
        <v>1</v>
      </c>
      <c r="ACZ996" s="83"/>
      <c r="ADA996" s="16" t="e">
        <f>#REF!+ADA999+ADA1007+ADA1015+ADA1023+ADA1031+#REF!+ADA1040+ADA1049+ADA1056+ADA1064+ADA1072</f>
        <v>#REF!</v>
      </c>
      <c r="ADB996" s="16" t="e">
        <f>#REF!+ADB999+ADB1007+ADB1015+ADB1023+ADB1031+#REF!+ADB1040+ADB1049+ADB1056+ADB1064+ADB1072</f>
        <v>#REF!</v>
      </c>
      <c r="ADC996" s="16" t="e">
        <f>#REF!+ADC999+ADC1007+ADC1015+ADC1023+ADC1031+#REF!+ADC1040+ADC1049+ADC1056+ADC1064+ADC1072</f>
        <v>#REF!</v>
      </c>
      <c r="ADD996" s="16" t="e">
        <f>#REF!+ADD999+ADD1007+ADD1015+ADD1023+ADD1031+#REF!+ADD1040+ADD1049+ADD1056+ADD1064+ADD1072</f>
        <v>#REF!</v>
      </c>
      <c r="ADE996" s="17"/>
      <c r="ADF996" s="17"/>
      <c r="ADG996" s="17"/>
      <c r="ADH996" s="17"/>
      <c r="ADI996" s="17"/>
      <c r="ADJ996" s="17"/>
      <c r="ADK996" s="17"/>
      <c r="ADL996" s="17"/>
      <c r="ADM996" s="17"/>
      <c r="ADN996" s="36"/>
      <c r="ADO996" s="83" t="s">
        <v>1</v>
      </c>
      <c r="ADP996" s="83"/>
      <c r="ADQ996" s="16" t="e">
        <f>#REF!+ADQ999+ADQ1007+ADQ1015+ADQ1023+ADQ1031+#REF!+ADQ1040+ADQ1049+ADQ1056+ADQ1064+ADQ1072</f>
        <v>#REF!</v>
      </c>
      <c r="ADR996" s="16" t="e">
        <f>#REF!+ADR999+ADR1007+ADR1015+ADR1023+ADR1031+#REF!+ADR1040+ADR1049+ADR1056+ADR1064+ADR1072</f>
        <v>#REF!</v>
      </c>
      <c r="ADS996" s="16" t="e">
        <f>#REF!+ADS999+ADS1007+ADS1015+ADS1023+ADS1031+#REF!+ADS1040+ADS1049+ADS1056+ADS1064+ADS1072</f>
        <v>#REF!</v>
      </c>
      <c r="ADT996" s="16" t="e">
        <f>#REF!+ADT999+ADT1007+ADT1015+ADT1023+ADT1031+#REF!+ADT1040+ADT1049+ADT1056+ADT1064+ADT1072</f>
        <v>#REF!</v>
      </c>
      <c r="ADU996" s="17"/>
      <c r="ADV996" s="17"/>
      <c r="ADW996" s="17"/>
      <c r="ADX996" s="17"/>
      <c r="ADY996" s="17"/>
      <c r="ADZ996" s="17"/>
      <c r="AEA996" s="17"/>
      <c r="AEB996" s="17"/>
      <c r="AEC996" s="17"/>
      <c r="AED996" s="36"/>
      <c r="AEE996" s="83" t="s">
        <v>1</v>
      </c>
      <c r="AEF996" s="83"/>
      <c r="AEG996" s="16" t="e">
        <f>#REF!+AEG999+AEG1007+AEG1015+AEG1023+AEG1031+#REF!+AEG1040+AEG1049+AEG1056+AEG1064+AEG1072</f>
        <v>#REF!</v>
      </c>
      <c r="AEH996" s="16" t="e">
        <f>#REF!+AEH999+AEH1007+AEH1015+AEH1023+AEH1031+#REF!+AEH1040+AEH1049+AEH1056+AEH1064+AEH1072</f>
        <v>#REF!</v>
      </c>
      <c r="AEI996" s="16" t="e">
        <f>#REF!+AEI999+AEI1007+AEI1015+AEI1023+AEI1031+#REF!+AEI1040+AEI1049+AEI1056+AEI1064+AEI1072</f>
        <v>#REF!</v>
      </c>
      <c r="AEJ996" s="16" t="e">
        <f>#REF!+AEJ999+AEJ1007+AEJ1015+AEJ1023+AEJ1031+#REF!+AEJ1040+AEJ1049+AEJ1056+AEJ1064+AEJ1072</f>
        <v>#REF!</v>
      </c>
      <c r="AEK996" s="17"/>
      <c r="AEL996" s="17"/>
      <c r="AEM996" s="17"/>
      <c r="AEN996" s="17"/>
      <c r="AEO996" s="17"/>
      <c r="AEP996" s="17"/>
      <c r="AEQ996" s="17"/>
      <c r="AER996" s="17"/>
      <c r="AES996" s="17"/>
      <c r="AET996" s="36"/>
      <c r="AEU996" s="83" t="s">
        <v>1</v>
      </c>
      <c r="AEV996" s="83"/>
      <c r="AEW996" s="16" t="e">
        <f>#REF!+AEW999+AEW1007+AEW1015+AEW1023+AEW1031+#REF!+AEW1040+AEW1049+AEW1056+AEW1064+AEW1072</f>
        <v>#REF!</v>
      </c>
      <c r="AEX996" s="16" t="e">
        <f>#REF!+AEX999+AEX1007+AEX1015+AEX1023+AEX1031+#REF!+AEX1040+AEX1049+AEX1056+AEX1064+AEX1072</f>
        <v>#REF!</v>
      </c>
      <c r="AEY996" s="16" t="e">
        <f>#REF!+AEY999+AEY1007+AEY1015+AEY1023+AEY1031+#REF!+AEY1040+AEY1049+AEY1056+AEY1064+AEY1072</f>
        <v>#REF!</v>
      </c>
      <c r="AEZ996" s="16" t="e">
        <f>#REF!+AEZ999+AEZ1007+AEZ1015+AEZ1023+AEZ1031+#REF!+AEZ1040+AEZ1049+AEZ1056+AEZ1064+AEZ1072</f>
        <v>#REF!</v>
      </c>
      <c r="AFA996" s="17"/>
      <c r="AFB996" s="17"/>
      <c r="AFC996" s="17"/>
      <c r="AFD996" s="17"/>
      <c r="AFE996" s="17"/>
      <c r="AFF996" s="17"/>
      <c r="AFG996" s="17"/>
      <c r="AFH996" s="17"/>
      <c r="AFI996" s="17"/>
      <c r="AFJ996" s="36"/>
      <c r="AFK996" s="83" t="s">
        <v>1</v>
      </c>
      <c r="AFL996" s="83"/>
      <c r="AFM996" s="16" t="e">
        <f>#REF!+AFM999+AFM1007+AFM1015+AFM1023+AFM1031+#REF!+AFM1040+AFM1049+AFM1056+AFM1064+AFM1072</f>
        <v>#REF!</v>
      </c>
      <c r="AFN996" s="16" t="e">
        <f>#REF!+AFN999+AFN1007+AFN1015+AFN1023+AFN1031+#REF!+AFN1040+AFN1049+AFN1056+AFN1064+AFN1072</f>
        <v>#REF!</v>
      </c>
      <c r="AFO996" s="16" t="e">
        <f>#REF!+AFO999+AFO1007+AFO1015+AFO1023+AFO1031+#REF!+AFO1040+AFO1049+AFO1056+AFO1064+AFO1072</f>
        <v>#REF!</v>
      </c>
      <c r="AFP996" s="16" t="e">
        <f>#REF!+AFP999+AFP1007+AFP1015+AFP1023+AFP1031+#REF!+AFP1040+AFP1049+AFP1056+AFP1064+AFP1072</f>
        <v>#REF!</v>
      </c>
      <c r="AFQ996" s="17"/>
      <c r="AFR996" s="17"/>
      <c r="AFS996" s="17"/>
      <c r="AFT996" s="17"/>
      <c r="AFU996" s="17"/>
      <c r="AFV996" s="17"/>
      <c r="AFW996" s="17"/>
      <c r="AFX996" s="17"/>
      <c r="AFY996" s="17"/>
      <c r="AFZ996" s="36"/>
      <c r="AGA996" s="83" t="s">
        <v>1</v>
      </c>
      <c r="AGB996" s="83"/>
      <c r="AGC996" s="16" t="e">
        <f>#REF!+AGC999+AGC1007+AGC1015+AGC1023+AGC1031+#REF!+AGC1040+AGC1049+AGC1056+AGC1064+AGC1072</f>
        <v>#REF!</v>
      </c>
      <c r="AGD996" s="16" t="e">
        <f>#REF!+AGD999+AGD1007+AGD1015+AGD1023+AGD1031+#REF!+AGD1040+AGD1049+AGD1056+AGD1064+AGD1072</f>
        <v>#REF!</v>
      </c>
      <c r="AGE996" s="16" t="e">
        <f>#REF!+AGE999+AGE1007+AGE1015+AGE1023+AGE1031+#REF!+AGE1040+AGE1049+AGE1056+AGE1064+AGE1072</f>
        <v>#REF!</v>
      </c>
      <c r="AGF996" s="16" t="e">
        <f>#REF!+AGF999+AGF1007+AGF1015+AGF1023+AGF1031+#REF!+AGF1040+AGF1049+AGF1056+AGF1064+AGF1072</f>
        <v>#REF!</v>
      </c>
      <c r="AGG996" s="17"/>
      <c r="AGH996" s="17"/>
      <c r="AGI996" s="17"/>
      <c r="AGJ996" s="17"/>
      <c r="AGK996" s="17"/>
      <c r="AGL996" s="17"/>
      <c r="AGM996" s="17"/>
      <c r="AGN996" s="17"/>
      <c r="AGO996" s="17"/>
      <c r="AGP996" s="36"/>
      <c r="AGQ996" s="83" t="s">
        <v>1</v>
      </c>
      <c r="AGR996" s="83"/>
      <c r="AGS996" s="16" t="e">
        <f>#REF!+AGS999+AGS1007+AGS1015+AGS1023+AGS1031+#REF!+AGS1040+AGS1049+AGS1056+AGS1064+AGS1072</f>
        <v>#REF!</v>
      </c>
      <c r="AGT996" s="16" t="e">
        <f>#REF!+AGT999+AGT1007+AGT1015+AGT1023+AGT1031+#REF!+AGT1040+AGT1049+AGT1056+AGT1064+AGT1072</f>
        <v>#REF!</v>
      </c>
      <c r="AGU996" s="16" t="e">
        <f>#REF!+AGU999+AGU1007+AGU1015+AGU1023+AGU1031+#REF!+AGU1040+AGU1049+AGU1056+AGU1064+AGU1072</f>
        <v>#REF!</v>
      </c>
      <c r="AGV996" s="16" t="e">
        <f>#REF!+AGV999+AGV1007+AGV1015+AGV1023+AGV1031+#REF!+AGV1040+AGV1049+AGV1056+AGV1064+AGV1072</f>
        <v>#REF!</v>
      </c>
      <c r="AGW996" s="17"/>
      <c r="AGX996" s="17"/>
      <c r="AGY996" s="17"/>
      <c r="AGZ996" s="17"/>
      <c r="AHA996" s="17"/>
      <c r="AHB996" s="17"/>
      <c r="AHC996" s="17"/>
      <c r="AHD996" s="17"/>
      <c r="AHE996" s="17"/>
      <c r="AHF996" s="36"/>
      <c r="AHG996" s="83" t="s">
        <v>1</v>
      </c>
      <c r="AHH996" s="83"/>
      <c r="AHI996" s="16" t="e">
        <f>#REF!+AHI999+AHI1007+AHI1015+AHI1023+AHI1031+#REF!+AHI1040+AHI1049+AHI1056+AHI1064+AHI1072</f>
        <v>#REF!</v>
      </c>
      <c r="AHJ996" s="16" t="e">
        <f>#REF!+AHJ999+AHJ1007+AHJ1015+AHJ1023+AHJ1031+#REF!+AHJ1040+AHJ1049+AHJ1056+AHJ1064+AHJ1072</f>
        <v>#REF!</v>
      </c>
      <c r="AHK996" s="16" t="e">
        <f>#REF!+AHK999+AHK1007+AHK1015+AHK1023+AHK1031+#REF!+AHK1040+AHK1049+AHK1056+AHK1064+AHK1072</f>
        <v>#REF!</v>
      </c>
      <c r="AHL996" s="16" t="e">
        <f>#REF!+AHL999+AHL1007+AHL1015+AHL1023+AHL1031+#REF!+AHL1040+AHL1049+AHL1056+AHL1064+AHL1072</f>
        <v>#REF!</v>
      </c>
      <c r="AHM996" s="17"/>
      <c r="AHN996" s="17"/>
      <c r="AHO996" s="17"/>
      <c r="AHP996" s="17"/>
      <c r="AHQ996" s="17"/>
      <c r="AHR996" s="17"/>
      <c r="AHS996" s="17"/>
      <c r="AHT996" s="17"/>
      <c r="AHU996" s="17"/>
      <c r="AHV996" s="36"/>
      <c r="AHW996" s="83" t="s">
        <v>1</v>
      </c>
      <c r="AHX996" s="83"/>
      <c r="AHY996" s="16" t="e">
        <f>#REF!+AHY999+AHY1007+AHY1015+AHY1023+AHY1031+#REF!+AHY1040+AHY1049+AHY1056+AHY1064+AHY1072</f>
        <v>#REF!</v>
      </c>
      <c r="AHZ996" s="16" t="e">
        <f>#REF!+AHZ999+AHZ1007+AHZ1015+AHZ1023+AHZ1031+#REF!+AHZ1040+AHZ1049+AHZ1056+AHZ1064+AHZ1072</f>
        <v>#REF!</v>
      </c>
      <c r="AIA996" s="16" t="e">
        <f>#REF!+AIA999+AIA1007+AIA1015+AIA1023+AIA1031+#REF!+AIA1040+AIA1049+AIA1056+AIA1064+AIA1072</f>
        <v>#REF!</v>
      </c>
      <c r="AIB996" s="16" t="e">
        <f>#REF!+AIB999+AIB1007+AIB1015+AIB1023+AIB1031+#REF!+AIB1040+AIB1049+AIB1056+AIB1064+AIB1072</f>
        <v>#REF!</v>
      </c>
      <c r="AIC996" s="17"/>
      <c r="AID996" s="17"/>
      <c r="AIE996" s="17"/>
      <c r="AIF996" s="17"/>
      <c r="AIG996" s="17"/>
      <c r="AIH996" s="17"/>
      <c r="AII996" s="17"/>
      <c r="AIJ996" s="17"/>
      <c r="AIK996" s="17"/>
      <c r="AIL996" s="36"/>
      <c r="AIM996" s="83" t="s">
        <v>1</v>
      </c>
      <c r="AIN996" s="83"/>
      <c r="AIO996" s="16" t="e">
        <f>#REF!+AIO999+AIO1007+AIO1015+AIO1023+AIO1031+#REF!+AIO1040+AIO1049+AIO1056+AIO1064+AIO1072</f>
        <v>#REF!</v>
      </c>
      <c r="AIP996" s="16" t="e">
        <f>#REF!+AIP999+AIP1007+AIP1015+AIP1023+AIP1031+#REF!+AIP1040+AIP1049+AIP1056+AIP1064+AIP1072</f>
        <v>#REF!</v>
      </c>
      <c r="AIQ996" s="16" t="e">
        <f>#REF!+AIQ999+AIQ1007+AIQ1015+AIQ1023+AIQ1031+#REF!+AIQ1040+AIQ1049+AIQ1056+AIQ1064+AIQ1072</f>
        <v>#REF!</v>
      </c>
      <c r="AIR996" s="16" t="e">
        <f>#REF!+AIR999+AIR1007+AIR1015+AIR1023+AIR1031+#REF!+AIR1040+AIR1049+AIR1056+AIR1064+AIR1072</f>
        <v>#REF!</v>
      </c>
      <c r="AIS996" s="17"/>
      <c r="AIT996" s="17"/>
      <c r="AIU996" s="17"/>
      <c r="AIV996" s="17"/>
      <c r="AIW996" s="17"/>
      <c r="AIX996" s="17"/>
      <c r="AIY996" s="17"/>
      <c r="AIZ996" s="17"/>
      <c r="AJA996" s="17"/>
      <c r="AJB996" s="36"/>
      <c r="AJC996" s="83" t="s">
        <v>1</v>
      </c>
      <c r="AJD996" s="83"/>
      <c r="AJE996" s="16" t="e">
        <f>#REF!+AJE999+AJE1007+AJE1015+AJE1023+AJE1031+#REF!+AJE1040+AJE1049+AJE1056+AJE1064+AJE1072</f>
        <v>#REF!</v>
      </c>
      <c r="AJF996" s="16" t="e">
        <f>#REF!+AJF999+AJF1007+AJF1015+AJF1023+AJF1031+#REF!+AJF1040+AJF1049+AJF1056+AJF1064+AJF1072</f>
        <v>#REF!</v>
      </c>
      <c r="AJG996" s="16" t="e">
        <f>#REF!+AJG999+AJG1007+AJG1015+AJG1023+AJG1031+#REF!+AJG1040+AJG1049+AJG1056+AJG1064+AJG1072</f>
        <v>#REF!</v>
      </c>
      <c r="AJH996" s="16" t="e">
        <f>#REF!+AJH999+AJH1007+AJH1015+AJH1023+AJH1031+#REF!+AJH1040+AJH1049+AJH1056+AJH1064+AJH1072</f>
        <v>#REF!</v>
      </c>
      <c r="AJI996" s="17"/>
      <c r="AJJ996" s="17"/>
      <c r="AJK996" s="17"/>
      <c r="AJL996" s="17"/>
      <c r="AJM996" s="17"/>
      <c r="AJN996" s="17"/>
      <c r="AJO996" s="17"/>
      <c r="AJP996" s="17"/>
      <c r="AJQ996" s="17"/>
      <c r="AJR996" s="36"/>
      <c r="AJS996" s="83" t="s">
        <v>1</v>
      </c>
      <c r="AJT996" s="83"/>
      <c r="AJU996" s="16" t="e">
        <f>#REF!+AJU999+AJU1007+AJU1015+AJU1023+AJU1031+#REF!+AJU1040+AJU1049+AJU1056+AJU1064+AJU1072</f>
        <v>#REF!</v>
      </c>
      <c r="AJV996" s="16" t="e">
        <f>#REF!+AJV999+AJV1007+AJV1015+AJV1023+AJV1031+#REF!+AJV1040+AJV1049+AJV1056+AJV1064+AJV1072</f>
        <v>#REF!</v>
      </c>
      <c r="AJW996" s="16" t="e">
        <f>#REF!+AJW999+AJW1007+AJW1015+AJW1023+AJW1031+#REF!+AJW1040+AJW1049+AJW1056+AJW1064+AJW1072</f>
        <v>#REF!</v>
      </c>
      <c r="AJX996" s="16" t="e">
        <f>#REF!+AJX999+AJX1007+AJX1015+AJX1023+AJX1031+#REF!+AJX1040+AJX1049+AJX1056+AJX1064+AJX1072</f>
        <v>#REF!</v>
      </c>
      <c r="AJY996" s="17"/>
      <c r="AJZ996" s="17"/>
      <c r="AKA996" s="17"/>
      <c r="AKB996" s="17"/>
      <c r="AKC996" s="17"/>
      <c r="AKD996" s="17"/>
      <c r="AKE996" s="17"/>
      <c r="AKF996" s="17"/>
      <c r="AKG996" s="17"/>
      <c r="AKH996" s="36"/>
      <c r="AKI996" s="83" t="s">
        <v>1</v>
      </c>
      <c r="AKJ996" s="83"/>
      <c r="AKK996" s="16" t="e">
        <f>#REF!+AKK999+AKK1007+AKK1015+AKK1023+AKK1031+#REF!+AKK1040+AKK1049+AKK1056+AKK1064+AKK1072</f>
        <v>#REF!</v>
      </c>
      <c r="AKL996" s="16" t="e">
        <f>#REF!+AKL999+AKL1007+AKL1015+AKL1023+AKL1031+#REF!+AKL1040+AKL1049+AKL1056+AKL1064+AKL1072</f>
        <v>#REF!</v>
      </c>
      <c r="AKM996" s="16" t="e">
        <f>#REF!+AKM999+AKM1007+AKM1015+AKM1023+AKM1031+#REF!+AKM1040+AKM1049+AKM1056+AKM1064+AKM1072</f>
        <v>#REF!</v>
      </c>
      <c r="AKN996" s="16" t="e">
        <f>#REF!+AKN999+AKN1007+AKN1015+AKN1023+AKN1031+#REF!+AKN1040+AKN1049+AKN1056+AKN1064+AKN1072</f>
        <v>#REF!</v>
      </c>
      <c r="AKO996" s="17"/>
      <c r="AKP996" s="17"/>
      <c r="AKQ996" s="17"/>
      <c r="AKR996" s="17"/>
      <c r="AKS996" s="17"/>
      <c r="AKT996" s="17"/>
      <c r="AKU996" s="17"/>
      <c r="AKV996" s="17"/>
      <c r="AKW996" s="17"/>
      <c r="AKX996" s="36"/>
      <c r="AKY996" s="83" t="s">
        <v>1</v>
      </c>
      <c r="AKZ996" s="83"/>
      <c r="ALA996" s="16" t="e">
        <f>#REF!+ALA999+ALA1007+ALA1015+ALA1023+ALA1031+#REF!+ALA1040+ALA1049+ALA1056+ALA1064+ALA1072</f>
        <v>#REF!</v>
      </c>
      <c r="ALB996" s="16" t="e">
        <f>#REF!+ALB999+ALB1007+ALB1015+ALB1023+ALB1031+#REF!+ALB1040+ALB1049+ALB1056+ALB1064+ALB1072</f>
        <v>#REF!</v>
      </c>
      <c r="ALC996" s="16" t="e">
        <f>#REF!+ALC999+ALC1007+ALC1015+ALC1023+ALC1031+#REF!+ALC1040+ALC1049+ALC1056+ALC1064+ALC1072</f>
        <v>#REF!</v>
      </c>
      <c r="ALD996" s="16" t="e">
        <f>#REF!+ALD999+ALD1007+ALD1015+ALD1023+ALD1031+#REF!+ALD1040+ALD1049+ALD1056+ALD1064+ALD1072</f>
        <v>#REF!</v>
      </c>
      <c r="ALE996" s="17"/>
      <c r="ALF996" s="17"/>
      <c r="ALG996" s="17"/>
      <c r="ALH996" s="17"/>
      <c r="ALI996" s="17"/>
      <c r="ALJ996" s="17"/>
      <c r="ALK996" s="17"/>
      <c r="ALL996" s="17"/>
      <c r="ALM996" s="17"/>
      <c r="ALN996" s="36"/>
      <c r="ALO996" s="83" t="s">
        <v>1</v>
      </c>
      <c r="ALP996" s="83"/>
      <c r="ALQ996" s="16" t="e">
        <f>#REF!+ALQ999+ALQ1007+ALQ1015+ALQ1023+ALQ1031+#REF!+ALQ1040+ALQ1049+ALQ1056+ALQ1064+ALQ1072</f>
        <v>#REF!</v>
      </c>
      <c r="ALR996" s="16" t="e">
        <f>#REF!+ALR999+ALR1007+ALR1015+ALR1023+ALR1031+#REF!+ALR1040+ALR1049+ALR1056+ALR1064+ALR1072</f>
        <v>#REF!</v>
      </c>
      <c r="ALS996" s="16" t="e">
        <f>#REF!+ALS999+ALS1007+ALS1015+ALS1023+ALS1031+#REF!+ALS1040+ALS1049+ALS1056+ALS1064+ALS1072</f>
        <v>#REF!</v>
      </c>
      <c r="ALT996" s="16" t="e">
        <f>#REF!+ALT999+ALT1007+ALT1015+ALT1023+ALT1031+#REF!+ALT1040+ALT1049+ALT1056+ALT1064+ALT1072</f>
        <v>#REF!</v>
      </c>
      <c r="ALU996" s="17"/>
      <c r="ALV996" s="17"/>
      <c r="ALW996" s="17"/>
      <c r="ALX996" s="17"/>
      <c r="ALY996" s="17"/>
      <c r="ALZ996" s="17"/>
      <c r="AMA996" s="17"/>
      <c r="AMB996" s="17"/>
      <c r="AMC996" s="17"/>
      <c r="AMD996" s="36"/>
      <c r="AME996" s="83" t="s">
        <v>1</v>
      </c>
      <c r="AMF996" s="83"/>
      <c r="AMG996" s="16" t="e">
        <f>#REF!+AMG999+AMG1007+AMG1015+AMG1023+AMG1031+#REF!+AMG1040+AMG1049+AMG1056+AMG1064+AMG1072</f>
        <v>#REF!</v>
      </c>
      <c r="AMH996" s="16" t="e">
        <f>#REF!+AMH999+AMH1007+AMH1015+AMH1023+AMH1031+#REF!+AMH1040+AMH1049+AMH1056+AMH1064+AMH1072</f>
        <v>#REF!</v>
      </c>
      <c r="AMI996" s="16" t="e">
        <f>#REF!+AMI999+AMI1007+AMI1015+AMI1023+AMI1031+#REF!+AMI1040+AMI1049+AMI1056+AMI1064+AMI1072</f>
        <v>#REF!</v>
      </c>
      <c r="AMJ996" s="16" t="e">
        <f>#REF!+AMJ999+AMJ1007+AMJ1015+AMJ1023+AMJ1031+#REF!+AMJ1040+AMJ1049+AMJ1056+AMJ1064+AMJ1072</f>
        <v>#REF!</v>
      </c>
      <c r="AMK996" s="17"/>
      <c r="AML996" s="17"/>
      <c r="AMM996" s="17"/>
      <c r="AMN996" s="17"/>
      <c r="AMO996" s="17"/>
      <c r="AMP996" s="17"/>
      <c r="AMQ996" s="17"/>
      <c r="AMR996" s="17"/>
      <c r="AMS996" s="17"/>
      <c r="AMT996" s="36"/>
      <c r="AMU996" s="83" t="s">
        <v>1</v>
      </c>
      <c r="AMV996" s="83"/>
      <c r="AMW996" s="16" t="e">
        <f>#REF!+AMW999+AMW1007+AMW1015+AMW1023+AMW1031+#REF!+AMW1040+AMW1049+AMW1056+AMW1064+AMW1072</f>
        <v>#REF!</v>
      </c>
      <c r="AMX996" s="16" t="e">
        <f>#REF!+AMX999+AMX1007+AMX1015+AMX1023+AMX1031+#REF!+AMX1040+AMX1049+AMX1056+AMX1064+AMX1072</f>
        <v>#REF!</v>
      </c>
      <c r="AMY996" s="16" t="e">
        <f>#REF!+AMY999+AMY1007+AMY1015+AMY1023+AMY1031+#REF!+AMY1040+AMY1049+AMY1056+AMY1064+AMY1072</f>
        <v>#REF!</v>
      </c>
      <c r="AMZ996" s="16" t="e">
        <f>#REF!+AMZ999+AMZ1007+AMZ1015+AMZ1023+AMZ1031+#REF!+AMZ1040+AMZ1049+AMZ1056+AMZ1064+AMZ1072</f>
        <v>#REF!</v>
      </c>
      <c r="ANA996" s="17"/>
      <c r="ANB996" s="17"/>
      <c r="ANC996" s="17"/>
      <c r="AND996" s="17"/>
      <c r="ANE996" s="17"/>
      <c r="ANF996" s="17"/>
      <c r="ANG996" s="17"/>
      <c r="ANH996" s="17"/>
      <c r="ANI996" s="17"/>
      <c r="ANJ996" s="36"/>
      <c r="ANK996" s="83" t="s">
        <v>1</v>
      </c>
      <c r="ANL996" s="83"/>
      <c r="ANM996" s="16" t="e">
        <f>#REF!+ANM999+ANM1007+ANM1015+ANM1023+ANM1031+#REF!+ANM1040+ANM1049+ANM1056+ANM1064+ANM1072</f>
        <v>#REF!</v>
      </c>
      <c r="ANN996" s="16" t="e">
        <f>#REF!+ANN999+ANN1007+ANN1015+ANN1023+ANN1031+#REF!+ANN1040+ANN1049+ANN1056+ANN1064+ANN1072</f>
        <v>#REF!</v>
      </c>
      <c r="ANO996" s="16" t="e">
        <f>#REF!+ANO999+ANO1007+ANO1015+ANO1023+ANO1031+#REF!+ANO1040+ANO1049+ANO1056+ANO1064+ANO1072</f>
        <v>#REF!</v>
      </c>
      <c r="ANP996" s="16" t="e">
        <f>#REF!+ANP999+ANP1007+ANP1015+ANP1023+ANP1031+#REF!+ANP1040+ANP1049+ANP1056+ANP1064+ANP1072</f>
        <v>#REF!</v>
      </c>
      <c r="ANQ996" s="17"/>
      <c r="ANR996" s="17"/>
      <c r="ANS996" s="17"/>
      <c r="ANT996" s="17"/>
      <c r="ANU996" s="17"/>
      <c r="ANV996" s="17"/>
      <c r="ANW996" s="17"/>
      <c r="ANX996" s="17"/>
      <c r="ANY996" s="17"/>
      <c r="ANZ996" s="36"/>
      <c r="AOA996" s="83" t="s">
        <v>1</v>
      </c>
      <c r="AOB996" s="83"/>
      <c r="AOC996" s="16" t="e">
        <f>#REF!+AOC999+AOC1007+AOC1015+AOC1023+AOC1031+#REF!+AOC1040+AOC1049+AOC1056+AOC1064+AOC1072</f>
        <v>#REF!</v>
      </c>
      <c r="AOD996" s="16" t="e">
        <f>#REF!+AOD999+AOD1007+AOD1015+AOD1023+AOD1031+#REF!+AOD1040+AOD1049+AOD1056+AOD1064+AOD1072</f>
        <v>#REF!</v>
      </c>
      <c r="AOE996" s="16" t="e">
        <f>#REF!+AOE999+AOE1007+AOE1015+AOE1023+AOE1031+#REF!+AOE1040+AOE1049+AOE1056+AOE1064+AOE1072</f>
        <v>#REF!</v>
      </c>
      <c r="AOF996" s="16" t="e">
        <f>#REF!+AOF999+AOF1007+AOF1015+AOF1023+AOF1031+#REF!+AOF1040+AOF1049+AOF1056+AOF1064+AOF1072</f>
        <v>#REF!</v>
      </c>
      <c r="AOG996" s="17"/>
      <c r="AOH996" s="17"/>
      <c r="AOI996" s="17"/>
      <c r="AOJ996" s="17"/>
      <c r="AOK996" s="17"/>
      <c r="AOL996" s="17"/>
      <c r="AOM996" s="17"/>
      <c r="AON996" s="17"/>
      <c r="AOO996" s="17"/>
      <c r="AOP996" s="36"/>
      <c r="AOQ996" s="83" t="s">
        <v>1</v>
      </c>
      <c r="AOR996" s="83"/>
      <c r="AOS996" s="16" t="e">
        <f>#REF!+AOS999+AOS1007+AOS1015+AOS1023+AOS1031+#REF!+AOS1040+AOS1049+AOS1056+AOS1064+AOS1072</f>
        <v>#REF!</v>
      </c>
      <c r="AOT996" s="16" t="e">
        <f>#REF!+AOT999+AOT1007+AOT1015+AOT1023+AOT1031+#REF!+AOT1040+AOT1049+AOT1056+AOT1064+AOT1072</f>
        <v>#REF!</v>
      </c>
      <c r="AOU996" s="16" t="e">
        <f>#REF!+AOU999+AOU1007+AOU1015+AOU1023+AOU1031+#REF!+AOU1040+AOU1049+AOU1056+AOU1064+AOU1072</f>
        <v>#REF!</v>
      </c>
      <c r="AOV996" s="16" t="e">
        <f>#REF!+AOV999+AOV1007+AOV1015+AOV1023+AOV1031+#REF!+AOV1040+AOV1049+AOV1056+AOV1064+AOV1072</f>
        <v>#REF!</v>
      </c>
      <c r="AOW996" s="17"/>
      <c r="AOX996" s="17"/>
      <c r="AOY996" s="17"/>
      <c r="AOZ996" s="17"/>
      <c r="APA996" s="17"/>
      <c r="APB996" s="17"/>
      <c r="APC996" s="17"/>
      <c r="APD996" s="17"/>
      <c r="APE996" s="17"/>
      <c r="APF996" s="36"/>
      <c r="APG996" s="83" t="s">
        <v>1</v>
      </c>
      <c r="APH996" s="83"/>
      <c r="API996" s="16" t="e">
        <f>#REF!+API999+API1007+API1015+API1023+API1031+#REF!+API1040+API1049+API1056+API1064+API1072</f>
        <v>#REF!</v>
      </c>
      <c r="APJ996" s="16" t="e">
        <f>#REF!+APJ999+APJ1007+APJ1015+APJ1023+APJ1031+#REF!+APJ1040+APJ1049+APJ1056+APJ1064+APJ1072</f>
        <v>#REF!</v>
      </c>
      <c r="APK996" s="16" t="e">
        <f>#REF!+APK999+APK1007+APK1015+APK1023+APK1031+#REF!+APK1040+APK1049+APK1056+APK1064+APK1072</f>
        <v>#REF!</v>
      </c>
      <c r="APL996" s="16" t="e">
        <f>#REF!+APL999+APL1007+APL1015+APL1023+APL1031+#REF!+APL1040+APL1049+APL1056+APL1064+APL1072</f>
        <v>#REF!</v>
      </c>
      <c r="APM996" s="17"/>
      <c r="APN996" s="17"/>
      <c r="APO996" s="17"/>
      <c r="APP996" s="17"/>
      <c r="APQ996" s="17"/>
      <c r="APR996" s="17"/>
      <c r="APS996" s="17"/>
      <c r="APT996" s="17"/>
      <c r="APU996" s="17"/>
      <c r="APV996" s="36"/>
      <c r="APW996" s="83" t="s">
        <v>1</v>
      </c>
      <c r="APX996" s="83"/>
      <c r="APY996" s="16" t="e">
        <f>#REF!+APY999+APY1007+APY1015+APY1023+APY1031+#REF!+APY1040+APY1049+APY1056+APY1064+APY1072</f>
        <v>#REF!</v>
      </c>
      <c r="APZ996" s="16" t="e">
        <f>#REF!+APZ999+APZ1007+APZ1015+APZ1023+APZ1031+#REF!+APZ1040+APZ1049+APZ1056+APZ1064+APZ1072</f>
        <v>#REF!</v>
      </c>
      <c r="AQA996" s="16" t="e">
        <f>#REF!+AQA999+AQA1007+AQA1015+AQA1023+AQA1031+#REF!+AQA1040+AQA1049+AQA1056+AQA1064+AQA1072</f>
        <v>#REF!</v>
      </c>
      <c r="AQB996" s="16" t="e">
        <f>#REF!+AQB999+AQB1007+AQB1015+AQB1023+AQB1031+#REF!+AQB1040+AQB1049+AQB1056+AQB1064+AQB1072</f>
        <v>#REF!</v>
      </c>
      <c r="AQC996" s="17"/>
      <c r="AQD996" s="17"/>
      <c r="AQE996" s="17"/>
      <c r="AQF996" s="17"/>
      <c r="AQG996" s="17"/>
      <c r="AQH996" s="17"/>
      <c r="AQI996" s="17"/>
      <c r="AQJ996" s="17"/>
      <c r="AQK996" s="17"/>
      <c r="AQL996" s="36"/>
      <c r="AQM996" s="83" t="s">
        <v>1</v>
      </c>
      <c r="AQN996" s="83"/>
      <c r="AQO996" s="16" t="e">
        <f>#REF!+AQO999+AQO1007+AQO1015+AQO1023+AQO1031+#REF!+AQO1040+AQO1049+AQO1056+AQO1064+AQO1072</f>
        <v>#REF!</v>
      </c>
      <c r="AQP996" s="16" t="e">
        <f>#REF!+AQP999+AQP1007+AQP1015+AQP1023+AQP1031+#REF!+AQP1040+AQP1049+AQP1056+AQP1064+AQP1072</f>
        <v>#REF!</v>
      </c>
      <c r="AQQ996" s="16" t="e">
        <f>#REF!+AQQ999+AQQ1007+AQQ1015+AQQ1023+AQQ1031+#REF!+AQQ1040+AQQ1049+AQQ1056+AQQ1064+AQQ1072</f>
        <v>#REF!</v>
      </c>
      <c r="AQR996" s="16" t="e">
        <f>#REF!+AQR999+AQR1007+AQR1015+AQR1023+AQR1031+#REF!+AQR1040+AQR1049+AQR1056+AQR1064+AQR1072</f>
        <v>#REF!</v>
      </c>
      <c r="AQS996" s="17"/>
      <c r="AQT996" s="17"/>
      <c r="AQU996" s="17"/>
      <c r="AQV996" s="17"/>
      <c r="AQW996" s="17"/>
      <c r="AQX996" s="17"/>
      <c r="AQY996" s="17"/>
      <c r="AQZ996" s="17"/>
      <c r="ARA996" s="17"/>
      <c r="ARB996" s="36"/>
      <c r="ARC996" s="83" t="s">
        <v>1</v>
      </c>
      <c r="ARD996" s="83"/>
      <c r="ARE996" s="16" t="e">
        <f>#REF!+ARE999+ARE1007+ARE1015+ARE1023+ARE1031+#REF!+ARE1040+ARE1049+ARE1056+ARE1064+ARE1072</f>
        <v>#REF!</v>
      </c>
      <c r="ARF996" s="16" t="e">
        <f>#REF!+ARF999+ARF1007+ARF1015+ARF1023+ARF1031+#REF!+ARF1040+ARF1049+ARF1056+ARF1064+ARF1072</f>
        <v>#REF!</v>
      </c>
      <c r="ARG996" s="16" t="e">
        <f>#REF!+ARG999+ARG1007+ARG1015+ARG1023+ARG1031+#REF!+ARG1040+ARG1049+ARG1056+ARG1064+ARG1072</f>
        <v>#REF!</v>
      </c>
      <c r="ARH996" s="16" t="e">
        <f>#REF!+ARH999+ARH1007+ARH1015+ARH1023+ARH1031+#REF!+ARH1040+ARH1049+ARH1056+ARH1064+ARH1072</f>
        <v>#REF!</v>
      </c>
      <c r="ARI996" s="17"/>
      <c r="ARJ996" s="17"/>
      <c r="ARK996" s="17"/>
      <c r="ARL996" s="17"/>
      <c r="ARM996" s="17"/>
      <c r="ARN996" s="17"/>
      <c r="ARO996" s="17"/>
      <c r="ARP996" s="17"/>
      <c r="ARQ996" s="17"/>
      <c r="ARR996" s="36"/>
      <c r="ARS996" s="83" t="s">
        <v>1</v>
      </c>
      <c r="ART996" s="83"/>
      <c r="ARU996" s="16" t="e">
        <f>#REF!+ARU999+ARU1007+ARU1015+ARU1023+ARU1031+#REF!+ARU1040+ARU1049+ARU1056+ARU1064+ARU1072</f>
        <v>#REF!</v>
      </c>
      <c r="ARV996" s="16" t="e">
        <f>#REF!+ARV999+ARV1007+ARV1015+ARV1023+ARV1031+#REF!+ARV1040+ARV1049+ARV1056+ARV1064+ARV1072</f>
        <v>#REF!</v>
      </c>
      <c r="ARW996" s="16" t="e">
        <f>#REF!+ARW999+ARW1007+ARW1015+ARW1023+ARW1031+#REF!+ARW1040+ARW1049+ARW1056+ARW1064+ARW1072</f>
        <v>#REF!</v>
      </c>
      <c r="ARX996" s="16" t="e">
        <f>#REF!+ARX999+ARX1007+ARX1015+ARX1023+ARX1031+#REF!+ARX1040+ARX1049+ARX1056+ARX1064+ARX1072</f>
        <v>#REF!</v>
      </c>
      <c r="ARY996" s="17"/>
      <c r="ARZ996" s="17"/>
      <c r="ASA996" s="17"/>
      <c r="ASB996" s="17"/>
      <c r="ASC996" s="17"/>
      <c r="ASD996" s="17"/>
      <c r="ASE996" s="17"/>
      <c r="ASF996" s="17"/>
      <c r="ASG996" s="17"/>
      <c r="ASH996" s="36"/>
      <c r="ASI996" s="83" t="s">
        <v>1</v>
      </c>
      <c r="ASJ996" s="83"/>
      <c r="ASK996" s="16" t="e">
        <f>#REF!+ASK999+ASK1007+ASK1015+ASK1023+ASK1031+#REF!+ASK1040+ASK1049+ASK1056+ASK1064+ASK1072</f>
        <v>#REF!</v>
      </c>
      <c r="ASL996" s="16" t="e">
        <f>#REF!+ASL999+ASL1007+ASL1015+ASL1023+ASL1031+#REF!+ASL1040+ASL1049+ASL1056+ASL1064+ASL1072</f>
        <v>#REF!</v>
      </c>
      <c r="ASM996" s="16" t="e">
        <f>#REF!+ASM999+ASM1007+ASM1015+ASM1023+ASM1031+#REF!+ASM1040+ASM1049+ASM1056+ASM1064+ASM1072</f>
        <v>#REF!</v>
      </c>
      <c r="ASN996" s="16" t="e">
        <f>#REF!+ASN999+ASN1007+ASN1015+ASN1023+ASN1031+#REF!+ASN1040+ASN1049+ASN1056+ASN1064+ASN1072</f>
        <v>#REF!</v>
      </c>
      <c r="ASO996" s="17"/>
      <c r="ASP996" s="17"/>
      <c r="ASQ996" s="17"/>
      <c r="ASR996" s="17"/>
      <c r="ASS996" s="17"/>
      <c r="AST996" s="17"/>
      <c r="ASU996" s="17"/>
      <c r="ASV996" s="17"/>
      <c r="ASW996" s="17"/>
      <c r="ASX996" s="36"/>
      <c r="ASY996" s="83" t="s">
        <v>1</v>
      </c>
      <c r="ASZ996" s="83"/>
      <c r="ATA996" s="16" t="e">
        <f>#REF!+ATA999+ATA1007+ATA1015+ATA1023+ATA1031+#REF!+ATA1040+ATA1049+ATA1056+ATA1064+ATA1072</f>
        <v>#REF!</v>
      </c>
      <c r="ATB996" s="16" t="e">
        <f>#REF!+ATB999+ATB1007+ATB1015+ATB1023+ATB1031+#REF!+ATB1040+ATB1049+ATB1056+ATB1064+ATB1072</f>
        <v>#REF!</v>
      </c>
      <c r="ATC996" s="16" t="e">
        <f>#REF!+ATC999+ATC1007+ATC1015+ATC1023+ATC1031+#REF!+ATC1040+ATC1049+ATC1056+ATC1064+ATC1072</f>
        <v>#REF!</v>
      </c>
      <c r="ATD996" s="16" t="e">
        <f>#REF!+ATD999+ATD1007+ATD1015+ATD1023+ATD1031+#REF!+ATD1040+ATD1049+ATD1056+ATD1064+ATD1072</f>
        <v>#REF!</v>
      </c>
      <c r="ATE996" s="17"/>
      <c r="ATF996" s="17"/>
      <c r="ATG996" s="17"/>
      <c r="ATH996" s="17"/>
      <c r="ATI996" s="17"/>
      <c r="ATJ996" s="17"/>
      <c r="ATK996" s="17"/>
      <c r="ATL996" s="17"/>
      <c r="ATM996" s="17"/>
      <c r="ATN996" s="36"/>
      <c r="ATO996" s="83" t="s">
        <v>1</v>
      </c>
      <c r="ATP996" s="83"/>
      <c r="ATQ996" s="16" t="e">
        <f>#REF!+ATQ999+ATQ1007+ATQ1015+ATQ1023+ATQ1031+#REF!+ATQ1040+ATQ1049+ATQ1056+ATQ1064+ATQ1072</f>
        <v>#REF!</v>
      </c>
      <c r="ATR996" s="16" t="e">
        <f>#REF!+ATR999+ATR1007+ATR1015+ATR1023+ATR1031+#REF!+ATR1040+ATR1049+ATR1056+ATR1064+ATR1072</f>
        <v>#REF!</v>
      </c>
      <c r="ATS996" s="16" t="e">
        <f>#REF!+ATS999+ATS1007+ATS1015+ATS1023+ATS1031+#REF!+ATS1040+ATS1049+ATS1056+ATS1064+ATS1072</f>
        <v>#REF!</v>
      </c>
      <c r="ATT996" s="16" t="e">
        <f>#REF!+ATT999+ATT1007+ATT1015+ATT1023+ATT1031+#REF!+ATT1040+ATT1049+ATT1056+ATT1064+ATT1072</f>
        <v>#REF!</v>
      </c>
      <c r="ATU996" s="17"/>
      <c r="ATV996" s="17"/>
      <c r="ATW996" s="17"/>
      <c r="ATX996" s="17"/>
      <c r="ATY996" s="17"/>
      <c r="ATZ996" s="17"/>
      <c r="AUA996" s="17"/>
      <c r="AUB996" s="17"/>
      <c r="AUC996" s="17"/>
      <c r="AUD996" s="36"/>
      <c r="AUE996" s="83" t="s">
        <v>1</v>
      </c>
      <c r="AUF996" s="83"/>
      <c r="AUG996" s="16" t="e">
        <f>#REF!+AUG999+AUG1007+AUG1015+AUG1023+AUG1031+#REF!+AUG1040+AUG1049+AUG1056+AUG1064+AUG1072</f>
        <v>#REF!</v>
      </c>
      <c r="AUH996" s="16" t="e">
        <f>#REF!+AUH999+AUH1007+AUH1015+AUH1023+AUH1031+#REF!+AUH1040+AUH1049+AUH1056+AUH1064+AUH1072</f>
        <v>#REF!</v>
      </c>
      <c r="AUI996" s="16" t="e">
        <f>#REF!+AUI999+AUI1007+AUI1015+AUI1023+AUI1031+#REF!+AUI1040+AUI1049+AUI1056+AUI1064+AUI1072</f>
        <v>#REF!</v>
      </c>
      <c r="AUJ996" s="16" t="e">
        <f>#REF!+AUJ999+AUJ1007+AUJ1015+AUJ1023+AUJ1031+#REF!+AUJ1040+AUJ1049+AUJ1056+AUJ1064+AUJ1072</f>
        <v>#REF!</v>
      </c>
      <c r="AUK996" s="17"/>
      <c r="AUL996" s="17"/>
      <c r="AUM996" s="17"/>
      <c r="AUN996" s="17"/>
      <c r="AUO996" s="17"/>
      <c r="AUP996" s="17"/>
      <c r="AUQ996" s="17"/>
      <c r="AUR996" s="17"/>
      <c r="AUS996" s="17"/>
      <c r="AUT996" s="36"/>
      <c r="AUU996" s="83" t="s">
        <v>1</v>
      </c>
      <c r="AUV996" s="83"/>
      <c r="AUW996" s="16" t="e">
        <f>#REF!+AUW999+AUW1007+AUW1015+AUW1023+AUW1031+#REF!+AUW1040+AUW1049+AUW1056+AUW1064+AUW1072</f>
        <v>#REF!</v>
      </c>
      <c r="AUX996" s="16" t="e">
        <f>#REF!+AUX999+AUX1007+AUX1015+AUX1023+AUX1031+#REF!+AUX1040+AUX1049+AUX1056+AUX1064+AUX1072</f>
        <v>#REF!</v>
      </c>
      <c r="AUY996" s="16" t="e">
        <f>#REF!+AUY999+AUY1007+AUY1015+AUY1023+AUY1031+#REF!+AUY1040+AUY1049+AUY1056+AUY1064+AUY1072</f>
        <v>#REF!</v>
      </c>
      <c r="AUZ996" s="16" t="e">
        <f>#REF!+AUZ999+AUZ1007+AUZ1015+AUZ1023+AUZ1031+#REF!+AUZ1040+AUZ1049+AUZ1056+AUZ1064+AUZ1072</f>
        <v>#REF!</v>
      </c>
      <c r="AVA996" s="17"/>
      <c r="AVB996" s="17"/>
      <c r="AVC996" s="17"/>
      <c r="AVD996" s="17"/>
      <c r="AVE996" s="17"/>
      <c r="AVF996" s="17"/>
      <c r="AVG996" s="17"/>
      <c r="AVH996" s="17"/>
      <c r="AVI996" s="17"/>
      <c r="AVJ996" s="36"/>
      <c r="AVK996" s="83" t="s">
        <v>1</v>
      </c>
      <c r="AVL996" s="83"/>
      <c r="AVM996" s="16" t="e">
        <f>#REF!+AVM999+AVM1007+AVM1015+AVM1023+AVM1031+#REF!+AVM1040+AVM1049+AVM1056+AVM1064+AVM1072</f>
        <v>#REF!</v>
      </c>
      <c r="AVN996" s="16" t="e">
        <f>#REF!+AVN999+AVN1007+AVN1015+AVN1023+AVN1031+#REF!+AVN1040+AVN1049+AVN1056+AVN1064+AVN1072</f>
        <v>#REF!</v>
      </c>
      <c r="AVO996" s="16" t="e">
        <f>#REF!+AVO999+AVO1007+AVO1015+AVO1023+AVO1031+#REF!+AVO1040+AVO1049+AVO1056+AVO1064+AVO1072</f>
        <v>#REF!</v>
      </c>
      <c r="AVP996" s="16" t="e">
        <f>#REF!+AVP999+AVP1007+AVP1015+AVP1023+AVP1031+#REF!+AVP1040+AVP1049+AVP1056+AVP1064+AVP1072</f>
        <v>#REF!</v>
      </c>
      <c r="AVQ996" s="17"/>
      <c r="AVR996" s="17"/>
      <c r="AVS996" s="17"/>
      <c r="AVT996" s="17"/>
      <c r="AVU996" s="17"/>
      <c r="AVV996" s="17"/>
      <c r="AVW996" s="17"/>
      <c r="AVX996" s="17"/>
      <c r="AVY996" s="17"/>
      <c r="AVZ996" s="36"/>
      <c r="AWA996" s="83" t="s">
        <v>1</v>
      </c>
      <c r="AWB996" s="83"/>
      <c r="AWC996" s="16" t="e">
        <f>#REF!+AWC999+AWC1007+AWC1015+AWC1023+AWC1031+#REF!+AWC1040+AWC1049+AWC1056+AWC1064+AWC1072</f>
        <v>#REF!</v>
      </c>
      <c r="AWD996" s="16" t="e">
        <f>#REF!+AWD999+AWD1007+AWD1015+AWD1023+AWD1031+#REF!+AWD1040+AWD1049+AWD1056+AWD1064+AWD1072</f>
        <v>#REF!</v>
      </c>
      <c r="AWE996" s="16" t="e">
        <f>#REF!+AWE999+AWE1007+AWE1015+AWE1023+AWE1031+#REF!+AWE1040+AWE1049+AWE1056+AWE1064+AWE1072</f>
        <v>#REF!</v>
      </c>
      <c r="AWF996" s="16" t="e">
        <f>#REF!+AWF999+AWF1007+AWF1015+AWF1023+AWF1031+#REF!+AWF1040+AWF1049+AWF1056+AWF1064+AWF1072</f>
        <v>#REF!</v>
      </c>
      <c r="AWG996" s="17"/>
      <c r="AWH996" s="17"/>
      <c r="AWI996" s="17"/>
      <c r="AWJ996" s="17"/>
      <c r="AWK996" s="17"/>
      <c r="AWL996" s="17"/>
      <c r="AWM996" s="17"/>
      <c r="AWN996" s="17"/>
      <c r="AWO996" s="17"/>
      <c r="AWP996" s="36"/>
      <c r="AWQ996" s="83" t="s">
        <v>1</v>
      </c>
      <c r="AWR996" s="83"/>
      <c r="AWS996" s="16" t="e">
        <f>#REF!+AWS999+AWS1007+AWS1015+AWS1023+AWS1031+#REF!+AWS1040+AWS1049+AWS1056+AWS1064+AWS1072</f>
        <v>#REF!</v>
      </c>
      <c r="AWT996" s="16" t="e">
        <f>#REF!+AWT999+AWT1007+AWT1015+AWT1023+AWT1031+#REF!+AWT1040+AWT1049+AWT1056+AWT1064+AWT1072</f>
        <v>#REF!</v>
      </c>
      <c r="AWU996" s="16" t="e">
        <f>#REF!+AWU999+AWU1007+AWU1015+AWU1023+AWU1031+#REF!+AWU1040+AWU1049+AWU1056+AWU1064+AWU1072</f>
        <v>#REF!</v>
      </c>
      <c r="AWV996" s="16" t="e">
        <f>#REF!+AWV999+AWV1007+AWV1015+AWV1023+AWV1031+#REF!+AWV1040+AWV1049+AWV1056+AWV1064+AWV1072</f>
        <v>#REF!</v>
      </c>
      <c r="AWW996" s="17"/>
      <c r="AWX996" s="17"/>
      <c r="AWY996" s="17"/>
      <c r="AWZ996" s="17"/>
      <c r="AXA996" s="17"/>
      <c r="AXB996" s="17"/>
      <c r="AXC996" s="17"/>
      <c r="AXD996" s="17"/>
      <c r="AXE996" s="17"/>
      <c r="AXF996" s="36"/>
      <c r="AXG996" s="83" t="s">
        <v>1</v>
      </c>
      <c r="AXH996" s="83"/>
      <c r="AXI996" s="16" t="e">
        <f>#REF!+AXI999+AXI1007+AXI1015+AXI1023+AXI1031+#REF!+AXI1040+AXI1049+AXI1056+AXI1064+AXI1072</f>
        <v>#REF!</v>
      </c>
      <c r="AXJ996" s="16" t="e">
        <f>#REF!+AXJ999+AXJ1007+AXJ1015+AXJ1023+AXJ1031+#REF!+AXJ1040+AXJ1049+AXJ1056+AXJ1064+AXJ1072</f>
        <v>#REF!</v>
      </c>
      <c r="AXK996" s="16" t="e">
        <f>#REF!+AXK999+AXK1007+AXK1015+AXK1023+AXK1031+#REF!+AXK1040+AXK1049+AXK1056+AXK1064+AXK1072</f>
        <v>#REF!</v>
      </c>
      <c r="AXL996" s="16" t="e">
        <f>#REF!+AXL999+AXL1007+AXL1015+AXL1023+AXL1031+#REF!+AXL1040+AXL1049+AXL1056+AXL1064+AXL1072</f>
        <v>#REF!</v>
      </c>
      <c r="AXM996" s="17"/>
      <c r="AXN996" s="17"/>
      <c r="AXO996" s="17"/>
      <c r="AXP996" s="17"/>
      <c r="AXQ996" s="17"/>
      <c r="AXR996" s="17"/>
      <c r="AXS996" s="17"/>
      <c r="AXT996" s="17"/>
      <c r="AXU996" s="17"/>
      <c r="AXV996" s="36"/>
      <c r="AXW996" s="83" t="s">
        <v>1</v>
      </c>
      <c r="AXX996" s="83"/>
      <c r="AXY996" s="16" t="e">
        <f>#REF!+AXY999+AXY1007+AXY1015+AXY1023+AXY1031+#REF!+AXY1040+AXY1049+AXY1056+AXY1064+AXY1072</f>
        <v>#REF!</v>
      </c>
      <c r="AXZ996" s="16" t="e">
        <f>#REF!+AXZ999+AXZ1007+AXZ1015+AXZ1023+AXZ1031+#REF!+AXZ1040+AXZ1049+AXZ1056+AXZ1064+AXZ1072</f>
        <v>#REF!</v>
      </c>
      <c r="AYA996" s="16" t="e">
        <f>#REF!+AYA999+AYA1007+AYA1015+AYA1023+AYA1031+#REF!+AYA1040+AYA1049+AYA1056+AYA1064+AYA1072</f>
        <v>#REF!</v>
      </c>
      <c r="AYB996" s="16" t="e">
        <f>#REF!+AYB999+AYB1007+AYB1015+AYB1023+AYB1031+#REF!+AYB1040+AYB1049+AYB1056+AYB1064+AYB1072</f>
        <v>#REF!</v>
      </c>
      <c r="AYC996" s="17"/>
      <c r="AYD996" s="17"/>
      <c r="AYE996" s="17"/>
      <c r="AYF996" s="17"/>
      <c r="AYG996" s="17"/>
      <c r="AYH996" s="17"/>
      <c r="AYI996" s="17"/>
      <c r="AYJ996" s="17"/>
      <c r="AYK996" s="17"/>
      <c r="AYL996" s="36"/>
      <c r="AYM996" s="83" t="s">
        <v>1</v>
      </c>
      <c r="AYN996" s="83"/>
      <c r="AYO996" s="16" t="e">
        <f>#REF!+AYO999+AYO1007+AYO1015+AYO1023+AYO1031+#REF!+AYO1040+AYO1049+AYO1056+AYO1064+AYO1072</f>
        <v>#REF!</v>
      </c>
      <c r="AYP996" s="16" t="e">
        <f>#REF!+AYP999+AYP1007+AYP1015+AYP1023+AYP1031+#REF!+AYP1040+AYP1049+AYP1056+AYP1064+AYP1072</f>
        <v>#REF!</v>
      </c>
      <c r="AYQ996" s="16" t="e">
        <f>#REF!+AYQ999+AYQ1007+AYQ1015+AYQ1023+AYQ1031+#REF!+AYQ1040+AYQ1049+AYQ1056+AYQ1064+AYQ1072</f>
        <v>#REF!</v>
      </c>
      <c r="AYR996" s="16" t="e">
        <f>#REF!+AYR999+AYR1007+AYR1015+AYR1023+AYR1031+#REF!+AYR1040+AYR1049+AYR1056+AYR1064+AYR1072</f>
        <v>#REF!</v>
      </c>
      <c r="AYS996" s="17"/>
      <c r="AYT996" s="17"/>
      <c r="AYU996" s="17"/>
      <c r="AYV996" s="17"/>
      <c r="AYW996" s="17"/>
      <c r="AYX996" s="17"/>
      <c r="AYY996" s="17"/>
      <c r="AYZ996" s="17"/>
      <c r="AZA996" s="17"/>
      <c r="AZB996" s="36"/>
      <c r="AZC996" s="83" t="s">
        <v>1</v>
      </c>
      <c r="AZD996" s="83"/>
      <c r="AZE996" s="16" t="e">
        <f>#REF!+AZE999+AZE1007+AZE1015+AZE1023+AZE1031+#REF!+AZE1040+AZE1049+AZE1056+AZE1064+AZE1072</f>
        <v>#REF!</v>
      </c>
      <c r="AZF996" s="16" t="e">
        <f>#REF!+AZF999+AZF1007+AZF1015+AZF1023+AZF1031+#REF!+AZF1040+AZF1049+AZF1056+AZF1064+AZF1072</f>
        <v>#REF!</v>
      </c>
      <c r="AZG996" s="16" t="e">
        <f>#REF!+AZG999+AZG1007+AZG1015+AZG1023+AZG1031+#REF!+AZG1040+AZG1049+AZG1056+AZG1064+AZG1072</f>
        <v>#REF!</v>
      </c>
      <c r="AZH996" s="16" t="e">
        <f>#REF!+AZH999+AZH1007+AZH1015+AZH1023+AZH1031+#REF!+AZH1040+AZH1049+AZH1056+AZH1064+AZH1072</f>
        <v>#REF!</v>
      </c>
      <c r="AZI996" s="17"/>
      <c r="AZJ996" s="17"/>
      <c r="AZK996" s="17"/>
      <c r="AZL996" s="17"/>
      <c r="AZM996" s="17"/>
      <c r="AZN996" s="17"/>
      <c r="AZO996" s="17"/>
      <c r="AZP996" s="17"/>
      <c r="AZQ996" s="17"/>
      <c r="AZR996" s="36"/>
      <c r="AZS996" s="83" t="s">
        <v>1</v>
      </c>
      <c r="AZT996" s="83"/>
      <c r="AZU996" s="16" t="e">
        <f>#REF!+AZU999+AZU1007+AZU1015+AZU1023+AZU1031+#REF!+AZU1040+AZU1049+AZU1056+AZU1064+AZU1072</f>
        <v>#REF!</v>
      </c>
      <c r="AZV996" s="16" t="e">
        <f>#REF!+AZV999+AZV1007+AZV1015+AZV1023+AZV1031+#REF!+AZV1040+AZV1049+AZV1056+AZV1064+AZV1072</f>
        <v>#REF!</v>
      </c>
      <c r="AZW996" s="16" t="e">
        <f>#REF!+AZW999+AZW1007+AZW1015+AZW1023+AZW1031+#REF!+AZW1040+AZW1049+AZW1056+AZW1064+AZW1072</f>
        <v>#REF!</v>
      </c>
      <c r="AZX996" s="16" t="e">
        <f>#REF!+AZX999+AZX1007+AZX1015+AZX1023+AZX1031+#REF!+AZX1040+AZX1049+AZX1056+AZX1064+AZX1072</f>
        <v>#REF!</v>
      </c>
      <c r="AZY996" s="17"/>
      <c r="AZZ996" s="17"/>
      <c r="BAA996" s="17"/>
      <c r="BAB996" s="17"/>
      <c r="BAC996" s="17"/>
      <c r="BAD996" s="17"/>
      <c r="BAE996" s="17"/>
      <c r="BAF996" s="17"/>
      <c r="BAG996" s="17"/>
      <c r="BAH996" s="36"/>
      <c r="BAI996" s="83" t="s">
        <v>1</v>
      </c>
      <c r="BAJ996" s="83"/>
      <c r="BAK996" s="16" t="e">
        <f>#REF!+BAK999+BAK1007+BAK1015+BAK1023+BAK1031+#REF!+BAK1040+BAK1049+BAK1056+BAK1064+BAK1072</f>
        <v>#REF!</v>
      </c>
      <c r="BAL996" s="16" t="e">
        <f>#REF!+BAL999+BAL1007+BAL1015+BAL1023+BAL1031+#REF!+BAL1040+BAL1049+BAL1056+BAL1064+BAL1072</f>
        <v>#REF!</v>
      </c>
      <c r="BAM996" s="16" t="e">
        <f>#REF!+BAM999+BAM1007+BAM1015+BAM1023+BAM1031+#REF!+BAM1040+BAM1049+BAM1056+BAM1064+BAM1072</f>
        <v>#REF!</v>
      </c>
      <c r="BAN996" s="16" t="e">
        <f>#REF!+BAN999+BAN1007+BAN1015+BAN1023+BAN1031+#REF!+BAN1040+BAN1049+BAN1056+BAN1064+BAN1072</f>
        <v>#REF!</v>
      </c>
      <c r="BAO996" s="17"/>
      <c r="BAP996" s="17"/>
      <c r="BAQ996" s="17"/>
      <c r="BAR996" s="17"/>
      <c r="BAS996" s="17"/>
      <c r="BAT996" s="17"/>
      <c r="BAU996" s="17"/>
      <c r="BAV996" s="17"/>
      <c r="BAW996" s="17"/>
      <c r="BAX996" s="36"/>
      <c r="BAY996" s="83" t="s">
        <v>1</v>
      </c>
      <c r="BAZ996" s="83"/>
      <c r="BBA996" s="16" t="e">
        <f>#REF!+BBA999+BBA1007+BBA1015+BBA1023+BBA1031+#REF!+BBA1040+BBA1049+BBA1056+BBA1064+BBA1072</f>
        <v>#REF!</v>
      </c>
      <c r="BBB996" s="16" t="e">
        <f>#REF!+BBB999+BBB1007+BBB1015+BBB1023+BBB1031+#REF!+BBB1040+BBB1049+BBB1056+BBB1064+BBB1072</f>
        <v>#REF!</v>
      </c>
      <c r="BBC996" s="16" t="e">
        <f>#REF!+BBC999+BBC1007+BBC1015+BBC1023+BBC1031+#REF!+BBC1040+BBC1049+BBC1056+BBC1064+BBC1072</f>
        <v>#REF!</v>
      </c>
      <c r="BBD996" s="16" t="e">
        <f>#REF!+BBD999+BBD1007+BBD1015+BBD1023+BBD1031+#REF!+BBD1040+BBD1049+BBD1056+BBD1064+BBD1072</f>
        <v>#REF!</v>
      </c>
      <c r="BBE996" s="17"/>
      <c r="BBF996" s="17"/>
      <c r="BBG996" s="17"/>
      <c r="BBH996" s="17"/>
      <c r="BBI996" s="17"/>
      <c r="BBJ996" s="17"/>
      <c r="BBK996" s="17"/>
      <c r="BBL996" s="17"/>
      <c r="BBM996" s="17"/>
      <c r="BBN996" s="36"/>
      <c r="BBO996" s="83" t="s">
        <v>1</v>
      </c>
      <c r="BBP996" s="83"/>
      <c r="BBQ996" s="16" t="e">
        <f>#REF!+BBQ999+BBQ1007+BBQ1015+BBQ1023+BBQ1031+#REF!+BBQ1040+BBQ1049+BBQ1056+BBQ1064+BBQ1072</f>
        <v>#REF!</v>
      </c>
      <c r="BBR996" s="16" t="e">
        <f>#REF!+BBR999+BBR1007+BBR1015+BBR1023+BBR1031+#REF!+BBR1040+BBR1049+BBR1056+BBR1064+BBR1072</f>
        <v>#REF!</v>
      </c>
      <c r="BBS996" s="16" t="e">
        <f>#REF!+BBS999+BBS1007+BBS1015+BBS1023+BBS1031+#REF!+BBS1040+BBS1049+BBS1056+BBS1064+BBS1072</f>
        <v>#REF!</v>
      </c>
      <c r="BBT996" s="16" t="e">
        <f>#REF!+BBT999+BBT1007+BBT1015+BBT1023+BBT1031+#REF!+BBT1040+BBT1049+BBT1056+BBT1064+BBT1072</f>
        <v>#REF!</v>
      </c>
      <c r="BBU996" s="17"/>
      <c r="BBV996" s="17"/>
      <c r="BBW996" s="17"/>
      <c r="BBX996" s="17"/>
      <c r="BBY996" s="17"/>
      <c r="BBZ996" s="17"/>
      <c r="BCA996" s="17"/>
      <c r="BCB996" s="17"/>
      <c r="BCC996" s="17"/>
      <c r="BCD996" s="36"/>
      <c r="BCE996" s="83" t="s">
        <v>1</v>
      </c>
      <c r="BCF996" s="83"/>
      <c r="BCG996" s="16" t="e">
        <f>#REF!+BCG999+BCG1007+BCG1015+BCG1023+BCG1031+#REF!+BCG1040+BCG1049+BCG1056+BCG1064+BCG1072</f>
        <v>#REF!</v>
      </c>
      <c r="BCH996" s="16" t="e">
        <f>#REF!+BCH999+BCH1007+BCH1015+BCH1023+BCH1031+#REF!+BCH1040+BCH1049+BCH1056+BCH1064+BCH1072</f>
        <v>#REF!</v>
      </c>
      <c r="BCI996" s="16" t="e">
        <f>#REF!+BCI999+BCI1007+BCI1015+BCI1023+BCI1031+#REF!+BCI1040+BCI1049+BCI1056+BCI1064+BCI1072</f>
        <v>#REF!</v>
      </c>
      <c r="BCJ996" s="16" t="e">
        <f>#REF!+BCJ999+BCJ1007+BCJ1015+BCJ1023+BCJ1031+#REF!+BCJ1040+BCJ1049+BCJ1056+BCJ1064+BCJ1072</f>
        <v>#REF!</v>
      </c>
      <c r="BCK996" s="17"/>
      <c r="BCL996" s="17"/>
      <c r="BCM996" s="17"/>
      <c r="BCN996" s="17"/>
      <c r="BCO996" s="17"/>
      <c r="BCP996" s="17"/>
      <c r="BCQ996" s="17"/>
      <c r="BCR996" s="17"/>
      <c r="BCS996" s="17"/>
      <c r="BCT996" s="36"/>
      <c r="BCU996" s="83" t="s">
        <v>1</v>
      </c>
      <c r="BCV996" s="83"/>
      <c r="BCW996" s="16" t="e">
        <f>#REF!+BCW999+BCW1007+BCW1015+BCW1023+BCW1031+#REF!+BCW1040+BCW1049+BCW1056+BCW1064+BCW1072</f>
        <v>#REF!</v>
      </c>
      <c r="BCX996" s="16" t="e">
        <f>#REF!+BCX999+BCX1007+BCX1015+BCX1023+BCX1031+#REF!+BCX1040+BCX1049+BCX1056+BCX1064+BCX1072</f>
        <v>#REF!</v>
      </c>
      <c r="BCY996" s="16" t="e">
        <f>#REF!+BCY999+BCY1007+BCY1015+BCY1023+BCY1031+#REF!+BCY1040+BCY1049+BCY1056+BCY1064+BCY1072</f>
        <v>#REF!</v>
      </c>
      <c r="BCZ996" s="16" t="e">
        <f>#REF!+BCZ999+BCZ1007+BCZ1015+BCZ1023+BCZ1031+#REF!+BCZ1040+BCZ1049+BCZ1056+BCZ1064+BCZ1072</f>
        <v>#REF!</v>
      </c>
      <c r="BDA996" s="17"/>
      <c r="BDB996" s="17"/>
      <c r="BDC996" s="17"/>
      <c r="BDD996" s="17"/>
      <c r="BDE996" s="17"/>
      <c r="BDF996" s="17"/>
      <c r="BDG996" s="17"/>
      <c r="BDH996" s="17"/>
      <c r="BDI996" s="17"/>
      <c r="BDJ996" s="36"/>
      <c r="BDK996" s="83" t="s">
        <v>1</v>
      </c>
      <c r="BDL996" s="83"/>
      <c r="BDM996" s="16" t="e">
        <f>#REF!+BDM999+BDM1007+BDM1015+BDM1023+BDM1031+#REF!+BDM1040+BDM1049+BDM1056+BDM1064+BDM1072</f>
        <v>#REF!</v>
      </c>
      <c r="BDN996" s="16" t="e">
        <f>#REF!+BDN999+BDN1007+BDN1015+BDN1023+BDN1031+#REF!+BDN1040+BDN1049+BDN1056+BDN1064+BDN1072</f>
        <v>#REF!</v>
      </c>
      <c r="BDO996" s="16" t="e">
        <f>#REF!+BDO999+BDO1007+BDO1015+BDO1023+BDO1031+#REF!+BDO1040+BDO1049+BDO1056+BDO1064+BDO1072</f>
        <v>#REF!</v>
      </c>
      <c r="BDP996" s="16" t="e">
        <f>#REF!+BDP999+BDP1007+BDP1015+BDP1023+BDP1031+#REF!+BDP1040+BDP1049+BDP1056+BDP1064+BDP1072</f>
        <v>#REF!</v>
      </c>
      <c r="BDQ996" s="17"/>
      <c r="BDR996" s="17"/>
      <c r="BDS996" s="17"/>
      <c r="BDT996" s="17"/>
      <c r="BDU996" s="17"/>
      <c r="BDV996" s="17"/>
      <c r="BDW996" s="17"/>
      <c r="BDX996" s="17"/>
      <c r="BDY996" s="17"/>
      <c r="BDZ996" s="36"/>
      <c r="BEA996" s="83" t="s">
        <v>1</v>
      </c>
      <c r="BEB996" s="83"/>
      <c r="BEC996" s="16" t="e">
        <f>#REF!+BEC999+BEC1007+BEC1015+BEC1023+BEC1031+#REF!+BEC1040+BEC1049+BEC1056+BEC1064+BEC1072</f>
        <v>#REF!</v>
      </c>
      <c r="BED996" s="16" t="e">
        <f>#REF!+BED999+BED1007+BED1015+BED1023+BED1031+#REF!+BED1040+BED1049+BED1056+BED1064+BED1072</f>
        <v>#REF!</v>
      </c>
      <c r="BEE996" s="16" t="e">
        <f>#REF!+BEE999+BEE1007+BEE1015+BEE1023+BEE1031+#REF!+BEE1040+BEE1049+BEE1056+BEE1064+BEE1072</f>
        <v>#REF!</v>
      </c>
      <c r="BEF996" s="16" t="e">
        <f>#REF!+BEF999+BEF1007+BEF1015+BEF1023+BEF1031+#REF!+BEF1040+BEF1049+BEF1056+BEF1064+BEF1072</f>
        <v>#REF!</v>
      </c>
      <c r="BEG996" s="17"/>
      <c r="BEH996" s="17"/>
      <c r="BEI996" s="17"/>
      <c r="BEJ996" s="17"/>
      <c r="BEK996" s="17"/>
      <c r="BEL996" s="17"/>
      <c r="BEM996" s="17"/>
      <c r="BEN996" s="17"/>
      <c r="BEO996" s="17"/>
      <c r="BEP996" s="36"/>
      <c r="BEQ996" s="83" t="s">
        <v>1</v>
      </c>
      <c r="BER996" s="83"/>
      <c r="BES996" s="16" t="e">
        <f>#REF!+BES999+BES1007+BES1015+BES1023+BES1031+#REF!+BES1040+BES1049+BES1056+BES1064+BES1072</f>
        <v>#REF!</v>
      </c>
      <c r="BET996" s="16" t="e">
        <f>#REF!+BET999+BET1007+BET1015+BET1023+BET1031+#REF!+BET1040+BET1049+BET1056+BET1064+BET1072</f>
        <v>#REF!</v>
      </c>
      <c r="BEU996" s="16" t="e">
        <f>#REF!+BEU999+BEU1007+BEU1015+BEU1023+BEU1031+#REF!+BEU1040+BEU1049+BEU1056+BEU1064+BEU1072</f>
        <v>#REF!</v>
      </c>
      <c r="BEV996" s="16" t="e">
        <f>#REF!+BEV999+BEV1007+BEV1015+BEV1023+BEV1031+#REF!+BEV1040+BEV1049+BEV1056+BEV1064+BEV1072</f>
        <v>#REF!</v>
      </c>
      <c r="BEW996" s="17"/>
      <c r="BEX996" s="17"/>
      <c r="BEY996" s="17"/>
      <c r="BEZ996" s="17"/>
      <c r="BFA996" s="17"/>
      <c r="BFB996" s="17"/>
      <c r="BFC996" s="17"/>
      <c r="BFD996" s="17"/>
      <c r="BFE996" s="17"/>
      <c r="BFF996" s="36"/>
      <c r="BFG996" s="83" t="s">
        <v>1</v>
      </c>
      <c r="BFH996" s="83"/>
      <c r="BFI996" s="16" t="e">
        <f>#REF!+BFI999+BFI1007+BFI1015+BFI1023+BFI1031+#REF!+BFI1040+BFI1049+BFI1056+BFI1064+BFI1072</f>
        <v>#REF!</v>
      </c>
      <c r="BFJ996" s="16" t="e">
        <f>#REF!+BFJ999+BFJ1007+BFJ1015+BFJ1023+BFJ1031+#REF!+BFJ1040+BFJ1049+BFJ1056+BFJ1064+BFJ1072</f>
        <v>#REF!</v>
      </c>
      <c r="BFK996" s="16" t="e">
        <f>#REF!+BFK999+BFK1007+BFK1015+BFK1023+BFK1031+#REF!+BFK1040+BFK1049+BFK1056+BFK1064+BFK1072</f>
        <v>#REF!</v>
      </c>
      <c r="BFL996" s="16" t="e">
        <f>#REF!+BFL999+BFL1007+BFL1015+BFL1023+BFL1031+#REF!+BFL1040+BFL1049+BFL1056+BFL1064+BFL1072</f>
        <v>#REF!</v>
      </c>
      <c r="BFM996" s="17"/>
      <c r="BFN996" s="17"/>
      <c r="BFO996" s="17"/>
      <c r="BFP996" s="17"/>
      <c r="BFQ996" s="17"/>
      <c r="BFR996" s="17"/>
      <c r="BFS996" s="17"/>
      <c r="BFT996" s="17"/>
      <c r="BFU996" s="17"/>
      <c r="BFV996" s="36"/>
      <c r="BFW996" s="83" t="s">
        <v>1</v>
      </c>
      <c r="BFX996" s="83"/>
      <c r="BFY996" s="16" t="e">
        <f>#REF!+BFY999+BFY1007+BFY1015+BFY1023+BFY1031+#REF!+BFY1040+BFY1049+BFY1056+BFY1064+BFY1072</f>
        <v>#REF!</v>
      </c>
      <c r="BFZ996" s="16" t="e">
        <f>#REF!+BFZ999+BFZ1007+BFZ1015+BFZ1023+BFZ1031+#REF!+BFZ1040+BFZ1049+BFZ1056+BFZ1064+BFZ1072</f>
        <v>#REF!</v>
      </c>
      <c r="BGA996" s="16" t="e">
        <f>#REF!+BGA999+BGA1007+BGA1015+BGA1023+BGA1031+#REF!+BGA1040+BGA1049+BGA1056+BGA1064+BGA1072</f>
        <v>#REF!</v>
      </c>
      <c r="BGB996" s="16" t="e">
        <f>#REF!+BGB999+BGB1007+BGB1015+BGB1023+BGB1031+#REF!+BGB1040+BGB1049+BGB1056+BGB1064+BGB1072</f>
        <v>#REF!</v>
      </c>
      <c r="BGC996" s="17"/>
      <c r="BGD996" s="17"/>
      <c r="BGE996" s="17"/>
      <c r="BGF996" s="17"/>
      <c r="BGG996" s="17"/>
      <c r="BGH996" s="17"/>
      <c r="BGI996" s="17"/>
      <c r="BGJ996" s="17"/>
      <c r="BGK996" s="17"/>
      <c r="BGL996" s="36"/>
      <c r="BGM996" s="83" t="s">
        <v>1</v>
      </c>
      <c r="BGN996" s="83"/>
      <c r="BGO996" s="16" t="e">
        <f>#REF!+BGO999+BGO1007+BGO1015+BGO1023+BGO1031+#REF!+BGO1040+BGO1049+BGO1056+BGO1064+BGO1072</f>
        <v>#REF!</v>
      </c>
      <c r="BGP996" s="16" t="e">
        <f>#REF!+BGP999+BGP1007+BGP1015+BGP1023+BGP1031+#REF!+BGP1040+BGP1049+BGP1056+BGP1064+BGP1072</f>
        <v>#REF!</v>
      </c>
      <c r="BGQ996" s="16" t="e">
        <f>#REF!+BGQ999+BGQ1007+BGQ1015+BGQ1023+BGQ1031+#REF!+BGQ1040+BGQ1049+BGQ1056+BGQ1064+BGQ1072</f>
        <v>#REF!</v>
      </c>
      <c r="BGR996" s="16" t="e">
        <f>#REF!+BGR999+BGR1007+BGR1015+BGR1023+BGR1031+#REF!+BGR1040+BGR1049+BGR1056+BGR1064+BGR1072</f>
        <v>#REF!</v>
      </c>
      <c r="BGS996" s="17"/>
      <c r="BGT996" s="17"/>
      <c r="BGU996" s="17"/>
      <c r="BGV996" s="17"/>
      <c r="BGW996" s="17"/>
      <c r="BGX996" s="17"/>
      <c r="BGY996" s="17"/>
      <c r="BGZ996" s="17"/>
      <c r="BHA996" s="17"/>
      <c r="BHB996" s="36"/>
      <c r="BHC996" s="83" t="s">
        <v>1</v>
      </c>
      <c r="BHD996" s="83"/>
      <c r="BHE996" s="16" t="e">
        <f>#REF!+BHE999+BHE1007+BHE1015+BHE1023+BHE1031+#REF!+BHE1040+BHE1049+BHE1056+BHE1064+BHE1072</f>
        <v>#REF!</v>
      </c>
      <c r="BHF996" s="16" t="e">
        <f>#REF!+BHF999+BHF1007+BHF1015+BHF1023+BHF1031+#REF!+BHF1040+BHF1049+BHF1056+BHF1064+BHF1072</f>
        <v>#REF!</v>
      </c>
      <c r="BHG996" s="16" t="e">
        <f>#REF!+BHG999+BHG1007+BHG1015+BHG1023+BHG1031+#REF!+BHG1040+BHG1049+BHG1056+BHG1064+BHG1072</f>
        <v>#REF!</v>
      </c>
      <c r="BHH996" s="16" t="e">
        <f>#REF!+BHH999+BHH1007+BHH1015+BHH1023+BHH1031+#REF!+BHH1040+BHH1049+BHH1056+BHH1064+BHH1072</f>
        <v>#REF!</v>
      </c>
      <c r="BHI996" s="17"/>
      <c r="BHJ996" s="17"/>
      <c r="BHK996" s="17"/>
      <c r="BHL996" s="17"/>
      <c r="BHM996" s="17"/>
      <c r="BHN996" s="17"/>
      <c r="BHO996" s="17"/>
      <c r="BHP996" s="17"/>
      <c r="BHQ996" s="17"/>
      <c r="BHR996" s="36"/>
      <c r="BHS996" s="83" t="s">
        <v>1</v>
      </c>
      <c r="BHT996" s="83"/>
      <c r="BHU996" s="16" t="e">
        <f>#REF!+BHU999+BHU1007+BHU1015+BHU1023+BHU1031+#REF!+BHU1040+BHU1049+BHU1056+BHU1064+BHU1072</f>
        <v>#REF!</v>
      </c>
      <c r="BHV996" s="16" t="e">
        <f>#REF!+BHV999+BHV1007+BHV1015+BHV1023+BHV1031+#REF!+BHV1040+BHV1049+BHV1056+BHV1064+BHV1072</f>
        <v>#REF!</v>
      </c>
      <c r="BHW996" s="16" t="e">
        <f>#REF!+BHW999+BHW1007+BHW1015+BHW1023+BHW1031+#REF!+BHW1040+BHW1049+BHW1056+BHW1064+BHW1072</f>
        <v>#REF!</v>
      </c>
      <c r="BHX996" s="16" t="e">
        <f>#REF!+BHX999+BHX1007+BHX1015+BHX1023+BHX1031+#REF!+BHX1040+BHX1049+BHX1056+BHX1064+BHX1072</f>
        <v>#REF!</v>
      </c>
      <c r="BHY996" s="17"/>
      <c r="BHZ996" s="17"/>
      <c r="BIA996" s="17"/>
      <c r="BIB996" s="17"/>
      <c r="BIC996" s="17"/>
      <c r="BID996" s="17"/>
      <c r="BIE996" s="17"/>
      <c r="BIF996" s="17"/>
      <c r="BIG996" s="17"/>
      <c r="BIH996" s="36"/>
      <c r="BII996" s="83" t="s">
        <v>1</v>
      </c>
      <c r="BIJ996" s="83"/>
      <c r="BIK996" s="16" t="e">
        <f>#REF!+BIK999+BIK1007+BIK1015+BIK1023+BIK1031+#REF!+BIK1040+BIK1049+BIK1056+BIK1064+BIK1072</f>
        <v>#REF!</v>
      </c>
      <c r="BIL996" s="16" t="e">
        <f>#REF!+BIL999+BIL1007+BIL1015+BIL1023+BIL1031+#REF!+BIL1040+BIL1049+BIL1056+BIL1064+BIL1072</f>
        <v>#REF!</v>
      </c>
      <c r="BIM996" s="16" t="e">
        <f>#REF!+BIM999+BIM1007+BIM1015+BIM1023+BIM1031+#REF!+BIM1040+BIM1049+BIM1056+BIM1064+BIM1072</f>
        <v>#REF!</v>
      </c>
      <c r="BIN996" s="16" t="e">
        <f>#REF!+BIN999+BIN1007+BIN1015+BIN1023+BIN1031+#REF!+BIN1040+BIN1049+BIN1056+BIN1064+BIN1072</f>
        <v>#REF!</v>
      </c>
      <c r="BIO996" s="17"/>
      <c r="BIP996" s="17"/>
      <c r="BIQ996" s="17"/>
      <c r="BIR996" s="17"/>
      <c r="BIS996" s="17"/>
      <c r="BIT996" s="17"/>
      <c r="BIU996" s="17"/>
      <c r="BIV996" s="17"/>
      <c r="BIW996" s="17"/>
      <c r="BIX996" s="36"/>
      <c r="BIY996" s="83" t="s">
        <v>1</v>
      </c>
      <c r="BIZ996" s="83"/>
      <c r="BJA996" s="16" t="e">
        <f>#REF!+BJA999+BJA1007+BJA1015+BJA1023+BJA1031+#REF!+BJA1040+BJA1049+BJA1056+BJA1064+BJA1072</f>
        <v>#REF!</v>
      </c>
      <c r="BJB996" s="16" t="e">
        <f>#REF!+BJB999+BJB1007+BJB1015+BJB1023+BJB1031+#REF!+BJB1040+BJB1049+BJB1056+BJB1064+BJB1072</f>
        <v>#REF!</v>
      </c>
      <c r="BJC996" s="16" t="e">
        <f>#REF!+BJC999+BJC1007+BJC1015+BJC1023+BJC1031+#REF!+BJC1040+BJC1049+BJC1056+BJC1064+BJC1072</f>
        <v>#REF!</v>
      </c>
      <c r="BJD996" s="16" t="e">
        <f>#REF!+BJD999+BJD1007+BJD1015+BJD1023+BJD1031+#REF!+BJD1040+BJD1049+BJD1056+BJD1064+BJD1072</f>
        <v>#REF!</v>
      </c>
      <c r="BJE996" s="17"/>
      <c r="BJF996" s="17"/>
      <c r="BJG996" s="17"/>
      <c r="BJH996" s="17"/>
      <c r="BJI996" s="17"/>
      <c r="BJJ996" s="17"/>
      <c r="BJK996" s="17"/>
      <c r="BJL996" s="17"/>
      <c r="BJM996" s="17"/>
      <c r="BJN996" s="36"/>
      <c r="BJO996" s="83" t="s">
        <v>1</v>
      </c>
      <c r="BJP996" s="83"/>
      <c r="BJQ996" s="16" t="e">
        <f>#REF!+BJQ999+BJQ1007+BJQ1015+BJQ1023+BJQ1031+#REF!+BJQ1040+BJQ1049+BJQ1056+BJQ1064+BJQ1072</f>
        <v>#REF!</v>
      </c>
      <c r="BJR996" s="16" t="e">
        <f>#REF!+BJR999+BJR1007+BJR1015+BJR1023+BJR1031+#REF!+BJR1040+BJR1049+BJR1056+BJR1064+BJR1072</f>
        <v>#REF!</v>
      </c>
      <c r="BJS996" s="16" t="e">
        <f>#REF!+BJS999+BJS1007+BJS1015+BJS1023+BJS1031+#REF!+BJS1040+BJS1049+BJS1056+BJS1064+BJS1072</f>
        <v>#REF!</v>
      </c>
      <c r="BJT996" s="16" t="e">
        <f>#REF!+BJT999+BJT1007+BJT1015+BJT1023+BJT1031+#REF!+BJT1040+BJT1049+BJT1056+BJT1064+BJT1072</f>
        <v>#REF!</v>
      </c>
      <c r="BJU996" s="17"/>
      <c r="BJV996" s="17"/>
      <c r="BJW996" s="17"/>
      <c r="BJX996" s="17"/>
      <c r="BJY996" s="17"/>
      <c r="BJZ996" s="17"/>
      <c r="BKA996" s="17"/>
      <c r="BKB996" s="17"/>
      <c r="BKC996" s="17"/>
      <c r="BKD996" s="36"/>
      <c r="BKE996" s="83" t="s">
        <v>1</v>
      </c>
      <c r="BKF996" s="83"/>
      <c r="BKG996" s="16" t="e">
        <f>#REF!+BKG999+BKG1007+BKG1015+BKG1023+BKG1031+#REF!+BKG1040+BKG1049+BKG1056+BKG1064+BKG1072</f>
        <v>#REF!</v>
      </c>
      <c r="BKH996" s="16" t="e">
        <f>#REF!+BKH999+BKH1007+BKH1015+BKH1023+BKH1031+#REF!+BKH1040+BKH1049+BKH1056+BKH1064+BKH1072</f>
        <v>#REF!</v>
      </c>
      <c r="BKI996" s="16" t="e">
        <f>#REF!+BKI999+BKI1007+BKI1015+BKI1023+BKI1031+#REF!+BKI1040+BKI1049+BKI1056+BKI1064+BKI1072</f>
        <v>#REF!</v>
      </c>
      <c r="BKJ996" s="16" t="e">
        <f>#REF!+BKJ999+BKJ1007+BKJ1015+BKJ1023+BKJ1031+#REF!+BKJ1040+BKJ1049+BKJ1056+BKJ1064+BKJ1072</f>
        <v>#REF!</v>
      </c>
      <c r="BKK996" s="17"/>
      <c r="BKL996" s="17"/>
      <c r="BKM996" s="17"/>
      <c r="BKN996" s="17"/>
      <c r="BKO996" s="17"/>
      <c r="BKP996" s="17"/>
      <c r="BKQ996" s="17"/>
      <c r="BKR996" s="17"/>
      <c r="BKS996" s="17"/>
      <c r="BKT996" s="36"/>
      <c r="BKU996" s="83" t="s">
        <v>1</v>
      </c>
      <c r="BKV996" s="83"/>
      <c r="BKW996" s="16" t="e">
        <f>#REF!+BKW999+BKW1007+BKW1015+BKW1023+BKW1031+#REF!+BKW1040+BKW1049+BKW1056+BKW1064+BKW1072</f>
        <v>#REF!</v>
      </c>
      <c r="BKX996" s="16" t="e">
        <f>#REF!+BKX999+BKX1007+BKX1015+BKX1023+BKX1031+#REF!+BKX1040+BKX1049+BKX1056+BKX1064+BKX1072</f>
        <v>#REF!</v>
      </c>
      <c r="BKY996" s="16" t="e">
        <f>#REF!+BKY999+BKY1007+BKY1015+BKY1023+BKY1031+#REF!+BKY1040+BKY1049+BKY1056+BKY1064+BKY1072</f>
        <v>#REF!</v>
      </c>
      <c r="BKZ996" s="16" t="e">
        <f>#REF!+BKZ999+BKZ1007+BKZ1015+BKZ1023+BKZ1031+#REF!+BKZ1040+BKZ1049+BKZ1056+BKZ1064+BKZ1072</f>
        <v>#REF!</v>
      </c>
      <c r="BLA996" s="17"/>
      <c r="BLB996" s="17"/>
      <c r="BLC996" s="17"/>
      <c r="BLD996" s="17"/>
      <c r="BLE996" s="17"/>
      <c r="BLF996" s="17"/>
      <c r="BLG996" s="17"/>
      <c r="BLH996" s="17"/>
      <c r="BLI996" s="17"/>
      <c r="BLJ996" s="36"/>
      <c r="BLK996" s="83" t="s">
        <v>1</v>
      </c>
      <c r="BLL996" s="83"/>
      <c r="BLM996" s="16" t="e">
        <f>#REF!+BLM999+BLM1007+BLM1015+BLM1023+BLM1031+#REF!+BLM1040+BLM1049+BLM1056+BLM1064+BLM1072</f>
        <v>#REF!</v>
      </c>
      <c r="BLN996" s="16" t="e">
        <f>#REF!+BLN999+BLN1007+BLN1015+BLN1023+BLN1031+#REF!+BLN1040+BLN1049+BLN1056+BLN1064+BLN1072</f>
        <v>#REF!</v>
      </c>
      <c r="BLO996" s="16" t="e">
        <f>#REF!+BLO999+BLO1007+BLO1015+BLO1023+BLO1031+#REF!+BLO1040+BLO1049+BLO1056+BLO1064+BLO1072</f>
        <v>#REF!</v>
      </c>
      <c r="BLP996" s="16" t="e">
        <f>#REF!+BLP999+BLP1007+BLP1015+BLP1023+BLP1031+#REF!+BLP1040+BLP1049+BLP1056+BLP1064+BLP1072</f>
        <v>#REF!</v>
      </c>
      <c r="BLQ996" s="17"/>
      <c r="BLR996" s="17"/>
      <c r="BLS996" s="17"/>
      <c r="BLT996" s="17"/>
      <c r="BLU996" s="17"/>
      <c r="BLV996" s="17"/>
      <c r="BLW996" s="17"/>
      <c r="BLX996" s="17"/>
      <c r="BLY996" s="17"/>
      <c r="BLZ996" s="36"/>
      <c r="BMA996" s="83" t="s">
        <v>1</v>
      </c>
      <c r="BMB996" s="83"/>
      <c r="BMC996" s="16" t="e">
        <f>#REF!+BMC999+BMC1007+BMC1015+BMC1023+BMC1031+#REF!+BMC1040+BMC1049+BMC1056+BMC1064+BMC1072</f>
        <v>#REF!</v>
      </c>
      <c r="BMD996" s="16" t="e">
        <f>#REF!+BMD999+BMD1007+BMD1015+BMD1023+BMD1031+#REF!+BMD1040+BMD1049+BMD1056+BMD1064+BMD1072</f>
        <v>#REF!</v>
      </c>
      <c r="BME996" s="16" t="e">
        <f>#REF!+BME999+BME1007+BME1015+BME1023+BME1031+#REF!+BME1040+BME1049+BME1056+BME1064+BME1072</f>
        <v>#REF!</v>
      </c>
      <c r="BMF996" s="16" t="e">
        <f>#REF!+BMF999+BMF1007+BMF1015+BMF1023+BMF1031+#REF!+BMF1040+BMF1049+BMF1056+BMF1064+BMF1072</f>
        <v>#REF!</v>
      </c>
      <c r="BMG996" s="17"/>
      <c r="BMH996" s="17"/>
      <c r="BMI996" s="17"/>
      <c r="BMJ996" s="17"/>
      <c r="BMK996" s="17"/>
      <c r="BML996" s="17"/>
      <c r="BMM996" s="17"/>
      <c r="BMN996" s="17"/>
      <c r="BMO996" s="17"/>
      <c r="BMP996" s="36"/>
      <c r="BMQ996" s="83" t="s">
        <v>1</v>
      </c>
      <c r="BMR996" s="83"/>
      <c r="BMS996" s="16" t="e">
        <f>#REF!+BMS999+BMS1007+BMS1015+BMS1023+BMS1031+#REF!+BMS1040+BMS1049+BMS1056+BMS1064+BMS1072</f>
        <v>#REF!</v>
      </c>
      <c r="BMT996" s="16" t="e">
        <f>#REF!+BMT999+BMT1007+BMT1015+BMT1023+BMT1031+#REF!+BMT1040+BMT1049+BMT1056+BMT1064+BMT1072</f>
        <v>#REF!</v>
      </c>
      <c r="BMU996" s="16" t="e">
        <f>#REF!+BMU999+BMU1007+BMU1015+BMU1023+BMU1031+#REF!+BMU1040+BMU1049+BMU1056+BMU1064+BMU1072</f>
        <v>#REF!</v>
      </c>
      <c r="BMV996" s="16" t="e">
        <f>#REF!+BMV999+BMV1007+BMV1015+BMV1023+BMV1031+#REF!+BMV1040+BMV1049+BMV1056+BMV1064+BMV1072</f>
        <v>#REF!</v>
      </c>
      <c r="BMW996" s="17"/>
      <c r="BMX996" s="17"/>
      <c r="BMY996" s="17"/>
      <c r="BMZ996" s="17"/>
      <c r="BNA996" s="17"/>
      <c r="BNB996" s="17"/>
      <c r="BNC996" s="17"/>
      <c r="BND996" s="17"/>
      <c r="BNE996" s="17"/>
      <c r="BNF996" s="36"/>
      <c r="BNG996" s="83" t="s">
        <v>1</v>
      </c>
      <c r="BNH996" s="83"/>
      <c r="BNI996" s="16" t="e">
        <f>#REF!+BNI999+BNI1007+BNI1015+BNI1023+BNI1031+#REF!+BNI1040+BNI1049+BNI1056+BNI1064+BNI1072</f>
        <v>#REF!</v>
      </c>
      <c r="BNJ996" s="16" t="e">
        <f>#REF!+BNJ999+BNJ1007+BNJ1015+BNJ1023+BNJ1031+#REF!+BNJ1040+BNJ1049+BNJ1056+BNJ1064+BNJ1072</f>
        <v>#REF!</v>
      </c>
      <c r="BNK996" s="16" t="e">
        <f>#REF!+BNK999+BNK1007+BNK1015+BNK1023+BNK1031+#REF!+BNK1040+BNK1049+BNK1056+BNK1064+BNK1072</f>
        <v>#REF!</v>
      </c>
      <c r="BNL996" s="16" t="e">
        <f>#REF!+BNL999+BNL1007+BNL1015+BNL1023+BNL1031+#REF!+BNL1040+BNL1049+BNL1056+BNL1064+BNL1072</f>
        <v>#REF!</v>
      </c>
      <c r="BNM996" s="17"/>
      <c r="BNN996" s="17"/>
      <c r="BNO996" s="17"/>
      <c r="BNP996" s="17"/>
      <c r="BNQ996" s="17"/>
      <c r="BNR996" s="17"/>
      <c r="BNS996" s="17"/>
      <c r="BNT996" s="17"/>
      <c r="BNU996" s="17"/>
      <c r="BNV996" s="36"/>
      <c r="BNW996" s="83" t="s">
        <v>1</v>
      </c>
      <c r="BNX996" s="83"/>
      <c r="BNY996" s="16" t="e">
        <f>#REF!+BNY999+BNY1007+BNY1015+BNY1023+BNY1031+#REF!+BNY1040+BNY1049+BNY1056+BNY1064+BNY1072</f>
        <v>#REF!</v>
      </c>
      <c r="BNZ996" s="16" t="e">
        <f>#REF!+BNZ999+BNZ1007+BNZ1015+BNZ1023+BNZ1031+#REF!+BNZ1040+BNZ1049+BNZ1056+BNZ1064+BNZ1072</f>
        <v>#REF!</v>
      </c>
      <c r="BOA996" s="16" t="e">
        <f>#REF!+BOA999+BOA1007+BOA1015+BOA1023+BOA1031+#REF!+BOA1040+BOA1049+BOA1056+BOA1064+BOA1072</f>
        <v>#REF!</v>
      </c>
      <c r="BOB996" s="16" t="e">
        <f>#REF!+BOB999+BOB1007+BOB1015+BOB1023+BOB1031+#REF!+BOB1040+BOB1049+BOB1056+BOB1064+BOB1072</f>
        <v>#REF!</v>
      </c>
      <c r="BOC996" s="17"/>
      <c r="BOD996" s="17"/>
      <c r="BOE996" s="17"/>
      <c r="BOF996" s="17"/>
      <c r="BOG996" s="17"/>
      <c r="BOH996" s="17"/>
      <c r="BOI996" s="17"/>
      <c r="BOJ996" s="17"/>
      <c r="BOK996" s="17"/>
      <c r="BOL996" s="36"/>
      <c r="BOM996" s="83" t="s">
        <v>1</v>
      </c>
      <c r="BON996" s="83"/>
      <c r="BOO996" s="16" t="e">
        <f>#REF!+BOO999+BOO1007+BOO1015+BOO1023+BOO1031+#REF!+BOO1040+BOO1049+BOO1056+BOO1064+BOO1072</f>
        <v>#REF!</v>
      </c>
      <c r="BOP996" s="16" t="e">
        <f>#REF!+BOP999+BOP1007+BOP1015+BOP1023+BOP1031+#REF!+BOP1040+BOP1049+BOP1056+BOP1064+BOP1072</f>
        <v>#REF!</v>
      </c>
      <c r="BOQ996" s="16" t="e">
        <f>#REF!+BOQ999+BOQ1007+BOQ1015+BOQ1023+BOQ1031+#REF!+BOQ1040+BOQ1049+BOQ1056+BOQ1064+BOQ1072</f>
        <v>#REF!</v>
      </c>
      <c r="BOR996" s="16" t="e">
        <f>#REF!+BOR999+BOR1007+BOR1015+BOR1023+BOR1031+#REF!+BOR1040+BOR1049+BOR1056+BOR1064+BOR1072</f>
        <v>#REF!</v>
      </c>
      <c r="BOS996" s="17"/>
      <c r="BOT996" s="17"/>
      <c r="BOU996" s="17"/>
      <c r="BOV996" s="17"/>
      <c r="BOW996" s="17"/>
      <c r="BOX996" s="17"/>
      <c r="BOY996" s="17"/>
      <c r="BOZ996" s="17"/>
      <c r="BPA996" s="17"/>
      <c r="BPB996" s="36"/>
      <c r="BPC996" s="83" t="s">
        <v>1</v>
      </c>
      <c r="BPD996" s="83"/>
      <c r="BPE996" s="16" t="e">
        <f>#REF!+BPE999+BPE1007+BPE1015+BPE1023+BPE1031+#REF!+BPE1040+BPE1049+BPE1056+BPE1064+BPE1072</f>
        <v>#REF!</v>
      </c>
      <c r="BPF996" s="16" t="e">
        <f>#REF!+BPF999+BPF1007+BPF1015+BPF1023+BPF1031+#REF!+BPF1040+BPF1049+BPF1056+BPF1064+BPF1072</f>
        <v>#REF!</v>
      </c>
      <c r="BPG996" s="16" t="e">
        <f>#REF!+BPG999+BPG1007+BPG1015+BPG1023+BPG1031+#REF!+BPG1040+BPG1049+BPG1056+BPG1064+BPG1072</f>
        <v>#REF!</v>
      </c>
      <c r="BPH996" s="16" t="e">
        <f>#REF!+BPH999+BPH1007+BPH1015+BPH1023+BPH1031+#REF!+BPH1040+BPH1049+BPH1056+BPH1064+BPH1072</f>
        <v>#REF!</v>
      </c>
      <c r="BPI996" s="17"/>
      <c r="BPJ996" s="17"/>
      <c r="BPK996" s="17"/>
      <c r="BPL996" s="17"/>
      <c r="BPM996" s="17"/>
      <c r="BPN996" s="17"/>
      <c r="BPO996" s="17"/>
      <c r="BPP996" s="17"/>
      <c r="BPQ996" s="17"/>
      <c r="BPR996" s="36"/>
      <c r="BPS996" s="83" t="s">
        <v>1</v>
      </c>
      <c r="BPT996" s="83"/>
      <c r="BPU996" s="16" t="e">
        <f>#REF!+BPU999+BPU1007+BPU1015+BPU1023+BPU1031+#REF!+BPU1040+BPU1049+BPU1056+BPU1064+BPU1072</f>
        <v>#REF!</v>
      </c>
      <c r="BPV996" s="16" t="e">
        <f>#REF!+BPV999+BPV1007+BPV1015+BPV1023+BPV1031+#REF!+BPV1040+BPV1049+BPV1056+BPV1064+BPV1072</f>
        <v>#REF!</v>
      </c>
      <c r="BPW996" s="16" t="e">
        <f>#REF!+BPW999+BPW1007+BPW1015+BPW1023+BPW1031+#REF!+BPW1040+BPW1049+BPW1056+BPW1064+BPW1072</f>
        <v>#REF!</v>
      </c>
      <c r="BPX996" s="16" t="e">
        <f>#REF!+BPX999+BPX1007+BPX1015+BPX1023+BPX1031+#REF!+BPX1040+BPX1049+BPX1056+BPX1064+BPX1072</f>
        <v>#REF!</v>
      </c>
      <c r="BPY996" s="17"/>
      <c r="BPZ996" s="17"/>
      <c r="BQA996" s="17"/>
      <c r="BQB996" s="17"/>
      <c r="BQC996" s="17"/>
      <c r="BQD996" s="17"/>
      <c r="BQE996" s="17"/>
      <c r="BQF996" s="17"/>
      <c r="BQG996" s="17"/>
      <c r="BQH996" s="36"/>
      <c r="BQI996" s="83" t="s">
        <v>1</v>
      </c>
      <c r="BQJ996" s="83"/>
      <c r="BQK996" s="16" t="e">
        <f>#REF!+BQK999+BQK1007+BQK1015+BQK1023+BQK1031+#REF!+BQK1040+BQK1049+BQK1056+BQK1064+BQK1072</f>
        <v>#REF!</v>
      </c>
      <c r="BQL996" s="16" t="e">
        <f>#REF!+BQL999+BQL1007+BQL1015+BQL1023+BQL1031+#REF!+BQL1040+BQL1049+BQL1056+BQL1064+BQL1072</f>
        <v>#REF!</v>
      </c>
      <c r="BQM996" s="16" t="e">
        <f>#REF!+BQM999+BQM1007+BQM1015+BQM1023+BQM1031+#REF!+BQM1040+BQM1049+BQM1056+BQM1064+BQM1072</f>
        <v>#REF!</v>
      </c>
      <c r="BQN996" s="16" t="e">
        <f>#REF!+BQN999+BQN1007+BQN1015+BQN1023+BQN1031+#REF!+BQN1040+BQN1049+BQN1056+BQN1064+BQN1072</f>
        <v>#REF!</v>
      </c>
      <c r="BQO996" s="17"/>
      <c r="BQP996" s="17"/>
      <c r="BQQ996" s="17"/>
      <c r="BQR996" s="17"/>
      <c r="BQS996" s="17"/>
      <c r="BQT996" s="17"/>
      <c r="BQU996" s="17"/>
      <c r="BQV996" s="17"/>
      <c r="BQW996" s="17"/>
      <c r="BQX996" s="36"/>
      <c r="BQY996" s="83" t="s">
        <v>1</v>
      </c>
      <c r="BQZ996" s="83"/>
      <c r="BRA996" s="16" t="e">
        <f>#REF!+BRA999+BRA1007+BRA1015+BRA1023+BRA1031+#REF!+BRA1040+BRA1049+BRA1056+BRA1064+BRA1072</f>
        <v>#REF!</v>
      </c>
      <c r="BRB996" s="16" t="e">
        <f>#REF!+BRB999+BRB1007+BRB1015+BRB1023+BRB1031+#REF!+BRB1040+BRB1049+BRB1056+BRB1064+BRB1072</f>
        <v>#REF!</v>
      </c>
      <c r="BRC996" s="16" t="e">
        <f>#REF!+BRC999+BRC1007+BRC1015+BRC1023+BRC1031+#REF!+BRC1040+BRC1049+BRC1056+BRC1064+BRC1072</f>
        <v>#REF!</v>
      </c>
      <c r="BRD996" s="16" t="e">
        <f>#REF!+BRD999+BRD1007+BRD1015+BRD1023+BRD1031+#REF!+BRD1040+BRD1049+BRD1056+BRD1064+BRD1072</f>
        <v>#REF!</v>
      </c>
      <c r="BRE996" s="17"/>
      <c r="BRF996" s="17"/>
      <c r="BRG996" s="17"/>
      <c r="BRH996" s="17"/>
      <c r="BRI996" s="17"/>
      <c r="BRJ996" s="17"/>
      <c r="BRK996" s="17"/>
      <c r="BRL996" s="17"/>
      <c r="BRM996" s="17"/>
      <c r="BRN996" s="36"/>
      <c r="BRO996" s="83" t="s">
        <v>1</v>
      </c>
      <c r="BRP996" s="83"/>
      <c r="BRQ996" s="16" t="e">
        <f>#REF!+BRQ999+BRQ1007+BRQ1015+BRQ1023+BRQ1031+#REF!+BRQ1040+BRQ1049+BRQ1056+BRQ1064+BRQ1072</f>
        <v>#REF!</v>
      </c>
      <c r="BRR996" s="16" t="e">
        <f>#REF!+BRR999+BRR1007+BRR1015+BRR1023+BRR1031+#REF!+BRR1040+BRR1049+BRR1056+BRR1064+BRR1072</f>
        <v>#REF!</v>
      </c>
      <c r="BRS996" s="16" t="e">
        <f>#REF!+BRS999+BRS1007+BRS1015+BRS1023+BRS1031+#REF!+BRS1040+BRS1049+BRS1056+BRS1064+BRS1072</f>
        <v>#REF!</v>
      </c>
      <c r="BRT996" s="16" t="e">
        <f>#REF!+BRT999+BRT1007+BRT1015+BRT1023+BRT1031+#REF!+BRT1040+BRT1049+BRT1056+BRT1064+BRT1072</f>
        <v>#REF!</v>
      </c>
      <c r="BRU996" s="17"/>
      <c r="BRV996" s="17"/>
      <c r="BRW996" s="17"/>
      <c r="BRX996" s="17"/>
      <c r="BRY996" s="17"/>
      <c r="BRZ996" s="17"/>
      <c r="BSA996" s="17"/>
      <c r="BSB996" s="17"/>
      <c r="BSC996" s="17"/>
      <c r="BSD996" s="36"/>
      <c r="BSE996" s="83" t="s">
        <v>1</v>
      </c>
      <c r="BSF996" s="83"/>
      <c r="BSG996" s="16" t="e">
        <f>#REF!+BSG999+BSG1007+BSG1015+BSG1023+BSG1031+#REF!+BSG1040+BSG1049+BSG1056+BSG1064+BSG1072</f>
        <v>#REF!</v>
      </c>
      <c r="BSH996" s="16" t="e">
        <f>#REF!+BSH999+BSH1007+BSH1015+BSH1023+BSH1031+#REF!+BSH1040+BSH1049+BSH1056+BSH1064+BSH1072</f>
        <v>#REF!</v>
      </c>
      <c r="BSI996" s="16" t="e">
        <f>#REF!+BSI999+BSI1007+BSI1015+BSI1023+BSI1031+#REF!+BSI1040+BSI1049+BSI1056+BSI1064+BSI1072</f>
        <v>#REF!</v>
      </c>
      <c r="BSJ996" s="16" t="e">
        <f>#REF!+BSJ999+BSJ1007+BSJ1015+BSJ1023+BSJ1031+#REF!+BSJ1040+BSJ1049+BSJ1056+BSJ1064+BSJ1072</f>
        <v>#REF!</v>
      </c>
      <c r="BSK996" s="17"/>
      <c r="BSL996" s="17"/>
      <c r="BSM996" s="17"/>
      <c r="BSN996" s="17"/>
      <c r="BSO996" s="17"/>
      <c r="BSP996" s="17"/>
      <c r="BSQ996" s="17"/>
      <c r="BSR996" s="17"/>
      <c r="BSS996" s="17"/>
      <c r="BST996" s="36"/>
      <c r="BSU996" s="83" t="s">
        <v>1</v>
      </c>
      <c r="BSV996" s="83"/>
      <c r="BSW996" s="16" t="e">
        <f>#REF!+BSW999+BSW1007+BSW1015+BSW1023+BSW1031+#REF!+BSW1040+BSW1049+BSW1056+BSW1064+BSW1072</f>
        <v>#REF!</v>
      </c>
      <c r="BSX996" s="16" t="e">
        <f>#REF!+BSX999+BSX1007+BSX1015+BSX1023+BSX1031+#REF!+BSX1040+BSX1049+BSX1056+BSX1064+BSX1072</f>
        <v>#REF!</v>
      </c>
      <c r="BSY996" s="16" t="e">
        <f>#REF!+BSY999+BSY1007+BSY1015+BSY1023+BSY1031+#REF!+BSY1040+BSY1049+BSY1056+BSY1064+BSY1072</f>
        <v>#REF!</v>
      </c>
      <c r="BSZ996" s="16" t="e">
        <f>#REF!+BSZ999+BSZ1007+BSZ1015+BSZ1023+BSZ1031+#REF!+BSZ1040+BSZ1049+BSZ1056+BSZ1064+BSZ1072</f>
        <v>#REF!</v>
      </c>
      <c r="BTA996" s="17"/>
      <c r="BTB996" s="17"/>
      <c r="BTC996" s="17"/>
      <c r="BTD996" s="17"/>
      <c r="BTE996" s="17"/>
      <c r="BTF996" s="17"/>
      <c r="BTG996" s="17"/>
      <c r="BTH996" s="17"/>
      <c r="BTI996" s="17"/>
      <c r="BTJ996" s="36"/>
      <c r="BTK996" s="83" t="s">
        <v>1</v>
      </c>
      <c r="BTL996" s="83"/>
      <c r="BTM996" s="16" t="e">
        <f>#REF!+BTM999+BTM1007+BTM1015+BTM1023+BTM1031+#REF!+BTM1040+BTM1049+BTM1056+BTM1064+BTM1072</f>
        <v>#REF!</v>
      </c>
      <c r="BTN996" s="16" t="e">
        <f>#REF!+BTN999+BTN1007+BTN1015+BTN1023+BTN1031+#REF!+BTN1040+BTN1049+BTN1056+BTN1064+BTN1072</f>
        <v>#REF!</v>
      </c>
      <c r="BTO996" s="16" t="e">
        <f>#REF!+BTO999+BTO1007+BTO1015+BTO1023+BTO1031+#REF!+BTO1040+BTO1049+BTO1056+BTO1064+BTO1072</f>
        <v>#REF!</v>
      </c>
      <c r="BTP996" s="16" t="e">
        <f>#REF!+BTP999+BTP1007+BTP1015+BTP1023+BTP1031+#REF!+BTP1040+BTP1049+BTP1056+BTP1064+BTP1072</f>
        <v>#REF!</v>
      </c>
      <c r="BTQ996" s="17"/>
      <c r="BTR996" s="17"/>
      <c r="BTS996" s="17"/>
      <c r="BTT996" s="17"/>
      <c r="BTU996" s="17"/>
      <c r="BTV996" s="17"/>
      <c r="BTW996" s="17"/>
      <c r="BTX996" s="17"/>
      <c r="BTY996" s="17"/>
      <c r="BTZ996" s="36"/>
      <c r="BUA996" s="83" t="s">
        <v>1</v>
      </c>
      <c r="BUB996" s="83"/>
      <c r="BUC996" s="16" t="e">
        <f>#REF!+BUC999+BUC1007+BUC1015+BUC1023+BUC1031+#REF!+BUC1040+BUC1049+BUC1056+BUC1064+BUC1072</f>
        <v>#REF!</v>
      </c>
      <c r="BUD996" s="16" t="e">
        <f>#REF!+BUD999+BUD1007+BUD1015+BUD1023+BUD1031+#REF!+BUD1040+BUD1049+BUD1056+BUD1064+BUD1072</f>
        <v>#REF!</v>
      </c>
      <c r="BUE996" s="16" t="e">
        <f>#REF!+BUE999+BUE1007+BUE1015+BUE1023+BUE1031+#REF!+BUE1040+BUE1049+BUE1056+BUE1064+BUE1072</f>
        <v>#REF!</v>
      </c>
      <c r="BUF996" s="16" t="e">
        <f>#REF!+BUF999+BUF1007+BUF1015+BUF1023+BUF1031+#REF!+BUF1040+BUF1049+BUF1056+BUF1064+BUF1072</f>
        <v>#REF!</v>
      </c>
      <c r="BUG996" s="17"/>
      <c r="BUH996" s="17"/>
      <c r="BUI996" s="17"/>
      <c r="BUJ996" s="17"/>
      <c r="BUK996" s="17"/>
      <c r="BUL996" s="17"/>
      <c r="BUM996" s="17"/>
      <c r="BUN996" s="17"/>
      <c r="BUO996" s="17"/>
      <c r="BUP996" s="36"/>
      <c r="BUQ996" s="83" t="s">
        <v>1</v>
      </c>
      <c r="BUR996" s="83"/>
      <c r="BUS996" s="16" t="e">
        <f>#REF!+BUS999+BUS1007+BUS1015+BUS1023+BUS1031+#REF!+BUS1040+BUS1049+BUS1056+BUS1064+BUS1072</f>
        <v>#REF!</v>
      </c>
      <c r="BUT996" s="16" t="e">
        <f>#REF!+BUT999+BUT1007+BUT1015+BUT1023+BUT1031+#REF!+BUT1040+BUT1049+BUT1056+BUT1064+BUT1072</f>
        <v>#REF!</v>
      </c>
      <c r="BUU996" s="16" t="e">
        <f>#REF!+BUU999+BUU1007+BUU1015+BUU1023+BUU1031+#REF!+BUU1040+BUU1049+BUU1056+BUU1064+BUU1072</f>
        <v>#REF!</v>
      </c>
      <c r="BUV996" s="16" t="e">
        <f>#REF!+BUV999+BUV1007+BUV1015+BUV1023+BUV1031+#REF!+BUV1040+BUV1049+BUV1056+BUV1064+BUV1072</f>
        <v>#REF!</v>
      </c>
      <c r="BUW996" s="17"/>
      <c r="BUX996" s="17"/>
      <c r="BUY996" s="17"/>
      <c r="BUZ996" s="17"/>
      <c r="BVA996" s="17"/>
      <c r="BVB996" s="17"/>
      <c r="BVC996" s="17"/>
      <c r="BVD996" s="17"/>
      <c r="BVE996" s="17"/>
      <c r="BVF996" s="36"/>
      <c r="BVG996" s="83" t="s">
        <v>1</v>
      </c>
      <c r="BVH996" s="83"/>
      <c r="BVI996" s="16" t="e">
        <f>#REF!+BVI999+BVI1007+BVI1015+BVI1023+BVI1031+#REF!+BVI1040+BVI1049+BVI1056+BVI1064+BVI1072</f>
        <v>#REF!</v>
      </c>
      <c r="BVJ996" s="16" t="e">
        <f>#REF!+BVJ999+BVJ1007+BVJ1015+BVJ1023+BVJ1031+#REF!+BVJ1040+BVJ1049+BVJ1056+BVJ1064+BVJ1072</f>
        <v>#REF!</v>
      </c>
      <c r="BVK996" s="16" t="e">
        <f>#REF!+BVK999+BVK1007+BVK1015+BVK1023+BVK1031+#REF!+BVK1040+BVK1049+BVK1056+BVK1064+BVK1072</f>
        <v>#REF!</v>
      </c>
      <c r="BVL996" s="16" t="e">
        <f>#REF!+BVL999+BVL1007+BVL1015+BVL1023+BVL1031+#REF!+BVL1040+BVL1049+BVL1056+BVL1064+BVL1072</f>
        <v>#REF!</v>
      </c>
      <c r="BVM996" s="17"/>
      <c r="BVN996" s="17"/>
      <c r="BVO996" s="17"/>
      <c r="BVP996" s="17"/>
      <c r="BVQ996" s="17"/>
      <c r="BVR996" s="17"/>
      <c r="BVS996" s="17"/>
      <c r="BVT996" s="17"/>
      <c r="BVU996" s="17"/>
      <c r="BVV996" s="36"/>
      <c r="BVW996" s="83" t="s">
        <v>1</v>
      </c>
      <c r="BVX996" s="83"/>
      <c r="BVY996" s="16" t="e">
        <f>#REF!+BVY999+BVY1007+BVY1015+BVY1023+BVY1031+#REF!+BVY1040+BVY1049+BVY1056+BVY1064+BVY1072</f>
        <v>#REF!</v>
      </c>
      <c r="BVZ996" s="16" t="e">
        <f>#REF!+BVZ999+BVZ1007+BVZ1015+BVZ1023+BVZ1031+#REF!+BVZ1040+BVZ1049+BVZ1056+BVZ1064+BVZ1072</f>
        <v>#REF!</v>
      </c>
      <c r="BWA996" s="16" t="e">
        <f>#REF!+BWA999+BWA1007+BWA1015+BWA1023+BWA1031+#REF!+BWA1040+BWA1049+BWA1056+BWA1064+BWA1072</f>
        <v>#REF!</v>
      </c>
      <c r="BWB996" s="16" t="e">
        <f>#REF!+BWB999+BWB1007+BWB1015+BWB1023+BWB1031+#REF!+BWB1040+BWB1049+BWB1056+BWB1064+BWB1072</f>
        <v>#REF!</v>
      </c>
      <c r="BWC996" s="17"/>
      <c r="BWD996" s="17"/>
      <c r="BWE996" s="17"/>
      <c r="BWF996" s="17"/>
      <c r="BWG996" s="17"/>
      <c r="BWH996" s="17"/>
      <c r="BWI996" s="17"/>
      <c r="BWJ996" s="17"/>
      <c r="BWK996" s="17"/>
      <c r="BWL996" s="36"/>
      <c r="BWM996" s="83" t="s">
        <v>1</v>
      </c>
      <c r="BWN996" s="83"/>
      <c r="BWO996" s="16" t="e">
        <f>#REF!+BWO999+BWO1007+BWO1015+BWO1023+BWO1031+#REF!+BWO1040+BWO1049+BWO1056+BWO1064+BWO1072</f>
        <v>#REF!</v>
      </c>
      <c r="BWP996" s="16" t="e">
        <f>#REF!+BWP999+BWP1007+BWP1015+BWP1023+BWP1031+#REF!+BWP1040+BWP1049+BWP1056+BWP1064+BWP1072</f>
        <v>#REF!</v>
      </c>
      <c r="BWQ996" s="16" t="e">
        <f>#REF!+BWQ999+BWQ1007+BWQ1015+BWQ1023+BWQ1031+#REF!+BWQ1040+BWQ1049+BWQ1056+BWQ1064+BWQ1072</f>
        <v>#REF!</v>
      </c>
      <c r="BWR996" s="16" t="e">
        <f>#REF!+BWR999+BWR1007+BWR1015+BWR1023+BWR1031+#REF!+BWR1040+BWR1049+BWR1056+BWR1064+BWR1072</f>
        <v>#REF!</v>
      </c>
      <c r="BWS996" s="17"/>
      <c r="BWT996" s="17"/>
      <c r="BWU996" s="17"/>
      <c r="BWV996" s="17"/>
      <c r="BWW996" s="17"/>
      <c r="BWX996" s="17"/>
      <c r="BWY996" s="17"/>
      <c r="BWZ996" s="17"/>
      <c r="BXA996" s="17"/>
      <c r="BXB996" s="36"/>
      <c r="BXC996" s="83" t="s">
        <v>1</v>
      </c>
      <c r="BXD996" s="83"/>
      <c r="BXE996" s="16" t="e">
        <f>#REF!+BXE999+BXE1007+BXE1015+BXE1023+BXE1031+#REF!+BXE1040+BXE1049+BXE1056+BXE1064+BXE1072</f>
        <v>#REF!</v>
      </c>
      <c r="BXF996" s="16" t="e">
        <f>#REF!+BXF999+BXF1007+BXF1015+BXF1023+BXF1031+#REF!+BXF1040+BXF1049+BXF1056+BXF1064+BXF1072</f>
        <v>#REF!</v>
      </c>
      <c r="BXG996" s="16" t="e">
        <f>#REF!+BXG999+BXG1007+BXG1015+BXG1023+BXG1031+#REF!+BXG1040+BXG1049+BXG1056+BXG1064+BXG1072</f>
        <v>#REF!</v>
      </c>
      <c r="BXH996" s="16" t="e">
        <f>#REF!+BXH999+BXH1007+BXH1015+BXH1023+BXH1031+#REF!+BXH1040+BXH1049+BXH1056+BXH1064+BXH1072</f>
        <v>#REF!</v>
      </c>
      <c r="BXI996" s="17"/>
      <c r="BXJ996" s="17"/>
      <c r="BXK996" s="17"/>
      <c r="BXL996" s="17"/>
      <c r="BXM996" s="17"/>
      <c r="BXN996" s="17"/>
      <c r="BXO996" s="17"/>
      <c r="BXP996" s="17"/>
      <c r="BXQ996" s="17"/>
      <c r="BXR996" s="36"/>
      <c r="BXS996" s="83" t="s">
        <v>1</v>
      </c>
      <c r="BXT996" s="83"/>
      <c r="BXU996" s="16" t="e">
        <f>#REF!+BXU999+BXU1007+BXU1015+BXU1023+BXU1031+#REF!+BXU1040+BXU1049+BXU1056+BXU1064+BXU1072</f>
        <v>#REF!</v>
      </c>
      <c r="BXV996" s="16" t="e">
        <f>#REF!+BXV999+BXV1007+BXV1015+BXV1023+BXV1031+#REF!+BXV1040+BXV1049+BXV1056+BXV1064+BXV1072</f>
        <v>#REF!</v>
      </c>
      <c r="BXW996" s="16" t="e">
        <f>#REF!+BXW999+BXW1007+BXW1015+BXW1023+BXW1031+#REF!+BXW1040+BXW1049+BXW1056+BXW1064+BXW1072</f>
        <v>#REF!</v>
      </c>
      <c r="BXX996" s="16" t="e">
        <f>#REF!+BXX999+BXX1007+BXX1015+BXX1023+BXX1031+#REF!+BXX1040+BXX1049+BXX1056+BXX1064+BXX1072</f>
        <v>#REF!</v>
      </c>
      <c r="BXY996" s="17"/>
      <c r="BXZ996" s="17"/>
      <c r="BYA996" s="17"/>
      <c r="BYB996" s="17"/>
      <c r="BYC996" s="17"/>
      <c r="BYD996" s="17"/>
      <c r="BYE996" s="17"/>
      <c r="BYF996" s="17"/>
      <c r="BYG996" s="17"/>
      <c r="BYH996" s="36"/>
      <c r="BYI996" s="83" t="s">
        <v>1</v>
      </c>
      <c r="BYJ996" s="83"/>
      <c r="BYK996" s="16" t="e">
        <f>#REF!+BYK999+BYK1007+BYK1015+BYK1023+BYK1031+#REF!+BYK1040+BYK1049+BYK1056+BYK1064+BYK1072</f>
        <v>#REF!</v>
      </c>
      <c r="BYL996" s="16" t="e">
        <f>#REF!+BYL999+BYL1007+BYL1015+BYL1023+BYL1031+#REF!+BYL1040+BYL1049+BYL1056+BYL1064+BYL1072</f>
        <v>#REF!</v>
      </c>
      <c r="BYM996" s="16" t="e">
        <f>#REF!+BYM999+BYM1007+BYM1015+BYM1023+BYM1031+#REF!+BYM1040+BYM1049+BYM1056+BYM1064+BYM1072</f>
        <v>#REF!</v>
      </c>
      <c r="BYN996" s="16" t="e">
        <f>#REF!+BYN999+BYN1007+BYN1015+BYN1023+BYN1031+#REF!+BYN1040+BYN1049+BYN1056+BYN1064+BYN1072</f>
        <v>#REF!</v>
      </c>
      <c r="BYO996" s="17"/>
      <c r="BYP996" s="17"/>
      <c r="BYQ996" s="17"/>
      <c r="BYR996" s="17"/>
      <c r="BYS996" s="17"/>
      <c r="BYT996" s="17"/>
      <c r="BYU996" s="17"/>
      <c r="BYV996" s="17"/>
      <c r="BYW996" s="17"/>
      <c r="BYX996" s="36"/>
      <c r="BYY996" s="83" t="s">
        <v>1</v>
      </c>
      <c r="BYZ996" s="83"/>
      <c r="BZA996" s="16" t="e">
        <f>#REF!+BZA999+BZA1007+BZA1015+BZA1023+BZA1031+#REF!+BZA1040+BZA1049+BZA1056+BZA1064+BZA1072</f>
        <v>#REF!</v>
      </c>
      <c r="BZB996" s="16" t="e">
        <f>#REF!+BZB999+BZB1007+BZB1015+BZB1023+BZB1031+#REF!+BZB1040+BZB1049+BZB1056+BZB1064+BZB1072</f>
        <v>#REF!</v>
      </c>
      <c r="BZC996" s="16" t="e">
        <f>#REF!+BZC999+BZC1007+BZC1015+BZC1023+BZC1031+#REF!+BZC1040+BZC1049+BZC1056+BZC1064+BZC1072</f>
        <v>#REF!</v>
      </c>
      <c r="BZD996" s="16" t="e">
        <f>#REF!+BZD999+BZD1007+BZD1015+BZD1023+BZD1031+#REF!+BZD1040+BZD1049+BZD1056+BZD1064+BZD1072</f>
        <v>#REF!</v>
      </c>
      <c r="BZE996" s="17"/>
      <c r="BZF996" s="17"/>
      <c r="BZG996" s="17"/>
      <c r="BZH996" s="17"/>
      <c r="BZI996" s="17"/>
      <c r="BZJ996" s="17"/>
      <c r="BZK996" s="17"/>
      <c r="BZL996" s="17"/>
      <c r="BZM996" s="17"/>
      <c r="BZN996" s="36"/>
      <c r="BZO996" s="83" t="s">
        <v>1</v>
      </c>
      <c r="BZP996" s="83"/>
      <c r="BZQ996" s="16" t="e">
        <f>#REF!+BZQ999+BZQ1007+BZQ1015+BZQ1023+BZQ1031+#REF!+BZQ1040+BZQ1049+BZQ1056+BZQ1064+BZQ1072</f>
        <v>#REF!</v>
      </c>
      <c r="BZR996" s="16" t="e">
        <f>#REF!+BZR999+BZR1007+BZR1015+BZR1023+BZR1031+#REF!+BZR1040+BZR1049+BZR1056+BZR1064+BZR1072</f>
        <v>#REF!</v>
      </c>
      <c r="BZS996" s="16" t="e">
        <f>#REF!+BZS999+BZS1007+BZS1015+BZS1023+BZS1031+#REF!+BZS1040+BZS1049+BZS1056+BZS1064+BZS1072</f>
        <v>#REF!</v>
      </c>
      <c r="BZT996" s="16" t="e">
        <f>#REF!+BZT999+BZT1007+BZT1015+BZT1023+BZT1031+#REF!+BZT1040+BZT1049+BZT1056+BZT1064+BZT1072</f>
        <v>#REF!</v>
      </c>
      <c r="BZU996" s="17"/>
      <c r="BZV996" s="17"/>
      <c r="BZW996" s="17"/>
      <c r="BZX996" s="17"/>
      <c r="BZY996" s="17"/>
      <c r="BZZ996" s="17"/>
      <c r="CAA996" s="17"/>
      <c r="CAB996" s="17"/>
      <c r="CAC996" s="17"/>
      <c r="CAD996" s="36"/>
      <c r="CAE996" s="83" t="s">
        <v>1</v>
      </c>
      <c r="CAF996" s="83"/>
      <c r="CAG996" s="16" t="e">
        <f>#REF!+CAG999+CAG1007+CAG1015+CAG1023+CAG1031+#REF!+CAG1040+CAG1049+CAG1056+CAG1064+CAG1072</f>
        <v>#REF!</v>
      </c>
      <c r="CAH996" s="16" t="e">
        <f>#REF!+CAH999+CAH1007+CAH1015+CAH1023+CAH1031+#REF!+CAH1040+CAH1049+CAH1056+CAH1064+CAH1072</f>
        <v>#REF!</v>
      </c>
      <c r="CAI996" s="16" t="e">
        <f>#REF!+CAI999+CAI1007+CAI1015+CAI1023+CAI1031+#REF!+CAI1040+CAI1049+CAI1056+CAI1064+CAI1072</f>
        <v>#REF!</v>
      </c>
      <c r="CAJ996" s="16" t="e">
        <f>#REF!+CAJ999+CAJ1007+CAJ1015+CAJ1023+CAJ1031+#REF!+CAJ1040+CAJ1049+CAJ1056+CAJ1064+CAJ1072</f>
        <v>#REF!</v>
      </c>
      <c r="CAK996" s="17"/>
      <c r="CAL996" s="17"/>
      <c r="CAM996" s="17"/>
      <c r="CAN996" s="17"/>
      <c r="CAO996" s="17"/>
      <c r="CAP996" s="17"/>
      <c r="CAQ996" s="17"/>
      <c r="CAR996" s="17"/>
      <c r="CAS996" s="17"/>
      <c r="CAT996" s="36"/>
      <c r="CAU996" s="83" t="s">
        <v>1</v>
      </c>
      <c r="CAV996" s="83"/>
      <c r="CAW996" s="16" t="e">
        <f>#REF!+CAW999+CAW1007+CAW1015+CAW1023+CAW1031+#REF!+CAW1040+CAW1049+CAW1056+CAW1064+CAW1072</f>
        <v>#REF!</v>
      </c>
      <c r="CAX996" s="16" t="e">
        <f>#REF!+CAX999+CAX1007+CAX1015+CAX1023+CAX1031+#REF!+CAX1040+CAX1049+CAX1056+CAX1064+CAX1072</f>
        <v>#REF!</v>
      </c>
      <c r="CAY996" s="16" t="e">
        <f>#REF!+CAY999+CAY1007+CAY1015+CAY1023+CAY1031+#REF!+CAY1040+CAY1049+CAY1056+CAY1064+CAY1072</f>
        <v>#REF!</v>
      </c>
      <c r="CAZ996" s="16" t="e">
        <f>#REF!+CAZ999+CAZ1007+CAZ1015+CAZ1023+CAZ1031+#REF!+CAZ1040+CAZ1049+CAZ1056+CAZ1064+CAZ1072</f>
        <v>#REF!</v>
      </c>
      <c r="CBA996" s="17"/>
      <c r="CBB996" s="17"/>
      <c r="CBC996" s="17"/>
      <c r="CBD996" s="17"/>
      <c r="CBE996" s="17"/>
      <c r="CBF996" s="17"/>
      <c r="CBG996" s="17"/>
      <c r="CBH996" s="17"/>
      <c r="CBI996" s="17"/>
      <c r="CBJ996" s="36"/>
      <c r="CBK996" s="83" t="s">
        <v>1</v>
      </c>
      <c r="CBL996" s="83"/>
      <c r="CBM996" s="16" t="e">
        <f>#REF!+CBM999+CBM1007+CBM1015+CBM1023+CBM1031+#REF!+CBM1040+CBM1049+CBM1056+CBM1064+CBM1072</f>
        <v>#REF!</v>
      </c>
      <c r="CBN996" s="16" t="e">
        <f>#REF!+CBN999+CBN1007+CBN1015+CBN1023+CBN1031+#REF!+CBN1040+CBN1049+CBN1056+CBN1064+CBN1072</f>
        <v>#REF!</v>
      </c>
      <c r="CBO996" s="16" t="e">
        <f>#REF!+CBO999+CBO1007+CBO1015+CBO1023+CBO1031+#REF!+CBO1040+CBO1049+CBO1056+CBO1064+CBO1072</f>
        <v>#REF!</v>
      </c>
      <c r="CBP996" s="16" t="e">
        <f>#REF!+CBP999+CBP1007+CBP1015+CBP1023+CBP1031+#REF!+CBP1040+CBP1049+CBP1056+CBP1064+CBP1072</f>
        <v>#REF!</v>
      </c>
      <c r="CBQ996" s="17"/>
      <c r="CBR996" s="17"/>
      <c r="CBS996" s="17"/>
      <c r="CBT996" s="17"/>
      <c r="CBU996" s="17"/>
      <c r="CBV996" s="17"/>
      <c r="CBW996" s="17"/>
      <c r="CBX996" s="17"/>
      <c r="CBY996" s="17"/>
      <c r="CBZ996" s="36"/>
      <c r="CCA996" s="83" t="s">
        <v>1</v>
      </c>
      <c r="CCB996" s="83"/>
      <c r="CCC996" s="16" t="e">
        <f>#REF!+CCC999+CCC1007+CCC1015+CCC1023+CCC1031+#REF!+CCC1040+CCC1049+CCC1056+CCC1064+CCC1072</f>
        <v>#REF!</v>
      </c>
      <c r="CCD996" s="16" t="e">
        <f>#REF!+CCD999+CCD1007+CCD1015+CCD1023+CCD1031+#REF!+CCD1040+CCD1049+CCD1056+CCD1064+CCD1072</f>
        <v>#REF!</v>
      </c>
      <c r="CCE996" s="16" t="e">
        <f>#REF!+CCE999+CCE1007+CCE1015+CCE1023+CCE1031+#REF!+CCE1040+CCE1049+CCE1056+CCE1064+CCE1072</f>
        <v>#REF!</v>
      </c>
      <c r="CCF996" s="16" t="e">
        <f>#REF!+CCF999+CCF1007+CCF1015+CCF1023+CCF1031+#REF!+CCF1040+CCF1049+CCF1056+CCF1064+CCF1072</f>
        <v>#REF!</v>
      </c>
      <c r="CCG996" s="17"/>
      <c r="CCH996" s="17"/>
      <c r="CCI996" s="17"/>
      <c r="CCJ996" s="17"/>
      <c r="CCK996" s="17"/>
      <c r="CCL996" s="17"/>
      <c r="CCM996" s="17"/>
      <c r="CCN996" s="17"/>
      <c r="CCO996" s="17"/>
      <c r="CCP996" s="36"/>
      <c r="CCQ996" s="83" t="s">
        <v>1</v>
      </c>
      <c r="CCR996" s="83"/>
      <c r="CCS996" s="16" t="e">
        <f>#REF!+CCS999+CCS1007+CCS1015+CCS1023+CCS1031+#REF!+CCS1040+CCS1049+CCS1056+CCS1064+CCS1072</f>
        <v>#REF!</v>
      </c>
      <c r="CCT996" s="16" t="e">
        <f>#REF!+CCT999+CCT1007+CCT1015+CCT1023+CCT1031+#REF!+CCT1040+CCT1049+CCT1056+CCT1064+CCT1072</f>
        <v>#REF!</v>
      </c>
      <c r="CCU996" s="16" t="e">
        <f>#REF!+CCU999+CCU1007+CCU1015+CCU1023+CCU1031+#REF!+CCU1040+CCU1049+CCU1056+CCU1064+CCU1072</f>
        <v>#REF!</v>
      </c>
      <c r="CCV996" s="16" t="e">
        <f>#REF!+CCV999+CCV1007+CCV1015+CCV1023+CCV1031+#REF!+CCV1040+CCV1049+CCV1056+CCV1064+CCV1072</f>
        <v>#REF!</v>
      </c>
      <c r="CCW996" s="17"/>
      <c r="CCX996" s="17"/>
      <c r="CCY996" s="17"/>
      <c r="CCZ996" s="17"/>
      <c r="CDA996" s="17"/>
      <c r="CDB996" s="17"/>
      <c r="CDC996" s="17"/>
      <c r="CDD996" s="17"/>
      <c r="CDE996" s="17"/>
      <c r="CDF996" s="36"/>
      <c r="CDG996" s="83" t="s">
        <v>1</v>
      </c>
      <c r="CDH996" s="83"/>
      <c r="CDI996" s="16" t="e">
        <f>#REF!+CDI999+CDI1007+CDI1015+CDI1023+CDI1031+#REF!+CDI1040+CDI1049+CDI1056+CDI1064+CDI1072</f>
        <v>#REF!</v>
      </c>
      <c r="CDJ996" s="16" t="e">
        <f>#REF!+CDJ999+CDJ1007+CDJ1015+CDJ1023+CDJ1031+#REF!+CDJ1040+CDJ1049+CDJ1056+CDJ1064+CDJ1072</f>
        <v>#REF!</v>
      </c>
      <c r="CDK996" s="16" t="e">
        <f>#REF!+CDK999+CDK1007+CDK1015+CDK1023+CDK1031+#REF!+CDK1040+CDK1049+CDK1056+CDK1064+CDK1072</f>
        <v>#REF!</v>
      </c>
      <c r="CDL996" s="16" t="e">
        <f>#REF!+CDL999+CDL1007+CDL1015+CDL1023+CDL1031+#REF!+CDL1040+CDL1049+CDL1056+CDL1064+CDL1072</f>
        <v>#REF!</v>
      </c>
      <c r="CDM996" s="17"/>
      <c r="CDN996" s="17"/>
      <c r="CDO996" s="17"/>
      <c r="CDP996" s="17"/>
      <c r="CDQ996" s="17"/>
      <c r="CDR996" s="17"/>
      <c r="CDS996" s="17"/>
      <c r="CDT996" s="17"/>
      <c r="CDU996" s="17"/>
      <c r="CDV996" s="36"/>
      <c r="CDW996" s="83" t="s">
        <v>1</v>
      </c>
      <c r="CDX996" s="83"/>
      <c r="CDY996" s="16" t="e">
        <f>#REF!+CDY999+CDY1007+CDY1015+CDY1023+CDY1031+#REF!+CDY1040+CDY1049+CDY1056+CDY1064+CDY1072</f>
        <v>#REF!</v>
      </c>
      <c r="CDZ996" s="16" t="e">
        <f>#REF!+CDZ999+CDZ1007+CDZ1015+CDZ1023+CDZ1031+#REF!+CDZ1040+CDZ1049+CDZ1056+CDZ1064+CDZ1072</f>
        <v>#REF!</v>
      </c>
      <c r="CEA996" s="16" t="e">
        <f>#REF!+CEA999+CEA1007+CEA1015+CEA1023+CEA1031+#REF!+CEA1040+CEA1049+CEA1056+CEA1064+CEA1072</f>
        <v>#REF!</v>
      </c>
      <c r="CEB996" s="16" t="e">
        <f>#REF!+CEB999+CEB1007+CEB1015+CEB1023+CEB1031+#REF!+CEB1040+CEB1049+CEB1056+CEB1064+CEB1072</f>
        <v>#REF!</v>
      </c>
      <c r="CEC996" s="17"/>
      <c r="CED996" s="17"/>
      <c r="CEE996" s="17"/>
      <c r="CEF996" s="17"/>
      <c r="CEG996" s="17"/>
      <c r="CEH996" s="17"/>
      <c r="CEI996" s="17"/>
      <c r="CEJ996" s="17"/>
      <c r="CEK996" s="17"/>
      <c r="CEL996" s="36"/>
      <c r="CEM996" s="83" t="s">
        <v>1</v>
      </c>
      <c r="CEN996" s="83"/>
      <c r="CEO996" s="16" t="e">
        <f>#REF!+CEO999+CEO1007+CEO1015+CEO1023+CEO1031+#REF!+CEO1040+CEO1049+CEO1056+CEO1064+CEO1072</f>
        <v>#REF!</v>
      </c>
      <c r="CEP996" s="16" t="e">
        <f>#REF!+CEP999+CEP1007+CEP1015+CEP1023+CEP1031+#REF!+CEP1040+CEP1049+CEP1056+CEP1064+CEP1072</f>
        <v>#REF!</v>
      </c>
      <c r="CEQ996" s="16" t="e">
        <f>#REF!+CEQ999+CEQ1007+CEQ1015+CEQ1023+CEQ1031+#REF!+CEQ1040+CEQ1049+CEQ1056+CEQ1064+CEQ1072</f>
        <v>#REF!</v>
      </c>
      <c r="CER996" s="16" t="e">
        <f>#REF!+CER999+CER1007+CER1015+CER1023+CER1031+#REF!+CER1040+CER1049+CER1056+CER1064+CER1072</f>
        <v>#REF!</v>
      </c>
      <c r="CES996" s="17"/>
      <c r="CET996" s="17"/>
      <c r="CEU996" s="17"/>
      <c r="CEV996" s="17"/>
      <c r="CEW996" s="17"/>
      <c r="CEX996" s="17"/>
      <c r="CEY996" s="17"/>
      <c r="CEZ996" s="17"/>
      <c r="CFA996" s="17"/>
      <c r="CFB996" s="36"/>
      <c r="CFC996" s="83" t="s">
        <v>1</v>
      </c>
      <c r="CFD996" s="83"/>
      <c r="CFE996" s="16" t="e">
        <f>#REF!+CFE999+CFE1007+CFE1015+CFE1023+CFE1031+#REF!+CFE1040+CFE1049+CFE1056+CFE1064+CFE1072</f>
        <v>#REF!</v>
      </c>
      <c r="CFF996" s="16" t="e">
        <f>#REF!+CFF999+CFF1007+CFF1015+CFF1023+CFF1031+#REF!+CFF1040+CFF1049+CFF1056+CFF1064+CFF1072</f>
        <v>#REF!</v>
      </c>
      <c r="CFG996" s="16" t="e">
        <f>#REF!+CFG999+CFG1007+CFG1015+CFG1023+CFG1031+#REF!+CFG1040+CFG1049+CFG1056+CFG1064+CFG1072</f>
        <v>#REF!</v>
      </c>
      <c r="CFH996" s="16" t="e">
        <f>#REF!+CFH999+CFH1007+CFH1015+CFH1023+CFH1031+#REF!+CFH1040+CFH1049+CFH1056+CFH1064+CFH1072</f>
        <v>#REF!</v>
      </c>
      <c r="CFI996" s="17"/>
      <c r="CFJ996" s="17"/>
      <c r="CFK996" s="17"/>
      <c r="CFL996" s="17"/>
      <c r="CFM996" s="17"/>
      <c r="CFN996" s="17"/>
      <c r="CFO996" s="17"/>
      <c r="CFP996" s="17"/>
      <c r="CFQ996" s="17"/>
      <c r="CFR996" s="36"/>
      <c r="CFS996" s="83" t="s">
        <v>1</v>
      </c>
      <c r="CFT996" s="83"/>
      <c r="CFU996" s="16" t="e">
        <f>#REF!+CFU999+CFU1007+CFU1015+CFU1023+CFU1031+#REF!+CFU1040+CFU1049+CFU1056+CFU1064+CFU1072</f>
        <v>#REF!</v>
      </c>
      <c r="CFV996" s="16" t="e">
        <f>#REF!+CFV999+CFV1007+CFV1015+CFV1023+CFV1031+#REF!+CFV1040+CFV1049+CFV1056+CFV1064+CFV1072</f>
        <v>#REF!</v>
      </c>
      <c r="CFW996" s="16" t="e">
        <f>#REF!+CFW999+CFW1007+CFW1015+CFW1023+CFW1031+#REF!+CFW1040+CFW1049+CFW1056+CFW1064+CFW1072</f>
        <v>#REF!</v>
      </c>
      <c r="CFX996" s="16" t="e">
        <f>#REF!+CFX999+CFX1007+CFX1015+CFX1023+CFX1031+#REF!+CFX1040+CFX1049+CFX1056+CFX1064+CFX1072</f>
        <v>#REF!</v>
      </c>
      <c r="CFY996" s="17"/>
      <c r="CFZ996" s="17"/>
      <c r="CGA996" s="17"/>
      <c r="CGB996" s="17"/>
      <c r="CGC996" s="17"/>
      <c r="CGD996" s="17"/>
      <c r="CGE996" s="17"/>
      <c r="CGF996" s="17"/>
      <c r="CGG996" s="17"/>
      <c r="CGH996" s="36"/>
      <c r="CGI996" s="83" t="s">
        <v>1</v>
      </c>
      <c r="CGJ996" s="83"/>
      <c r="CGK996" s="16" t="e">
        <f>#REF!+CGK999+CGK1007+CGK1015+CGK1023+CGK1031+#REF!+CGK1040+CGK1049+CGK1056+CGK1064+CGK1072</f>
        <v>#REF!</v>
      </c>
      <c r="CGL996" s="16" t="e">
        <f>#REF!+CGL999+CGL1007+CGL1015+CGL1023+CGL1031+#REF!+CGL1040+CGL1049+CGL1056+CGL1064+CGL1072</f>
        <v>#REF!</v>
      </c>
      <c r="CGM996" s="16" t="e">
        <f>#REF!+CGM999+CGM1007+CGM1015+CGM1023+CGM1031+#REF!+CGM1040+CGM1049+CGM1056+CGM1064+CGM1072</f>
        <v>#REF!</v>
      </c>
      <c r="CGN996" s="16" t="e">
        <f>#REF!+CGN999+CGN1007+CGN1015+CGN1023+CGN1031+#REF!+CGN1040+CGN1049+CGN1056+CGN1064+CGN1072</f>
        <v>#REF!</v>
      </c>
      <c r="CGO996" s="17"/>
      <c r="CGP996" s="17"/>
      <c r="CGQ996" s="17"/>
      <c r="CGR996" s="17"/>
      <c r="CGS996" s="17"/>
      <c r="CGT996" s="17"/>
      <c r="CGU996" s="17"/>
      <c r="CGV996" s="17"/>
      <c r="CGW996" s="17"/>
      <c r="CGX996" s="36"/>
      <c r="CGY996" s="83" t="s">
        <v>1</v>
      </c>
      <c r="CGZ996" s="83"/>
      <c r="CHA996" s="16" t="e">
        <f>#REF!+CHA999+CHA1007+CHA1015+CHA1023+CHA1031+#REF!+CHA1040+CHA1049+CHA1056+CHA1064+CHA1072</f>
        <v>#REF!</v>
      </c>
      <c r="CHB996" s="16" t="e">
        <f>#REF!+CHB999+CHB1007+CHB1015+CHB1023+CHB1031+#REF!+CHB1040+CHB1049+CHB1056+CHB1064+CHB1072</f>
        <v>#REF!</v>
      </c>
      <c r="CHC996" s="16" t="e">
        <f>#REF!+CHC999+CHC1007+CHC1015+CHC1023+CHC1031+#REF!+CHC1040+CHC1049+CHC1056+CHC1064+CHC1072</f>
        <v>#REF!</v>
      </c>
      <c r="CHD996" s="16" t="e">
        <f>#REF!+CHD999+CHD1007+CHD1015+CHD1023+CHD1031+#REF!+CHD1040+CHD1049+CHD1056+CHD1064+CHD1072</f>
        <v>#REF!</v>
      </c>
      <c r="CHE996" s="17"/>
      <c r="CHF996" s="17"/>
      <c r="CHG996" s="17"/>
      <c r="CHH996" s="17"/>
      <c r="CHI996" s="17"/>
      <c r="CHJ996" s="17"/>
      <c r="CHK996" s="17"/>
      <c r="CHL996" s="17"/>
      <c r="CHM996" s="17"/>
      <c r="CHN996" s="36"/>
      <c r="CHO996" s="83" t="s">
        <v>1</v>
      </c>
      <c r="CHP996" s="83"/>
      <c r="CHQ996" s="16" t="e">
        <f>#REF!+CHQ999+CHQ1007+CHQ1015+CHQ1023+CHQ1031+#REF!+CHQ1040+CHQ1049+CHQ1056+CHQ1064+CHQ1072</f>
        <v>#REF!</v>
      </c>
      <c r="CHR996" s="16" t="e">
        <f>#REF!+CHR999+CHR1007+CHR1015+CHR1023+CHR1031+#REF!+CHR1040+CHR1049+CHR1056+CHR1064+CHR1072</f>
        <v>#REF!</v>
      </c>
      <c r="CHS996" s="16" t="e">
        <f>#REF!+CHS999+CHS1007+CHS1015+CHS1023+CHS1031+#REF!+CHS1040+CHS1049+CHS1056+CHS1064+CHS1072</f>
        <v>#REF!</v>
      </c>
      <c r="CHT996" s="16" t="e">
        <f>#REF!+CHT999+CHT1007+CHT1015+CHT1023+CHT1031+#REF!+CHT1040+CHT1049+CHT1056+CHT1064+CHT1072</f>
        <v>#REF!</v>
      </c>
      <c r="CHU996" s="17"/>
      <c r="CHV996" s="17"/>
      <c r="CHW996" s="17"/>
      <c r="CHX996" s="17"/>
      <c r="CHY996" s="17"/>
      <c r="CHZ996" s="17"/>
      <c r="CIA996" s="17"/>
      <c r="CIB996" s="17"/>
      <c r="CIC996" s="17"/>
      <c r="CID996" s="36"/>
      <c r="CIE996" s="83" t="s">
        <v>1</v>
      </c>
      <c r="CIF996" s="83"/>
      <c r="CIG996" s="16" t="e">
        <f>#REF!+CIG999+CIG1007+CIG1015+CIG1023+CIG1031+#REF!+CIG1040+CIG1049+CIG1056+CIG1064+CIG1072</f>
        <v>#REF!</v>
      </c>
      <c r="CIH996" s="16" t="e">
        <f>#REF!+CIH999+CIH1007+CIH1015+CIH1023+CIH1031+#REF!+CIH1040+CIH1049+CIH1056+CIH1064+CIH1072</f>
        <v>#REF!</v>
      </c>
      <c r="CII996" s="16" t="e">
        <f>#REF!+CII999+CII1007+CII1015+CII1023+CII1031+#REF!+CII1040+CII1049+CII1056+CII1064+CII1072</f>
        <v>#REF!</v>
      </c>
      <c r="CIJ996" s="16" t="e">
        <f>#REF!+CIJ999+CIJ1007+CIJ1015+CIJ1023+CIJ1031+#REF!+CIJ1040+CIJ1049+CIJ1056+CIJ1064+CIJ1072</f>
        <v>#REF!</v>
      </c>
      <c r="CIK996" s="17"/>
      <c r="CIL996" s="17"/>
      <c r="CIM996" s="17"/>
      <c r="CIN996" s="17"/>
      <c r="CIO996" s="17"/>
      <c r="CIP996" s="17"/>
      <c r="CIQ996" s="17"/>
      <c r="CIR996" s="17"/>
      <c r="CIS996" s="17"/>
      <c r="CIT996" s="36"/>
      <c r="CIU996" s="83" t="s">
        <v>1</v>
      </c>
      <c r="CIV996" s="83"/>
      <c r="CIW996" s="16" t="e">
        <f>#REF!+CIW999+CIW1007+CIW1015+CIW1023+CIW1031+#REF!+CIW1040+CIW1049+CIW1056+CIW1064+CIW1072</f>
        <v>#REF!</v>
      </c>
      <c r="CIX996" s="16" t="e">
        <f>#REF!+CIX999+CIX1007+CIX1015+CIX1023+CIX1031+#REF!+CIX1040+CIX1049+CIX1056+CIX1064+CIX1072</f>
        <v>#REF!</v>
      </c>
      <c r="CIY996" s="16" t="e">
        <f>#REF!+CIY999+CIY1007+CIY1015+CIY1023+CIY1031+#REF!+CIY1040+CIY1049+CIY1056+CIY1064+CIY1072</f>
        <v>#REF!</v>
      </c>
      <c r="CIZ996" s="16" t="e">
        <f>#REF!+CIZ999+CIZ1007+CIZ1015+CIZ1023+CIZ1031+#REF!+CIZ1040+CIZ1049+CIZ1056+CIZ1064+CIZ1072</f>
        <v>#REF!</v>
      </c>
      <c r="CJA996" s="17"/>
      <c r="CJB996" s="17"/>
      <c r="CJC996" s="17"/>
      <c r="CJD996" s="17"/>
      <c r="CJE996" s="17"/>
      <c r="CJF996" s="17"/>
      <c r="CJG996" s="17"/>
      <c r="CJH996" s="17"/>
      <c r="CJI996" s="17"/>
      <c r="CJJ996" s="36"/>
      <c r="CJK996" s="83" t="s">
        <v>1</v>
      </c>
      <c r="CJL996" s="83"/>
      <c r="CJM996" s="16" t="e">
        <f>#REF!+CJM999+CJM1007+CJM1015+CJM1023+CJM1031+#REF!+CJM1040+CJM1049+CJM1056+CJM1064+CJM1072</f>
        <v>#REF!</v>
      </c>
      <c r="CJN996" s="16" t="e">
        <f>#REF!+CJN999+CJN1007+CJN1015+CJN1023+CJN1031+#REF!+CJN1040+CJN1049+CJN1056+CJN1064+CJN1072</f>
        <v>#REF!</v>
      </c>
      <c r="CJO996" s="16" t="e">
        <f>#REF!+CJO999+CJO1007+CJO1015+CJO1023+CJO1031+#REF!+CJO1040+CJO1049+CJO1056+CJO1064+CJO1072</f>
        <v>#REF!</v>
      </c>
      <c r="CJP996" s="16" t="e">
        <f>#REF!+CJP999+CJP1007+CJP1015+CJP1023+CJP1031+#REF!+CJP1040+CJP1049+CJP1056+CJP1064+CJP1072</f>
        <v>#REF!</v>
      </c>
      <c r="CJQ996" s="17"/>
      <c r="CJR996" s="17"/>
      <c r="CJS996" s="17"/>
      <c r="CJT996" s="17"/>
      <c r="CJU996" s="17"/>
      <c r="CJV996" s="17"/>
      <c r="CJW996" s="17"/>
      <c r="CJX996" s="17"/>
      <c r="CJY996" s="17"/>
      <c r="CJZ996" s="36"/>
      <c r="CKA996" s="83" t="s">
        <v>1</v>
      </c>
      <c r="CKB996" s="83"/>
      <c r="CKC996" s="16" t="e">
        <f>#REF!+CKC999+CKC1007+CKC1015+CKC1023+CKC1031+#REF!+CKC1040+CKC1049+CKC1056+CKC1064+CKC1072</f>
        <v>#REF!</v>
      </c>
      <c r="CKD996" s="16" t="e">
        <f>#REF!+CKD999+CKD1007+CKD1015+CKD1023+CKD1031+#REF!+CKD1040+CKD1049+CKD1056+CKD1064+CKD1072</f>
        <v>#REF!</v>
      </c>
      <c r="CKE996" s="16" t="e">
        <f>#REF!+CKE999+CKE1007+CKE1015+CKE1023+CKE1031+#REF!+CKE1040+CKE1049+CKE1056+CKE1064+CKE1072</f>
        <v>#REF!</v>
      </c>
      <c r="CKF996" s="16" t="e">
        <f>#REF!+CKF999+CKF1007+CKF1015+CKF1023+CKF1031+#REF!+CKF1040+CKF1049+CKF1056+CKF1064+CKF1072</f>
        <v>#REF!</v>
      </c>
      <c r="CKG996" s="17"/>
      <c r="CKH996" s="17"/>
      <c r="CKI996" s="17"/>
      <c r="CKJ996" s="17"/>
      <c r="CKK996" s="17"/>
      <c r="CKL996" s="17"/>
      <c r="CKM996" s="17"/>
      <c r="CKN996" s="17"/>
      <c r="CKO996" s="17"/>
      <c r="CKP996" s="36"/>
      <c r="CKQ996" s="83" t="s">
        <v>1</v>
      </c>
      <c r="CKR996" s="83"/>
      <c r="CKS996" s="16" t="e">
        <f>#REF!+CKS999+CKS1007+CKS1015+CKS1023+CKS1031+#REF!+CKS1040+CKS1049+CKS1056+CKS1064+CKS1072</f>
        <v>#REF!</v>
      </c>
      <c r="CKT996" s="16" t="e">
        <f>#REF!+CKT999+CKT1007+CKT1015+CKT1023+CKT1031+#REF!+CKT1040+CKT1049+CKT1056+CKT1064+CKT1072</f>
        <v>#REF!</v>
      </c>
      <c r="CKU996" s="16" t="e">
        <f>#REF!+CKU999+CKU1007+CKU1015+CKU1023+CKU1031+#REF!+CKU1040+CKU1049+CKU1056+CKU1064+CKU1072</f>
        <v>#REF!</v>
      </c>
      <c r="CKV996" s="16" t="e">
        <f>#REF!+CKV999+CKV1007+CKV1015+CKV1023+CKV1031+#REF!+CKV1040+CKV1049+CKV1056+CKV1064+CKV1072</f>
        <v>#REF!</v>
      </c>
      <c r="CKW996" s="17"/>
      <c r="CKX996" s="17"/>
      <c r="CKY996" s="17"/>
      <c r="CKZ996" s="17"/>
      <c r="CLA996" s="17"/>
      <c r="CLB996" s="17"/>
      <c r="CLC996" s="17"/>
      <c r="CLD996" s="17"/>
      <c r="CLE996" s="17"/>
      <c r="CLF996" s="36"/>
      <c r="CLG996" s="83" t="s">
        <v>1</v>
      </c>
      <c r="CLH996" s="83"/>
      <c r="CLI996" s="16" t="e">
        <f>#REF!+CLI999+CLI1007+CLI1015+CLI1023+CLI1031+#REF!+CLI1040+CLI1049+CLI1056+CLI1064+CLI1072</f>
        <v>#REF!</v>
      </c>
      <c r="CLJ996" s="16" t="e">
        <f>#REF!+CLJ999+CLJ1007+CLJ1015+CLJ1023+CLJ1031+#REF!+CLJ1040+CLJ1049+CLJ1056+CLJ1064+CLJ1072</f>
        <v>#REF!</v>
      </c>
      <c r="CLK996" s="16" t="e">
        <f>#REF!+CLK999+CLK1007+CLK1015+CLK1023+CLK1031+#REF!+CLK1040+CLK1049+CLK1056+CLK1064+CLK1072</f>
        <v>#REF!</v>
      </c>
      <c r="CLL996" s="16" t="e">
        <f>#REF!+CLL999+CLL1007+CLL1015+CLL1023+CLL1031+#REF!+CLL1040+CLL1049+CLL1056+CLL1064+CLL1072</f>
        <v>#REF!</v>
      </c>
      <c r="CLM996" s="17"/>
      <c r="CLN996" s="17"/>
      <c r="CLO996" s="17"/>
      <c r="CLP996" s="17"/>
      <c r="CLQ996" s="17"/>
      <c r="CLR996" s="17"/>
      <c r="CLS996" s="17"/>
      <c r="CLT996" s="17"/>
      <c r="CLU996" s="17"/>
      <c r="CLV996" s="36"/>
      <c r="CLW996" s="83" t="s">
        <v>1</v>
      </c>
      <c r="CLX996" s="83"/>
      <c r="CLY996" s="16" t="e">
        <f>#REF!+CLY999+CLY1007+CLY1015+CLY1023+CLY1031+#REF!+CLY1040+CLY1049+CLY1056+CLY1064+CLY1072</f>
        <v>#REF!</v>
      </c>
      <c r="CLZ996" s="16" t="e">
        <f>#REF!+CLZ999+CLZ1007+CLZ1015+CLZ1023+CLZ1031+#REF!+CLZ1040+CLZ1049+CLZ1056+CLZ1064+CLZ1072</f>
        <v>#REF!</v>
      </c>
      <c r="CMA996" s="16" t="e">
        <f>#REF!+CMA999+CMA1007+CMA1015+CMA1023+CMA1031+#REF!+CMA1040+CMA1049+CMA1056+CMA1064+CMA1072</f>
        <v>#REF!</v>
      </c>
      <c r="CMB996" s="16" t="e">
        <f>#REF!+CMB999+CMB1007+CMB1015+CMB1023+CMB1031+#REF!+CMB1040+CMB1049+CMB1056+CMB1064+CMB1072</f>
        <v>#REF!</v>
      </c>
      <c r="CMC996" s="17"/>
      <c r="CMD996" s="17"/>
      <c r="CME996" s="17"/>
      <c r="CMF996" s="17"/>
      <c r="CMG996" s="17"/>
      <c r="CMH996" s="17"/>
      <c r="CMI996" s="17"/>
      <c r="CMJ996" s="17"/>
      <c r="CMK996" s="17"/>
      <c r="CML996" s="36"/>
      <c r="CMM996" s="83" t="s">
        <v>1</v>
      </c>
      <c r="CMN996" s="83"/>
      <c r="CMO996" s="16" t="e">
        <f>#REF!+CMO999+CMO1007+CMO1015+CMO1023+CMO1031+#REF!+CMO1040+CMO1049+CMO1056+CMO1064+CMO1072</f>
        <v>#REF!</v>
      </c>
      <c r="CMP996" s="16" t="e">
        <f>#REF!+CMP999+CMP1007+CMP1015+CMP1023+CMP1031+#REF!+CMP1040+CMP1049+CMP1056+CMP1064+CMP1072</f>
        <v>#REF!</v>
      </c>
      <c r="CMQ996" s="16" t="e">
        <f>#REF!+CMQ999+CMQ1007+CMQ1015+CMQ1023+CMQ1031+#REF!+CMQ1040+CMQ1049+CMQ1056+CMQ1064+CMQ1072</f>
        <v>#REF!</v>
      </c>
      <c r="CMR996" s="16" t="e">
        <f>#REF!+CMR999+CMR1007+CMR1015+CMR1023+CMR1031+#REF!+CMR1040+CMR1049+CMR1056+CMR1064+CMR1072</f>
        <v>#REF!</v>
      </c>
      <c r="CMS996" s="17"/>
      <c r="CMT996" s="17"/>
      <c r="CMU996" s="17"/>
      <c r="CMV996" s="17"/>
      <c r="CMW996" s="17"/>
      <c r="CMX996" s="17"/>
      <c r="CMY996" s="17"/>
      <c r="CMZ996" s="17"/>
      <c r="CNA996" s="17"/>
      <c r="CNB996" s="36"/>
      <c r="CNC996" s="83" t="s">
        <v>1</v>
      </c>
      <c r="CND996" s="83"/>
      <c r="CNE996" s="16" t="e">
        <f>#REF!+CNE999+CNE1007+CNE1015+CNE1023+CNE1031+#REF!+CNE1040+CNE1049+CNE1056+CNE1064+CNE1072</f>
        <v>#REF!</v>
      </c>
      <c r="CNF996" s="16" t="e">
        <f>#REF!+CNF999+CNF1007+CNF1015+CNF1023+CNF1031+#REF!+CNF1040+CNF1049+CNF1056+CNF1064+CNF1072</f>
        <v>#REF!</v>
      </c>
      <c r="CNG996" s="16" t="e">
        <f>#REF!+CNG999+CNG1007+CNG1015+CNG1023+CNG1031+#REF!+CNG1040+CNG1049+CNG1056+CNG1064+CNG1072</f>
        <v>#REF!</v>
      </c>
      <c r="CNH996" s="16" t="e">
        <f>#REF!+CNH999+CNH1007+CNH1015+CNH1023+CNH1031+#REF!+CNH1040+CNH1049+CNH1056+CNH1064+CNH1072</f>
        <v>#REF!</v>
      </c>
      <c r="CNI996" s="17"/>
      <c r="CNJ996" s="17"/>
      <c r="CNK996" s="17"/>
      <c r="CNL996" s="17"/>
      <c r="CNM996" s="17"/>
      <c r="CNN996" s="17"/>
      <c r="CNO996" s="17"/>
      <c r="CNP996" s="17"/>
      <c r="CNQ996" s="17"/>
      <c r="CNR996" s="36"/>
      <c r="CNS996" s="83" t="s">
        <v>1</v>
      </c>
      <c r="CNT996" s="83"/>
      <c r="CNU996" s="16" t="e">
        <f>#REF!+CNU999+CNU1007+CNU1015+CNU1023+CNU1031+#REF!+CNU1040+CNU1049+CNU1056+CNU1064+CNU1072</f>
        <v>#REF!</v>
      </c>
      <c r="CNV996" s="16" t="e">
        <f>#REF!+CNV999+CNV1007+CNV1015+CNV1023+CNV1031+#REF!+CNV1040+CNV1049+CNV1056+CNV1064+CNV1072</f>
        <v>#REF!</v>
      </c>
      <c r="CNW996" s="16" t="e">
        <f>#REF!+CNW999+CNW1007+CNW1015+CNW1023+CNW1031+#REF!+CNW1040+CNW1049+CNW1056+CNW1064+CNW1072</f>
        <v>#REF!</v>
      </c>
      <c r="CNX996" s="16" t="e">
        <f>#REF!+CNX999+CNX1007+CNX1015+CNX1023+CNX1031+#REF!+CNX1040+CNX1049+CNX1056+CNX1064+CNX1072</f>
        <v>#REF!</v>
      </c>
      <c r="CNY996" s="17"/>
      <c r="CNZ996" s="17"/>
      <c r="COA996" s="17"/>
      <c r="COB996" s="17"/>
      <c r="COC996" s="17"/>
      <c r="COD996" s="17"/>
      <c r="COE996" s="17"/>
      <c r="COF996" s="17"/>
      <c r="COG996" s="17"/>
      <c r="COH996" s="36"/>
      <c r="COI996" s="83" t="s">
        <v>1</v>
      </c>
      <c r="COJ996" s="83"/>
      <c r="COK996" s="16" t="e">
        <f>#REF!+COK999+COK1007+COK1015+COK1023+COK1031+#REF!+COK1040+COK1049+COK1056+COK1064+COK1072</f>
        <v>#REF!</v>
      </c>
      <c r="COL996" s="16" t="e">
        <f>#REF!+COL999+COL1007+COL1015+COL1023+COL1031+#REF!+COL1040+COL1049+COL1056+COL1064+COL1072</f>
        <v>#REF!</v>
      </c>
      <c r="COM996" s="16" t="e">
        <f>#REF!+COM999+COM1007+COM1015+COM1023+COM1031+#REF!+COM1040+COM1049+COM1056+COM1064+COM1072</f>
        <v>#REF!</v>
      </c>
      <c r="CON996" s="16" t="e">
        <f>#REF!+CON999+CON1007+CON1015+CON1023+CON1031+#REF!+CON1040+CON1049+CON1056+CON1064+CON1072</f>
        <v>#REF!</v>
      </c>
      <c r="COO996" s="17"/>
      <c r="COP996" s="17"/>
      <c r="COQ996" s="17"/>
      <c r="COR996" s="17"/>
      <c r="COS996" s="17"/>
      <c r="COT996" s="17"/>
      <c r="COU996" s="17"/>
      <c r="COV996" s="17"/>
      <c r="COW996" s="17"/>
      <c r="COX996" s="36"/>
      <c r="COY996" s="83" t="s">
        <v>1</v>
      </c>
      <c r="COZ996" s="83"/>
      <c r="CPA996" s="16" t="e">
        <f>#REF!+CPA999+CPA1007+CPA1015+CPA1023+CPA1031+#REF!+CPA1040+CPA1049+CPA1056+CPA1064+CPA1072</f>
        <v>#REF!</v>
      </c>
      <c r="CPB996" s="16" t="e">
        <f>#REF!+CPB999+CPB1007+CPB1015+CPB1023+CPB1031+#REF!+CPB1040+CPB1049+CPB1056+CPB1064+CPB1072</f>
        <v>#REF!</v>
      </c>
      <c r="CPC996" s="16" t="e">
        <f>#REF!+CPC999+CPC1007+CPC1015+CPC1023+CPC1031+#REF!+CPC1040+CPC1049+CPC1056+CPC1064+CPC1072</f>
        <v>#REF!</v>
      </c>
      <c r="CPD996" s="16" t="e">
        <f>#REF!+CPD999+CPD1007+CPD1015+CPD1023+CPD1031+#REF!+CPD1040+CPD1049+CPD1056+CPD1064+CPD1072</f>
        <v>#REF!</v>
      </c>
      <c r="CPE996" s="17"/>
      <c r="CPF996" s="17"/>
      <c r="CPG996" s="17"/>
      <c r="CPH996" s="17"/>
      <c r="CPI996" s="17"/>
      <c r="CPJ996" s="17"/>
      <c r="CPK996" s="17"/>
      <c r="CPL996" s="17"/>
      <c r="CPM996" s="17"/>
      <c r="CPN996" s="36"/>
      <c r="CPO996" s="83" t="s">
        <v>1</v>
      </c>
      <c r="CPP996" s="83"/>
      <c r="CPQ996" s="16" t="e">
        <f>#REF!+CPQ999+CPQ1007+CPQ1015+CPQ1023+CPQ1031+#REF!+CPQ1040+CPQ1049+CPQ1056+CPQ1064+CPQ1072</f>
        <v>#REF!</v>
      </c>
      <c r="CPR996" s="16" t="e">
        <f>#REF!+CPR999+CPR1007+CPR1015+CPR1023+CPR1031+#REF!+CPR1040+CPR1049+CPR1056+CPR1064+CPR1072</f>
        <v>#REF!</v>
      </c>
      <c r="CPS996" s="16" t="e">
        <f>#REF!+CPS999+CPS1007+CPS1015+CPS1023+CPS1031+#REF!+CPS1040+CPS1049+CPS1056+CPS1064+CPS1072</f>
        <v>#REF!</v>
      </c>
      <c r="CPT996" s="16" t="e">
        <f>#REF!+CPT999+CPT1007+CPT1015+CPT1023+CPT1031+#REF!+CPT1040+CPT1049+CPT1056+CPT1064+CPT1072</f>
        <v>#REF!</v>
      </c>
      <c r="CPU996" s="17"/>
      <c r="CPV996" s="17"/>
      <c r="CPW996" s="17"/>
      <c r="CPX996" s="17"/>
      <c r="CPY996" s="17"/>
      <c r="CPZ996" s="17"/>
      <c r="CQA996" s="17"/>
      <c r="CQB996" s="17"/>
      <c r="CQC996" s="17"/>
      <c r="CQD996" s="36"/>
      <c r="CQE996" s="83" t="s">
        <v>1</v>
      </c>
      <c r="CQF996" s="83"/>
      <c r="CQG996" s="16" t="e">
        <f>#REF!+CQG999+CQG1007+CQG1015+CQG1023+CQG1031+#REF!+CQG1040+CQG1049+CQG1056+CQG1064+CQG1072</f>
        <v>#REF!</v>
      </c>
      <c r="CQH996" s="16" t="e">
        <f>#REF!+CQH999+CQH1007+CQH1015+CQH1023+CQH1031+#REF!+CQH1040+CQH1049+CQH1056+CQH1064+CQH1072</f>
        <v>#REF!</v>
      </c>
      <c r="CQI996" s="16" t="e">
        <f>#REF!+CQI999+CQI1007+CQI1015+CQI1023+CQI1031+#REF!+CQI1040+CQI1049+CQI1056+CQI1064+CQI1072</f>
        <v>#REF!</v>
      </c>
      <c r="CQJ996" s="16" t="e">
        <f>#REF!+CQJ999+CQJ1007+CQJ1015+CQJ1023+CQJ1031+#REF!+CQJ1040+CQJ1049+CQJ1056+CQJ1064+CQJ1072</f>
        <v>#REF!</v>
      </c>
      <c r="CQK996" s="17"/>
      <c r="CQL996" s="17"/>
      <c r="CQM996" s="17"/>
      <c r="CQN996" s="17"/>
      <c r="CQO996" s="17"/>
      <c r="CQP996" s="17"/>
      <c r="CQQ996" s="17"/>
      <c r="CQR996" s="17"/>
      <c r="CQS996" s="17"/>
      <c r="CQT996" s="36"/>
      <c r="CQU996" s="83" t="s">
        <v>1</v>
      </c>
      <c r="CQV996" s="83"/>
      <c r="CQW996" s="16" t="e">
        <f>#REF!+CQW999+CQW1007+CQW1015+CQW1023+CQW1031+#REF!+CQW1040+CQW1049+CQW1056+CQW1064+CQW1072</f>
        <v>#REF!</v>
      </c>
      <c r="CQX996" s="16" t="e">
        <f>#REF!+CQX999+CQX1007+CQX1015+CQX1023+CQX1031+#REF!+CQX1040+CQX1049+CQX1056+CQX1064+CQX1072</f>
        <v>#REF!</v>
      </c>
      <c r="CQY996" s="16" t="e">
        <f>#REF!+CQY999+CQY1007+CQY1015+CQY1023+CQY1031+#REF!+CQY1040+CQY1049+CQY1056+CQY1064+CQY1072</f>
        <v>#REF!</v>
      </c>
      <c r="CQZ996" s="16" t="e">
        <f>#REF!+CQZ999+CQZ1007+CQZ1015+CQZ1023+CQZ1031+#REF!+CQZ1040+CQZ1049+CQZ1056+CQZ1064+CQZ1072</f>
        <v>#REF!</v>
      </c>
      <c r="CRA996" s="17"/>
      <c r="CRB996" s="17"/>
      <c r="CRC996" s="17"/>
      <c r="CRD996" s="17"/>
      <c r="CRE996" s="17"/>
      <c r="CRF996" s="17"/>
      <c r="CRG996" s="17"/>
      <c r="CRH996" s="17"/>
      <c r="CRI996" s="17"/>
      <c r="CRJ996" s="36"/>
      <c r="CRK996" s="83" t="s">
        <v>1</v>
      </c>
      <c r="CRL996" s="83"/>
      <c r="CRM996" s="16" t="e">
        <f>#REF!+CRM999+CRM1007+CRM1015+CRM1023+CRM1031+#REF!+CRM1040+CRM1049+CRM1056+CRM1064+CRM1072</f>
        <v>#REF!</v>
      </c>
      <c r="CRN996" s="16" t="e">
        <f>#REF!+CRN999+CRN1007+CRN1015+CRN1023+CRN1031+#REF!+CRN1040+CRN1049+CRN1056+CRN1064+CRN1072</f>
        <v>#REF!</v>
      </c>
      <c r="CRO996" s="16" t="e">
        <f>#REF!+CRO999+CRO1007+CRO1015+CRO1023+CRO1031+#REF!+CRO1040+CRO1049+CRO1056+CRO1064+CRO1072</f>
        <v>#REF!</v>
      </c>
      <c r="CRP996" s="16" t="e">
        <f>#REF!+CRP999+CRP1007+CRP1015+CRP1023+CRP1031+#REF!+CRP1040+CRP1049+CRP1056+CRP1064+CRP1072</f>
        <v>#REF!</v>
      </c>
      <c r="CRQ996" s="17"/>
      <c r="CRR996" s="17"/>
      <c r="CRS996" s="17"/>
      <c r="CRT996" s="17"/>
      <c r="CRU996" s="17"/>
      <c r="CRV996" s="17"/>
      <c r="CRW996" s="17"/>
      <c r="CRX996" s="17"/>
      <c r="CRY996" s="17"/>
      <c r="CRZ996" s="36"/>
      <c r="CSA996" s="83" t="s">
        <v>1</v>
      </c>
      <c r="CSB996" s="83"/>
      <c r="CSC996" s="16" t="e">
        <f>#REF!+CSC999+CSC1007+CSC1015+CSC1023+CSC1031+#REF!+CSC1040+CSC1049+CSC1056+CSC1064+CSC1072</f>
        <v>#REF!</v>
      </c>
      <c r="CSD996" s="16" t="e">
        <f>#REF!+CSD999+CSD1007+CSD1015+CSD1023+CSD1031+#REF!+CSD1040+CSD1049+CSD1056+CSD1064+CSD1072</f>
        <v>#REF!</v>
      </c>
      <c r="CSE996" s="16" t="e">
        <f>#REF!+CSE999+CSE1007+CSE1015+CSE1023+CSE1031+#REF!+CSE1040+CSE1049+CSE1056+CSE1064+CSE1072</f>
        <v>#REF!</v>
      </c>
      <c r="CSF996" s="16" t="e">
        <f>#REF!+CSF999+CSF1007+CSF1015+CSF1023+CSF1031+#REF!+CSF1040+CSF1049+CSF1056+CSF1064+CSF1072</f>
        <v>#REF!</v>
      </c>
      <c r="CSG996" s="17"/>
      <c r="CSH996" s="17"/>
      <c r="CSI996" s="17"/>
      <c r="CSJ996" s="17"/>
      <c r="CSK996" s="17"/>
      <c r="CSL996" s="17"/>
      <c r="CSM996" s="17"/>
      <c r="CSN996" s="17"/>
      <c r="CSO996" s="17"/>
      <c r="CSP996" s="36"/>
      <c r="CSQ996" s="83" t="s">
        <v>1</v>
      </c>
      <c r="CSR996" s="83"/>
      <c r="CSS996" s="16" t="e">
        <f>#REF!+CSS999+CSS1007+CSS1015+CSS1023+CSS1031+#REF!+CSS1040+CSS1049+CSS1056+CSS1064+CSS1072</f>
        <v>#REF!</v>
      </c>
      <c r="CST996" s="16" t="e">
        <f>#REF!+CST999+CST1007+CST1015+CST1023+CST1031+#REF!+CST1040+CST1049+CST1056+CST1064+CST1072</f>
        <v>#REF!</v>
      </c>
      <c r="CSU996" s="16" t="e">
        <f>#REF!+CSU999+CSU1007+CSU1015+CSU1023+CSU1031+#REF!+CSU1040+CSU1049+CSU1056+CSU1064+CSU1072</f>
        <v>#REF!</v>
      </c>
      <c r="CSV996" s="16" t="e">
        <f>#REF!+CSV999+CSV1007+CSV1015+CSV1023+CSV1031+#REF!+CSV1040+CSV1049+CSV1056+CSV1064+CSV1072</f>
        <v>#REF!</v>
      </c>
      <c r="CSW996" s="17"/>
      <c r="CSX996" s="17"/>
      <c r="CSY996" s="17"/>
      <c r="CSZ996" s="17"/>
      <c r="CTA996" s="17"/>
      <c r="CTB996" s="17"/>
      <c r="CTC996" s="17"/>
      <c r="CTD996" s="17"/>
      <c r="CTE996" s="17"/>
      <c r="CTF996" s="36"/>
      <c r="CTG996" s="83" t="s">
        <v>1</v>
      </c>
      <c r="CTH996" s="83"/>
      <c r="CTI996" s="16" t="e">
        <f>#REF!+CTI999+CTI1007+CTI1015+CTI1023+CTI1031+#REF!+CTI1040+CTI1049+CTI1056+CTI1064+CTI1072</f>
        <v>#REF!</v>
      </c>
      <c r="CTJ996" s="16" t="e">
        <f>#REF!+CTJ999+CTJ1007+CTJ1015+CTJ1023+CTJ1031+#REF!+CTJ1040+CTJ1049+CTJ1056+CTJ1064+CTJ1072</f>
        <v>#REF!</v>
      </c>
      <c r="CTK996" s="16" t="e">
        <f>#REF!+CTK999+CTK1007+CTK1015+CTK1023+CTK1031+#REF!+CTK1040+CTK1049+CTK1056+CTK1064+CTK1072</f>
        <v>#REF!</v>
      </c>
      <c r="CTL996" s="16" t="e">
        <f>#REF!+CTL999+CTL1007+CTL1015+CTL1023+CTL1031+#REF!+CTL1040+CTL1049+CTL1056+CTL1064+CTL1072</f>
        <v>#REF!</v>
      </c>
      <c r="CTM996" s="17"/>
      <c r="CTN996" s="17"/>
      <c r="CTO996" s="17"/>
      <c r="CTP996" s="17"/>
      <c r="CTQ996" s="17"/>
      <c r="CTR996" s="17"/>
      <c r="CTS996" s="17"/>
      <c r="CTT996" s="17"/>
      <c r="CTU996" s="17"/>
      <c r="CTV996" s="36"/>
      <c r="CTW996" s="83" t="s">
        <v>1</v>
      </c>
      <c r="CTX996" s="83"/>
      <c r="CTY996" s="16" t="e">
        <f>#REF!+CTY999+CTY1007+CTY1015+CTY1023+CTY1031+#REF!+CTY1040+CTY1049+CTY1056+CTY1064+CTY1072</f>
        <v>#REF!</v>
      </c>
      <c r="CTZ996" s="16" t="e">
        <f>#REF!+CTZ999+CTZ1007+CTZ1015+CTZ1023+CTZ1031+#REF!+CTZ1040+CTZ1049+CTZ1056+CTZ1064+CTZ1072</f>
        <v>#REF!</v>
      </c>
      <c r="CUA996" s="16" t="e">
        <f>#REF!+CUA999+CUA1007+CUA1015+CUA1023+CUA1031+#REF!+CUA1040+CUA1049+CUA1056+CUA1064+CUA1072</f>
        <v>#REF!</v>
      </c>
      <c r="CUB996" s="16" t="e">
        <f>#REF!+CUB999+CUB1007+CUB1015+CUB1023+CUB1031+#REF!+CUB1040+CUB1049+CUB1056+CUB1064+CUB1072</f>
        <v>#REF!</v>
      </c>
      <c r="CUC996" s="17"/>
      <c r="CUD996" s="17"/>
      <c r="CUE996" s="17"/>
      <c r="CUF996" s="17"/>
      <c r="CUG996" s="17"/>
      <c r="CUH996" s="17"/>
      <c r="CUI996" s="17"/>
      <c r="CUJ996" s="17"/>
      <c r="CUK996" s="17"/>
      <c r="CUL996" s="36"/>
      <c r="CUM996" s="83" t="s">
        <v>1</v>
      </c>
      <c r="CUN996" s="83"/>
      <c r="CUO996" s="16" t="e">
        <f>#REF!+CUO999+CUO1007+CUO1015+CUO1023+CUO1031+#REF!+CUO1040+CUO1049+CUO1056+CUO1064+CUO1072</f>
        <v>#REF!</v>
      </c>
      <c r="CUP996" s="16" t="e">
        <f>#REF!+CUP999+CUP1007+CUP1015+CUP1023+CUP1031+#REF!+CUP1040+CUP1049+CUP1056+CUP1064+CUP1072</f>
        <v>#REF!</v>
      </c>
      <c r="CUQ996" s="16" t="e">
        <f>#REF!+CUQ999+CUQ1007+CUQ1015+CUQ1023+CUQ1031+#REF!+CUQ1040+CUQ1049+CUQ1056+CUQ1064+CUQ1072</f>
        <v>#REF!</v>
      </c>
      <c r="CUR996" s="16" t="e">
        <f>#REF!+CUR999+CUR1007+CUR1015+CUR1023+CUR1031+#REF!+CUR1040+CUR1049+CUR1056+CUR1064+CUR1072</f>
        <v>#REF!</v>
      </c>
      <c r="CUS996" s="17"/>
      <c r="CUT996" s="17"/>
      <c r="CUU996" s="17"/>
      <c r="CUV996" s="17"/>
      <c r="CUW996" s="17"/>
      <c r="CUX996" s="17"/>
      <c r="CUY996" s="17"/>
      <c r="CUZ996" s="17"/>
      <c r="CVA996" s="17"/>
      <c r="CVB996" s="36"/>
      <c r="CVC996" s="83" t="s">
        <v>1</v>
      </c>
      <c r="CVD996" s="83"/>
      <c r="CVE996" s="16" t="e">
        <f>#REF!+CVE999+CVE1007+CVE1015+CVE1023+CVE1031+#REF!+CVE1040+CVE1049+CVE1056+CVE1064+CVE1072</f>
        <v>#REF!</v>
      </c>
      <c r="CVF996" s="16" t="e">
        <f>#REF!+CVF999+CVF1007+CVF1015+CVF1023+CVF1031+#REF!+CVF1040+CVF1049+CVF1056+CVF1064+CVF1072</f>
        <v>#REF!</v>
      </c>
      <c r="CVG996" s="16" t="e">
        <f>#REF!+CVG999+CVG1007+CVG1015+CVG1023+CVG1031+#REF!+CVG1040+CVG1049+CVG1056+CVG1064+CVG1072</f>
        <v>#REF!</v>
      </c>
      <c r="CVH996" s="16" t="e">
        <f>#REF!+CVH999+CVH1007+CVH1015+CVH1023+CVH1031+#REF!+CVH1040+CVH1049+CVH1056+CVH1064+CVH1072</f>
        <v>#REF!</v>
      </c>
      <c r="CVI996" s="17"/>
      <c r="CVJ996" s="17"/>
      <c r="CVK996" s="17"/>
      <c r="CVL996" s="17"/>
      <c r="CVM996" s="17"/>
      <c r="CVN996" s="17"/>
      <c r="CVO996" s="17"/>
      <c r="CVP996" s="17"/>
      <c r="CVQ996" s="17"/>
      <c r="CVR996" s="36"/>
      <c r="CVS996" s="83" t="s">
        <v>1</v>
      </c>
      <c r="CVT996" s="83"/>
      <c r="CVU996" s="16" t="e">
        <f>#REF!+CVU999+CVU1007+CVU1015+CVU1023+CVU1031+#REF!+CVU1040+CVU1049+CVU1056+CVU1064+CVU1072</f>
        <v>#REF!</v>
      </c>
      <c r="CVV996" s="16" t="e">
        <f>#REF!+CVV999+CVV1007+CVV1015+CVV1023+CVV1031+#REF!+CVV1040+CVV1049+CVV1056+CVV1064+CVV1072</f>
        <v>#REF!</v>
      </c>
      <c r="CVW996" s="16" t="e">
        <f>#REF!+CVW999+CVW1007+CVW1015+CVW1023+CVW1031+#REF!+CVW1040+CVW1049+CVW1056+CVW1064+CVW1072</f>
        <v>#REF!</v>
      </c>
      <c r="CVX996" s="16" t="e">
        <f>#REF!+CVX999+CVX1007+CVX1015+CVX1023+CVX1031+#REF!+CVX1040+CVX1049+CVX1056+CVX1064+CVX1072</f>
        <v>#REF!</v>
      </c>
      <c r="CVY996" s="17"/>
      <c r="CVZ996" s="17"/>
      <c r="CWA996" s="17"/>
      <c r="CWB996" s="17"/>
      <c r="CWC996" s="17"/>
      <c r="CWD996" s="17"/>
      <c r="CWE996" s="17"/>
      <c r="CWF996" s="17"/>
      <c r="CWG996" s="17"/>
      <c r="CWH996" s="36"/>
      <c r="CWI996" s="83" t="s">
        <v>1</v>
      </c>
      <c r="CWJ996" s="83"/>
      <c r="CWK996" s="16" t="e">
        <f>#REF!+CWK999+CWK1007+CWK1015+CWK1023+CWK1031+#REF!+CWK1040+CWK1049+CWK1056+CWK1064+CWK1072</f>
        <v>#REF!</v>
      </c>
      <c r="CWL996" s="16" t="e">
        <f>#REF!+CWL999+CWL1007+CWL1015+CWL1023+CWL1031+#REF!+CWL1040+CWL1049+CWL1056+CWL1064+CWL1072</f>
        <v>#REF!</v>
      </c>
      <c r="CWM996" s="16" t="e">
        <f>#REF!+CWM999+CWM1007+CWM1015+CWM1023+CWM1031+#REF!+CWM1040+CWM1049+CWM1056+CWM1064+CWM1072</f>
        <v>#REF!</v>
      </c>
      <c r="CWN996" s="16" t="e">
        <f>#REF!+CWN999+CWN1007+CWN1015+CWN1023+CWN1031+#REF!+CWN1040+CWN1049+CWN1056+CWN1064+CWN1072</f>
        <v>#REF!</v>
      </c>
      <c r="CWO996" s="17"/>
      <c r="CWP996" s="17"/>
      <c r="CWQ996" s="17"/>
      <c r="CWR996" s="17"/>
      <c r="CWS996" s="17"/>
      <c r="CWT996" s="17"/>
      <c r="CWU996" s="17"/>
      <c r="CWV996" s="17"/>
      <c r="CWW996" s="17"/>
      <c r="CWX996" s="36"/>
      <c r="CWY996" s="83" t="s">
        <v>1</v>
      </c>
      <c r="CWZ996" s="83"/>
      <c r="CXA996" s="16" t="e">
        <f>#REF!+CXA999+CXA1007+CXA1015+CXA1023+CXA1031+#REF!+CXA1040+CXA1049+CXA1056+CXA1064+CXA1072</f>
        <v>#REF!</v>
      </c>
      <c r="CXB996" s="16" t="e">
        <f>#REF!+CXB999+CXB1007+CXB1015+CXB1023+CXB1031+#REF!+CXB1040+CXB1049+CXB1056+CXB1064+CXB1072</f>
        <v>#REF!</v>
      </c>
      <c r="CXC996" s="16" t="e">
        <f>#REF!+CXC999+CXC1007+CXC1015+CXC1023+CXC1031+#REF!+CXC1040+CXC1049+CXC1056+CXC1064+CXC1072</f>
        <v>#REF!</v>
      </c>
      <c r="CXD996" s="16" t="e">
        <f>#REF!+CXD999+CXD1007+CXD1015+CXD1023+CXD1031+#REF!+CXD1040+CXD1049+CXD1056+CXD1064+CXD1072</f>
        <v>#REF!</v>
      </c>
      <c r="CXE996" s="17"/>
      <c r="CXF996" s="17"/>
      <c r="CXG996" s="17"/>
      <c r="CXH996" s="17"/>
      <c r="CXI996" s="17"/>
      <c r="CXJ996" s="17"/>
      <c r="CXK996" s="17"/>
      <c r="CXL996" s="17"/>
      <c r="CXM996" s="17"/>
      <c r="CXN996" s="36"/>
      <c r="CXO996" s="83" t="s">
        <v>1</v>
      </c>
      <c r="CXP996" s="83"/>
      <c r="CXQ996" s="16" t="e">
        <f>#REF!+CXQ999+CXQ1007+CXQ1015+CXQ1023+CXQ1031+#REF!+CXQ1040+CXQ1049+CXQ1056+CXQ1064+CXQ1072</f>
        <v>#REF!</v>
      </c>
      <c r="CXR996" s="16" t="e">
        <f>#REF!+CXR999+CXR1007+CXR1015+CXR1023+CXR1031+#REF!+CXR1040+CXR1049+CXR1056+CXR1064+CXR1072</f>
        <v>#REF!</v>
      </c>
      <c r="CXS996" s="16" t="e">
        <f>#REF!+CXS999+CXS1007+CXS1015+CXS1023+CXS1031+#REF!+CXS1040+CXS1049+CXS1056+CXS1064+CXS1072</f>
        <v>#REF!</v>
      </c>
      <c r="CXT996" s="16" t="e">
        <f>#REF!+CXT999+CXT1007+CXT1015+CXT1023+CXT1031+#REF!+CXT1040+CXT1049+CXT1056+CXT1064+CXT1072</f>
        <v>#REF!</v>
      </c>
      <c r="CXU996" s="17"/>
      <c r="CXV996" s="17"/>
      <c r="CXW996" s="17"/>
      <c r="CXX996" s="17"/>
      <c r="CXY996" s="17"/>
      <c r="CXZ996" s="17"/>
      <c r="CYA996" s="17"/>
      <c r="CYB996" s="17"/>
      <c r="CYC996" s="17"/>
      <c r="CYD996" s="36"/>
      <c r="CYE996" s="83" t="s">
        <v>1</v>
      </c>
      <c r="CYF996" s="83"/>
      <c r="CYG996" s="16" t="e">
        <f>#REF!+CYG999+CYG1007+CYG1015+CYG1023+CYG1031+#REF!+CYG1040+CYG1049+CYG1056+CYG1064+CYG1072</f>
        <v>#REF!</v>
      </c>
      <c r="CYH996" s="16" t="e">
        <f>#REF!+CYH999+CYH1007+CYH1015+CYH1023+CYH1031+#REF!+CYH1040+CYH1049+CYH1056+CYH1064+CYH1072</f>
        <v>#REF!</v>
      </c>
      <c r="CYI996" s="16" t="e">
        <f>#REF!+CYI999+CYI1007+CYI1015+CYI1023+CYI1031+#REF!+CYI1040+CYI1049+CYI1056+CYI1064+CYI1072</f>
        <v>#REF!</v>
      </c>
      <c r="CYJ996" s="16" t="e">
        <f>#REF!+CYJ999+CYJ1007+CYJ1015+CYJ1023+CYJ1031+#REF!+CYJ1040+CYJ1049+CYJ1056+CYJ1064+CYJ1072</f>
        <v>#REF!</v>
      </c>
      <c r="CYK996" s="17"/>
      <c r="CYL996" s="17"/>
      <c r="CYM996" s="17"/>
      <c r="CYN996" s="17"/>
      <c r="CYO996" s="17"/>
      <c r="CYP996" s="17"/>
      <c r="CYQ996" s="17"/>
      <c r="CYR996" s="17"/>
      <c r="CYS996" s="17"/>
      <c r="CYT996" s="36"/>
      <c r="CYU996" s="83" t="s">
        <v>1</v>
      </c>
      <c r="CYV996" s="83"/>
      <c r="CYW996" s="16" t="e">
        <f>#REF!+CYW999+CYW1007+CYW1015+CYW1023+CYW1031+#REF!+CYW1040+CYW1049+CYW1056+CYW1064+CYW1072</f>
        <v>#REF!</v>
      </c>
      <c r="CYX996" s="16" t="e">
        <f>#REF!+CYX999+CYX1007+CYX1015+CYX1023+CYX1031+#REF!+CYX1040+CYX1049+CYX1056+CYX1064+CYX1072</f>
        <v>#REF!</v>
      </c>
      <c r="CYY996" s="16" t="e">
        <f>#REF!+CYY999+CYY1007+CYY1015+CYY1023+CYY1031+#REF!+CYY1040+CYY1049+CYY1056+CYY1064+CYY1072</f>
        <v>#REF!</v>
      </c>
      <c r="CYZ996" s="16" t="e">
        <f>#REF!+CYZ999+CYZ1007+CYZ1015+CYZ1023+CYZ1031+#REF!+CYZ1040+CYZ1049+CYZ1056+CYZ1064+CYZ1072</f>
        <v>#REF!</v>
      </c>
      <c r="CZA996" s="17"/>
      <c r="CZB996" s="17"/>
      <c r="CZC996" s="17"/>
      <c r="CZD996" s="17"/>
      <c r="CZE996" s="17"/>
      <c r="CZF996" s="17"/>
      <c r="CZG996" s="17"/>
      <c r="CZH996" s="17"/>
      <c r="CZI996" s="17"/>
      <c r="CZJ996" s="36"/>
      <c r="CZK996" s="83" t="s">
        <v>1</v>
      </c>
      <c r="CZL996" s="83"/>
      <c r="CZM996" s="16" t="e">
        <f>#REF!+CZM999+CZM1007+CZM1015+CZM1023+CZM1031+#REF!+CZM1040+CZM1049+CZM1056+CZM1064+CZM1072</f>
        <v>#REF!</v>
      </c>
      <c r="CZN996" s="16" t="e">
        <f>#REF!+CZN999+CZN1007+CZN1015+CZN1023+CZN1031+#REF!+CZN1040+CZN1049+CZN1056+CZN1064+CZN1072</f>
        <v>#REF!</v>
      </c>
      <c r="CZO996" s="16" t="e">
        <f>#REF!+CZO999+CZO1007+CZO1015+CZO1023+CZO1031+#REF!+CZO1040+CZO1049+CZO1056+CZO1064+CZO1072</f>
        <v>#REF!</v>
      </c>
      <c r="CZP996" s="16" t="e">
        <f>#REF!+CZP999+CZP1007+CZP1015+CZP1023+CZP1031+#REF!+CZP1040+CZP1049+CZP1056+CZP1064+CZP1072</f>
        <v>#REF!</v>
      </c>
      <c r="CZQ996" s="17"/>
      <c r="CZR996" s="17"/>
      <c r="CZS996" s="17"/>
      <c r="CZT996" s="17"/>
      <c r="CZU996" s="17"/>
      <c r="CZV996" s="17"/>
      <c r="CZW996" s="17"/>
      <c r="CZX996" s="17"/>
      <c r="CZY996" s="17"/>
      <c r="CZZ996" s="36"/>
      <c r="DAA996" s="83" t="s">
        <v>1</v>
      </c>
      <c r="DAB996" s="83"/>
      <c r="DAC996" s="16" t="e">
        <f>#REF!+DAC999+DAC1007+DAC1015+DAC1023+DAC1031+#REF!+DAC1040+DAC1049+DAC1056+DAC1064+DAC1072</f>
        <v>#REF!</v>
      </c>
      <c r="DAD996" s="16" t="e">
        <f>#REF!+DAD999+DAD1007+DAD1015+DAD1023+DAD1031+#REF!+DAD1040+DAD1049+DAD1056+DAD1064+DAD1072</f>
        <v>#REF!</v>
      </c>
      <c r="DAE996" s="16" t="e">
        <f>#REF!+DAE999+DAE1007+DAE1015+DAE1023+DAE1031+#REF!+DAE1040+DAE1049+DAE1056+DAE1064+DAE1072</f>
        <v>#REF!</v>
      </c>
      <c r="DAF996" s="16" t="e">
        <f>#REF!+DAF999+DAF1007+DAF1015+DAF1023+DAF1031+#REF!+DAF1040+DAF1049+DAF1056+DAF1064+DAF1072</f>
        <v>#REF!</v>
      </c>
      <c r="DAG996" s="17"/>
      <c r="DAH996" s="17"/>
      <c r="DAI996" s="17"/>
      <c r="DAJ996" s="17"/>
      <c r="DAK996" s="17"/>
      <c r="DAL996" s="17"/>
      <c r="DAM996" s="17"/>
      <c r="DAN996" s="17"/>
      <c r="DAO996" s="17"/>
      <c r="DAP996" s="36"/>
      <c r="DAQ996" s="83" t="s">
        <v>1</v>
      </c>
      <c r="DAR996" s="83"/>
      <c r="DAS996" s="16" t="e">
        <f>#REF!+DAS999+DAS1007+DAS1015+DAS1023+DAS1031+#REF!+DAS1040+DAS1049+DAS1056+DAS1064+DAS1072</f>
        <v>#REF!</v>
      </c>
      <c r="DAT996" s="16" t="e">
        <f>#REF!+DAT999+DAT1007+DAT1015+DAT1023+DAT1031+#REF!+DAT1040+DAT1049+DAT1056+DAT1064+DAT1072</f>
        <v>#REF!</v>
      </c>
      <c r="DAU996" s="16" t="e">
        <f>#REF!+DAU999+DAU1007+DAU1015+DAU1023+DAU1031+#REF!+DAU1040+DAU1049+DAU1056+DAU1064+DAU1072</f>
        <v>#REF!</v>
      </c>
      <c r="DAV996" s="16" t="e">
        <f>#REF!+DAV999+DAV1007+DAV1015+DAV1023+DAV1031+#REF!+DAV1040+DAV1049+DAV1056+DAV1064+DAV1072</f>
        <v>#REF!</v>
      </c>
      <c r="DAW996" s="17"/>
      <c r="DAX996" s="17"/>
      <c r="DAY996" s="17"/>
      <c r="DAZ996" s="17"/>
      <c r="DBA996" s="17"/>
      <c r="DBB996" s="17"/>
      <c r="DBC996" s="17"/>
      <c r="DBD996" s="17"/>
      <c r="DBE996" s="17"/>
      <c r="DBF996" s="36"/>
      <c r="DBG996" s="83" t="s">
        <v>1</v>
      </c>
      <c r="DBH996" s="83"/>
      <c r="DBI996" s="16" t="e">
        <f>#REF!+DBI999+DBI1007+DBI1015+DBI1023+DBI1031+#REF!+DBI1040+DBI1049+DBI1056+DBI1064+DBI1072</f>
        <v>#REF!</v>
      </c>
      <c r="DBJ996" s="16" t="e">
        <f>#REF!+DBJ999+DBJ1007+DBJ1015+DBJ1023+DBJ1031+#REF!+DBJ1040+DBJ1049+DBJ1056+DBJ1064+DBJ1072</f>
        <v>#REF!</v>
      </c>
      <c r="DBK996" s="16" t="e">
        <f>#REF!+DBK999+DBK1007+DBK1015+DBK1023+DBK1031+#REF!+DBK1040+DBK1049+DBK1056+DBK1064+DBK1072</f>
        <v>#REF!</v>
      </c>
      <c r="DBL996" s="16" t="e">
        <f>#REF!+DBL999+DBL1007+DBL1015+DBL1023+DBL1031+#REF!+DBL1040+DBL1049+DBL1056+DBL1064+DBL1072</f>
        <v>#REF!</v>
      </c>
      <c r="DBM996" s="17"/>
      <c r="DBN996" s="17"/>
      <c r="DBO996" s="17"/>
      <c r="DBP996" s="17"/>
      <c r="DBQ996" s="17"/>
      <c r="DBR996" s="17"/>
      <c r="DBS996" s="17"/>
      <c r="DBT996" s="17"/>
      <c r="DBU996" s="17"/>
      <c r="DBV996" s="36"/>
      <c r="DBW996" s="83" t="s">
        <v>1</v>
      </c>
      <c r="DBX996" s="83"/>
      <c r="DBY996" s="16" t="e">
        <f>#REF!+DBY999+DBY1007+DBY1015+DBY1023+DBY1031+#REF!+DBY1040+DBY1049+DBY1056+DBY1064+DBY1072</f>
        <v>#REF!</v>
      </c>
      <c r="DBZ996" s="16" t="e">
        <f>#REF!+DBZ999+DBZ1007+DBZ1015+DBZ1023+DBZ1031+#REF!+DBZ1040+DBZ1049+DBZ1056+DBZ1064+DBZ1072</f>
        <v>#REF!</v>
      </c>
      <c r="DCA996" s="16" t="e">
        <f>#REF!+DCA999+DCA1007+DCA1015+DCA1023+DCA1031+#REF!+DCA1040+DCA1049+DCA1056+DCA1064+DCA1072</f>
        <v>#REF!</v>
      </c>
      <c r="DCB996" s="16" t="e">
        <f>#REF!+DCB999+DCB1007+DCB1015+DCB1023+DCB1031+#REF!+DCB1040+DCB1049+DCB1056+DCB1064+DCB1072</f>
        <v>#REF!</v>
      </c>
      <c r="DCC996" s="17"/>
      <c r="DCD996" s="17"/>
      <c r="DCE996" s="17"/>
      <c r="DCF996" s="17"/>
      <c r="DCG996" s="17"/>
      <c r="DCH996" s="17"/>
      <c r="DCI996" s="17"/>
      <c r="DCJ996" s="17"/>
      <c r="DCK996" s="17"/>
      <c r="DCL996" s="36"/>
      <c r="DCM996" s="83" t="s">
        <v>1</v>
      </c>
      <c r="DCN996" s="83"/>
      <c r="DCO996" s="16" t="e">
        <f>#REF!+DCO999+DCO1007+DCO1015+DCO1023+DCO1031+#REF!+DCO1040+DCO1049+DCO1056+DCO1064+DCO1072</f>
        <v>#REF!</v>
      </c>
      <c r="DCP996" s="16" t="e">
        <f>#REF!+DCP999+DCP1007+DCP1015+DCP1023+DCP1031+#REF!+DCP1040+DCP1049+DCP1056+DCP1064+DCP1072</f>
        <v>#REF!</v>
      </c>
      <c r="DCQ996" s="16" t="e">
        <f>#REF!+DCQ999+DCQ1007+DCQ1015+DCQ1023+DCQ1031+#REF!+DCQ1040+DCQ1049+DCQ1056+DCQ1064+DCQ1072</f>
        <v>#REF!</v>
      </c>
      <c r="DCR996" s="16" t="e">
        <f>#REF!+DCR999+DCR1007+DCR1015+DCR1023+DCR1031+#REF!+DCR1040+DCR1049+DCR1056+DCR1064+DCR1072</f>
        <v>#REF!</v>
      </c>
      <c r="DCS996" s="17"/>
      <c r="DCT996" s="17"/>
      <c r="DCU996" s="17"/>
      <c r="DCV996" s="17"/>
      <c r="DCW996" s="17"/>
      <c r="DCX996" s="17"/>
      <c r="DCY996" s="17"/>
      <c r="DCZ996" s="17"/>
      <c r="DDA996" s="17"/>
      <c r="DDB996" s="36"/>
      <c r="DDC996" s="83" t="s">
        <v>1</v>
      </c>
      <c r="DDD996" s="83"/>
      <c r="DDE996" s="16" t="e">
        <f>#REF!+DDE999+DDE1007+DDE1015+DDE1023+DDE1031+#REF!+DDE1040+DDE1049+DDE1056+DDE1064+DDE1072</f>
        <v>#REF!</v>
      </c>
      <c r="DDF996" s="16" t="e">
        <f>#REF!+DDF999+DDF1007+DDF1015+DDF1023+DDF1031+#REF!+DDF1040+DDF1049+DDF1056+DDF1064+DDF1072</f>
        <v>#REF!</v>
      </c>
      <c r="DDG996" s="16" t="e">
        <f>#REF!+DDG999+DDG1007+DDG1015+DDG1023+DDG1031+#REF!+DDG1040+DDG1049+DDG1056+DDG1064+DDG1072</f>
        <v>#REF!</v>
      </c>
      <c r="DDH996" s="16" t="e">
        <f>#REF!+DDH999+DDH1007+DDH1015+DDH1023+DDH1031+#REF!+DDH1040+DDH1049+DDH1056+DDH1064+DDH1072</f>
        <v>#REF!</v>
      </c>
      <c r="DDI996" s="17"/>
      <c r="DDJ996" s="17"/>
      <c r="DDK996" s="17"/>
      <c r="DDL996" s="17"/>
      <c r="DDM996" s="17"/>
      <c r="DDN996" s="17"/>
      <c r="DDO996" s="17"/>
      <c r="DDP996" s="17"/>
      <c r="DDQ996" s="17"/>
      <c r="DDR996" s="36"/>
      <c r="DDS996" s="83" t="s">
        <v>1</v>
      </c>
      <c r="DDT996" s="83"/>
      <c r="DDU996" s="16" t="e">
        <f>#REF!+DDU999+DDU1007+DDU1015+DDU1023+DDU1031+#REF!+DDU1040+DDU1049+DDU1056+DDU1064+DDU1072</f>
        <v>#REF!</v>
      </c>
      <c r="DDV996" s="16" t="e">
        <f>#REF!+DDV999+DDV1007+DDV1015+DDV1023+DDV1031+#REF!+DDV1040+DDV1049+DDV1056+DDV1064+DDV1072</f>
        <v>#REF!</v>
      </c>
      <c r="DDW996" s="16" t="e">
        <f>#REF!+DDW999+DDW1007+DDW1015+DDW1023+DDW1031+#REF!+DDW1040+DDW1049+DDW1056+DDW1064+DDW1072</f>
        <v>#REF!</v>
      </c>
      <c r="DDX996" s="16" t="e">
        <f>#REF!+DDX999+DDX1007+DDX1015+DDX1023+DDX1031+#REF!+DDX1040+DDX1049+DDX1056+DDX1064+DDX1072</f>
        <v>#REF!</v>
      </c>
      <c r="DDY996" s="17"/>
      <c r="DDZ996" s="17"/>
      <c r="DEA996" s="17"/>
      <c r="DEB996" s="17"/>
      <c r="DEC996" s="17"/>
      <c r="DED996" s="17"/>
      <c r="DEE996" s="17"/>
      <c r="DEF996" s="17"/>
      <c r="DEG996" s="17"/>
      <c r="DEH996" s="36"/>
      <c r="DEI996" s="83" t="s">
        <v>1</v>
      </c>
      <c r="DEJ996" s="83"/>
      <c r="DEK996" s="16" t="e">
        <f>#REF!+DEK999+DEK1007+DEK1015+DEK1023+DEK1031+#REF!+DEK1040+DEK1049+DEK1056+DEK1064+DEK1072</f>
        <v>#REF!</v>
      </c>
      <c r="DEL996" s="16" t="e">
        <f>#REF!+DEL999+DEL1007+DEL1015+DEL1023+DEL1031+#REF!+DEL1040+DEL1049+DEL1056+DEL1064+DEL1072</f>
        <v>#REF!</v>
      </c>
      <c r="DEM996" s="16" t="e">
        <f>#REF!+DEM999+DEM1007+DEM1015+DEM1023+DEM1031+#REF!+DEM1040+DEM1049+DEM1056+DEM1064+DEM1072</f>
        <v>#REF!</v>
      </c>
      <c r="DEN996" s="16" t="e">
        <f>#REF!+DEN999+DEN1007+DEN1015+DEN1023+DEN1031+#REF!+DEN1040+DEN1049+DEN1056+DEN1064+DEN1072</f>
        <v>#REF!</v>
      </c>
      <c r="DEO996" s="17"/>
      <c r="DEP996" s="17"/>
      <c r="DEQ996" s="17"/>
      <c r="DER996" s="17"/>
      <c r="DES996" s="17"/>
      <c r="DET996" s="17"/>
      <c r="DEU996" s="17"/>
      <c r="DEV996" s="17"/>
      <c r="DEW996" s="17"/>
      <c r="DEX996" s="36"/>
      <c r="DEY996" s="83" t="s">
        <v>1</v>
      </c>
      <c r="DEZ996" s="83"/>
      <c r="DFA996" s="16" t="e">
        <f>#REF!+DFA999+DFA1007+DFA1015+DFA1023+DFA1031+#REF!+DFA1040+DFA1049+DFA1056+DFA1064+DFA1072</f>
        <v>#REF!</v>
      </c>
      <c r="DFB996" s="16" t="e">
        <f>#REF!+DFB999+DFB1007+DFB1015+DFB1023+DFB1031+#REF!+DFB1040+DFB1049+DFB1056+DFB1064+DFB1072</f>
        <v>#REF!</v>
      </c>
      <c r="DFC996" s="16" t="e">
        <f>#REF!+DFC999+DFC1007+DFC1015+DFC1023+DFC1031+#REF!+DFC1040+DFC1049+DFC1056+DFC1064+DFC1072</f>
        <v>#REF!</v>
      </c>
      <c r="DFD996" s="16" t="e">
        <f>#REF!+DFD999+DFD1007+DFD1015+DFD1023+DFD1031+#REF!+DFD1040+DFD1049+DFD1056+DFD1064+DFD1072</f>
        <v>#REF!</v>
      </c>
      <c r="DFE996" s="17"/>
      <c r="DFF996" s="17"/>
      <c r="DFG996" s="17"/>
      <c r="DFH996" s="17"/>
      <c r="DFI996" s="17"/>
      <c r="DFJ996" s="17"/>
      <c r="DFK996" s="17"/>
      <c r="DFL996" s="17"/>
      <c r="DFM996" s="17"/>
      <c r="DFN996" s="36"/>
      <c r="DFO996" s="83" t="s">
        <v>1</v>
      </c>
      <c r="DFP996" s="83"/>
      <c r="DFQ996" s="16" t="e">
        <f>#REF!+DFQ999+DFQ1007+DFQ1015+DFQ1023+DFQ1031+#REF!+DFQ1040+DFQ1049+DFQ1056+DFQ1064+DFQ1072</f>
        <v>#REF!</v>
      </c>
      <c r="DFR996" s="16" t="e">
        <f>#REF!+DFR999+DFR1007+DFR1015+DFR1023+DFR1031+#REF!+DFR1040+DFR1049+DFR1056+DFR1064+DFR1072</f>
        <v>#REF!</v>
      </c>
      <c r="DFS996" s="16" t="e">
        <f>#REF!+DFS999+DFS1007+DFS1015+DFS1023+DFS1031+#REF!+DFS1040+DFS1049+DFS1056+DFS1064+DFS1072</f>
        <v>#REF!</v>
      </c>
      <c r="DFT996" s="16" t="e">
        <f>#REF!+DFT999+DFT1007+DFT1015+DFT1023+DFT1031+#REF!+DFT1040+DFT1049+DFT1056+DFT1064+DFT1072</f>
        <v>#REF!</v>
      </c>
      <c r="DFU996" s="17"/>
      <c r="DFV996" s="17"/>
      <c r="DFW996" s="17"/>
      <c r="DFX996" s="17"/>
      <c r="DFY996" s="17"/>
      <c r="DFZ996" s="17"/>
      <c r="DGA996" s="17"/>
      <c r="DGB996" s="17"/>
      <c r="DGC996" s="17"/>
      <c r="DGD996" s="36"/>
      <c r="DGE996" s="83" t="s">
        <v>1</v>
      </c>
      <c r="DGF996" s="83"/>
      <c r="DGG996" s="16" t="e">
        <f>#REF!+DGG999+DGG1007+DGG1015+DGG1023+DGG1031+#REF!+DGG1040+DGG1049+DGG1056+DGG1064+DGG1072</f>
        <v>#REF!</v>
      </c>
      <c r="DGH996" s="16" t="e">
        <f>#REF!+DGH999+DGH1007+DGH1015+DGH1023+DGH1031+#REF!+DGH1040+DGH1049+DGH1056+DGH1064+DGH1072</f>
        <v>#REF!</v>
      </c>
      <c r="DGI996" s="16" t="e">
        <f>#REF!+DGI999+DGI1007+DGI1015+DGI1023+DGI1031+#REF!+DGI1040+DGI1049+DGI1056+DGI1064+DGI1072</f>
        <v>#REF!</v>
      </c>
      <c r="DGJ996" s="16" t="e">
        <f>#REF!+DGJ999+DGJ1007+DGJ1015+DGJ1023+DGJ1031+#REF!+DGJ1040+DGJ1049+DGJ1056+DGJ1064+DGJ1072</f>
        <v>#REF!</v>
      </c>
      <c r="DGK996" s="17"/>
      <c r="DGL996" s="17"/>
      <c r="DGM996" s="17"/>
      <c r="DGN996" s="17"/>
      <c r="DGO996" s="17"/>
      <c r="DGP996" s="17"/>
      <c r="DGQ996" s="17"/>
      <c r="DGR996" s="17"/>
      <c r="DGS996" s="17"/>
      <c r="DGT996" s="36"/>
      <c r="DGU996" s="83" t="s">
        <v>1</v>
      </c>
      <c r="DGV996" s="83"/>
      <c r="DGW996" s="16" t="e">
        <f>#REF!+DGW999+DGW1007+DGW1015+DGW1023+DGW1031+#REF!+DGW1040+DGW1049+DGW1056+DGW1064+DGW1072</f>
        <v>#REF!</v>
      </c>
      <c r="DGX996" s="16" t="e">
        <f>#REF!+DGX999+DGX1007+DGX1015+DGX1023+DGX1031+#REF!+DGX1040+DGX1049+DGX1056+DGX1064+DGX1072</f>
        <v>#REF!</v>
      </c>
      <c r="DGY996" s="16" t="e">
        <f>#REF!+DGY999+DGY1007+DGY1015+DGY1023+DGY1031+#REF!+DGY1040+DGY1049+DGY1056+DGY1064+DGY1072</f>
        <v>#REF!</v>
      </c>
      <c r="DGZ996" s="16" t="e">
        <f>#REF!+DGZ999+DGZ1007+DGZ1015+DGZ1023+DGZ1031+#REF!+DGZ1040+DGZ1049+DGZ1056+DGZ1064+DGZ1072</f>
        <v>#REF!</v>
      </c>
      <c r="DHA996" s="17"/>
      <c r="DHB996" s="17"/>
      <c r="DHC996" s="17"/>
      <c r="DHD996" s="17"/>
      <c r="DHE996" s="17"/>
      <c r="DHF996" s="17"/>
      <c r="DHG996" s="17"/>
      <c r="DHH996" s="17"/>
      <c r="DHI996" s="17"/>
      <c r="DHJ996" s="36"/>
      <c r="DHK996" s="83" t="s">
        <v>1</v>
      </c>
      <c r="DHL996" s="83"/>
      <c r="DHM996" s="16" t="e">
        <f>#REF!+DHM999+DHM1007+DHM1015+DHM1023+DHM1031+#REF!+DHM1040+DHM1049+DHM1056+DHM1064+DHM1072</f>
        <v>#REF!</v>
      </c>
      <c r="DHN996" s="16" t="e">
        <f>#REF!+DHN999+DHN1007+DHN1015+DHN1023+DHN1031+#REF!+DHN1040+DHN1049+DHN1056+DHN1064+DHN1072</f>
        <v>#REF!</v>
      </c>
      <c r="DHO996" s="16" t="e">
        <f>#REF!+DHO999+DHO1007+DHO1015+DHO1023+DHO1031+#REF!+DHO1040+DHO1049+DHO1056+DHO1064+DHO1072</f>
        <v>#REF!</v>
      </c>
      <c r="DHP996" s="16" t="e">
        <f>#REF!+DHP999+DHP1007+DHP1015+DHP1023+DHP1031+#REF!+DHP1040+DHP1049+DHP1056+DHP1064+DHP1072</f>
        <v>#REF!</v>
      </c>
      <c r="DHQ996" s="17"/>
      <c r="DHR996" s="17"/>
      <c r="DHS996" s="17"/>
      <c r="DHT996" s="17"/>
      <c r="DHU996" s="17"/>
      <c r="DHV996" s="17"/>
      <c r="DHW996" s="17"/>
      <c r="DHX996" s="17"/>
      <c r="DHY996" s="17"/>
      <c r="DHZ996" s="36"/>
      <c r="DIA996" s="83" t="s">
        <v>1</v>
      </c>
      <c r="DIB996" s="83"/>
      <c r="DIC996" s="16" t="e">
        <f>#REF!+DIC999+DIC1007+DIC1015+DIC1023+DIC1031+#REF!+DIC1040+DIC1049+DIC1056+DIC1064+DIC1072</f>
        <v>#REF!</v>
      </c>
      <c r="DID996" s="16" t="e">
        <f>#REF!+DID999+DID1007+DID1015+DID1023+DID1031+#REF!+DID1040+DID1049+DID1056+DID1064+DID1072</f>
        <v>#REF!</v>
      </c>
      <c r="DIE996" s="16" t="e">
        <f>#REF!+DIE999+DIE1007+DIE1015+DIE1023+DIE1031+#REF!+DIE1040+DIE1049+DIE1056+DIE1064+DIE1072</f>
        <v>#REF!</v>
      </c>
      <c r="DIF996" s="16" t="e">
        <f>#REF!+DIF999+DIF1007+DIF1015+DIF1023+DIF1031+#REF!+DIF1040+DIF1049+DIF1056+DIF1064+DIF1072</f>
        <v>#REF!</v>
      </c>
      <c r="DIG996" s="17"/>
      <c r="DIH996" s="17"/>
      <c r="DII996" s="17"/>
      <c r="DIJ996" s="17"/>
      <c r="DIK996" s="17"/>
      <c r="DIL996" s="17"/>
      <c r="DIM996" s="17"/>
      <c r="DIN996" s="17"/>
      <c r="DIO996" s="17"/>
      <c r="DIP996" s="36"/>
      <c r="DIQ996" s="83" t="s">
        <v>1</v>
      </c>
      <c r="DIR996" s="83"/>
      <c r="DIS996" s="16" t="e">
        <f>#REF!+DIS999+DIS1007+DIS1015+DIS1023+DIS1031+#REF!+DIS1040+DIS1049+DIS1056+DIS1064+DIS1072</f>
        <v>#REF!</v>
      </c>
      <c r="DIT996" s="16" t="e">
        <f>#REF!+DIT999+DIT1007+DIT1015+DIT1023+DIT1031+#REF!+DIT1040+DIT1049+DIT1056+DIT1064+DIT1072</f>
        <v>#REF!</v>
      </c>
      <c r="DIU996" s="16" t="e">
        <f>#REF!+DIU999+DIU1007+DIU1015+DIU1023+DIU1031+#REF!+DIU1040+DIU1049+DIU1056+DIU1064+DIU1072</f>
        <v>#REF!</v>
      </c>
      <c r="DIV996" s="16" t="e">
        <f>#REF!+DIV999+DIV1007+DIV1015+DIV1023+DIV1031+#REF!+DIV1040+DIV1049+DIV1056+DIV1064+DIV1072</f>
        <v>#REF!</v>
      </c>
      <c r="DIW996" s="17"/>
      <c r="DIX996" s="17"/>
      <c r="DIY996" s="17"/>
      <c r="DIZ996" s="17"/>
      <c r="DJA996" s="17"/>
      <c r="DJB996" s="17"/>
      <c r="DJC996" s="17"/>
      <c r="DJD996" s="17"/>
      <c r="DJE996" s="17"/>
      <c r="DJF996" s="36"/>
      <c r="DJG996" s="83" t="s">
        <v>1</v>
      </c>
      <c r="DJH996" s="83"/>
      <c r="DJI996" s="16" t="e">
        <f>#REF!+DJI999+DJI1007+DJI1015+DJI1023+DJI1031+#REF!+DJI1040+DJI1049+DJI1056+DJI1064+DJI1072</f>
        <v>#REF!</v>
      </c>
      <c r="DJJ996" s="16" t="e">
        <f>#REF!+DJJ999+DJJ1007+DJJ1015+DJJ1023+DJJ1031+#REF!+DJJ1040+DJJ1049+DJJ1056+DJJ1064+DJJ1072</f>
        <v>#REF!</v>
      </c>
      <c r="DJK996" s="16" t="e">
        <f>#REF!+DJK999+DJK1007+DJK1015+DJK1023+DJK1031+#REF!+DJK1040+DJK1049+DJK1056+DJK1064+DJK1072</f>
        <v>#REF!</v>
      </c>
      <c r="DJL996" s="16" t="e">
        <f>#REF!+DJL999+DJL1007+DJL1015+DJL1023+DJL1031+#REF!+DJL1040+DJL1049+DJL1056+DJL1064+DJL1072</f>
        <v>#REF!</v>
      </c>
      <c r="DJM996" s="17"/>
      <c r="DJN996" s="17"/>
      <c r="DJO996" s="17"/>
      <c r="DJP996" s="17"/>
      <c r="DJQ996" s="17"/>
      <c r="DJR996" s="17"/>
      <c r="DJS996" s="17"/>
      <c r="DJT996" s="17"/>
      <c r="DJU996" s="17"/>
      <c r="DJV996" s="36"/>
      <c r="DJW996" s="83" t="s">
        <v>1</v>
      </c>
      <c r="DJX996" s="83"/>
      <c r="DJY996" s="16" t="e">
        <f>#REF!+DJY999+DJY1007+DJY1015+DJY1023+DJY1031+#REF!+DJY1040+DJY1049+DJY1056+DJY1064+DJY1072</f>
        <v>#REF!</v>
      </c>
      <c r="DJZ996" s="16" t="e">
        <f>#REF!+DJZ999+DJZ1007+DJZ1015+DJZ1023+DJZ1031+#REF!+DJZ1040+DJZ1049+DJZ1056+DJZ1064+DJZ1072</f>
        <v>#REF!</v>
      </c>
      <c r="DKA996" s="16" t="e">
        <f>#REF!+DKA999+DKA1007+DKA1015+DKA1023+DKA1031+#REF!+DKA1040+DKA1049+DKA1056+DKA1064+DKA1072</f>
        <v>#REF!</v>
      </c>
      <c r="DKB996" s="16" t="e">
        <f>#REF!+DKB999+DKB1007+DKB1015+DKB1023+DKB1031+#REF!+DKB1040+DKB1049+DKB1056+DKB1064+DKB1072</f>
        <v>#REF!</v>
      </c>
      <c r="DKC996" s="17"/>
      <c r="DKD996" s="17"/>
      <c r="DKE996" s="17"/>
      <c r="DKF996" s="17"/>
      <c r="DKG996" s="17"/>
      <c r="DKH996" s="17"/>
      <c r="DKI996" s="17"/>
      <c r="DKJ996" s="17"/>
      <c r="DKK996" s="17"/>
      <c r="DKL996" s="36"/>
      <c r="DKM996" s="83" t="s">
        <v>1</v>
      </c>
      <c r="DKN996" s="83"/>
      <c r="DKO996" s="16" t="e">
        <f>#REF!+DKO999+DKO1007+DKO1015+DKO1023+DKO1031+#REF!+DKO1040+DKO1049+DKO1056+DKO1064+DKO1072</f>
        <v>#REF!</v>
      </c>
      <c r="DKP996" s="16" t="e">
        <f>#REF!+DKP999+DKP1007+DKP1015+DKP1023+DKP1031+#REF!+DKP1040+DKP1049+DKP1056+DKP1064+DKP1072</f>
        <v>#REF!</v>
      </c>
      <c r="DKQ996" s="16" t="e">
        <f>#REF!+DKQ999+DKQ1007+DKQ1015+DKQ1023+DKQ1031+#REF!+DKQ1040+DKQ1049+DKQ1056+DKQ1064+DKQ1072</f>
        <v>#REF!</v>
      </c>
      <c r="DKR996" s="16" t="e">
        <f>#REF!+DKR999+DKR1007+DKR1015+DKR1023+DKR1031+#REF!+DKR1040+DKR1049+DKR1056+DKR1064+DKR1072</f>
        <v>#REF!</v>
      </c>
      <c r="DKS996" s="17"/>
      <c r="DKT996" s="17"/>
      <c r="DKU996" s="17"/>
      <c r="DKV996" s="17"/>
      <c r="DKW996" s="17"/>
      <c r="DKX996" s="17"/>
      <c r="DKY996" s="17"/>
      <c r="DKZ996" s="17"/>
      <c r="DLA996" s="17"/>
      <c r="DLB996" s="36"/>
      <c r="DLC996" s="83" t="s">
        <v>1</v>
      </c>
      <c r="DLD996" s="83"/>
      <c r="DLE996" s="16" t="e">
        <f>#REF!+DLE999+DLE1007+DLE1015+DLE1023+DLE1031+#REF!+DLE1040+DLE1049+DLE1056+DLE1064+DLE1072</f>
        <v>#REF!</v>
      </c>
      <c r="DLF996" s="16" t="e">
        <f>#REF!+DLF999+DLF1007+DLF1015+DLF1023+DLF1031+#REF!+DLF1040+DLF1049+DLF1056+DLF1064+DLF1072</f>
        <v>#REF!</v>
      </c>
      <c r="DLG996" s="16" t="e">
        <f>#REF!+DLG999+DLG1007+DLG1015+DLG1023+DLG1031+#REF!+DLG1040+DLG1049+DLG1056+DLG1064+DLG1072</f>
        <v>#REF!</v>
      </c>
      <c r="DLH996" s="16" t="e">
        <f>#REF!+DLH999+DLH1007+DLH1015+DLH1023+DLH1031+#REF!+DLH1040+DLH1049+DLH1056+DLH1064+DLH1072</f>
        <v>#REF!</v>
      </c>
      <c r="DLI996" s="17"/>
      <c r="DLJ996" s="17"/>
      <c r="DLK996" s="17"/>
      <c r="DLL996" s="17"/>
      <c r="DLM996" s="17"/>
      <c r="DLN996" s="17"/>
      <c r="DLO996" s="17"/>
      <c r="DLP996" s="17"/>
      <c r="DLQ996" s="17"/>
      <c r="DLR996" s="36"/>
      <c r="DLS996" s="83" t="s">
        <v>1</v>
      </c>
      <c r="DLT996" s="83"/>
      <c r="DLU996" s="16" t="e">
        <f>#REF!+DLU999+DLU1007+DLU1015+DLU1023+DLU1031+#REF!+DLU1040+DLU1049+DLU1056+DLU1064+DLU1072</f>
        <v>#REF!</v>
      </c>
      <c r="DLV996" s="16" t="e">
        <f>#REF!+DLV999+DLV1007+DLV1015+DLV1023+DLV1031+#REF!+DLV1040+DLV1049+DLV1056+DLV1064+DLV1072</f>
        <v>#REF!</v>
      </c>
      <c r="DLW996" s="16" t="e">
        <f>#REF!+DLW999+DLW1007+DLW1015+DLW1023+DLW1031+#REF!+DLW1040+DLW1049+DLW1056+DLW1064+DLW1072</f>
        <v>#REF!</v>
      </c>
      <c r="DLX996" s="16" t="e">
        <f>#REF!+DLX999+DLX1007+DLX1015+DLX1023+DLX1031+#REF!+DLX1040+DLX1049+DLX1056+DLX1064+DLX1072</f>
        <v>#REF!</v>
      </c>
      <c r="DLY996" s="17"/>
      <c r="DLZ996" s="17"/>
      <c r="DMA996" s="17"/>
      <c r="DMB996" s="17"/>
      <c r="DMC996" s="17"/>
      <c r="DMD996" s="17"/>
      <c r="DME996" s="17"/>
      <c r="DMF996" s="17"/>
      <c r="DMG996" s="17"/>
      <c r="DMH996" s="36"/>
      <c r="DMI996" s="83" t="s">
        <v>1</v>
      </c>
      <c r="DMJ996" s="83"/>
      <c r="DMK996" s="16" t="e">
        <f>#REF!+DMK999+DMK1007+DMK1015+DMK1023+DMK1031+#REF!+DMK1040+DMK1049+DMK1056+DMK1064+DMK1072</f>
        <v>#REF!</v>
      </c>
      <c r="DML996" s="16" t="e">
        <f>#REF!+DML999+DML1007+DML1015+DML1023+DML1031+#REF!+DML1040+DML1049+DML1056+DML1064+DML1072</f>
        <v>#REF!</v>
      </c>
      <c r="DMM996" s="16" t="e">
        <f>#REF!+DMM999+DMM1007+DMM1015+DMM1023+DMM1031+#REF!+DMM1040+DMM1049+DMM1056+DMM1064+DMM1072</f>
        <v>#REF!</v>
      </c>
      <c r="DMN996" s="16" t="e">
        <f>#REF!+DMN999+DMN1007+DMN1015+DMN1023+DMN1031+#REF!+DMN1040+DMN1049+DMN1056+DMN1064+DMN1072</f>
        <v>#REF!</v>
      </c>
      <c r="DMO996" s="17"/>
      <c r="DMP996" s="17"/>
      <c r="DMQ996" s="17"/>
      <c r="DMR996" s="17"/>
      <c r="DMS996" s="17"/>
      <c r="DMT996" s="17"/>
      <c r="DMU996" s="17"/>
      <c r="DMV996" s="17"/>
      <c r="DMW996" s="17"/>
      <c r="DMX996" s="36"/>
      <c r="DMY996" s="83" t="s">
        <v>1</v>
      </c>
      <c r="DMZ996" s="83"/>
      <c r="DNA996" s="16" t="e">
        <f>#REF!+DNA999+DNA1007+DNA1015+DNA1023+DNA1031+#REF!+DNA1040+DNA1049+DNA1056+DNA1064+DNA1072</f>
        <v>#REF!</v>
      </c>
      <c r="DNB996" s="16" t="e">
        <f>#REF!+DNB999+DNB1007+DNB1015+DNB1023+DNB1031+#REF!+DNB1040+DNB1049+DNB1056+DNB1064+DNB1072</f>
        <v>#REF!</v>
      </c>
      <c r="DNC996" s="16" t="e">
        <f>#REF!+DNC999+DNC1007+DNC1015+DNC1023+DNC1031+#REF!+DNC1040+DNC1049+DNC1056+DNC1064+DNC1072</f>
        <v>#REF!</v>
      </c>
      <c r="DND996" s="16" t="e">
        <f>#REF!+DND999+DND1007+DND1015+DND1023+DND1031+#REF!+DND1040+DND1049+DND1056+DND1064+DND1072</f>
        <v>#REF!</v>
      </c>
      <c r="DNE996" s="17"/>
      <c r="DNF996" s="17"/>
      <c r="DNG996" s="17"/>
      <c r="DNH996" s="17"/>
      <c r="DNI996" s="17"/>
      <c r="DNJ996" s="17"/>
      <c r="DNK996" s="17"/>
      <c r="DNL996" s="17"/>
      <c r="DNM996" s="17"/>
      <c r="DNN996" s="36"/>
      <c r="DNO996" s="83" t="s">
        <v>1</v>
      </c>
      <c r="DNP996" s="83"/>
      <c r="DNQ996" s="16" t="e">
        <f>#REF!+DNQ999+DNQ1007+DNQ1015+DNQ1023+DNQ1031+#REF!+DNQ1040+DNQ1049+DNQ1056+DNQ1064+DNQ1072</f>
        <v>#REF!</v>
      </c>
      <c r="DNR996" s="16" t="e">
        <f>#REF!+DNR999+DNR1007+DNR1015+DNR1023+DNR1031+#REF!+DNR1040+DNR1049+DNR1056+DNR1064+DNR1072</f>
        <v>#REF!</v>
      </c>
      <c r="DNS996" s="16" t="e">
        <f>#REF!+DNS999+DNS1007+DNS1015+DNS1023+DNS1031+#REF!+DNS1040+DNS1049+DNS1056+DNS1064+DNS1072</f>
        <v>#REF!</v>
      </c>
      <c r="DNT996" s="16" t="e">
        <f>#REF!+DNT999+DNT1007+DNT1015+DNT1023+DNT1031+#REF!+DNT1040+DNT1049+DNT1056+DNT1064+DNT1072</f>
        <v>#REF!</v>
      </c>
      <c r="DNU996" s="17"/>
      <c r="DNV996" s="17"/>
      <c r="DNW996" s="17"/>
      <c r="DNX996" s="17"/>
      <c r="DNY996" s="17"/>
      <c r="DNZ996" s="17"/>
      <c r="DOA996" s="17"/>
      <c r="DOB996" s="17"/>
      <c r="DOC996" s="17"/>
      <c r="DOD996" s="36"/>
      <c r="DOE996" s="83" t="s">
        <v>1</v>
      </c>
      <c r="DOF996" s="83"/>
      <c r="DOG996" s="16" t="e">
        <f>#REF!+DOG999+DOG1007+DOG1015+DOG1023+DOG1031+#REF!+DOG1040+DOG1049+DOG1056+DOG1064+DOG1072</f>
        <v>#REF!</v>
      </c>
      <c r="DOH996" s="16" t="e">
        <f>#REF!+DOH999+DOH1007+DOH1015+DOH1023+DOH1031+#REF!+DOH1040+DOH1049+DOH1056+DOH1064+DOH1072</f>
        <v>#REF!</v>
      </c>
      <c r="DOI996" s="16" t="e">
        <f>#REF!+DOI999+DOI1007+DOI1015+DOI1023+DOI1031+#REF!+DOI1040+DOI1049+DOI1056+DOI1064+DOI1072</f>
        <v>#REF!</v>
      </c>
      <c r="DOJ996" s="16" t="e">
        <f>#REF!+DOJ999+DOJ1007+DOJ1015+DOJ1023+DOJ1031+#REF!+DOJ1040+DOJ1049+DOJ1056+DOJ1064+DOJ1072</f>
        <v>#REF!</v>
      </c>
      <c r="DOK996" s="17"/>
      <c r="DOL996" s="17"/>
      <c r="DOM996" s="17"/>
      <c r="DON996" s="17"/>
      <c r="DOO996" s="17"/>
      <c r="DOP996" s="17"/>
      <c r="DOQ996" s="17"/>
      <c r="DOR996" s="17"/>
      <c r="DOS996" s="17"/>
      <c r="DOT996" s="36"/>
      <c r="DOU996" s="83" t="s">
        <v>1</v>
      </c>
      <c r="DOV996" s="83"/>
      <c r="DOW996" s="16" t="e">
        <f>#REF!+DOW999+DOW1007+DOW1015+DOW1023+DOW1031+#REF!+DOW1040+DOW1049+DOW1056+DOW1064+DOW1072</f>
        <v>#REF!</v>
      </c>
      <c r="DOX996" s="16" t="e">
        <f>#REF!+DOX999+DOX1007+DOX1015+DOX1023+DOX1031+#REF!+DOX1040+DOX1049+DOX1056+DOX1064+DOX1072</f>
        <v>#REF!</v>
      </c>
      <c r="DOY996" s="16" t="e">
        <f>#REF!+DOY999+DOY1007+DOY1015+DOY1023+DOY1031+#REF!+DOY1040+DOY1049+DOY1056+DOY1064+DOY1072</f>
        <v>#REF!</v>
      </c>
      <c r="DOZ996" s="16" t="e">
        <f>#REF!+DOZ999+DOZ1007+DOZ1015+DOZ1023+DOZ1031+#REF!+DOZ1040+DOZ1049+DOZ1056+DOZ1064+DOZ1072</f>
        <v>#REF!</v>
      </c>
      <c r="DPA996" s="17"/>
      <c r="DPB996" s="17"/>
      <c r="DPC996" s="17"/>
      <c r="DPD996" s="17"/>
      <c r="DPE996" s="17"/>
      <c r="DPF996" s="17"/>
      <c r="DPG996" s="17"/>
      <c r="DPH996" s="17"/>
      <c r="DPI996" s="17"/>
      <c r="DPJ996" s="36"/>
      <c r="DPK996" s="83" t="s">
        <v>1</v>
      </c>
      <c r="DPL996" s="83"/>
      <c r="DPM996" s="16" t="e">
        <f>#REF!+DPM999+DPM1007+DPM1015+DPM1023+DPM1031+#REF!+DPM1040+DPM1049+DPM1056+DPM1064+DPM1072</f>
        <v>#REF!</v>
      </c>
      <c r="DPN996" s="16" t="e">
        <f>#REF!+DPN999+DPN1007+DPN1015+DPN1023+DPN1031+#REF!+DPN1040+DPN1049+DPN1056+DPN1064+DPN1072</f>
        <v>#REF!</v>
      </c>
      <c r="DPO996" s="16" t="e">
        <f>#REF!+DPO999+DPO1007+DPO1015+DPO1023+DPO1031+#REF!+DPO1040+DPO1049+DPO1056+DPO1064+DPO1072</f>
        <v>#REF!</v>
      </c>
      <c r="DPP996" s="16" t="e">
        <f>#REF!+DPP999+DPP1007+DPP1015+DPP1023+DPP1031+#REF!+DPP1040+DPP1049+DPP1056+DPP1064+DPP1072</f>
        <v>#REF!</v>
      </c>
      <c r="DPQ996" s="17"/>
      <c r="DPR996" s="17"/>
      <c r="DPS996" s="17"/>
      <c r="DPT996" s="17"/>
      <c r="DPU996" s="17"/>
      <c r="DPV996" s="17"/>
      <c r="DPW996" s="17"/>
      <c r="DPX996" s="17"/>
      <c r="DPY996" s="17"/>
      <c r="DPZ996" s="36"/>
      <c r="DQA996" s="83" t="s">
        <v>1</v>
      </c>
      <c r="DQB996" s="83"/>
      <c r="DQC996" s="16" t="e">
        <f>#REF!+DQC999+DQC1007+DQC1015+DQC1023+DQC1031+#REF!+DQC1040+DQC1049+DQC1056+DQC1064+DQC1072</f>
        <v>#REF!</v>
      </c>
      <c r="DQD996" s="16" t="e">
        <f>#REF!+DQD999+DQD1007+DQD1015+DQD1023+DQD1031+#REF!+DQD1040+DQD1049+DQD1056+DQD1064+DQD1072</f>
        <v>#REF!</v>
      </c>
      <c r="DQE996" s="16" t="e">
        <f>#REF!+DQE999+DQE1007+DQE1015+DQE1023+DQE1031+#REF!+DQE1040+DQE1049+DQE1056+DQE1064+DQE1072</f>
        <v>#REF!</v>
      </c>
      <c r="DQF996" s="16" t="e">
        <f>#REF!+DQF999+DQF1007+DQF1015+DQF1023+DQF1031+#REF!+DQF1040+DQF1049+DQF1056+DQF1064+DQF1072</f>
        <v>#REF!</v>
      </c>
      <c r="DQG996" s="17"/>
      <c r="DQH996" s="17"/>
      <c r="DQI996" s="17"/>
      <c r="DQJ996" s="17"/>
      <c r="DQK996" s="17"/>
      <c r="DQL996" s="17"/>
      <c r="DQM996" s="17"/>
      <c r="DQN996" s="17"/>
      <c r="DQO996" s="17"/>
      <c r="DQP996" s="36"/>
      <c r="DQQ996" s="83" t="s">
        <v>1</v>
      </c>
      <c r="DQR996" s="83"/>
      <c r="DQS996" s="16" t="e">
        <f>#REF!+DQS999+DQS1007+DQS1015+DQS1023+DQS1031+#REF!+DQS1040+DQS1049+DQS1056+DQS1064+DQS1072</f>
        <v>#REF!</v>
      </c>
      <c r="DQT996" s="16" t="e">
        <f>#REF!+DQT999+DQT1007+DQT1015+DQT1023+DQT1031+#REF!+DQT1040+DQT1049+DQT1056+DQT1064+DQT1072</f>
        <v>#REF!</v>
      </c>
      <c r="DQU996" s="16" t="e">
        <f>#REF!+DQU999+DQU1007+DQU1015+DQU1023+DQU1031+#REF!+DQU1040+DQU1049+DQU1056+DQU1064+DQU1072</f>
        <v>#REF!</v>
      </c>
      <c r="DQV996" s="16" t="e">
        <f>#REF!+DQV999+DQV1007+DQV1015+DQV1023+DQV1031+#REF!+DQV1040+DQV1049+DQV1056+DQV1064+DQV1072</f>
        <v>#REF!</v>
      </c>
      <c r="DQW996" s="17"/>
      <c r="DQX996" s="17"/>
      <c r="DQY996" s="17"/>
      <c r="DQZ996" s="17"/>
      <c r="DRA996" s="17"/>
      <c r="DRB996" s="17"/>
      <c r="DRC996" s="17"/>
      <c r="DRD996" s="17"/>
      <c r="DRE996" s="17"/>
      <c r="DRF996" s="36"/>
      <c r="DRG996" s="83" t="s">
        <v>1</v>
      </c>
      <c r="DRH996" s="83"/>
      <c r="DRI996" s="16" t="e">
        <f>#REF!+DRI999+DRI1007+DRI1015+DRI1023+DRI1031+#REF!+DRI1040+DRI1049+DRI1056+DRI1064+DRI1072</f>
        <v>#REF!</v>
      </c>
      <c r="DRJ996" s="16" t="e">
        <f>#REF!+DRJ999+DRJ1007+DRJ1015+DRJ1023+DRJ1031+#REF!+DRJ1040+DRJ1049+DRJ1056+DRJ1064+DRJ1072</f>
        <v>#REF!</v>
      </c>
      <c r="DRK996" s="16" t="e">
        <f>#REF!+DRK999+DRK1007+DRK1015+DRK1023+DRK1031+#REF!+DRK1040+DRK1049+DRK1056+DRK1064+DRK1072</f>
        <v>#REF!</v>
      </c>
      <c r="DRL996" s="16" t="e">
        <f>#REF!+DRL999+DRL1007+DRL1015+DRL1023+DRL1031+#REF!+DRL1040+DRL1049+DRL1056+DRL1064+DRL1072</f>
        <v>#REF!</v>
      </c>
      <c r="DRM996" s="17"/>
      <c r="DRN996" s="17"/>
      <c r="DRO996" s="17"/>
      <c r="DRP996" s="17"/>
      <c r="DRQ996" s="17"/>
      <c r="DRR996" s="17"/>
      <c r="DRS996" s="17"/>
      <c r="DRT996" s="17"/>
      <c r="DRU996" s="17"/>
      <c r="DRV996" s="36"/>
      <c r="DRW996" s="83" t="s">
        <v>1</v>
      </c>
      <c r="DRX996" s="83"/>
      <c r="DRY996" s="16" t="e">
        <f>#REF!+DRY999+DRY1007+DRY1015+DRY1023+DRY1031+#REF!+DRY1040+DRY1049+DRY1056+DRY1064+DRY1072</f>
        <v>#REF!</v>
      </c>
      <c r="DRZ996" s="16" t="e">
        <f>#REF!+DRZ999+DRZ1007+DRZ1015+DRZ1023+DRZ1031+#REF!+DRZ1040+DRZ1049+DRZ1056+DRZ1064+DRZ1072</f>
        <v>#REF!</v>
      </c>
      <c r="DSA996" s="16" t="e">
        <f>#REF!+DSA999+DSA1007+DSA1015+DSA1023+DSA1031+#REF!+DSA1040+DSA1049+DSA1056+DSA1064+DSA1072</f>
        <v>#REF!</v>
      </c>
      <c r="DSB996" s="16" t="e">
        <f>#REF!+DSB999+DSB1007+DSB1015+DSB1023+DSB1031+#REF!+DSB1040+DSB1049+DSB1056+DSB1064+DSB1072</f>
        <v>#REF!</v>
      </c>
      <c r="DSC996" s="17"/>
      <c r="DSD996" s="17"/>
      <c r="DSE996" s="17"/>
      <c r="DSF996" s="17"/>
      <c r="DSG996" s="17"/>
      <c r="DSH996" s="17"/>
      <c r="DSI996" s="17"/>
      <c r="DSJ996" s="17"/>
      <c r="DSK996" s="17"/>
      <c r="DSL996" s="36"/>
      <c r="DSM996" s="83" t="s">
        <v>1</v>
      </c>
      <c r="DSN996" s="83"/>
      <c r="DSO996" s="16" t="e">
        <f>#REF!+DSO999+DSO1007+DSO1015+DSO1023+DSO1031+#REF!+DSO1040+DSO1049+DSO1056+DSO1064+DSO1072</f>
        <v>#REF!</v>
      </c>
      <c r="DSP996" s="16" t="e">
        <f>#REF!+DSP999+DSP1007+DSP1015+DSP1023+DSP1031+#REF!+DSP1040+DSP1049+DSP1056+DSP1064+DSP1072</f>
        <v>#REF!</v>
      </c>
      <c r="DSQ996" s="16" t="e">
        <f>#REF!+DSQ999+DSQ1007+DSQ1015+DSQ1023+DSQ1031+#REF!+DSQ1040+DSQ1049+DSQ1056+DSQ1064+DSQ1072</f>
        <v>#REF!</v>
      </c>
      <c r="DSR996" s="16" t="e">
        <f>#REF!+DSR999+DSR1007+DSR1015+DSR1023+DSR1031+#REF!+DSR1040+DSR1049+DSR1056+DSR1064+DSR1072</f>
        <v>#REF!</v>
      </c>
      <c r="DSS996" s="17"/>
      <c r="DST996" s="17"/>
      <c r="DSU996" s="17"/>
      <c r="DSV996" s="17"/>
      <c r="DSW996" s="17"/>
      <c r="DSX996" s="17"/>
      <c r="DSY996" s="17"/>
      <c r="DSZ996" s="17"/>
      <c r="DTA996" s="17"/>
      <c r="DTB996" s="36"/>
      <c r="DTC996" s="83" t="s">
        <v>1</v>
      </c>
      <c r="DTD996" s="83"/>
      <c r="DTE996" s="16" t="e">
        <f>#REF!+DTE999+DTE1007+DTE1015+DTE1023+DTE1031+#REF!+DTE1040+DTE1049+DTE1056+DTE1064+DTE1072</f>
        <v>#REF!</v>
      </c>
      <c r="DTF996" s="16" t="e">
        <f>#REF!+DTF999+DTF1007+DTF1015+DTF1023+DTF1031+#REF!+DTF1040+DTF1049+DTF1056+DTF1064+DTF1072</f>
        <v>#REF!</v>
      </c>
      <c r="DTG996" s="16" t="e">
        <f>#REF!+DTG999+DTG1007+DTG1015+DTG1023+DTG1031+#REF!+DTG1040+DTG1049+DTG1056+DTG1064+DTG1072</f>
        <v>#REF!</v>
      </c>
      <c r="DTH996" s="16" t="e">
        <f>#REF!+DTH999+DTH1007+DTH1015+DTH1023+DTH1031+#REF!+DTH1040+DTH1049+DTH1056+DTH1064+DTH1072</f>
        <v>#REF!</v>
      </c>
      <c r="DTI996" s="17"/>
      <c r="DTJ996" s="17"/>
      <c r="DTK996" s="17"/>
      <c r="DTL996" s="17"/>
      <c r="DTM996" s="17"/>
      <c r="DTN996" s="17"/>
      <c r="DTO996" s="17"/>
      <c r="DTP996" s="17"/>
      <c r="DTQ996" s="17"/>
      <c r="DTR996" s="36"/>
      <c r="DTS996" s="83" t="s">
        <v>1</v>
      </c>
      <c r="DTT996" s="83"/>
      <c r="DTU996" s="16" t="e">
        <f>#REF!+DTU999+DTU1007+DTU1015+DTU1023+DTU1031+#REF!+DTU1040+DTU1049+DTU1056+DTU1064+DTU1072</f>
        <v>#REF!</v>
      </c>
      <c r="DTV996" s="16" t="e">
        <f>#REF!+DTV999+DTV1007+DTV1015+DTV1023+DTV1031+#REF!+DTV1040+DTV1049+DTV1056+DTV1064+DTV1072</f>
        <v>#REF!</v>
      </c>
      <c r="DTW996" s="16" t="e">
        <f>#REF!+DTW999+DTW1007+DTW1015+DTW1023+DTW1031+#REF!+DTW1040+DTW1049+DTW1056+DTW1064+DTW1072</f>
        <v>#REF!</v>
      </c>
      <c r="DTX996" s="16" t="e">
        <f>#REF!+DTX999+DTX1007+DTX1015+DTX1023+DTX1031+#REF!+DTX1040+DTX1049+DTX1056+DTX1064+DTX1072</f>
        <v>#REF!</v>
      </c>
      <c r="DTY996" s="17"/>
      <c r="DTZ996" s="17"/>
      <c r="DUA996" s="17"/>
      <c r="DUB996" s="17"/>
      <c r="DUC996" s="17"/>
      <c r="DUD996" s="17"/>
      <c r="DUE996" s="17"/>
      <c r="DUF996" s="17"/>
      <c r="DUG996" s="17"/>
      <c r="DUH996" s="36"/>
      <c r="DUI996" s="83" t="s">
        <v>1</v>
      </c>
      <c r="DUJ996" s="83"/>
      <c r="DUK996" s="16" t="e">
        <f>#REF!+DUK999+DUK1007+DUK1015+DUK1023+DUK1031+#REF!+DUK1040+DUK1049+DUK1056+DUK1064+DUK1072</f>
        <v>#REF!</v>
      </c>
      <c r="DUL996" s="16" t="e">
        <f>#REF!+DUL999+DUL1007+DUL1015+DUL1023+DUL1031+#REF!+DUL1040+DUL1049+DUL1056+DUL1064+DUL1072</f>
        <v>#REF!</v>
      </c>
      <c r="DUM996" s="16" t="e">
        <f>#REF!+DUM999+DUM1007+DUM1015+DUM1023+DUM1031+#REF!+DUM1040+DUM1049+DUM1056+DUM1064+DUM1072</f>
        <v>#REF!</v>
      </c>
      <c r="DUN996" s="16" t="e">
        <f>#REF!+DUN999+DUN1007+DUN1015+DUN1023+DUN1031+#REF!+DUN1040+DUN1049+DUN1056+DUN1064+DUN1072</f>
        <v>#REF!</v>
      </c>
      <c r="DUO996" s="17"/>
      <c r="DUP996" s="17"/>
      <c r="DUQ996" s="17"/>
      <c r="DUR996" s="17"/>
      <c r="DUS996" s="17"/>
      <c r="DUT996" s="17"/>
      <c r="DUU996" s="17"/>
      <c r="DUV996" s="17"/>
      <c r="DUW996" s="17"/>
      <c r="DUX996" s="36"/>
      <c r="DUY996" s="83" t="s">
        <v>1</v>
      </c>
      <c r="DUZ996" s="83"/>
      <c r="DVA996" s="16" t="e">
        <f>#REF!+DVA999+DVA1007+DVA1015+DVA1023+DVA1031+#REF!+DVA1040+DVA1049+DVA1056+DVA1064+DVA1072</f>
        <v>#REF!</v>
      </c>
      <c r="DVB996" s="16" t="e">
        <f>#REF!+DVB999+DVB1007+DVB1015+DVB1023+DVB1031+#REF!+DVB1040+DVB1049+DVB1056+DVB1064+DVB1072</f>
        <v>#REF!</v>
      </c>
      <c r="DVC996" s="16" t="e">
        <f>#REF!+DVC999+DVC1007+DVC1015+DVC1023+DVC1031+#REF!+DVC1040+DVC1049+DVC1056+DVC1064+DVC1072</f>
        <v>#REF!</v>
      </c>
      <c r="DVD996" s="16" t="e">
        <f>#REF!+DVD999+DVD1007+DVD1015+DVD1023+DVD1031+#REF!+DVD1040+DVD1049+DVD1056+DVD1064+DVD1072</f>
        <v>#REF!</v>
      </c>
      <c r="DVE996" s="17"/>
      <c r="DVF996" s="17"/>
      <c r="DVG996" s="17"/>
      <c r="DVH996" s="17"/>
      <c r="DVI996" s="17"/>
      <c r="DVJ996" s="17"/>
      <c r="DVK996" s="17"/>
      <c r="DVL996" s="17"/>
      <c r="DVM996" s="17"/>
      <c r="DVN996" s="36"/>
      <c r="DVO996" s="83" t="s">
        <v>1</v>
      </c>
      <c r="DVP996" s="83"/>
      <c r="DVQ996" s="16" t="e">
        <f>#REF!+DVQ999+DVQ1007+DVQ1015+DVQ1023+DVQ1031+#REF!+DVQ1040+DVQ1049+DVQ1056+DVQ1064+DVQ1072</f>
        <v>#REF!</v>
      </c>
      <c r="DVR996" s="16" t="e">
        <f>#REF!+DVR999+DVR1007+DVR1015+DVR1023+DVR1031+#REF!+DVR1040+DVR1049+DVR1056+DVR1064+DVR1072</f>
        <v>#REF!</v>
      </c>
      <c r="DVS996" s="16" t="e">
        <f>#REF!+DVS999+DVS1007+DVS1015+DVS1023+DVS1031+#REF!+DVS1040+DVS1049+DVS1056+DVS1064+DVS1072</f>
        <v>#REF!</v>
      </c>
      <c r="DVT996" s="16" t="e">
        <f>#REF!+DVT999+DVT1007+DVT1015+DVT1023+DVT1031+#REF!+DVT1040+DVT1049+DVT1056+DVT1064+DVT1072</f>
        <v>#REF!</v>
      </c>
      <c r="DVU996" s="17"/>
      <c r="DVV996" s="17"/>
      <c r="DVW996" s="17"/>
      <c r="DVX996" s="17"/>
      <c r="DVY996" s="17"/>
      <c r="DVZ996" s="17"/>
      <c r="DWA996" s="17"/>
      <c r="DWB996" s="17"/>
      <c r="DWC996" s="17"/>
      <c r="DWD996" s="36"/>
      <c r="DWE996" s="83" t="s">
        <v>1</v>
      </c>
      <c r="DWF996" s="83"/>
      <c r="DWG996" s="16" t="e">
        <f>#REF!+DWG999+DWG1007+DWG1015+DWG1023+DWG1031+#REF!+DWG1040+DWG1049+DWG1056+DWG1064+DWG1072</f>
        <v>#REF!</v>
      </c>
      <c r="DWH996" s="16" t="e">
        <f>#REF!+DWH999+DWH1007+DWH1015+DWH1023+DWH1031+#REF!+DWH1040+DWH1049+DWH1056+DWH1064+DWH1072</f>
        <v>#REF!</v>
      </c>
      <c r="DWI996" s="16" t="e">
        <f>#REF!+DWI999+DWI1007+DWI1015+DWI1023+DWI1031+#REF!+DWI1040+DWI1049+DWI1056+DWI1064+DWI1072</f>
        <v>#REF!</v>
      </c>
      <c r="DWJ996" s="16" t="e">
        <f>#REF!+DWJ999+DWJ1007+DWJ1015+DWJ1023+DWJ1031+#REF!+DWJ1040+DWJ1049+DWJ1056+DWJ1064+DWJ1072</f>
        <v>#REF!</v>
      </c>
      <c r="DWK996" s="17"/>
      <c r="DWL996" s="17"/>
      <c r="DWM996" s="17"/>
      <c r="DWN996" s="17"/>
      <c r="DWO996" s="17"/>
      <c r="DWP996" s="17"/>
      <c r="DWQ996" s="17"/>
      <c r="DWR996" s="17"/>
      <c r="DWS996" s="17"/>
      <c r="DWT996" s="36"/>
      <c r="DWU996" s="83" t="s">
        <v>1</v>
      </c>
      <c r="DWV996" s="83"/>
      <c r="DWW996" s="16" t="e">
        <f>#REF!+DWW999+DWW1007+DWW1015+DWW1023+DWW1031+#REF!+DWW1040+DWW1049+DWW1056+DWW1064+DWW1072</f>
        <v>#REF!</v>
      </c>
      <c r="DWX996" s="16" t="e">
        <f>#REF!+DWX999+DWX1007+DWX1015+DWX1023+DWX1031+#REF!+DWX1040+DWX1049+DWX1056+DWX1064+DWX1072</f>
        <v>#REF!</v>
      </c>
      <c r="DWY996" s="16" t="e">
        <f>#REF!+DWY999+DWY1007+DWY1015+DWY1023+DWY1031+#REF!+DWY1040+DWY1049+DWY1056+DWY1064+DWY1072</f>
        <v>#REF!</v>
      </c>
      <c r="DWZ996" s="16" t="e">
        <f>#REF!+DWZ999+DWZ1007+DWZ1015+DWZ1023+DWZ1031+#REF!+DWZ1040+DWZ1049+DWZ1056+DWZ1064+DWZ1072</f>
        <v>#REF!</v>
      </c>
      <c r="DXA996" s="17"/>
      <c r="DXB996" s="17"/>
      <c r="DXC996" s="17"/>
      <c r="DXD996" s="17"/>
      <c r="DXE996" s="17"/>
      <c r="DXF996" s="17"/>
      <c r="DXG996" s="17"/>
      <c r="DXH996" s="17"/>
      <c r="DXI996" s="17"/>
      <c r="DXJ996" s="36"/>
      <c r="DXK996" s="83" t="s">
        <v>1</v>
      </c>
      <c r="DXL996" s="83"/>
      <c r="DXM996" s="16" t="e">
        <f>#REF!+DXM999+DXM1007+DXM1015+DXM1023+DXM1031+#REF!+DXM1040+DXM1049+DXM1056+DXM1064+DXM1072</f>
        <v>#REF!</v>
      </c>
      <c r="DXN996" s="16" t="e">
        <f>#REF!+DXN999+DXN1007+DXN1015+DXN1023+DXN1031+#REF!+DXN1040+DXN1049+DXN1056+DXN1064+DXN1072</f>
        <v>#REF!</v>
      </c>
      <c r="DXO996" s="16" t="e">
        <f>#REF!+DXO999+DXO1007+DXO1015+DXO1023+DXO1031+#REF!+DXO1040+DXO1049+DXO1056+DXO1064+DXO1072</f>
        <v>#REF!</v>
      </c>
      <c r="DXP996" s="16" t="e">
        <f>#REF!+DXP999+DXP1007+DXP1015+DXP1023+DXP1031+#REF!+DXP1040+DXP1049+DXP1056+DXP1064+DXP1072</f>
        <v>#REF!</v>
      </c>
      <c r="DXQ996" s="17"/>
      <c r="DXR996" s="17"/>
      <c r="DXS996" s="17"/>
      <c r="DXT996" s="17"/>
      <c r="DXU996" s="17"/>
      <c r="DXV996" s="17"/>
      <c r="DXW996" s="17"/>
      <c r="DXX996" s="17"/>
      <c r="DXY996" s="17"/>
      <c r="DXZ996" s="36"/>
      <c r="DYA996" s="83" t="s">
        <v>1</v>
      </c>
      <c r="DYB996" s="83"/>
      <c r="DYC996" s="16" t="e">
        <f>#REF!+DYC999+DYC1007+DYC1015+DYC1023+DYC1031+#REF!+DYC1040+DYC1049+DYC1056+DYC1064+DYC1072</f>
        <v>#REF!</v>
      </c>
      <c r="DYD996" s="16" t="e">
        <f>#REF!+DYD999+DYD1007+DYD1015+DYD1023+DYD1031+#REF!+DYD1040+DYD1049+DYD1056+DYD1064+DYD1072</f>
        <v>#REF!</v>
      </c>
      <c r="DYE996" s="16" t="e">
        <f>#REF!+DYE999+DYE1007+DYE1015+DYE1023+DYE1031+#REF!+DYE1040+DYE1049+DYE1056+DYE1064+DYE1072</f>
        <v>#REF!</v>
      </c>
      <c r="DYF996" s="16" t="e">
        <f>#REF!+DYF999+DYF1007+DYF1015+DYF1023+DYF1031+#REF!+DYF1040+DYF1049+DYF1056+DYF1064+DYF1072</f>
        <v>#REF!</v>
      </c>
      <c r="DYG996" s="17"/>
      <c r="DYH996" s="17"/>
      <c r="DYI996" s="17"/>
      <c r="DYJ996" s="17"/>
      <c r="DYK996" s="17"/>
      <c r="DYL996" s="17"/>
      <c r="DYM996" s="17"/>
      <c r="DYN996" s="17"/>
      <c r="DYO996" s="17"/>
      <c r="DYP996" s="36"/>
      <c r="DYQ996" s="83" t="s">
        <v>1</v>
      </c>
      <c r="DYR996" s="83"/>
      <c r="DYS996" s="16" t="e">
        <f>#REF!+DYS999+DYS1007+DYS1015+DYS1023+DYS1031+#REF!+DYS1040+DYS1049+DYS1056+DYS1064+DYS1072</f>
        <v>#REF!</v>
      </c>
      <c r="DYT996" s="16" t="e">
        <f>#REF!+DYT999+DYT1007+DYT1015+DYT1023+DYT1031+#REF!+DYT1040+DYT1049+DYT1056+DYT1064+DYT1072</f>
        <v>#REF!</v>
      </c>
      <c r="DYU996" s="16" t="e">
        <f>#REF!+DYU999+DYU1007+DYU1015+DYU1023+DYU1031+#REF!+DYU1040+DYU1049+DYU1056+DYU1064+DYU1072</f>
        <v>#REF!</v>
      </c>
      <c r="DYV996" s="16" t="e">
        <f>#REF!+DYV999+DYV1007+DYV1015+DYV1023+DYV1031+#REF!+DYV1040+DYV1049+DYV1056+DYV1064+DYV1072</f>
        <v>#REF!</v>
      </c>
      <c r="DYW996" s="17"/>
      <c r="DYX996" s="17"/>
      <c r="DYY996" s="17"/>
      <c r="DYZ996" s="17"/>
      <c r="DZA996" s="17"/>
      <c r="DZB996" s="17"/>
      <c r="DZC996" s="17"/>
      <c r="DZD996" s="17"/>
      <c r="DZE996" s="17"/>
      <c r="DZF996" s="36"/>
      <c r="DZG996" s="83" t="s">
        <v>1</v>
      </c>
      <c r="DZH996" s="83"/>
      <c r="DZI996" s="16" t="e">
        <f>#REF!+DZI999+DZI1007+DZI1015+DZI1023+DZI1031+#REF!+DZI1040+DZI1049+DZI1056+DZI1064+DZI1072</f>
        <v>#REF!</v>
      </c>
      <c r="DZJ996" s="16" t="e">
        <f>#REF!+DZJ999+DZJ1007+DZJ1015+DZJ1023+DZJ1031+#REF!+DZJ1040+DZJ1049+DZJ1056+DZJ1064+DZJ1072</f>
        <v>#REF!</v>
      </c>
      <c r="DZK996" s="16" t="e">
        <f>#REF!+DZK999+DZK1007+DZK1015+DZK1023+DZK1031+#REF!+DZK1040+DZK1049+DZK1056+DZK1064+DZK1072</f>
        <v>#REF!</v>
      </c>
      <c r="DZL996" s="16" t="e">
        <f>#REF!+DZL999+DZL1007+DZL1015+DZL1023+DZL1031+#REF!+DZL1040+DZL1049+DZL1056+DZL1064+DZL1072</f>
        <v>#REF!</v>
      </c>
      <c r="DZM996" s="17"/>
      <c r="DZN996" s="17"/>
      <c r="DZO996" s="17"/>
      <c r="DZP996" s="17"/>
      <c r="DZQ996" s="17"/>
      <c r="DZR996" s="17"/>
      <c r="DZS996" s="17"/>
      <c r="DZT996" s="17"/>
      <c r="DZU996" s="17"/>
      <c r="DZV996" s="36"/>
      <c r="DZW996" s="83" t="s">
        <v>1</v>
      </c>
      <c r="DZX996" s="83"/>
      <c r="DZY996" s="16" t="e">
        <f>#REF!+DZY999+DZY1007+DZY1015+DZY1023+DZY1031+#REF!+DZY1040+DZY1049+DZY1056+DZY1064+DZY1072</f>
        <v>#REF!</v>
      </c>
      <c r="DZZ996" s="16" t="e">
        <f>#REF!+DZZ999+DZZ1007+DZZ1015+DZZ1023+DZZ1031+#REF!+DZZ1040+DZZ1049+DZZ1056+DZZ1064+DZZ1072</f>
        <v>#REF!</v>
      </c>
      <c r="EAA996" s="16" t="e">
        <f>#REF!+EAA999+EAA1007+EAA1015+EAA1023+EAA1031+#REF!+EAA1040+EAA1049+EAA1056+EAA1064+EAA1072</f>
        <v>#REF!</v>
      </c>
      <c r="EAB996" s="16" t="e">
        <f>#REF!+EAB999+EAB1007+EAB1015+EAB1023+EAB1031+#REF!+EAB1040+EAB1049+EAB1056+EAB1064+EAB1072</f>
        <v>#REF!</v>
      </c>
      <c r="EAC996" s="17"/>
      <c r="EAD996" s="17"/>
      <c r="EAE996" s="17"/>
      <c r="EAF996" s="17"/>
      <c r="EAG996" s="17"/>
      <c r="EAH996" s="17"/>
      <c r="EAI996" s="17"/>
      <c r="EAJ996" s="17"/>
      <c r="EAK996" s="17"/>
      <c r="EAL996" s="36"/>
      <c r="EAM996" s="83" t="s">
        <v>1</v>
      </c>
      <c r="EAN996" s="83"/>
      <c r="EAO996" s="16" t="e">
        <f>#REF!+EAO999+EAO1007+EAO1015+EAO1023+EAO1031+#REF!+EAO1040+EAO1049+EAO1056+EAO1064+EAO1072</f>
        <v>#REF!</v>
      </c>
      <c r="EAP996" s="16" t="e">
        <f>#REF!+EAP999+EAP1007+EAP1015+EAP1023+EAP1031+#REF!+EAP1040+EAP1049+EAP1056+EAP1064+EAP1072</f>
        <v>#REF!</v>
      </c>
      <c r="EAQ996" s="16" t="e">
        <f>#REF!+EAQ999+EAQ1007+EAQ1015+EAQ1023+EAQ1031+#REF!+EAQ1040+EAQ1049+EAQ1056+EAQ1064+EAQ1072</f>
        <v>#REF!</v>
      </c>
      <c r="EAR996" s="16" t="e">
        <f>#REF!+EAR999+EAR1007+EAR1015+EAR1023+EAR1031+#REF!+EAR1040+EAR1049+EAR1056+EAR1064+EAR1072</f>
        <v>#REF!</v>
      </c>
      <c r="EAS996" s="17"/>
      <c r="EAT996" s="17"/>
      <c r="EAU996" s="17"/>
      <c r="EAV996" s="17"/>
      <c r="EAW996" s="17"/>
      <c r="EAX996" s="17"/>
      <c r="EAY996" s="17"/>
      <c r="EAZ996" s="17"/>
      <c r="EBA996" s="17"/>
      <c r="EBB996" s="36"/>
      <c r="EBC996" s="83" t="s">
        <v>1</v>
      </c>
      <c r="EBD996" s="83"/>
      <c r="EBE996" s="16" t="e">
        <f>#REF!+EBE999+EBE1007+EBE1015+EBE1023+EBE1031+#REF!+EBE1040+EBE1049+EBE1056+EBE1064+EBE1072</f>
        <v>#REF!</v>
      </c>
      <c r="EBF996" s="16" t="e">
        <f>#REF!+EBF999+EBF1007+EBF1015+EBF1023+EBF1031+#REF!+EBF1040+EBF1049+EBF1056+EBF1064+EBF1072</f>
        <v>#REF!</v>
      </c>
      <c r="EBG996" s="16" t="e">
        <f>#REF!+EBG999+EBG1007+EBG1015+EBG1023+EBG1031+#REF!+EBG1040+EBG1049+EBG1056+EBG1064+EBG1072</f>
        <v>#REF!</v>
      </c>
      <c r="EBH996" s="16" t="e">
        <f>#REF!+EBH999+EBH1007+EBH1015+EBH1023+EBH1031+#REF!+EBH1040+EBH1049+EBH1056+EBH1064+EBH1072</f>
        <v>#REF!</v>
      </c>
      <c r="EBI996" s="17"/>
      <c r="EBJ996" s="17"/>
      <c r="EBK996" s="17"/>
      <c r="EBL996" s="17"/>
      <c r="EBM996" s="17"/>
      <c r="EBN996" s="17"/>
      <c r="EBO996" s="17"/>
      <c r="EBP996" s="17"/>
      <c r="EBQ996" s="17"/>
      <c r="EBR996" s="36"/>
      <c r="EBS996" s="83" t="s">
        <v>1</v>
      </c>
      <c r="EBT996" s="83"/>
      <c r="EBU996" s="16" t="e">
        <f>#REF!+EBU999+EBU1007+EBU1015+EBU1023+EBU1031+#REF!+EBU1040+EBU1049+EBU1056+EBU1064+EBU1072</f>
        <v>#REF!</v>
      </c>
      <c r="EBV996" s="16" t="e">
        <f>#REF!+EBV999+EBV1007+EBV1015+EBV1023+EBV1031+#REF!+EBV1040+EBV1049+EBV1056+EBV1064+EBV1072</f>
        <v>#REF!</v>
      </c>
      <c r="EBW996" s="16" t="e">
        <f>#REF!+EBW999+EBW1007+EBW1015+EBW1023+EBW1031+#REF!+EBW1040+EBW1049+EBW1056+EBW1064+EBW1072</f>
        <v>#REF!</v>
      </c>
      <c r="EBX996" s="16" t="e">
        <f>#REF!+EBX999+EBX1007+EBX1015+EBX1023+EBX1031+#REF!+EBX1040+EBX1049+EBX1056+EBX1064+EBX1072</f>
        <v>#REF!</v>
      </c>
      <c r="EBY996" s="17"/>
      <c r="EBZ996" s="17"/>
      <c r="ECA996" s="17"/>
      <c r="ECB996" s="17"/>
      <c r="ECC996" s="17"/>
      <c r="ECD996" s="17"/>
      <c r="ECE996" s="17"/>
      <c r="ECF996" s="17"/>
      <c r="ECG996" s="17"/>
      <c r="ECH996" s="36"/>
      <c r="ECI996" s="83" t="s">
        <v>1</v>
      </c>
      <c r="ECJ996" s="83"/>
      <c r="ECK996" s="16" t="e">
        <f>#REF!+ECK999+ECK1007+ECK1015+ECK1023+ECK1031+#REF!+ECK1040+ECK1049+ECK1056+ECK1064+ECK1072</f>
        <v>#REF!</v>
      </c>
      <c r="ECL996" s="16" t="e">
        <f>#REF!+ECL999+ECL1007+ECL1015+ECL1023+ECL1031+#REF!+ECL1040+ECL1049+ECL1056+ECL1064+ECL1072</f>
        <v>#REF!</v>
      </c>
      <c r="ECM996" s="16" t="e">
        <f>#REF!+ECM999+ECM1007+ECM1015+ECM1023+ECM1031+#REF!+ECM1040+ECM1049+ECM1056+ECM1064+ECM1072</f>
        <v>#REF!</v>
      </c>
      <c r="ECN996" s="16" t="e">
        <f>#REF!+ECN999+ECN1007+ECN1015+ECN1023+ECN1031+#REF!+ECN1040+ECN1049+ECN1056+ECN1064+ECN1072</f>
        <v>#REF!</v>
      </c>
      <c r="ECO996" s="17"/>
      <c r="ECP996" s="17"/>
      <c r="ECQ996" s="17"/>
      <c r="ECR996" s="17"/>
      <c r="ECS996" s="17"/>
      <c r="ECT996" s="17"/>
      <c r="ECU996" s="17"/>
      <c r="ECV996" s="17"/>
      <c r="ECW996" s="17"/>
      <c r="ECX996" s="36"/>
      <c r="ECY996" s="83" t="s">
        <v>1</v>
      </c>
      <c r="ECZ996" s="83"/>
      <c r="EDA996" s="16" t="e">
        <f>#REF!+EDA999+EDA1007+EDA1015+EDA1023+EDA1031+#REF!+EDA1040+EDA1049+EDA1056+EDA1064+EDA1072</f>
        <v>#REF!</v>
      </c>
      <c r="EDB996" s="16" t="e">
        <f>#REF!+EDB999+EDB1007+EDB1015+EDB1023+EDB1031+#REF!+EDB1040+EDB1049+EDB1056+EDB1064+EDB1072</f>
        <v>#REF!</v>
      </c>
      <c r="EDC996" s="16" t="e">
        <f>#REF!+EDC999+EDC1007+EDC1015+EDC1023+EDC1031+#REF!+EDC1040+EDC1049+EDC1056+EDC1064+EDC1072</f>
        <v>#REF!</v>
      </c>
      <c r="EDD996" s="16" t="e">
        <f>#REF!+EDD999+EDD1007+EDD1015+EDD1023+EDD1031+#REF!+EDD1040+EDD1049+EDD1056+EDD1064+EDD1072</f>
        <v>#REF!</v>
      </c>
      <c r="EDE996" s="17"/>
      <c r="EDF996" s="17"/>
      <c r="EDG996" s="17"/>
      <c r="EDH996" s="17"/>
      <c r="EDI996" s="17"/>
      <c r="EDJ996" s="17"/>
      <c r="EDK996" s="17"/>
      <c r="EDL996" s="17"/>
      <c r="EDM996" s="17"/>
      <c r="EDN996" s="36"/>
      <c r="EDO996" s="83" t="s">
        <v>1</v>
      </c>
      <c r="EDP996" s="83"/>
      <c r="EDQ996" s="16" t="e">
        <f>#REF!+EDQ999+EDQ1007+EDQ1015+EDQ1023+EDQ1031+#REF!+EDQ1040+EDQ1049+EDQ1056+EDQ1064+EDQ1072</f>
        <v>#REF!</v>
      </c>
      <c r="EDR996" s="16" t="e">
        <f>#REF!+EDR999+EDR1007+EDR1015+EDR1023+EDR1031+#REF!+EDR1040+EDR1049+EDR1056+EDR1064+EDR1072</f>
        <v>#REF!</v>
      </c>
      <c r="EDS996" s="16" t="e">
        <f>#REF!+EDS999+EDS1007+EDS1015+EDS1023+EDS1031+#REF!+EDS1040+EDS1049+EDS1056+EDS1064+EDS1072</f>
        <v>#REF!</v>
      </c>
      <c r="EDT996" s="16" t="e">
        <f>#REF!+EDT999+EDT1007+EDT1015+EDT1023+EDT1031+#REF!+EDT1040+EDT1049+EDT1056+EDT1064+EDT1072</f>
        <v>#REF!</v>
      </c>
      <c r="EDU996" s="17"/>
      <c r="EDV996" s="17"/>
      <c r="EDW996" s="17"/>
      <c r="EDX996" s="17"/>
      <c r="EDY996" s="17"/>
      <c r="EDZ996" s="17"/>
      <c r="EEA996" s="17"/>
      <c r="EEB996" s="17"/>
      <c r="EEC996" s="17"/>
      <c r="EED996" s="36"/>
      <c r="EEE996" s="83" t="s">
        <v>1</v>
      </c>
      <c r="EEF996" s="83"/>
      <c r="EEG996" s="16" t="e">
        <f>#REF!+EEG999+EEG1007+EEG1015+EEG1023+EEG1031+#REF!+EEG1040+EEG1049+EEG1056+EEG1064+EEG1072</f>
        <v>#REF!</v>
      </c>
      <c r="EEH996" s="16" t="e">
        <f>#REF!+EEH999+EEH1007+EEH1015+EEH1023+EEH1031+#REF!+EEH1040+EEH1049+EEH1056+EEH1064+EEH1072</f>
        <v>#REF!</v>
      </c>
      <c r="EEI996" s="16" t="e">
        <f>#REF!+EEI999+EEI1007+EEI1015+EEI1023+EEI1031+#REF!+EEI1040+EEI1049+EEI1056+EEI1064+EEI1072</f>
        <v>#REF!</v>
      </c>
      <c r="EEJ996" s="16" t="e">
        <f>#REF!+EEJ999+EEJ1007+EEJ1015+EEJ1023+EEJ1031+#REF!+EEJ1040+EEJ1049+EEJ1056+EEJ1064+EEJ1072</f>
        <v>#REF!</v>
      </c>
      <c r="EEK996" s="17"/>
      <c r="EEL996" s="17"/>
      <c r="EEM996" s="17"/>
      <c r="EEN996" s="17"/>
      <c r="EEO996" s="17"/>
      <c r="EEP996" s="17"/>
      <c r="EEQ996" s="17"/>
      <c r="EER996" s="17"/>
      <c r="EES996" s="17"/>
      <c r="EET996" s="36"/>
      <c r="EEU996" s="83" t="s">
        <v>1</v>
      </c>
      <c r="EEV996" s="83"/>
      <c r="EEW996" s="16" t="e">
        <f>#REF!+EEW999+EEW1007+EEW1015+EEW1023+EEW1031+#REF!+EEW1040+EEW1049+EEW1056+EEW1064+EEW1072</f>
        <v>#REF!</v>
      </c>
      <c r="EEX996" s="16" t="e">
        <f>#REF!+EEX999+EEX1007+EEX1015+EEX1023+EEX1031+#REF!+EEX1040+EEX1049+EEX1056+EEX1064+EEX1072</f>
        <v>#REF!</v>
      </c>
      <c r="EEY996" s="16" t="e">
        <f>#REF!+EEY999+EEY1007+EEY1015+EEY1023+EEY1031+#REF!+EEY1040+EEY1049+EEY1056+EEY1064+EEY1072</f>
        <v>#REF!</v>
      </c>
      <c r="EEZ996" s="16" t="e">
        <f>#REF!+EEZ999+EEZ1007+EEZ1015+EEZ1023+EEZ1031+#REF!+EEZ1040+EEZ1049+EEZ1056+EEZ1064+EEZ1072</f>
        <v>#REF!</v>
      </c>
      <c r="EFA996" s="17"/>
      <c r="EFB996" s="17"/>
      <c r="EFC996" s="17"/>
      <c r="EFD996" s="17"/>
      <c r="EFE996" s="17"/>
      <c r="EFF996" s="17"/>
      <c r="EFG996" s="17"/>
      <c r="EFH996" s="17"/>
      <c r="EFI996" s="17"/>
      <c r="EFJ996" s="36"/>
      <c r="EFK996" s="83" t="s">
        <v>1</v>
      </c>
      <c r="EFL996" s="83"/>
      <c r="EFM996" s="16" t="e">
        <f>#REF!+EFM999+EFM1007+EFM1015+EFM1023+EFM1031+#REF!+EFM1040+EFM1049+EFM1056+EFM1064+EFM1072</f>
        <v>#REF!</v>
      </c>
      <c r="EFN996" s="16" t="e">
        <f>#REF!+EFN999+EFN1007+EFN1015+EFN1023+EFN1031+#REF!+EFN1040+EFN1049+EFN1056+EFN1064+EFN1072</f>
        <v>#REF!</v>
      </c>
      <c r="EFO996" s="16" t="e">
        <f>#REF!+EFO999+EFO1007+EFO1015+EFO1023+EFO1031+#REF!+EFO1040+EFO1049+EFO1056+EFO1064+EFO1072</f>
        <v>#REF!</v>
      </c>
      <c r="EFP996" s="16" t="e">
        <f>#REF!+EFP999+EFP1007+EFP1015+EFP1023+EFP1031+#REF!+EFP1040+EFP1049+EFP1056+EFP1064+EFP1072</f>
        <v>#REF!</v>
      </c>
      <c r="EFQ996" s="17"/>
      <c r="EFR996" s="17"/>
      <c r="EFS996" s="17"/>
      <c r="EFT996" s="17"/>
      <c r="EFU996" s="17"/>
      <c r="EFV996" s="17"/>
      <c r="EFW996" s="17"/>
      <c r="EFX996" s="17"/>
      <c r="EFY996" s="17"/>
      <c r="EFZ996" s="36"/>
      <c r="EGA996" s="83" t="s">
        <v>1</v>
      </c>
      <c r="EGB996" s="83"/>
      <c r="EGC996" s="16" t="e">
        <f>#REF!+EGC999+EGC1007+EGC1015+EGC1023+EGC1031+#REF!+EGC1040+EGC1049+EGC1056+EGC1064+EGC1072</f>
        <v>#REF!</v>
      </c>
      <c r="EGD996" s="16" t="e">
        <f>#REF!+EGD999+EGD1007+EGD1015+EGD1023+EGD1031+#REF!+EGD1040+EGD1049+EGD1056+EGD1064+EGD1072</f>
        <v>#REF!</v>
      </c>
      <c r="EGE996" s="16" t="e">
        <f>#REF!+EGE999+EGE1007+EGE1015+EGE1023+EGE1031+#REF!+EGE1040+EGE1049+EGE1056+EGE1064+EGE1072</f>
        <v>#REF!</v>
      </c>
      <c r="EGF996" s="16" t="e">
        <f>#REF!+EGF999+EGF1007+EGF1015+EGF1023+EGF1031+#REF!+EGF1040+EGF1049+EGF1056+EGF1064+EGF1072</f>
        <v>#REF!</v>
      </c>
      <c r="EGG996" s="17"/>
      <c r="EGH996" s="17"/>
      <c r="EGI996" s="17"/>
      <c r="EGJ996" s="17"/>
      <c r="EGK996" s="17"/>
      <c r="EGL996" s="17"/>
      <c r="EGM996" s="17"/>
      <c r="EGN996" s="17"/>
      <c r="EGO996" s="17"/>
      <c r="EGP996" s="36"/>
      <c r="EGQ996" s="83" t="s">
        <v>1</v>
      </c>
      <c r="EGR996" s="83"/>
      <c r="EGS996" s="16" t="e">
        <f>#REF!+EGS999+EGS1007+EGS1015+EGS1023+EGS1031+#REF!+EGS1040+EGS1049+EGS1056+EGS1064+EGS1072</f>
        <v>#REF!</v>
      </c>
      <c r="EGT996" s="16" t="e">
        <f>#REF!+EGT999+EGT1007+EGT1015+EGT1023+EGT1031+#REF!+EGT1040+EGT1049+EGT1056+EGT1064+EGT1072</f>
        <v>#REF!</v>
      </c>
      <c r="EGU996" s="16" t="e">
        <f>#REF!+EGU999+EGU1007+EGU1015+EGU1023+EGU1031+#REF!+EGU1040+EGU1049+EGU1056+EGU1064+EGU1072</f>
        <v>#REF!</v>
      </c>
      <c r="EGV996" s="16" t="e">
        <f>#REF!+EGV999+EGV1007+EGV1015+EGV1023+EGV1031+#REF!+EGV1040+EGV1049+EGV1056+EGV1064+EGV1072</f>
        <v>#REF!</v>
      </c>
      <c r="EGW996" s="17"/>
      <c r="EGX996" s="17"/>
      <c r="EGY996" s="17"/>
      <c r="EGZ996" s="17"/>
      <c r="EHA996" s="17"/>
      <c r="EHB996" s="17"/>
      <c r="EHC996" s="17"/>
      <c r="EHD996" s="17"/>
      <c r="EHE996" s="17"/>
      <c r="EHF996" s="36"/>
      <c r="EHG996" s="83" t="s">
        <v>1</v>
      </c>
      <c r="EHH996" s="83"/>
      <c r="EHI996" s="16" t="e">
        <f>#REF!+EHI999+EHI1007+EHI1015+EHI1023+EHI1031+#REF!+EHI1040+EHI1049+EHI1056+EHI1064+EHI1072</f>
        <v>#REF!</v>
      </c>
      <c r="EHJ996" s="16" t="e">
        <f>#REF!+EHJ999+EHJ1007+EHJ1015+EHJ1023+EHJ1031+#REF!+EHJ1040+EHJ1049+EHJ1056+EHJ1064+EHJ1072</f>
        <v>#REF!</v>
      </c>
      <c r="EHK996" s="16" t="e">
        <f>#REF!+EHK999+EHK1007+EHK1015+EHK1023+EHK1031+#REF!+EHK1040+EHK1049+EHK1056+EHK1064+EHK1072</f>
        <v>#REF!</v>
      </c>
      <c r="EHL996" s="16" t="e">
        <f>#REF!+EHL999+EHL1007+EHL1015+EHL1023+EHL1031+#REF!+EHL1040+EHL1049+EHL1056+EHL1064+EHL1072</f>
        <v>#REF!</v>
      </c>
      <c r="EHM996" s="17"/>
      <c r="EHN996" s="17"/>
      <c r="EHO996" s="17"/>
      <c r="EHP996" s="17"/>
      <c r="EHQ996" s="17"/>
      <c r="EHR996" s="17"/>
      <c r="EHS996" s="17"/>
      <c r="EHT996" s="17"/>
      <c r="EHU996" s="17"/>
      <c r="EHV996" s="36"/>
      <c r="EHW996" s="83" t="s">
        <v>1</v>
      </c>
      <c r="EHX996" s="83"/>
      <c r="EHY996" s="16" t="e">
        <f>#REF!+EHY999+EHY1007+EHY1015+EHY1023+EHY1031+#REF!+EHY1040+EHY1049+EHY1056+EHY1064+EHY1072</f>
        <v>#REF!</v>
      </c>
      <c r="EHZ996" s="16" t="e">
        <f>#REF!+EHZ999+EHZ1007+EHZ1015+EHZ1023+EHZ1031+#REF!+EHZ1040+EHZ1049+EHZ1056+EHZ1064+EHZ1072</f>
        <v>#REF!</v>
      </c>
      <c r="EIA996" s="16" t="e">
        <f>#REF!+EIA999+EIA1007+EIA1015+EIA1023+EIA1031+#REF!+EIA1040+EIA1049+EIA1056+EIA1064+EIA1072</f>
        <v>#REF!</v>
      </c>
      <c r="EIB996" s="16" t="e">
        <f>#REF!+EIB999+EIB1007+EIB1015+EIB1023+EIB1031+#REF!+EIB1040+EIB1049+EIB1056+EIB1064+EIB1072</f>
        <v>#REF!</v>
      </c>
      <c r="EIC996" s="17"/>
      <c r="EID996" s="17"/>
      <c r="EIE996" s="17"/>
      <c r="EIF996" s="17"/>
      <c r="EIG996" s="17"/>
      <c r="EIH996" s="17"/>
      <c r="EII996" s="17"/>
      <c r="EIJ996" s="17"/>
      <c r="EIK996" s="17"/>
      <c r="EIL996" s="36"/>
      <c r="EIM996" s="83" t="s">
        <v>1</v>
      </c>
      <c r="EIN996" s="83"/>
      <c r="EIO996" s="16" t="e">
        <f>#REF!+EIO999+EIO1007+EIO1015+EIO1023+EIO1031+#REF!+EIO1040+EIO1049+EIO1056+EIO1064+EIO1072</f>
        <v>#REF!</v>
      </c>
      <c r="EIP996" s="16" t="e">
        <f>#REF!+EIP999+EIP1007+EIP1015+EIP1023+EIP1031+#REF!+EIP1040+EIP1049+EIP1056+EIP1064+EIP1072</f>
        <v>#REF!</v>
      </c>
      <c r="EIQ996" s="16" t="e">
        <f>#REF!+EIQ999+EIQ1007+EIQ1015+EIQ1023+EIQ1031+#REF!+EIQ1040+EIQ1049+EIQ1056+EIQ1064+EIQ1072</f>
        <v>#REF!</v>
      </c>
      <c r="EIR996" s="16" t="e">
        <f>#REF!+EIR999+EIR1007+EIR1015+EIR1023+EIR1031+#REF!+EIR1040+EIR1049+EIR1056+EIR1064+EIR1072</f>
        <v>#REF!</v>
      </c>
      <c r="EIS996" s="17"/>
      <c r="EIT996" s="17"/>
      <c r="EIU996" s="17"/>
      <c r="EIV996" s="17"/>
      <c r="EIW996" s="17"/>
      <c r="EIX996" s="17"/>
      <c r="EIY996" s="17"/>
      <c r="EIZ996" s="17"/>
      <c r="EJA996" s="17"/>
      <c r="EJB996" s="36"/>
      <c r="EJC996" s="83" t="s">
        <v>1</v>
      </c>
      <c r="EJD996" s="83"/>
      <c r="EJE996" s="16" t="e">
        <f>#REF!+EJE999+EJE1007+EJE1015+EJE1023+EJE1031+#REF!+EJE1040+EJE1049+EJE1056+EJE1064+EJE1072</f>
        <v>#REF!</v>
      </c>
      <c r="EJF996" s="16" t="e">
        <f>#REF!+EJF999+EJF1007+EJF1015+EJF1023+EJF1031+#REF!+EJF1040+EJF1049+EJF1056+EJF1064+EJF1072</f>
        <v>#REF!</v>
      </c>
      <c r="EJG996" s="16" t="e">
        <f>#REF!+EJG999+EJG1007+EJG1015+EJG1023+EJG1031+#REF!+EJG1040+EJG1049+EJG1056+EJG1064+EJG1072</f>
        <v>#REF!</v>
      </c>
      <c r="EJH996" s="16" t="e">
        <f>#REF!+EJH999+EJH1007+EJH1015+EJH1023+EJH1031+#REF!+EJH1040+EJH1049+EJH1056+EJH1064+EJH1072</f>
        <v>#REF!</v>
      </c>
      <c r="EJI996" s="17"/>
      <c r="EJJ996" s="17"/>
      <c r="EJK996" s="17"/>
      <c r="EJL996" s="17"/>
      <c r="EJM996" s="17"/>
      <c r="EJN996" s="17"/>
      <c r="EJO996" s="17"/>
      <c r="EJP996" s="17"/>
      <c r="EJQ996" s="17"/>
      <c r="EJR996" s="36"/>
      <c r="EJS996" s="83" t="s">
        <v>1</v>
      </c>
      <c r="EJT996" s="83"/>
      <c r="EJU996" s="16" t="e">
        <f>#REF!+EJU999+EJU1007+EJU1015+EJU1023+EJU1031+#REF!+EJU1040+EJU1049+EJU1056+EJU1064+EJU1072</f>
        <v>#REF!</v>
      </c>
      <c r="EJV996" s="16" t="e">
        <f>#REF!+EJV999+EJV1007+EJV1015+EJV1023+EJV1031+#REF!+EJV1040+EJV1049+EJV1056+EJV1064+EJV1072</f>
        <v>#REF!</v>
      </c>
      <c r="EJW996" s="16" t="e">
        <f>#REF!+EJW999+EJW1007+EJW1015+EJW1023+EJW1031+#REF!+EJW1040+EJW1049+EJW1056+EJW1064+EJW1072</f>
        <v>#REF!</v>
      </c>
      <c r="EJX996" s="16" t="e">
        <f>#REF!+EJX999+EJX1007+EJX1015+EJX1023+EJX1031+#REF!+EJX1040+EJX1049+EJX1056+EJX1064+EJX1072</f>
        <v>#REF!</v>
      </c>
      <c r="EJY996" s="17"/>
      <c r="EJZ996" s="17"/>
      <c r="EKA996" s="17"/>
      <c r="EKB996" s="17"/>
      <c r="EKC996" s="17"/>
      <c r="EKD996" s="17"/>
      <c r="EKE996" s="17"/>
      <c r="EKF996" s="17"/>
      <c r="EKG996" s="17"/>
      <c r="EKH996" s="36"/>
      <c r="EKI996" s="83" t="s">
        <v>1</v>
      </c>
      <c r="EKJ996" s="83"/>
      <c r="EKK996" s="16" t="e">
        <f>#REF!+EKK999+EKK1007+EKK1015+EKK1023+EKK1031+#REF!+EKK1040+EKK1049+EKK1056+EKK1064+EKK1072</f>
        <v>#REF!</v>
      </c>
      <c r="EKL996" s="16" t="e">
        <f>#REF!+EKL999+EKL1007+EKL1015+EKL1023+EKL1031+#REF!+EKL1040+EKL1049+EKL1056+EKL1064+EKL1072</f>
        <v>#REF!</v>
      </c>
      <c r="EKM996" s="16" t="e">
        <f>#REF!+EKM999+EKM1007+EKM1015+EKM1023+EKM1031+#REF!+EKM1040+EKM1049+EKM1056+EKM1064+EKM1072</f>
        <v>#REF!</v>
      </c>
      <c r="EKN996" s="16" t="e">
        <f>#REF!+EKN999+EKN1007+EKN1015+EKN1023+EKN1031+#REF!+EKN1040+EKN1049+EKN1056+EKN1064+EKN1072</f>
        <v>#REF!</v>
      </c>
      <c r="EKO996" s="17"/>
      <c r="EKP996" s="17"/>
      <c r="EKQ996" s="17"/>
      <c r="EKR996" s="17"/>
      <c r="EKS996" s="17"/>
      <c r="EKT996" s="17"/>
      <c r="EKU996" s="17"/>
      <c r="EKV996" s="17"/>
      <c r="EKW996" s="17"/>
      <c r="EKX996" s="36"/>
      <c r="EKY996" s="83" t="s">
        <v>1</v>
      </c>
      <c r="EKZ996" s="83"/>
      <c r="ELA996" s="16" t="e">
        <f>#REF!+ELA999+ELA1007+ELA1015+ELA1023+ELA1031+#REF!+ELA1040+ELA1049+ELA1056+ELA1064+ELA1072</f>
        <v>#REF!</v>
      </c>
      <c r="ELB996" s="16" t="e">
        <f>#REF!+ELB999+ELB1007+ELB1015+ELB1023+ELB1031+#REF!+ELB1040+ELB1049+ELB1056+ELB1064+ELB1072</f>
        <v>#REF!</v>
      </c>
      <c r="ELC996" s="16" t="e">
        <f>#REF!+ELC999+ELC1007+ELC1015+ELC1023+ELC1031+#REF!+ELC1040+ELC1049+ELC1056+ELC1064+ELC1072</f>
        <v>#REF!</v>
      </c>
      <c r="ELD996" s="16" t="e">
        <f>#REF!+ELD999+ELD1007+ELD1015+ELD1023+ELD1031+#REF!+ELD1040+ELD1049+ELD1056+ELD1064+ELD1072</f>
        <v>#REF!</v>
      </c>
      <c r="ELE996" s="17"/>
      <c r="ELF996" s="17"/>
      <c r="ELG996" s="17"/>
      <c r="ELH996" s="17"/>
      <c r="ELI996" s="17"/>
      <c r="ELJ996" s="17"/>
      <c r="ELK996" s="17"/>
      <c r="ELL996" s="17"/>
      <c r="ELM996" s="17"/>
      <c r="ELN996" s="36"/>
      <c r="ELO996" s="83" t="s">
        <v>1</v>
      </c>
      <c r="ELP996" s="83"/>
      <c r="ELQ996" s="16" t="e">
        <f>#REF!+ELQ999+ELQ1007+ELQ1015+ELQ1023+ELQ1031+#REF!+ELQ1040+ELQ1049+ELQ1056+ELQ1064+ELQ1072</f>
        <v>#REF!</v>
      </c>
      <c r="ELR996" s="16" t="e">
        <f>#REF!+ELR999+ELR1007+ELR1015+ELR1023+ELR1031+#REF!+ELR1040+ELR1049+ELR1056+ELR1064+ELR1072</f>
        <v>#REF!</v>
      </c>
      <c r="ELS996" s="16" t="e">
        <f>#REF!+ELS999+ELS1007+ELS1015+ELS1023+ELS1031+#REF!+ELS1040+ELS1049+ELS1056+ELS1064+ELS1072</f>
        <v>#REF!</v>
      </c>
      <c r="ELT996" s="16" t="e">
        <f>#REF!+ELT999+ELT1007+ELT1015+ELT1023+ELT1031+#REF!+ELT1040+ELT1049+ELT1056+ELT1064+ELT1072</f>
        <v>#REF!</v>
      </c>
      <c r="ELU996" s="17"/>
      <c r="ELV996" s="17"/>
      <c r="ELW996" s="17"/>
      <c r="ELX996" s="17"/>
      <c r="ELY996" s="17"/>
      <c r="ELZ996" s="17"/>
      <c r="EMA996" s="17"/>
      <c r="EMB996" s="17"/>
      <c r="EMC996" s="17"/>
      <c r="EMD996" s="36"/>
      <c r="EME996" s="83" t="s">
        <v>1</v>
      </c>
      <c r="EMF996" s="83"/>
      <c r="EMG996" s="16" t="e">
        <f>#REF!+EMG999+EMG1007+EMG1015+EMG1023+EMG1031+#REF!+EMG1040+EMG1049+EMG1056+EMG1064+EMG1072</f>
        <v>#REF!</v>
      </c>
      <c r="EMH996" s="16" t="e">
        <f>#REF!+EMH999+EMH1007+EMH1015+EMH1023+EMH1031+#REF!+EMH1040+EMH1049+EMH1056+EMH1064+EMH1072</f>
        <v>#REF!</v>
      </c>
      <c r="EMI996" s="16" t="e">
        <f>#REF!+EMI999+EMI1007+EMI1015+EMI1023+EMI1031+#REF!+EMI1040+EMI1049+EMI1056+EMI1064+EMI1072</f>
        <v>#REF!</v>
      </c>
      <c r="EMJ996" s="16" t="e">
        <f>#REF!+EMJ999+EMJ1007+EMJ1015+EMJ1023+EMJ1031+#REF!+EMJ1040+EMJ1049+EMJ1056+EMJ1064+EMJ1072</f>
        <v>#REF!</v>
      </c>
      <c r="EMK996" s="17"/>
      <c r="EML996" s="17"/>
      <c r="EMM996" s="17"/>
      <c r="EMN996" s="17"/>
      <c r="EMO996" s="17"/>
      <c r="EMP996" s="17"/>
      <c r="EMQ996" s="17"/>
      <c r="EMR996" s="17"/>
      <c r="EMS996" s="17"/>
      <c r="EMT996" s="36"/>
      <c r="EMU996" s="83" t="s">
        <v>1</v>
      </c>
      <c r="EMV996" s="83"/>
      <c r="EMW996" s="16" t="e">
        <f>#REF!+EMW999+EMW1007+EMW1015+EMW1023+EMW1031+#REF!+EMW1040+EMW1049+EMW1056+EMW1064+EMW1072</f>
        <v>#REF!</v>
      </c>
      <c r="EMX996" s="16" t="e">
        <f>#REF!+EMX999+EMX1007+EMX1015+EMX1023+EMX1031+#REF!+EMX1040+EMX1049+EMX1056+EMX1064+EMX1072</f>
        <v>#REF!</v>
      </c>
      <c r="EMY996" s="16" t="e">
        <f>#REF!+EMY999+EMY1007+EMY1015+EMY1023+EMY1031+#REF!+EMY1040+EMY1049+EMY1056+EMY1064+EMY1072</f>
        <v>#REF!</v>
      </c>
      <c r="EMZ996" s="16" t="e">
        <f>#REF!+EMZ999+EMZ1007+EMZ1015+EMZ1023+EMZ1031+#REF!+EMZ1040+EMZ1049+EMZ1056+EMZ1064+EMZ1072</f>
        <v>#REF!</v>
      </c>
      <c r="ENA996" s="17"/>
      <c r="ENB996" s="17"/>
      <c r="ENC996" s="17"/>
      <c r="END996" s="17"/>
      <c r="ENE996" s="17"/>
      <c r="ENF996" s="17"/>
      <c r="ENG996" s="17"/>
      <c r="ENH996" s="17"/>
      <c r="ENI996" s="17"/>
      <c r="ENJ996" s="36"/>
      <c r="ENK996" s="83" t="s">
        <v>1</v>
      </c>
      <c r="ENL996" s="83"/>
      <c r="ENM996" s="16" t="e">
        <f>#REF!+ENM999+ENM1007+ENM1015+ENM1023+ENM1031+#REF!+ENM1040+ENM1049+ENM1056+ENM1064+ENM1072</f>
        <v>#REF!</v>
      </c>
      <c r="ENN996" s="16" t="e">
        <f>#REF!+ENN999+ENN1007+ENN1015+ENN1023+ENN1031+#REF!+ENN1040+ENN1049+ENN1056+ENN1064+ENN1072</f>
        <v>#REF!</v>
      </c>
      <c r="ENO996" s="16" t="e">
        <f>#REF!+ENO999+ENO1007+ENO1015+ENO1023+ENO1031+#REF!+ENO1040+ENO1049+ENO1056+ENO1064+ENO1072</f>
        <v>#REF!</v>
      </c>
      <c r="ENP996" s="16" t="e">
        <f>#REF!+ENP999+ENP1007+ENP1015+ENP1023+ENP1031+#REF!+ENP1040+ENP1049+ENP1056+ENP1064+ENP1072</f>
        <v>#REF!</v>
      </c>
      <c r="ENQ996" s="17"/>
      <c r="ENR996" s="17"/>
      <c r="ENS996" s="17"/>
      <c r="ENT996" s="17"/>
      <c r="ENU996" s="17"/>
      <c r="ENV996" s="17"/>
      <c r="ENW996" s="17"/>
      <c r="ENX996" s="17"/>
      <c r="ENY996" s="17"/>
      <c r="ENZ996" s="36"/>
      <c r="EOA996" s="83" t="s">
        <v>1</v>
      </c>
      <c r="EOB996" s="83"/>
      <c r="EOC996" s="16" t="e">
        <f>#REF!+EOC999+EOC1007+EOC1015+EOC1023+EOC1031+#REF!+EOC1040+EOC1049+EOC1056+EOC1064+EOC1072</f>
        <v>#REF!</v>
      </c>
      <c r="EOD996" s="16" t="e">
        <f>#REF!+EOD999+EOD1007+EOD1015+EOD1023+EOD1031+#REF!+EOD1040+EOD1049+EOD1056+EOD1064+EOD1072</f>
        <v>#REF!</v>
      </c>
      <c r="EOE996" s="16" t="e">
        <f>#REF!+EOE999+EOE1007+EOE1015+EOE1023+EOE1031+#REF!+EOE1040+EOE1049+EOE1056+EOE1064+EOE1072</f>
        <v>#REF!</v>
      </c>
      <c r="EOF996" s="16" t="e">
        <f>#REF!+EOF999+EOF1007+EOF1015+EOF1023+EOF1031+#REF!+EOF1040+EOF1049+EOF1056+EOF1064+EOF1072</f>
        <v>#REF!</v>
      </c>
      <c r="EOG996" s="17"/>
      <c r="EOH996" s="17"/>
      <c r="EOI996" s="17"/>
      <c r="EOJ996" s="17"/>
      <c r="EOK996" s="17"/>
      <c r="EOL996" s="17"/>
      <c r="EOM996" s="17"/>
      <c r="EON996" s="17"/>
      <c r="EOO996" s="17"/>
      <c r="EOP996" s="36"/>
      <c r="EOQ996" s="83" t="s">
        <v>1</v>
      </c>
      <c r="EOR996" s="83"/>
      <c r="EOS996" s="16" t="e">
        <f>#REF!+EOS999+EOS1007+EOS1015+EOS1023+EOS1031+#REF!+EOS1040+EOS1049+EOS1056+EOS1064+EOS1072</f>
        <v>#REF!</v>
      </c>
      <c r="EOT996" s="16" t="e">
        <f>#REF!+EOT999+EOT1007+EOT1015+EOT1023+EOT1031+#REF!+EOT1040+EOT1049+EOT1056+EOT1064+EOT1072</f>
        <v>#REF!</v>
      </c>
      <c r="EOU996" s="16" t="e">
        <f>#REF!+EOU999+EOU1007+EOU1015+EOU1023+EOU1031+#REF!+EOU1040+EOU1049+EOU1056+EOU1064+EOU1072</f>
        <v>#REF!</v>
      </c>
      <c r="EOV996" s="16" t="e">
        <f>#REF!+EOV999+EOV1007+EOV1015+EOV1023+EOV1031+#REF!+EOV1040+EOV1049+EOV1056+EOV1064+EOV1072</f>
        <v>#REF!</v>
      </c>
      <c r="EOW996" s="17"/>
      <c r="EOX996" s="17"/>
      <c r="EOY996" s="17"/>
      <c r="EOZ996" s="17"/>
      <c r="EPA996" s="17"/>
      <c r="EPB996" s="17"/>
      <c r="EPC996" s="17"/>
      <c r="EPD996" s="17"/>
      <c r="EPE996" s="17"/>
      <c r="EPF996" s="36"/>
      <c r="EPG996" s="83" t="s">
        <v>1</v>
      </c>
      <c r="EPH996" s="83"/>
      <c r="EPI996" s="16" t="e">
        <f>#REF!+EPI999+EPI1007+EPI1015+EPI1023+EPI1031+#REF!+EPI1040+EPI1049+EPI1056+EPI1064+EPI1072</f>
        <v>#REF!</v>
      </c>
      <c r="EPJ996" s="16" t="e">
        <f>#REF!+EPJ999+EPJ1007+EPJ1015+EPJ1023+EPJ1031+#REF!+EPJ1040+EPJ1049+EPJ1056+EPJ1064+EPJ1072</f>
        <v>#REF!</v>
      </c>
      <c r="EPK996" s="16" t="e">
        <f>#REF!+EPK999+EPK1007+EPK1015+EPK1023+EPK1031+#REF!+EPK1040+EPK1049+EPK1056+EPK1064+EPK1072</f>
        <v>#REF!</v>
      </c>
      <c r="EPL996" s="16" t="e">
        <f>#REF!+EPL999+EPL1007+EPL1015+EPL1023+EPL1031+#REF!+EPL1040+EPL1049+EPL1056+EPL1064+EPL1072</f>
        <v>#REF!</v>
      </c>
      <c r="EPM996" s="17"/>
      <c r="EPN996" s="17"/>
      <c r="EPO996" s="17"/>
      <c r="EPP996" s="17"/>
      <c r="EPQ996" s="17"/>
      <c r="EPR996" s="17"/>
      <c r="EPS996" s="17"/>
      <c r="EPT996" s="17"/>
      <c r="EPU996" s="17"/>
      <c r="EPV996" s="36"/>
      <c r="EPW996" s="83" t="s">
        <v>1</v>
      </c>
      <c r="EPX996" s="83"/>
      <c r="EPY996" s="16" t="e">
        <f>#REF!+EPY999+EPY1007+EPY1015+EPY1023+EPY1031+#REF!+EPY1040+EPY1049+EPY1056+EPY1064+EPY1072</f>
        <v>#REF!</v>
      </c>
      <c r="EPZ996" s="16" t="e">
        <f>#REF!+EPZ999+EPZ1007+EPZ1015+EPZ1023+EPZ1031+#REF!+EPZ1040+EPZ1049+EPZ1056+EPZ1064+EPZ1072</f>
        <v>#REF!</v>
      </c>
      <c r="EQA996" s="16" t="e">
        <f>#REF!+EQA999+EQA1007+EQA1015+EQA1023+EQA1031+#REF!+EQA1040+EQA1049+EQA1056+EQA1064+EQA1072</f>
        <v>#REF!</v>
      </c>
      <c r="EQB996" s="16" t="e">
        <f>#REF!+EQB999+EQB1007+EQB1015+EQB1023+EQB1031+#REF!+EQB1040+EQB1049+EQB1056+EQB1064+EQB1072</f>
        <v>#REF!</v>
      </c>
      <c r="EQC996" s="17"/>
      <c r="EQD996" s="17"/>
      <c r="EQE996" s="17"/>
      <c r="EQF996" s="17"/>
      <c r="EQG996" s="17"/>
      <c r="EQH996" s="17"/>
      <c r="EQI996" s="17"/>
      <c r="EQJ996" s="17"/>
      <c r="EQK996" s="17"/>
      <c r="EQL996" s="36"/>
      <c r="EQM996" s="83" t="s">
        <v>1</v>
      </c>
      <c r="EQN996" s="83"/>
      <c r="EQO996" s="16" t="e">
        <f>#REF!+EQO999+EQO1007+EQO1015+EQO1023+EQO1031+#REF!+EQO1040+EQO1049+EQO1056+EQO1064+EQO1072</f>
        <v>#REF!</v>
      </c>
      <c r="EQP996" s="16" t="e">
        <f>#REF!+EQP999+EQP1007+EQP1015+EQP1023+EQP1031+#REF!+EQP1040+EQP1049+EQP1056+EQP1064+EQP1072</f>
        <v>#REF!</v>
      </c>
      <c r="EQQ996" s="16" t="e">
        <f>#REF!+EQQ999+EQQ1007+EQQ1015+EQQ1023+EQQ1031+#REF!+EQQ1040+EQQ1049+EQQ1056+EQQ1064+EQQ1072</f>
        <v>#REF!</v>
      </c>
      <c r="EQR996" s="16" t="e">
        <f>#REF!+EQR999+EQR1007+EQR1015+EQR1023+EQR1031+#REF!+EQR1040+EQR1049+EQR1056+EQR1064+EQR1072</f>
        <v>#REF!</v>
      </c>
      <c r="EQS996" s="17"/>
      <c r="EQT996" s="17"/>
      <c r="EQU996" s="17"/>
      <c r="EQV996" s="17"/>
      <c r="EQW996" s="17"/>
      <c r="EQX996" s="17"/>
      <c r="EQY996" s="17"/>
      <c r="EQZ996" s="17"/>
      <c r="ERA996" s="17"/>
      <c r="ERB996" s="36"/>
      <c r="ERC996" s="83" t="s">
        <v>1</v>
      </c>
      <c r="ERD996" s="83"/>
      <c r="ERE996" s="16" t="e">
        <f>#REF!+ERE999+ERE1007+ERE1015+ERE1023+ERE1031+#REF!+ERE1040+ERE1049+ERE1056+ERE1064+ERE1072</f>
        <v>#REF!</v>
      </c>
      <c r="ERF996" s="16" t="e">
        <f>#REF!+ERF999+ERF1007+ERF1015+ERF1023+ERF1031+#REF!+ERF1040+ERF1049+ERF1056+ERF1064+ERF1072</f>
        <v>#REF!</v>
      </c>
      <c r="ERG996" s="16" t="e">
        <f>#REF!+ERG999+ERG1007+ERG1015+ERG1023+ERG1031+#REF!+ERG1040+ERG1049+ERG1056+ERG1064+ERG1072</f>
        <v>#REF!</v>
      </c>
      <c r="ERH996" s="16" t="e">
        <f>#REF!+ERH999+ERH1007+ERH1015+ERH1023+ERH1031+#REF!+ERH1040+ERH1049+ERH1056+ERH1064+ERH1072</f>
        <v>#REF!</v>
      </c>
      <c r="ERI996" s="17"/>
      <c r="ERJ996" s="17"/>
      <c r="ERK996" s="17"/>
      <c r="ERL996" s="17"/>
      <c r="ERM996" s="17"/>
      <c r="ERN996" s="17"/>
      <c r="ERO996" s="17"/>
      <c r="ERP996" s="17"/>
      <c r="ERQ996" s="17"/>
      <c r="ERR996" s="36"/>
      <c r="ERS996" s="83" t="s">
        <v>1</v>
      </c>
      <c r="ERT996" s="83"/>
      <c r="ERU996" s="16" t="e">
        <f>#REF!+ERU999+ERU1007+ERU1015+ERU1023+ERU1031+#REF!+ERU1040+ERU1049+ERU1056+ERU1064+ERU1072</f>
        <v>#REF!</v>
      </c>
      <c r="ERV996" s="16" t="e">
        <f>#REF!+ERV999+ERV1007+ERV1015+ERV1023+ERV1031+#REF!+ERV1040+ERV1049+ERV1056+ERV1064+ERV1072</f>
        <v>#REF!</v>
      </c>
      <c r="ERW996" s="16" t="e">
        <f>#REF!+ERW999+ERW1007+ERW1015+ERW1023+ERW1031+#REF!+ERW1040+ERW1049+ERW1056+ERW1064+ERW1072</f>
        <v>#REF!</v>
      </c>
      <c r="ERX996" s="16" t="e">
        <f>#REF!+ERX999+ERX1007+ERX1015+ERX1023+ERX1031+#REF!+ERX1040+ERX1049+ERX1056+ERX1064+ERX1072</f>
        <v>#REF!</v>
      </c>
      <c r="ERY996" s="17"/>
      <c r="ERZ996" s="17"/>
      <c r="ESA996" s="17"/>
      <c r="ESB996" s="17"/>
      <c r="ESC996" s="17"/>
      <c r="ESD996" s="17"/>
      <c r="ESE996" s="17"/>
      <c r="ESF996" s="17"/>
      <c r="ESG996" s="17"/>
      <c r="ESH996" s="36"/>
      <c r="ESI996" s="83" t="s">
        <v>1</v>
      </c>
      <c r="ESJ996" s="83"/>
      <c r="ESK996" s="16" t="e">
        <f>#REF!+ESK999+ESK1007+ESK1015+ESK1023+ESK1031+#REF!+ESK1040+ESK1049+ESK1056+ESK1064+ESK1072</f>
        <v>#REF!</v>
      </c>
      <c r="ESL996" s="16" t="e">
        <f>#REF!+ESL999+ESL1007+ESL1015+ESL1023+ESL1031+#REF!+ESL1040+ESL1049+ESL1056+ESL1064+ESL1072</f>
        <v>#REF!</v>
      </c>
      <c r="ESM996" s="16" t="e">
        <f>#REF!+ESM999+ESM1007+ESM1015+ESM1023+ESM1031+#REF!+ESM1040+ESM1049+ESM1056+ESM1064+ESM1072</f>
        <v>#REF!</v>
      </c>
      <c r="ESN996" s="16" t="e">
        <f>#REF!+ESN999+ESN1007+ESN1015+ESN1023+ESN1031+#REF!+ESN1040+ESN1049+ESN1056+ESN1064+ESN1072</f>
        <v>#REF!</v>
      </c>
      <c r="ESO996" s="17"/>
      <c r="ESP996" s="17"/>
      <c r="ESQ996" s="17"/>
      <c r="ESR996" s="17"/>
      <c r="ESS996" s="17"/>
      <c r="EST996" s="17"/>
      <c r="ESU996" s="17"/>
      <c r="ESV996" s="17"/>
      <c r="ESW996" s="17"/>
      <c r="ESX996" s="36"/>
      <c r="ESY996" s="83" t="s">
        <v>1</v>
      </c>
      <c r="ESZ996" s="83"/>
      <c r="ETA996" s="16" t="e">
        <f>#REF!+ETA999+ETA1007+ETA1015+ETA1023+ETA1031+#REF!+ETA1040+ETA1049+ETA1056+ETA1064+ETA1072</f>
        <v>#REF!</v>
      </c>
      <c r="ETB996" s="16" t="e">
        <f>#REF!+ETB999+ETB1007+ETB1015+ETB1023+ETB1031+#REF!+ETB1040+ETB1049+ETB1056+ETB1064+ETB1072</f>
        <v>#REF!</v>
      </c>
      <c r="ETC996" s="16" t="e">
        <f>#REF!+ETC999+ETC1007+ETC1015+ETC1023+ETC1031+#REF!+ETC1040+ETC1049+ETC1056+ETC1064+ETC1072</f>
        <v>#REF!</v>
      </c>
      <c r="ETD996" s="16" t="e">
        <f>#REF!+ETD999+ETD1007+ETD1015+ETD1023+ETD1031+#REF!+ETD1040+ETD1049+ETD1056+ETD1064+ETD1072</f>
        <v>#REF!</v>
      </c>
      <c r="ETE996" s="17"/>
      <c r="ETF996" s="17"/>
      <c r="ETG996" s="17"/>
      <c r="ETH996" s="17"/>
      <c r="ETI996" s="17"/>
      <c r="ETJ996" s="17"/>
      <c r="ETK996" s="17"/>
      <c r="ETL996" s="17"/>
      <c r="ETM996" s="17"/>
      <c r="ETN996" s="84"/>
      <c r="ETO996" s="83" t="s">
        <v>1</v>
      </c>
      <c r="ETP996" s="83"/>
      <c r="ETQ996" s="16" t="e">
        <f>#REF!+ETQ999+ETQ1007+ETQ1015+ETQ1023+ETQ1031+#REF!+ETQ1040+ETQ1049+ETQ1056+ETQ1064+ETQ1072</f>
        <v>#REF!</v>
      </c>
      <c r="ETR996" s="16" t="e">
        <f>#REF!+ETR999+ETR1007+ETR1015+ETR1023+ETR1031+#REF!+ETR1040+ETR1049+ETR1056+ETR1064+ETR1072</f>
        <v>#REF!</v>
      </c>
      <c r="ETS996" s="16" t="e">
        <f>#REF!+ETS999+ETS1007+ETS1015+ETS1023+ETS1031+#REF!+ETS1040+ETS1049+ETS1056+ETS1064+ETS1072</f>
        <v>#REF!</v>
      </c>
      <c r="ETT996" s="16" t="e">
        <f>#REF!+ETT999+ETT1007+ETT1015+ETT1023+ETT1031+#REF!+ETT1040+ETT1049+ETT1056+ETT1064+ETT1072</f>
        <v>#REF!</v>
      </c>
      <c r="ETU996" s="17"/>
      <c r="ETV996" s="17"/>
      <c r="ETW996" s="17"/>
      <c r="ETX996" s="17"/>
      <c r="ETY996" s="17"/>
      <c r="ETZ996" s="17"/>
      <c r="EUA996" s="17"/>
      <c r="EUB996" s="17"/>
      <c r="EUC996" s="17"/>
      <c r="EUD996" s="84"/>
      <c r="EUE996" s="83" t="s">
        <v>1</v>
      </c>
      <c r="EUF996" s="83"/>
      <c r="EUG996" s="16" t="e">
        <f>#REF!+EUG999+EUG1007+EUG1015+EUG1023+EUG1031+#REF!+EUG1040+EUG1049+EUG1056+EUG1064+EUG1072</f>
        <v>#REF!</v>
      </c>
      <c r="EUH996" s="16" t="e">
        <f>#REF!+EUH999+EUH1007+EUH1015+EUH1023+EUH1031+#REF!+EUH1040+EUH1049+EUH1056+EUH1064+EUH1072</f>
        <v>#REF!</v>
      </c>
      <c r="EUI996" s="16" t="e">
        <f>#REF!+EUI999+EUI1007+EUI1015+EUI1023+EUI1031+#REF!+EUI1040+EUI1049+EUI1056+EUI1064+EUI1072</f>
        <v>#REF!</v>
      </c>
      <c r="EUJ996" s="16" t="e">
        <f>#REF!+EUJ999+EUJ1007+EUJ1015+EUJ1023+EUJ1031+#REF!+EUJ1040+EUJ1049+EUJ1056+EUJ1064+EUJ1072</f>
        <v>#REF!</v>
      </c>
      <c r="EUK996" s="17"/>
      <c r="EUL996" s="17"/>
      <c r="EUM996" s="17"/>
      <c r="EUN996" s="17"/>
      <c r="EUO996" s="17"/>
      <c r="EUP996" s="17"/>
      <c r="EUQ996" s="17"/>
      <c r="EUR996" s="17"/>
      <c r="EUS996" s="17"/>
      <c r="EUT996" s="84"/>
      <c r="EUU996" s="83" t="s">
        <v>1</v>
      </c>
      <c r="EUV996" s="83"/>
      <c r="EUW996" s="16" t="e">
        <f>#REF!+EUW999+EUW1007+EUW1015+EUW1023+EUW1031+#REF!+EUW1040+EUW1049+EUW1056+EUW1064+EUW1072</f>
        <v>#REF!</v>
      </c>
      <c r="EUX996" s="16" t="e">
        <f>#REF!+EUX999+EUX1007+EUX1015+EUX1023+EUX1031+#REF!+EUX1040+EUX1049+EUX1056+EUX1064+EUX1072</f>
        <v>#REF!</v>
      </c>
      <c r="EUY996" s="16" t="e">
        <f>#REF!+EUY999+EUY1007+EUY1015+EUY1023+EUY1031+#REF!+EUY1040+EUY1049+EUY1056+EUY1064+EUY1072</f>
        <v>#REF!</v>
      </c>
      <c r="EUZ996" s="16" t="e">
        <f>#REF!+EUZ999+EUZ1007+EUZ1015+EUZ1023+EUZ1031+#REF!+EUZ1040+EUZ1049+EUZ1056+EUZ1064+EUZ1072</f>
        <v>#REF!</v>
      </c>
      <c r="EVA996" s="17"/>
      <c r="EVB996" s="17"/>
      <c r="EVC996" s="17"/>
      <c r="EVD996" s="17"/>
      <c r="EVE996" s="17"/>
      <c r="EVF996" s="17"/>
      <c r="EVG996" s="17"/>
      <c r="EVH996" s="17"/>
      <c r="EVI996" s="17"/>
      <c r="EVJ996" s="84"/>
      <c r="EVK996" s="83" t="s">
        <v>1</v>
      </c>
      <c r="EVL996" s="83"/>
      <c r="EVM996" s="16" t="e">
        <f>#REF!+EVM999+EVM1007+EVM1015+EVM1023+EVM1031+#REF!+EVM1040+EVM1049+EVM1056+EVM1064+EVM1072</f>
        <v>#REF!</v>
      </c>
      <c r="EVN996" s="16" t="e">
        <f>#REF!+EVN999+EVN1007+EVN1015+EVN1023+EVN1031+#REF!+EVN1040+EVN1049+EVN1056+EVN1064+EVN1072</f>
        <v>#REF!</v>
      </c>
      <c r="EVO996" s="16" t="e">
        <f>#REF!+EVO999+EVO1007+EVO1015+EVO1023+EVO1031+#REF!+EVO1040+EVO1049+EVO1056+EVO1064+EVO1072</f>
        <v>#REF!</v>
      </c>
      <c r="EVP996" s="16" t="e">
        <f>#REF!+EVP999+EVP1007+EVP1015+EVP1023+EVP1031+#REF!+EVP1040+EVP1049+EVP1056+EVP1064+EVP1072</f>
        <v>#REF!</v>
      </c>
      <c r="EVQ996" s="17"/>
      <c r="EVR996" s="17"/>
      <c r="EVS996" s="17"/>
      <c r="EVT996" s="17"/>
      <c r="EVU996" s="17"/>
      <c r="EVV996" s="17"/>
      <c r="EVW996" s="17"/>
      <c r="EVX996" s="17"/>
      <c r="EVY996" s="17"/>
      <c r="EVZ996" s="84"/>
      <c r="EWA996" s="83" t="s">
        <v>1</v>
      </c>
      <c r="EWB996" s="83"/>
      <c r="EWC996" s="16" t="e">
        <f>#REF!+EWC999+EWC1007+EWC1015+EWC1023+EWC1031+#REF!+EWC1040+EWC1049+EWC1056+EWC1064+EWC1072</f>
        <v>#REF!</v>
      </c>
      <c r="EWD996" s="16" t="e">
        <f>#REF!+EWD999+EWD1007+EWD1015+EWD1023+EWD1031+#REF!+EWD1040+EWD1049+EWD1056+EWD1064+EWD1072</f>
        <v>#REF!</v>
      </c>
      <c r="EWE996" s="16" t="e">
        <f>#REF!+EWE999+EWE1007+EWE1015+EWE1023+EWE1031+#REF!+EWE1040+EWE1049+EWE1056+EWE1064+EWE1072</f>
        <v>#REF!</v>
      </c>
      <c r="EWF996" s="16" t="e">
        <f>#REF!+EWF999+EWF1007+EWF1015+EWF1023+EWF1031+#REF!+EWF1040+EWF1049+EWF1056+EWF1064+EWF1072</f>
        <v>#REF!</v>
      </c>
      <c r="EWG996" s="17"/>
      <c r="EWH996" s="17"/>
      <c r="EWI996" s="17"/>
      <c r="EWJ996" s="17"/>
      <c r="EWK996" s="17"/>
      <c r="EWL996" s="17"/>
      <c r="EWM996" s="17"/>
      <c r="EWN996" s="17"/>
      <c r="EWO996" s="17"/>
      <c r="EWP996" s="84"/>
      <c r="EWQ996" s="83" t="s">
        <v>1</v>
      </c>
      <c r="EWR996" s="83"/>
      <c r="EWS996" s="16" t="e">
        <f>#REF!+EWS999+EWS1007+EWS1015+EWS1023+EWS1031+#REF!+EWS1040+EWS1049+EWS1056+EWS1064+EWS1072</f>
        <v>#REF!</v>
      </c>
      <c r="EWT996" s="16" t="e">
        <f>#REF!+EWT999+EWT1007+EWT1015+EWT1023+EWT1031+#REF!+EWT1040+EWT1049+EWT1056+EWT1064+EWT1072</f>
        <v>#REF!</v>
      </c>
      <c r="EWU996" s="16" t="e">
        <f>#REF!+EWU999+EWU1007+EWU1015+EWU1023+EWU1031+#REF!+EWU1040+EWU1049+EWU1056+EWU1064+EWU1072</f>
        <v>#REF!</v>
      </c>
      <c r="EWV996" s="16" t="e">
        <f>#REF!+EWV999+EWV1007+EWV1015+EWV1023+EWV1031+#REF!+EWV1040+EWV1049+EWV1056+EWV1064+EWV1072</f>
        <v>#REF!</v>
      </c>
      <c r="EWW996" s="17"/>
      <c r="EWX996" s="17"/>
      <c r="EWY996" s="17"/>
      <c r="EWZ996" s="17"/>
      <c r="EXA996" s="17"/>
      <c r="EXB996" s="17"/>
      <c r="EXC996" s="17"/>
      <c r="EXD996" s="17"/>
      <c r="EXE996" s="17"/>
      <c r="EXF996" s="84"/>
      <c r="EXG996" s="83" t="s">
        <v>1</v>
      </c>
      <c r="EXH996" s="83"/>
      <c r="EXI996" s="16" t="e">
        <f>#REF!+EXI999+EXI1007+EXI1015+EXI1023+EXI1031+#REF!+EXI1040+EXI1049+EXI1056+EXI1064+EXI1072</f>
        <v>#REF!</v>
      </c>
      <c r="EXJ996" s="16" t="e">
        <f>#REF!+EXJ999+EXJ1007+EXJ1015+EXJ1023+EXJ1031+#REF!+EXJ1040+EXJ1049+EXJ1056+EXJ1064+EXJ1072</f>
        <v>#REF!</v>
      </c>
      <c r="EXK996" s="16" t="e">
        <f>#REF!+EXK999+EXK1007+EXK1015+EXK1023+EXK1031+#REF!+EXK1040+EXK1049+EXK1056+EXK1064+EXK1072</f>
        <v>#REF!</v>
      </c>
      <c r="EXL996" s="16" t="e">
        <f>#REF!+EXL999+EXL1007+EXL1015+EXL1023+EXL1031+#REF!+EXL1040+EXL1049+EXL1056+EXL1064+EXL1072</f>
        <v>#REF!</v>
      </c>
      <c r="EXM996" s="17"/>
      <c r="EXN996" s="17"/>
      <c r="EXO996" s="17"/>
      <c r="EXP996" s="17"/>
      <c r="EXQ996" s="17"/>
      <c r="EXR996" s="17"/>
      <c r="EXS996" s="17"/>
      <c r="EXT996" s="17"/>
      <c r="EXU996" s="17"/>
      <c r="EXV996" s="84"/>
      <c r="EXW996" s="83" t="s">
        <v>1</v>
      </c>
      <c r="EXX996" s="83"/>
      <c r="EXY996" s="16" t="e">
        <f>#REF!+EXY999+EXY1007+EXY1015+EXY1023+EXY1031+#REF!+EXY1040+EXY1049+EXY1056+EXY1064+EXY1072</f>
        <v>#REF!</v>
      </c>
      <c r="EXZ996" s="16" t="e">
        <f>#REF!+EXZ999+EXZ1007+EXZ1015+EXZ1023+EXZ1031+#REF!+EXZ1040+EXZ1049+EXZ1056+EXZ1064+EXZ1072</f>
        <v>#REF!</v>
      </c>
      <c r="EYA996" s="16" t="e">
        <f>#REF!+EYA999+EYA1007+EYA1015+EYA1023+EYA1031+#REF!+EYA1040+EYA1049+EYA1056+EYA1064+EYA1072</f>
        <v>#REF!</v>
      </c>
      <c r="EYB996" s="16" t="e">
        <f>#REF!+EYB999+EYB1007+EYB1015+EYB1023+EYB1031+#REF!+EYB1040+EYB1049+EYB1056+EYB1064+EYB1072</f>
        <v>#REF!</v>
      </c>
      <c r="EYC996" s="17"/>
      <c r="EYD996" s="17"/>
      <c r="EYE996" s="17"/>
      <c r="EYF996" s="17"/>
      <c r="EYG996" s="17"/>
      <c r="EYH996" s="17"/>
      <c r="EYI996" s="17"/>
      <c r="EYJ996" s="17"/>
      <c r="EYK996" s="17"/>
      <c r="EYL996" s="84"/>
      <c r="EYM996" s="83" t="s">
        <v>1</v>
      </c>
      <c r="EYN996" s="83"/>
      <c r="EYO996" s="16" t="e">
        <f>#REF!+EYO999+EYO1007+EYO1015+EYO1023+EYO1031+#REF!+EYO1040+EYO1049+EYO1056+EYO1064+EYO1072</f>
        <v>#REF!</v>
      </c>
      <c r="EYP996" s="16" t="e">
        <f>#REF!+EYP999+EYP1007+EYP1015+EYP1023+EYP1031+#REF!+EYP1040+EYP1049+EYP1056+EYP1064+EYP1072</f>
        <v>#REF!</v>
      </c>
      <c r="EYQ996" s="16" t="e">
        <f>#REF!+EYQ999+EYQ1007+EYQ1015+EYQ1023+EYQ1031+#REF!+EYQ1040+EYQ1049+EYQ1056+EYQ1064+EYQ1072</f>
        <v>#REF!</v>
      </c>
      <c r="EYR996" s="16" t="e">
        <f>#REF!+EYR999+EYR1007+EYR1015+EYR1023+EYR1031+#REF!+EYR1040+EYR1049+EYR1056+EYR1064+EYR1072</f>
        <v>#REF!</v>
      </c>
      <c r="EYS996" s="17"/>
      <c r="EYT996" s="17"/>
      <c r="EYU996" s="17"/>
      <c r="EYV996" s="17"/>
      <c r="EYW996" s="17"/>
      <c r="EYX996" s="17"/>
      <c r="EYY996" s="17"/>
      <c r="EYZ996" s="17"/>
      <c r="EZA996" s="17"/>
      <c r="EZB996" s="84"/>
      <c r="EZC996" s="83" t="s">
        <v>1</v>
      </c>
      <c r="EZD996" s="83"/>
      <c r="EZE996" s="16" t="e">
        <f>#REF!+EZE999+EZE1007+EZE1015+EZE1023+EZE1031+#REF!+EZE1040+EZE1049+EZE1056+EZE1064+EZE1072</f>
        <v>#REF!</v>
      </c>
      <c r="EZF996" s="16" t="e">
        <f>#REF!+EZF999+EZF1007+EZF1015+EZF1023+EZF1031+#REF!+EZF1040+EZF1049+EZF1056+EZF1064+EZF1072</f>
        <v>#REF!</v>
      </c>
      <c r="EZG996" s="16" t="e">
        <f>#REF!+EZG999+EZG1007+EZG1015+EZG1023+EZG1031+#REF!+EZG1040+EZG1049+EZG1056+EZG1064+EZG1072</f>
        <v>#REF!</v>
      </c>
      <c r="EZH996" s="16" t="e">
        <f>#REF!+EZH999+EZH1007+EZH1015+EZH1023+EZH1031+#REF!+EZH1040+EZH1049+EZH1056+EZH1064+EZH1072</f>
        <v>#REF!</v>
      </c>
      <c r="EZI996" s="17"/>
      <c r="EZJ996" s="17"/>
      <c r="EZK996" s="17"/>
      <c r="EZL996" s="17"/>
      <c r="EZM996" s="17"/>
      <c r="EZN996" s="17"/>
      <c r="EZO996" s="17"/>
      <c r="EZP996" s="17"/>
      <c r="EZQ996" s="17"/>
      <c r="EZR996" s="84"/>
      <c r="EZS996" s="83" t="s">
        <v>1</v>
      </c>
      <c r="EZT996" s="83"/>
      <c r="EZU996" s="16" t="e">
        <f>#REF!+EZU999+EZU1007+EZU1015+EZU1023+EZU1031+#REF!+EZU1040+EZU1049+EZU1056+EZU1064+EZU1072</f>
        <v>#REF!</v>
      </c>
      <c r="EZV996" s="16" t="e">
        <f>#REF!+EZV999+EZV1007+EZV1015+EZV1023+EZV1031+#REF!+EZV1040+EZV1049+EZV1056+EZV1064+EZV1072</f>
        <v>#REF!</v>
      </c>
      <c r="EZW996" s="16" t="e">
        <f>#REF!+EZW999+EZW1007+EZW1015+EZW1023+EZW1031+#REF!+EZW1040+EZW1049+EZW1056+EZW1064+EZW1072</f>
        <v>#REF!</v>
      </c>
      <c r="EZX996" s="16" t="e">
        <f>#REF!+EZX999+EZX1007+EZX1015+EZX1023+EZX1031+#REF!+EZX1040+EZX1049+EZX1056+EZX1064+EZX1072</f>
        <v>#REF!</v>
      </c>
      <c r="EZY996" s="17"/>
      <c r="EZZ996" s="17"/>
      <c r="FAA996" s="17"/>
      <c r="FAB996" s="17"/>
      <c r="FAC996" s="17"/>
      <c r="FAD996" s="17"/>
      <c r="FAE996" s="17"/>
      <c r="FAF996" s="17"/>
      <c r="FAG996" s="17"/>
      <c r="FAH996" s="84"/>
      <c r="FAI996" s="83" t="s">
        <v>1</v>
      </c>
      <c r="FAJ996" s="83"/>
      <c r="FAK996" s="16" t="e">
        <f>#REF!+FAK999+FAK1007+FAK1015+FAK1023+FAK1031+#REF!+FAK1040+FAK1049+FAK1056+FAK1064+FAK1072</f>
        <v>#REF!</v>
      </c>
      <c r="FAL996" s="16" t="e">
        <f>#REF!+FAL999+FAL1007+FAL1015+FAL1023+FAL1031+#REF!+FAL1040+FAL1049+FAL1056+FAL1064+FAL1072</f>
        <v>#REF!</v>
      </c>
      <c r="FAM996" s="16" t="e">
        <f>#REF!+FAM999+FAM1007+FAM1015+FAM1023+FAM1031+#REF!+FAM1040+FAM1049+FAM1056+FAM1064+FAM1072</f>
        <v>#REF!</v>
      </c>
      <c r="FAN996" s="16" t="e">
        <f>#REF!+FAN999+FAN1007+FAN1015+FAN1023+FAN1031+#REF!+FAN1040+FAN1049+FAN1056+FAN1064+FAN1072</f>
        <v>#REF!</v>
      </c>
      <c r="FAO996" s="17"/>
      <c r="FAP996" s="17"/>
      <c r="FAQ996" s="17"/>
      <c r="FAR996" s="17"/>
      <c r="FAS996" s="17"/>
      <c r="FAT996" s="17"/>
      <c r="FAU996" s="17"/>
      <c r="FAV996" s="17"/>
      <c r="FAW996" s="17"/>
      <c r="FAX996" s="84"/>
      <c r="FAY996" s="83" t="s">
        <v>1</v>
      </c>
      <c r="FAZ996" s="83"/>
      <c r="FBA996" s="16" t="e">
        <f>#REF!+FBA999+FBA1007+FBA1015+FBA1023+FBA1031+#REF!+FBA1040+FBA1049+FBA1056+FBA1064+FBA1072</f>
        <v>#REF!</v>
      </c>
      <c r="FBB996" s="16" t="e">
        <f>#REF!+FBB999+FBB1007+FBB1015+FBB1023+FBB1031+#REF!+FBB1040+FBB1049+FBB1056+FBB1064+FBB1072</f>
        <v>#REF!</v>
      </c>
      <c r="FBC996" s="16" t="e">
        <f>#REF!+FBC999+FBC1007+FBC1015+FBC1023+FBC1031+#REF!+FBC1040+FBC1049+FBC1056+FBC1064+FBC1072</f>
        <v>#REF!</v>
      </c>
      <c r="FBD996" s="16" t="e">
        <f>#REF!+FBD999+FBD1007+FBD1015+FBD1023+FBD1031+#REF!+FBD1040+FBD1049+FBD1056+FBD1064+FBD1072</f>
        <v>#REF!</v>
      </c>
      <c r="FBE996" s="17"/>
      <c r="FBF996" s="17"/>
      <c r="FBG996" s="17"/>
      <c r="FBH996" s="17"/>
      <c r="FBI996" s="17"/>
      <c r="FBJ996" s="17"/>
      <c r="FBK996" s="17"/>
      <c r="FBL996" s="17"/>
      <c r="FBM996" s="17"/>
      <c r="FBN996" s="84"/>
      <c r="FBO996" s="83" t="s">
        <v>1</v>
      </c>
      <c r="FBP996" s="83"/>
      <c r="FBQ996" s="16" t="e">
        <f>#REF!+FBQ999+FBQ1007+FBQ1015+FBQ1023+FBQ1031+#REF!+FBQ1040+FBQ1049+FBQ1056+FBQ1064+FBQ1072</f>
        <v>#REF!</v>
      </c>
      <c r="FBR996" s="16" t="e">
        <f>#REF!+FBR999+FBR1007+FBR1015+FBR1023+FBR1031+#REF!+FBR1040+FBR1049+FBR1056+FBR1064+FBR1072</f>
        <v>#REF!</v>
      </c>
      <c r="FBS996" s="16" t="e">
        <f>#REF!+FBS999+FBS1007+FBS1015+FBS1023+FBS1031+#REF!+FBS1040+FBS1049+FBS1056+FBS1064+FBS1072</f>
        <v>#REF!</v>
      </c>
      <c r="FBT996" s="16" t="e">
        <f>#REF!+FBT999+FBT1007+FBT1015+FBT1023+FBT1031+#REF!+FBT1040+FBT1049+FBT1056+FBT1064+FBT1072</f>
        <v>#REF!</v>
      </c>
      <c r="FBU996" s="17"/>
      <c r="FBV996" s="17"/>
      <c r="FBW996" s="17"/>
      <c r="FBX996" s="17"/>
      <c r="FBY996" s="17"/>
      <c r="FBZ996" s="17"/>
      <c r="FCA996" s="17"/>
      <c r="FCB996" s="17"/>
      <c r="FCC996" s="17"/>
      <c r="FCD996" s="84"/>
      <c r="FCE996" s="83" t="s">
        <v>1</v>
      </c>
      <c r="FCF996" s="83"/>
      <c r="FCG996" s="16" t="e">
        <f>#REF!+FCG999+FCG1007+FCG1015+FCG1023+FCG1031+#REF!+FCG1040+FCG1049+FCG1056+FCG1064+FCG1072</f>
        <v>#REF!</v>
      </c>
      <c r="FCH996" s="16" t="e">
        <f>#REF!+FCH999+FCH1007+FCH1015+FCH1023+FCH1031+#REF!+FCH1040+FCH1049+FCH1056+FCH1064+FCH1072</f>
        <v>#REF!</v>
      </c>
      <c r="FCI996" s="16" t="e">
        <f>#REF!+FCI999+FCI1007+FCI1015+FCI1023+FCI1031+#REF!+FCI1040+FCI1049+FCI1056+FCI1064+FCI1072</f>
        <v>#REF!</v>
      </c>
      <c r="FCJ996" s="16" t="e">
        <f>#REF!+FCJ999+FCJ1007+FCJ1015+FCJ1023+FCJ1031+#REF!+FCJ1040+FCJ1049+FCJ1056+FCJ1064+FCJ1072</f>
        <v>#REF!</v>
      </c>
      <c r="FCK996" s="17"/>
      <c r="FCL996" s="17"/>
      <c r="FCM996" s="17"/>
      <c r="FCN996" s="17"/>
      <c r="FCO996" s="17"/>
      <c r="FCP996" s="17"/>
      <c r="FCQ996" s="17"/>
      <c r="FCR996" s="17"/>
      <c r="FCS996" s="17"/>
      <c r="FCT996" s="84"/>
      <c r="FCU996" s="83" t="s">
        <v>1</v>
      </c>
      <c r="FCV996" s="83"/>
      <c r="FCW996" s="16" t="e">
        <f>#REF!+FCW999+FCW1007+FCW1015+FCW1023+FCW1031+#REF!+FCW1040+FCW1049+FCW1056+FCW1064+FCW1072</f>
        <v>#REF!</v>
      </c>
      <c r="FCX996" s="16" t="e">
        <f>#REF!+FCX999+FCX1007+FCX1015+FCX1023+FCX1031+#REF!+FCX1040+FCX1049+FCX1056+FCX1064+FCX1072</f>
        <v>#REF!</v>
      </c>
      <c r="FCY996" s="16" t="e">
        <f>#REF!+FCY999+FCY1007+FCY1015+FCY1023+FCY1031+#REF!+FCY1040+FCY1049+FCY1056+FCY1064+FCY1072</f>
        <v>#REF!</v>
      </c>
      <c r="FCZ996" s="16" t="e">
        <f>#REF!+FCZ999+FCZ1007+FCZ1015+FCZ1023+FCZ1031+#REF!+FCZ1040+FCZ1049+FCZ1056+FCZ1064+FCZ1072</f>
        <v>#REF!</v>
      </c>
      <c r="FDA996" s="17"/>
      <c r="FDB996" s="17"/>
      <c r="FDC996" s="17"/>
      <c r="FDD996" s="17"/>
      <c r="FDE996" s="17"/>
      <c r="FDF996" s="17"/>
      <c r="FDG996" s="17"/>
      <c r="FDH996" s="17"/>
      <c r="FDI996" s="17"/>
      <c r="FDJ996" s="84"/>
      <c r="FDK996" s="83" t="s">
        <v>1</v>
      </c>
      <c r="FDL996" s="83"/>
      <c r="FDM996" s="16" t="e">
        <f>#REF!+FDM999+FDM1007+FDM1015+FDM1023+FDM1031+#REF!+FDM1040+FDM1049+FDM1056+FDM1064+FDM1072</f>
        <v>#REF!</v>
      </c>
      <c r="FDN996" s="16" t="e">
        <f>#REF!+FDN999+FDN1007+FDN1015+FDN1023+FDN1031+#REF!+FDN1040+FDN1049+FDN1056+FDN1064+FDN1072</f>
        <v>#REF!</v>
      </c>
      <c r="FDO996" s="16" t="e">
        <f>#REF!+FDO999+FDO1007+FDO1015+FDO1023+FDO1031+#REF!+FDO1040+FDO1049+FDO1056+FDO1064+FDO1072</f>
        <v>#REF!</v>
      </c>
      <c r="FDP996" s="16" t="e">
        <f>#REF!+FDP999+FDP1007+FDP1015+FDP1023+FDP1031+#REF!+FDP1040+FDP1049+FDP1056+FDP1064+FDP1072</f>
        <v>#REF!</v>
      </c>
      <c r="FDQ996" s="17"/>
      <c r="FDR996" s="17"/>
      <c r="FDS996" s="17"/>
      <c r="FDT996" s="17"/>
      <c r="FDU996" s="17"/>
      <c r="FDV996" s="17"/>
      <c r="FDW996" s="17"/>
      <c r="FDX996" s="17"/>
      <c r="FDY996" s="17"/>
      <c r="FDZ996" s="84"/>
      <c r="FEA996" s="83" t="s">
        <v>1</v>
      </c>
      <c r="FEB996" s="83"/>
      <c r="FEC996" s="16" t="e">
        <f>#REF!+FEC999+FEC1007+FEC1015+FEC1023+FEC1031+#REF!+FEC1040+FEC1049+FEC1056+FEC1064+FEC1072</f>
        <v>#REF!</v>
      </c>
      <c r="FED996" s="16" t="e">
        <f>#REF!+FED999+FED1007+FED1015+FED1023+FED1031+#REF!+FED1040+FED1049+FED1056+FED1064+FED1072</f>
        <v>#REF!</v>
      </c>
      <c r="FEE996" s="16" t="e">
        <f>#REF!+FEE999+FEE1007+FEE1015+FEE1023+FEE1031+#REF!+FEE1040+FEE1049+FEE1056+FEE1064+FEE1072</f>
        <v>#REF!</v>
      </c>
      <c r="FEF996" s="16" t="e">
        <f>#REF!+FEF999+FEF1007+FEF1015+FEF1023+FEF1031+#REF!+FEF1040+FEF1049+FEF1056+FEF1064+FEF1072</f>
        <v>#REF!</v>
      </c>
      <c r="FEG996" s="17"/>
      <c r="FEH996" s="17"/>
      <c r="FEI996" s="17"/>
      <c r="FEJ996" s="17"/>
      <c r="FEK996" s="17"/>
      <c r="FEL996" s="17"/>
      <c r="FEM996" s="17"/>
      <c r="FEN996" s="17"/>
      <c r="FEO996" s="17"/>
      <c r="FEP996" s="84"/>
      <c r="FEQ996" s="83" t="s">
        <v>1</v>
      </c>
      <c r="FER996" s="83"/>
      <c r="FES996" s="16" t="e">
        <f>#REF!+FES999+FES1007+FES1015+FES1023+FES1031+#REF!+FES1040+FES1049+FES1056+FES1064+FES1072</f>
        <v>#REF!</v>
      </c>
      <c r="FET996" s="16" t="e">
        <f>#REF!+FET999+FET1007+FET1015+FET1023+FET1031+#REF!+FET1040+FET1049+FET1056+FET1064+FET1072</f>
        <v>#REF!</v>
      </c>
      <c r="FEU996" s="16" t="e">
        <f>#REF!+FEU999+FEU1007+FEU1015+FEU1023+FEU1031+#REF!+FEU1040+FEU1049+FEU1056+FEU1064+FEU1072</f>
        <v>#REF!</v>
      </c>
      <c r="FEV996" s="16" t="e">
        <f>#REF!+FEV999+FEV1007+FEV1015+FEV1023+FEV1031+#REF!+FEV1040+FEV1049+FEV1056+FEV1064+FEV1072</f>
        <v>#REF!</v>
      </c>
      <c r="FEW996" s="17"/>
      <c r="FEX996" s="17"/>
      <c r="FEY996" s="17"/>
      <c r="FEZ996" s="17"/>
      <c r="FFA996" s="17"/>
      <c r="FFB996" s="17"/>
      <c r="FFC996" s="17"/>
      <c r="FFD996" s="17"/>
      <c r="FFE996" s="17"/>
      <c r="FFF996" s="84"/>
      <c r="FFG996" s="83" t="s">
        <v>1</v>
      </c>
      <c r="FFH996" s="83"/>
      <c r="FFI996" s="16" t="e">
        <f>#REF!+FFI999+FFI1007+FFI1015+FFI1023+FFI1031+#REF!+FFI1040+FFI1049+FFI1056+FFI1064+FFI1072</f>
        <v>#REF!</v>
      </c>
      <c r="FFJ996" s="16" t="e">
        <f>#REF!+FFJ999+FFJ1007+FFJ1015+FFJ1023+FFJ1031+#REF!+FFJ1040+FFJ1049+FFJ1056+FFJ1064+FFJ1072</f>
        <v>#REF!</v>
      </c>
      <c r="FFK996" s="16" t="e">
        <f>#REF!+FFK999+FFK1007+FFK1015+FFK1023+FFK1031+#REF!+FFK1040+FFK1049+FFK1056+FFK1064+FFK1072</f>
        <v>#REF!</v>
      </c>
      <c r="FFL996" s="16" t="e">
        <f>#REF!+FFL999+FFL1007+FFL1015+FFL1023+FFL1031+#REF!+FFL1040+FFL1049+FFL1056+FFL1064+FFL1072</f>
        <v>#REF!</v>
      </c>
      <c r="FFM996" s="17"/>
      <c r="FFN996" s="17"/>
      <c r="FFO996" s="17"/>
      <c r="FFP996" s="17"/>
      <c r="FFQ996" s="17"/>
      <c r="FFR996" s="17"/>
      <c r="FFS996" s="17"/>
      <c r="FFT996" s="17"/>
      <c r="FFU996" s="17"/>
      <c r="FFV996" s="84"/>
      <c r="FFW996" s="83" t="s">
        <v>1</v>
      </c>
      <c r="FFX996" s="83"/>
      <c r="FFY996" s="16" t="e">
        <f>#REF!+FFY999+FFY1007+FFY1015+FFY1023+FFY1031+#REF!+FFY1040+FFY1049+FFY1056+FFY1064+FFY1072</f>
        <v>#REF!</v>
      </c>
      <c r="FFZ996" s="16" t="e">
        <f>#REF!+FFZ999+FFZ1007+FFZ1015+FFZ1023+FFZ1031+#REF!+FFZ1040+FFZ1049+FFZ1056+FFZ1064+FFZ1072</f>
        <v>#REF!</v>
      </c>
      <c r="FGA996" s="16" t="e">
        <f>#REF!+FGA999+FGA1007+FGA1015+FGA1023+FGA1031+#REF!+FGA1040+FGA1049+FGA1056+FGA1064+FGA1072</f>
        <v>#REF!</v>
      </c>
      <c r="FGB996" s="16" t="e">
        <f>#REF!+FGB999+FGB1007+FGB1015+FGB1023+FGB1031+#REF!+FGB1040+FGB1049+FGB1056+FGB1064+FGB1072</f>
        <v>#REF!</v>
      </c>
      <c r="FGC996" s="17"/>
      <c r="FGD996" s="17"/>
      <c r="FGE996" s="17"/>
      <c r="FGF996" s="17"/>
      <c r="FGG996" s="17"/>
      <c r="FGH996" s="17"/>
      <c r="FGI996" s="17"/>
      <c r="FGJ996" s="17"/>
      <c r="FGK996" s="17"/>
      <c r="FGL996" s="84"/>
      <c r="FGM996" s="83" t="s">
        <v>1</v>
      </c>
      <c r="FGN996" s="83"/>
      <c r="FGO996" s="16" t="e">
        <f>#REF!+FGO999+FGO1007+FGO1015+FGO1023+FGO1031+#REF!+FGO1040+FGO1049+FGO1056+FGO1064+FGO1072</f>
        <v>#REF!</v>
      </c>
      <c r="FGP996" s="16" t="e">
        <f>#REF!+FGP999+FGP1007+FGP1015+FGP1023+FGP1031+#REF!+FGP1040+FGP1049+FGP1056+FGP1064+FGP1072</f>
        <v>#REF!</v>
      </c>
      <c r="FGQ996" s="16" t="e">
        <f>#REF!+FGQ999+FGQ1007+FGQ1015+FGQ1023+FGQ1031+#REF!+FGQ1040+FGQ1049+FGQ1056+FGQ1064+FGQ1072</f>
        <v>#REF!</v>
      </c>
      <c r="FGR996" s="16" t="e">
        <f>#REF!+FGR999+FGR1007+FGR1015+FGR1023+FGR1031+#REF!+FGR1040+FGR1049+FGR1056+FGR1064+FGR1072</f>
        <v>#REF!</v>
      </c>
      <c r="FGS996" s="17"/>
      <c r="FGT996" s="17"/>
      <c r="FGU996" s="17"/>
      <c r="FGV996" s="17"/>
      <c r="FGW996" s="17"/>
      <c r="FGX996" s="17"/>
      <c r="FGY996" s="17"/>
      <c r="FGZ996" s="17"/>
      <c r="FHA996" s="17"/>
      <c r="FHB996" s="84"/>
      <c r="FHC996" s="83" t="s">
        <v>1</v>
      </c>
      <c r="FHD996" s="83"/>
      <c r="FHE996" s="16" t="e">
        <f>#REF!+FHE999+FHE1007+FHE1015+FHE1023+FHE1031+#REF!+FHE1040+FHE1049+FHE1056+FHE1064+FHE1072</f>
        <v>#REF!</v>
      </c>
      <c r="FHF996" s="16" t="e">
        <f>#REF!+FHF999+FHF1007+FHF1015+FHF1023+FHF1031+#REF!+FHF1040+FHF1049+FHF1056+FHF1064+FHF1072</f>
        <v>#REF!</v>
      </c>
      <c r="FHG996" s="16" t="e">
        <f>#REF!+FHG999+FHG1007+FHG1015+FHG1023+FHG1031+#REF!+FHG1040+FHG1049+FHG1056+FHG1064+FHG1072</f>
        <v>#REF!</v>
      </c>
      <c r="FHH996" s="16" t="e">
        <f>#REF!+FHH999+FHH1007+FHH1015+FHH1023+FHH1031+#REF!+FHH1040+FHH1049+FHH1056+FHH1064+FHH1072</f>
        <v>#REF!</v>
      </c>
      <c r="FHI996" s="17"/>
      <c r="FHJ996" s="17"/>
      <c r="FHK996" s="17"/>
      <c r="FHL996" s="17"/>
      <c r="FHM996" s="17"/>
      <c r="FHN996" s="17"/>
      <c r="FHO996" s="17"/>
      <c r="FHP996" s="17"/>
      <c r="FHQ996" s="17"/>
      <c r="FHR996" s="84"/>
      <c r="FHS996" s="83" t="s">
        <v>1</v>
      </c>
      <c r="FHT996" s="83"/>
      <c r="FHU996" s="16" t="e">
        <f>#REF!+FHU999+FHU1007+FHU1015+FHU1023+FHU1031+#REF!+FHU1040+FHU1049+FHU1056+FHU1064+FHU1072</f>
        <v>#REF!</v>
      </c>
      <c r="FHV996" s="16" t="e">
        <f>#REF!+FHV999+FHV1007+FHV1015+FHV1023+FHV1031+#REF!+FHV1040+FHV1049+FHV1056+FHV1064+FHV1072</f>
        <v>#REF!</v>
      </c>
      <c r="FHW996" s="16" t="e">
        <f>#REF!+FHW999+FHW1007+FHW1015+FHW1023+FHW1031+#REF!+FHW1040+FHW1049+FHW1056+FHW1064+FHW1072</f>
        <v>#REF!</v>
      </c>
      <c r="FHX996" s="16" t="e">
        <f>#REF!+FHX999+FHX1007+FHX1015+FHX1023+FHX1031+#REF!+FHX1040+FHX1049+FHX1056+FHX1064+FHX1072</f>
        <v>#REF!</v>
      </c>
      <c r="FHY996" s="17"/>
      <c r="FHZ996" s="17"/>
      <c r="FIA996" s="17"/>
      <c r="FIB996" s="17"/>
      <c r="FIC996" s="17"/>
      <c r="FID996" s="17"/>
      <c r="FIE996" s="17"/>
      <c r="FIF996" s="17"/>
      <c r="FIG996" s="17"/>
      <c r="FIH996" s="84"/>
      <c r="FII996" s="83" t="s">
        <v>1</v>
      </c>
      <c r="FIJ996" s="83"/>
      <c r="FIK996" s="16" t="e">
        <f>#REF!+FIK999+FIK1007+FIK1015+FIK1023+FIK1031+#REF!+FIK1040+FIK1049+FIK1056+FIK1064+FIK1072</f>
        <v>#REF!</v>
      </c>
      <c r="FIL996" s="16" t="e">
        <f>#REF!+FIL999+FIL1007+FIL1015+FIL1023+FIL1031+#REF!+FIL1040+FIL1049+FIL1056+FIL1064+FIL1072</f>
        <v>#REF!</v>
      </c>
      <c r="FIM996" s="16" t="e">
        <f>#REF!+FIM999+FIM1007+FIM1015+FIM1023+FIM1031+#REF!+FIM1040+FIM1049+FIM1056+FIM1064+FIM1072</f>
        <v>#REF!</v>
      </c>
      <c r="FIN996" s="16" t="e">
        <f>#REF!+FIN999+FIN1007+FIN1015+FIN1023+FIN1031+#REF!+FIN1040+FIN1049+FIN1056+FIN1064+FIN1072</f>
        <v>#REF!</v>
      </c>
      <c r="FIO996" s="17"/>
      <c r="FIP996" s="17"/>
      <c r="FIQ996" s="17"/>
      <c r="FIR996" s="17"/>
      <c r="FIS996" s="17"/>
      <c r="FIT996" s="17"/>
      <c r="FIU996" s="17"/>
      <c r="FIV996" s="17"/>
      <c r="FIW996" s="17"/>
      <c r="FIX996" s="84"/>
      <c r="FIY996" s="83" t="s">
        <v>1</v>
      </c>
      <c r="FIZ996" s="83"/>
      <c r="FJA996" s="16" t="e">
        <f>#REF!+FJA999+FJA1007+FJA1015+FJA1023+FJA1031+#REF!+FJA1040+FJA1049+FJA1056+FJA1064+FJA1072</f>
        <v>#REF!</v>
      </c>
      <c r="FJB996" s="16" t="e">
        <f>#REF!+FJB999+FJB1007+FJB1015+FJB1023+FJB1031+#REF!+FJB1040+FJB1049+FJB1056+FJB1064+FJB1072</f>
        <v>#REF!</v>
      </c>
      <c r="FJC996" s="16" t="e">
        <f>#REF!+FJC999+FJC1007+FJC1015+FJC1023+FJC1031+#REF!+FJC1040+FJC1049+FJC1056+FJC1064+FJC1072</f>
        <v>#REF!</v>
      </c>
      <c r="FJD996" s="16" t="e">
        <f>#REF!+FJD999+FJD1007+FJD1015+FJD1023+FJD1031+#REF!+FJD1040+FJD1049+FJD1056+FJD1064+FJD1072</f>
        <v>#REF!</v>
      </c>
      <c r="FJE996" s="17"/>
      <c r="FJF996" s="17"/>
      <c r="FJG996" s="17"/>
      <c r="FJH996" s="17"/>
      <c r="FJI996" s="17"/>
      <c r="FJJ996" s="17"/>
      <c r="FJK996" s="17"/>
      <c r="FJL996" s="17"/>
      <c r="FJM996" s="17"/>
      <c r="FJN996" s="84"/>
      <c r="FJO996" s="83" t="s">
        <v>1</v>
      </c>
      <c r="FJP996" s="83"/>
      <c r="FJQ996" s="16" t="e">
        <f>#REF!+FJQ999+FJQ1007+FJQ1015+FJQ1023+FJQ1031+#REF!+FJQ1040+FJQ1049+FJQ1056+FJQ1064+FJQ1072</f>
        <v>#REF!</v>
      </c>
      <c r="FJR996" s="16" t="e">
        <f>#REF!+FJR999+FJR1007+FJR1015+FJR1023+FJR1031+#REF!+FJR1040+FJR1049+FJR1056+FJR1064+FJR1072</f>
        <v>#REF!</v>
      </c>
      <c r="FJS996" s="16" t="e">
        <f>#REF!+FJS999+FJS1007+FJS1015+FJS1023+FJS1031+#REF!+FJS1040+FJS1049+FJS1056+FJS1064+FJS1072</f>
        <v>#REF!</v>
      </c>
      <c r="FJT996" s="16" t="e">
        <f>#REF!+FJT999+FJT1007+FJT1015+FJT1023+FJT1031+#REF!+FJT1040+FJT1049+FJT1056+FJT1064+FJT1072</f>
        <v>#REF!</v>
      </c>
      <c r="FJU996" s="17"/>
      <c r="FJV996" s="17"/>
      <c r="FJW996" s="17"/>
      <c r="FJX996" s="17"/>
      <c r="FJY996" s="17"/>
      <c r="FJZ996" s="17"/>
      <c r="FKA996" s="17"/>
      <c r="FKB996" s="17"/>
      <c r="FKC996" s="17"/>
      <c r="FKD996" s="84"/>
      <c r="FKE996" s="83" t="s">
        <v>1</v>
      </c>
      <c r="FKF996" s="83"/>
      <c r="FKG996" s="16" t="e">
        <f>#REF!+FKG999+FKG1007+FKG1015+FKG1023+FKG1031+#REF!+FKG1040+FKG1049+FKG1056+FKG1064+FKG1072</f>
        <v>#REF!</v>
      </c>
      <c r="FKH996" s="16" t="e">
        <f>#REF!+FKH999+FKH1007+FKH1015+FKH1023+FKH1031+#REF!+FKH1040+FKH1049+FKH1056+FKH1064+FKH1072</f>
        <v>#REF!</v>
      </c>
      <c r="FKI996" s="16" t="e">
        <f>#REF!+FKI999+FKI1007+FKI1015+FKI1023+FKI1031+#REF!+FKI1040+FKI1049+FKI1056+FKI1064+FKI1072</f>
        <v>#REF!</v>
      </c>
      <c r="FKJ996" s="16" t="e">
        <f>#REF!+FKJ999+FKJ1007+FKJ1015+FKJ1023+FKJ1031+#REF!+FKJ1040+FKJ1049+FKJ1056+FKJ1064+FKJ1072</f>
        <v>#REF!</v>
      </c>
      <c r="FKK996" s="17"/>
      <c r="FKL996" s="17"/>
      <c r="FKM996" s="17"/>
      <c r="FKN996" s="17"/>
      <c r="FKO996" s="17"/>
      <c r="FKP996" s="17"/>
      <c r="FKQ996" s="17"/>
      <c r="FKR996" s="17"/>
      <c r="FKS996" s="17"/>
      <c r="FKT996" s="84"/>
      <c r="FKU996" s="83" t="s">
        <v>1</v>
      </c>
      <c r="FKV996" s="83"/>
      <c r="FKW996" s="16" t="e">
        <f>#REF!+FKW999+FKW1007+FKW1015+FKW1023+FKW1031+#REF!+FKW1040+FKW1049+FKW1056+FKW1064+FKW1072</f>
        <v>#REF!</v>
      </c>
      <c r="FKX996" s="16" t="e">
        <f>#REF!+FKX999+FKX1007+FKX1015+FKX1023+FKX1031+#REF!+FKX1040+FKX1049+FKX1056+FKX1064+FKX1072</f>
        <v>#REF!</v>
      </c>
      <c r="FKY996" s="16" t="e">
        <f>#REF!+FKY999+FKY1007+FKY1015+FKY1023+FKY1031+#REF!+FKY1040+FKY1049+FKY1056+FKY1064+FKY1072</f>
        <v>#REF!</v>
      </c>
      <c r="FKZ996" s="16" t="e">
        <f>#REF!+FKZ999+FKZ1007+FKZ1015+FKZ1023+FKZ1031+#REF!+FKZ1040+FKZ1049+FKZ1056+FKZ1064+FKZ1072</f>
        <v>#REF!</v>
      </c>
      <c r="FLA996" s="17"/>
      <c r="FLB996" s="17"/>
      <c r="FLC996" s="17"/>
      <c r="FLD996" s="17"/>
      <c r="FLE996" s="17"/>
      <c r="FLF996" s="17"/>
      <c r="FLG996" s="17"/>
      <c r="FLH996" s="17"/>
      <c r="FLI996" s="17"/>
      <c r="FLJ996" s="84"/>
      <c r="FLK996" s="83" t="s">
        <v>1</v>
      </c>
      <c r="FLL996" s="83"/>
      <c r="FLM996" s="16" t="e">
        <f>#REF!+FLM999+FLM1007+FLM1015+FLM1023+FLM1031+#REF!+FLM1040+FLM1049+FLM1056+FLM1064+FLM1072</f>
        <v>#REF!</v>
      </c>
      <c r="FLN996" s="16" t="e">
        <f>#REF!+FLN999+FLN1007+FLN1015+FLN1023+FLN1031+#REF!+FLN1040+FLN1049+FLN1056+FLN1064+FLN1072</f>
        <v>#REF!</v>
      </c>
      <c r="FLO996" s="16" t="e">
        <f>#REF!+FLO999+FLO1007+FLO1015+FLO1023+FLO1031+#REF!+FLO1040+FLO1049+FLO1056+FLO1064+FLO1072</f>
        <v>#REF!</v>
      </c>
      <c r="FLP996" s="16" t="e">
        <f>#REF!+FLP999+FLP1007+FLP1015+FLP1023+FLP1031+#REF!+FLP1040+FLP1049+FLP1056+FLP1064+FLP1072</f>
        <v>#REF!</v>
      </c>
      <c r="FLQ996" s="17"/>
      <c r="FLR996" s="17"/>
      <c r="FLS996" s="17"/>
      <c r="FLT996" s="17"/>
      <c r="FLU996" s="17"/>
      <c r="FLV996" s="17"/>
      <c r="FLW996" s="17"/>
      <c r="FLX996" s="17"/>
      <c r="FLY996" s="17"/>
      <c r="FLZ996" s="84"/>
      <c r="FMA996" s="83" t="s">
        <v>1</v>
      </c>
      <c r="FMB996" s="83"/>
      <c r="FMC996" s="16" t="e">
        <f>#REF!+FMC999+FMC1007+FMC1015+FMC1023+FMC1031+#REF!+FMC1040+FMC1049+FMC1056+FMC1064+FMC1072</f>
        <v>#REF!</v>
      </c>
      <c r="FMD996" s="16" t="e">
        <f>#REF!+FMD999+FMD1007+FMD1015+FMD1023+FMD1031+#REF!+FMD1040+FMD1049+FMD1056+FMD1064+FMD1072</f>
        <v>#REF!</v>
      </c>
      <c r="FME996" s="16" t="e">
        <f>#REF!+FME999+FME1007+FME1015+FME1023+FME1031+#REF!+FME1040+FME1049+FME1056+FME1064+FME1072</f>
        <v>#REF!</v>
      </c>
      <c r="FMF996" s="16" t="e">
        <f>#REF!+FMF999+FMF1007+FMF1015+FMF1023+FMF1031+#REF!+FMF1040+FMF1049+FMF1056+FMF1064+FMF1072</f>
        <v>#REF!</v>
      </c>
      <c r="FMG996" s="17"/>
      <c r="FMH996" s="17"/>
      <c r="FMI996" s="17"/>
      <c r="FMJ996" s="17"/>
      <c r="FMK996" s="17"/>
      <c r="FML996" s="17"/>
      <c r="FMM996" s="17"/>
      <c r="FMN996" s="17"/>
      <c r="FMO996" s="17"/>
      <c r="FMP996" s="84"/>
      <c r="FMQ996" s="83" t="s">
        <v>1</v>
      </c>
      <c r="FMR996" s="83"/>
      <c r="FMS996" s="16" t="e">
        <f>#REF!+FMS999+FMS1007+FMS1015+FMS1023+FMS1031+#REF!+FMS1040+FMS1049+FMS1056+FMS1064+FMS1072</f>
        <v>#REF!</v>
      </c>
      <c r="FMT996" s="16" t="e">
        <f>#REF!+FMT999+FMT1007+FMT1015+FMT1023+FMT1031+#REF!+FMT1040+FMT1049+FMT1056+FMT1064+FMT1072</f>
        <v>#REF!</v>
      </c>
      <c r="FMU996" s="16" t="e">
        <f>#REF!+FMU999+FMU1007+FMU1015+FMU1023+FMU1031+#REF!+FMU1040+FMU1049+FMU1056+FMU1064+FMU1072</f>
        <v>#REF!</v>
      </c>
      <c r="FMV996" s="16" t="e">
        <f>#REF!+FMV999+FMV1007+FMV1015+FMV1023+FMV1031+#REF!+FMV1040+FMV1049+FMV1056+FMV1064+FMV1072</f>
        <v>#REF!</v>
      </c>
      <c r="FMW996" s="17"/>
      <c r="FMX996" s="17"/>
      <c r="FMY996" s="17"/>
      <c r="FMZ996" s="17"/>
      <c r="FNA996" s="17"/>
      <c r="FNB996" s="17"/>
      <c r="FNC996" s="17"/>
      <c r="FND996" s="17"/>
      <c r="FNE996" s="17"/>
      <c r="FNF996" s="84"/>
      <c r="FNG996" s="83" t="s">
        <v>1</v>
      </c>
      <c r="FNH996" s="83"/>
      <c r="FNI996" s="16" t="e">
        <f>#REF!+FNI999+FNI1007+FNI1015+FNI1023+FNI1031+#REF!+FNI1040+FNI1049+FNI1056+FNI1064+FNI1072</f>
        <v>#REF!</v>
      </c>
      <c r="FNJ996" s="16" t="e">
        <f>#REF!+FNJ999+FNJ1007+FNJ1015+FNJ1023+FNJ1031+#REF!+FNJ1040+FNJ1049+FNJ1056+FNJ1064+FNJ1072</f>
        <v>#REF!</v>
      </c>
      <c r="FNK996" s="16" t="e">
        <f>#REF!+FNK999+FNK1007+FNK1015+FNK1023+FNK1031+#REF!+FNK1040+FNK1049+FNK1056+FNK1064+FNK1072</f>
        <v>#REF!</v>
      </c>
      <c r="FNL996" s="16" t="e">
        <f>#REF!+FNL999+FNL1007+FNL1015+FNL1023+FNL1031+#REF!+FNL1040+FNL1049+FNL1056+FNL1064+FNL1072</f>
        <v>#REF!</v>
      </c>
      <c r="FNM996" s="17"/>
      <c r="FNN996" s="17"/>
      <c r="FNO996" s="17"/>
      <c r="FNP996" s="17"/>
      <c r="FNQ996" s="17"/>
      <c r="FNR996" s="17"/>
      <c r="FNS996" s="17"/>
      <c r="FNT996" s="17"/>
      <c r="FNU996" s="17"/>
      <c r="FNV996" s="84"/>
      <c r="FNW996" s="83" t="s">
        <v>1</v>
      </c>
      <c r="FNX996" s="83"/>
      <c r="FNY996" s="16" t="e">
        <f>#REF!+FNY999+FNY1007+FNY1015+FNY1023+FNY1031+#REF!+FNY1040+FNY1049+FNY1056+FNY1064+FNY1072</f>
        <v>#REF!</v>
      </c>
      <c r="FNZ996" s="16" t="e">
        <f>#REF!+FNZ999+FNZ1007+FNZ1015+FNZ1023+FNZ1031+#REF!+FNZ1040+FNZ1049+FNZ1056+FNZ1064+FNZ1072</f>
        <v>#REF!</v>
      </c>
      <c r="FOA996" s="16" t="e">
        <f>#REF!+FOA999+FOA1007+FOA1015+FOA1023+FOA1031+#REF!+FOA1040+FOA1049+FOA1056+FOA1064+FOA1072</f>
        <v>#REF!</v>
      </c>
      <c r="FOB996" s="16" t="e">
        <f>#REF!+FOB999+FOB1007+FOB1015+FOB1023+FOB1031+#REF!+FOB1040+FOB1049+FOB1056+FOB1064+FOB1072</f>
        <v>#REF!</v>
      </c>
      <c r="FOC996" s="17"/>
      <c r="FOD996" s="17"/>
      <c r="FOE996" s="17"/>
      <c r="FOF996" s="17"/>
      <c r="FOG996" s="17"/>
      <c r="FOH996" s="17"/>
      <c r="FOI996" s="17"/>
      <c r="FOJ996" s="17"/>
      <c r="FOK996" s="17"/>
      <c r="FOL996" s="84"/>
      <c r="FOM996" s="83" t="s">
        <v>1</v>
      </c>
      <c r="FON996" s="83"/>
      <c r="FOO996" s="16" t="e">
        <f>#REF!+FOO999+FOO1007+FOO1015+FOO1023+FOO1031+#REF!+FOO1040+FOO1049+FOO1056+FOO1064+FOO1072</f>
        <v>#REF!</v>
      </c>
      <c r="FOP996" s="16" t="e">
        <f>#REF!+FOP999+FOP1007+FOP1015+FOP1023+FOP1031+#REF!+FOP1040+FOP1049+FOP1056+FOP1064+FOP1072</f>
        <v>#REF!</v>
      </c>
      <c r="FOQ996" s="16" t="e">
        <f>#REF!+FOQ999+FOQ1007+FOQ1015+FOQ1023+FOQ1031+#REF!+FOQ1040+FOQ1049+FOQ1056+FOQ1064+FOQ1072</f>
        <v>#REF!</v>
      </c>
      <c r="FOR996" s="16" t="e">
        <f>#REF!+FOR999+FOR1007+FOR1015+FOR1023+FOR1031+#REF!+FOR1040+FOR1049+FOR1056+FOR1064+FOR1072</f>
        <v>#REF!</v>
      </c>
      <c r="FOS996" s="17"/>
      <c r="FOT996" s="17"/>
      <c r="FOU996" s="17"/>
      <c r="FOV996" s="17"/>
      <c r="FOW996" s="17"/>
      <c r="FOX996" s="17"/>
      <c r="FOY996" s="17"/>
      <c r="FOZ996" s="17"/>
      <c r="FPA996" s="17"/>
      <c r="FPB996" s="84"/>
      <c r="FPC996" s="83" t="s">
        <v>1</v>
      </c>
      <c r="FPD996" s="83"/>
      <c r="FPE996" s="16" t="e">
        <f>#REF!+FPE999+FPE1007+FPE1015+FPE1023+FPE1031+#REF!+FPE1040+FPE1049+FPE1056+FPE1064+FPE1072</f>
        <v>#REF!</v>
      </c>
      <c r="FPF996" s="16" t="e">
        <f>#REF!+FPF999+FPF1007+FPF1015+FPF1023+FPF1031+#REF!+FPF1040+FPF1049+FPF1056+FPF1064+FPF1072</f>
        <v>#REF!</v>
      </c>
      <c r="FPG996" s="16" t="e">
        <f>#REF!+FPG999+FPG1007+FPG1015+FPG1023+FPG1031+#REF!+FPG1040+FPG1049+FPG1056+FPG1064+FPG1072</f>
        <v>#REF!</v>
      </c>
      <c r="FPH996" s="16" t="e">
        <f>#REF!+FPH999+FPH1007+FPH1015+FPH1023+FPH1031+#REF!+FPH1040+FPH1049+FPH1056+FPH1064+FPH1072</f>
        <v>#REF!</v>
      </c>
      <c r="FPI996" s="17"/>
      <c r="FPJ996" s="17"/>
      <c r="FPK996" s="17"/>
      <c r="FPL996" s="17"/>
      <c r="FPM996" s="17"/>
      <c r="FPN996" s="17"/>
      <c r="FPO996" s="17"/>
      <c r="FPP996" s="17"/>
      <c r="FPQ996" s="17"/>
      <c r="FPR996" s="84"/>
      <c r="FPS996" s="83" t="s">
        <v>1</v>
      </c>
      <c r="FPT996" s="83"/>
      <c r="FPU996" s="16" t="e">
        <f>#REF!+FPU999+FPU1007+FPU1015+FPU1023+FPU1031+#REF!+FPU1040+FPU1049+FPU1056+FPU1064+FPU1072</f>
        <v>#REF!</v>
      </c>
      <c r="FPV996" s="16" t="e">
        <f>#REF!+FPV999+FPV1007+FPV1015+FPV1023+FPV1031+#REF!+FPV1040+FPV1049+FPV1056+FPV1064+FPV1072</f>
        <v>#REF!</v>
      </c>
      <c r="FPW996" s="16" t="e">
        <f>#REF!+FPW999+FPW1007+FPW1015+FPW1023+FPW1031+#REF!+FPW1040+FPW1049+FPW1056+FPW1064+FPW1072</f>
        <v>#REF!</v>
      </c>
      <c r="FPX996" s="16" t="e">
        <f>#REF!+FPX999+FPX1007+FPX1015+FPX1023+FPX1031+#REF!+FPX1040+FPX1049+FPX1056+FPX1064+FPX1072</f>
        <v>#REF!</v>
      </c>
      <c r="FPY996" s="17"/>
      <c r="FPZ996" s="17"/>
      <c r="FQA996" s="17"/>
      <c r="FQB996" s="17"/>
      <c r="FQC996" s="17"/>
      <c r="FQD996" s="17"/>
      <c r="FQE996" s="17"/>
      <c r="FQF996" s="17"/>
      <c r="FQG996" s="17"/>
      <c r="FQH996" s="84"/>
      <c r="FQI996" s="83" t="s">
        <v>1</v>
      </c>
      <c r="FQJ996" s="83"/>
      <c r="FQK996" s="16" t="e">
        <f>#REF!+FQK999+FQK1007+FQK1015+FQK1023+FQK1031+#REF!+FQK1040+FQK1049+FQK1056+FQK1064+FQK1072</f>
        <v>#REF!</v>
      </c>
      <c r="FQL996" s="16" t="e">
        <f>#REF!+FQL999+FQL1007+FQL1015+FQL1023+FQL1031+#REF!+FQL1040+FQL1049+FQL1056+FQL1064+FQL1072</f>
        <v>#REF!</v>
      </c>
      <c r="FQM996" s="16" t="e">
        <f>#REF!+FQM999+FQM1007+FQM1015+FQM1023+FQM1031+#REF!+FQM1040+FQM1049+FQM1056+FQM1064+FQM1072</f>
        <v>#REF!</v>
      </c>
      <c r="FQN996" s="16" t="e">
        <f>#REF!+FQN999+FQN1007+FQN1015+FQN1023+FQN1031+#REF!+FQN1040+FQN1049+FQN1056+FQN1064+FQN1072</f>
        <v>#REF!</v>
      </c>
      <c r="FQO996" s="17"/>
      <c r="FQP996" s="17"/>
      <c r="FQQ996" s="17"/>
      <c r="FQR996" s="17"/>
      <c r="FQS996" s="17"/>
      <c r="FQT996" s="17"/>
      <c r="FQU996" s="17"/>
      <c r="FQV996" s="17"/>
      <c r="FQW996" s="17"/>
      <c r="FQX996" s="84"/>
      <c r="FQY996" s="83" t="s">
        <v>1</v>
      </c>
      <c r="FQZ996" s="83"/>
      <c r="FRA996" s="16" t="e">
        <f>#REF!+FRA999+FRA1007+FRA1015+FRA1023+FRA1031+#REF!+FRA1040+FRA1049+FRA1056+FRA1064+FRA1072</f>
        <v>#REF!</v>
      </c>
      <c r="FRB996" s="16" t="e">
        <f>#REF!+FRB999+FRB1007+FRB1015+FRB1023+FRB1031+#REF!+FRB1040+FRB1049+FRB1056+FRB1064+FRB1072</f>
        <v>#REF!</v>
      </c>
      <c r="FRC996" s="16" t="e">
        <f>#REF!+FRC999+FRC1007+FRC1015+FRC1023+FRC1031+#REF!+FRC1040+FRC1049+FRC1056+FRC1064+FRC1072</f>
        <v>#REF!</v>
      </c>
      <c r="FRD996" s="16" t="e">
        <f>#REF!+FRD999+FRD1007+FRD1015+FRD1023+FRD1031+#REF!+FRD1040+FRD1049+FRD1056+FRD1064+FRD1072</f>
        <v>#REF!</v>
      </c>
      <c r="FRE996" s="17"/>
      <c r="FRF996" s="17"/>
      <c r="FRG996" s="17"/>
      <c r="FRH996" s="17"/>
      <c r="FRI996" s="17"/>
      <c r="FRJ996" s="17"/>
      <c r="FRK996" s="17"/>
      <c r="FRL996" s="17"/>
      <c r="FRM996" s="17"/>
      <c r="FRN996" s="84"/>
      <c r="FRO996" s="83" t="s">
        <v>1</v>
      </c>
      <c r="FRP996" s="83"/>
      <c r="FRQ996" s="16" t="e">
        <f>#REF!+FRQ999+FRQ1007+FRQ1015+FRQ1023+FRQ1031+#REF!+FRQ1040+FRQ1049+FRQ1056+FRQ1064+FRQ1072</f>
        <v>#REF!</v>
      </c>
      <c r="FRR996" s="16" t="e">
        <f>#REF!+FRR999+FRR1007+FRR1015+FRR1023+FRR1031+#REF!+FRR1040+FRR1049+FRR1056+FRR1064+FRR1072</f>
        <v>#REF!</v>
      </c>
      <c r="FRS996" s="16" t="e">
        <f>#REF!+FRS999+FRS1007+FRS1015+FRS1023+FRS1031+#REF!+FRS1040+FRS1049+FRS1056+FRS1064+FRS1072</f>
        <v>#REF!</v>
      </c>
      <c r="FRT996" s="16" t="e">
        <f>#REF!+FRT999+FRT1007+FRT1015+FRT1023+FRT1031+#REF!+FRT1040+FRT1049+FRT1056+FRT1064+FRT1072</f>
        <v>#REF!</v>
      </c>
      <c r="FRU996" s="17"/>
      <c r="FRV996" s="17"/>
      <c r="FRW996" s="17"/>
      <c r="FRX996" s="17"/>
      <c r="FRY996" s="17"/>
      <c r="FRZ996" s="17"/>
      <c r="FSA996" s="17"/>
      <c r="FSB996" s="17"/>
      <c r="FSC996" s="17"/>
      <c r="FSD996" s="84"/>
      <c r="FSE996" s="83" t="s">
        <v>1</v>
      </c>
      <c r="FSF996" s="83"/>
      <c r="FSG996" s="16" t="e">
        <f>#REF!+FSG999+FSG1007+FSG1015+FSG1023+FSG1031+#REF!+FSG1040+FSG1049+FSG1056+FSG1064+FSG1072</f>
        <v>#REF!</v>
      </c>
      <c r="FSH996" s="16" t="e">
        <f>#REF!+FSH999+FSH1007+FSH1015+FSH1023+FSH1031+#REF!+FSH1040+FSH1049+FSH1056+FSH1064+FSH1072</f>
        <v>#REF!</v>
      </c>
      <c r="FSI996" s="16" t="e">
        <f>#REF!+FSI999+FSI1007+FSI1015+FSI1023+FSI1031+#REF!+FSI1040+FSI1049+FSI1056+FSI1064+FSI1072</f>
        <v>#REF!</v>
      </c>
      <c r="FSJ996" s="16" t="e">
        <f>#REF!+FSJ999+FSJ1007+FSJ1015+FSJ1023+FSJ1031+#REF!+FSJ1040+FSJ1049+FSJ1056+FSJ1064+FSJ1072</f>
        <v>#REF!</v>
      </c>
      <c r="FSK996" s="17"/>
      <c r="FSL996" s="17"/>
      <c r="FSM996" s="17"/>
      <c r="FSN996" s="17"/>
      <c r="FSO996" s="17"/>
      <c r="FSP996" s="17"/>
      <c r="FSQ996" s="17"/>
      <c r="FSR996" s="17"/>
      <c r="FSS996" s="17"/>
      <c r="FST996" s="84"/>
      <c r="FSU996" s="83" t="s">
        <v>1</v>
      </c>
      <c r="FSV996" s="83"/>
      <c r="FSW996" s="16" t="e">
        <f>#REF!+FSW999+FSW1007+FSW1015+FSW1023+FSW1031+#REF!+FSW1040+FSW1049+FSW1056+FSW1064+FSW1072</f>
        <v>#REF!</v>
      </c>
      <c r="FSX996" s="16" t="e">
        <f>#REF!+FSX999+FSX1007+FSX1015+FSX1023+FSX1031+#REF!+FSX1040+FSX1049+FSX1056+FSX1064+FSX1072</f>
        <v>#REF!</v>
      </c>
      <c r="FSY996" s="16" t="e">
        <f>#REF!+FSY999+FSY1007+FSY1015+FSY1023+FSY1031+#REF!+FSY1040+FSY1049+FSY1056+FSY1064+FSY1072</f>
        <v>#REF!</v>
      </c>
      <c r="FSZ996" s="16" t="e">
        <f>#REF!+FSZ999+FSZ1007+FSZ1015+FSZ1023+FSZ1031+#REF!+FSZ1040+FSZ1049+FSZ1056+FSZ1064+FSZ1072</f>
        <v>#REF!</v>
      </c>
      <c r="FTA996" s="17"/>
      <c r="FTB996" s="17"/>
      <c r="FTC996" s="17"/>
      <c r="FTD996" s="17"/>
      <c r="FTE996" s="17"/>
      <c r="FTF996" s="17"/>
      <c r="FTG996" s="17"/>
      <c r="FTH996" s="17"/>
      <c r="FTI996" s="17"/>
      <c r="FTJ996" s="84"/>
      <c r="FTK996" s="83" t="s">
        <v>1</v>
      </c>
      <c r="FTL996" s="83"/>
      <c r="FTM996" s="16" t="e">
        <f>#REF!+FTM999+FTM1007+FTM1015+FTM1023+FTM1031+#REF!+FTM1040+FTM1049+FTM1056+FTM1064+FTM1072</f>
        <v>#REF!</v>
      </c>
      <c r="FTN996" s="16" t="e">
        <f>#REF!+FTN999+FTN1007+FTN1015+FTN1023+FTN1031+#REF!+FTN1040+FTN1049+FTN1056+FTN1064+FTN1072</f>
        <v>#REF!</v>
      </c>
      <c r="FTO996" s="16" t="e">
        <f>#REF!+FTO999+FTO1007+FTO1015+FTO1023+FTO1031+#REF!+FTO1040+FTO1049+FTO1056+FTO1064+FTO1072</f>
        <v>#REF!</v>
      </c>
      <c r="FTP996" s="16" t="e">
        <f>#REF!+FTP999+FTP1007+FTP1015+FTP1023+FTP1031+#REF!+FTP1040+FTP1049+FTP1056+FTP1064+FTP1072</f>
        <v>#REF!</v>
      </c>
      <c r="FTQ996" s="17"/>
      <c r="FTR996" s="17"/>
      <c r="FTS996" s="17"/>
      <c r="FTT996" s="17"/>
      <c r="FTU996" s="17"/>
      <c r="FTV996" s="17"/>
      <c r="FTW996" s="17"/>
      <c r="FTX996" s="17"/>
      <c r="FTY996" s="17"/>
      <c r="FTZ996" s="84"/>
      <c r="FUA996" s="83" t="s">
        <v>1</v>
      </c>
      <c r="FUB996" s="83"/>
      <c r="FUC996" s="16" t="e">
        <f>#REF!+FUC999+FUC1007+FUC1015+FUC1023+FUC1031+#REF!+FUC1040+FUC1049+FUC1056+FUC1064+FUC1072</f>
        <v>#REF!</v>
      </c>
      <c r="FUD996" s="16" t="e">
        <f>#REF!+FUD999+FUD1007+FUD1015+FUD1023+FUD1031+#REF!+FUD1040+FUD1049+FUD1056+FUD1064+FUD1072</f>
        <v>#REF!</v>
      </c>
      <c r="FUE996" s="16" t="e">
        <f>#REF!+FUE999+FUE1007+FUE1015+FUE1023+FUE1031+#REF!+FUE1040+FUE1049+FUE1056+FUE1064+FUE1072</f>
        <v>#REF!</v>
      </c>
      <c r="FUF996" s="16" t="e">
        <f>#REF!+FUF999+FUF1007+FUF1015+FUF1023+FUF1031+#REF!+FUF1040+FUF1049+FUF1056+FUF1064+FUF1072</f>
        <v>#REF!</v>
      </c>
      <c r="FUG996" s="17"/>
      <c r="FUH996" s="17"/>
      <c r="FUI996" s="17"/>
      <c r="FUJ996" s="17"/>
      <c r="FUK996" s="17"/>
      <c r="FUL996" s="17"/>
      <c r="FUM996" s="17"/>
      <c r="FUN996" s="17"/>
      <c r="FUO996" s="17"/>
      <c r="FUP996" s="84"/>
      <c r="FUQ996" s="83" t="s">
        <v>1</v>
      </c>
      <c r="FUR996" s="83"/>
      <c r="FUS996" s="16" t="e">
        <f>#REF!+FUS999+FUS1007+FUS1015+FUS1023+FUS1031+#REF!+FUS1040+FUS1049+FUS1056+FUS1064+FUS1072</f>
        <v>#REF!</v>
      </c>
      <c r="FUT996" s="16" t="e">
        <f>#REF!+FUT999+FUT1007+FUT1015+FUT1023+FUT1031+#REF!+FUT1040+FUT1049+FUT1056+FUT1064+FUT1072</f>
        <v>#REF!</v>
      </c>
      <c r="FUU996" s="16" t="e">
        <f>#REF!+FUU999+FUU1007+FUU1015+FUU1023+FUU1031+#REF!+FUU1040+FUU1049+FUU1056+FUU1064+FUU1072</f>
        <v>#REF!</v>
      </c>
      <c r="FUV996" s="16" t="e">
        <f>#REF!+FUV999+FUV1007+FUV1015+FUV1023+FUV1031+#REF!+FUV1040+FUV1049+FUV1056+FUV1064+FUV1072</f>
        <v>#REF!</v>
      </c>
      <c r="FUW996" s="17"/>
      <c r="FUX996" s="17"/>
      <c r="FUY996" s="17"/>
      <c r="FUZ996" s="17"/>
      <c r="FVA996" s="17"/>
      <c r="FVB996" s="17"/>
      <c r="FVC996" s="17"/>
      <c r="FVD996" s="17"/>
      <c r="FVE996" s="17"/>
      <c r="FVF996" s="84"/>
      <c r="FVG996" s="83" t="s">
        <v>1</v>
      </c>
      <c r="FVH996" s="83"/>
      <c r="FVI996" s="16" t="e">
        <f>#REF!+FVI999+FVI1007+FVI1015+FVI1023+FVI1031+#REF!+FVI1040+FVI1049+FVI1056+FVI1064+FVI1072</f>
        <v>#REF!</v>
      </c>
      <c r="FVJ996" s="16" t="e">
        <f>#REF!+FVJ999+FVJ1007+FVJ1015+FVJ1023+FVJ1031+#REF!+FVJ1040+FVJ1049+FVJ1056+FVJ1064+FVJ1072</f>
        <v>#REF!</v>
      </c>
      <c r="FVK996" s="16" t="e">
        <f>#REF!+FVK999+FVK1007+FVK1015+FVK1023+FVK1031+#REF!+FVK1040+FVK1049+FVK1056+FVK1064+FVK1072</f>
        <v>#REF!</v>
      </c>
      <c r="FVL996" s="16" t="e">
        <f>#REF!+FVL999+FVL1007+FVL1015+FVL1023+FVL1031+#REF!+FVL1040+FVL1049+FVL1056+FVL1064+FVL1072</f>
        <v>#REF!</v>
      </c>
      <c r="FVM996" s="17"/>
      <c r="FVN996" s="17"/>
      <c r="FVO996" s="17"/>
      <c r="FVP996" s="17"/>
      <c r="FVQ996" s="17"/>
      <c r="FVR996" s="17"/>
      <c r="FVS996" s="17"/>
      <c r="FVT996" s="17"/>
      <c r="FVU996" s="17"/>
      <c r="FVV996" s="84"/>
      <c r="FVW996" s="83" t="s">
        <v>1</v>
      </c>
      <c r="FVX996" s="83"/>
      <c r="FVY996" s="16" t="e">
        <f>#REF!+FVY999+FVY1007+FVY1015+FVY1023+FVY1031+#REF!+FVY1040+FVY1049+FVY1056+FVY1064+FVY1072</f>
        <v>#REF!</v>
      </c>
      <c r="FVZ996" s="16" t="e">
        <f>#REF!+FVZ999+FVZ1007+FVZ1015+FVZ1023+FVZ1031+#REF!+FVZ1040+FVZ1049+FVZ1056+FVZ1064+FVZ1072</f>
        <v>#REF!</v>
      </c>
      <c r="FWA996" s="16" t="e">
        <f>#REF!+FWA999+FWA1007+FWA1015+FWA1023+FWA1031+#REF!+FWA1040+FWA1049+FWA1056+FWA1064+FWA1072</f>
        <v>#REF!</v>
      </c>
      <c r="FWB996" s="16" t="e">
        <f>#REF!+FWB999+FWB1007+FWB1015+FWB1023+FWB1031+#REF!+FWB1040+FWB1049+FWB1056+FWB1064+FWB1072</f>
        <v>#REF!</v>
      </c>
      <c r="FWC996" s="17"/>
      <c r="FWD996" s="17"/>
      <c r="FWE996" s="17"/>
      <c r="FWF996" s="17"/>
      <c r="FWG996" s="17"/>
      <c r="FWH996" s="17"/>
      <c r="FWI996" s="17"/>
      <c r="FWJ996" s="17"/>
      <c r="FWK996" s="17"/>
      <c r="FWL996" s="84"/>
      <c r="FWM996" s="83" t="s">
        <v>1</v>
      </c>
      <c r="FWN996" s="83"/>
      <c r="FWO996" s="16" t="e">
        <f>#REF!+FWO999+FWO1007+FWO1015+FWO1023+FWO1031+#REF!+FWO1040+FWO1049+FWO1056+FWO1064+FWO1072</f>
        <v>#REF!</v>
      </c>
      <c r="FWP996" s="16" t="e">
        <f>#REF!+FWP999+FWP1007+FWP1015+FWP1023+FWP1031+#REF!+FWP1040+FWP1049+FWP1056+FWP1064+FWP1072</f>
        <v>#REF!</v>
      </c>
      <c r="FWQ996" s="16" t="e">
        <f>#REF!+FWQ999+FWQ1007+FWQ1015+FWQ1023+FWQ1031+#REF!+FWQ1040+FWQ1049+FWQ1056+FWQ1064+FWQ1072</f>
        <v>#REF!</v>
      </c>
      <c r="FWR996" s="16" t="e">
        <f>#REF!+FWR999+FWR1007+FWR1015+FWR1023+FWR1031+#REF!+FWR1040+FWR1049+FWR1056+FWR1064+FWR1072</f>
        <v>#REF!</v>
      </c>
      <c r="FWS996" s="17"/>
      <c r="FWT996" s="17"/>
      <c r="FWU996" s="17"/>
      <c r="FWV996" s="17"/>
      <c r="FWW996" s="17"/>
      <c r="FWX996" s="17"/>
      <c r="FWY996" s="17"/>
      <c r="FWZ996" s="17"/>
      <c r="FXA996" s="17"/>
      <c r="FXB996" s="84"/>
      <c r="FXC996" s="83" t="s">
        <v>1</v>
      </c>
      <c r="FXD996" s="83"/>
      <c r="FXE996" s="16" t="e">
        <f>#REF!+FXE999+FXE1007+FXE1015+FXE1023+FXE1031+#REF!+FXE1040+FXE1049+FXE1056+FXE1064+FXE1072</f>
        <v>#REF!</v>
      </c>
      <c r="FXF996" s="16" t="e">
        <f>#REF!+FXF999+FXF1007+FXF1015+FXF1023+FXF1031+#REF!+FXF1040+FXF1049+FXF1056+FXF1064+FXF1072</f>
        <v>#REF!</v>
      </c>
      <c r="FXG996" s="16" t="e">
        <f>#REF!+FXG999+FXG1007+FXG1015+FXG1023+FXG1031+#REF!+FXG1040+FXG1049+FXG1056+FXG1064+FXG1072</f>
        <v>#REF!</v>
      </c>
      <c r="FXH996" s="16" t="e">
        <f>#REF!+FXH999+FXH1007+FXH1015+FXH1023+FXH1031+#REF!+FXH1040+FXH1049+FXH1056+FXH1064+FXH1072</f>
        <v>#REF!</v>
      </c>
      <c r="FXI996" s="17"/>
      <c r="FXJ996" s="17"/>
      <c r="FXK996" s="17"/>
      <c r="FXL996" s="17"/>
      <c r="FXM996" s="17"/>
      <c r="FXN996" s="17"/>
      <c r="FXO996" s="17"/>
      <c r="FXP996" s="17"/>
      <c r="FXQ996" s="17"/>
      <c r="FXR996" s="84"/>
      <c r="FXS996" s="83" t="s">
        <v>1</v>
      </c>
      <c r="FXT996" s="83"/>
      <c r="FXU996" s="16" t="e">
        <f>#REF!+FXU999+FXU1007+FXU1015+FXU1023+FXU1031+#REF!+FXU1040+FXU1049+FXU1056+FXU1064+FXU1072</f>
        <v>#REF!</v>
      </c>
      <c r="FXV996" s="16" t="e">
        <f>#REF!+FXV999+FXV1007+FXV1015+FXV1023+FXV1031+#REF!+FXV1040+FXV1049+FXV1056+FXV1064+FXV1072</f>
        <v>#REF!</v>
      </c>
      <c r="FXW996" s="16" t="e">
        <f>#REF!+FXW999+FXW1007+FXW1015+FXW1023+FXW1031+#REF!+FXW1040+FXW1049+FXW1056+FXW1064+FXW1072</f>
        <v>#REF!</v>
      </c>
      <c r="FXX996" s="16" t="e">
        <f>#REF!+FXX999+FXX1007+FXX1015+FXX1023+FXX1031+#REF!+FXX1040+FXX1049+FXX1056+FXX1064+FXX1072</f>
        <v>#REF!</v>
      </c>
      <c r="FXY996" s="17"/>
      <c r="FXZ996" s="17"/>
      <c r="FYA996" s="17"/>
      <c r="FYB996" s="17"/>
      <c r="FYC996" s="17"/>
      <c r="FYD996" s="17"/>
      <c r="FYE996" s="17"/>
      <c r="FYF996" s="17"/>
      <c r="FYG996" s="17"/>
      <c r="FYH996" s="84"/>
      <c r="FYI996" s="83" t="s">
        <v>1</v>
      </c>
      <c r="FYJ996" s="83"/>
      <c r="FYK996" s="16" t="e">
        <f>#REF!+FYK999+FYK1007+FYK1015+FYK1023+FYK1031+#REF!+FYK1040+FYK1049+FYK1056+FYK1064+FYK1072</f>
        <v>#REF!</v>
      </c>
      <c r="FYL996" s="16" t="e">
        <f>#REF!+FYL999+FYL1007+FYL1015+FYL1023+FYL1031+#REF!+FYL1040+FYL1049+FYL1056+FYL1064+FYL1072</f>
        <v>#REF!</v>
      </c>
      <c r="FYM996" s="16" t="e">
        <f>#REF!+FYM999+FYM1007+FYM1015+FYM1023+FYM1031+#REF!+FYM1040+FYM1049+FYM1056+FYM1064+FYM1072</f>
        <v>#REF!</v>
      </c>
      <c r="FYN996" s="16" t="e">
        <f>#REF!+FYN999+FYN1007+FYN1015+FYN1023+FYN1031+#REF!+FYN1040+FYN1049+FYN1056+FYN1064+FYN1072</f>
        <v>#REF!</v>
      </c>
      <c r="FYO996" s="17"/>
      <c r="FYP996" s="17"/>
      <c r="FYQ996" s="17"/>
      <c r="FYR996" s="17"/>
      <c r="FYS996" s="17"/>
      <c r="FYT996" s="17"/>
      <c r="FYU996" s="17"/>
      <c r="FYV996" s="17"/>
      <c r="FYW996" s="17"/>
      <c r="FYX996" s="84"/>
      <c r="FYY996" s="83" t="s">
        <v>1</v>
      </c>
      <c r="FYZ996" s="83"/>
      <c r="FZA996" s="16" t="e">
        <f>#REF!+FZA999+FZA1007+FZA1015+FZA1023+FZA1031+#REF!+FZA1040+FZA1049+FZA1056+FZA1064+FZA1072</f>
        <v>#REF!</v>
      </c>
      <c r="FZB996" s="16" t="e">
        <f>#REF!+FZB999+FZB1007+FZB1015+FZB1023+FZB1031+#REF!+FZB1040+FZB1049+FZB1056+FZB1064+FZB1072</f>
        <v>#REF!</v>
      </c>
      <c r="FZC996" s="16" t="e">
        <f>#REF!+FZC999+FZC1007+FZC1015+FZC1023+FZC1031+#REF!+FZC1040+FZC1049+FZC1056+FZC1064+FZC1072</f>
        <v>#REF!</v>
      </c>
      <c r="FZD996" s="16" t="e">
        <f>#REF!+FZD999+FZD1007+FZD1015+FZD1023+FZD1031+#REF!+FZD1040+FZD1049+FZD1056+FZD1064+FZD1072</f>
        <v>#REF!</v>
      </c>
      <c r="FZE996" s="17"/>
      <c r="FZF996" s="17"/>
      <c r="FZG996" s="17"/>
      <c r="FZH996" s="17"/>
      <c r="FZI996" s="17"/>
      <c r="FZJ996" s="17"/>
      <c r="FZK996" s="17"/>
      <c r="FZL996" s="17"/>
      <c r="FZM996" s="17"/>
      <c r="FZN996" s="84"/>
      <c r="FZO996" s="83" t="s">
        <v>1</v>
      </c>
      <c r="FZP996" s="83"/>
      <c r="FZQ996" s="16" t="e">
        <f>#REF!+FZQ999+FZQ1007+FZQ1015+FZQ1023+FZQ1031+#REF!+FZQ1040+FZQ1049+FZQ1056+FZQ1064+FZQ1072</f>
        <v>#REF!</v>
      </c>
      <c r="FZR996" s="16" t="e">
        <f>#REF!+FZR999+FZR1007+FZR1015+FZR1023+FZR1031+#REF!+FZR1040+FZR1049+FZR1056+FZR1064+FZR1072</f>
        <v>#REF!</v>
      </c>
      <c r="FZS996" s="16" t="e">
        <f>#REF!+FZS999+FZS1007+FZS1015+FZS1023+FZS1031+#REF!+FZS1040+FZS1049+FZS1056+FZS1064+FZS1072</f>
        <v>#REF!</v>
      </c>
      <c r="FZT996" s="16" t="e">
        <f>#REF!+FZT999+FZT1007+FZT1015+FZT1023+FZT1031+#REF!+FZT1040+FZT1049+FZT1056+FZT1064+FZT1072</f>
        <v>#REF!</v>
      </c>
      <c r="FZU996" s="17"/>
      <c r="FZV996" s="17"/>
      <c r="FZW996" s="17"/>
      <c r="FZX996" s="17"/>
      <c r="FZY996" s="17"/>
      <c r="FZZ996" s="17"/>
      <c r="GAA996" s="17"/>
      <c r="GAB996" s="17"/>
      <c r="GAC996" s="17"/>
      <c r="GAD996" s="84"/>
      <c r="GAE996" s="83" t="s">
        <v>1</v>
      </c>
      <c r="GAF996" s="83"/>
      <c r="GAG996" s="16" t="e">
        <f>#REF!+GAG999+GAG1007+GAG1015+GAG1023+GAG1031+#REF!+GAG1040+GAG1049+GAG1056+GAG1064+GAG1072</f>
        <v>#REF!</v>
      </c>
      <c r="GAH996" s="16" t="e">
        <f>#REF!+GAH999+GAH1007+GAH1015+GAH1023+GAH1031+#REF!+GAH1040+GAH1049+GAH1056+GAH1064+GAH1072</f>
        <v>#REF!</v>
      </c>
      <c r="GAI996" s="16" t="e">
        <f>#REF!+GAI999+GAI1007+GAI1015+GAI1023+GAI1031+#REF!+GAI1040+GAI1049+GAI1056+GAI1064+GAI1072</f>
        <v>#REF!</v>
      </c>
      <c r="GAJ996" s="16" t="e">
        <f>#REF!+GAJ999+GAJ1007+GAJ1015+GAJ1023+GAJ1031+#REF!+GAJ1040+GAJ1049+GAJ1056+GAJ1064+GAJ1072</f>
        <v>#REF!</v>
      </c>
      <c r="GAK996" s="17"/>
      <c r="GAL996" s="17"/>
      <c r="GAM996" s="17"/>
      <c r="GAN996" s="17"/>
      <c r="GAO996" s="17"/>
      <c r="GAP996" s="17"/>
      <c r="GAQ996" s="17"/>
      <c r="GAR996" s="17"/>
      <c r="GAS996" s="17"/>
      <c r="GAT996" s="84"/>
      <c r="GAU996" s="83" t="s">
        <v>1</v>
      </c>
      <c r="GAV996" s="83"/>
      <c r="GAW996" s="16" t="e">
        <f>#REF!+GAW999+GAW1007+GAW1015+GAW1023+GAW1031+#REF!+GAW1040+GAW1049+GAW1056+GAW1064+GAW1072</f>
        <v>#REF!</v>
      </c>
      <c r="GAX996" s="16" t="e">
        <f>#REF!+GAX999+GAX1007+GAX1015+GAX1023+GAX1031+#REF!+GAX1040+GAX1049+GAX1056+GAX1064+GAX1072</f>
        <v>#REF!</v>
      </c>
      <c r="GAY996" s="16" t="e">
        <f>#REF!+GAY999+GAY1007+GAY1015+GAY1023+GAY1031+#REF!+GAY1040+GAY1049+GAY1056+GAY1064+GAY1072</f>
        <v>#REF!</v>
      </c>
      <c r="GAZ996" s="16" t="e">
        <f>#REF!+GAZ999+GAZ1007+GAZ1015+GAZ1023+GAZ1031+#REF!+GAZ1040+GAZ1049+GAZ1056+GAZ1064+GAZ1072</f>
        <v>#REF!</v>
      </c>
      <c r="GBA996" s="17"/>
      <c r="GBB996" s="17"/>
      <c r="GBC996" s="17"/>
      <c r="GBD996" s="17"/>
      <c r="GBE996" s="17"/>
      <c r="GBF996" s="17"/>
      <c r="GBG996" s="17"/>
      <c r="GBH996" s="17"/>
      <c r="GBI996" s="17"/>
      <c r="GBJ996" s="84"/>
      <c r="GBK996" s="83" t="s">
        <v>1</v>
      </c>
      <c r="GBL996" s="83"/>
      <c r="GBM996" s="16" t="e">
        <f>#REF!+GBM999+GBM1007+GBM1015+GBM1023+GBM1031+#REF!+GBM1040+GBM1049+GBM1056+GBM1064+GBM1072</f>
        <v>#REF!</v>
      </c>
      <c r="GBN996" s="16" t="e">
        <f>#REF!+GBN999+GBN1007+GBN1015+GBN1023+GBN1031+#REF!+GBN1040+GBN1049+GBN1056+GBN1064+GBN1072</f>
        <v>#REF!</v>
      </c>
      <c r="GBO996" s="16" t="e">
        <f>#REF!+GBO999+GBO1007+GBO1015+GBO1023+GBO1031+#REF!+GBO1040+GBO1049+GBO1056+GBO1064+GBO1072</f>
        <v>#REF!</v>
      </c>
      <c r="GBP996" s="16" t="e">
        <f>#REF!+GBP999+GBP1007+GBP1015+GBP1023+GBP1031+#REF!+GBP1040+GBP1049+GBP1056+GBP1064+GBP1072</f>
        <v>#REF!</v>
      </c>
      <c r="GBQ996" s="17"/>
      <c r="GBR996" s="17"/>
      <c r="GBS996" s="17"/>
      <c r="GBT996" s="17"/>
      <c r="GBU996" s="17"/>
      <c r="GBV996" s="17"/>
      <c r="GBW996" s="17"/>
      <c r="GBX996" s="17"/>
      <c r="GBY996" s="17"/>
      <c r="GBZ996" s="84"/>
      <c r="GCA996" s="83" t="s">
        <v>1</v>
      </c>
      <c r="GCB996" s="83"/>
      <c r="GCC996" s="16" t="e">
        <f>#REF!+GCC999+GCC1007+GCC1015+GCC1023+GCC1031+#REF!+GCC1040+GCC1049+GCC1056+GCC1064+GCC1072</f>
        <v>#REF!</v>
      </c>
      <c r="GCD996" s="16" t="e">
        <f>#REF!+GCD999+GCD1007+GCD1015+GCD1023+GCD1031+#REF!+GCD1040+GCD1049+GCD1056+GCD1064+GCD1072</f>
        <v>#REF!</v>
      </c>
      <c r="GCE996" s="16" t="e">
        <f>#REF!+GCE999+GCE1007+GCE1015+GCE1023+GCE1031+#REF!+GCE1040+GCE1049+GCE1056+GCE1064+GCE1072</f>
        <v>#REF!</v>
      </c>
      <c r="GCF996" s="16" t="e">
        <f>#REF!+GCF999+GCF1007+GCF1015+GCF1023+GCF1031+#REF!+GCF1040+GCF1049+GCF1056+GCF1064+GCF1072</f>
        <v>#REF!</v>
      </c>
      <c r="GCG996" s="17"/>
      <c r="GCH996" s="17"/>
      <c r="GCI996" s="17"/>
      <c r="GCJ996" s="17"/>
      <c r="GCK996" s="17"/>
      <c r="GCL996" s="17"/>
      <c r="GCM996" s="17"/>
      <c r="GCN996" s="17"/>
      <c r="GCO996" s="17"/>
      <c r="GCP996" s="84"/>
      <c r="GCQ996" s="83" t="s">
        <v>1</v>
      </c>
      <c r="GCR996" s="83"/>
      <c r="GCS996" s="16" t="e">
        <f>#REF!+GCS999+GCS1007+GCS1015+GCS1023+GCS1031+#REF!+GCS1040+GCS1049+GCS1056+GCS1064+GCS1072</f>
        <v>#REF!</v>
      </c>
      <c r="GCT996" s="16" t="e">
        <f>#REF!+GCT999+GCT1007+GCT1015+GCT1023+GCT1031+#REF!+GCT1040+GCT1049+GCT1056+GCT1064+GCT1072</f>
        <v>#REF!</v>
      </c>
      <c r="GCU996" s="16" t="e">
        <f>#REF!+GCU999+GCU1007+GCU1015+GCU1023+GCU1031+#REF!+GCU1040+GCU1049+GCU1056+GCU1064+GCU1072</f>
        <v>#REF!</v>
      </c>
      <c r="GCV996" s="16" t="e">
        <f>#REF!+GCV999+GCV1007+GCV1015+GCV1023+GCV1031+#REF!+GCV1040+GCV1049+GCV1056+GCV1064+GCV1072</f>
        <v>#REF!</v>
      </c>
      <c r="GCW996" s="17"/>
      <c r="GCX996" s="17"/>
      <c r="GCY996" s="17"/>
      <c r="GCZ996" s="17"/>
      <c r="GDA996" s="17"/>
      <c r="GDB996" s="17"/>
      <c r="GDC996" s="17"/>
      <c r="GDD996" s="17"/>
      <c r="GDE996" s="17"/>
      <c r="GDF996" s="84"/>
      <c r="GDG996" s="83" t="s">
        <v>1</v>
      </c>
      <c r="GDH996" s="83"/>
      <c r="GDI996" s="16" t="e">
        <f>#REF!+GDI999+GDI1007+GDI1015+GDI1023+GDI1031+#REF!+GDI1040+GDI1049+GDI1056+GDI1064+GDI1072</f>
        <v>#REF!</v>
      </c>
      <c r="GDJ996" s="16" t="e">
        <f>#REF!+GDJ999+GDJ1007+GDJ1015+GDJ1023+GDJ1031+#REF!+GDJ1040+GDJ1049+GDJ1056+GDJ1064+GDJ1072</f>
        <v>#REF!</v>
      </c>
      <c r="GDK996" s="16" t="e">
        <f>#REF!+GDK999+GDK1007+GDK1015+GDK1023+GDK1031+#REF!+GDK1040+GDK1049+GDK1056+GDK1064+GDK1072</f>
        <v>#REF!</v>
      </c>
      <c r="GDL996" s="16" t="e">
        <f>#REF!+GDL999+GDL1007+GDL1015+GDL1023+GDL1031+#REF!+GDL1040+GDL1049+GDL1056+GDL1064+GDL1072</f>
        <v>#REF!</v>
      </c>
      <c r="GDM996" s="17"/>
      <c r="GDN996" s="17"/>
      <c r="GDO996" s="17"/>
      <c r="GDP996" s="17"/>
      <c r="GDQ996" s="17"/>
      <c r="GDR996" s="17"/>
      <c r="GDS996" s="17"/>
      <c r="GDT996" s="17"/>
      <c r="GDU996" s="17"/>
      <c r="GDV996" s="84"/>
      <c r="GDW996" s="83" t="s">
        <v>1</v>
      </c>
      <c r="GDX996" s="83"/>
      <c r="GDY996" s="16" t="e">
        <f>#REF!+GDY999+GDY1007+GDY1015+GDY1023+GDY1031+#REF!+GDY1040+GDY1049+GDY1056+GDY1064+GDY1072</f>
        <v>#REF!</v>
      </c>
      <c r="GDZ996" s="16" t="e">
        <f>#REF!+GDZ999+GDZ1007+GDZ1015+GDZ1023+GDZ1031+#REF!+GDZ1040+GDZ1049+GDZ1056+GDZ1064+GDZ1072</f>
        <v>#REF!</v>
      </c>
      <c r="GEA996" s="16" t="e">
        <f>#REF!+GEA999+GEA1007+GEA1015+GEA1023+GEA1031+#REF!+GEA1040+GEA1049+GEA1056+GEA1064+GEA1072</f>
        <v>#REF!</v>
      </c>
      <c r="GEB996" s="16" t="e">
        <f>#REF!+GEB999+GEB1007+GEB1015+GEB1023+GEB1031+#REF!+GEB1040+GEB1049+GEB1056+GEB1064+GEB1072</f>
        <v>#REF!</v>
      </c>
      <c r="GEC996" s="17"/>
      <c r="GED996" s="17"/>
      <c r="GEE996" s="17"/>
      <c r="GEF996" s="17"/>
      <c r="GEG996" s="17"/>
      <c r="GEH996" s="17"/>
      <c r="GEI996" s="17"/>
      <c r="GEJ996" s="17"/>
      <c r="GEK996" s="17"/>
      <c r="GEL996" s="84"/>
      <c r="GEM996" s="83" t="s">
        <v>1</v>
      </c>
      <c r="GEN996" s="83"/>
      <c r="GEO996" s="16" t="e">
        <f>#REF!+GEO999+GEO1007+GEO1015+GEO1023+GEO1031+#REF!+GEO1040+GEO1049+GEO1056+GEO1064+GEO1072</f>
        <v>#REF!</v>
      </c>
      <c r="GEP996" s="16" t="e">
        <f>#REF!+GEP999+GEP1007+GEP1015+GEP1023+GEP1031+#REF!+GEP1040+GEP1049+GEP1056+GEP1064+GEP1072</f>
        <v>#REF!</v>
      </c>
      <c r="GEQ996" s="16" t="e">
        <f>#REF!+GEQ999+GEQ1007+GEQ1015+GEQ1023+GEQ1031+#REF!+GEQ1040+GEQ1049+GEQ1056+GEQ1064+GEQ1072</f>
        <v>#REF!</v>
      </c>
      <c r="GER996" s="16" t="e">
        <f>#REF!+GER999+GER1007+GER1015+GER1023+GER1031+#REF!+GER1040+GER1049+GER1056+GER1064+GER1072</f>
        <v>#REF!</v>
      </c>
      <c r="GES996" s="17"/>
      <c r="GET996" s="17"/>
      <c r="GEU996" s="17"/>
      <c r="GEV996" s="17"/>
      <c r="GEW996" s="17"/>
      <c r="GEX996" s="17"/>
      <c r="GEY996" s="17"/>
      <c r="GEZ996" s="17"/>
      <c r="GFA996" s="17"/>
      <c r="GFB996" s="84"/>
      <c r="GFC996" s="83" t="s">
        <v>1</v>
      </c>
      <c r="GFD996" s="83"/>
      <c r="GFE996" s="16" t="e">
        <f>#REF!+GFE999+GFE1007+GFE1015+GFE1023+GFE1031+#REF!+GFE1040+GFE1049+GFE1056+GFE1064+GFE1072</f>
        <v>#REF!</v>
      </c>
      <c r="GFF996" s="16" t="e">
        <f>#REF!+GFF999+GFF1007+GFF1015+GFF1023+GFF1031+#REF!+GFF1040+GFF1049+GFF1056+GFF1064+GFF1072</f>
        <v>#REF!</v>
      </c>
      <c r="GFG996" s="16" t="e">
        <f>#REF!+GFG999+GFG1007+GFG1015+GFG1023+GFG1031+#REF!+GFG1040+GFG1049+GFG1056+GFG1064+GFG1072</f>
        <v>#REF!</v>
      </c>
      <c r="GFH996" s="16" t="e">
        <f>#REF!+GFH999+GFH1007+GFH1015+GFH1023+GFH1031+#REF!+GFH1040+GFH1049+GFH1056+GFH1064+GFH1072</f>
        <v>#REF!</v>
      </c>
      <c r="GFI996" s="17"/>
      <c r="GFJ996" s="17"/>
      <c r="GFK996" s="17"/>
      <c r="GFL996" s="17"/>
      <c r="GFM996" s="17"/>
      <c r="GFN996" s="17"/>
      <c r="GFO996" s="17"/>
      <c r="GFP996" s="17"/>
      <c r="GFQ996" s="17"/>
      <c r="GFR996" s="84"/>
      <c r="GFS996" s="83" t="s">
        <v>1</v>
      </c>
      <c r="GFT996" s="83"/>
      <c r="GFU996" s="16" t="e">
        <f>#REF!+GFU999+GFU1007+GFU1015+GFU1023+GFU1031+#REF!+GFU1040+GFU1049+GFU1056+GFU1064+GFU1072</f>
        <v>#REF!</v>
      </c>
      <c r="GFV996" s="16" t="e">
        <f>#REF!+GFV999+GFV1007+GFV1015+GFV1023+GFV1031+#REF!+GFV1040+GFV1049+GFV1056+GFV1064+GFV1072</f>
        <v>#REF!</v>
      </c>
      <c r="GFW996" s="16" t="e">
        <f>#REF!+GFW999+GFW1007+GFW1015+GFW1023+GFW1031+#REF!+GFW1040+GFW1049+GFW1056+GFW1064+GFW1072</f>
        <v>#REF!</v>
      </c>
      <c r="GFX996" s="16" t="e">
        <f>#REF!+GFX999+GFX1007+GFX1015+GFX1023+GFX1031+#REF!+GFX1040+GFX1049+GFX1056+GFX1064+GFX1072</f>
        <v>#REF!</v>
      </c>
      <c r="GFY996" s="17"/>
      <c r="GFZ996" s="17"/>
      <c r="GGA996" s="17"/>
      <c r="GGB996" s="17"/>
      <c r="GGC996" s="17"/>
      <c r="GGD996" s="17"/>
      <c r="GGE996" s="17"/>
      <c r="GGF996" s="17"/>
      <c r="GGG996" s="17"/>
      <c r="GGH996" s="84"/>
      <c r="GGI996" s="83" t="s">
        <v>1</v>
      </c>
      <c r="GGJ996" s="83"/>
      <c r="GGK996" s="16" t="e">
        <f>#REF!+GGK999+GGK1007+GGK1015+GGK1023+GGK1031+#REF!+GGK1040+GGK1049+GGK1056+GGK1064+GGK1072</f>
        <v>#REF!</v>
      </c>
      <c r="GGL996" s="16" t="e">
        <f>#REF!+GGL999+GGL1007+GGL1015+GGL1023+GGL1031+#REF!+GGL1040+GGL1049+GGL1056+GGL1064+GGL1072</f>
        <v>#REF!</v>
      </c>
      <c r="GGM996" s="16" t="e">
        <f>#REF!+GGM999+GGM1007+GGM1015+GGM1023+GGM1031+#REF!+GGM1040+GGM1049+GGM1056+GGM1064+GGM1072</f>
        <v>#REF!</v>
      </c>
      <c r="GGN996" s="16" t="e">
        <f>#REF!+GGN999+GGN1007+GGN1015+GGN1023+GGN1031+#REF!+GGN1040+GGN1049+GGN1056+GGN1064+GGN1072</f>
        <v>#REF!</v>
      </c>
      <c r="GGO996" s="17"/>
      <c r="GGP996" s="17"/>
      <c r="GGQ996" s="17"/>
      <c r="GGR996" s="17"/>
      <c r="GGS996" s="17"/>
      <c r="GGT996" s="17"/>
      <c r="GGU996" s="17"/>
      <c r="GGV996" s="17"/>
      <c r="GGW996" s="17"/>
      <c r="GGX996" s="84"/>
      <c r="GGY996" s="83" t="s">
        <v>1</v>
      </c>
      <c r="GGZ996" s="83"/>
      <c r="GHA996" s="16" t="e">
        <f>#REF!+GHA999+GHA1007+GHA1015+GHA1023+GHA1031+#REF!+GHA1040+GHA1049+GHA1056+GHA1064+GHA1072</f>
        <v>#REF!</v>
      </c>
      <c r="GHB996" s="16" t="e">
        <f>#REF!+GHB999+GHB1007+GHB1015+GHB1023+GHB1031+#REF!+GHB1040+GHB1049+GHB1056+GHB1064+GHB1072</f>
        <v>#REF!</v>
      </c>
      <c r="GHC996" s="16" t="e">
        <f>#REF!+GHC999+GHC1007+GHC1015+GHC1023+GHC1031+#REF!+GHC1040+GHC1049+GHC1056+GHC1064+GHC1072</f>
        <v>#REF!</v>
      </c>
      <c r="GHD996" s="16" t="e">
        <f>#REF!+GHD999+GHD1007+GHD1015+GHD1023+GHD1031+#REF!+GHD1040+GHD1049+GHD1056+GHD1064+GHD1072</f>
        <v>#REF!</v>
      </c>
      <c r="GHE996" s="17"/>
      <c r="GHF996" s="17"/>
      <c r="GHG996" s="17"/>
      <c r="GHH996" s="17"/>
      <c r="GHI996" s="17"/>
      <c r="GHJ996" s="17"/>
      <c r="GHK996" s="17"/>
      <c r="GHL996" s="17"/>
      <c r="GHM996" s="17"/>
      <c r="GHN996" s="84"/>
      <c r="GHO996" s="83" t="s">
        <v>1</v>
      </c>
      <c r="GHP996" s="83"/>
      <c r="GHQ996" s="16" t="e">
        <f>#REF!+GHQ999+GHQ1007+GHQ1015+GHQ1023+GHQ1031+#REF!+GHQ1040+GHQ1049+GHQ1056+GHQ1064+GHQ1072</f>
        <v>#REF!</v>
      </c>
      <c r="GHR996" s="16" t="e">
        <f>#REF!+GHR999+GHR1007+GHR1015+GHR1023+GHR1031+#REF!+GHR1040+GHR1049+GHR1056+GHR1064+GHR1072</f>
        <v>#REF!</v>
      </c>
      <c r="GHS996" s="16" t="e">
        <f>#REF!+GHS999+GHS1007+GHS1015+GHS1023+GHS1031+#REF!+GHS1040+GHS1049+GHS1056+GHS1064+GHS1072</f>
        <v>#REF!</v>
      </c>
      <c r="GHT996" s="16" t="e">
        <f>#REF!+GHT999+GHT1007+GHT1015+GHT1023+GHT1031+#REF!+GHT1040+GHT1049+GHT1056+GHT1064+GHT1072</f>
        <v>#REF!</v>
      </c>
      <c r="GHU996" s="17"/>
      <c r="GHV996" s="17"/>
      <c r="GHW996" s="17"/>
      <c r="GHX996" s="17"/>
      <c r="GHY996" s="17"/>
      <c r="GHZ996" s="17"/>
      <c r="GIA996" s="17"/>
      <c r="GIB996" s="17"/>
      <c r="GIC996" s="17"/>
      <c r="GID996" s="84"/>
      <c r="GIE996" s="83" t="s">
        <v>1</v>
      </c>
      <c r="GIF996" s="83"/>
      <c r="GIG996" s="16" t="e">
        <f>#REF!+GIG999+GIG1007+GIG1015+GIG1023+GIG1031+#REF!+GIG1040+GIG1049+GIG1056+GIG1064+GIG1072</f>
        <v>#REF!</v>
      </c>
      <c r="GIH996" s="16" t="e">
        <f>#REF!+GIH999+GIH1007+GIH1015+GIH1023+GIH1031+#REF!+GIH1040+GIH1049+GIH1056+GIH1064+GIH1072</f>
        <v>#REF!</v>
      </c>
      <c r="GII996" s="16" t="e">
        <f>#REF!+GII999+GII1007+GII1015+GII1023+GII1031+#REF!+GII1040+GII1049+GII1056+GII1064+GII1072</f>
        <v>#REF!</v>
      </c>
      <c r="GIJ996" s="16" t="e">
        <f>#REF!+GIJ999+GIJ1007+GIJ1015+GIJ1023+GIJ1031+#REF!+GIJ1040+GIJ1049+GIJ1056+GIJ1064+GIJ1072</f>
        <v>#REF!</v>
      </c>
      <c r="GIK996" s="17"/>
      <c r="GIL996" s="17"/>
      <c r="GIM996" s="17"/>
      <c r="GIN996" s="17"/>
      <c r="GIO996" s="17"/>
      <c r="GIP996" s="17"/>
      <c r="GIQ996" s="17"/>
      <c r="GIR996" s="17"/>
      <c r="GIS996" s="17"/>
      <c r="GIT996" s="84"/>
      <c r="GIU996" s="83" t="s">
        <v>1</v>
      </c>
      <c r="GIV996" s="83"/>
      <c r="GIW996" s="16" t="e">
        <f>#REF!+GIW999+GIW1007+GIW1015+GIW1023+GIW1031+#REF!+GIW1040+GIW1049+GIW1056+GIW1064+GIW1072</f>
        <v>#REF!</v>
      </c>
      <c r="GIX996" s="16" t="e">
        <f>#REF!+GIX999+GIX1007+GIX1015+GIX1023+GIX1031+#REF!+GIX1040+GIX1049+GIX1056+GIX1064+GIX1072</f>
        <v>#REF!</v>
      </c>
      <c r="GIY996" s="16" t="e">
        <f>#REF!+GIY999+GIY1007+GIY1015+GIY1023+GIY1031+#REF!+GIY1040+GIY1049+GIY1056+GIY1064+GIY1072</f>
        <v>#REF!</v>
      </c>
      <c r="GIZ996" s="16" t="e">
        <f>#REF!+GIZ999+GIZ1007+GIZ1015+GIZ1023+GIZ1031+#REF!+GIZ1040+GIZ1049+GIZ1056+GIZ1064+GIZ1072</f>
        <v>#REF!</v>
      </c>
      <c r="GJA996" s="17"/>
      <c r="GJB996" s="17"/>
      <c r="GJC996" s="17"/>
      <c r="GJD996" s="17"/>
      <c r="GJE996" s="17"/>
      <c r="GJF996" s="17"/>
      <c r="GJG996" s="17"/>
      <c r="GJH996" s="17"/>
      <c r="GJI996" s="17"/>
      <c r="GJJ996" s="84"/>
      <c r="GJK996" s="83" t="s">
        <v>1</v>
      </c>
      <c r="GJL996" s="83"/>
      <c r="GJM996" s="16" t="e">
        <f>#REF!+GJM999+GJM1007+GJM1015+GJM1023+GJM1031+#REF!+GJM1040+GJM1049+GJM1056+GJM1064+GJM1072</f>
        <v>#REF!</v>
      </c>
      <c r="GJN996" s="16" t="e">
        <f>#REF!+GJN999+GJN1007+GJN1015+GJN1023+GJN1031+#REF!+GJN1040+GJN1049+GJN1056+GJN1064+GJN1072</f>
        <v>#REF!</v>
      </c>
      <c r="GJO996" s="16" t="e">
        <f>#REF!+GJO999+GJO1007+GJO1015+GJO1023+GJO1031+#REF!+GJO1040+GJO1049+GJO1056+GJO1064+GJO1072</f>
        <v>#REF!</v>
      </c>
      <c r="GJP996" s="16" t="e">
        <f>#REF!+GJP999+GJP1007+GJP1015+GJP1023+GJP1031+#REF!+GJP1040+GJP1049+GJP1056+GJP1064+GJP1072</f>
        <v>#REF!</v>
      </c>
      <c r="GJQ996" s="17"/>
      <c r="GJR996" s="17"/>
      <c r="GJS996" s="17"/>
      <c r="GJT996" s="17"/>
      <c r="GJU996" s="17"/>
      <c r="GJV996" s="17"/>
      <c r="GJW996" s="17"/>
      <c r="GJX996" s="17"/>
      <c r="GJY996" s="17"/>
      <c r="GJZ996" s="84"/>
      <c r="GKA996" s="83" t="s">
        <v>1</v>
      </c>
      <c r="GKB996" s="83"/>
      <c r="GKC996" s="16" t="e">
        <f>#REF!+GKC999+GKC1007+GKC1015+GKC1023+GKC1031+#REF!+GKC1040+GKC1049+GKC1056+GKC1064+GKC1072</f>
        <v>#REF!</v>
      </c>
      <c r="GKD996" s="16" t="e">
        <f>#REF!+GKD999+GKD1007+GKD1015+GKD1023+GKD1031+#REF!+GKD1040+GKD1049+GKD1056+GKD1064+GKD1072</f>
        <v>#REF!</v>
      </c>
      <c r="GKE996" s="16" t="e">
        <f>#REF!+GKE999+GKE1007+GKE1015+GKE1023+GKE1031+#REF!+GKE1040+GKE1049+GKE1056+GKE1064+GKE1072</f>
        <v>#REF!</v>
      </c>
      <c r="GKF996" s="16" t="e">
        <f>#REF!+GKF999+GKF1007+GKF1015+GKF1023+GKF1031+#REF!+GKF1040+GKF1049+GKF1056+GKF1064+GKF1072</f>
        <v>#REF!</v>
      </c>
      <c r="GKG996" s="17"/>
      <c r="GKH996" s="17"/>
      <c r="GKI996" s="17"/>
      <c r="GKJ996" s="17"/>
      <c r="GKK996" s="17"/>
      <c r="GKL996" s="17"/>
      <c r="GKM996" s="17"/>
      <c r="GKN996" s="17"/>
      <c r="GKO996" s="17"/>
      <c r="GKP996" s="84"/>
      <c r="GKQ996" s="83" t="s">
        <v>1</v>
      </c>
      <c r="GKR996" s="83"/>
      <c r="GKS996" s="16" t="e">
        <f>#REF!+GKS999+GKS1007+GKS1015+GKS1023+GKS1031+#REF!+GKS1040+GKS1049+GKS1056+GKS1064+GKS1072</f>
        <v>#REF!</v>
      </c>
      <c r="GKT996" s="16" t="e">
        <f>#REF!+GKT999+GKT1007+GKT1015+GKT1023+GKT1031+#REF!+GKT1040+GKT1049+GKT1056+GKT1064+GKT1072</f>
        <v>#REF!</v>
      </c>
      <c r="GKU996" s="16" t="e">
        <f>#REF!+GKU999+GKU1007+GKU1015+GKU1023+GKU1031+#REF!+GKU1040+GKU1049+GKU1056+GKU1064+GKU1072</f>
        <v>#REF!</v>
      </c>
      <c r="GKV996" s="16" t="e">
        <f>#REF!+GKV999+GKV1007+GKV1015+GKV1023+GKV1031+#REF!+GKV1040+GKV1049+GKV1056+GKV1064+GKV1072</f>
        <v>#REF!</v>
      </c>
      <c r="GKW996" s="17"/>
      <c r="GKX996" s="17"/>
      <c r="GKY996" s="17"/>
      <c r="GKZ996" s="17"/>
      <c r="GLA996" s="17"/>
      <c r="GLB996" s="17"/>
      <c r="GLC996" s="17"/>
      <c r="GLD996" s="17"/>
      <c r="GLE996" s="17"/>
      <c r="GLF996" s="84"/>
      <c r="GLG996" s="83" t="s">
        <v>1</v>
      </c>
      <c r="GLH996" s="83"/>
      <c r="GLI996" s="16" t="e">
        <f>#REF!+GLI999+GLI1007+GLI1015+GLI1023+GLI1031+#REF!+GLI1040+GLI1049+GLI1056+GLI1064+GLI1072</f>
        <v>#REF!</v>
      </c>
      <c r="GLJ996" s="16" t="e">
        <f>#REF!+GLJ999+GLJ1007+GLJ1015+GLJ1023+GLJ1031+#REF!+GLJ1040+GLJ1049+GLJ1056+GLJ1064+GLJ1072</f>
        <v>#REF!</v>
      </c>
      <c r="GLK996" s="16" t="e">
        <f>#REF!+GLK999+GLK1007+GLK1015+GLK1023+GLK1031+#REF!+GLK1040+GLK1049+GLK1056+GLK1064+GLK1072</f>
        <v>#REF!</v>
      </c>
      <c r="GLL996" s="16" t="e">
        <f>#REF!+GLL999+GLL1007+GLL1015+GLL1023+GLL1031+#REF!+GLL1040+GLL1049+GLL1056+GLL1064+GLL1072</f>
        <v>#REF!</v>
      </c>
      <c r="GLM996" s="17"/>
      <c r="GLN996" s="17"/>
      <c r="GLO996" s="17"/>
      <c r="GLP996" s="17"/>
      <c r="GLQ996" s="17"/>
      <c r="GLR996" s="17"/>
      <c r="GLS996" s="17"/>
      <c r="GLT996" s="17"/>
      <c r="GLU996" s="17"/>
      <c r="GLV996" s="84"/>
      <c r="GLW996" s="83" t="s">
        <v>1</v>
      </c>
      <c r="GLX996" s="83"/>
      <c r="GLY996" s="16" t="e">
        <f>#REF!+GLY999+GLY1007+GLY1015+GLY1023+GLY1031+#REF!+GLY1040+GLY1049+GLY1056+GLY1064+GLY1072</f>
        <v>#REF!</v>
      </c>
      <c r="GLZ996" s="16" t="e">
        <f>#REF!+GLZ999+GLZ1007+GLZ1015+GLZ1023+GLZ1031+#REF!+GLZ1040+GLZ1049+GLZ1056+GLZ1064+GLZ1072</f>
        <v>#REF!</v>
      </c>
      <c r="GMA996" s="16" t="e">
        <f>#REF!+GMA999+GMA1007+GMA1015+GMA1023+GMA1031+#REF!+GMA1040+GMA1049+GMA1056+GMA1064+GMA1072</f>
        <v>#REF!</v>
      </c>
      <c r="GMB996" s="16" t="e">
        <f>#REF!+GMB999+GMB1007+GMB1015+GMB1023+GMB1031+#REF!+GMB1040+GMB1049+GMB1056+GMB1064+GMB1072</f>
        <v>#REF!</v>
      </c>
      <c r="GMC996" s="17"/>
      <c r="GMD996" s="17"/>
      <c r="GME996" s="17"/>
      <c r="GMF996" s="17"/>
      <c r="GMG996" s="17"/>
      <c r="GMH996" s="17"/>
      <c r="GMI996" s="17"/>
      <c r="GMJ996" s="17"/>
      <c r="GMK996" s="17"/>
      <c r="GML996" s="84"/>
      <c r="GMM996" s="83" t="s">
        <v>1</v>
      </c>
      <c r="GMN996" s="83"/>
      <c r="GMO996" s="16" t="e">
        <f>#REF!+GMO999+GMO1007+GMO1015+GMO1023+GMO1031+#REF!+GMO1040+GMO1049+GMO1056+GMO1064+GMO1072</f>
        <v>#REF!</v>
      </c>
      <c r="GMP996" s="16" t="e">
        <f>#REF!+GMP999+GMP1007+GMP1015+GMP1023+GMP1031+#REF!+GMP1040+GMP1049+GMP1056+GMP1064+GMP1072</f>
        <v>#REF!</v>
      </c>
      <c r="GMQ996" s="16" t="e">
        <f>#REF!+GMQ999+GMQ1007+GMQ1015+GMQ1023+GMQ1031+#REF!+GMQ1040+GMQ1049+GMQ1056+GMQ1064+GMQ1072</f>
        <v>#REF!</v>
      </c>
      <c r="GMR996" s="16" t="e">
        <f>#REF!+GMR999+GMR1007+GMR1015+GMR1023+GMR1031+#REF!+GMR1040+GMR1049+GMR1056+GMR1064+GMR1072</f>
        <v>#REF!</v>
      </c>
      <c r="GMS996" s="17"/>
      <c r="GMT996" s="17"/>
      <c r="GMU996" s="17"/>
      <c r="GMV996" s="17"/>
      <c r="GMW996" s="17"/>
      <c r="GMX996" s="17"/>
      <c r="GMY996" s="17"/>
      <c r="GMZ996" s="17"/>
      <c r="GNA996" s="17"/>
      <c r="GNB996" s="84"/>
      <c r="GNC996" s="83" t="s">
        <v>1</v>
      </c>
      <c r="GND996" s="83"/>
      <c r="GNE996" s="16" t="e">
        <f>#REF!+GNE999+GNE1007+GNE1015+GNE1023+GNE1031+#REF!+GNE1040+GNE1049+GNE1056+GNE1064+GNE1072</f>
        <v>#REF!</v>
      </c>
      <c r="GNF996" s="16" t="e">
        <f>#REF!+GNF999+GNF1007+GNF1015+GNF1023+GNF1031+#REF!+GNF1040+GNF1049+GNF1056+GNF1064+GNF1072</f>
        <v>#REF!</v>
      </c>
      <c r="GNG996" s="16" t="e">
        <f>#REF!+GNG999+GNG1007+GNG1015+GNG1023+GNG1031+#REF!+GNG1040+GNG1049+GNG1056+GNG1064+GNG1072</f>
        <v>#REF!</v>
      </c>
      <c r="GNH996" s="16" t="e">
        <f>#REF!+GNH999+GNH1007+GNH1015+GNH1023+GNH1031+#REF!+GNH1040+GNH1049+GNH1056+GNH1064+GNH1072</f>
        <v>#REF!</v>
      </c>
      <c r="GNI996" s="17"/>
      <c r="GNJ996" s="17"/>
      <c r="GNK996" s="17"/>
      <c r="GNL996" s="17"/>
      <c r="GNM996" s="17"/>
      <c r="GNN996" s="17"/>
      <c r="GNO996" s="17"/>
      <c r="GNP996" s="17"/>
      <c r="GNQ996" s="17"/>
      <c r="GNR996" s="84"/>
      <c r="GNS996" s="83" t="s">
        <v>1</v>
      </c>
      <c r="GNT996" s="83"/>
      <c r="GNU996" s="16" t="e">
        <f>#REF!+GNU999+GNU1007+GNU1015+GNU1023+GNU1031+#REF!+GNU1040+GNU1049+GNU1056+GNU1064+GNU1072</f>
        <v>#REF!</v>
      </c>
      <c r="GNV996" s="16" t="e">
        <f>#REF!+GNV999+GNV1007+GNV1015+GNV1023+GNV1031+#REF!+GNV1040+GNV1049+GNV1056+GNV1064+GNV1072</f>
        <v>#REF!</v>
      </c>
      <c r="GNW996" s="16" t="e">
        <f>#REF!+GNW999+GNW1007+GNW1015+GNW1023+GNW1031+#REF!+GNW1040+GNW1049+GNW1056+GNW1064+GNW1072</f>
        <v>#REF!</v>
      </c>
      <c r="GNX996" s="16" t="e">
        <f>#REF!+GNX999+GNX1007+GNX1015+GNX1023+GNX1031+#REF!+GNX1040+GNX1049+GNX1056+GNX1064+GNX1072</f>
        <v>#REF!</v>
      </c>
      <c r="GNY996" s="17"/>
      <c r="GNZ996" s="17"/>
      <c r="GOA996" s="17"/>
      <c r="GOB996" s="17"/>
      <c r="GOC996" s="17"/>
      <c r="GOD996" s="17"/>
      <c r="GOE996" s="17"/>
      <c r="GOF996" s="17"/>
      <c r="GOG996" s="17"/>
      <c r="GOH996" s="84"/>
      <c r="GOI996" s="83" t="s">
        <v>1</v>
      </c>
      <c r="GOJ996" s="83"/>
      <c r="GOK996" s="16" t="e">
        <f>#REF!+GOK999+GOK1007+GOK1015+GOK1023+GOK1031+#REF!+GOK1040+GOK1049+GOK1056+GOK1064+GOK1072</f>
        <v>#REF!</v>
      </c>
      <c r="GOL996" s="16" t="e">
        <f>#REF!+GOL999+GOL1007+GOL1015+GOL1023+GOL1031+#REF!+GOL1040+GOL1049+GOL1056+GOL1064+GOL1072</f>
        <v>#REF!</v>
      </c>
      <c r="GOM996" s="16" t="e">
        <f>#REF!+GOM999+GOM1007+GOM1015+GOM1023+GOM1031+#REF!+GOM1040+GOM1049+GOM1056+GOM1064+GOM1072</f>
        <v>#REF!</v>
      </c>
      <c r="GON996" s="16" t="e">
        <f>#REF!+GON999+GON1007+GON1015+GON1023+GON1031+#REF!+GON1040+GON1049+GON1056+GON1064+GON1072</f>
        <v>#REF!</v>
      </c>
      <c r="GOO996" s="17"/>
      <c r="GOP996" s="17"/>
      <c r="GOQ996" s="17"/>
      <c r="GOR996" s="17"/>
      <c r="GOS996" s="17"/>
      <c r="GOT996" s="17"/>
      <c r="GOU996" s="17"/>
      <c r="GOV996" s="17"/>
      <c r="GOW996" s="17"/>
      <c r="GOX996" s="84"/>
      <c r="GOY996" s="83" t="s">
        <v>1</v>
      </c>
      <c r="GOZ996" s="83"/>
      <c r="GPA996" s="16" t="e">
        <f>#REF!+GPA999+GPA1007+GPA1015+GPA1023+GPA1031+#REF!+GPA1040+GPA1049+GPA1056+GPA1064+GPA1072</f>
        <v>#REF!</v>
      </c>
      <c r="GPB996" s="16" t="e">
        <f>#REF!+GPB999+GPB1007+GPB1015+GPB1023+GPB1031+#REF!+GPB1040+GPB1049+GPB1056+GPB1064+GPB1072</f>
        <v>#REF!</v>
      </c>
      <c r="GPC996" s="16" t="e">
        <f>#REF!+GPC999+GPC1007+GPC1015+GPC1023+GPC1031+#REF!+GPC1040+GPC1049+GPC1056+GPC1064+GPC1072</f>
        <v>#REF!</v>
      </c>
      <c r="GPD996" s="16" t="e">
        <f>#REF!+GPD999+GPD1007+GPD1015+GPD1023+GPD1031+#REF!+GPD1040+GPD1049+GPD1056+GPD1064+GPD1072</f>
        <v>#REF!</v>
      </c>
      <c r="GPE996" s="17"/>
      <c r="GPF996" s="17"/>
      <c r="GPG996" s="17"/>
      <c r="GPH996" s="17"/>
      <c r="GPI996" s="17"/>
      <c r="GPJ996" s="17"/>
      <c r="GPK996" s="17"/>
      <c r="GPL996" s="17"/>
      <c r="GPM996" s="17"/>
      <c r="GPN996" s="84"/>
      <c r="GPO996" s="83" t="s">
        <v>1</v>
      </c>
      <c r="GPP996" s="83"/>
      <c r="GPQ996" s="16" t="e">
        <f>#REF!+GPQ999+GPQ1007+GPQ1015+GPQ1023+GPQ1031+#REF!+GPQ1040+GPQ1049+GPQ1056+GPQ1064+GPQ1072</f>
        <v>#REF!</v>
      </c>
      <c r="GPR996" s="16" t="e">
        <f>#REF!+GPR999+GPR1007+GPR1015+GPR1023+GPR1031+#REF!+GPR1040+GPR1049+GPR1056+GPR1064+GPR1072</f>
        <v>#REF!</v>
      </c>
      <c r="GPS996" s="16" t="e">
        <f>#REF!+GPS999+GPS1007+GPS1015+GPS1023+GPS1031+#REF!+GPS1040+GPS1049+GPS1056+GPS1064+GPS1072</f>
        <v>#REF!</v>
      </c>
      <c r="GPT996" s="16" t="e">
        <f>#REF!+GPT999+GPT1007+GPT1015+GPT1023+GPT1031+#REF!+GPT1040+GPT1049+GPT1056+GPT1064+GPT1072</f>
        <v>#REF!</v>
      </c>
      <c r="GPU996" s="17"/>
      <c r="GPV996" s="17"/>
      <c r="GPW996" s="17"/>
      <c r="GPX996" s="17"/>
      <c r="GPY996" s="17"/>
      <c r="GPZ996" s="17"/>
      <c r="GQA996" s="17"/>
      <c r="GQB996" s="17"/>
      <c r="GQC996" s="17"/>
      <c r="GQD996" s="84"/>
      <c r="GQE996" s="83" t="s">
        <v>1</v>
      </c>
      <c r="GQF996" s="83"/>
      <c r="GQG996" s="16" t="e">
        <f>#REF!+GQG999+GQG1007+GQG1015+GQG1023+GQG1031+#REF!+GQG1040+GQG1049+GQG1056+GQG1064+GQG1072</f>
        <v>#REF!</v>
      </c>
      <c r="GQH996" s="16" t="e">
        <f>#REF!+GQH999+GQH1007+GQH1015+GQH1023+GQH1031+#REF!+GQH1040+GQH1049+GQH1056+GQH1064+GQH1072</f>
        <v>#REF!</v>
      </c>
      <c r="GQI996" s="16" t="e">
        <f>#REF!+GQI999+GQI1007+GQI1015+GQI1023+GQI1031+#REF!+GQI1040+GQI1049+GQI1056+GQI1064+GQI1072</f>
        <v>#REF!</v>
      </c>
      <c r="GQJ996" s="16" t="e">
        <f>#REF!+GQJ999+GQJ1007+GQJ1015+GQJ1023+GQJ1031+#REF!+GQJ1040+GQJ1049+GQJ1056+GQJ1064+GQJ1072</f>
        <v>#REF!</v>
      </c>
      <c r="GQK996" s="17"/>
      <c r="GQL996" s="17"/>
      <c r="GQM996" s="17"/>
      <c r="GQN996" s="17"/>
      <c r="GQO996" s="17"/>
      <c r="GQP996" s="17"/>
      <c r="GQQ996" s="17"/>
      <c r="GQR996" s="17"/>
      <c r="GQS996" s="17"/>
      <c r="GQT996" s="84"/>
      <c r="GQU996" s="83" t="s">
        <v>1</v>
      </c>
      <c r="GQV996" s="83"/>
      <c r="GQW996" s="16" t="e">
        <f>#REF!+GQW999+GQW1007+GQW1015+GQW1023+GQW1031+#REF!+GQW1040+GQW1049+GQW1056+GQW1064+GQW1072</f>
        <v>#REF!</v>
      </c>
      <c r="GQX996" s="16" t="e">
        <f>#REF!+GQX999+GQX1007+GQX1015+GQX1023+GQX1031+#REF!+GQX1040+GQX1049+GQX1056+GQX1064+GQX1072</f>
        <v>#REF!</v>
      </c>
      <c r="GQY996" s="16" t="e">
        <f>#REF!+GQY999+GQY1007+GQY1015+GQY1023+GQY1031+#REF!+GQY1040+GQY1049+GQY1056+GQY1064+GQY1072</f>
        <v>#REF!</v>
      </c>
      <c r="GQZ996" s="16" t="e">
        <f>#REF!+GQZ999+GQZ1007+GQZ1015+GQZ1023+GQZ1031+#REF!+GQZ1040+GQZ1049+GQZ1056+GQZ1064+GQZ1072</f>
        <v>#REF!</v>
      </c>
      <c r="GRA996" s="17"/>
      <c r="GRB996" s="17"/>
      <c r="GRC996" s="17"/>
      <c r="GRD996" s="17"/>
      <c r="GRE996" s="17"/>
      <c r="GRF996" s="17"/>
      <c r="GRG996" s="17"/>
      <c r="GRH996" s="17"/>
      <c r="GRI996" s="17"/>
      <c r="GRJ996" s="84"/>
      <c r="GRK996" s="83" t="s">
        <v>1</v>
      </c>
      <c r="GRL996" s="83"/>
      <c r="GRM996" s="16" t="e">
        <f>#REF!+GRM999+GRM1007+GRM1015+GRM1023+GRM1031+#REF!+GRM1040+GRM1049+GRM1056+GRM1064+GRM1072</f>
        <v>#REF!</v>
      </c>
      <c r="GRN996" s="16" t="e">
        <f>#REF!+GRN999+GRN1007+GRN1015+GRN1023+GRN1031+#REF!+GRN1040+GRN1049+GRN1056+GRN1064+GRN1072</f>
        <v>#REF!</v>
      </c>
      <c r="GRO996" s="16" t="e">
        <f>#REF!+GRO999+GRO1007+GRO1015+GRO1023+GRO1031+#REF!+GRO1040+GRO1049+GRO1056+GRO1064+GRO1072</f>
        <v>#REF!</v>
      </c>
      <c r="GRP996" s="16" t="e">
        <f>#REF!+GRP999+GRP1007+GRP1015+GRP1023+GRP1031+#REF!+GRP1040+GRP1049+GRP1056+GRP1064+GRP1072</f>
        <v>#REF!</v>
      </c>
      <c r="GRQ996" s="17"/>
      <c r="GRR996" s="17"/>
      <c r="GRS996" s="17"/>
      <c r="GRT996" s="17"/>
      <c r="GRU996" s="17"/>
      <c r="GRV996" s="17"/>
      <c r="GRW996" s="17"/>
      <c r="GRX996" s="17"/>
      <c r="GRY996" s="17"/>
      <c r="GRZ996" s="84"/>
      <c r="GSA996" s="83" t="s">
        <v>1</v>
      </c>
      <c r="GSB996" s="83"/>
      <c r="GSC996" s="16" t="e">
        <f>#REF!+GSC999+GSC1007+GSC1015+GSC1023+GSC1031+#REF!+GSC1040+GSC1049+GSC1056+GSC1064+GSC1072</f>
        <v>#REF!</v>
      </c>
      <c r="GSD996" s="16" t="e">
        <f>#REF!+GSD999+GSD1007+GSD1015+GSD1023+GSD1031+#REF!+GSD1040+GSD1049+GSD1056+GSD1064+GSD1072</f>
        <v>#REF!</v>
      </c>
      <c r="GSE996" s="16" t="e">
        <f>#REF!+GSE999+GSE1007+GSE1015+GSE1023+GSE1031+#REF!+GSE1040+GSE1049+GSE1056+GSE1064+GSE1072</f>
        <v>#REF!</v>
      </c>
      <c r="GSF996" s="16" t="e">
        <f>#REF!+GSF999+GSF1007+GSF1015+GSF1023+GSF1031+#REF!+GSF1040+GSF1049+GSF1056+GSF1064+GSF1072</f>
        <v>#REF!</v>
      </c>
      <c r="GSG996" s="17"/>
      <c r="GSH996" s="17"/>
      <c r="GSI996" s="17"/>
      <c r="GSJ996" s="17"/>
      <c r="GSK996" s="17"/>
      <c r="GSL996" s="17"/>
      <c r="GSM996" s="17"/>
      <c r="GSN996" s="17"/>
      <c r="GSO996" s="17"/>
      <c r="GSP996" s="84"/>
      <c r="GSQ996" s="83" t="s">
        <v>1</v>
      </c>
      <c r="GSR996" s="83"/>
      <c r="GSS996" s="16" t="e">
        <f>#REF!+GSS999+GSS1007+GSS1015+GSS1023+GSS1031+#REF!+GSS1040+GSS1049+GSS1056+GSS1064+GSS1072</f>
        <v>#REF!</v>
      </c>
      <c r="GST996" s="16" t="e">
        <f>#REF!+GST999+GST1007+GST1015+GST1023+GST1031+#REF!+GST1040+GST1049+GST1056+GST1064+GST1072</f>
        <v>#REF!</v>
      </c>
      <c r="GSU996" s="16" t="e">
        <f>#REF!+GSU999+GSU1007+GSU1015+GSU1023+GSU1031+#REF!+GSU1040+GSU1049+GSU1056+GSU1064+GSU1072</f>
        <v>#REF!</v>
      </c>
      <c r="GSV996" s="16" t="e">
        <f>#REF!+GSV999+GSV1007+GSV1015+GSV1023+GSV1031+#REF!+GSV1040+GSV1049+GSV1056+GSV1064+GSV1072</f>
        <v>#REF!</v>
      </c>
      <c r="GSW996" s="17"/>
      <c r="GSX996" s="17"/>
      <c r="GSY996" s="17"/>
      <c r="GSZ996" s="17"/>
      <c r="GTA996" s="17"/>
      <c r="GTB996" s="17"/>
      <c r="GTC996" s="17"/>
      <c r="GTD996" s="17"/>
      <c r="GTE996" s="17"/>
      <c r="GTF996" s="84"/>
      <c r="GTG996" s="83" t="s">
        <v>1</v>
      </c>
      <c r="GTH996" s="83"/>
      <c r="GTI996" s="16" t="e">
        <f>#REF!+GTI999+GTI1007+GTI1015+GTI1023+GTI1031+#REF!+GTI1040+GTI1049+GTI1056+GTI1064+GTI1072</f>
        <v>#REF!</v>
      </c>
      <c r="GTJ996" s="16" t="e">
        <f>#REF!+GTJ999+GTJ1007+GTJ1015+GTJ1023+GTJ1031+#REF!+GTJ1040+GTJ1049+GTJ1056+GTJ1064+GTJ1072</f>
        <v>#REF!</v>
      </c>
      <c r="GTK996" s="16" t="e">
        <f>#REF!+GTK999+GTK1007+GTK1015+GTK1023+GTK1031+#REF!+GTK1040+GTK1049+GTK1056+GTK1064+GTK1072</f>
        <v>#REF!</v>
      </c>
      <c r="GTL996" s="16" t="e">
        <f>#REF!+GTL999+GTL1007+GTL1015+GTL1023+GTL1031+#REF!+GTL1040+GTL1049+GTL1056+GTL1064+GTL1072</f>
        <v>#REF!</v>
      </c>
      <c r="GTM996" s="17"/>
      <c r="GTN996" s="17"/>
      <c r="GTO996" s="17"/>
      <c r="GTP996" s="17"/>
      <c r="GTQ996" s="17"/>
      <c r="GTR996" s="17"/>
      <c r="GTS996" s="17"/>
      <c r="GTT996" s="17"/>
      <c r="GTU996" s="17"/>
      <c r="GTV996" s="84"/>
      <c r="GTW996" s="83" t="s">
        <v>1</v>
      </c>
      <c r="GTX996" s="83"/>
      <c r="GTY996" s="16" t="e">
        <f>#REF!+GTY999+GTY1007+GTY1015+GTY1023+GTY1031+#REF!+GTY1040+GTY1049+GTY1056+GTY1064+GTY1072</f>
        <v>#REF!</v>
      </c>
      <c r="GTZ996" s="16" t="e">
        <f>#REF!+GTZ999+GTZ1007+GTZ1015+GTZ1023+GTZ1031+#REF!+GTZ1040+GTZ1049+GTZ1056+GTZ1064+GTZ1072</f>
        <v>#REF!</v>
      </c>
      <c r="GUA996" s="16" t="e">
        <f>#REF!+GUA999+GUA1007+GUA1015+GUA1023+GUA1031+#REF!+GUA1040+GUA1049+GUA1056+GUA1064+GUA1072</f>
        <v>#REF!</v>
      </c>
      <c r="GUB996" s="16" t="e">
        <f>#REF!+GUB999+GUB1007+GUB1015+GUB1023+GUB1031+#REF!+GUB1040+GUB1049+GUB1056+GUB1064+GUB1072</f>
        <v>#REF!</v>
      </c>
      <c r="GUC996" s="17"/>
      <c r="GUD996" s="17"/>
      <c r="GUE996" s="17"/>
      <c r="GUF996" s="17"/>
      <c r="GUG996" s="17"/>
      <c r="GUH996" s="17"/>
      <c r="GUI996" s="17"/>
      <c r="GUJ996" s="17"/>
      <c r="GUK996" s="17"/>
      <c r="GUL996" s="84"/>
      <c r="GUM996" s="83" t="s">
        <v>1</v>
      </c>
      <c r="GUN996" s="83"/>
      <c r="GUO996" s="16" t="e">
        <f>#REF!+GUO999+GUO1007+GUO1015+GUO1023+GUO1031+#REF!+GUO1040+GUO1049+GUO1056+GUO1064+GUO1072</f>
        <v>#REF!</v>
      </c>
      <c r="GUP996" s="16" t="e">
        <f>#REF!+GUP999+GUP1007+GUP1015+GUP1023+GUP1031+#REF!+GUP1040+GUP1049+GUP1056+GUP1064+GUP1072</f>
        <v>#REF!</v>
      </c>
      <c r="GUQ996" s="16" t="e">
        <f>#REF!+GUQ999+GUQ1007+GUQ1015+GUQ1023+GUQ1031+#REF!+GUQ1040+GUQ1049+GUQ1056+GUQ1064+GUQ1072</f>
        <v>#REF!</v>
      </c>
      <c r="GUR996" s="16" t="e">
        <f>#REF!+GUR999+GUR1007+GUR1015+GUR1023+GUR1031+#REF!+GUR1040+GUR1049+GUR1056+GUR1064+GUR1072</f>
        <v>#REF!</v>
      </c>
      <c r="GUS996" s="17"/>
      <c r="GUT996" s="17"/>
      <c r="GUU996" s="17"/>
      <c r="GUV996" s="17"/>
      <c r="GUW996" s="17"/>
      <c r="GUX996" s="17"/>
      <c r="GUY996" s="17"/>
      <c r="GUZ996" s="17"/>
      <c r="GVA996" s="17"/>
      <c r="GVB996" s="84"/>
      <c r="GVC996" s="83" t="s">
        <v>1</v>
      </c>
      <c r="GVD996" s="83"/>
      <c r="GVE996" s="16" t="e">
        <f>#REF!+GVE999+GVE1007+GVE1015+GVE1023+GVE1031+#REF!+GVE1040+GVE1049+GVE1056+GVE1064+GVE1072</f>
        <v>#REF!</v>
      </c>
      <c r="GVF996" s="16" t="e">
        <f>#REF!+GVF999+GVF1007+GVF1015+GVF1023+GVF1031+#REF!+GVF1040+GVF1049+GVF1056+GVF1064+GVF1072</f>
        <v>#REF!</v>
      </c>
      <c r="GVG996" s="16" t="e">
        <f>#REF!+GVG999+GVG1007+GVG1015+GVG1023+GVG1031+#REF!+GVG1040+GVG1049+GVG1056+GVG1064+GVG1072</f>
        <v>#REF!</v>
      </c>
      <c r="GVH996" s="16" t="e">
        <f>#REF!+GVH999+GVH1007+GVH1015+GVH1023+GVH1031+#REF!+GVH1040+GVH1049+GVH1056+GVH1064+GVH1072</f>
        <v>#REF!</v>
      </c>
      <c r="GVI996" s="17"/>
      <c r="GVJ996" s="17"/>
      <c r="GVK996" s="17"/>
      <c r="GVL996" s="17"/>
      <c r="GVM996" s="17"/>
      <c r="GVN996" s="17"/>
      <c r="GVO996" s="17"/>
      <c r="GVP996" s="17"/>
      <c r="GVQ996" s="17"/>
      <c r="GVR996" s="84"/>
      <c r="GVS996" s="83" t="s">
        <v>1</v>
      </c>
      <c r="GVT996" s="83"/>
      <c r="GVU996" s="16" t="e">
        <f>#REF!+GVU999+GVU1007+GVU1015+GVU1023+GVU1031+#REF!+GVU1040+GVU1049+GVU1056+GVU1064+GVU1072</f>
        <v>#REF!</v>
      </c>
      <c r="GVV996" s="16" t="e">
        <f>#REF!+GVV999+GVV1007+GVV1015+GVV1023+GVV1031+#REF!+GVV1040+GVV1049+GVV1056+GVV1064+GVV1072</f>
        <v>#REF!</v>
      </c>
      <c r="GVW996" s="16" t="e">
        <f>#REF!+GVW999+GVW1007+GVW1015+GVW1023+GVW1031+#REF!+GVW1040+GVW1049+GVW1056+GVW1064+GVW1072</f>
        <v>#REF!</v>
      </c>
      <c r="GVX996" s="16" t="e">
        <f>#REF!+GVX999+GVX1007+GVX1015+GVX1023+GVX1031+#REF!+GVX1040+GVX1049+GVX1056+GVX1064+GVX1072</f>
        <v>#REF!</v>
      </c>
      <c r="GVY996" s="17"/>
      <c r="GVZ996" s="17"/>
      <c r="GWA996" s="17"/>
      <c r="GWB996" s="17"/>
      <c r="GWC996" s="17"/>
      <c r="GWD996" s="17"/>
      <c r="GWE996" s="17"/>
      <c r="GWF996" s="17"/>
      <c r="GWG996" s="17"/>
      <c r="GWH996" s="84"/>
      <c r="GWI996" s="83" t="s">
        <v>1</v>
      </c>
      <c r="GWJ996" s="83"/>
      <c r="GWK996" s="16" t="e">
        <f>#REF!+GWK999+GWK1007+GWK1015+GWK1023+GWK1031+#REF!+GWK1040+GWK1049+GWK1056+GWK1064+GWK1072</f>
        <v>#REF!</v>
      </c>
      <c r="GWL996" s="16" t="e">
        <f>#REF!+GWL999+GWL1007+GWL1015+GWL1023+GWL1031+#REF!+GWL1040+GWL1049+GWL1056+GWL1064+GWL1072</f>
        <v>#REF!</v>
      </c>
      <c r="GWM996" s="16" t="e">
        <f>#REF!+GWM999+GWM1007+GWM1015+GWM1023+GWM1031+#REF!+GWM1040+GWM1049+GWM1056+GWM1064+GWM1072</f>
        <v>#REF!</v>
      </c>
      <c r="GWN996" s="16" t="e">
        <f>#REF!+GWN999+GWN1007+GWN1015+GWN1023+GWN1031+#REF!+GWN1040+GWN1049+GWN1056+GWN1064+GWN1072</f>
        <v>#REF!</v>
      </c>
      <c r="GWO996" s="17"/>
      <c r="GWP996" s="17"/>
      <c r="GWQ996" s="17"/>
      <c r="GWR996" s="17"/>
      <c r="GWS996" s="17"/>
      <c r="GWT996" s="17"/>
      <c r="GWU996" s="17"/>
      <c r="GWV996" s="17"/>
      <c r="GWW996" s="17"/>
      <c r="GWX996" s="84"/>
      <c r="GWY996" s="83" t="s">
        <v>1</v>
      </c>
      <c r="GWZ996" s="83"/>
      <c r="GXA996" s="16" t="e">
        <f>#REF!+GXA999+GXA1007+GXA1015+GXA1023+GXA1031+#REF!+GXA1040+GXA1049+GXA1056+GXA1064+GXA1072</f>
        <v>#REF!</v>
      </c>
      <c r="GXB996" s="16" t="e">
        <f>#REF!+GXB999+GXB1007+GXB1015+GXB1023+GXB1031+#REF!+GXB1040+GXB1049+GXB1056+GXB1064+GXB1072</f>
        <v>#REF!</v>
      </c>
      <c r="GXC996" s="16" t="e">
        <f>#REF!+GXC999+GXC1007+GXC1015+GXC1023+GXC1031+#REF!+GXC1040+GXC1049+GXC1056+GXC1064+GXC1072</f>
        <v>#REF!</v>
      </c>
      <c r="GXD996" s="16" t="e">
        <f>#REF!+GXD999+GXD1007+GXD1015+GXD1023+GXD1031+#REF!+GXD1040+GXD1049+GXD1056+GXD1064+GXD1072</f>
        <v>#REF!</v>
      </c>
      <c r="GXE996" s="17"/>
      <c r="GXF996" s="17"/>
      <c r="GXG996" s="17"/>
      <c r="GXH996" s="17"/>
      <c r="GXI996" s="17"/>
      <c r="GXJ996" s="17"/>
      <c r="GXK996" s="17"/>
      <c r="GXL996" s="17"/>
      <c r="GXM996" s="17"/>
      <c r="GXN996" s="84"/>
      <c r="GXO996" s="83" t="s">
        <v>1</v>
      </c>
      <c r="GXP996" s="83"/>
      <c r="GXQ996" s="16" t="e">
        <f>#REF!+GXQ999+GXQ1007+GXQ1015+GXQ1023+GXQ1031+#REF!+GXQ1040+GXQ1049+GXQ1056+GXQ1064+GXQ1072</f>
        <v>#REF!</v>
      </c>
      <c r="GXR996" s="16" t="e">
        <f>#REF!+GXR999+GXR1007+GXR1015+GXR1023+GXR1031+#REF!+GXR1040+GXR1049+GXR1056+GXR1064+GXR1072</f>
        <v>#REF!</v>
      </c>
      <c r="GXS996" s="16" t="e">
        <f>#REF!+GXS999+GXS1007+GXS1015+GXS1023+GXS1031+#REF!+GXS1040+GXS1049+GXS1056+GXS1064+GXS1072</f>
        <v>#REF!</v>
      </c>
      <c r="GXT996" s="16" t="e">
        <f>#REF!+GXT999+GXT1007+GXT1015+GXT1023+GXT1031+#REF!+GXT1040+GXT1049+GXT1056+GXT1064+GXT1072</f>
        <v>#REF!</v>
      </c>
      <c r="GXU996" s="17"/>
      <c r="GXV996" s="17"/>
      <c r="GXW996" s="17"/>
      <c r="GXX996" s="17"/>
      <c r="GXY996" s="17"/>
      <c r="GXZ996" s="17"/>
      <c r="GYA996" s="17"/>
      <c r="GYB996" s="17"/>
      <c r="GYC996" s="17"/>
      <c r="GYD996" s="84"/>
      <c r="GYE996" s="83" t="s">
        <v>1</v>
      </c>
      <c r="GYF996" s="83"/>
      <c r="GYG996" s="16" t="e">
        <f>#REF!+GYG999+GYG1007+GYG1015+GYG1023+GYG1031+#REF!+GYG1040+GYG1049+GYG1056+GYG1064+GYG1072</f>
        <v>#REF!</v>
      </c>
      <c r="GYH996" s="16" t="e">
        <f>#REF!+GYH999+GYH1007+GYH1015+GYH1023+GYH1031+#REF!+GYH1040+GYH1049+GYH1056+GYH1064+GYH1072</f>
        <v>#REF!</v>
      </c>
      <c r="GYI996" s="16" t="e">
        <f>#REF!+GYI999+GYI1007+GYI1015+GYI1023+GYI1031+#REF!+GYI1040+GYI1049+GYI1056+GYI1064+GYI1072</f>
        <v>#REF!</v>
      </c>
      <c r="GYJ996" s="16" t="e">
        <f>#REF!+GYJ999+GYJ1007+GYJ1015+GYJ1023+GYJ1031+#REF!+GYJ1040+GYJ1049+GYJ1056+GYJ1064+GYJ1072</f>
        <v>#REF!</v>
      </c>
      <c r="GYK996" s="17"/>
      <c r="GYL996" s="17"/>
      <c r="GYM996" s="17"/>
      <c r="GYN996" s="17"/>
      <c r="GYO996" s="17"/>
      <c r="GYP996" s="17"/>
      <c r="GYQ996" s="17"/>
      <c r="GYR996" s="17"/>
      <c r="GYS996" s="17"/>
      <c r="GYT996" s="84"/>
      <c r="GYU996" s="83" t="s">
        <v>1</v>
      </c>
      <c r="GYV996" s="83"/>
      <c r="GYW996" s="16" t="e">
        <f>#REF!+GYW999+GYW1007+GYW1015+GYW1023+GYW1031+#REF!+GYW1040+GYW1049+GYW1056+GYW1064+GYW1072</f>
        <v>#REF!</v>
      </c>
      <c r="GYX996" s="16" t="e">
        <f>#REF!+GYX999+GYX1007+GYX1015+GYX1023+GYX1031+#REF!+GYX1040+GYX1049+GYX1056+GYX1064+GYX1072</f>
        <v>#REF!</v>
      </c>
      <c r="GYY996" s="16" t="e">
        <f>#REF!+GYY999+GYY1007+GYY1015+GYY1023+GYY1031+#REF!+GYY1040+GYY1049+GYY1056+GYY1064+GYY1072</f>
        <v>#REF!</v>
      </c>
      <c r="GYZ996" s="16" t="e">
        <f>#REF!+GYZ999+GYZ1007+GYZ1015+GYZ1023+GYZ1031+#REF!+GYZ1040+GYZ1049+GYZ1056+GYZ1064+GYZ1072</f>
        <v>#REF!</v>
      </c>
      <c r="GZA996" s="17"/>
      <c r="GZB996" s="17"/>
      <c r="GZC996" s="17"/>
      <c r="GZD996" s="17"/>
      <c r="GZE996" s="17"/>
      <c r="GZF996" s="17"/>
      <c r="GZG996" s="17"/>
      <c r="GZH996" s="17"/>
      <c r="GZI996" s="17"/>
      <c r="GZJ996" s="84"/>
      <c r="GZK996" s="83" t="s">
        <v>1</v>
      </c>
      <c r="GZL996" s="83"/>
      <c r="GZM996" s="16" t="e">
        <f>#REF!+GZM999+GZM1007+GZM1015+GZM1023+GZM1031+#REF!+GZM1040+GZM1049+GZM1056+GZM1064+GZM1072</f>
        <v>#REF!</v>
      </c>
      <c r="GZN996" s="16" t="e">
        <f>#REF!+GZN999+GZN1007+GZN1015+GZN1023+GZN1031+#REF!+GZN1040+GZN1049+GZN1056+GZN1064+GZN1072</f>
        <v>#REF!</v>
      </c>
      <c r="GZO996" s="16" t="e">
        <f>#REF!+GZO999+GZO1007+GZO1015+GZO1023+GZO1031+#REF!+GZO1040+GZO1049+GZO1056+GZO1064+GZO1072</f>
        <v>#REF!</v>
      </c>
      <c r="GZP996" s="16" t="e">
        <f>#REF!+GZP999+GZP1007+GZP1015+GZP1023+GZP1031+#REF!+GZP1040+GZP1049+GZP1056+GZP1064+GZP1072</f>
        <v>#REF!</v>
      </c>
      <c r="GZQ996" s="17"/>
      <c r="GZR996" s="17"/>
      <c r="GZS996" s="17"/>
      <c r="GZT996" s="17"/>
      <c r="GZU996" s="17"/>
      <c r="GZV996" s="17"/>
      <c r="GZW996" s="17"/>
      <c r="GZX996" s="17"/>
      <c r="GZY996" s="17"/>
      <c r="GZZ996" s="84"/>
      <c r="HAA996" s="83" t="s">
        <v>1</v>
      </c>
      <c r="HAB996" s="83"/>
      <c r="HAC996" s="16" t="e">
        <f>#REF!+HAC999+HAC1007+HAC1015+HAC1023+HAC1031+#REF!+HAC1040+HAC1049+HAC1056+HAC1064+HAC1072</f>
        <v>#REF!</v>
      </c>
      <c r="HAD996" s="16" t="e">
        <f>#REF!+HAD999+HAD1007+HAD1015+HAD1023+HAD1031+#REF!+HAD1040+HAD1049+HAD1056+HAD1064+HAD1072</f>
        <v>#REF!</v>
      </c>
      <c r="HAE996" s="16" t="e">
        <f>#REF!+HAE999+HAE1007+HAE1015+HAE1023+HAE1031+#REF!+HAE1040+HAE1049+HAE1056+HAE1064+HAE1072</f>
        <v>#REF!</v>
      </c>
      <c r="HAF996" s="16" t="e">
        <f>#REF!+HAF999+HAF1007+HAF1015+HAF1023+HAF1031+#REF!+HAF1040+HAF1049+HAF1056+HAF1064+HAF1072</f>
        <v>#REF!</v>
      </c>
      <c r="HAG996" s="17"/>
      <c r="HAH996" s="17"/>
      <c r="HAI996" s="17"/>
      <c r="HAJ996" s="17"/>
      <c r="HAK996" s="17"/>
      <c r="HAL996" s="17"/>
      <c r="HAM996" s="17"/>
      <c r="HAN996" s="17"/>
      <c r="HAO996" s="17"/>
      <c r="HAP996" s="84"/>
      <c r="HAQ996" s="83" t="s">
        <v>1</v>
      </c>
      <c r="HAR996" s="83"/>
      <c r="HAS996" s="16" t="e">
        <f>#REF!+HAS999+HAS1007+HAS1015+HAS1023+HAS1031+#REF!+HAS1040+HAS1049+HAS1056+HAS1064+HAS1072</f>
        <v>#REF!</v>
      </c>
      <c r="HAT996" s="16" t="e">
        <f>#REF!+HAT999+HAT1007+HAT1015+HAT1023+HAT1031+#REF!+HAT1040+HAT1049+HAT1056+HAT1064+HAT1072</f>
        <v>#REF!</v>
      </c>
      <c r="HAU996" s="16" t="e">
        <f>#REF!+HAU999+HAU1007+HAU1015+HAU1023+HAU1031+#REF!+HAU1040+HAU1049+HAU1056+HAU1064+HAU1072</f>
        <v>#REF!</v>
      </c>
      <c r="HAV996" s="16" t="e">
        <f>#REF!+HAV999+HAV1007+HAV1015+HAV1023+HAV1031+#REF!+HAV1040+HAV1049+HAV1056+HAV1064+HAV1072</f>
        <v>#REF!</v>
      </c>
      <c r="HAW996" s="17"/>
      <c r="HAX996" s="17"/>
      <c r="HAY996" s="17"/>
      <c r="HAZ996" s="17"/>
      <c r="HBA996" s="17"/>
      <c r="HBB996" s="17"/>
      <c r="HBC996" s="17"/>
      <c r="HBD996" s="17"/>
      <c r="HBE996" s="17"/>
      <c r="HBF996" s="84"/>
      <c r="HBG996" s="83" t="s">
        <v>1</v>
      </c>
      <c r="HBH996" s="83"/>
      <c r="HBI996" s="16" t="e">
        <f>#REF!+HBI999+HBI1007+HBI1015+HBI1023+HBI1031+#REF!+HBI1040+HBI1049+HBI1056+HBI1064+HBI1072</f>
        <v>#REF!</v>
      </c>
      <c r="HBJ996" s="16" t="e">
        <f>#REF!+HBJ999+HBJ1007+HBJ1015+HBJ1023+HBJ1031+#REF!+HBJ1040+HBJ1049+HBJ1056+HBJ1064+HBJ1072</f>
        <v>#REF!</v>
      </c>
      <c r="HBK996" s="16" t="e">
        <f>#REF!+HBK999+HBK1007+HBK1015+HBK1023+HBK1031+#REF!+HBK1040+HBK1049+HBK1056+HBK1064+HBK1072</f>
        <v>#REF!</v>
      </c>
      <c r="HBL996" s="16" t="e">
        <f>#REF!+HBL999+HBL1007+HBL1015+HBL1023+HBL1031+#REF!+HBL1040+HBL1049+HBL1056+HBL1064+HBL1072</f>
        <v>#REF!</v>
      </c>
      <c r="HBM996" s="17"/>
      <c r="HBN996" s="17"/>
      <c r="HBO996" s="17"/>
      <c r="HBP996" s="17"/>
      <c r="HBQ996" s="17"/>
      <c r="HBR996" s="17"/>
      <c r="HBS996" s="17"/>
      <c r="HBT996" s="17"/>
      <c r="HBU996" s="17"/>
      <c r="HBV996" s="84"/>
      <c r="HBW996" s="83" t="s">
        <v>1</v>
      </c>
      <c r="HBX996" s="83"/>
      <c r="HBY996" s="16" t="e">
        <f>#REF!+HBY999+HBY1007+HBY1015+HBY1023+HBY1031+#REF!+HBY1040+HBY1049+HBY1056+HBY1064+HBY1072</f>
        <v>#REF!</v>
      </c>
      <c r="HBZ996" s="16" t="e">
        <f>#REF!+HBZ999+HBZ1007+HBZ1015+HBZ1023+HBZ1031+#REF!+HBZ1040+HBZ1049+HBZ1056+HBZ1064+HBZ1072</f>
        <v>#REF!</v>
      </c>
      <c r="HCA996" s="16" t="e">
        <f>#REF!+HCA999+HCA1007+HCA1015+HCA1023+HCA1031+#REF!+HCA1040+HCA1049+HCA1056+HCA1064+HCA1072</f>
        <v>#REF!</v>
      </c>
      <c r="HCB996" s="16" t="e">
        <f>#REF!+HCB999+HCB1007+HCB1015+HCB1023+HCB1031+#REF!+HCB1040+HCB1049+HCB1056+HCB1064+HCB1072</f>
        <v>#REF!</v>
      </c>
      <c r="HCC996" s="17"/>
      <c r="HCD996" s="17"/>
      <c r="HCE996" s="17"/>
      <c r="HCF996" s="17"/>
      <c r="HCG996" s="17"/>
      <c r="HCH996" s="17"/>
      <c r="HCI996" s="17"/>
      <c r="HCJ996" s="17"/>
      <c r="HCK996" s="17"/>
      <c r="HCL996" s="84"/>
      <c r="HCM996" s="83" t="s">
        <v>1</v>
      </c>
      <c r="HCN996" s="83"/>
      <c r="HCO996" s="16" t="e">
        <f>#REF!+HCO999+HCO1007+HCO1015+HCO1023+HCO1031+#REF!+HCO1040+HCO1049+HCO1056+HCO1064+HCO1072</f>
        <v>#REF!</v>
      </c>
      <c r="HCP996" s="16" t="e">
        <f>#REF!+HCP999+HCP1007+HCP1015+HCP1023+HCP1031+#REF!+HCP1040+HCP1049+HCP1056+HCP1064+HCP1072</f>
        <v>#REF!</v>
      </c>
      <c r="HCQ996" s="16" t="e">
        <f>#REF!+HCQ999+HCQ1007+HCQ1015+HCQ1023+HCQ1031+#REF!+HCQ1040+HCQ1049+HCQ1056+HCQ1064+HCQ1072</f>
        <v>#REF!</v>
      </c>
      <c r="HCR996" s="16" t="e">
        <f>#REF!+HCR999+HCR1007+HCR1015+HCR1023+HCR1031+#REF!+HCR1040+HCR1049+HCR1056+HCR1064+HCR1072</f>
        <v>#REF!</v>
      </c>
      <c r="HCS996" s="17"/>
      <c r="HCT996" s="17"/>
      <c r="HCU996" s="17"/>
      <c r="HCV996" s="17"/>
      <c r="HCW996" s="17"/>
      <c r="HCX996" s="17"/>
      <c r="HCY996" s="17"/>
      <c r="HCZ996" s="17"/>
      <c r="HDA996" s="17"/>
      <c r="HDB996" s="84"/>
      <c r="HDC996" s="83" t="s">
        <v>1</v>
      </c>
      <c r="HDD996" s="83"/>
      <c r="HDE996" s="16" t="e">
        <f>#REF!+HDE999+HDE1007+HDE1015+HDE1023+HDE1031+#REF!+HDE1040+HDE1049+HDE1056+HDE1064+HDE1072</f>
        <v>#REF!</v>
      </c>
      <c r="HDF996" s="16" t="e">
        <f>#REF!+HDF999+HDF1007+HDF1015+HDF1023+HDF1031+#REF!+HDF1040+HDF1049+HDF1056+HDF1064+HDF1072</f>
        <v>#REF!</v>
      </c>
      <c r="HDG996" s="16" t="e">
        <f>#REF!+HDG999+HDG1007+HDG1015+HDG1023+HDG1031+#REF!+HDG1040+HDG1049+HDG1056+HDG1064+HDG1072</f>
        <v>#REF!</v>
      </c>
      <c r="HDH996" s="16" t="e">
        <f>#REF!+HDH999+HDH1007+HDH1015+HDH1023+HDH1031+#REF!+HDH1040+HDH1049+HDH1056+HDH1064+HDH1072</f>
        <v>#REF!</v>
      </c>
      <c r="HDI996" s="17"/>
      <c r="HDJ996" s="17"/>
      <c r="HDK996" s="17"/>
      <c r="HDL996" s="17"/>
      <c r="HDM996" s="17"/>
      <c r="HDN996" s="17"/>
      <c r="HDO996" s="17"/>
      <c r="HDP996" s="17"/>
      <c r="HDQ996" s="17"/>
      <c r="HDR996" s="84"/>
      <c r="HDS996" s="83" t="s">
        <v>1</v>
      </c>
      <c r="HDT996" s="83"/>
      <c r="HDU996" s="16" t="e">
        <f>#REF!+HDU999+HDU1007+HDU1015+HDU1023+HDU1031+#REF!+HDU1040+HDU1049+HDU1056+HDU1064+HDU1072</f>
        <v>#REF!</v>
      </c>
      <c r="HDV996" s="16" t="e">
        <f>#REF!+HDV999+HDV1007+HDV1015+HDV1023+HDV1031+#REF!+HDV1040+HDV1049+HDV1056+HDV1064+HDV1072</f>
        <v>#REF!</v>
      </c>
      <c r="HDW996" s="16" t="e">
        <f>#REF!+HDW999+HDW1007+HDW1015+HDW1023+HDW1031+#REF!+HDW1040+HDW1049+HDW1056+HDW1064+HDW1072</f>
        <v>#REF!</v>
      </c>
      <c r="HDX996" s="16" t="e">
        <f>#REF!+HDX999+HDX1007+HDX1015+HDX1023+HDX1031+#REF!+HDX1040+HDX1049+HDX1056+HDX1064+HDX1072</f>
        <v>#REF!</v>
      </c>
      <c r="HDY996" s="17"/>
      <c r="HDZ996" s="17"/>
      <c r="HEA996" s="17"/>
      <c r="HEB996" s="17"/>
      <c r="HEC996" s="17"/>
      <c r="HED996" s="17"/>
      <c r="HEE996" s="17"/>
      <c r="HEF996" s="17"/>
      <c r="HEG996" s="17"/>
      <c r="HEH996" s="84"/>
      <c r="HEI996" s="83" t="s">
        <v>1</v>
      </c>
      <c r="HEJ996" s="83"/>
      <c r="HEK996" s="16" t="e">
        <f>#REF!+HEK999+HEK1007+HEK1015+HEK1023+HEK1031+#REF!+HEK1040+HEK1049+HEK1056+HEK1064+HEK1072</f>
        <v>#REF!</v>
      </c>
      <c r="HEL996" s="16" t="e">
        <f>#REF!+HEL999+HEL1007+HEL1015+HEL1023+HEL1031+#REF!+HEL1040+HEL1049+HEL1056+HEL1064+HEL1072</f>
        <v>#REF!</v>
      </c>
      <c r="HEM996" s="16" t="e">
        <f>#REF!+HEM999+HEM1007+HEM1015+HEM1023+HEM1031+#REF!+HEM1040+HEM1049+HEM1056+HEM1064+HEM1072</f>
        <v>#REF!</v>
      </c>
      <c r="HEN996" s="16" t="e">
        <f>#REF!+HEN999+HEN1007+HEN1015+HEN1023+HEN1031+#REF!+HEN1040+HEN1049+HEN1056+HEN1064+HEN1072</f>
        <v>#REF!</v>
      </c>
      <c r="HEO996" s="17"/>
      <c r="HEP996" s="17"/>
      <c r="HEQ996" s="17"/>
      <c r="HER996" s="17"/>
      <c r="HES996" s="17"/>
      <c r="HET996" s="17"/>
      <c r="HEU996" s="17"/>
      <c r="HEV996" s="17"/>
      <c r="HEW996" s="17"/>
      <c r="HEX996" s="84"/>
      <c r="HEY996" s="83" t="s">
        <v>1</v>
      </c>
      <c r="HEZ996" s="83"/>
      <c r="HFA996" s="16" t="e">
        <f>#REF!+HFA999+HFA1007+HFA1015+HFA1023+HFA1031+#REF!+HFA1040+HFA1049+HFA1056+HFA1064+HFA1072</f>
        <v>#REF!</v>
      </c>
      <c r="HFB996" s="16" t="e">
        <f>#REF!+HFB999+HFB1007+HFB1015+HFB1023+HFB1031+#REF!+HFB1040+HFB1049+HFB1056+HFB1064+HFB1072</f>
        <v>#REF!</v>
      </c>
      <c r="HFC996" s="16" t="e">
        <f>#REF!+HFC999+HFC1007+HFC1015+HFC1023+HFC1031+#REF!+HFC1040+HFC1049+HFC1056+HFC1064+HFC1072</f>
        <v>#REF!</v>
      </c>
      <c r="HFD996" s="16" t="e">
        <f>#REF!+HFD999+HFD1007+HFD1015+HFD1023+HFD1031+#REF!+HFD1040+HFD1049+HFD1056+HFD1064+HFD1072</f>
        <v>#REF!</v>
      </c>
      <c r="HFE996" s="17"/>
      <c r="HFF996" s="17"/>
      <c r="HFG996" s="17"/>
      <c r="HFH996" s="17"/>
      <c r="HFI996" s="17"/>
      <c r="HFJ996" s="17"/>
      <c r="HFK996" s="17"/>
      <c r="HFL996" s="17"/>
      <c r="HFM996" s="17"/>
      <c r="HFN996" s="84"/>
      <c r="HFO996" s="83" t="s">
        <v>1</v>
      </c>
      <c r="HFP996" s="83"/>
      <c r="HFQ996" s="16" t="e">
        <f>#REF!+HFQ999+HFQ1007+HFQ1015+HFQ1023+HFQ1031+#REF!+HFQ1040+HFQ1049+HFQ1056+HFQ1064+HFQ1072</f>
        <v>#REF!</v>
      </c>
      <c r="HFR996" s="16" t="e">
        <f>#REF!+HFR999+HFR1007+HFR1015+HFR1023+HFR1031+#REF!+HFR1040+HFR1049+HFR1056+HFR1064+HFR1072</f>
        <v>#REF!</v>
      </c>
      <c r="HFS996" s="16" t="e">
        <f>#REF!+HFS999+HFS1007+HFS1015+HFS1023+HFS1031+#REF!+HFS1040+HFS1049+HFS1056+HFS1064+HFS1072</f>
        <v>#REF!</v>
      </c>
      <c r="HFT996" s="16" t="e">
        <f>#REF!+HFT999+HFT1007+HFT1015+HFT1023+HFT1031+#REF!+HFT1040+HFT1049+HFT1056+HFT1064+HFT1072</f>
        <v>#REF!</v>
      </c>
      <c r="HFU996" s="17"/>
      <c r="HFV996" s="17"/>
      <c r="HFW996" s="17"/>
      <c r="HFX996" s="17"/>
      <c r="HFY996" s="17"/>
      <c r="HFZ996" s="17"/>
      <c r="HGA996" s="17"/>
      <c r="HGB996" s="17"/>
      <c r="HGC996" s="17"/>
      <c r="HGD996" s="84"/>
      <c r="HGE996" s="83" t="s">
        <v>1</v>
      </c>
      <c r="HGF996" s="83"/>
      <c r="HGG996" s="16" t="e">
        <f>#REF!+HGG999+HGG1007+HGG1015+HGG1023+HGG1031+#REF!+HGG1040+HGG1049+HGG1056+HGG1064+HGG1072</f>
        <v>#REF!</v>
      </c>
      <c r="HGH996" s="16" t="e">
        <f>#REF!+HGH999+HGH1007+HGH1015+HGH1023+HGH1031+#REF!+HGH1040+HGH1049+HGH1056+HGH1064+HGH1072</f>
        <v>#REF!</v>
      </c>
      <c r="HGI996" s="16" t="e">
        <f>#REF!+HGI999+HGI1007+HGI1015+HGI1023+HGI1031+#REF!+HGI1040+HGI1049+HGI1056+HGI1064+HGI1072</f>
        <v>#REF!</v>
      </c>
      <c r="HGJ996" s="16" t="e">
        <f>#REF!+HGJ999+HGJ1007+HGJ1015+HGJ1023+HGJ1031+#REF!+HGJ1040+HGJ1049+HGJ1056+HGJ1064+HGJ1072</f>
        <v>#REF!</v>
      </c>
      <c r="HGK996" s="17"/>
      <c r="HGL996" s="17"/>
      <c r="HGM996" s="17"/>
      <c r="HGN996" s="17"/>
      <c r="HGO996" s="17"/>
      <c r="HGP996" s="17"/>
      <c r="HGQ996" s="17"/>
      <c r="HGR996" s="17"/>
      <c r="HGS996" s="17"/>
      <c r="HGT996" s="84"/>
      <c r="HGU996" s="83" t="s">
        <v>1</v>
      </c>
      <c r="HGV996" s="83"/>
      <c r="HGW996" s="16" t="e">
        <f>#REF!+HGW999+HGW1007+HGW1015+HGW1023+HGW1031+#REF!+HGW1040+HGW1049+HGW1056+HGW1064+HGW1072</f>
        <v>#REF!</v>
      </c>
      <c r="HGX996" s="16" t="e">
        <f>#REF!+HGX999+HGX1007+HGX1015+HGX1023+HGX1031+#REF!+HGX1040+HGX1049+HGX1056+HGX1064+HGX1072</f>
        <v>#REF!</v>
      </c>
      <c r="HGY996" s="16" t="e">
        <f>#REF!+HGY999+HGY1007+HGY1015+HGY1023+HGY1031+#REF!+HGY1040+HGY1049+HGY1056+HGY1064+HGY1072</f>
        <v>#REF!</v>
      </c>
      <c r="HGZ996" s="16" t="e">
        <f>#REF!+HGZ999+HGZ1007+HGZ1015+HGZ1023+HGZ1031+#REF!+HGZ1040+HGZ1049+HGZ1056+HGZ1064+HGZ1072</f>
        <v>#REF!</v>
      </c>
      <c r="HHA996" s="17"/>
      <c r="HHB996" s="17"/>
      <c r="HHC996" s="17"/>
      <c r="HHD996" s="17"/>
      <c r="HHE996" s="17"/>
      <c r="HHF996" s="17"/>
      <c r="HHG996" s="17"/>
      <c r="HHH996" s="17"/>
      <c r="HHI996" s="17"/>
      <c r="HHJ996" s="84"/>
      <c r="HHK996" s="83" t="s">
        <v>1</v>
      </c>
      <c r="HHL996" s="83"/>
      <c r="HHM996" s="16" t="e">
        <f>#REF!+HHM999+HHM1007+HHM1015+HHM1023+HHM1031+#REF!+HHM1040+HHM1049+HHM1056+HHM1064+HHM1072</f>
        <v>#REF!</v>
      </c>
      <c r="HHN996" s="16" t="e">
        <f>#REF!+HHN999+HHN1007+HHN1015+HHN1023+HHN1031+#REF!+HHN1040+HHN1049+HHN1056+HHN1064+HHN1072</f>
        <v>#REF!</v>
      </c>
      <c r="HHO996" s="16" t="e">
        <f>#REF!+HHO999+HHO1007+HHO1015+HHO1023+HHO1031+#REF!+HHO1040+HHO1049+HHO1056+HHO1064+HHO1072</f>
        <v>#REF!</v>
      </c>
      <c r="HHP996" s="16" t="e">
        <f>#REF!+HHP999+HHP1007+HHP1015+HHP1023+HHP1031+#REF!+HHP1040+HHP1049+HHP1056+HHP1064+HHP1072</f>
        <v>#REF!</v>
      </c>
      <c r="HHQ996" s="17"/>
      <c r="HHR996" s="17"/>
      <c r="HHS996" s="17"/>
      <c r="HHT996" s="17"/>
      <c r="HHU996" s="17"/>
      <c r="HHV996" s="17"/>
      <c r="HHW996" s="17"/>
      <c r="HHX996" s="17"/>
      <c r="HHY996" s="17"/>
      <c r="HHZ996" s="84"/>
      <c r="HIA996" s="83" t="s">
        <v>1</v>
      </c>
      <c r="HIB996" s="83"/>
      <c r="HIC996" s="16" t="e">
        <f>#REF!+HIC999+HIC1007+HIC1015+HIC1023+HIC1031+#REF!+HIC1040+HIC1049+HIC1056+HIC1064+HIC1072</f>
        <v>#REF!</v>
      </c>
      <c r="HID996" s="16" t="e">
        <f>#REF!+HID999+HID1007+HID1015+HID1023+HID1031+#REF!+HID1040+HID1049+HID1056+HID1064+HID1072</f>
        <v>#REF!</v>
      </c>
      <c r="HIE996" s="16" t="e">
        <f>#REF!+HIE999+HIE1007+HIE1015+HIE1023+HIE1031+#REF!+HIE1040+HIE1049+HIE1056+HIE1064+HIE1072</f>
        <v>#REF!</v>
      </c>
      <c r="HIF996" s="16" t="e">
        <f>#REF!+HIF999+HIF1007+HIF1015+HIF1023+HIF1031+#REF!+HIF1040+HIF1049+HIF1056+HIF1064+HIF1072</f>
        <v>#REF!</v>
      </c>
      <c r="HIG996" s="17"/>
      <c r="HIH996" s="17"/>
      <c r="HII996" s="17"/>
      <c r="HIJ996" s="17"/>
      <c r="HIK996" s="17"/>
      <c r="HIL996" s="17"/>
      <c r="HIM996" s="17"/>
      <c r="HIN996" s="17"/>
      <c r="HIO996" s="17"/>
      <c r="HIP996" s="84"/>
      <c r="HIQ996" s="83" t="s">
        <v>1</v>
      </c>
      <c r="HIR996" s="83"/>
      <c r="HIS996" s="16" t="e">
        <f>#REF!+HIS999+HIS1007+HIS1015+HIS1023+HIS1031+#REF!+HIS1040+HIS1049+HIS1056+HIS1064+HIS1072</f>
        <v>#REF!</v>
      </c>
      <c r="HIT996" s="16" t="e">
        <f>#REF!+HIT999+HIT1007+HIT1015+HIT1023+HIT1031+#REF!+HIT1040+HIT1049+HIT1056+HIT1064+HIT1072</f>
        <v>#REF!</v>
      </c>
      <c r="HIU996" s="16" t="e">
        <f>#REF!+HIU999+HIU1007+HIU1015+HIU1023+HIU1031+#REF!+HIU1040+HIU1049+HIU1056+HIU1064+HIU1072</f>
        <v>#REF!</v>
      </c>
      <c r="HIV996" s="16" t="e">
        <f>#REF!+HIV999+HIV1007+HIV1015+HIV1023+HIV1031+#REF!+HIV1040+HIV1049+HIV1056+HIV1064+HIV1072</f>
        <v>#REF!</v>
      </c>
      <c r="HIW996" s="17"/>
      <c r="HIX996" s="17"/>
      <c r="HIY996" s="17"/>
      <c r="HIZ996" s="17"/>
      <c r="HJA996" s="17"/>
      <c r="HJB996" s="17"/>
      <c r="HJC996" s="17"/>
      <c r="HJD996" s="17"/>
      <c r="HJE996" s="17"/>
      <c r="HJF996" s="84"/>
      <c r="HJG996" s="83" t="s">
        <v>1</v>
      </c>
      <c r="HJH996" s="83"/>
      <c r="HJI996" s="16" t="e">
        <f>#REF!+HJI999+HJI1007+HJI1015+HJI1023+HJI1031+#REF!+HJI1040+HJI1049+HJI1056+HJI1064+HJI1072</f>
        <v>#REF!</v>
      </c>
      <c r="HJJ996" s="16" t="e">
        <f>#REF!+HJJ999+HJJ1007+HJJ1015+HJJ1023+HJJ1031+#REF!+HJJ1040+HJJ1049+HJJ1056+HJJ1064+HJJ1072</f>
        <v>#REF!</v>
      </c>
      <c r="HJK996" s="16" t="e">
        <f>#REF!+HJK999+HJK1007+HJK1015+HJK1023+HJK1031+#REF!+HJK1040+HJK1049+HJK1056+HJK1064+HJK1072</f>
        <v>#REF!</v>
      </c>
      <c r="HJL996" s="16" t="e">
        <f>#REF!+HJL999+HJL1007+HJL1015+HJL1023+HJL1031+#REF!+HJL1040+HJL1049+HJL1056+HJL1064+HJL1072</f>
        <v>#REF!</v>
      </c>
      <c r="HJM996" s="17"/>
      <c r="HJN996" s="17"/>
      <c r="HJO996" s="17"/>
      <c r="HJP996" s="17"/>
      <c r="HJQ996" s="17"/>
      <c r="HJR996" s="17"/>
      <c r="HJS996" s="17"/>
      <c r="HJT996" s="17"/>
      <c r="HJU996" s="17"/>
      <c r="HJV996" s="84"/>
      <c r="HJW996" s="83" t="s">
        <v>1</v>
      </c>
      <c r="HJX996" s="83"/>
      <c r="HJY996" s="16" t="e">
        <f>#REF!+HJY999+HJY1007+HJY1015+HJY1023+HJY1031+#REF!+HJY1040+HJY1049+HJY1056+HJY1064+HJY1072</f>
        <v>#REF!</v>
      </c>
      <c r="HJZ996" s="16" t="e">
        <f>#REF!+HJZ999+HJZ1007+HJZ1015+HJZ1023+HJZ1031+#REF!+HJZ1040+HJZ1049+HJZ1056+HJZ1064+HJZ1072</f>
        <v>#REF!</v>
      </c>
      <c r="HKA996" s="16" t="e">
        <f>#REF!+HKA999+HKA1007+HKA1015+HKA1023+HKA1031+#REF!+HKA1040+HKA1049+HKA1056+HKA1064+HKA1072</f>
        <v>#REF!</v>
      </c>
      <c r="HKB996" s="16" t="e">
        <f>#REF!+HKB999+HKB1007+HKB1015+HKB1023+HKB1031+#REF!+HKB1040+HKB1049+HKB1056+HKB1064+HKB1072</f>
        <v>#REF!</v>
      </c>
      <c r="HKC996" s="17"/>
      <c r="HKD996" s="17"/>
      <c r="HKE996" s="17"/>
      <c r="HKF996" s="17"/>
      <c r="HKG996" s="17"/>
      <c r="HKH996" s="17"/>
      <c r="HKI996" s="17"/>
      <c r="HKJ996" s="17"/>
      <c r="HKK996" s="17"/>
      <c r="HKL996" s="84"/>
      <c r="HKM996" s="83" t="s">
        <v>1</v>
      </c>
      <c r="HKN996" s="83"/>
      <c r="HKO996" s="16" t="e">
        <f>#REF!+HKO999+HKO1007+HKO1015+HKO1023+HKO1031+#REF!+HKO1040+HKO1049+HKO1056+HKO1064+HKO1072</f>
        <v>#REF!</v>
      </c>
      <c r="HKP996" s="16" t="e">
        <f>#REF!+HKP999+HKP1007+HKP1015+HKP1023+HKP1031+#REF!+HKP1040+HKP1049+HKP1056+HKP1064+HKP1072</f>
        <v>#REF!</v>
      </c>
      <c r="HKQ996" s="16" t="e">
        <f>#REF!+HKQ999+HKQ1007+HKQ1015+HKQ1023+HKQ1031+#REF!+HKQ1040+HKQ1049+HKQ1056+HKQ1064+HKQ1072</f>
        <v>#REF!</v>
      </c>
      <c r="HKR996" s="16" t="e">
        <f>#REF!+HKR999+HKR1007+HKR1015+HKR1023+HKR1031+#REF!+HKR1040+HKR1049+HKR1056+HKR1064+HKR1072</f>
        <v>#REF!</v>
      </c>
      <c r="HKS996" s="17"/>
      <c r="HKT996" s="17"/>
      <c r="HKU996" s="17"/>
      <c r="HKV996" s="17"/>
      <c r="HKW996" s="17"/>
      <c r="HKX996" s="17"/>
      <c r="HKY996" s="17"/>
      <c r="HKZ996" s="17"/>
      <c r="HLA996" s="17"/>
      <c r="HLB996" s="84"/>
      <c r="HLC996" s="83" t="s">
        <v>1</v>
      </c>
      <c r="HLD996" s="83"/>
      <c r="HLE996" s="16" t="e">
        <f>#REF!+HLE999+HLE1007+HLE1015+HLE1023+HLE1031+#REF!+HLE1040+HLE1049+HLE1056+HLE1064+HLE1072</f>
        <v>#REF!</v>
      </c>
      <c r="HLF996" s="16" t="e">
        <f>#REF!+HLF999+HLF1007+HLF1015+HLF1023+HLF1031+#REF!+HLF1040+HLF1049+HLF1056+HLF1064+HLF1072</f>
        <v>#REF!</v>
      </c>
      <c r="HLG996" s="16" t="e">
        <f>#REF!+HLG999+HLG1007+HLG1015+HLG1023+HLG1031+#REF!+HLG1040+HLG1049+HLG1056+HLG1064+HLG1072</f>
        <v>#REF!</v>
      </c>
      <c r="HLH996" s="16" t="e">
        <f>#REF!+HLH999+HLH1007+HLH1015+HLH1023+HLH1031+#REF!+HLH1040+HLH1049+HLH1056+HLH1064+HLH1072</f>
        <v>#REF!</v>
      </c>
      <c r="HLI996" s="17"/>
      <c r="HLJ996" s="17"/>
      <c r="HLK996" s="17"/>
      <c r="HLL996" s="17"/>
      <c r="HLM996" s="17"/>
      <c r="HLN996" s="17"/>
      <c r="HLO996" s="17"/>
      <c r="HLP996" s="17"/>
      <c r="HLQ996" s="17"/>
      <c r="HLR996" s="84"/>
      <c r="HLS996" s="83" t="s">
        <v>1</v>
      </c>
      <c r="HLT996" s="83"/>
      <c r="HLU996" s="16" t="e">
        <f>#REF!+HLU999+HLU1007+HLU1015+HLU1023+HLU1031+#REF!+HLU1040+HLU1049+HLU1056+HLU1064+HLU1072</f>
        <v>#REF!</v>
      </c>
      <c r="HLV996" s="16" t="e">
        <f>#REF!+HLV999+HLV1007+HLV1015+HLV1023+HLV1031+#REF!+HLV1040+HLV1049+HLV1056+HLV1064+HLV1072</f>
        <v>#REF!</v>
      </c>
      <c r="HLW996" s="16" t="e">
        <f>#REF!+HLW999+HLW1007+HLW1015+HLW1023+HLW1031+#REF!+HLW1040+HLW1049+HLW1056+HLW1064+HLW1072</f>
        <v>#REF!</v>
      </c>
      <c r="HLX996" s="16" t="e">
        <f>#REF!+HLX999+HLX1007+HLX1015+HLX1023+HLX1031+#REF!+HLX1040+HLX1049+HLX1056+HLX1064+HLX1072</f>
        <v>#REF!</v>
      </c>
      <c r="HLY996" s="17"/>
      <c r="HLZ996" s="17"/>
      <c r="HMA996" s="17"/>
      <c r="HMB996" s="17"/>
      <c r="HMC996" s="17"/>
      <c r="HMD996" s="17"/>
      <c r="HME996" s="17"/>
      <c r="HMF996" s="17"/>
      <c r="HMG996" s="17"/>
      <c r="HMH996" s="84"/>
      <c r="HMI996" s="83" t="s">
        <v>1</v>
      </c>
      <c r="HMJ996" s="83"/>
      <c r="HMK996" s="16" t="e">
        <f>#REF!+HMK999+HMK1007+HMK1015+HMK1023+HMK1031+#REF!+HMK1040+HMK1049+HMK1056+HMK1064+HMK1072</f>
        <v>#REF!</v>
      </c>
      <c r="HML996" s="16" t="e">
        <f>#REF!+HML999+HML1007+HML1015+HML1023+HML1031+#REF!+HML1040+HML1049+HML1056+HML1064+HML1072</f>
        <v>#REF!</v>
      </c>
      <c r="HMM996" s="16" t="e">
        <f>#REF!+HMM999+HMM1007+HMM1015+HMM1023+HMM1031+#REF!+HMM1040+HMM1049+HMM1056+HMM1064+HMM1072</f>
        <v>#REF!</v>
      </c>
      <c r="HMN996" s="16" t="e">
        <f>#REF!+HMN999+HMN1007+HMN1015+HMN1023+HMN1031+#REF!+HMN1040+HMN1049+HMN1056+HMN1064+HMN1072</f>
        <v>#REF!</v>
      </c>
      <c r="HMO996" s="17"/>
      <c r="HMP996" s="17"/>
      <c r="HMQ996" s="17"/>
      <c r="HMR996" s="17"/>
      <c r="HMS996" s="17"/>
      <c r="HMT996" s="17"/>
      <c r="HMU996" s="17"/>
      <c r="HMV996" s="17"/>
      <c r="HMW996" s="17"/>
      <c r="HMX996" s="84"/>
      <c r="HMY996" s="83" t="s">
        <v>1</v>
      </c>
      <c r="HMZ996" s="83"/>
      <c r="HNA996" s="16" t="e">
        <f>#REF!+HNA999+HNA1007+HNA1015+HNA1023+HNA1031+#REF!+HNA1040+HNA1049+HNA1056+HNA1064+HNA1072</f>
        <v>#REF!</v>
      </c>
      <c r="HNB996" s="16" t="e">
        <f>#REF!+HNB999+HNB1007+HNB1015+HNB1023+HNB1031+#REF!+HNB1040+HNB1049+HNB1056+HNB1064+HNB1072</f>
        <v>#REF!</v>
      </c>
      <c r="HNC996" s="16" t="e">
        <f>#REF!+HNC999+HNC1007+HNC1015+HNC1023+HNC1031+#REF!+HNC1040+HNC1049+HNC1056+HNC1064+HNC1072</f>
        <v>#REF!</v>
      </c>
      <c r="HND996" s="16" t="e">
        <f>#REF!+HND999+HND1007+HND1015+HND1023+HND1031+#REF!+HND1040+HND1049+HND1056+HND1064+HND1072</f>
        <v>#REF!</v>
      </c>
      <c r="HNE996" s="17"/>
      <c r="HNF996" s="17"/>
      <c r="HNG996" s="17"/>
      <c r="HNH996" s="17"/>
      <c r="HNI996" s="17"/>
      <c r="HNJ996" s="17"/>
      <c r="HNK996" s="17"/>
      <c r="HNL996" s="17"/>
      <c r="HNM996" s="17"/>
      <c r="HNN996" s="84"/>
      <c r="HNO996" s="83" t="s">
        <v>1</v>
      </c>
      <c r="HNP996" s="83"/>
      <c r="HNQ996" s="16" t="e">
        <f>#REF!+HNQ999+HNQ1007+HNQ1015+HNQ1023+HNQ1031+#REF!+HNQ1040+HNQ1049+HNQ1056+HNQ1064+HNQ1072</f>
        <v>#REF!</v>
      </c>
      <c r="HNR996" s="16" t="e">
        <f>#REF!+HNR999+HNR1007+HNR1015+HNR1023+HNR1031+#REF!+HNR1040+HNR1049+HNR1056+HNR1064+HNR1072</f>
        <v>#REF!</v>
      </c>
      <c r="HNS996" s="16" t="e">
        <f>#REF!+HNS999+HNS1007+HNS1015+HNS1023+HNS1031+#REF!+HNS1040+HNS1049+HNS1056+HNS1064+HNS1072</f>
        <v>#REF!</v>
      </c>
      <c r="HNT996" s="16" t="e">
        <f>#REF!+HNT999+HNT1007+HNT1015+HNT1023+HNT1031+#REF!+HNT1040+HNT1049+HNT1056+HNT1064+HNT1072</f>
        <v>#REF!</v>
      </c>
      <c r="HNU996" s="17"/>
      <c r="HNV996" s="17"/>
      <c r="HNW996" s="17"/>
      <c r="HNX996" s="17"/>
      <c r="HNY996" s="17"/>
      <c r="HNZ996" s="17"/>
      <c r="HOA996" s="17"/>
      <c r="HOB996" s="17"/>
      <c r="HOC996" s="17"/>
      <c r="HOD996" s="84"/>
      <c r="HOE996" s="83" t="s">
        <v>1</v>
      </c>
      <c r="HOF996" s="83"/>
      <c r="HOG996" s="16" t="e">
        <f>#REF!+HOG999+HOG1007+HOG1015+HOG1023+HOG1031+#REF!+HOG1040+HOG1049+HOG1056+HOG1064+HOG1072</f>
        <v>#REF!</v>
      </c>
      <c r="HOH996" s="16" t="e">
        <f>#REF!+HOH999+HOH1007+HOH1015+HOH1023+HOH1031+#REF!+HOH1040+HOH1049+HOH1056+HOH1064+HOH1072</f>
        <v>#REF!</v>
      </c>
      <c r="HOI996" s="16" t="e">
        <f>#REF!+HOI999+HOI1007+HOI1015+HOI1023+HOI1031+#REF!+HOI1040+HOI1049+HOI1056+HOI1064+HOI1072</f>
        <v>#REF!</v>
      </c>
      <c r="HOJ996" s="16" t="e">
        <f>#REF!+HOJ999+HOJ1007+HOJ1015+HOJ1023+HOJ1031+#REF!+HOJ1040+HOJ1049+HOJ1056+HOJ1064+HOJ1072</f>
        <v>#REF!</v>
      </c>
      <c r="HOK996" s="17"/>
      <c r="HOL996" s="17"/>
      <c r="HOM996" s="17"/>
      <c r="HON996" s="17"/>
      <c r="HOO996" s="17"/>
      <c r="HOP996" s="17"/>
      <c r="HOQ996" s="17"/>
      <c r="HOR996" s="17"/>
      <c r="HOS996" s="17"/>
      <c r="HOT996" s="84"/>
      <c r="HOU996" s="83" t="s">
        <v>1</v>
      </c>
      <c r="HOV996" s="83"/>
      <c r="HOW996" s="16" t="e">
        <f>#REF!+HOW999+HOW1007+HOW1015+HOW1023+HOW1031+#REF!+HOW1040+HOW1049+HOW1056+HOW1064+HOW1072</f>
        <v>#REF!</v>
      </c>
      <c r="HOX996" s="16" t="e">
        <f>#REF!+HOX999+HOX1007+HOX1015+HOX1023+HOX1031+#REF!+HOX1040+HOX1049+HOX1056+HOX1064+HOX1072</f>
        <v>#REF!</v>
      </c>
      <c r="HOY996" s="16" t="e">
        <f>#REF!+HOY999+HOY1007+HOY1015+HOY1023+HOY1031+#REF!+HOY1040+HOY1049+HOY1056+HOY1064+HOY1072</f>
        <v>#REF!</v>
      </c>
      <c r="HOZ996" s="16" t="e">
        <f>#REF!+HOZ999+HOZ1007+HOZ1015+HOZ1023+HOZ1031+#REF!+HOZ1040+HOZ1049+HOZ1056+HOZ1064+HOZ1072</f>
        <v>#REF!</v>
      </c>
      <c r="HPA996" s="17"/>
      <c r="HPB996" s="17"/>
      <c r="HPC996" s="17"/>
      <c r="HPD996" s="17"/>
      <c r="HPE996" s="17"/>
      <c r="HPF996" s="17"/>
      <c r="HPG996" s="17"/>
      <c r="HPH996" s="17"/>
      <c r="HPI996" s="17"/>
      <c r="HPJ996" s="84"/>
      <c r="HPK996" s="83" t="s">
        <v>1</v>
      </c>
      <c r="HPL996" s="83"/>
      <c r="HPM996" s="16" t="e">
        <f>#REF!+HPM999+HPM1007+HPM1015+HPM1023+HPM1031+#REF!+HPM1040+HPM1049+HPM1056+HPM1064+HPM1072</f>
        <v>#REF!</v>
      </c>
      <c r="HPN996" s="16" t="e">
        <f>#REF!+HPN999+HPN1007+HPN1015+HPN1023+HPN1031+#REF!+HPN1040+HPN1049+HPN1056+HPN1064+HPN1072</f>
        <v>#REF!</v>
      </c>
      <c r="HPO996" s="16" t="e">
        <f>#REF!+HPO999+HPO1007+HPO1015+HPO1023+HPO1031+#REF!+HPO1040+HPO1049+HPO1056+HPO1064+HPO1072</f>
        <v>#REF!</v>
      </c>
      <c r="HPP996" s="16" t="e">
        <f>#REF!+HPP999+HPP1007+HPP1015+HPP1023+HPP1031+#REF!+HPP1040+HPP1049+HPP1056+HPP1064+HPP1072</f>
        <v>#REF!</v>
      </c>
      <c r="HPQ996" s="17"/>
      <c r="HPR996" s="17"/>
      <c r="HPS996" s="17"/>
      <c r="HPT996" s="17"/>
      <c r="HPU996" s="17"/>
      <c r="HPV996" s="17"/>
      <c r="HPW996" s="17"/>
      <c r="HPX996" s="17"/>
      <c r="HPY996" s="17"/>
      <c r="HPZ996" s="84"/>
      <c r="HQA996" s="83" t="s">
        <v>1</v>
      </c>
      <c r="HQB996" s="83"/>
      <c r="HQC996" s="16" t="e">
        <f>#REF!+HQC999+HQC1007+HQC1015+HQC1023+HQC1031+#REF!+HQC1040+HQC1049+HQC1056+HQC1064+HQC1072</f>
        <v>#REF!</v>
      </c>
      <c r="HQD996" s="16" t="e">
        <f>#REF!+HQD999+HQD1007+HQD1015+HQD1023+HQD1031+#REF!+HQD1040+HQD1049+HQD1056+HQD1064+HQD1072</f>
        <v>#REF!</v>
      </c>
      <c r="HQE996" s="16" t="e">
        <f>#REF!+HQE999+HQE1007+HQE1015+HQE1023+HQE1031+#REF!+HQE1040+HQE1049+HQE1056+HQE1064+HQE1072</f>
        <v>#REF!</v>
      </c>
      <c r="HQF996" s="16" t="e">
        <f>#REF!+HQF999+HQF1007+HQF1015+HQF1023+HQF1031+#REF!+HQF1040+HQF1049+HQF1056+HQF1064+HQF1072</f>
        <v>#REF!</v>
      </c>
      <c r="HQG996" s="17"/>
      <c r="HQH996" s="17"/>
      <c r="HQI996" s="17"/>
      <c r="HQJ996" s="17"/>
      <c r="HQK996" s="17"/>
      <c r="HQL996" s="17"/>
      <c r="HQM996" s="17"/>
      <c r="HQN996" s="17"/>
      <c r="HQO996" s="17"/>
      <c r="HQP996" s="84"/>
      <c r="HQQ996" s="83" t="s">
        <v>1</v>
      </c>
      <c r="HQR996" s="83"/>
      <c r="HQS996" s="16" t="e">
        <f>#REF!+HQS999+HQS1007+HQS1015+HQS1023+HQS1031+#REF!+HQS1040+HQS1049+HQS1056+HQS1064+HQS1072</f>
        <v>#REF!</v>
      </c>
      <c r="HQT996" s="16" t="e">
        <f>#REF!+HQT999+HQT1007+HQT1015+HQT1023+HQT1031+#REF!+HQT1040+HQT1049+HQT1056+HQT1064+HQT1072</f>
        <v>#REF!</v>
      </c>
      <c r="HQU996" s="16" t="e">
        <f>#REF!+HQU999+HQU1007+HQU1015+HQU1023+HQU1031+#REF!+HQU1040+HQU1049+HQU1056+HQU1064+HQU1072</f>
        <v>#REF!</v>
      </c>
      <c r="HQV996" s="16" t="e">
        <f>#REF!+HQV999+HQV1007+HQV1015+HQV1023+HQV1031+#REF!+HQV1040+HQV1049+HQV1056+HQV1064+HQV1072</f>
        <v>#REF!</v>
      </c>
      <c r="HQW996" s="17"/>
      <c r="HQX996" s="17"/>
      <c r="HQY996" s="17"/>
      <c r="HQZ996" s="17"/>
      <c r="HRA996" s="17"/>
      <c r="HRB996" s="17"/>
      <c r="HRC996" s="17"/>
      <c r="HRD996" s="17"/>
      <c r="HRE996" s="17"/>
      <c r="HRF996" s="84"/>
      <c r="HRG996" s="83" t="s">
        <v>1</v>
      </c>
      <c r="HRH996" s="83"/>
      <c r="HRI996" s="16" t="e">
        <f>#REF!+HRI999+HRI1007+HRI1015+HRI1023+HRI1031+#REF!+HRI1040+HRI1049+HRI1056+HRI1064+HRI1072</f>
        <v>#REF!</v>
      </c>
      <c r="HRJ996" s="16" t="e">
        <f>#REF!+HRJ999+HRJ1007+HRJ1015+HRJ1023+HRJ1031+#REF!+HRJ1040+HRJ1049+HRJ1056+HRJ1064+HRJ1072</f>
        <v>#REF!</v>
      </c>
      <c r="HRK996" s="16" t="e">
        <f>#REF!+HRK999+HRK1007+HRK1015+HRK1023+HRK1031+#REF!+HRK1040+HRK1049+HRK1056+HRK1064+HRK1072</f>
        <v>#REF!</v>
      </c>
      <c r="HRL996" s="16" t="e">
        <f>#REF!+HRL999+HRL1007+HRL1015+HRL1023+HRL1031+#REF!+HRL1040+HRL1049+HRL1056+HRL1064+HRL1072</f>
        <v>#REF!</v>
      </c>
      <c r="HRM996" s="17"/>
      <c r="HRN996" s="17"/>
      <c r="HRO996" s="17"/>
      <c r="HRP996" s="17"/>
      <c r="HRQ996" s="17"/>
      <c r="HRR996" s="17"/>
      <c r="HRS996" s="17"/>
      <c r="HRT996" s="17"/>
      <c r="HRU996" s="17"/>
      <c r="HRV996" s="84"/>
      <c r="HRW996" s="83" t="s">
        <v>1</v>
      </c>
      <c r="HRX996" s="83"/>
      <c r="HRY996" s="16" t="e">
        <f>#REF!+HRY999+HRY1007+HRY1015+HRY1023+HRY1031+#REF!+HRY1040+HRY1049+HRY1056+HRY1064+HRY1072</f>
        <v>#REF!</v>
      </c>
      <c r="HRZ996" s="16" t="e">
        <f>#REF!+HRZ999+HRZ1007+HRZ1015+HRZ1023+HRZ1031+#REF!+HRZ1040+HRZ1049+HRZ1056+HRZ1064+HRZ1072</f>
        <v>#REF!</v>
      </c>
      <c r="HSA996" s="16" t="e">
        <f>#REF!+HSA999+HSA1007+HSA1015+HSA1023+HSA1031+#REF!+HSA1040+HSA1049+HSA1056+HSA1064+HSA1072</f>
        <v>#REF!</v>
      </c>
      <c r="HSB996" s="16" t="e">
        <f>#REF!+HSB999+HSB1007+HSB1015+HSB1023+HSB1031+#REF!+HSB1040+HSB1049+HSB1056+HSB1064+HSB1072</f>
        <v>#REF!</v>
      </c>
      <c r="HSC996" s="17"/>
      <c r="HSD996" s="17"/>
      <c r="HSE996" s="17"/>
      <c r="HSF996" s="17"/>
      <c r="HSG996" s="17"/>
      <c r="HSH996" s="17"/>
      <c r="HSI996" s="17"/>
      <c r="HSJ996" s="17"/>
      <c r="HSK996" s="17"/>
      <c r="HSL996" s="84"/>
      <c r="HSM996" s="83" t="s">
        <v>1</v>
      </c>
      <c r="HSN996" s="83"/>
      <c r="HSO996" s="16" t="e">
        <f>#REF!+HSO999+HSO1007+HSO1015+HSO1023+HSO1031+#REF!+HSO1040+HSO1049+HSO1056+HSO1064+HSO1072</f>
        <v>#REF!</v>
      </c>
      <c r="HSP996" s="16" t="e">
        <f>#REF!+HSP999+HSP1007+HSP1015+HSP1023+HSP1031+#REF!+HSP1040+HSP1049+HSP1056+HSP1064+HSP1072</f>
        <v>#REF!</v>
      </c>
      <c r="HSQ996" s="16" t="e">
        <f>#REF!+HSQ999+HSQ1007+HSQ1015+HSQ1023+HSQ1031+#REF!+HSQ1040+HSQ1049+HSQ1056+HSQ1064+HSQ1072</f>
        <v>#REF!</v>
      </c>
      <c r="HSR996" s="16" t="e">
        <f>#REF!+HSR999+HSR1007+HSR1015+HSR1023+HSR1031+#REF!+HSR1040+HSR1049+HSR1056+HSR1064+HSR1072</f>
        <v>#REF!</v>
      </c>
      <c r="HSS996" s="17"/>
      <c r="HST996" s="17"/>
      <c r="HSU996" s="17"/>
      <c r="HSV996" s="17"/>
      <c r="HSW996" s="17"/>
      <c r="HSX996" s="17"/>
      <c r="HSY996" s="17"/>
      <c r="HSZ996" s="17"/>
      <c r="HTA996" s="17"/>
      <c r="HTB996" s="84"/>
      <c r="HTC996" s="83" t="s">
        <v>1</v>
      </c>
      <c r="HTD996" s="83"/>
      <c r="HTE996" s="16" t="e">
        <f>#REF!+HTE999+HTE1007+HTE1015+HTE1023+HTE1031+#REF!+HTE1040+HTE1049+HTE1056+HTE1064+HTE1072</f>
        <v>#REF!</v>
      </c>
      <c r="HTF996" s="16" t="e">
        <f>#REF!+HTF999+HTF1007+HTF1015+HTF1023+HTF1031+#REF!+HTF1040+HTF1049+HTF1056+HTF1064+HTF1072</f>
        <v>#REF!</v>
      </c>
      <c r="HTG996" s="16" t="e">
        <f>#REF!+HTG999+HTG1007+HTG1015+HTG1023+HTG1031+#REF!+HTG1040+HTG1049+HTG1056+HTG1064+HTG1072</f>
        <v>#REF!</v>
      </c>
      <c r="HTH996" s="16" t="e">
        <f>#REF!+HTH999+HTH1007+HTH1015+HTH1023+HTH1031+#REF!+HTH1040+HTH1049+HTH1056+HTH1064+HTH1072</f>
        <v>#REF!</v>
      </c>
      <c r="HTI996" s="17"/>
      <c r="HTJ996" s="17"/>
      <c r="HTK996" s="17"/>
      <c r="HTL996" s="17"/>
      <c r="HTM996" s="17"/>
      <c r="HTN996" s="17"/>
      <c r="HTO996" s="17"/>
      <c r="HTP996" s="17"/>
      <c r="HTQ996" s="17"/>
      <c r="HTR996" s="84"/>
      <c r="HTS996" s="83" t="s">
        <v>1</v>
      </c>
      <c r="HTT996" s="83"/>
      <c r="HTU996" s="16" t="e">
        <f>#REF!+HTU999+HTU1007+HTU1015+HTU1023+HTU1031+#REF!+HTU1040+HTU1049+HTU1056+HTU1064+HTU1072</f>
        <v>#REF!</v>
      </c>
      <c r="HTV996" s="16" t="e">
        <f>#REF!+HTV999+HTV1007+HTV1015+HTV1023+HTV1031+#REF!+HTV1040+HTV1049+HTV1056+HTV1064+HTV1072</f>
        <v>#REF!</v>
      </c>
      <c r="HTW996" s="16" t="e">
        <f>#REF!+HTW999+HTW1007+HTW1015+HTW1023+HTW1031+#REF!+HTW1040+HTW1049+HTW1056+HTW1064+HTW1072</f>
        <v>#REF!</v>
      </c>
      <c r="HTX996" s="16" t="e">
        <f>#REF!+HTX999+HTX1007+HTX1015+HTX1023+HTX1031+#REF!+HTX1040+HTX1049+HTX1056+HTX1064+HTX1072</f>
        <v>#REF!</v>
      </c>
      <c r="HTY996" s="17"/>
      <c r="HTZ996" s="17"/>
      <c r="HUA996" s="17"/>
      <c r="HUB996" s="17"/>
      <c r="HUC996" s="17"/>
      <c r="HUD996" s="17"/>
      <c r="HUE996" s="17"/>
      <c r="HUF996" s="17"/>
      <c r="HUG996" s="17"/>
      <c r="HUH996" s="84"/>
      <c r="HUI996" s="83" t="s">
        <v>1</v>
      </c>
      <c r="HUJ996" s="83"/>
      <c r="HUK996" s="16" t="e">
        <f>#REF!+HUK999+HUK1007+HUK1015+HUK1023+HUK1031+#REF!+HUK1040+HUK1049+HUK1056+HUK1064+HUK1072</f>
        <v>#REF!</v>
      </c>
      <c r="HUL996" s="16" t="e">
        <f>#REF!+HUL999+HUL1007+HUL1015+HUL1023+HUL1031+#REF!+HUL1040+HUL1049+HUL1056+HUL1064+HUL1072</f>
        <v>#REF!</v>
      </c>
      <c r="HUM996" s="16" t="e">
        <f>#REF!+HUM999+HUM1007+HUM1015+HUM1023+HUM1031+#REF!+HUM1040+HUM1049+HUM1056+HUM1064+HUM1072</f>
        <v>#REF!</v>
      </c>
      <c r="HUN996" s="16" t="e">
        <f>#REF!+HUN999+HUN1007+HUN1015+HUN1023+HUN1031+#REF!+HUN1040+HUN1049+HUN1056+HUN1064+HUN1072</f>
        <v>#REF!</v>
      </c>
      <c r="HUO996" s="17"/>
      <c r="HUP996" s="17"/>
      <c r="HUQ996" s="17"/>
      <c r="HUR996" s="17"/>
      <c r="HUS996" s="17"/>
      <c r="HUT996" s="17"/>
      <c r="HUU996" s="17"/>
      <c r="HUV996" s="17"/>
      <c r="HUW996" s="17"/>
      <c r="HUX996" s="84"/>
      <c r="HUY996" s="83" t="s">
        <v>1</v>
      </c>
      <c r="HUZ996" s="83"/>
      <c r="HVA996" s="16" t="e">
        <f>#REF!+HVA999+HVA1007+HVA1015+HVA1023+HVA1031+#REF!+HVA1040+HVA1049+HVA1056+HVA1064+HVA1072</f>
        <v>#REF!</v>
      </c>
      <c r="HVB996" s="16" t="e">
        <f>#REF!+HVB999+HVB1007+HVB1015+HVB1023+HVB1031+#REF!+HVB1040+HVB1049+HVB1056+HVB1064+HVB1072</f>
        <v>#REF!</v>
      </c>
      <c r="HVC996" s="16" t="e">
        <f>#REF!+HVC999+HVC1007+HVC1015+HVC1023+HVC1031+#REF!+HVC1040+HVC1049+HVC1056+HVC1064+HVC1072</f>
        <v>#REF!</v>
      </c>
      <c r="HVD996" s="16" t="e">
        <f>#REF!+HVD999+HVD1007+HVD1015+HVD1023+HVD1031+#REF!+HVD1040+HVD1049+HVD1056+HVD1064+HVD1072</f>
        <v>#REF!</v>
      </c>
      <c r="HVE996" s="17"/>
      <c r="HVF996" s="17"/>
      <c r="HVG996" s="17"/>
      <c r="HVH996" s="17"/>
      <c r="HVI996" s="17"/>
      <c r="HVJ996" s="17"/>
      <c r="HVK996" s="17"/>
      <c r="HVL996" s="17"/>
      <c r="HVM996" s="17"/>
      <c r="HVN996" s="84"/>
      <c r="HVO996" s="83" t="s">
        <v>1</v>
      </c>
      <c r="HVP996" s="83"/>
      <c r="HVQ996" s="16" t="e">
        <f>#REF!+HVQ999+HVQ1007+HVQ1015+HVQ1023+HVQ1031+#REF!+HVQ1040+HVQ1049+HVQ1056+HVQ1064+HVQ1072</f>
        <v>#REF!</v>
      </c>
      <c r="HVR996" s="16" t="e">
        <f>#REF!+HVR999+HVR1007+HVR1015+HVR1023+HVR1031+#REF!+HVR1040+HVR1049+HVR1056+HVR1064+HVR1072</f>
        <v>#REF!</v>
      </c>
      <c r="HVS996" s="16" t="e">
        <f>#REF!+HVS999+HVS1007+HVS1015+HVS1023+HVS1031+#REF!+HVS1040+HVS1049+HVS1056+HVS1064+HVS1072</f>
        <v>#REF!</v>
      </c>
      <c r="HVT996" s="16" t="e">
        <f>#REF!+HVT999+HVT1007+HVT1015+HVT1023+HVT1031+#REF!+HVT1040+HVT1049+HVT1056+HVT1064+HVT1072</f>
        <v>#REF!</v>
      </c>
      <c r="HVU996" s="17"/>
      <c r="HVV996" s="17"/>
      <c r="HVW996" s="17"/>
      <c r="HVX996" s="17"/>
      <c r="HVY996" s="17"/>
      <c r="HVZ996" s="17"/>
      <c r="HWA996" s="17"/>
      <c r="HWB996" s="17"/>
      <c r="HWC996" s="17"/>
      <c r="HWD996" s="84"/>
      <c r="HWE996" s="83" t="s">
        <v>1</v>
      </c>
      <c r="HWF996" s="83"/>
      <c r="HWG996" s="16" t="e">
        <f>#REF!+HWG999+HWG1007+HWG1015+HWG1023+HWG1031+#REF!+HWG1040+HWG1049+HWG1056+HWG1064+HWG1072</f>
        <v>#REF!</v>
      </c>
      <c r="HWH996" s="16" t="e">
        <f>#REF!+HWH999+HWH1007+HWH1015+HWH1023+HWH1031+#REF!+HWH1040+HWH1049+HWH1056+HWH1064+HWH1072</f>
        <v>#REF!</v>
      </c>
      <c r="HWI996" s="16" t="e">
        <f>#REF!+HWI999+HWI1007+HWI1015+HWI1023+HWI1031+#REF!+HWI1040+HWI1049+HWI1056+HWI1064+HWI1072</f>
        <v>#REF!</v>
      </c>
      <c r="HWJ996" s="16" t="e">
        <f>#REF!+HWJ999+HWJ1007+HWJ1015+HWJ1023+HWJ1031+#REF!+HWJ1040+HWJ1049+HWJ1056+HWJ1064+HWJ1072</f>
        <v>#REF!</v>
      </c>
      <c r="HWK996" s="17"/>
      <c r="HWL996" s="17"/>
      <c r="HWM996" s="17"/>
      <c r="HWN996" s="17"/>
      <c r="HWO996" s="17"/>
      <c r="HWP996" s="17"/>
      <c r="HWQ996" s="17"/>
      <c r="HWR996" s="17"/>
      <c r="HWS996" s="17"/>
      <c r="HWT996" s="84"/>
      <c r="HWU996" s="83" t="s">
        <v>1</v>
      </c>
      <c r="HWV996" s="83"/>
      <c r="HWW996" s="16" t="e">
        <f>#REF!+HWW999+HWW1007+HWW1015+HWW1023+HWW1031+#REF!+HWW1040+HWW1049+HWW1056+HWW1064+HWW1072</f>
        <v>#REF!</v>
      </c>
      <c r="HWX996" s="16" t="e">
        <f>#REF!+HWX999+HWX1007+HWX1015+HWX1023+HWX1031+#REF!+HWX1040+HWX1049+HWX1056+HWX1064+HWX1072</f>
        <v>#REF!</v>
      </c>
      <c r="HWY996" s="16" t="e">
        <f>#REF!+HWY999+HWY1007+HWY1015+HWY1023+HWY1031+#REF!+HWY1040+HWY1049+HWY1056+HWY1064+HWY1072</f>
        <v>#REF!</v>
      </c>
      <c r="HWZ996" s="16" t="e">
        <f>#REF!+HWZ999+HWZ1007+HWZ1015+HWZ1023+HWZ1031+#REF!+HWZ1040+HWZ1049+HWZ1056+HWZ1064+HWZ1072</f>
        <v>#REF!</v>
      </c>
      <c r="HXA996" s="17"/>
      <c r="HXB996" s="17"/>
      <c r="HXC996" s="17"/>
      <c r="HXD996" s="17"/>
      <c r="HXE996" s="17"/>
      <c r="HXF996" s="17"/>
      <c r="HXG996" s="17"/>
      <c r="HXH996" s="17"/>
      <c r="HXI996" s="17"/>
      <c r="HXJ996" s="84"/>
      <c r="HXK996" s="83" t="s">
        <v>1</v>
      </c>
      <c r="HXL996" s="83"/>
      <c r="HXM996" s="16" t="e">
        <f>#REF!+HXM999+HXM1007+HXM1015+HXM1023+HXM1031+#REF!+HXM1040+HXM1049+HXM1056+HXM1064+HXM1072</f>
        <v>#REF!</v>
      </c>
      <c r="HXN996" s="16" t="e">
        <f>#REF!+HXN999+HXN1007+HXN1015+HXN1023+HXN1031+#REF!+HXN1040+HXN1049+HXN1056+HXN1064+HXN1072</f>
        <v>#REF!</v>
      </c>
      <c r="HXO996" s="16" t="e">
        <f>#REF!+HXO999+HXO1007+HXO1015+HXO1023+HXO1031+#REF!+HXO1040+HXO1049+HXO1056+HXO1064+HXO1072</f>
        <v>#REF!</v>
      </c>
      <c r="HXP996" s="16" t="e">
        <f>#REF!+HXP999+HXP1007+HXP1015+HXP1023+HXP1031+#REF!+HXP1040+HXP1049+HXP1056+HXP1064+HXP1072</f>
        <v>#REF!</v>
      </c>
      <c r="HXQ996" s="17"/>
      <c r="HXR996" s="17"/>
      <c r="HXS996" s="17"/>
      <c r="HXT996" s="17"/>
      <c r="HXU996" s="17"/>
      <c r="HXV996" s="17"/>
      <c r="HXW996" s="17"/>
      <c r="HXX996" s="17"/>
      <c r="HXY996" s="17"/>
      <c r="HXZ996" s="84"/>
      <c r="HYA996" s="83" t="s">
        <v>1</v>
      </c>
      <c r="HYB996" s="83"/>
      <c r="HYC996" s="16" t="e">
        <f>#REF!+HYC999+HYC1007+HYC1015+HYC1023+HYC1031+#REF!+HYC1040+HYC1049+HYC1056+HYC1064+HYC1072</f>
        <v>#REF!</v>
      </c>
      <c r="HYD996" s="16" t="e">
        <f>#REF!+HYD999+HYD1007+HYD1015+HYD1023+HYD1031+#REF!+HYD1040+HYD1049+HYD1056+HYD1064+HYD1072</f>
        <v>#REF!</v>
      </c>
      <c r="HYE996" s="16" t="e">
        <f>#REF!+HYE999+HYE1007+HYE1015+HYE1023+HYE1031+#REF!+HYE1040+HYE1049+HYE1056+HYE1064+HYE1072</f>
        <v>#REF!</v>
      </c>
      <c r="HYF996" s="16" t="e">
        <f>#REF!+HYF999+HYF1007+HYF1015+HYF1023+HYF1031+#REF!+HYF1040+HYF1049+HYF1056+HYF1064+HYF1072</f>
        <v>#REF!</v>
      </c>
      <c r="HYG996" s="17"/>
      <c r="HYH996" s="17"/>
      <c r="HYI996" s="17"/>
      <c r="HYJ996" s="17"/>
      <c r="HYK996" s="17"/>
      <c r="HYL996" s="17"/>
      <c r="HYM996" s="17"/>
      <c r="HYN996" s="17"/>
      <c r="HYO996" s="17"/>
      <c r="HYP996" s="84"/>
      <c r="HYQ996" s="83" t="s">
        <v>1</v>
      </c>
      <c r="HYR996" s="83"/>
      <c r="HYS996" s="16" t="e">
        <f>#REF!+HYS999+HYS1007+HYS1015+HYS1023+HYS1031+#REF!+HYS1040+HYS1049+HYS1056+HYS1064+HYS1072</f>
        <v>#REF!</v>
      </c>
      <c r="HYT996" s="16" t="e">
        <f>#REF!+HYT999+HYT1007+HYT1015+HYT1023+HYT1031+#REF!+HYT1040+HYT1049+HYT1056+HYT1064+HYT1072</f>
        <v>#REF!</v>
      </c>
      <c r="HYU996" s="16" t="e">
        <f>#REF!+HYU999+HYU1007+HYU1015+HYU1023+HYU1031+#REF!+HYU1040+HYU1049+HYU1056+HYU1064+HYU1072</f>
        <v>#REF!</v>
      </c>
      <c r="HYV996" s="16" t="e">
        <f>#REF!+HYV999+HYV1007+HYV1015+HYV1023+HYV1031+#REF!+HYV1040+HYV1049+HYV1056+HYV1064+HYV1072</f>
        <v>#REF!</v>
      </c>
      <c r="HYW996" s="17"/>
      <c r="HYX996" s="17"/>
      <c r="HYY996" s="17"/>
      <c r="HYZ996" s="17"/>
      <c r="HZA996" s="17"/>
      <c r="HZB996" s="17"/>
      <c r="HZC996" s="17"/>
      <c r="HZD996" s="17"/>
      <c r="HZE996" s="17"/>
      <c r="HZF996" s="84"/>
      <c r="HZG996" s="83" t="s">
        <v>1</v>
      </c>
      <c r="HZH996" s="83"/>
      <c r="HZI996" s="16" t="e">
        <f>#REF!+HZI999+HZI1007+HZI1015+HZI1023+HZI1031+#REF!+HZI1040+HZI1049+HZI1056+HZI1064+HZI1072</f>
        <v>#REF!</v>
      </c>
      <c r="HZJ996" s="16" t="e">
        <f>#REF!+HZJ999+HZJ1007+HZJ1015+HZJ1023+HZJ1031+#REF!+HZJ1040+HZJ1049+HZJ1056+HZJ1064+HZJ1072</f>
        <v>#REF!</v>
      </c>
      <c r="HZK996" s="16" t="e">
        <f>#REF!+HZK999+HZK1007+HZK1015+HZK1023+HZK1031+#REF!+HZK1040+HZK1049+HZK1056+HZK1064+HZK1072</f>
        <v>#REF!</v>
      </c>
      <c r="HZL996" s="16" t="e">
        <f>#REF!+HZL999+HZL1007+HZL1015+HZL1023+HZL1031+#REF!+HZL1040+HZL1049+HZL1056+HZL1064+HZL1072</f>
        <v>#REF!</v>
      </c>
      <c r="HZM996" s="17"/>
      <c r="HZN996" s="17"/>
      <c r="HZO996" s="17"/>
      <c r="HZP996" s="17"/>
      <c r="HZQ996" s="17"/>
      <c r="HZR996" s="17"/>
      <c r="HZS996" s="17"/>
      <c r="HZT996" s="17"/>
      <c r="HZU996" s="17"/>
      <c r="HZV996" s="84"/>
      <c r="HZW996" s="83" t="s">
        <v>1</v>
      </c>
      <c r="HZX996" s="83"/>
      <c r="HZY996" s="16" t="e">
        <f>#REF!+HZY999+HZY1007+HZY1015+HZY1023+HZY1031+#REF!+HZY1040+HZY1049+HZY1056+HZY1064+HZY1072</f>
        <v>#REF!</v>
      </c>
      <c r="HZZ996" s="16" t="e">
        <f>#REF!+HZZ999+HZZ1007+HZZ1015+HZZ1023+HZZ1031+#REF!+HZZ1040+HZZ1049+HZZ1056+HZZ1064+HZZ1072</f>
        <v>#REF!</v>
      </c>
      <c r="IAA996" s="16" t="e">
        <f>#REF!+IAA999+IAA1007+IAA1015+IAA1023+IAA1031+#REF!+IAA1040+IAA1049+IAA1056+IAA1064+IAA1072</f>
        <v>#REF!</v>
      </c>
      <c r="IAB996" s="16" t="e">
        <f>#REF!+IAB999+IAB1007+IAB1015+IAB1023+IAB1031+#REF!+IAB1040+IAB1049+IAB1056+IAB1064+IAB1072</f>
        <v>#REF!</v>
      </c>
      <c r="IAC996" s="17"/>
      <c r="IAD996" s="17"/>
      <c r="IAE996" s="17"/>
      <c r="IAF996" s="17"/>
      <c r="IAG996" s="17"/>
      <c r="IAH996" s="17"/>
      <c r="IAI996" s="17"/>
      <c r="IAJ996" s="17"/>
      <c r="IAK996" s="17"/>
      <c r="IAL996" s="84"/>
      <c r="IAM996" s="83" t="s">
        <v>1</v>
      </c>
      <c r="IAN996" s="83"/>
      <c r="IAO996" s="16" t="e">
        <f>#REF!+IAO999+IAO1007+IAO1015+IAO1023+IAO1031+#REF!+IAO1040+IAO1049+IAO1056+IAO1064+IAO1072</f>
        <v>#REF!</v>
      </c>
      <c r="IAP996" s="16" t="e">
        <f>#REF!+IAP999+IAP1007+IAP1015+IAP1023+IAP1031+#REF!+IAP1040+IAP1049+IAP1056+IAP1064+IAP1072</f>
        <v>#REF!</v>
      </c>
      <c r="IAQ996" s="16" t="e">
        <f>#REF!+IAQ999+IAQ1007+IAQ1015+IAQ1023+IAQ1031+#REF!+IAQ1040+IAQ1049+IAQ1056+IAQ1064+IAQ1072</f>
        <v>#REF!</v>
      </c>
      <c r="IAR996" s="16" t="e">
        <f>#REF!+IAR999+IAR1007+IAR1015+IAR1023+IAR1031+#REF!+IAR1040+IAR1049+IAR1056+IAR1064+IAR1072</f>
        <v>#REF!</v>
      </c>
      <c r="IAS996" s="17"/>
      <c r="IAT996" s="17"/>
      <c r="IAU996" s="17"/>
      <c r="IAV996" s="17"/>
      <c r="IAW996" s="17"/>
      <c r="IAX996" s="17"/>
      <c r="IAY996" s="17"/>
      <c r="IAZ996" s="17"/>
      <c r="IBA996" s="17"/>
      <c r="IBB996" s="84"/>
      <c r="IBC996" s="83" t="s">
        <v>1</v>
      </c>
      <c r="IBD996" s="83"/>
      <c r="IBE996" s="16" t="e">
        <f>#REF!+IBE999+IBE1007+IBE1015+IBE1023+IBE1031+#REF!+IBE1040+IBE1049+IBE1056+IBE1064+IBE1072</f>
        <v>#REF!</v>
      </c>
      <c r="IBF996" s="16" t="e">
        <f>#REF!+IBF999+IBF1007+IBF1015+IBF1023+IBF1031+#REF!+IBF1040+IBF1049+IBF1056+IBF1064+IBF1072</f>
        <v>#REF!</v>
      </c>
      <c r="IBG996" s="16" t="e">
        <f>#REF!+IBG999+IBG1007+IBG1015+IBG1023+IBG1031+#REF!+IBG1040+IBG1049+IBG1056+IBG1064+IBG1072</f>
        <v>#REF!</v>
      </c>
      <c r="IBH996" s="16" t="e">
        <f>#REF!+IBH999+IBH1007+IBH1015+IBH1023+IBH1031+#REF!+IBH1040+IBH1049+IBH1056+IBH1064+IBH1072</f>
        <v>#REF!</v>
      </c>
      <c r="IBI996" s="17"/>
      <c r="IBJ996" s="17"/>
      <c r="IBK996" s="17"/>
      <c r="IBL996" s="17"/>
      <c r="IBM996" s="17"/>
      <c r="IBN996" s="17"/>
      <c r="IBO996" s="17"/>
      <c r="IBP996" s="17"/>
      <c r="IBQ996" s="17"/>
      <c r="IBR996" s="84"/>
      <c r="IBS996" s="83" t="s">
        <v>1</v>
      </c>
      <c r="IBT996" s="83"/>
      <c r="IBU996" s="16" t="e">
        <f>#REF!+IBU999+IBU1007+IBU1015+IBU1023+IBU1031+#REF!+IBU1040+IBU1049+IBU1056+IBU1064+IBU1072</f>
        <v>#REF!</v>
      </c>
      <c r="IBV996" s="16" t="e">
        <f>#REF!+IBV999+IBV1007+IBV1015+IBV1023+IBV1031+#REF!+IBV1040+IBV1049+IBV1056+IBV1064+IBV1072</f>
        <v>#REF!</v>
      </c>
      <c r="IBW996" s="16" t="e">
        <f>#REF!+IBW999+IBW1007+IBW1015+IBW1023+IBW1031+#REF!+IBW1040+IBW1049+IBW1056+IBW1064+IBW1072</f>
        <v>#REF!</v>
      </c>
      <c r="IBX996" s="16" t="e">
        <f>#REF!+IBX999+IBX1007+IBX1015+IBX1023+IBX1031+#REF!+IBX1040+IBX1049+IBX1056+IBX1064+IBX1072</f>
        <v>#REF!</v>
      </c>
      <c r="IBY996" s="17"/>
      <c r="IBZ996" s="17"/>
      <c r="ICA996" s="17"/>
      <c r="ICB996" s="17"/>
      <c r="ICC996" s="17"/>
      <c r="ICD996" s="17"/>
      <c r="ICE996" s="17"/>
      <c r="ICF996" s="17"/>
      <c r="ICG996" s="17"/>
      <c r="ICH996" s="84"/>
      <c r="ICI996" s="83" t="s">
        <v>1</v>
      </c>
      <c r="ICJ996" s="83"/>
      <c r="ICK996" s="16" t="e">
        <f>#REF!+ICK999+ICK1007+ICK1015+ICK1023+ICK1031+#REF!+ICK1040+ICK1049+ICK1056+ICK1064+ICK1072</f>
        <v>#REF!</v>
      </c>
      <c r="ICL996" s="16" t="e">
        <f>#REF!+ICL999+ICL1007+ICL1015+ICL1023+ICL1031+#REF!+ICL1040+ICL1049+ICL1056+ICL1064+ICL1072</f>
        <v>#REF!</v>
      </c>
      <c r="ICM996" s="16" t="e">
        <f>#REF!+ICM999+ICM1007+ICM1015+ICM1023+ICM1031+#REF!+ICM1040+ICM1049+ICM1056+ICM1064+ICM1072</f>
        <v>#REF!</v>
      </c>
      <c r="ICN996" s="16" t="e">
        <f>#REF!+ICN999+ICN1007+ICN1015+ICN1023+ICN1031+#REF!+ICN1040+ICN1049+ICN1056+ICN1064+ICN1072</f>
        <v>#REF!</v>
      </c>
      <c r="ICO996" s="17"/>
      <c r="ICP996" s="17"/>
      <c r="ICQ996" s="17"/>
      <c r="ICR996" s="17"/>
      <c r="ICS996" s="17"/>
      <c r="ICT996" s="17"/>
      <c r="ICU996" s="17"/>
      <c r="ICV996" s="17"/>
      <c r="ICW996" s="17"/>
      <c r="ICX996" s="84"/>
      <c r="ICY996" s="83" t="s">
        <v>1</v>
      </c>
      <c r="ICZ996" s="83"/>
      <c r="IDA996" s="16" t="e">
        <f>#REF!+IDA999+IDA1007+IDA1015+IDA1023+IDA1031+#REF!+IDA1040+IDA1049+IDA1056+IDA1064+IDA1072</f>
        <v>#REF!</v>
      </c>
      <c r="IDB996" s="16" t="e">
        <f>#REF!+IDB999+IDB1007+IDB1015+IDB1023+IDB1031+#REF!+IDB1040+IDB1049+IDB1056+IDB1064+IDB1072</f>
        <v>#REF!</v>
      </c>
      <c r="IDC996" s="16" t="e">
        <f>#REF!+IDC999+IDC1007+IDC1015+IDC1023+IDC1031+#REF!+IDC1040+IDC1049+IDC1056+IDC1064+IDC1072</f>
        <v>#REF!</v>
      </c>
      <c r="IDD996" s="16" t="e">
        <f>#REF!+IDD999+IDD1007+IDD1015+IDD1023+IDD1031+#REF!+IDD1040+IDD1049+IDD1056+IDD1064+IDD1072</f>
        <v>#REF!</v>
      </c>
      <c r="IDE996" s="17"/>
      <c r="IDF996" s="17"/>
      <c r="IDG996" s="17"/>
      <c r="IDH996" s="17"/>
      <c r="IDI996" s="17"/>
      <c r="IDJ996" s="17"/>
      <c r="IDK996" s="17"/>
      <c r="IDL996" s="17"/>
      <c r="IDM996" s="17"/>
      <c r="IDN996" s="84"/>
      <c r="IDO996" s="83" t="s">
        <v>1</v>
      </c>
      <c r="IDP996" s="83"/>
      <c r="IDQ996" s="16" t="e">
        <f>#REF!+IDQ999+IDQ1007+IDQ1015+IDQ1023+IDQ1031+#REF!+IDQ1040+IDQ1049+IDQ1056+IDQ1064+IDQ1072</f>
        <v>#REF!</v>
      </c>
      <c r="IDR996" s="16" t="e">
        <f>#REF!+IDR999+IDR1007+IDR1015+IDR1023+IDR1031+#REF!+IDR1040+IDR1049+IDR1056+IDR1064+IDR1072</f>
        <v>#REF!</v>
      </c>
      <c r="IDS996" s="16" t="e">
        <f>#REF!+IDS999+IDS1007+IDS1015+IDS1023+IDS1031+#REF!+IDS1040+IDS1049+IDS1056+IDS1064+IDS1072</f>
        <v>#REF!</v>
      </c>
      <c r="IDT996" s="16" t="e">
        <f>#REF!+IDT999+IDT1007+IDT1015+IDT1023+IDT1031+#REF!+IDT1040+IDT1049+IDT1056+IDT1064+IDT1072</f>
        <v>#REF!</v>
      </c>
      <c r="IDU996" s="17"/>
      <c r="IDV996" s="17"/>
      <c r="IDW996" s="17"/>
      <c r="IDX996" s="17"/>
      <c r="IDY996" s="17"/>
      <c r="IDZ996" s="17"/>
      <c r="IEA996" s="17"/>
      <c r="IEB996" s="17"/>
      <c r="IEC996" s="17"/>
      <c r="IED996" s="84"/>
      <c r="IEE996" s="83" t="s">
        <v>1</v>
      </c>
      <c r="IEF996" s="83"/>
      <c r="IEG996" s="16" t="e">
        <f>#REF!+IEG999+IEG1007+IEG1015+IEG1023+IEG1031+#REF!+IEG1040+IEG1049+IEG1056+IEG1064+IEG1072</f>
        <v>#REF!</v>
      </c>
      <c r="IEH996" s="16" t="e">
        <f>#REF!+IEH999+IEH1007+IEH1015+IEH1023+IEH1031+#REF!+IEH1040+IEH1049+IEH1056+IEH1064+IEH1072</f>
        <v>#REF!</v>
      </c>
      <c r="IEI996" s="16" t="e">
        <f>#REF!+IEI999+IEI1007+IEI1015+IEI1023+IEI1031+#REF!+IEI1040+IEI1049+IEI1056+IEI1064+IEI1072</f>
        <v>#REF!</v>
      </c>
      <c r="IEJ996" s="16" t="e">
        <f>#REF!+IEJ999+IEJ1007+IEJ1015+IEJ1023+IEJ1031+#REF!+IEJ1040+IEJ1049+IEJ1056+IEJ1064+IEJ1072</f>
        <v>#REF!</v>
      </c>
      <c r="IEK996" s="17"/>
      <c r="IEL996" s="17"/>
      <c r="IEM996" s="17"/>
      <c r="IEN996" s="17"/>
      <c r="IEO996" s="17"/>
      <c r="IEP996" s="17"/>
      <c r="IEQ996" s="17"/>
      <c r="IER996" s="17"/>
      <c r="IES996" s="17"/>
      <c r="IET996" s="84"/>
      <c r="IEU996" s="83" t="s">
        <v>1</v>
      </c>
      <c r="IEV996" s="83"/>
      <c r="IEW996" s="16" t="e">
        <f>#REF!+IEW999+IEW1007+IEW1015+IEW1023+IEW1031+#REF!+IEW1040+IEW1049+IEW1056+IEW1064+IEW1072</f>
        <v>#REF!</v>
      </c>
      <c r="IEX996" s="16" t="e">
        <f>#REF!+IEX999+IEX1007+IEX1015+IEX1023+IEX1031+#REF!+IEX1040+IEX1049+IEX1056+IEX1064+IEX1072</f>
        <v>#REF!</v>
      </c>
      <c r="IEY996" s="16" t="e">
        <f>#REF!+IEY999+IEY1007+IEY1015+IEY1023+IEY1031+#REF!+IEY1040+IEY1049+IEY1056+IEY1064+IEY1072</f>
        <v>#REF!</v>
      </c>
      <c r="IEZ996" s="16" t="e">
        <f>#REF!+IEZ999+IEZ1007+IEZ1015+IEZ1023+IEZ1031+#REF!+IEZ1040+IEZ1049+IEZ1056+IEZ1064+IEZ1072</f>
        <v>#REF!</v>
      </c>
      <c r="IFA996" s="17"/>
      <c r="IFB996" s="17"/>
      <c r="IFC996" s="17"/>
      <c r="IFD996" s="17"/>
      <c r="IFE996" s="17"/>
      <c r="IFF996" s="17"/>
      <c r="IFG996" s="17"/>
      <c r="IFH996" s="17"/>
      <c r="IFI996" s="17"/>
      <c r="IFJ996" s="84"/>
      <c r="IFK996" s="83" t="s">
        <v>1</v>
      </c>
      <c r="IFL996" s="83"/>
      <c r="IFM996" s="16" t="e">
        <f>#REF!+IFM999+IFM1007+IFM1015+IFM1023+IFM1031+#REF!+IFM1040+IFM1049+IFM1056+IFM1064+IFM1072</f>
        <v>#REF!</v>
      </c>
      <c r="IFN996" s="16" t="e">
        <f>#REF!+IFN999+IFN1007+IFN1015+IFN1023+IFN1031+#REF!+IFN1040+IFN1049+IFN1056+IFN1064+IFN1072</f>
        <v>#REF!</v>
      </c>
      <c r="IFO996" s="16" t="e">
        <f>#REF!+IFO999+IFO1007+IFO1015+IFO1023+IFO1031+#REF!+IFO1040+IFO1049+IFO1056+IFO1064+IFO1072</f>
        <v>#REF!</v>
      </c>
      <c r="IFP996" s="16" t="e">
        <f>#REF!+IFP999+IFP1007+IFP1015+IFP1023+IFP1031+#REF!+IFP1040+IFP1049+IFP1056+IFP1064+IFP1072</f>
        <v>#REF!</v>
      </c>
      <c r="IFQ996" s="17"/>
      <c r="IFR996" s="17"/>
      <c r="IFS996" s="17"/>
      <c r="IFT996" s="17"/>
      <c r="IFU996" s="17"/>
      <c r="IFV996" s="17"/>
      <c r="IFW996" s="17"/>
      <c r="IFX996" s="17"/>
      <c r="IFY996" s="17"/>
      <c r="IFZ996" s="84"/>
      <c r="IGA996" s="83" t="s">
        <v>1</v>
      </c>
      <c r="IGB996" s="83"/>
      <c r="IGC996" s="16" t="e">
        <f>#REF!+IGC999+IGC1007+IGC1015+IGC1023+IGC1031+#REF!+IGC1040+IGC1049+IGC1056+IGC1064+IGC1072</f>
        <v>#REF!</v>
      </c>
      <c r="IGD996" s="16" t="e">
        <f>#REF!+IGD999+IGD1007+IGD1015+IGD1023+IGD1031+#REF!+IGD1040+IGD1049+IGD1056+IGD1064+IGD1072</f>
        <v>#REF!</v>
      </c>
      <c r="IGE996" s="16" t="e">
        <f>#REF!+IGE999+IGE1007+IGE1015+IGE1023+IGE1031+#REF!+IGE1040+IGE1049+IGE1056+IGE1064+IGE1072</f>
        <v>#REF!</v>
      </c>
      <c r="IGF996" s="16" t="e">
        <f>#REF!+IGF999+IGF1007+IGF1015+IGF1023+IGF1031+#REF!+IGF1040+IGF1049+IGF1056+IGF1064+IGF1072</f>
        <v>#REF!</v>
      </c>
      <c r="IGG996" s="17"/>
      <c r="IGH996" s="17"/>
      <c r="IGI996" s="17"/>
      <c r="IGJ996" s="17"/>
      <c r="IGK996" s="17"/>
      <c r="IGL996" s="17"/>
      <c r="IGM996" s="17"/>
      <c r="IGN996" s="17"/>
      <c r="IGO996" s="17"/>
      <c r="IGP996" s="84"/>
      <c r="IGQ996" s="83" t="s">
        <v>1</v>
      </c>
      <c r="IGR996" s="83"/>
      <c r="IGS996" s="16" t="e">
        <f>#REF!+IGS999+IGS1007+IGS1015+IGS1023+IGS1031+#REF!+IGS1040+IGS1049+IGS1056+IGS1064+IGS1072</f>
        <v>#REF!</v>
      </c>
      <c r="IGT996" s="16" t="e">
        <f>#REF!+IGT999+IGT1007+IGT1015+IGT1023+IGT1031+#REF!+IGT1040+IGT1049+IGT1056+IGT1064+IGT1072</f>
        <v>#REF!</v>
      </c>
      <c r="IGU996" s="16" t="e">
        <f>#REF!+IGU999+IGU1007+IGU1015+IGU1023+IGU1031+#REF!+IGU1040+IGU1049+IGU1056+IGU1064+IGU1072</f>
        <v>#REF!</v>
      </c>
      <c r="IGV996" s="16" t="e">
        <f>#REF!+IGV999+IGV1007+IGV1015+IGV1023+IGV1031+#REF!+IGV1040+IGV1049+IGV1056+IGV1064+IGV1072</f>
        <v>#REF!</v>
      </c>
      <c r="IGW996" s="17"/>
      <c r="IGX996" s="17"/>
      <c r="IGY996" s="17"/>
      <c r="IGZ996" s="17"/>
      <c r="IHA996" s="17"/>
      <c r="IHB996" s="17"/>
      <c r="IHC996" s="17"/>
      <c r="IHD996" s="17"/>
      <c r="IHE996" s="17"/>
      <c r="IHF996" s="84"/>
      <c r="IHG996" s="83" t="s">
        <v>1</v>
      </c>
      <c r="IHH996" s="83"/>
      <c r="IHI996" s="16" t="e">
        <f>#REF!+IHI999+IHI1007+IHI1015+IHI1023+IHI1031+#REF!+IHI1040+IHI1049+IHI1056+IHI1064+IHI1072</f>
        <v>#REF!</v>
      </c>
      <c r="IHJ996" s="16" t="e">
        <f>#REF!+IHJ999+IHJ1007+IHJ1015+IHJ1023+IHJ1031+#REF!+IHJ1040+IHJ1049+IHJ1056+IHJ1064+IHJ1072</f>
        <v>#REF!</v>
      </c>
      <c r="IHK996" s="16" t="e">
        <f>#REF!+IHK999+IHK1007+IHK1015+IHK1023+IHK1031+#REF!+IHK1040+IHK1049+IHK1056+IHK1064+IHK1072</f>
        <v>#REF!</v>
      </c>
      <c r="IHL996" s="16" t="e">
        <f>#REF!+IHL999+IHL1007+IHL1015+IHL1023+IHL1031+#REF!+IHL1040+IHL1049+IHL1056+IHL1064+IHL1072</f>
        <v>#REF!</v>
      </c>
      <c r="IHM996" s="17"/>
      <c r="IHN996" s="17"/>
      <c r="IHO996" s="17"/>
      <c r="IHP996" s="17"/>
      <c r="IHQ996" s="17"/>
      <c r="IHR996" s="17"/>
      <c r="IHS996" s="17"/>
      <c r="IHT996" s="17"/>
      <c r="IHU996" s="17"/>
      <c r="IHV996" s="84"/>
      <c r="IHW996" s="83" t="s">
        <v>1</v>
      </c>
      <c r="IHX996" s="83"/>
      <c r="IHY996" s="16" t="e">
        <f>#REF!+IHY999+IHY1007+IHY1015+IHY1023+IHY1031+#REF!+IHY1040+IHY1049+IHY1056+IHY1064+IHY1072</f>
        <v>#REF!</v>
      </c>
      <c r="IHZ996" s="16" t="e">
        <f>#REF!+IHZ999+IHZ1007+IHZ1015+IHZ1023+IHZ1031+#REF!+IHZ1040+IHZ1049+IHZ1056+IHZ1064+IHZ1072</f>
        <v>#REF!</v>
      </c>
      <c r="IIA996" s="16" t="e">
        <f>#REF!+IIA999+IIA1007+IIA1015+IIA1023+IIA1031+#REF!+IIA1040+IIA1049+IIA1056+IIA1064+IIA1072</f>
        <v>#REF!</v>
      </c>
      <c r="IIB996" s="16" t="e">
        <f>#REF!+IIB999+IIB1007+IIB1015+IIB1023+IIB1031+#REF!+IIB1040+IIB1049+IIB1056+IIB1064+IIB1072</f>
        <v>#REF!</v>
      </c>
      <c r="IIC996" s="17"/>
      <c r="IID996" s="17"/>
      <c r="IIE996" s="17"/>
      <c r="IIF996" s="17"/>
      <c r="IIG996" s="17"/>
      <c r="IIH996" s="17"/>
      <c r="III996" s="17"/>
      <c r="IIJ996" s="17"/>
      <c r="IIK996" s="17"/>
      <c r="IIL996" s="84"/>
      <c r="IIM996" s="83" t="s">
        <v>1</v>
      </c>
      <c r="IIN996" s="83"/>
      <c r="IIO996" s="16" t="e">
        <f>#REF!+IIO999+IIO1007+IIO1015+IIO1023+IIO1031+#REF!+IIO1040+IIO1049+IIO1056+IIO1064+IIO1072</f>
        <v>#REF!</v>
      </c>
      <c r="IIP996" s="16" t="e">
        <f>#REF!+IIP999+IIP1007+IIP1015+IIP1023+IIP1031+#REF!+IIP1040+IIP1049+IIP1056+IIP1064+IIP1072</f>
        <v>#REF!</v>
      </c>
      <c r="IIQ996" s="16" t="e">
        <f>#REF!+IIQ999+IIQ1007+IIQ1015+IIQ1023+IIQ1031+#REF!+IIQ1040+IIQ1049+IIQ1056+IIQ1064+IIQ1072</f>
        <v>#REF!</v>
      </c>
      <c r="IIR996" s="16" t="e">
        <f>#REF!+IIR999+IIR1007+IIR1015+IIR1023+IIR1031+#REF!+IIR1040+IIR1049+IIR1056+IIR1064+IIR1072</f>
        <v>#REF!</v>
      </c>
      <c r="IIS996" s="17"/>
      <c r="IIT996" s="17"/>
      <c r="IIU996" s="17"/>
      <c r="IIV996" s="17"/>
      <c r="IIW996" s="17"/>
      <c r="IIX996" s="17"/>
      <c r="IIY996" s="17"/>
      <c r="IIZ996" s="17"/>
      <c r="IJA996" s="17"/>
      <c r="IJB996" s="84"/>
      <c r="IJC996" s="83" t="s">
        <v>1</v>
      </c>
      <c r="IJD996" s="83"/>
      <c r="IJE996" s="16" t="e">
        <f>#REF!+IJE999+IJE1007+IJE1015+IJE1023+IJE1031+#REF!+IJE1040+IJE1049+IJE1056+IJE1064+IJE1072</f>
        <v>#REF!</v>
      </c>
      <c r="IJF996" s="16" t="e">
        <f>#REF!+IJF999+IJF1007+IJF1015+IJF1023+IJF1031+#REF!+IJF1040+IJF1049+IJF1056+IJF1064+IJF1072</f>
        <v>#REF!</v>
      </c>
      <c r="IJG996" s="16" t="e">
        <f>#REF!+IJG999+IJG1007+IJG1015+IJG1023+IJG1031+#REF!+IJG1040+IJG1049+IJG1056+IJG1064+IJG1072</f>
        <v>#REF!</v>
      </c>
      <c r="IJH996" s="16" t="e">
        <f>#REF!+IJH999+IJH1007+IJH1015+IJH1023+IJH1031+#REF!+IJH1040+IJH1049+IJH1056+IJH1064+IJH1072</f>
        <v>#REF!</v>
      </c>
      <c r="IJI996" s="17"/>
      <c r="IJJ996" s="17"/>
      <c r="IJK996" s="17"/>
      <c r="IJL996" s="17"/>
      <c r="IJM996" s="17"/>
      <c r="IJN996" s="17"/>
      <c r="IJO996" s="17"/>
      <c r="IJP996" s="17"/>
      <c r="IJQ996" s="17"/>
      <c r="IJR996" s="84"/>
      <c r="IJS996" s="83" t="s">
        <v>1</v>
      </c>
      <c r="IJT996" s="83"/>
      <c r="IJU996" s="16" t="e">
        <f>#REF!+IJU999+IJU1007+IJU1015+IJU1023+IJU1031+#REF!+IJU1040+IJU1049+IJU1056+IJU1064+IJU1072</f>
        <v>#REF!</v>
      </c>
      <c r="IJV996" s="16" t="e">
        <f>#REF!+IJV999+IJV1007+IJV1015+IJV1023+IJV1031+#REF!+IJV1040+IJV1049+IJV1056+IJV1064+IJV1072</f>
        <v>#REF!</v>
      </c>
      <c r="IJW996" s="16" t="e">
        <f>#REF!+IJW999+IJW1007+IJW1015+IJW1023+IJW1031+#REF!+IJW1040+IJW1049+IJW1056+IJW1064+IJW1072</f>
        <v>#REF!</v>
      </c>
      <c r="IJX996" s="16" t="e">
        <f>#REF!+IJX999+IJX1007+IJX1015+IJX1023+IJX1031+#REF!+IJX1040+IJX1049+IJX1056+IJX1064+IJX1072</f>
        <v>#REF!</v>
      </c>
      <c r="IJY996" s="17"/>
      <c r="IJZ996" s="17"/>
      <c r="IKA996" s="17"/>
      <c r="IKB996" s="17"/>
      <c r="IKC996" s="17"/>
      <c r="IKD996" s="17"/>
      <c r="IKE996" s="17"/>
      <c r="IKF996" s="17"/>
      <c r="IKG996" s="17"/>
      <c r="IKH996" s="84"/>
      <c r="IKI996" s="83" t="s">
        <v>1</v>
      </c>
      <c r="IKJ996" s="83"/>
      <c r="IKK996" s="16" t="e">
        <f>#REF!+IKK999+IKK1007+IKK1015+IKK1023+IKK1031+#REF!+IKK1040+IKK1049+IKK1056+IKK1064+IKK1072</f>
        <v>#REF!</v>
      </c>
      <c r="IKL996" s="16" t="e">
        <f>#REF!+IKL999+IKL1007+IKL1015+IKL1023+IKL1031+#REF!+IKL1040+IKL1049+IKL1056+IKL1064+IKL1072</f>
        <v>#REF!</v>
      </c>
      <c r="IKM996" s="16" t="e">
        <f>#REF!+IKM999+IKM1007+IKM1015+IKM1023+IKM1031+#REF!+IKM1040+IKM1049+IKM1056+IKM1064+IKM1072</f>
        <v>#REF!</v>
      </c>
      <c r="IKN996" s="16" t="e">
        <f>#REF!+IKN999+IKN1007+IKN1015+IKN1023+IKN1031+#REF!+IKN1040+IKN1049+IKN1056+IKN1064+IKN1072</f>
        <v>#REF!</v>
      </c>
      <c r="IKO996" s="17"/>
      <c r="IKP996" s="17"/>
      <c r="IKQ996" s="17"/>
      <c r="IKR996" s="17"/>
      <c r="IKS996" s="17"/>
      <c r="IKT996" s="17"/>
      <c r="IKU996" s="17"/>
      <c r="IKV996" s="17"/>
      <c r="IKW996" s="17"/>
      <c r="IKX996" s="84"/>
      <c r="IKY996" s="83" t="s">
        <v>1</v>
      </c>
      <c r="IKZ996" s="83"/>
      <c r="ILA996" s="16" t="e">
        <f>#REF!+ILA999+ILA1007+ILA1015+ILA1023+ILA1031+#REF!+ILA1040+ILA1049+ILA1056+ILA1064+ILA1072</f>
        <v>#REF!</v>
      </c>
      <c r="ILB996" s="16" t="e">
        <f>#REF!+ILB999+ILB1007+ILB1015+ILB1023+ILB1031+#REF!+ILB1040+ILB1049+ILB1056+ILB1064+ILB1072</f>
        <v>#REF!</v>
      </c>
      <c r="ILC996" s="16" t="e">
        <f>#REF!+ILC999+ILC1007+ILC1015+ILC1023+ILC1031+#REF!+ILC1040+ILC1049+ILC1056+ILC1064+ILC1072</f>
        <v>#REF!</v>
      </c>
      <c r="ILD996" s="16" t="e">
        <f>#REF!+ILD999+ILD1007+ILD1015+ILD1023+ILD1031+#REF!+ILD1040+ILD1049+ILD1056+ILD1064+ILD1072</f>
        <v>#REF!</v>
      </c>
      <c r="ILE996" s="17"/>
      <c r="ILF996" s="17"/>
      <c r="ILG996" s="17"/>
      <c r="ILH996" s="17"/>
      <c r="ILI996" s="17"/>
      <c r="ILJ996" s="17"/>
      <c r="ILK996" s="17"/>
      <c r="ILL996" s="17"/>
      <c r="ILM996" s="17"/>
      <c r="ILN996" s="84"/>
      <c r="ILO996" s="83" t="s">
        <v>1</v>
      </c>
      <c r="ILP996" s="83"/>
      <c r="ILQ996" s="16" t="e">
        <f>#REF!+ILQ999+ILQ1007+ILQ1015+ILQ1023+ILQ1031+#REF!+ILQ1040+ILQ1049+ILQ1056+ILQ1064+ILQ1072</f>
        <v>#REF!</v>
      </c>
      <c r="ILR996" s="16" t="e">
        <f>#REF!+ILR999+ILR1007+ILR1015+ILR1023+ILR1031+#REF!+ILR1040+ILR1049+ILR1056+ILR1064+ILR1072</f>
        <v>#REF!</v>
      </c>
      <c r="ILS996" s="16" t="e">
        <f>#REF!+ILS999+ILS1007+ILS1015+ILS1023+ILS1031+#REF!+ILS1040+ILS1049+ILS1056+ILS1064+ILS1072</f>
        <v>#REF!</v>
      </c>
      <c r="ILT996" s="16" t="e">
        <f>#REF!+ILT999+ILT1007+ILT1015+ILT1023+ILT1031+#REF!+ILT1040+ILT1049+ILT1056+ILT1064+ILT1072</f>
        <v>#REF!</v>
      </c>
      <c r="ILU996" s="17"/>
      <c r="ILV996" s="17"/>
      <c r="ILW996" s="17"/>
      <c r="ILX996" s="17"/>
      <c r="ILY996" s="17"/>
      <c r="ILZ996" s="17"/>
      <c r="IMA996" s="17"/>
      <c r="IMB996" s="17"/>
      <c r="IMC996" s="17"/>
      <c r="IMD996" s="84"/>
      <c r="IME996" s="83" t="s">
        <v>1</v>
      </c>
      <c r="IMF996" s="83"/>
      <c r="IMG996" s="16" t="e">
        <f>#REF!+IMG999+IMG1007+IMG1015+IMG1023+IMG1031+#REF!+IMG1040+IMG1049+IMG1056+IMG1064+IMG1072</f>
        <v>#REF!</v>
      </c>
      <c r="IMH996" s="16" t="e">
        <f>#REF!+IMH999+IMH1007+IMH1015+IMH1023+IMH1031+#REF!+IMH1040+IMH1049+IMH1056+IMH1064+IMH1072</f>
        <v>#REF!</v>
      </c>
      <c r="IMI996" s="16" t="e">
        <f>#REF!+IMI999+IMI1007+IMI1015+IMI1023+IMI1031+#REF!+IMI1040+IMI1049+IMI1056+IMI1064+IMI1072</f>
        <v>#REF!</v>
      </c>
      <c r="IMJ996" s="16" t="e">
        <f>#REF!+IMJ999+IMJ1007+IMJ1015+IMJ1023+IMJ1031+#REF!+IMJ1040+IMJ1049+IMJ1056+IMJ1064+IMJ1072</f>
        <v>#REF!</v>
      </c>
      <c r="IMK996" s="17"/>
      <c r="IML996" s="17"/>
      <c r="IMM996" s="17"/>
      <c r="IMN996" s="17"/>
      <c r="IMO996" s="17"/>
      <c r="IMP996" s="17"/>
      <c r="IMQ996" s="17"/>
      <c r="IMR996" s="17"/>
      <c r="IMS996" s="17"/>
      <c r="IMT996" s="84"/>
      <c r="IMU996" s="83" t="s">
        <v>1</v>
      </c>
      <c r="IMV996" s="83"/>
      <c r="IMW996" s="16" t="e">
        <f>#REF!+IMW999+IMW1007+IMW1015+IMW1023+IMW1031+#REF!+IMW1040+IMW1049+IMW1056+IMW1064+IMW1072</f>
        <v>#REF!</v>
      </c>
      <c r="IMX996" s="16" t="e">
        <f>#REF!+IMX999+IMX1007+IMX1015+IMX1023+IMX1031+#REF!+IMX1040+IMX1049+IMX1056+IMX1064+IMX1072</f>
        <v>#REF!</v>
      </c>
      <c r="IMY996" s="16" t="e">
        <f>#REF!+IMY999+IMY1007+IMY1015+IMY1023+IMY1031+#REF!+IMY1040+IMY1049+IMY1056+IMY1064+IMY1072</f>
        <v>#REF!</v>
      </c>
      <c r="IMZ996" s="16" t="e">
        <f>#REF!+IMZ999+IMZ1007+IMZ1015+IMZ1023+IMZ1031+#REF!+IMZ1040+IMZ1049+IMZ1056+IMZ1064+IMZ1072</f>
        <v>#REF!</v>
      </c>
      <c r="INA996" s="17"/>
      <c r="INB996" s="17"/>
      <c r="INC996" s="17"/>
      <c r="IND996" s="17"/>
      <c r="INE996" s="17"/>
      <c r="INF996" s="17"/>
      <c r="ING996" s="17"/>
      <c r="INH996" s="17"/>
      <c r="INI996" s="17"/>
      <c r="INJ996" s="84"/>
      <c r="INK996" s="83" t="s">
        <v>1</v>
      </c>
      <c r="INL996" s="83"/>
      <c r="INM996" s="16" t="e">
        <f>#REF!+INM999+INM1007+INM1015+INM1023+INM1031+#REF!+INM1040+INM1049+INM1056+INM1064+INM1072</f>
        <v>#REF!</v>
      </c>
      <c r="INN996" s="16" t="e">
        <f>#REF!+INN999+INN1007+INN1015+INN1023+INN1031+#REF!+INN1040+INN1049+INN1056+INN1064+INN1072</f>
        <v>#REF!</v>
      </c>
      <c r="INO996" s="16" t="e">
        <f>#REF!+INO999+INO1007+INO1015+INO1023+INO1031+#REF!+INO1040+INO1049+INO1056+INO1064+INO1072</f>
        <v>#REF!</v>
      </c>
      <c r="INP996" s="16" t="e">
        <f>#REF!+INP999+INP1007+INP1015+INP1023+INP1031+#REF!+INP1040+INP1049+INP1056+INP1064+INP1072</f>
        <v>#REF!</v>
      </c>
      <c r="INQ996" s="17"/>
      <c r="INR996" s="17"/>
      <c r="INS996" s="17"/>
      <c r="INT996" s="17"/>
      <c r="INU996" s="17"/>
      <c r="INV996" s="17"/>
      <c r="INW996" s="17"/>
      <c r="INX996" s="17"/>
      <c r="INY996" s="17"/>
      <c r="INZ996" s="84"/>
      <c r="IOA996" s="83" t="s">
        <v>1</v>
      </c>
      <c r="IOB996" s="83"/>
      <c r="IOC996" s="16" t="e">
        <f>#REF!+IOC999+IOC1007+IOC1015+IOC1023+IOC1031+#REF!+IOC1040+IOC1049+IOC1056+IOC1064+IOC1072</f>
        <v>#REF!</v>
      </c>
      <c r="IOD996" s="16" t="e">
        <f>#REF!+IOD999+IOD1007+IOD1015+IOD1023+IOD1031+#REF!+IOD1040+IOD1049+IOD1056+IOD1064+IOD1072</f>
        <v>#REF!</v>
      </c>
      <c r="IOE996" s="16" t="e">
        <f>#REF!+IOE999+IOE1007+IOE1015+IOE1023+IOE1031+#REF!+IOE1040+IOE1049+IOE1056+IOE1064+IOE1072</f>
        <v>#REF!</v>
      </c>
      <c r="IOF996" s="16" t="e">
        <f>#REF!+IOF999+IOF1007+IOF1015+IOF1023+IOF1031+#REF!+IOF1040+IOF1049+IOF1056+IOF1064+IOF1072</f>
        <v>#REF!</v>
      </c>
      <c r="IOG996" s="17"/>
      <c r="IOH996" s="17"/>
      <c r="IOI996" s="17"/>
      <c r="IOJ996" s="17"/>
      <c r="IOK996" s="17"/>
      <c r="IOL996" s="17"/>
      <c r="IOM996" s="17"/>
      <c r="ION996" s="17"/>
      <c r="IOO996" s="17"/>
      <c r="IOP996" s="84"/>
      <c r="IOQ996" s="83" t="s">
        <v>1</v>
      </c>
      <c r="IOR996" s="83"/>
      <c r="IOS996" s="16" t="e">
        <f>#REF!+IOS999+IOS1007+IOS1015+IOS1023+IOS1031+#REF!+IOS1040+IOS1049+IOS1056+IOS1064+IOS1072</f>
        <v>#REF!</v>
      </c>
      <c r="IOT996" s="16" t="e">
        <f>#REF!+IOT999+IOT1007+IOT1015+IOT1023+IOT1031+#REF!+IOT1040+IOT1049+IOT1056+IOT1064+IOT1072</f>
        <v>#REF!</v>
      </c>
      <c r="IOU996" s="16" t="e">
        <f>#REF!+IOU999+IOU1007+IOU1015+IOU1023+IOU1031+#REF!+IOU1040+IOU1049+IOU1056+IOU1064+IOU1072</f>
        <v>#REF!</v>
      </c>
      <c r="IOV996" s="16" t="e">
        <f>#REF!+IOV999+IOV1007+IOV1015+IOV1023+IOV1031+#REF!+IOV1040+IOV1049+IOV1056+IOV1064+IOV1072</f>
        <v>#REF!</v>
      </c>
      <c r="IOW996" s="17"/>
      <c r="IOX996" s="17"/>
      <c r="IOY996" s="17"/>
      <c r="IOZ996" s="17"/>
      <c r="IPA996" s="17"/>
      <c r="IPB996" s="17"/>
      <c r="IPC996" s="17"/>
      <c r="IPD996" s="17"/>
      <c r="IPE996" s="17"/>
      <c r="IPF996" s="84"/>
      <c r="IPG996" s="83" t="s">
        <v>1</v>
      </c>
      <c r="IPH996" s="83"/>
      <c r="IPI996" s="16" t="e">
        <f>#REF!+IPI999+IPI1007+IPI1015+IPI1023+IPI1031+#REF!+IPI1040+IPI1049+IPI1056+IPI1064+IPI1072</f>
        <v>#REF!</v>
      </c>
      <c r="IPJ996" s="16" t="e">
        <f>#REF!+IPJ999+IPJ1007+IPJ1015+IPJ1023+IPJ1031+#REF!+IPJ1040+IPJ1049+IPJ1056+IPJ1064+IPJ1072</f>
        <v>#REF!</v>
      </c>
      <c r="IPK996" s="16" t="e">
        <f>#REF!+IPK999+IPK1007+IPK1015+IPK1023+IPK1031+#REF!+IPK1040+IPK1049+IPK1056+IPK1064+IPK1072</f>
        <v>#REF!</v>
      </c>
      <c r="IPL996" s="16" t="e">
        <f>#REF!+IPL999+IPL1007+IPL1015+IPL1023+IPL1031+#REF!+IPL1040+IPL1049+IPL1056+IPL1064+IPL1072</f>
        <v>#REF!</v>
      </c>
      <c r="IPM996" s="17"/>
      <c r="IPN996" s="17"/>
      <c r="IPO996" s="17"/>
      <c r="IPP996" s="17"/>
      <c r="IPQ996" s="17"/>
      <c r="IPR996" s="17"/>
      <c r="IPS996" s="17"/>
      <c r="IPT996" s="17"/>
      <c r="IPU996" s="17"/>
      <c r="IPV996" s="84"/>
      <c r="IPW996" s="83" t="s">
        <v>1</v>
      </c>
      <c r="IPX996" s="83"/>
      <c r="IPY996" s="16" t="e">
        <f>#REF!+IPY999+IPY1007+IPY1015+IPY1023+IPY1031+#REF!+IPY1040+IPY1049+IPY1056+IPY1064+IPY1072</f>
        <v>#REF!</v>
      </c>
      <c r="IPZ996" s="16" t="e">
        <f>#REF!+IPZ999+IPZ1007+IPZ1015+IPZ1023+IPZ1031+#REF!+IPZ1040+IPZ1049+IPZ1056+IPZ1064+IPZ1072</f>
        <v>#REF!</v>
      </c>
      <c r="IQA996" s="16" t="e">
        <f>#REF!+IQA999+IQA1007+IQA1015+IQA1023+IQA1031+#REF!+IQA1040+IQA1049+IQA1056+IQA1064+IQA1072</f>
        <v>#REF!</v>
      </c>
      <c r="IQB996" s="16" t="e">
        <f>#REF!+IQB999+IQB1007+IQB1015+IQB1023+IQB1031+#REF!+IQB1040+IQB1049+IQB1056+IQB1064+IQB1072</f>
        <v>#REF!</v>
      </c>
      <c r="IQC996" s="17"/>
      <c r="IQD996" s="17"/>
      <c r="IQE996" s="17"/>
      <c r="IQF996" s="17"/>
      <c r="IQG996" s="17"/>
      <c r="IQH996" s="17"/>
      <c r="IQI996" s="17"/>
      <c r="IQJ996" s="17"/>
      <c r="IQK996" s="17"/>
      <c r="IQL996" s="84"/>
      <c r="IQM996" s="83" t="s">
        <v>1</v>
      </c>
      <c r="IQN996" s="83"/>
      <c r="IQO996" s="16" t="e">
        <f>#REF!+IQO999+IQO1007+IQO1015+IQO1023+IQO1031+#REF!+IQO1040+IQO1049+IQO1056+IQO1064+IQO1072</f>
        <v>#REF!</v>
      </c>
      <c r="IQP996" s="16" t="e">
        <f>#REF!+IQP999+IQP1007+IQP1015+IQP1023+IQP1031+#REF!+IQP1040+IQP1049+IQP1056+IQP1064+IQP1072</f>
        <v>#REF!</v>
      </c>
      <c r="IQQ996" s="16" t="e">
        <f>#REF!+IQQ999+IQQ1007+IQQ1015+IQQ1023+IQQ1031+#REF!+IQQ1040+IQQ1049+IQQ1056+IQQ1064+IQQ1072</f>
        <v>#REF!</v>
      </c>
      <c r="IQR996" s="16" t="e">
        <f>#REF!+IQR999+IQR1007+IQR1015+IQR1023+IQR1031+#REF!+IQR1040+IQR1049+IQR1056+IQR1064+IQR1072</f>
        <v>#REF!</v>
      </c>
      <c r="IQS996" s="17"/>
      <c r="IQT996" s="17"/>
      <c r="IQU996" s="17"/>
      <c r="IQV996" s="17"/>
      <c r="IQW996" s="17"/>
      <c r="IQX996" s="17"/>
      <c r="IQY996" s="17"/>
      <c r="IQZ996" s="17"/>
      <c r="IRA996" s="17"/>
      <c r="IRB996" s="84"/>
      <c r="IRC996" s="83" t="s">
        <v>1</v>
      </c>
      <c r="IRD996" s="83"/>
      <c r="IRE996" s="16" t="e">
        <f>#REF!+IRE999+IRE1007+IRE1015+IRE1023+IRE1031+#REF!+IRE1040+IRE1049+IRE1056+IRE1064+IRE1072</f>
        <v>#REF!</v>
      </c>
      <c r="IRF996" s="16" t="e">
        <f>#REF!+IRF999+IRF1007+IRF1015+IRF1023+IRF1031+#REF!+IRF1040+IRF1049+IRF1056+IRF1064+IRF1072</f>
        <v>#REF!</v>
      </c>
      <c r="IRG996" s="16" t="e">
        <f>#REF!+IRG999+IRG1007+IRG1015+IRG1023+IRG1031+#REF!+IRG1040+IRG1049+IRG1056+IRG1064+IRG1072</f>
        <v>#REF!</v>
      </c>
      <c r="IRH996" s="16" t="e">
        <f>#REF!+IRH999+IRH1007+IRH1015+IRH1023+IRH1031+#REF!+IRH1040+IRH1049+IRH1056+IRH1064+IRH1072</f>
        <v>#REF!</v>
      </c>
      <c r="IRI996" s="17"/>
      <c r="IRJ996" s="17"/>
      <c r="IRK996" s="17"/>
      <c r="IRL996" s="17"/>
      <c r="IRM996" s="17"/>
      <c r="IRN996" s="17"/>
      <c r="IRO996" s="17"/>
      <c r="IRP996" s="17"/>
      <c r="IRQ996" s="17"/>
      <c r="IRR996" s="84"/>
      <c r="IRS996" s="83" t="s">
        <v>1</v>
      </c>
      <c r="IRT996" s="83"/>
      <c r="IRU996" s="16" t="e">
        <f>#REF!+IRU999+IRU1007+IRU1015+IRU1023+IRU1031+#REF!+IRU1040+IRU1049+IRU1056+IRU1064+IRU1072</f>
        <v>#REF!</v>
      </c>
      <c r="IRV996" s="16" t="e">
        <f>#REF!+IRV999+IRV1007+IRV1015+IRV1023+IRV1031+#REF!+IRV1040+IRV1049+IRV1056+IRV1064+IRV1072</f>
        <v>#REF!</v>
      </c>
      <c r="IRW996" s="16" t="e">
        <f>#REF!+IRW999+IRW1007+IRW1015+IRW1023+IRW1031+#REF!+IRW1040+IRW1049+IRW1056+IRW1064+IRW1072</f>
        <v>#REF!</v>
      </c>
      <c r="IRX996" s="16" t="e">
        <f>#REF!+IRX999+IRX1007+IRX1015+IRX1023+IRX1031+#REF!+IRX1040+IRX1049+IRX1056+IRX1064+IRX1072</f>
        <v>#REF!</v>
      </c>
      <c r="IRY996" s="17"/>
      <c r="IRZ996" s="17"/>
      <c r="ISA996" s="17"/>
      <c r="ISB996" s="17"/>
      <c r="ISC996" s="17"/>
      <c r="ISD996" s="17"/>
      <c r="ISE996" s="17"/>
      <c r="ISF996" s="17"/>
      <c r="ISG996" s="17"/>
      <c r="ISH996" s="84"/>
      <c r="ISI996" s="83" t="s">
        <v>1</v>
      </c>
      <c r="ISJ996" s="83"/>
      <c r="ISK996" s="16" t="e">
        <f>#REF!+ISK999+ISK1007+ISK1015+ISK1023+ISK1031+#REF!+ISK1040+ISK1049+ISK1056+ISK1064+ISK1072</f>
        <v>#REF!</v>
      </c>
      <c r="ISL996" s="16" t="e">
        <f>#REF!+ISL999+ISL1007+ISL1015+ISL1023+ISL1031+#REF!+ISL1040+ISL1049+ISL1056+ISL1064+ISL1072</f>
        <v>#REF!</v>
      </c>
      <c r="ISM996" s="16" t="e">
        <f>#REF!+ISM999+ISM1007+ISM1015+ISM1023+ISM1031+#REF!+ISM1040+ISM1049+ISM1056+ISM1064+ISM1072</f>
        <v>#REF!</v>
      </c>
      <c r="ISN996" s="16" t="e">
        <f>#REF!+ISN999+ISN1007+ISN1015+ISN1023+ISN1031+#REF!+ISN1040+ISN1049+ISN1056+ISN1064+ISN1072</f>
        <v>#REF!</v>
      </c>
      <c r="ISO996" s="17"/>
      <c r="ISP996" s="17"/>
      <c r="ISQ996" s="17"/>
      <c r="ISR996" s="17"/>
      <c r="ISS996" s="17"/>
      <c r="IST996" s="17"/>
      <c r="ISU996" s="17"/>
      <c r="ISV996" s="17"/>
      <c r="ISW996" s="17"/>
      <c r="ISX996" s="84"/>
      <c r="ISY996" s="83" t="s">
        <v>1</v>
      </c>
      <c r="ISZ996" s="83"/>
      <c r="ITA996" s="16" t="e">
        <f>#REF!+ITA999+ITA1007+ITA1015+ITA1023+ITA1031+#REF!+ITA1040+ITA1049+ITA1056+ITA1064+ITA1072</f>
        <v>#REF!</v>
      </c>
      <c r="ITB996" s="16" t="e">
        <f>#REF!+ITB999+ITB1007+ITB1015+ITB1023+ITB1031+#REF!+ITB1040+ITB1049+ITB1056+ITB1064+ITB1072</f>
        <v>#REF!</v>
      </c>
      <c r="ITC996" s="16" t="e">
        <f>#REF!+ITC999+ITC1007+ITC1015+ITC1023+ITC1031+#REF!+ITC1040+ITC1049+ITC1056+ITC1064+ITC1072</f>
        <v>#REF!</v>
      </c>
      <c r="ITD996" s="16" t="e">
        <f>#REF!+ITD999+ITD1007+ITD1015+ITD1023+ITD1031+#REF!+ITD1040+ITD1049+ITD1056+ITD1064+ITD1072</f>
        <v>#REF!</v>
      </c>
      <c r="ITE996" s="17"/>
      <c r="ITF996" s="17"/>
      <c r="ITG996" s="17"/>
      <c r="ITH996" s="17"/>
      <c r="ITI996" s="17"/>
      <c r="ITJ996" s="17"/>
      <c r="ITK996" s="17"/>
      <c r="ITL996" s="17"/>
      <c r="ITM996" s="17"/>
      <c r="ITN996" s="84"/>
      <c r="ITO996" s="83" t="s">
        <v>1</v>
      </c>
      <c r="ITP996" s="83"/>
      <c r="ITQ996" s="16" t="e">
        <f>#REF!+ITQ999+ITQ1007+ITQ1015+ITQ1023+ITQ1031+#REF!+ITQ1040+ITQ1049+ITQ1056+ITQ1064+ITQ1072</f>
        <v>#REF!</v>
      </c>
      <c r="ITR996" s="16" t="e">
        <f>#REF!+ITR999+ITR1007+ITR1015+ITR1023+ITR1031+#REF!+ITR1040+ITR1049+ITR1056+ITR1064+ITR1072</f>
        <v>#REF!</v>
      </c>
      <c r="ITS996" s="16" t="e">
        <f>#REF!+ITS999+ITS1007+ITS1015+ITS1023+ITS1031+#REF!+ITS1040+ITS1049+ITS1056+ITS1064+ITS1072</f>
        <v>#REF!</v>
      </c>
      <c r="ITT996" s="16" t="e">
        <f>#REF!+ITT999+ITT1007+ITT1015+ITT1023+ITT1031+#REF!+ITT1040+ITT1049+ITT1056+ITT1064+ITT1072</f>
        <v>#REF!</v>
      </c>
      <c r="ITU996" s="17"/>
      <c r="ITV996" s="17"/>
      <c r="ITW996" s="17"/>
      <c r="ITX996" s="17"/>
      <c r="ITY996" s="17"/>
      <c r="ITZ996" s="17"/>
      <c r="IUA996" s="17"/>
      <c r="IUB996" s="17"/>
      <c r="IUC996" s="17"/>
      <c r="IUD996" s="84"/>
      <c r="IUE996" s="83" t="s">
        <v>1</v>
      </c>
      <c r="IUF996" s="83"/>
      <c r="IUG996" s="16" t="e">
        <f>#REF!+IUG999+IUG1007+IUG1015+IUG1023+IUG1031+#REF!+IUG1040+IUG1049+IUG1056+IUG1064+IUG1072</f>
        <v>#REF!</v>
      </c>
      <c r="IUH996" s="16" t="e">
        <f>#REF!+IUH999+IUH1007+IUH1015+IUH1023+IUH1031+#REF!+IUH1040+IUH1049+IUH1056+IUH1064+IUH1072</f>
        <v>#REF!</v>
      </c>
      <c r="IUI996" s="16" t="e">
        <f>#REF!+IUI999+IUI1007+IUI1015+IUI1023+IUI1031+#REF!+IUI1040+IUI1049+IUI1056+IUI1064+IUI1072</f>
        <v>#REF!</v>
      </c>
      <c r="IUJ996" s="16" t="e">
        <f>#REF!+IUJ999+IUJ1007+IUJ1015+IUJ1023+IUJ1031+#REF!+IUJ1040+IUJ1049+IUJ1056+IUJ1064+IUJ1072</f>
        <v>#REF!</v>
      </c>
      <c r="IUK996" s="17"/>
      <c r="IUL996" s="17"/>
      <c r="IUM996" s="17"/>
      <c r="IUN996" s="17"/>
      <c r="IUO996" s="17"/>
      <c r="IUP996" s="17"/>
      <c r="IUQ996" s="17"/>
      <c r="IUR996" s="17"/>
      <c r="IUS996" s="17"/>
      <c r="IUT996" s="84"/>
      <c r="IUU996" s="83" t="s">
        <v>1</v>
      </c>
      <c r="IUV996" s="83"/>
      <c r="IUW996" s="16" t="e">
        <f>#REF!+IUW999+IUW1007+IUW1015+IUW1023+IUW1031+#REF!+IUW1040+IUW1049+IUW1056+IUW1064+IUW1072</f>
        <v>#REF!</v>
      </c>
      <c r="IUX996" s="16" t="e">
        <f>#REF!+IUX999+IUX1007+IUX1015+IUX1023+IUX1031+#REF!+IUX1040+IUX1049+IUX1056+IUX1064+IUX1072</f>
        <v>#REF!</v>
      </c>
      <c r="IUY996" s="16" t="e">
        <f>#REF!+IUY999+IUY1007+IUY1015+IUY1023+IUY1031+#REF!+IUY1040+IUY1049+IUY1056+IUY1064+IUY1072</f>
        <v>#REF!</v>
      </c>
      <c r="IUZ996" s="16" t="e">
        <f>#REF!+IUZ999+IUZ1007+IUZ1015+IUZ1023+IUZ1031+#REF!+IUZ1040+IUZ1049+IUZ1056+IUZ1064+IUZ1072</f>
        <v>#REF!</v>
      </c>
      <c r="IVA996" s="17"/>
      <c r="IVB996" s="17"/>
      <c r="IVC996" s="17"/>
      <c r="IVD996" s="17"/>
      <c r="IVE996" s="17"/>
      <c r="IVF996" s="17"/>
      <c r="IVG996" s="17"/>
      <c r="IVH996" s="17"/>
      <c r="IVI996" s="17"/>
      <c r="IVJ996" s="84"/>
      <c r="IVK996" s="83" t="s">
        <v>1</v>
      </c>
      <c r="IVL996" s="83"/>
      <c r="IVM996" s="16" t="e">
        <f>#REF!+IVM999+IVM1007+IVM1015+IVM1023+IVM1031+#REF!+IVM1040+IVM1049+IVM1056+IVM1064+IVM1072</f>
        <v>#REF!</v>
      </c>
      <c r="IVN996" s="16" t="e">
        <f>#REF!+IVN999+IVN1007+IVN1015+IVN1023+IVN1031+#REF!+IVN1040+IVN1049+IVN1056+IVN1064+IVN1072</f>
        <v>#REF!</v>
      </c>
      <c r="IVO996" s="16" t="e">
        <f>#REF!+IVO999+IVO1007+IVO1015+IVO1023+IVO1031+#REF!+IVO1040+IVO1049+IVO1056+IVO1064+IVO1072</f>
        <v>#REF!</v>
      </c>
      <c r="IVP996" s="16" t="e">
        <f>#REF!+IVP999+IVP1007+IVP1015+IVP1023+IVP1031+#REF!+IVP1040+IVP1049+IVP1056+IVP1064+IVP1072</f>
        <v>#REF!</v>
      </c>
      <c r="IVQ996" s="17"/>
      <c r="IVR996" s="17"/>
      <c r="IVS996" s="17"/>
      <c r="IVT996" s="17"/>
      <c r="IVU996" s="17"/>
      <c r="IVV996" s="17"/>
      <c r="IVW996" s="17"/>
      <c r="IVX996" s="17"/>
      <c r="IVY996" s="17"/>
      <c r="IVZ996" s="84"/>
      <c r="IWA996" s="83" t="s">
        <v>1</v>
      </c>
      <c r="IWB996" s="83"/>
      <c r="IWC996" s="16" t="e">
        <f>#REF!+IWC999+IWC1007+IWC1015+IWC1023+IWC1031+#REF!+IWC1040+IWC1049+IWC1056+IWC1064+IWC1072</f>
        <v>#REF!</v>
      </c>
      <c r="IWD996" s="16" t="e">
        <f>#REF!+IWD999+IWD1007+IWD1015+IWD1023+IWD1031+#REF!+IWD1040+IWD1049+IWD1056+IWD1064+IWD1072</f>
        <v>#REF!</v>
      </c>
      <c r="IWE996" s="16" t="e">
        <f>#REF!+IWE999+IWE1007+IWE1015+IWE1023+IWE1031+#REF!+IWE1040+IWE1049+IWE1056+IWE1064+IWE1072</f>
        <v>#REF!</v>
      </c>
      <c r="IWF996" s="16" t="e">
        <f>#REF!+IWF999+IWF1007+IWF1015+IWF1023+IWF1031+#REF!+IWF1040+IWF1049+IWF1056+IWF1064+IWF1072</f>
        <v>#REF!</v>
      </c>
      <c r="IWG996" s="17"/>
      <c r="IWH996" s="17"/>
      <c r="IWI996" s="17"/>
      <c r="IWJ996" s="17"/>
      <c r="IWK996" s="17"/>
      <c r="IWL996" s="17"/>
      <c r="IWM996" s="17"/>
      <c r="IWN996" s="17"/>
      <c r="IWO996" s="17"/>
      <c r="IWP996" s="84"/>
      <c r="IWQ996" s="83" t="s">
        <v>1</v>
      </c>
      <c r="IWR996" s="83"/>
      <c r="IWS996" s="16" t="e">
        <f>#REF!+IWS999+IWS1007+IWS1015+IWS1023+IWS1031+#REF!+IWS1040+IWS1049+IWS1056+IWS1064+IWS1072</f>
        <v>#REF!</v>
      </c>
      <c r="IWT996" s="16" t="e">
        <f>#REF!+IWT999+IWT1007+IWT1015+IWT1023+IWT1031+#REF!+IWT1040+IWT1049+IWT1056+IWT1064+IWT1072</f>
        <v>#REF!</v>
      </c>
      <c r="IWU996" s="16" t="e">
        <f>#REF!+IWU999+IWU1007+IWU1015+IWU1023+IWU1031+#REF!+IWU1040+IWU1049+IWU1056+IWU1064+IWU1072</f>
        <v>#REF!</v>
      </c>
      <c r="IWV996" s="16" t="e">
        <f>#REF!+IWV999+IWV1007+IWV1015+IWV1023+IWV1031+#REF!+IWV1040+IWV1049+IWV1056+IWV1064+IWV1072</f>
        <v>#REF!</v>
      </c>
      <c r="IWW996" s="17"/>
      <c r="IWX996" s="17"/>
      <c r="IWY996" s="17"/>
      <c r="IWZ996" s="17"/>
      <c r="IXA996" s="17"/>
      <c r="IXB996" s="17"/>
      <c r="IXC996" s="17"/>
      <c r="IXD996" s="17"/>
      <c r="IXE996" s="17"/>
      <c r="IXF996" s="84"/>
      <c r="IXG996" s="83" t="s">
        <v>1</v>
      </c>
      <c r="IXH996" s="83"/>
      <c r="IXI996" s="16" t="e">
        <f>#REF!+IXI999+IXI1007+IXI1015+IXI1023+IXI1031+#REF!+IXI1040+IXI1049+IXI1056+IXI1064+IXI1072</f>
        <v>#REF!</v>
      </c>
      <c r="IXJ996" s="16" t="e">
        <f>#REF!+IXJ999+IXJ1007+IXJ1015+IXJ1023+IXJ1031+#REF!+IXJ1040+IXJ1049+IXJ1056+IXJ1064+IXJ1072</f>
        <v>#REF!</v>
      </c>
      <c r="IXK996" s="16" t="e">
        <f>#REF!+IXK999+IXK1007+IXK1015+IXK1023+IXK1031+#REF!+IXK1040+IXK1049+IXK1056+IXK1064+IXK1072</f>
        <v>#REF!</v>
      </c>
      <c r="IXL996" s="16" t="e">
        <f>#REF!+IXL999+IXL1007+IXL1015+IXL1023+IXL1031+#REF!+IXL1040+IXL1049+IXL1056+IXL1064+IXL1072</f>
        <v>#REF!</v>
      </c>
      <c r="IXM996" s="17"/>
      <c r="IXN996" s="17"/>
      <c r="IXO996" s="17"/>
      <c r="IXP996" s="17"/>
      <c r="IXQ996" s="17"/>
      <c r="IXR996" s="17"/>
      <c r="IXS996" s="17"/>
      <c r="IXT996" s="17"/>
      <c r="IXU996" s="17"/>
      <c r="IXV996" s="84"/>
      <c r="IXW996" s="83" t="s">
        <v>1</v>
      </c>
      <c r="IXX996" s="83"/>
      <c r="IXY996" s="16" t="e">
        <f>#REF!+IXY999+IXY1007+IXY1015+IXY1023+IXY1031+#REF!+IXY1040+IXY1049+IXY1056+IXY1064+IXY1072</f>
        <v>#REF!</v>
      </c>
      <c r="IXZ996" s="16" t="e">
        <f>#REF!+IXZ999+IXZ1007+IXZ1015+IXZ1023+IXZ1031+#REF!+IXZ1040+IXZ1049+IXZ1056+IXZ1064+IXZ1072</f>
        <v>#REF!</v>
      </c>
      <c r="IYA996" s="16" t="e">
        <f>#REF!+IYA999+IYA1007+IYA1015+IYA1023+IYA1031+#REF!+IYA1040+IYA1049+IYA1056+IYA1064+IYA1072</f>
        <v>#REF!</v>
      </c>
      <c r="IYB996" s="16" t="e">
        <f>#REF!+IYB999+IYB1007+IYB1015+IYB1023+IYB1031+#REF!+IYB1040+IYB1049+IYB1056+IYB1064+IYB1072</f>
        <v>#REF!</v>
      </c>
      <c r="IYC996" s="17"/>
      <c r="IYD996" s="17"/>
      <c r="IYE996" s="17"/>
      <c r="IYF996" s="17"/>
      <c r="IYG996" s="17"/>
      <c r="IYH996" s="17"/>
      <c r="IYI996" s="17"/>
      <c r="IYJ996" s="17"/>
      <c r="IYK996" s="17"/>
      <c r="IYL996" s="84"/>
      <c r="IYM996" s="83" t="s">
        <v>1</v>
      </c>
      <c r="IYN996" s="83"/>
      <c r="IYO996" s="16" t="e">
        <f>#REF!+IYO999+IYO1007+IYO1015+IYO1023+IYO1031+#REF!+IYO1040+IYO1049+IYO1056+IYO1064+IYO1072</f>
        <v>#REF!</v>
      </c>
      <c r="IYP996" s="16" t="e">
        <f>#REF!+IYP999+IYP1007+IYP1015+IYP1023+IYP1031+#REF!+IYP1040+IYP1049+IYP1056+IYP1064+IYP1072</f>
        <v>#REF!</v>
      </c>
      <c r="IYQ996" s="16" t="e">
        <f>#REF!+IYQ999+IYQ1007+IYQ1015+IYQ1023+IYQ1031+#REF!+IYQ1040+IYQ1049+IYQ1056+IYQ1064+IYQ1072</f>
        <v>#REF!</v>
      </c>
      <c r="IYR996" s="16" t="e">
        <f>#REF!+IYR999+IYR1007+IYR1015+IYR1023+IYR1031+#REF!+IYR1040+IYR1049+IYR1056+IYR1064+IYR1072</f>
        <v>#REF!</v>
      </c>
      <c r="IYS996" s="17"/>
      <c r="IYT996" s="17"/>
      <c r="IYU996" s="17"/>
      <c r="IYV996" s="17"/>
      <c r="IYW996" s="17"/>
      <c r="IYX996" s="17"/>
      <c r="IYY996" s="17"/>
      <c r="IYZ996" s="17"/>
      <c r="IZA996" s="17"/>
      <c r="IZB996" s="84"/>
      <c r="IZC996" s="83" t="s">
        <v>1</v>
      </c>
      <c r="IZD996" s="83"/>
      <c r="IZE996" s="16" t="e">
        <f>#REF!+IZE999+IZE1007+IZE1015+IZE1023+IZE1031+#REF!+IZE1040+IZE1049+IZE1056+IZE1064+IZE1072</f>
        <v>#REF!</v>
      </c>
      <c r="IZF996" s="16" t="e">
        <f>#REF!+IZF999+IZF1007+IZF1015+IZF1023+IZF1031+#REF!+IZF1040+IZF1049+IZF1056+IZF1064+IZF1072</f>
        <v>#REF!</v>
      </c>
      <c r="IZG996" s="16" t="e">
        <f>#REF!+IZG999+IZG1007+IZG1015+IZG1023+IZG1031+#REF!+IZG1040+IZG1049+IZG1056+IZG1064+IZG1072</f>
        <v>#REF!</v>
      </c>
      <c r="IZH996" s="16" t="e">
        <f>#REF!+IZH999+IZH1007+IZH1015+IZH1023+IZH1031+#REF!+IZH1040+IZH1049+IZH1056+IZH1064+IZH1072</f>
        <v>#REF!</v>
      </c>
      <c r="IZI996" s="17"/>
      <c r="IZJ996" s="17"/>
      <c r="IZK996" s="17"/>
      <c r="IZL996" s="17"/>
      <c r="IZM996" s="17"/>
      <c r="IZN996" s="17"/>
      <c r="IZO996" s="17"/>
      <c r="IZP996" s="17"/>
      <c r="IZQ996" s="17"/>
      <c r="IZR996" s="84"/>
      <c r="IZS996" s="83" t="s">
        <v>1</v>
      </c>
      <c r="IZT996" s="83"/>
      <c r="IZU996" s="16" t="e">
        <f>#REF!+IZU999+IZU1007+IZU1015+IZU1023+IZU1031+#REF!+IZU1040+IZU1049+IZU1056+IZU1064+IZU1072</f>
        <v>#REF!</v>
      </c>
      <c r="IZV996" s="16" t="e">
        <f>#REF!+IZV999+IZV1007+IZV1015+IZV1023+IZV1031+#REF!+IZV1040+IZV1049+IZV1056+IZV1064+IZV1072</f>
        <v>#REF!</v>
      </c>
      <c r="IZW996" s="16" t="e">
        <f>#REF!+IZW999+IZW1007+IZW1015+IZW1023+IZW1031+#REF!+IZW1040+IZW1049+IZW1056+IZW1064+IZW1072</f>
        <v>#REF!</v>
      </c>
      <c r="IZX996" s="16" t="e">
        <f>#REF!+IZX999+IZX1007+IZX1015+IZX1023+IZX1031+#REF!+IZX1040+IZX1049+IZX1056+IZX1064+IZX1072</f>
        <v>#REF!</v>
      </c>
      <c r="IZY996" s="17"/>
      <c r="IZZ996" s="17"/>
      <c r="JAA996" s="17"/>
      <c r="JAB996" s="17"/>
      <c r="JAC996" s="17"/>
      <c r="JAD996" s="17"/>
      <c r="JAE996" s="17"/>
      <c r="JAF996" s="17"/>
      <c r="JAG996" s="17"/>
      <c r="JAH996" s="84"/>
      <c r="JAI996" s="83" t="s">
        <v>1</v>
      </c>
      <c r="JAJ996" s="83"/>
      <c r="JAK996" s="16" t="e">
        <f>#REF!+JAK999+JAK1007+JAK1015+JAK1023+JAK1031+#REF!+JAK1040+JAK1049+JAK1056+JAK1064+JAK1072</f>
        <v>#REF!</v>
      </c>
      <c r="JAL996" s="16" t="e">
        <f>#REF!+JAL999+JAL1007+JAL1015+JAL1023+JAL1031+#REF!+JAL1040+JAL1049+JAL1056+JAL1064+JAL1072</f>
        <v>#REF!</v>
      </c>
      <c r="JAM996" s="16" t="e">
        <f>#REF!+JAM999+JAM1007+JAM1015+JAM1023+JAM1031+#REF!+JAM1040+JAM1049+JAM1056+JAM1064+JAM1072</f>
        <v>#REF!</v>
      </c>
      <c r="JAN996" s="16" t="e">
        <f>#REF!+JAN999+JAN1007+JAN1015+JAN1023+JAN1031+#REF!+JAN1040+JAN1049+JAN1056+JAN1064+JAN1072</f>
        <v>#REF!</v>
      </c>
      <c r="JAO996" s="17"/>
      <c r="JAP996" s="17"/>
      <c r="JAQ996" s="17"/>
      <c r="JAR996" s="17"/>
      <c r="JAS996" s="17"/>
      <c r="JAT996" s="17"/>
      <c r="JAU996" s="17"/>
      <c r="JAV996" s="17"/>
      <c r="JAW996" s="17"/>
      <c r="JAX996" s="84"/>
      <c r="JAY996" s="83" t="s">
        <v>1</v>
      </c>
      <c r="JAZ996" s="83"/>
      <c r="JBA996" s="16" t="e">
        <f>#REF!+JBA999+JBA1007+JBA1015+JBA1023+JBA1031+#REF!+JBA1040+JBA1049+JBA1056+JBA1064+JBA1072</f>
        <v>#REF!</v>
      </c>
      <c r="JBB996" s="16" t="e">
        <f>#REF!+JBB999+JBB1007+JBB1015+JBB1023+JBB1031+#REF!+JBB1040+JBB1049+JBB1056+JBB1064+JBB1072</f>
        <v>#REF!</v>
      </c>
      <c r="JBC996" s="16" t="e">
        <f>#REF!+JBC999+JBC1007+JBC1015+JBC1023+JBC1031+#REF!+JBC1040+JBC1049+JBC1056+JBC1064+JBC1072</f>
        <v>#REF!</v>
      </c>
      <c r="JBD996" s="16" t="e">
        <f>#REF!+JBD999+JBD1007+JBD1015+JBD1023+JBD1031+#REF!+JBD1040+JBD1049+JBD1056+JBD1064+JBD1072</f>
        <v>#REF!</v>
      </c>
      <c r="JBE996" s="17"/>
      <c r="JBF996" s="17"/>
      <c r="JBG996" s="17"/>
      <c r="JBH996" s="17"/>
      <c r="JBI996" s="17"/>
      <c r="JBJ996" s="17"/>
      <c r="JBK996" s="17"/>
      <c r="JBL996" s="17"/>
      <c r="JBM996" s="17"/>
      <c r="JBN996" s="84"/>
      <c r="JBO996" s="83" t="s">
        <v>1</v>
      </c>
      <c r="JBP996" s="83"/>
      <c r="JBQ996" s="16" t="e">
        <f>#REF!+JBQ999+JBQ1007+JBQ1015+JBQ1023+JBQ1031+#REF!+JBQ1040+JBQ1049+JBQ1056+JBQ1064+JBQ1072</f>
        <v>#REF!</v>
      </c>
      <c r="JBR996" s="16" t="e">
        <f>#REF!+JBR999+JBR1007+JBR1015+JBR1023+JBR1031+#REF!+JBR1040+JBR1049+JBR1056+JBR1064+JBR1072</f>
        <v>#REF!</v>
      </c>
      <c r="JBS996" s="16" t="e">
        <f>#REF!+JBS999+JBS1007+JBS1015+JBS1023+JBS1031+#REF!+JBS1040+JBS1049+JBS1056+JBS1064+JBS1072</f>
        <v>#REF!</v>
      </c>
      <c r="JBT996" s="16" t="e">
        <f>#REF!+JBT999+JBT1007+JBT1015+JBT1023+JBT1031+#REF!+JBT1040+JBT1049+JBT1056+JBT1064+JBT1072</f>
        <v>#REF!</v>
      </c>
      <c r="JBU996" s="17"/>
      <c r="JBV996" s="17"/>
      <c r="JBW996" s="17"/>
      <c r="JBX996" s="17"/>
      <c r="JBY996" s="17"/>
      <c r="JBZ996" s="17"/>
      <c r="JCA996" s="17"/>
      <c r="JCB996" s="17"/>
      <c r="JCC996" s="17"/>
      <c r="JCD996" s="84"/>
      <c r="JCE996" s="83" t="s">
        <v>1</v>
      </c>
      <c r="JCF996" s="83"/>
      <c r="JCG996" s="16" t="e">
        <f>#REF!+JCG999+JCG1007+JCG1015+JCG1023+JCG1031+#REF!+JCG1040+JCG1049+JCG1056+JCG1064+JCG1072</f>
        <v>#REF!</v>
      </c>
      <c r="JCH996" s="16" t="e">
        <f>#REF!+JCH999+JCH1007+JCH1015+JCH1023+JCH1031+#REF!+JCH1040+JCH1049+JCH1056+JCH1064+JCH1072</f>
        <v>#REF!</v>
      </c>
      <c r="JCI996" s="16" t="e">
        <f>#REF!+JCI999+JCI1007+JCI1015+JCI1023+JCI1031+#REF!+JCI1040+JCI1049+JCI1056+JCI1064+JCI1072</f>
        <v>#REF!</v>
      </c>
      <c r="JCJ996" s="16" t="e">
        <f>#REF!+JCJ999+JCJ1007+JCJ1015+JCJ1023+JCJ1031+#REF!+JCJ1040+JCJ1049+JCJ1056+JCJ1064+JCJ1072</f>
        <v>#REF!</v>
      </c>
      <c r="JCK996" s="17"/>
      <c r="JCL996" s="17"/>
      <c r="JCM996" s="17"/>
      <c r="JCN996" s="17"/>
      <c r="JCO996" s="17"/>
      <c r="JCP996" s="17"/>
      <c r="JCQ996" s="17"/>
      <c r="JCR996" s="17"/>
      <c r="JCS996" s="17"/>
      <c r="JCT996" s="84"/>
      <c r="JCU996" s="83" t="s">
        <v>1</v>
      </c>
      <c r="JCV996" s="83"/>
      <c r="JCW996" s="16" t="e">
        <f>#REF!+JCW999+JCW1007+JCW1015+JCW1023+JCW1031+#REF!+JCW1040+JCW1049+JCW1056+JCW1064+JCW1072</f>
        <v>#REF!</v>
      </c>
      <c r="JCX996" s="16" t="e">
        <f>#REF!+JCX999+JCX1007+JCX1015+JCX1023+JCX1031+#REF!+JCX1040+JCX1049+JCX1056+JCX1064+JCX1072</f>
        <v>#REF!</v>
      </c>
      <c r="JCY996" s="16" t="e">
        <f>#REF!+JCY999+JCY1007+JCY1015+JCY1023+JCY1031+#REF!+JCY1040+JCY1049+JCY1056+JCY1064+JCY1072</f>
        <v>#REF!</v>
      </c>
      <c r="JCZ996" s="16" t="e">
        <f>#REF!+JCZ999+JCZ1007+JCZ1015+JCZ1023+JCZ1031+#REF!+JCZ1040+JCZ1049+JCZ1056+JCZ1064+JCZ1072</f>
        <v>#REF!</v>
      </c>
      <c r="JDA996" s="17"/>
      <c r="JDB996" s="17"/>
      <c r="JDC996" s="17"/>
      <c r="JDD996" s="17"/>
      <c r="JDE996" s="17"/>
      <c r="JDF996" s="17"/>
      <c r="JDG996" s="17"/>
      <c r="JDH996" s="17"/>
      <c r="JDI996" s="17"/>
      <c r="JDJ996" s="84"/>
      <c r="JDK996" s="83" t="s">
        <v>1</v>
      </c>
      <c r="JDL996" s="83"/>
      <c r="JDM996" s="16" t="e">
        <f>#REF!+JDM999+JDM1007+JDM1015+JDM1023+JDM1031+#REF!+JDM1040+JDM1049+JDM1056+JDM1064+JDM1072</f>
        <v>#REF!</v>
      </c>
      <c r="JDN996" s="16" t="e">
        <f>#REF!+JDN999+JDN1007+JDN1015+JDN1023+JDN1031+#REF!+JDN1040+JDN1049+JDN1056+JDN1064+JDN1072</f>
        <v>#REF!</v>
      </c>
      <c r="JDO996" s="16" t="e">
        <f>#REF!+JDO999+JDO1007+JDO1015+JDO1023+JDO1031+#REF!+JDO1040+JDO1049+JDO1056+JDO1064+JDO1072</f>
        <v>#REF!</v>
      </c>
      <c r="JDP996" s="16" t="e">
        <f>#REF!+JDP999+JDP1007+JDP1015+JDP1023+JDP1031+#REF!+JDP1040+JDP1049+JDP1056+JDP1064+JDP1072</f>
        <v>#REF!</v>
      </c>
      <c r="JDQ996" s="17"/>
      <c r="JDR996" s="17"/>
      <c r="JDS996" s="17"/>
      <c r="JDT996" s="17"/>
      <c r="JDU996" s="17"/>
      <c r="JDV996" s="17"/>
      <c r="JDW996" s="17"/>
      <c r="JDX996" s="17"/>
      <c r="JDY996" s="17"/>
      <c r="JDZ996" s="84"/>
      <c r="JEA996" s="83" t="s">
        <v>1</v>
      </c>
      <c r="JEB996" s="83"/>
      <c r="JEC996" s="16" t="e">
        <f>#REF!+JEC999+JEC1007+JEC1015+JEC1023+JEC1031+#REF!+JEC1040+JEC1049+JEC1056+JEC1064+JEC1072</f>
        <v>#REF!</v>
      </c>
      <c r="JED996" s="16" t="e">
        <f>#REF!+JED999+JED1007+JED1015+JED1023+JED1031+#REF!+JED1040+JED1049+JED1056+JED1064+JED1072</f>
        <v>#REF!</v>
      </c>
      <c r="JEE996" s="16" t="e">
        <f>#REF!+JEE999+JEE1007+JEE1015+JEE1023+JEE1031+#REF!+JEE1040+JEE1049+JEE1056+JEE1064+JEE1072</f>
        <v>#REF!</v>
      </c>
      <c r="JEF996" s="16" t="e">
        <f>#REF!+JEF999+JEF1007+JEF1015+JEF1023+JEF1031+#REF!+JEF1040+JEF1049+JEF1056+JEF1064+JEF1072</f>
        <v>#REF!</v>
      </c>
      <c r="JEG996" s="17"/>
      <c r="JEH996" s="17"/>
      <c r="JEI996" s="17"/>
      <c r="JEJ996" s="17"/>
      <c r="JEK996" s="17"/>
      <c r="JEL996" s="17"/>
      <c r="JEM996" s="17"/>
      <c r="JEN996" s="17"/>
      <c r="JEO996" s="17"/>
      <c r="JEP996" s="84"/>
      <c r="JEQ996" s="83" t="s">
        <v>1</v>
      </c>
      <c r="JER996" s="83"/>
      <c r="JES996" s="16" t="e">
        <f>#REF!+JES999+JES1007+JES1015+JES1023+JES1031+#REF!+JES1040+JES1049+JES1056+JES1064+JES1072</f>
        <v>#REF!</v>
      </c>
      <c r="JET996" s="16" t="e">
        <f>#REF!+JET999+JET1007+JET1015+JET1023+JET1031+#REF!+JET1040+JET1049+JET1056+JET1064+JET1072</f>
        <v>#REF!</v>
      </c>
      <c r="JEU996" s="16" t="e">
        <f>#REF!+JEU999+JEU1007+JEU1015+JEU1023+JEU1031+#REF!+JEU1040+JEU1049+JEU1056+JEU1064+JEU1072</f>
        <v>#REF!</v>
      </c>
      <c r="JEV996" s="16" t="e">
        <f>#REF!+JEV999+JEV1007+JEV1015+JEV1023+JEV1031+#REF!+JEV1040+JEV1049+JEV1056+JEV1064+JEV1072</f>
        <v>#REF!</v>
      </c>
      <c r="JEW996" s="17"/>
      <c r="JEX996" s="17"/>
      <c r="JEY996" s="17"/>
      <c r="JEZ996" s="17"/>
      <c r="JFA996" s="17"/>
      <c r="JFB996" s="17"/>
      <c r="JFC996" s="17"/>
      <c r="JFD996" s="17"/>
      <c r="JFE996" s="17"/>
      <c r="JFF996" s="84"/>
      <c r="JFG996" s="83" t="s">
        <v>1</v>
      </c>
      <c r="JFH996" s="83"/>
      <c r="JFI996" s="16" t="e">
        <f>#REF!+JFI999+JFI1007+JFI1015+JFI1023+JFI1031+#REF!+JFI1040+JFI1049+JFI1056+JFI1064+JFI1072</f>
        <v>#REF!</v>
      </c>
      <c r="JFJ996" s="16" t="e">
        <f>#REF!+JFJ999+JFJ1007+JFJ1015+JFJ1023+JFJ1031+#REF!+JFJ1040+JFJ1049+JFJ1056+JFJ1064+JFJ1072</f>
        <v>#REF!</v>
      </c>
      <c r="JFK996" s="16" t="e">
        <f>#REF!+JFK999+JFK1007+JFK1015+JFK1023+JFK1031+#REF!+JFK1040+JFK1049+JFK1056+JFK1064+JFK1072</f>
        <v>#REF!</v>
      </c>
      <c r="JFL996" s="16" t="e">
        <f>#REF!+JFL999+JFL1007+JFL1015+JFL1023+JFL1031+#REF!+JFL1040+JFL1049+JFL1056+JFL1064+JFL1072</f>
        <v>#REF!</v>
      </c>
      <c r="JFM996" s="17"/>
      <c r="JFN996" s="17"/>
      <c r="JFO996" s="17"/>
      <c r="JFP996" s="17"/>
      <c r="JFQ996" s="17"/>
      <c r="JFR996" s="17"/>
      <c r="JFS996" s="17"/>
      <c r="JFT996" s="17"/>
      <c r="JFU996" s="17"/>
      <c r="JFV996" s="84"/>
      <c r="JFW996" s="83" t="s">
        <v>1</v>
      </c>
      <c r="JFX996" s="83"/>
      <c r="JFY996" s="16" t="e">
        <f>#REF!+JFY999+JFY1007+JFY1015+JFY1023+JFY1031+#REF!+JFY1040+JFY1049+JFY1056+JFY1064+JFY1072</f>
        <v>#REF!</v>
      </c>
      <c r="JFZ996" s="16" t="e">
        <f>#REF!+JFZ999+JFZ1007+JFZ1015+JFZ1023+JFZ1031+#REF!+JFZ1040+JFZ1049+JFZ1056+JFZ1064+JFZ1072</f>
        <v>#REF!</v>
      </c>
      <c r="JGA996" s="16" t="e">
        <f>#REF!+JGA999+JGA1007+JGA1015+JGA1023+JGA1031+#REF!+JGA1040+JGA1049+JGA1056+JGA1064+JGA1072</f>
        <v>#REF!</v>
      </c>
      <c r="JGB996" s="16" t="e">
        <f>#REF!+JGB999+JGB1007+JGB1015+JGB1023+JGB1031+#REF!+JGB1040+JGB1049+JGB1056+JGB1064+JGB1072</f>
        <v>#REF!</v>
      </c>
      <c r="JGC996" s="17"/>
      <c r="JGD996" s="17"/>
      <c r="JGE996" s="17"/>
      <c r="JGF996" s="17"/>
      <c r="JGG996" s="17"/>
      <c r="JGH996" s="17"/>
      <c r="JGI996" s="17"/>
      <c r="JGJ996" s="17"/>
      <c r="JGK996" s="17"/>
      <c r="JGL996" s="84"/>
      <c r="JGM996" s="83" t="s">
        <v>1</v>
      </c>
      <c r="JGN996" s="83"/>
      <c r="JGO996" s="16" t="e">
        <f>#REF!+JGO999+JGO1007+JGO1015+JGO1023+JGO1031+#REF!+JGO1040+JGO1049+JGO1056+JGO1064+JGO1072</f>
        <v>#REF!</v>
      </c>
      <c r="JGP996" s="16" t="e">
        <f>#REF!+JGP999+JGP1007+JGP1015+JGP1023+JGP1031+#REF!+JGP1040+JGP1049+JGP1056+JGP1064+JGP1072</f>
        <v>#REF!</v>
      </c>
      <c r="JGQ996" s="16" t="e">
        <f>#REF!+JGQ999+JGQ1007+JGQ1015+JGQ1023+JGQ1031+#REF!+JGQ1040+JGQ1049+JGQ1056+JGQ1064+JGQ1072</f>
        <v>#REF!</v>
      </c>
      <c r="JGR996" s="16" t="e">
        <f>#REF!+JGR999+JGR1007+JGR1015+JGR1023+JGR1031+#REF!+JGR1040+JGR1049+JGR1056+JGR1064+JGR1072</f>
        <v>#REF!</v>
      </c>
      <c r="JGS996" s="17"/>
      <c r="JGT996" s="17"/>
      <c r="JGU996" s="17"/>
      <c r="JGV996" s="17"/>
      <c r="JGW996" s="17"/>
      <c r="JGX996" s="17"/>
      <c r="JGY996" s="17"/>
      <c r="JGZ996" s="17"/>
      <c r="JHA996" s="17"/>
      <c r="JHB996" s="84"/>
      <c r="JHC996" s="83" t="s">
        <v>1</v>
      </c>
      <c r="JHD996" s="83"/>
      <c r="JHE996" s="16" t="e">
        <f>#REF!+JHE999+JHE1007+JHE1015+JHE1023+JHE1031+#REF!+JHE1040+JHE1049+JHE1056+JHE1064+JHE1072</f>
        <v>#REF!</v>
      </c>
      <c r="JHF996" s="16" t="e">
        <f>#REF!+JHF999+JHF1007+JHF1015+JHF1023+JHF1031+#REF!+JHF1040+JHF1049+JHF1056+JHF1064+JHF1072</f>
        <v>#REF!</v>
      </c>
      <c r="JHG996" s="16" t="e">
        <f>#REF!+JHG999+JHG1007+JHG1015+JHG1023+JHG1031+#REF!+JHG1040+JHG1049+JHG1056+JHG1064+JHG1072</f>
        <v>#REF!</v>
      </c>
      <c r="JHH996" s="16" t="e">
        <f>#REF!+JHH999+JHH1007+JHH1015+JHH1023+JHH1031+#REF!+JHH1040+JHH1049+JHH1056+JHH1064+JHH1072</f>
        <v>#REF!</v>
      </c>
      <c r="JHI996" s="17"/>
      <c r="JHJ996" s="17"/>
      <c r="JHK996" s="17"/>
      <c r="JHL996" s="17"/>
      <c r="JHM996" s="17"/>
      <c r="JHN996" s="17"/>
      <c r="JHO996" s="17"/>
      <c r="JHP996" s="17"/>
      <c r="JHQ996" s="17"/>
      <c r="JHR996" s="84"/>
      <c r="JHS996" s="83" t="s">
        <v>1</v>
      </c>
      <c r="JHT996" s="83"/>
      <c r="JHU996" s="16" t="e">
        <f>#REF!+JHU999+JHU1007+JHU1015+JHU1023+JHU1031+#REF!+JHU1040+JHU1049+JHU1056+JHU1064+JHU1072</f>
        <v>#REF!</v>
      </c>
      <c r="JHV996" s="16" t="e">
        <f>#REF!+JHV999+JHV1007+JHV1015+JHV1023+JHV1031+#REF!+JHV1040+JHV1049+JHV1056+JHV1064+JHV1072</f>
        <v>#REF!</v>
      </c>
      <c r="JHW996" s="16" t="e">
        <f>#REF!+JHW999+JHW1007+JHW1015+JHW1023+JHW1031+#REF!+JHW1040+JHW1049+JHW1056+JHW1064+JHW1072</f>
        <v>#REF!</v>
      </c>
      <c r="JHX996" s="16" t="e">
        <f>#REF!+JHX999+JHX1007+JHX1015+JHX1023+JHX1031+#REF!+JHX1040+JHX1049+JHX1056+JHX1064+JHX1072</f>
        <v>#REF!</v>
      </c>
      <c r="JHY996" s="17"/>
      <c r="JHZ996" s="17"/>
      <c r="JIA996" s="17"/>
      <c r="JIB996" s="17"/>
      <c r="JIC996" s="17"/>
      <c r="JID996" s="17"/>
      <c r="JIE996" s="17"/>
      <c r="JIF996" s="17"/>
      <c r="JIG996" s="17"/>
      <c r="JIH996" s="84"/>
      <c r="JII996" s="83" t="s">
        <v>1</v>
      </c>
      <c r="JIJ996" s="83"/>
      <c r="JIK996" s="16" t="e">
        <f>#REF!+JIK999+JIK1007+JIK1015+JIK1023+JIK1031+#REF!+JIK1040+JIK1049+JIK1056+JIK1064+JIK1072</f>
        <v>#REF!</v>
      </c>
      <c r="JIL996" s="16" t="e">
        <f>#REF!+JIL999+JIL1007+JIL1015+JIL1023+JIL1031+#REF!+JIL1040+JIL1049+JIL1056+JIL1064+JIL1072</f>
        <v>#REF!</v>
      </c>
      <c r="JIM996" s="16" t="e">
        <f>#REF!+JIM999+JIM1007+JIM1015+JIM1023+JIM1031+#REF!+JIM1040+JIM1049+JIM1056+JIM1064+JIM1072</f>
        <v>#REF!</v>
      </c>
      <c r="JIN996" s="16" t="e">
        <f>#REF!+JIN999+JIN1007+JIN1015+JIN1023+JIN1031+#REF!+JIN1040+JIN1049+JIN1056+JIN1064+JIN1072</f>
        <v>#REF!</v>
      </c>
      <c r="JIO996" s="17"/>
      <c r="JIP996" s="17"/>
      <c r="JIQ996" s="17"/>
      <c r="JIR996" s="17"/>
      <c r="JIS996" s="17"/>
      <c r="JIT996" s="17"/>
      <c r="JIU996" s="17"/>
      <c r="JIV996" s="17"/>
      <c r="JIW996" s="17"/>
      <c r="JIX996" s="84"/>
      <c r="JIY996" s="83" t="s">
        <v>1</v>
      </c>
      <c r="JIZ996" s="83"/>
      <c r="JJA996" s="16" t="e">
        <f>#REF!+JJA999+JJA1007+JJA1015+JJA1023+JJA1031+#REF!+JJA1040+JJA1049+JJA1056+JJA1064+JJA1072</f>
        <v>#REF!</v>
      </c>
      <c r="JJB996" s="16" t="e">
        <f>#REF!+JJB999+JJB1007+JJB1015+JJB1023+JJB1031+#REF!+JJB1040+JJB1049+JJB1056+JJB1064+JJB1072</f>
        <v>#REF!</v>
      </c>
      <c r="JJC996" s="16" t="e">
        <f>#REF!+JJC999+JJC1007+JJC1015+JJC1023+JJC1031+#REF!+JJC1040+JJC1049+JJC1056+JJC1064+JJC1072</f>
        <v>#REF!</v>
      </c>
      <c r="JJD996" s="16" t="e">
        <f>#REF!+JJD999+JJD1007+JJD1015+JJD1023+JJD1031+#REF!+JJD1040+JJD1049+JJD1056+JJD1064+JJD1072</f>
        <v>#REF!</v>
      </c>
      <c r="JJE996" s="17"/>
      <c r="JJF996" s="17"/>
      <c r="JJG996" s="17"/>
      <c r="JJH996" s="17"/>
      <c r="JJI996" s="17"/>
      <c r="JJJ996" s="17"/>
      <c r="JJK996" s="17"/>
      <c r="JJL996" s="17"/>
      <c r="JJM996" s="17"/>
      <c r="JJN996" s="84"/>
      <c r="JJO996" s="83" t="s">
        <v>1</v>
      </c>
      <c r="JJP996" s="83"/>
      <c r="JJQ996" s="16" t="e">
        <f>#REF!+JJQ999+JJQ1007+JJQ1015+JJQ1023+JJQ1031+#REF!+JJQ1040+JJQ1049+JJQ1056+JJQ1064+JJQ1072</f>
        <v>#REF!</v>
      </c>
      <c r="JJR996" s="16" t="e">
        <f>#REF!+JJR999+JJR1007+JJR1015+JJR1023+JJR1031+#REF!+JJR1040+JJR1049+JJR1056+JJR1064+JJR1072</f>
        <v>#REF!</v>
      </c>
      <c r="JJS996" s="16" t="e">
        <f>#REF!+JJS999+JJS1007+JJS1015+JJS1023+JJS1031+#REF!+JJS1040+JJS1049+JJS1056+JJS1064+JJS1072</f>
        <v>#REF!</v>
      </c>
      <c r="JJT996" s="16" t="e">
        <f>#REF!+JJT999+JJT1007+JJT1015+JJT1023+JJT1031+#REF!+JJT1040+JJT1049+JJT1056+JJT1064+JJT1072</f>
        <v>#REF!</v>
      </c>
      <c r="JJU996" s="17"/>
      <c r="JJV996" s="17"/>
      <c r="JJW996" s="17"/>
      <c r="JJX996" s="17"/>
      <c r="JJY996" s="17"/>
      <c r="JJZ996" s="17"/>
      <c r="JKA996" s="17"/>
      <c r="JKB996" s="17"/>
      <c r="JKC996" s="17"/>
      <c r="JKD996" s="84"/>
      <c r="JKE996" s="83" t="s">
        <v>1</v>
      </c>
      <c r="JKF996" s="83"/>
      <c r="JKG996" s="16" t="e">
        <f>#REF!+JKG999+JKG1007+JKG1015+JKG1023+JKG1031+#REF!+JKG1040+JKG1049+JKG1056+JKG1064+JKG1072</f>
        <v>#REF!</v>
      </c>
      <c r="JKH996" s="16" t="e">
        <f>#REF!+JKH999+JKH1007+JKH1015+JKH1023+JKH1031+#REF!+JKH1040+JKH1049+JKH1056+JKH1064+JKH1072</f>
        <v>#REF!</v>
      </c>
      <c r="JKI996" s="16" t="e">
        <f>#REF!+JKI999+JKI1007+JKI1015+JKI1023+JKI1031+#REF!+JKI1040+JKI1049+JKI1056+JKI1064+JKI1072</f>
        <v>#REF!</v>
      </c>
      <c r="JKJ996" s="16" t="e">
        <f>#REF!+JKJ999+JKJ1007+JKJ1015+JKJ1023+JKJ1031+#REF!+JKJ1040+JKJ1049+JKJ1056+JKJ1064+JKJ1072</f>
        <v>#REF!</v>
      </c>
      <c r="JKK996" s="17"/>
      <c r="JKL996" s="17"/>
      <c r="JKM996" s="17"/>
      <c r="JKN996" s="17"/>
      <c r="JKO996" s="17"/>
      <c r="JKP996" s="17"/>
      <c r="JKQ996" s="17"/>
      <c r="JKR996" s="17"/>
      <c r="JKS996" s="17"/>
      <c r="JKT996" s="84"/>
      <c r="JKU996" s="83" t="s">
        <v>1</v>
      </c>
      <c r="JKV996" s="83"/>
      <c r="JKW996" s="16" t="e">
        <f>#REF!+JKW999+JKW1007+JKW1015+JKW1023+JKW1031+#REF!+JKW1040+JKW1049+JKW1056+JKW1064+JKW1072</f>
        <v>#REF!</v>
      </c>
      <c r="JKX996" s="16" t="e">
        <f>#REF!+JKX999+JKX1007+JKX1015+JKX1023+JKX1031+#REF!+JKX1040+JKX1049+JKX1056+JKX1064+JKX1072</f>
        <v>#REF!</v>
      </c>
      <c r="JKY996" s="16" t="e">
        <f>#REF!+JKY999+JKY1007+JKY1015+JKY1023+JKY1031+#REF!+JKY1040+JKY1049+JKY1056+JKY1064+JKY1072</f>
        <v>#REF!</v>
      </c>
      <c r="JKZ996" s="16" t="e">
        <f>#REF!+JKZ999+JKZ1007+JKZ1015+JKZ1023+JKZ1031+#REF!+JKZ1040+JKZ1049+JKZ1056+JKZ1064+JKZ1072</f>
        <v>#REF!</v>
      </c>
      <c r="JLA996" s="17"/>
      <c r="JLB996" s="17"/>
      <c r="JLC996" s="17"/>
      <c r="JLD996" s="17"/>
      <c r="JLE996" s="17"/>
      <c r="JLF996" s="17"/>
      <c r="JLG996" s="17"/>
      <c r="JLH996" s="17"/>
      <c r="JLI996" s="17"/>
      <c r="JLJ996" s="84"/>
      <c r="JLK996" s="83" t="s">
        <v>1</v>
      </c>
      <c r="JLL996" s="83"/>
      <c r="JLM996" s="16" t="e">
        <f>#REF!+JLM999+JLM1007+JLM1015+JLM1023+JLM1031+#REF!+JLM1040+JLM1049+JLM1056+JLM1064+JLM1072</f>
        <v>#REF!</v>
      </c>
      <c r="JLN996" s="16" t="e">
        <f>#REF!+JLN999+JLN1007+JLN1015+JLN1023+JLN1031+#REF!+JLN1040+JLN1049+JLN1056+JLN1064+JLN1072</f>
        <v>#REF!</v>
      </c>
      <c r="JLO996" s="16" t="e">
        <f>#REF!+JLO999+JLO1007+JLO1015+JLO1023+JLO1031+#REF!+JLO1040+JLO1049+JLO1056+JLO1064+JLO1072</f>
        <v>#REF!</v>
      </c>
      <c r="JLP996" s="16" t="e">
        <f>#REF!+JLP999+JLP1007+JLP1015+JLP1023+JLP1031+#REF!+JLP1040+JLP1049+JLP1056+JLP1064+JLP1072</f>
        <v>#REF!</v>
      </c>
      <c r="JLQ996" s="17"/>
      <c r="JLR996" s="17"/>
      <c r="JLS996" s="17"/>
      <c r="JLT996" s="17"/>
      <c r="JLU996" s="17"/>
      <c r="JLV996" s="17"/>
      <c r="JLW996" s="17"/>
      <c r="JLX996" s="17"/>
      <c r="JLY996" s="17"/>
      <c r="JLZ996" s="84"/>
      <c r="JMA996" s="83" t="s">
        <v>1</v>
      </c>
      <c r="JMB996" s="83"/>
      <c r="JMC996" s="16" t="e">
        <f>#REF!+JMC999+JMC1007+JMC1015+JMC1023+JMC1031+#REF!+JMC1040+JMC1049+JMC1056+JMC1064+JMC1072</f>
        <v>#REF!</v>
      </c>
      <c r="JMD996" s="16" t="e">
        <f>#REF!+JMD999+JMD1007+JMD1015+JMD1023+JMD1031+#REF!+JMD1040+JMD1049+JMD1056+JMD1064+JMD1072</f>
        <v>#REF!</v>
      </c>
      <c r="JME996" s="16" t="e">
        <f>#REF!+JME999+JME1007+JME1015+JME1023+JME1031+#REF!+JME1040+JME1049+JME1056+JME1064+JME1072</f>
        <v>#REF!</v>
      </c>
      <c r="JMF996" s="16" t="e">
        <f>#REF!+JMF999+JMF1007+JMF1015+JMF1023+JMF1031+#REF!+JMF1040+JMF1049+JMF1056+JMF1064+JMF1072</f>
        <v>#REF!</v>
      </c>
      <c r="JMG996" s="17"/>
      <c r="JMH996" s="17"/>
      <c r="JMI996" s="17"/>
      <c r="JMJ996" s="17"/>
      <c r="JMK996" s="17"/>
      <c r="JML996" s="17"/>
      <c r="JMM996" s="17"/>
      <c r="JMN996" s="17"/>
      <c r="JMO996" s="17"/>
      <c r="JMP996" s="84"/>
      <c r="JMQ996" s="83" t="s">
        <v>1</v>
      </c>
      <c r="JMR996" s="83"/>
      <c r="JMS996" s="16" t="e">
        <f>#REF!+JMS999+JMS1007+JMS1015+JMS1023+JMS1031+#REF!+JMS1040+JMS1049+JMS1056+JMS1064+JMS1072</f>
        <v>#REF!</v>
      </c>
      <c r="JMT996" s="16" t="e">
        <f>#REF!+JMT999+JMT1007+JMT1015+JMT1023+JMT1031+#REF!+JMT1040+JMT1049+JMT1056+JMT1064+JMT1072</f>
        <v>#REF!</v>
      </c>
      <c r="JMU996" s="16" t="e">
        <f>#REF!+JMU999+JMU1007+JMU1015+JMU1023+JMU1031+#REF!+JMU1040+JMU1049+JMU1056+JMU1064+JMU1072</f>
        <v>#REF!</v>
      </c>
      <c r="JMV996" s="16" t="e">
        <f>#REF!+JMV999+JMV1007+JMV1015+JMV1023+JMV1031+#REF!+JMV1040+JMV1049+JMV1056+JMV1064+JMV1072</f>
        <v>#REF!</v>
      </c>
      <c r="JMW996" s="17"/>
      <c r="JMX996" s="17"/>
      <c r="JMY996" s="17"/>
      <c r="JMZ996" s="17"/>
      <c r="JNA996" s="17"/>
      <c r="JNB996" s="17"/>
      <c r="JNC996" s="17"/>
      <c r="JND996" s="17"/>
      <c r="JNE996" s="17"/>
      <c r="JNF996" s="84"/>
      <c r="JNG996" s="83" t="s">
        <v>1</v>
      </c>
      <c r="JNH996" s="83"/>
      <c r="JNI996" s="16" t="e">
        <f>#REF!+JNI999+JNI1007+JNI1015+JNI1023+JNI1031+#REF!+JNI1040+JNI1049+JNI1056+JNI1064+JNI1072</f>
        <v>#REF!</v>
      </c>
      <c r="JNJ996" s="16" t="e">
        <f>#REF!+JNJ999+JNJ1007+JNJ1015+JNJ1023+JNJ1031+#REF!+JNJ1040+JNJ1049+JNJ1056+JNJ1064+JNJ1072</f>
        <v>#REF!</v>
      </c>
      <c r="JNK996" s="16" t="e">
        <f>#REF!+JNK999+JNK1007+JNK1015+JNK1023+JNK1031+#REF!+JNK1040+JNK1049+JNK1056+JNK1064+JNK1072</f>
        <v>#REF!</v>
      </c>
      <c r="JNL996" s="16" t="e">
        <f>#REF!+JNL999+JNL1007+JNL1015+JNL1023+JNL1031+#REF!+JNL1040+JNL1049+JNL1056+JNL1064+JNL1072</f>
        <v>#REF!</v>
      </c>
      <c r="JNM996" s="17"/>
      <c r="JNN996" s="17"/>
      <c r="JNO996" s="17"/>
      <c r="JNP996" s="17"/>
      <c r="JNQ996" s="17"/>
      <c r="JNR996" s="17"/>
      <c r="JNS996" s="17"/>
      <c r="JNT996" s="17"/>
      <c r="JNU996" s="17"/>
      <c r="JNV996" s="84"/>
      <c r="JNW996" s="83" t="s">
        <v>1</v>
      </c>
      <c r="JNX996" s="83"/>
      <c r="JNY996" s="16" t="e">
        <f>#REF!+JNY999+JNY1007+JNY1015+JNY1023+JNY1031+#REF!+JNY1040+JNY1049+JNY1056+JNY1064+JNY1072</f>
        <v>#REF!</v>
      </c>
      <c r="JNZ996" s="16" t="e">
        <f>#REF!+JNZ999+JNZ1007+JNZ1015+JNZ1023+JNZ1031+#REF!+JNZ1040+JNZ1049+JNZ1056+JNZ1064+JNZ1072</f>
        <v>#REF!</v>
      </c>
      <c r="JOA996" s="16" t="e">
        <f>#REF!+JOA999+JOA1007+JOA1015+JOA1023+JOA1031+#REF!+JOA1040+JOA1049+JOA1056+JOA1064+JOA1072</f>
        <v>#REF!</v>
      </c>
      <c r="JOB996" s="16" t="e">
        <f>#REF!+JOB999+JOB1007+JOB1015+JOB1023+JOB1031+#REF!+JOB1040+JOB1049+JOB1056+JOB1064+JOB1072</f>
        <v>#REF!</v>
      </c>
      <c r="JOC996" s="17"/>
      <c r="JOD996" s="17"/>
      <c r="JOE996" s="17"/>
      <c r="JOF996" s="17"/>
      <c r="JOG996" s="17"/>
      <c r="JOH996" s="17"/>
      <c r="JOI996" s="17"/>
      <c r="JOJ996" s="17"/>
      <c r="JOK996" s="17"/>
      <c r="JOL996" s="84"/>
      <c r="JOM996" s="83" t="s">
        <v>1</v>
      </c>
      <c r="JON996" s="83"/>
      <c r="JOO996" s="16" t="e">
        <f>#REF!+JOO999+JOO1007+JOO1015+JOO1023+JOO1031+#REF!+JOO1040+JOO1049+JOO1056+JOO1064+JOO1072</f>
        <v>#REF!</v>
      </c>
      <c r="JOP996" s="16" t="e">
        <f>#REF!+JOP999+JOP1007+JOP1015+JOP1023+JOP1031+#REF!+JOP1040+JOP1049+JOP1056+JOP1064+JOP1072</f>
        <v>#REF!</v>
      </c>
      <c r="JOQ996" s="16" t="e">
        <f>#REF!+JOQ999+JOQ1007+JOQ1015+JOQ1023+JOQ1031+#REF!+JOQ1040+JOQ1049+JOQ1056+JOQ1064+JOQ1072</f>
        <v>#REF!</v>
      </c>
      <c r="JOR996" s="16" t="e">
        <f>#REF!+JOR999+JOR1007+JOR1015+JOR1023+JOR1031+#REF!+JOR1040+JOR1049+JOR1056+JOR1064+JOR1072</f>
        <v>#REF!</v>
      </c>
      <c r="JOS996" s="17"/>
      <c r="JOT996" s="17"/>
      <c r="JOU996" s="17"/>
      <c r="JOV996" s="17"/>
      <c r="JOW996" s="17"/>
      <c r="JOX996" s="17"/>
      <c r="JOY996" s="17"/>
      <c r="JOZ996" s="17"/>
      <c r="JPA996" s="17"/>
      <c r="JPB996" s="84"/>
      <c r="JPC996" s="83" t="s">
        <v>1</v>
      </c>
      <c r="JPD996" s="83"/>
      <c r="JPE996" s="16" t="e">
        <f>#REF!+JPE999+JPE1007+JPE1015+JPE1023+JPE1031+#REF!+JPE1040+JPE1049+JPE1056+JPE1064+JPE1072</f>
        <v>#REF!</v>
      </c>
      <c r="JPF996" s="16" t="e">
        <f>#REF!+JPF999+JPF1007+JPF1015+JPF1023+JPF1031+#REF!+JPF1040+JPF1049+JPF1056+JPF1064+JPF1072</f>
        <v>#REF!</v>
      </c>
      <c r="JPG996" s="16" t="e">
        <f>#REF!+JPG999+JPG1007+JPG1015+JPG1023+JPG1031+#REF!+JPG1040+JPG1049+JPG1056+JPG1064+JPG1072</f>
        <v>#REF!</v>
      </c>
      <c r="JPH996" s="16" t="e">
        <f>#REF!+JPH999+JPH1007+JPH1015+JPH1023+JPH1031+#REF!+JPH1040+JPH1049+JPH1056+JPH1064+JPH1072</f>
        <v>#REF!</v>
      </c>
      <c r="JPI996" s="17"/>
      <c r="JPJ996" s="17"/>
      <c r="JPK996" s="17"/>
      <c r="JPL996" s="17"/>
      <c r="JPM996" s="17"/>
      <c r="JPN996" s="17"/>
      <c r="JPO996" s="17"/>
      <c r="JPP996" s="17"/>
      <c r="JPQ996" s="17"/>
      <c r="JPR996" s="84"/>
      <c r="JPS996" s="83" t="s">
        <v>1</v>
      </c>
      <c r="JPT996" s="83"/>
      <c r="JPU996" s="16" t="e">
        <f>#REF!+JPU999+JPU1007+JPU1015+JPU1023+JPU1031+#REF!+JPU1040+JPU1049+JPU1056+JPU1064+JPU1072</f>
        <v>#REF!</v>
      </c>
      <c r="JPV996" s="16" t="e">
        <f>#REF!+JPV999+JPV1007+JPV1015+JPV1023+JPV1031+#REF!+JPV1040+JPV1049+JPV1056+JPV1064+JPV1072</f>
        <v>#REF!</v>
      </c>
      <c r="JPW996" s="16" t="e">
        <f>#REF!+JPW999+JPW1007+JPW1015+JPW1023+JPW1031+#REF!+JPW1040+JPW1049+JPW1056+JPW1064+JPW1072</f>
        <v>#REF!</v>
      </c>
      <c r="JPX996" s="16" t="e">
        <f>#REF!+JPX999+JPX1007+JPX1015+JPX1023+JPX1031+#REF!+JPX1040+JPX1049+JPX1056+JPX1064+JPX1072</f>
        <v>#REF!</v>
      </c>
      <c r="JPY996" s="17"/>
      <c r="JPZ996" s="17"/>
      <c r="JQA996" s="17"/>
      <c r="JQB996" s="17"/>
      <c r="JQC996" s="17"/>
      <c r="JQD996" s="17"/>
      <c r="JQE996" s="17"/>
      <c r="JQF996" s="17"/>
      <c r="JQG996" s="17"/>
      <c r="JQH996" s="84"/>
      <c r="JQI996" s="83" t="s">
        <v>1</v>
      </c>
      <c r="JQJ996" s="83"/>
      <c r="JQK996" s="16" t="e">
        <f>#REF!+JQK999+JQK1007+JQK1015+JQK1023+JQK1031+#REF!+JQK1040+JQK1049+JQK1056+JQK1064+JQK1072</f>
        <v>#REF!</v>
      </c>
      <c r="JQL996" s="16" t="e">
        <f>#REF!+JQL999+JQL1007+JQL1015+JQL1023+JQL1031+#REF!+JQL1040+JQL1049+JQL1056+JQL1064+JQL1072</f>
        <v>#REF!</v>
      </c>
      <c r="JQM996" s="16" t="e">
        <f>#REF!+JQM999+JQM1007+JQM1015+JQM1023+JQM1031+#REF!+JQM1040+JQM1049+JQM1056+JQM1064+JQM1072</f>
        <v>#REF!</v>
      </c>
      <c r="JQN996" s="16" t="e">
        <f>#REF!+JQN999+JQN1007+JQN1015+JQN1023+JQN1031+#REF!+JQN1040+JQN1049+JQN1056+JQN1064+JQN1072</f>
        <v>#REF!</v>
      </c>
      <c r="JQO996" s="17"/>
      <c r="JQP996" s="17"/>
      <c r="JQQ996" s="17"/>
      <c r="JQR996" s="17"/>
      <c r="JQS996" s="17"/>
      <c r="JQT996" s="17"/>
      <c r="JQU996" s="17"/>
      <c r="JQV996" s="17"/>
      <c r="JQW996" s="17"/>
      <c r="JQX996" s="84"/>
      <c r="JQY996" s="83" t="s">
        <v>1</v>
      </c>
      <c r="JQZ996" s="83"/>
      <c r="JRA996" s="16" t="e">
        <f>#REF!+JRA999+JRA1007+JRA1015+JRA1023+JRA1031+#REF!+JRA1040+JRA1049+JRA1056+JRA1064+JRA1072</f>
        <v>#REF!</v>
      </c>
      <c r="JRB996" s="16" t="e">
        <f>#REF!+JRB999+JRB1007+JRB1015+JRB1023+JRB1031+#REF!+JRB1040+JRB1049+JRB1056+JRB1064+JRB1072</f>
        <v>#REF!</v>
      </c>
      <c r="JRC996" s="16" t="e">
        <f>#REF!+JRC999+JRC1007+JRC1015+JRC1023+JRC1031+#REF!+JRC1040+JRC1049+JRC1056+JRC1064+JRC1072</f>
        <v>#REF!</v>
      </c>
      <c r="JRD996" s="16" t="e">
        <f>#REF!+JRD999+JRD1007+JRD1015+JRD1023+JRD1031+#REF!+JRD1040+JRD1049+JRD1056+JRD1064+JRD1072</f>
        <v>#REF!</v>
      </c>
      <c r="JRE996" s="17"/>
      <c r="JRF996" s="17"/>
      <c r="JRG996" s="17"/>
      <c r="JRH996" s="17"/>
      <c r="JRI996" s="17"/>
      <c r="JRJ996" s="17"/>
      <c r="JRK996" s="17"/>
      <c r="JRL996" s="17"/>
      <c r="JRM996" s="17"/>
      <c r="JRN996" s="84"/>
      <c r="JRO996" s="83" t="s">
        <v>1</v>
      </c>
      <c r="JRP996" s="83"/>
      <c r="JRQ996" s="16" t="e">
        <f>#REF!+JRQ999+JRQ1007+JRQ1015+JRQ1023+JRQ1031+#REF!+JRQ1040+JRQ1049+JRQ1056+JRQ1064+JRQ1072</f>
        <v>#REF!</v>
      </c>
      <c r="JRR996" s="16" t="e">
        <f>#REF!+JRR999+JRR1007+JRR1015+JRR1023+JRR1031+#REF!+JRR1040+JRR1049+JRR1056+JRR1064+JRR1072</f>
        <v>#REF!</v>
      </c>
      <c r="JRS996" s="16" t="e">
        <f>#REF!+JRS999+JRS1007+JRS1015+JRS1023+JRS1031+#REF!+JRS1040+JRS1049+JRS1056+JRS1064+JRS1072</f>
        <v>#REF!</v>
      </c>
      <c r="JRT996" s="16" t="e">
        <f>#REF!+JRT999+JRT1007+JRT1015+JRT1023+JRT1031+#REF!+JRT1040+JRT1049+JRT1056+JRT1064+JRT1072</f>
        <v>#REF!</v>
      </c>
      <c r="JRU996" s="17"/>
      <c r="JRV996" s="17"/>
      <c r="JRW996" s="17"/>
      <c r="JRX996" s="17"/>
      <c r="JRY996" s="17"/>
      <c r="JRZ996" s="17"/>
      <c r="JSA996" s="17"/>
      <c r="JSB996" s="17"/>
      <c r="JSC996" s="17"/>
      <c r="JSD996" s="84"/>
      <c r="JSE996" s="83" t="s">
        <v>1</v>
      </c>
      <c r="JSF996" s="83"/>
      <c r="JSG996" s="16" t="e">
        <f>#REF!+JSG999+JSG1007+JSG1015+JSG1023+JSG1031+#REF!+JSG1040+JSG1049+JSG1056+JSG1064+JSG1072</f>
        <v>#REF!</v>
      </c>
      <c r="JSH996" s="16" t="e">
        <f>#REF!+JSH999+JSH1007+JSH1015+JSH1023+JSH1031+#REF!+JSH1040+JSH1049+JSH1056+JSH1064+JSH1072</f>
        <v>#REF!</v>
      </c>
      <c r="JSI996" s="16" t="e">
        <f>#REF!+JSI999+JSI1007+JSI1015+JSI1023+JSI1031+#REF!+JSI1040+JSI1049+JSI1056+JSI1064+JSI1072</f>
        <v>#REF!</v>
      </c>
      <c r="JSJ996" s="16" t="e">
        <f>#REF!+JSJ999+JSJ1007+JSJ1015+JSJ1023+JSJ1031+#REF!+JSJ1040+JSJ1049+JSJ1056+JSJ1064+JSJ1072</f>
        <v>#REF!</v>
      </c>
      <c r="JSK996" s="17"/>
      <c r="JSL996" s="17"/>
      <c r="JSM996" s="17"/>
      <c r="JSN996" s="17"/>
      <c r="JSO996" s="17"/>
      <c r="JSP996" s="17"/>
      <c r="JSQ996" s="17"/>
      <c r="JSR996" s="17"/>
      <c r="JSS996" s="17"/>
      <c r="JST996" s="84"/>
      <c r="JSU996" s="83" t="s">
        <v>1</v>
      </c>
      <c r="JSV996" s="83"/>
      <c r="JSW996" s="16" t="e">
        <f>#REF!+JSW999+JSW1007+JSW1015+JSW1023+JSW1031+#REF!+JSW1040+JSW1049+JSW1056+JSW1064+JSW1072</f>
        <v>#REF!</v>
      </c>
      <c r="JSX996" s="16" t="e">
        <f>#REF!+JSX999+JSX1007+JSX1015+JSX1023+JSX1031+#REF!+JSX1040+JSX1049+JSX1056+JSX1064+JSX1072</f>
        <v>#REF!</v>
      </c>
      <c r="JSY996" s="16" t="e">
        <f>#REF!+JSY999+JSY1007+JSY1015+JSY1023+JSY1031+#REF!+JSY1040+JSY1049+JSY1056+JSY1064+JSY1072</f>
        <v>#REF!</v>
      </c>
      <c r="JSZ996" s="16" t="e">
        <f>#REF!+JSZ999+JSZ1007+JSZ1015+JSZ1023+JSZ1031+#REF!+JSZ1040+JSZ1049+JSZ1056+JSZ1064+JSZ1072</f>
        <v>#REF!</v>
      </c>
      <c r="JTA996" s="17"/>
      <c r="JTB996" s="17"/>
      <c r="JTC996" s="17"/>
      <c r="JTD996" s="17"/>
      <c r="JTE996" s="17"/>
      <c r="JTF996" s="17"/>
      <c r="JTG996" s="17"/>
      <c r="JTH996" s="17"/>
      <c r="JTI996" s="17"/>
      <c r="JTJ996" s="84"/>
      <c r="JTK996" s="83" t="s">
        <v>1</v>
      </c>
      <c r="JTL996" s="83"/>
      <c r="JTM996" s="16" t="e">
        <f>#REF!+JTM999+JTM1007+JTM1015+JTM1023+JTM1031+#REF!+JTM1040+JTM1049+JTM1056+JTM1064+JTM1072</f>
        <v>#REF!</v>
      </c>
      <c r="JTN996" s="16" t="e">
        <f>#REF!+JTN999+JTN1007+JTN1015+JTN1023+JTN1031+#REF!+JTN1040+JTN1049+JTN1056+JTN1064+JTN1072</f>
        <v>#REF!</v>
      </c>
      <c r="JTO996" s="16" t="e">
        <f>#REF!+JTO999+JTO1007+JTO1015+JTO1023+JTO1031+#REF!+JTO1040+JTO1049+JTO1056+JTO1064+JTO1072</f>
        <v>#REF!</v>
      </c>
      <c r="JTP996" s="16" t="e">
        <f>#REF!+JTP999+JTP1007+JTP1015+JTP1023+JTP1031+#REF!+JTP1040+JTP1049+JTP1056+JTP1064+JTP1072</f>
        <v>#REF!</v>
      </c>
      <c r="JTQ996" s="17"/>
      <c r="JTR996" s="17"/>
      <c r="JTS996" s="17"/>
      <c r="JTT996" s="17"/>
      <c r="JTU996" s="17"/>
      <c r="JTV996" s="17"/>
      <c r="JTW996" s="17"/>
      <c r="JTX996" s="17"/>
      <c r="JTY996" s="17"/>
      <c r="JTZ996" s="84"/>
      <c r="JUA996" s="83" t="s">
        <v>1</v>
      </c>
      <c r="JUB996" s="83"/>
      <c r="JUC996" s="16" t="e">
        <f>#REF!+JUC999+JUC1007+JUC1015+JUC1023+JUC1031+#REF!+JUC1040+JUC1049+JUC1056+JUC1064+JUC1072</f>
        <v>#REF!</v>
      </c>
      <c r="JUD996" s="16" t="e">
        <f>#REF!+JUD999+JUD1007+JUD1015+JUD1023+JUD1031+#REF!+JUD1040+JUD1049+JUD1056+JUD1064+JUD1072</f>
        <v>#REF!</v>
      </c>
      <c r="JUE996" s="16" t="e">
        <f>#REF!+JUE999+JUE1007+JUE1015+JUE1023+JUE1031+#REF!+JUE1040+JUE1049+JUE1056+JUE1064+JUE1072</f>
        <v>#REF!</v>
      </c>
      <c r="JUF996" s="16" t="e">
        <f>#REF!+JUF999+JUF1007+JUF1015+JUF1023+JUF1031+#REF!+JUF1040+JUF1049+JUF1056+JUF1064+JUF1072</f>
        <v>#REF!</v>
      </c>
      <c r="JUG996" s="17"/>
      <c r="JUH996" s="17"/>
      <c r="JUI996" s="17"/>
      <c r="JUJ996" s="17"/>
      <c r="JUK996" s="17"/>
      <c r="JUL996" s="17"/>
      <c r="JUM996" s="17"/>
      <c r="JUN996" s="17"/>
      <c r="JUO996" s="17"/>
      <c r="JUP996" s="84"/>
      <c r="JUQ996" s="83" t="s">
        <v>1</v>
      </c>
      <c r="JUR996" s="83"/>
      <c r="JUS996" s="16" t="e">
        <f>#REF!+JUS999+JUS1007+JUS1015+JUS1023+JUS1031+#REF!+JUS1040+JUS1049+JUS1056+JUS1064+JUS1072</f>
        <v>#REF!</v>
      </c>
      <c r="JUT996" s="16" t="e">
        <f>#REF!+JUT999+JUT1007+JUT1015+JUT1023+JUT1031+#REF!+JUT1040+JUT1049+JUT1056+JUT1064+JUT1072</f>
        <v>#REF!</v>
      </c>
      <c r="JUU996" s="16" t="e">
        <f>#REF!+JUU999+JUU1007+JUU1015+JUU1023+JUU1031+#REF!+JUU1040+JUU1049+JUU1056+JUU1064+JUU1072</f>
        <v>#REF!</v>
      </c>
      <c r="JUV996" s="16" t="e">
        <f>#REF!+JUV999+JUV1007+JUV1015+JUV1023+JUV1031+#REF!+JUV1040+JUV1049+JUV1056+JUV1064+JUV1072</f>
        <v>#REF!</v>
      </c>
      <c r="JUW996" s="17"/>
      <c r="JUX996" s="17"/>
      <c r="JUY996" s="17"/>
      <c r="JUZ996" s="17"/>
      <c r="JVA996" s="17"/>
      <c r="JVB996" s="17"/>
      <c r="JVC996" s="17"/>
      <c r="JVD996" s="17"/>
      <c r="JVE996" s="17"/>
      <c r="JVF996" s="84"/>
      <c r="JVG996" s="83" t="s">
        <v>1</v>
      </c>
      <c r="JVH996" s="83"/>
      <c r="JVI996" s="16" t="e">
        <f>#REF!+JVI999+JVI1007+JVI1015+JVI1023+JVI1031+#REF!+JVI1040+JVI1049+JVI1056+JVI1064+JVI1072</f>
        <v>#REF!</v>
      </c>
      <c r="JVJ996" s="16" t="e">
        <f>#REF!+JVJ999+JVJ1007+JVJ1015+JVJ1023+JVJ1031+#REF!+JVJ1040+JVJ1049+JVJ1056+JVJ1064+JVJ1072</f>
        <v>#REF!</v>
      </c>
      <c r="JVK996" s="16" t="e">
        <f>#REF!+JVK999+JVK1007+JVK1015+JVK1023+JVK1031+#REF!+JVK1040+JVK1049+JVK1056+JVK1064+JVK1072</f>
        <v>#REF!</v>
      </c>
      <c r="JVL996" s="16" t="e">
        <f>#REF!+JVL999+JVL1007+JVL1015+JVL1023+JVL1031+#REF!+JVL1040+JVL1049+JVL1056+JVL1064+JVL1072</f>
        <v>#REF!</v>
      </c>
      <c r="JVM996" s="17"/>
      <c r="JVN996" s="17"/>
      <c r="JVO996" s="17"/>
      <c r="JVP996" s="17"/>
      <c r="JVQ996" s="17"/>
      <c r="JVR996" s="17"/>
      <c r="JVS996" s="17"/>
      <c r="JVT996" s="17"/>
      <c r="JVU996" s="17"/>
      <c r="JVV996" s="84"/>
      <c r="JVW996" s="83" t="s">
        <v>1</v>
      </c>
      <c r="JVX996" s="83"/>
      <c r="JVY996" s="16" t="e">
        <f>#REF!+JVY999+JVY1007+JVY1015+JVY1023+JVY1031+#REF!+JVY1040+JVY1049+JVY1056+JVY1064+JVY1072</f>
        <v>#REF!</v>
      </c>
      <c r="JVZ996" s="16" t="e">
        <f>#REF!+JVZ999+JVZ1007+JVZ1015+JVZ1023+JVZ1031+#REF!+JVZ1040+JVZ1049+JVZ1056+JVZ1064+JVZ1072</f>
        <v>#REF!</v>
      </c>
      <c r="JWA996" s="16" t="e">
        <f>#REF!+JWA999+JWA1007+JWA1015+JWA1023+JWA1031+#REF!+JWA1040+JWA1049+JWA1056+JWA1064+JWA1072</f>
        <v>#REF!</v>
      </c>
      <c r="JWB996" s="16" t="e">
        <f>#REF!+JWB999+JWB1007+JWB1015+JWB1023+JWB1031+#REF!+JWB1040+JWB1049+JWB1056+JWB1064+JWB1072</f>
        <v>#REF!</v>
      </c>
      <c r="JWC996" s="17"/>
      <c r="JWD996" s="17"/>
      <c r="JWE996" s="17"/>
      <c r="JWF996" s="17"/>
      <c r="JWG996" s="17"/>
      <c r="JWH996" s="17"/>
      <c r="JWI996" s="17"/>
      <c r="JWJ996" s="17"/>
      <c r="JWK996" s="17"/>
      <c r="JWL996" s="84"/>
      <c r="JWM996" s="83" t="s">
        <v>1</v>
      </c>
      <c r="JWN996" s="83"/>
      <c r="JWO996" s="16" t="e">
        <f>#REF!+JWO999+JWO1007+JWO1015+JWO1023+JWO1031+#REF!+JWO1040+JWO1049+JWO1056+JWO1064+JWO1072</f>
        <v>#REF!</v>
      </c>
      <c r="JWP996" s="16" t="e">
        <f>#REF!+JWP999+JWP1007+JWP1015+JWP1023+JWP1031+#REF!+JWP1040+JWP1049+JWP1056+JWP1064+JWP1072</f>
        <v>#REF!</v>
      </c>
      <c r="JWQ996" s="16" t="e">
        <f>#REF!+JWQ999+JWQ1007+JWQ1015+JWQ1023+JWQ1031+#REF!+JWQ1040+JWQ1049+JWQ1056+JWQ1064+JWQ1072</f>
        <v>#REF!</v>
      </c>
      <c r="JWR996" s="16" t="e">
        <f>#REF!+JWR999+JWR1007+JWR1015+JWR1023+JWR1031+#REF!+JWR1040+JWR1049+JWR1056+JWR1064+JWR1072</f>
        <v>#REF!</v>
      </c>
      <c r="JWS996" s="17"/>
      <c r="JWT996" s="17"/>
      <c r="JWU996" s="17"/>
      <c r="JWV996" s="17"/>
      <c r="JWW996" s="17"/>
      <c r="JWX996" s="17"/>
      <c r="JWY996" s="17"/>
      <c r="JWZ996" s="17"/>
      <c r="JXA996" s="17"/>
      <c r="JXB996" s="84"/>
      <c r="JXC996" s="83" t="s">
        <v>1</v>
      </c>
      <c r="JXD996" s="83"/>
      <c r="JXE996" s="16" t="e">
        <f>#REF!+JXE999+JXE1007+JXE1015+JXE1023+JXE1031+#REF!+JXE1040+JXE1049+JXE1056+JXE1064+JXE1072</f>
        <v>#REF!</v>
      </c>
      <c r="JXF996" s="16" t="e">
        <f>#REF!+JXF999+JXF1007+JXF1015+JXF1023+JXF1031+#REF!+JXF1040+JXF1049+JXF1056+JXF1064+JXF1072</f>
        <v>#REF!</v>
      </c>
      <c r="JXG996" s="16" t="e">
        <f>#REF!+JXG999+JXG1007+JXG1015+JXG1023+JXG1031+#REF!+JXG1040+JXG1049+JXG1056+JXG1064+JXG1072</f>
        <v>#REF!</v>
      </c>
      <c r="JXH996" s="16" t="e">
        <f>#REF!+JXH999+JXH1007+JXH1015+JXH1023+JXH1031+#REF!+JXH1040+JXH1049+JXH1056+JXH1064+JXH1072</f>
        <v>#REF!</v>
      </c>
      <c r="JXI996" s="17"/>
      <c r="JXJ996" s="17"/>
      <c r="JXK996" s="17"/>
      <c r="JXL996" s="17"/>
      <c r="JXM996" s="17"/>
      <c r="JXN996" s="17"/>
      <c r="JXO996" s="17"/>
      <c r="JXP996" s="17"/>
      <c r="JXQ996" s="17"/>
      <c r="JXR996" s="84"/>
      <c r="JXS996" s="83" t="s">
        <v>1</v>
      </c>
      <c r="JXT996" s="83"/>
      <c r="JXU996" s="16" t="e">
        <f>#REF!+JXU999+JXU1007+JXU1015+JXU1023+JXU1031+#REF!+JXU1040+JXU1049+JXU1056+JXU1064+JXU1072</f>
        <v>#REF!</v>
      </c>
      <c r="JXV996" s="16" t="e">
        <f>#REF!+JXV999+JXV1007+JXV1015+JXV1023+JXV1031+#REF!+JXV1040+JXV1049+JXV1056+JXV1064+JXV1072</f>
        <v>#REF!</v>
      </c>
      <c r="JXW996" s="16" t="e">
        <f>#REF!+JXW999+JXW1007+JXW1015+JXW1023+JXW1031+#REF!+JXW1040+JXW1049+JXW1056+JXW1064+JXW1072</f>
        <v>#REF!</v>
      </c>
      <c r="JXX996" s="16" t="e">
        <f>#REF!+JXX999+JXX1007+JXX1015+JXX1023+JXX1031+#REF!+JXX1040+JXX1049+JXX1056+JXX1064+JXX1072</f>
        <v>#REF!</v>
      </c>
      <c r="JXY996" s="17"/>
      <c r="JXZ996" s="17"/>
      <c r="JYA996" s="17"/>
      <c r="JYB996" s="17"/>
      <c r="JYC996" s="17"/>
      <c r="JYD996" s="17"/>
      <c r="JYE996" s="17"/>
      <c r="JYF996" s="17"/>
      <c r="JYG996" s="17"/>
      <c r="JYH996" s="84"/>
      <c r="JYI996" s="83" t="s">
        <v>1</v>
      </c>
      <c r="JYJ996" s="83"/>
      <c r="JYK996" s="16" t="e">
        <f>#REF!+JYK999+JYK1007+JYK1015+JYK1023+JYK1031+#REF!+JYK1040+JYK1049+JYK1056+JYK1064+JYK1072</f>
        <v>#REF!</v>
      </c>
      <c r="JYL996" s="16" t="e">
        <f>#REF!+JYL999+JYL1007+JYL1015+JYL1023+JYL1031+#REF!+JYL1040+JYL1049+JYL1056+JYL1064+JYL1072</f>
        <v>#REF!</v>
      </c>
      <c r="JYM996" s="16" t="e">
        <f>#REF!+JYM999+JYM1007+JYM1015+JYM1023+JYM1031+#REF!+JYM1040+JYM1049+JYM1056+JYM1064+JYM1072</f>
        <v>#REF!</v>
      </c>
      <c r="JYN996" s="16" t="e">
        <f>#REF!+JYN999+JYN1007+JYN1015+JYN1023+JYN1031+#REF!+JYN1040+JYN1049+JYN1056+JYN1064+JYN1072</f>
        <v>#REF!</v>
      </c>
      <c r="JYO996" s="17"/>
      <c r="JYP996" s="17"/>
      <c r="JYQ996" s="17"/>
      <c r="JYR996" s="17"/>
      <c r="JYS996" s="17"/>
      <c r="JYT996" s="17"/>
      <c r="JYU996" s="17"/>
      <c r="JYV996" s="17"/>
      <c r="JYW996" s="17"/>
      <c r="JYX996" s="84"/>
      <c r="JYY996" s="83" t="s">
        <v>1</v>
      </c>
      <c r="JYZ996" s="83"/>
      <c r="JZA996" s="16" t="e">
        <f>#REF!+JZA999+JZA1007+JZA1015+JZA1023+JZA1031+#REF!+JZA1040+JZA1049+JZA1056+JZA1064+JZA1072</f>
        <v>#REF!</v>
      </c>
      <c r="JZB996" s="16" t="e">
        <f>#REF!+JZB999+JZB1007+JZB1015+JZB1023+JZB1031+#REF!+JZB1040+JZB1049+JZB1056+JZB1064+JZB1072</f>
        <v>#REF!</v>
      </c>
      <c r="JZC996" s="16" t="e">
        <f>#REF!+JZC999+JZC1007+JZC1015+JZC1023+JZC1031+#REF!+JZC1040+JZC1049+JZC1056+JZC1064+JZC1072</f>
        <v>#REF!</v>
      </c>
      <c r="JZD996" s="16" t="e">
        <f>#REF!+JZD999+JZD1007+JZD1015+JZD1023+JZD1031+#REF!+JZD1040+JZD1049+JZD1056+JZD1064+JZD1072</f>
        <v>#REF!</v>
      </c>
      <c r="JZE996" s="17"/>
      <c r="JZF996" s="17"/>
      <c r="JZG996" s="17"/>
      <c r="JZH996" s="17"/>
      <c r="JZI996" s="17"/>
      <c r="JZJ996" s="17"/>
      <c r="JZK996" s="17"/>
      <c r="JZL996" s="17"/>
      <c r="JZM996" s="17"/>
      <c r="JZN996" s="84"/>
      <c r="JZO996" s="83" t="s">
        <v>1</v>
      </c>
      <c r="JZP996" s="83"/>
      <c r="JZQ996" s="16" t="e">
        <f>#REF!+JZQ999+JZQ1007+JZQ1015+JZQ1023+JZQ1031+#REF!+JZQ1040+JZQ1049+JZQ1056+JZQ1064+JZQ1072</f>
        <v>#REF!</v>
      </c>
      <c r="JZR996" s="16" t="e">
        <f>#REF!+JZR999+JZR1007+JZR1015+JZR1023+JZR1031+#REF!+JZR1040+JZR1049+JZR1056+JZR1064+JZR1072</f>
        <v>#REF!</v>
      </c>
      <c r="JZS996" s="16" t="e">
        <f>#REF!+JZS999+JZS1007+JZS1015+JZS1023+JZS1031+#REF!+JZS1040+JZS1049+JZS1056+JZS1064+JZS1072</f>
        <v>#REF!</v>
      </c>
      <c r="JZT996" s="16" t="e">
        <f>#REF!+JZT999+JZT1007+JZT1015+JZT1023+JZT1031+#REF!+JZT1040+JZT1049+JZT1056+JZT1064+JZT1072</f>
        <v>#REF!</v>
      </c>
      <c r="JZU996" s="17"/>
      <c r="JZV996" s="17"/>
      <c r="JZW996" s="17"/>
      <c r="JZX996" s="17"/>
      <c r="JZY996" s="17"/>
      <c r="JZZ996" s="17"/>
      <c r="KAA996" s="17"/>
      <c r="KAB996" s="17"/>
      <c r="KAC996" s="17"/>
      <c r="KAD996" s="84"/>
      <c r="KAE996" s="83" t="s">
        <v>1</v>
      </c>
      <c r="KAF996" s="83"/>
      <c r="KAG996" s="16" t="e">
        <f>#REF!+KAG999+KAG1007+KAG1015+KAG1023+KAG1031+#REF!+KAG1040+KAG1049+KAG1056+KAG1064+KAG1072</f>
        <v>#REF!</v>
      </c>
      <c r="KAH996" s="16" t="e">
        <f>#REF!+KAH999+KAH1007+KAH1015+KAH1023+KAH1031+#REF!+KAH1040+KAH1049+KAH1056+KAH1064+KAH1072</f>
        <v>#REF!</v>
      </c>
      <c r="KAI996" s="16" t="e">
        <f>#REF!+KAI999+KAI1007+KAI1015+KAI1023+KAI1031+#REF!+KAI1040+KAI1049+KAI1056+KAI1064+KAI1072</f>
        <v>#REF!</v>
      </c>
      <c r="KAJ996" s="16" t="e">
        <f>#REF!+KAJ999+KAJ1007+KAJ1015+KAJ1023+KAJ1031+#REF!+KAJ1040+KAJ1049+KAJ1056+KAJ1064+KAJ1072</f>
        <v>#REF!</v>
      </c>
      <c r="KAK996" s="17"/>
      <c r="KAL996" s="17"/>
      <c r="KAM996" s="17"/>
      <c r="KAN996" s="17"/>
      <c r="KAO996" s="17"/>
      <c r="KAP996" s="17"/>
      <c r="KAQ996" s="17"/>
      <c r="KAR996" s="17"/>
      <c r="KAS996" s="17"/>
      <c r="KAT996" s="84"/>
      <c r="KAU996" s="83" t="s">
        <v>1</v>
      </c>
      <c r="KAV996" s="83"/>
      <c r="KAW996" s="16" t="e">
        <f>#REF!+KAW999+KAW1007+KAW1015+KAW1023+KAW1031+#REF!+KAW1040+KAW1049+KAW1056+KAW1064+KAW1072</f>
        <v>#REF!</v>
      </c>
      <c r="KAX996" s="16" t="e">
        <f>#REF!+KAX999+KAX1007+KAX1015+KAX1023+KAX1031+#REF!+KAX1040+KAX1049+KAX1056+KAX1064+KAX1072</f>
        <v>#REF!</v>
      </c>
      <c r="KAY996" s="16" t="e">
        <f>#REF!+KAY999+KAY1007+KAY1015+KAY1023+KAY1031+#REF!+KAY1040+KAY1049+KAY1056+KAY1064+KAY1072</f>
        <v>#REF!</v>
      </c>
      <c r="KAZ996" s="16" t="e">
        <f>#REF!+KAZ999+KAZ1007+KAZ1015+KAZ1023+KAZ1031+#REF!+KAZ1040+KAZ1049+KAZ1056+KAZ1064+KAZ1072</f>
        <v>#REF!</v>
      </c>
      <c r="KBA996" s="17"/>
      <c r="KBB996" s="17"/>
      <c r="KBC996" s="17"/>
      <c r="KBD996" s="17"/>
      <c r="KBE996" s="17"/>
      <c r="KBF996" s="17"/>
      <c r="KBG996" s="17"/>
      <c r="KBH996" s="17"/>
      <c r="KBI996" s="17"/>
      <c r="KBJ996" s="84"/>
      <c r="KBK996" s="83" t="s">
        <v>1</v>
      </c>
      <c r="KBL996" s="83"/>
      <c r="KBM996" s="16" t="e">
        <f>#REF!+KBM999+KBM1007+KBM1015+KBM1023+KBM1031+#REF!+KBM1040+KBM1049+KBM1056+KBM1064+KBM1072</f>
        <v>#REF!</v>
      </c>
      <c r="KBN996" s="16" t="e">
        <f>#REF!+KBN999+KBN1007+KBN1015+KBN1023+KBN1031+#REF!+KBN1040+KBN1049+KBN1056+KBN1064+KBN1072</f>
        <v>#REF!</v>
      </c>
      <c r="KBO996" s="16" t="e">
        <f>#REF!+KBO999+KBO1007+KBO1015+KBO1023+KBO1031+#REF!+KBO1040+KBO1049+KBO1056+KBO1064+KBO1072</f>
        <v>#REF!</v>
      </c>
      <c r="KBP996" s="16" t="e">
        <f>#REF!+KBP999+KBP1007+KBP1015+KBP1023+KBP1031+#REF!+KBP1040+KBP1049+KBP1056+KBP1064+KBP1072</f>
        <v>#REF!</v>
      </c>
      <c r="KBQ996" s="17"/>
      <c r="KBR996" s="17"/>
      <c r="KBS996" s="17"/>
      <c r="KBT996" s="17"/>
      <c r="KBU996" s="17"/>
      <c r="KBV996" s="17"/>
      <c r="KBW996" s="17"/>
      <c r="KBX996" s="17"/>
      <c r="KBY996" s="17"/>
      <c r="KBZ996" s="84"/>
      <c r="KCA996" s="83" t="s">
        <v>1</v>
      </c>
      <c r="KCB996" s="83"/>
      <c r="KCC996" s="16" t="e">
        <f>#REF!+KCC999+KCC1007+KCC1015+KCC1023+KCC1031+#REF!+KCC1040+KCC1049+KCC1056+KCC1064+KCC1072</f>
        <v>#REF!</v>
      </c>
      <c r="KCD996" s="16" t="e">
        <f>#REF!+KCD999+KCD1007+KCD1015+KCD1023+KCD1031+#REF!+KCD1040+KCD1049+KCD1056+KCD1064+KCD1072</f>
        <v>#REF!</v>
      </c>
      <c r="KCE996" s="16" t="e">
        <f>#REF!+KCE999+KCE1007+KCE1015+KCE1023+KCE1031+#REF!+KCE1040+KCE1049+KCE1056+KCE1064+KCE1072</f>
        <v>#REF!</v>
      </c>
      <c r="KCF996" s="16" t="e">
        <f>#REF!+KCF999+KCF1007+KCF1015+KCF1023+KCF1031+#REF!+KCF1040+KCF1049+KCF1056+KCF1064+KCF1072</f>
        <v>#REF!</v>
      </c>
      <c r="KCG996" s="17"/>
      <c r="KCH996" s="17"/>
      <c r="KCI996" s="17"/>
      <c r="KCJ996" s="17"/>
      <c r="KCK996" s="17"/>
      <c r="KCL996" s="17"/>
      <c r="KCM996" s="17"/>
      <c r="KCN996" s="17"/>
      <c r="KCO996" s="17"/>
      <c r="KCP996" s="84"/>
      <c r="KCQ996" s="83" t="s">
        <v>1</v>
      </c>
      <c r="KCR996" s="83"/>
      <c r="KCS996" s="16" t="e">
        <f>#REF!+KCS999+KCS1007+KCS1015+KCS1023+KCS1031+#REF!+KCS1040+KCS1049+KCS1056+KCS1064+KCS1072</f>
        <v>#REF!</v>
      </c>
      <c r="KCT996" s="16" t="e">
        <f>#REF!+KCT999+KCT1007+KCT1015+KCT1023+KCT1031+#REF!+KCT1040+KCT1049+KCT1056+KCT1064+KCT1072</f>
        <v>#REF!</v>
      </c>
      <c r="KCU996" s="16" t="e">
        <f>#REF!+KCU999+KCU1007+KCU1015+KCU1023+KCU1031+#REF!+KCU1040+KCU1049+KCU1056+KCU1064+KCU1072</f>
        <v>#REF!</v>
      </c>
      <c r="KCV996" s="16" t="e">
        <f>#REF!+KCV999+KCV1007+KCV1015+KCV1023+KCV1031+#REF!+KCV1040+KCV1049+KCV1056+KCV1064+KCV1072</f>
        <v>#REF!</v>
      </c>
      <c r="KCW996" s="17"/>
      <c r="KCX996" s="17"/>
      <c r="KCY996" s="17"/>
      <c r="KCZ996" s="17"/>
      <c r="KDA996" s="17"/>
      <c r="KDB996" s="17"/>
      <c r="KDC996" s="17"/>
      <c r="KDD996" s="17"/>
      <c r="KDE996" s="17"/>
      <c r="KDF996" s="84"/>
      <c r="KDG996" s="83" t="s">
        <v>1</v>
      </c>
      <c r="KDH996" s="83"/>
      <c r="KDI996" s="16" t="e">
        <f>#REF!+KDI999+KDI1007+KDI1015+KDI1023+KDI1031+#REF!+KDI1040+KDI1049+KDI1056+KDI1064+KDI1072</f>
        <v>#REF!</v>
      </c>
      <c r="KDJ996" s="16" t="e">
        <f>#REF!+KDJ999+KDJ1007+KDJ1015+KDJ1023+KDJ1031+#REF!+KDJ1040+KDJ1049+KDJ1056+KDJ1064+KDJ1072</f>
        <v>#REF!</v>
      </c>
      <c r="KDK996" s="16" t="e">
        <f>#REF!+KDK999+KDK1007+KDK1015+KDK1023+KDK1031+#REF!+KDK1040+KDK1049+KDK1056+KDK1064+KDK1072</f>
        <v>#REF!</v>
      </c>
      <c r="KDL996" s="16" t="e">
        <f>#REF!+KDL999+KDL1007+KDL1015+KDL1023+KDL1031+#REF!+KDL1040+KDL1049+KDL1056+KDL1064+KDL1072</f>
        <v>#REF!</v>
      </c>
      <c r="KDM996" s="17"/>
      <c r="KDN996" s="17"/>
      <c r="KDO996" s="17"/>
      <c r="KDP996" s="17"/>
      <c r="KDQ996" s="17"/>
      <c r="KDR996" s="17"/>
      <c r="KDS996" s="17"/>
      <c r="KDT996" s="17"/>
      <c r="KDU996" s="17"/>
      <c r="KDV996" s="84"/>
      <c r="KDW996" s="83" t="s">
        <v>1</v>
      </c>
      <c r="KDX996" s="83"/>
      <c r="KDY996" s="16" t="e">
        <f>#REF!+KDY999+KDY1007+KDY1015+KDY1023+KDY1031+#REF!+KDY1040+KDY1049+KDY1056+KDY1064+KDY1072</f>
        <v>#REF!</v>
      </c>
      <c r="KDZ996" s="16" t="e">
        <f>#REF!+KDZ999+KDZ1007+KDZ1015+KDZ1023+KDZ1031+#REF!+KDZ1040+KDZ1049+KDZ1056+KDZ1064+KDZ1072</f>
        <v>#REF!</v>
      </c>
      <c r="KEA996" s="16" t="e">
        <f>#REF!+KEA999+KEA1007+KEA1015+KEA1023+KEA1031+#REF!+KEA1040+KEA1049+KEA1056+KEA1064+KEA1072</f>
        <v>#REF!</v>
      </c>
      <c r="KEB996" s="16" t="e">
        <f>#REF!+KEB999+KEB1007+KEB1015+KEB1023+KEB1031+#REF!+KEB1040+KEB1049+KEB1056+KEB1064+KEB1072</f>
        <v>#REF!</v>
      </c>
      <c r="KEC996" s="17"/>
      <c r="KED996" s="17"/>
      <c r="KEE996" s="17"/>
      <c r="KEF996" s="17"/>
      <c r="KEG996" s="17"/>
      <c r="KEH996" s="17"/>
      <c r="KEI996" s="17"/>
      <c r="KEJ996" s="17"/>
      <c r="KEK996" s="17"/>
      <c r="KEL996" s="84"/>
      <c r="KEM996" s="83" t="s">
        <v>1</v>
      </c>
      <c r="KEN996" s="83"/>
      <c r="KEO996" s="16" t="e">
        <f>#REF!+KEO999+KEO1007+KEO1015+KEO1023+KEO1031+#REF!+KEO1040+KEO1049+KEO1056+KEO1064+KEO1072</f>
        <v>#REF!</v>
      </c>
      <c r="KEP996" s="16" t="e">
        <f>#REF!+KEP999+KEP1007+KEP1015+KEP1023+KEP1031+#REF!+KEP1040+KEP1049+KEP1056+KEP1064+KEP1072</f>
        <v>#REF!</v>
      </c>
      <c r="KEQ996" s="16" t="e">
        <f>#REF!+KEQ999+KEQ1007+KEQ1015+KEQ1023+KEQ1031+#REF!+KEQ1040+KEQ1049+KEQ1056+KEQ1064+KEQ1072</f>
        <v>#REF!</v>
      </c>
      <c r="KER996" s="16" t="e">
        <f>#REF!+KER999+KER1007+KER1015+KER1023+KER1031+#REF!+KER1040+KER1049+KER1056+KER1064+KER1072</f>
        <v>#REF!</v>
      </c>
      <c r="KES996" s="17"/>
      <c r="KET996" s="17"/>
      <c r="KEU996" s="17"/>
      <c r="KEV996" s="17"/>
      <c r="KEW996" s="17"/>
      <c r="KEX996" s="17"/>
      <c r="KEY996" s="17"/>
      <c r="KEZ996" s="17"/>
      <c r="KFA996" s="17"/>
      <c r="KFB996" s="84"/>
      <c r="KFC996" s="83" t="s">
        <v>1</v>
      </c>
      <c r="KFD996" s="83"/>
      <c r="KFE996" s="16" t="e">
        <f>#REF!+KFE999+KFE1007+KFE1015+KFE1023+KFE1031+#REF!+KFE1040+KFE1049+KFE1056+KFE1064+KFE1072</f>
        <v>#REF!</v>
      </c>
      <c r="KFF996" s="16" t="e">
        <f>#REF!+KFF999+KFF1007+KFF1015+KFF1023+KFF1031+#REF!+KFF1040+KFF1049+KFF1056+KFF1064+KFF1072</f>
        <v>#REF!</v>
      </c>
      <c r="KFG996" s="16" t="e">
        <f>#REF!+KFG999+KFG1007+KFG1015+KFG1023+KFG1031+#REF!+KFG1040+KFG1049+KFG1056+KFG1064+KFG1072</f>
        <v>#REF!</v>
      </c>
      <c r="KFH996" s="16" t="e">
        <f>#REF!+KFH999+KFH1007+KFH1015+KFH1023+KFH1031+#REF!+KFH1040+KFH1049+KFH1056+KFH1064+KFH1072</f>
        <v>#REF!</v>
      </c>
      <c r="KFI996" s="17"/>
      <c r="KFJ996" s="17"/>
      <c r="KFK996" s="17"/>
      <c r="KFL996" s="17"/>
      <c r="KFM996" s="17"/>
      <c r="KFN996" s="17"/>
      <c r="KFO996" s="17"/>
      <c r="KFP996" s="17"/>
      <c r="KFQ996" s="17"/>
      <c r="KFR996" s="84"/>
      <c r="KFS996" s="83" t="s">
        <v>1</v>
      </c>
      <c r="KFT996" s="83"/>
      <c r="KFU996" s="16" t="e">
        <f>#REF!+KFU999+KFU1007+KFU1015+KFU1023+KFU1031+#REF!+KFU1040+KFU1049+KFU1056+KFU1064+KFU1072</f>
        <v>#REF!</v>
      </c>
      <c r="KFV996" s="16" t="e">
        <f>#REF!+KFV999+KFV1007+KFV1015+KFV1023+KFV1031+#REF!+KFV1040+KFV1049+KFV1056+KFV1064+KFV1072</f>
        <v>#REF!</v>
      </c>
      <c r="KFW996" s="16" t="e">
        <f>#REF!+KFW999+KFW1007+KFW1015+KFW1023+KFW1031+#REF!+KFW1040+KFW1049+KFW1056+KFW1064+KFW1072</f>
        <v>#REF!</v>
      </c>
      <c r="KFX996" s="16" t="e">
        <f>#REF!+KFX999+KFX1007+KFX1015+KFX1023+KFX1031+#REF!+KFX1040+KFX1049+KFX1056+KFX1064+KFX1072</f>
        <v>#REF!</v>
      </c>
      <c r="KFY996" s="17"/>
      <c r="KFZ996" s="17"/>
      <c r="KGA996" s="17"/>
      <c r="KGB996" s="17"/>
      <c r="KGC996" s="17"/>
      <c r="KGD996" s="17"/>
      <c r="KGE996" s="17"/>
      <c r="KGF996" s="17"/>
      <c r="KGG996" s="17"/>
      <c r="KGH996" s="84"/>
      <c r="KGI996" s="83" t="s">
        <v>1</v>
      </c>
      <c r="KGJ996" s="83"/>
      <c r="KGK996" s="16" t="e">
        <f>#REF!+KGK999+KGK1007+KGK1015+KGK1023+KGK1031+#REF!+KGK1040+KGK1049+KGK1056+KGK1064+KGK1072</f>
        <v>#REF!</v>
      </c>
      <c r="KGL996" s="16" t="e">
        <f>#REF!+KGL999+KGL1007+KGL1015+KGL1023+KGL1031+#REF!+KGL1040+KGL1049+KGL1056+KGL1064+KGL1072</f>
        <v>#REF!</v>
      </c>
      <c r="KGM996" s="16" t="e">
        <f>#REF!+KGM999+KGM1007+KGM1015+KGM1023+KGM1031+#REF!+KGM1040+KGM1049+KGM1056+KGM1064+KGM1072</f>
        <v>#REF!</v>
      </c>
      <c r="KGN996" s="16" t="e">
        <f>#REF!+KGN999+KGN1007+KGN1015+KGN1023+KGN1031+#REF!+KGN1040+KGN1049+KGN1056+KGN1064+KGN1072</f>
        <v>#REF!</v>
      </c>
      <c r="KGO996" s="17"/>
      <c r="KGP996" s="17"/>
      <c r="KGQ996" s="17"/>
      <c r="KGR996" s="17"/>
      <c r="KGS996" s="17"/>
      <c r="KGT996" s="17"/>
      <c r="KGU996" s="17"/>
      <c r="KGV996" s="17"/>
      <c r="KGW996" s="17"/>
      <c r="KGX996" s="84"/>
      <c r="KGY996" s="83" t="s">
        <v>1</v>
      </c>
      <c r="KGZ996" s="83"/>
      <c r="KHA996" s="16" t="e">
        <f>#REF!+KHA999+KHA1007+KHA1015+KHA1023+KHA1031+#REF!+KHA1040+KHA1049+KHA1056+KHA1064+KHA1072</f>
        <v>#REF!</v>
      </c>
      <c r="KHB996" s="16" t="e">
        <f>#REF!+KHB999+KHB1007+KHB1015+KHB1023+KHB1031+#REF!+KHB1040+KHB1049+KHB1056+KHB1064+KHB1072</f>
        <v>#REF!</v>
      </c>
      <c r="KHC996" s="16" t="e">
        <f>#REF!+KHC999+KHC1007+KHC1015+KHC1023+KHC1031+#REF!+KHC1040+KHC1049+KHC1056+KHC1064+KHC1072</f>
        <v>#REF!</v>
      </c>
      <c r="KHD996" s="16" t="e">
        <f>#REF!+KHD999+KHD1007+KHD1015+KHD1023+KHD1031+#REF!+KHD1040+KHD1049+KHD1056+KHD1064+KHD1072</f>
        <v>#REF!</v>
      </c>
      <c r="KHE996" s="17"/>
      <c r="KHF996" s="17"/>
      <c r="KHG996" s="17"/>
      <c r="KHH996" s="17"/>
      <c r="KHI996" s="17"/>
      <c r="KHJ996" s="17"/>
      <c r="KHK996" s="17"/>
      <c r="KHL996" s="17"/>
      <c r="KHM996" s="17"/>
      <c r="KHN996" s="84"/>
      <c r="KHO996" s="83" t="s">
        <v>1</v>
      </c>
      <c r="KHP996" s="83"/>
      <c r="KHQ996" s="16" t="e">
        <f>#REF!+KHQ999+KHQ1007+KHQ1015+KHQ1023+KHQ1031+#REF!+KHQ1040+KHQ1049+KHQ1056+KHQ1064+KHQ1072</f>
        <v>#REF!</v>
      </c>
      <c r="KHR996" s="16" t="e">
        <f>#REF!+KHR999+KHR1007+KHR1015+KHR1023+KHR1031+#REF!+KHR1040+KHR1049+KHR1056+KHR1064+KHR1072</f>
        <v>#REF!</v>
      </c>
      <c r="KHS996" s="16" t="e">
        <f>#REF!+KHS999+KHS1007+KHS1015+KHS1023+KHS1031+#REF!+KHS1040+KHS1049+KHS1056+KHS1064+KHS1072</f>
        <v>#REF!</v>
      </c>
      <c r="KHT996" s="16" t="e">
        <f>#REF!+KHT999+KHT1007+KHT1015+KHT1023+KHT1031+#REF!+KHT1040+KHT1049+KHT1056+KHT1064+KHT1072</f>
        <v>#REF!</v>
      </c>
      <c r="KHU996" s="17"/>
      <c r="KHV996" s="17"/>
      <c r="KHW996" s="17"/>
      <c r="KHX996" s="17"/>
      <c r="KHY996" s="17"/>
      <c r="KHZ996" s="17"/>
      <c r="KIA996" s="17"/>
      <c r="KIB996" s="17"/>
      <c r="KIC996" s="17"/>
      <c r="KID996" s="84"/>
      <c r="KIE996" s="83" t="s">
        <v>1</v>
      </c>
      <c r="KIF996" s="83"/>
      <c r="KIG996" s="16" t="e">
        <f>#REF!+KIG999+KIG1007+KIG1015+KIG1023+KIG1031+#REF!+KIG1040+KIG1049+KIG1056+KIG1064+KIG1072</f>
        <v>#REF!</v>
      </c>
      <c r="KIH996" s="16" t="e">
        <f>#REF!+KIH999+KIH1007+KIH1015+KIH1023+KIH1031+#REF!+KIH1040+KIH1049+KIH1056+KIH1064+KIH1072</f>
        <v>#REF!</v>
      </c>
      <c r="KII996" s="16" t="e">
        <f>#REF!+KII999+KII1007+KII1015+KII1023+KII1031+#REF!+KII1040+KII1049+KII1056+KII1064+KII1072</f>
        <v>#REF!</v>
      </c>
      <c r="KIJ996" s="16" t="e">
        <f>#REF!+KIJ999+KIJ1007+KIJ1015+KIJ1023+KIJ1031+#REF!+KIJ1040+KIJ1049+KIJ1056+KIJ1064+KIJ1072</f>
        <v>#REF!</v>
      </c>
      <c r="KIK996" s="17"/>
      <c r="KIL996" s="17"/>
      <c r="KIM996" s="17"/>
      <c r="KIN996" s="17"/>
      <c r="KIO996" s="17"/>
      <c r="KIP996" s="17"/>
      <c r="KIQ996" s="17"/>
      <c r="KIR996" s="17"/>
      <c r="KIS996" s="17"/>
      <c r="KIT996" s="84"/>
      <c r="KIU996" s="83" t="s">
        <v>1</v>
      </c>
      <c r="KIV996" s="83"/>
      <c r="KIW996" s="16" t="e">
        <f>#REF!+KIW999+KIW1007+KIW1015+KIW1023+KIW1031+#REF!+KIW1040+KIW1049+KIW1056+KIW1064+KIW1072</f>
        <v>#REF!</v>
      </c>
      <c r="KIX996" s="16" t="e">
        <f>#REF!+KIX999+KIX1007+KIX1015+KIX1023+KIX1031+#REF!+KIX1040+KIX1049+KIX1056+KIX1064+KIX1072</f>
        <v>#REF!</v>
      </c>
      <c r="KIY996" s="16" t="e">
        <f>#REF!+KIY999+KIY1007+KIY1015+KIY1023+KIY1031+#REF!+KIY1040+KIY1049+KIY1056+KIY1064+KIY1072</f>
        <v>#REF!</v>
      </c>
      <c r="KIZ996" s="16" t="e">
        <f>#REF!+KIZ999+KIZ1007+KIZ1015+KIZ1023+KIZ1031+#REF!+KIZ1040+KIZ1049+KIZ1056+KIZ1064+KIZ1072</f>
        <v>#REF!</v>
      </c>
      <c r="KJA996" s="17"/>
      <c r="KJB996" s="17"/>
      <c r="KJC996" s="17"/>
      <c r="KJD996" s="17"/>
      <c r="KJE996" s="17"/>
      <c r="KJF996" s="17"/>
      <c r="KJG996" s="17"/>
      <c r="KJH996" s="17"/>
      <c r="KJI996" s="17"/>
      <c r="KJJ996" s="84"/>
      <c r="KJK996" s="83" t="s">
        <v>1</v>
      </c>
      <c r="KJL996" s="83"/>
      <c r="KJM996" s="16" t="e">
        <f>#REF!+KJM999+KJM1007+KJM1015+KJM1023+KJM1031+#REF!+KJM1040+KJM1049+KJM1056+KJM1064+KJM1072</f>
        <v>#REF!</v>
      </c>
      <c r="KJN996" s="16" t="e">
        <f>#REF!+KJN999+KJN1007+KJN1015+KJN1023+KJN1031+#REF!+KJN1040+KJN1049+KJN1056+KJN1064+KJN1072</f>
        <v>#REF!</v>
      </c>
      <c r="KJO996" s="16" t="e">
        <f>#REF!+KJO999+KJO1007+KJO1015+KJO1023+KJO1031+#REF!+KJO1040+KJO1049+KJO1056+KJO1064+KJO1072</f>
        <v>#REF!</v>
      </c>
      <c r="KJP996" s="16" t="e">
        <f>#REF!+KJP999+KJP1007+KJP1015+KJP1023+KJP1031+#REF!+KJP1040+KJP1049+KJP1056+KJP1064+KJP1072</f>
        <v>#REF!</v>
      </c>
      <c r="KJQ996" s="17"/>
      <c r="KJR996" s="17"/>
      <c r="KJS996" s="17"/>
      <c r="KJT996" s="17"/>
      <c r="KJU996" s="17"/>
      <c r="KJV996" s="17"/>
      <c r="KJW996" s="17"/>
      <c r="KJX996" s="17"/>
      <c r="KJY996" s="17"/>
      <c r="KJZ996" s="84"/>
      <c r="KKA996" s="83" t="s">
        <v>1</v>
      </c>
      <c r="KKB996" s="83"/>
      <c r="KKC996" s="16" t="e">
        <f>#REF!+KKC999+KKC1007+KKC1015+KKC1023+KKC1031+#REF!+KKC1040+KKC1049+KKC1056+KKC1064+KKC1072</f>
        <v>#REF!</v>
      </c>
      <c r="KKD996" s="16" t="e">
        <f>#REF!+KKD999+KKD1007+KKD1015+KKD1023+KKD1031+#REF!+KKD1040+KKD1049+KKD1056+KKD1064+KKD1072</f>
        <v>#REF!</v>
      </c>
      <c r="KKE996" s="16" t="e">
        <f>#REF!+KKE999+KKE1007+KKE1015+KKE1023+KKE1031+#REF!+KKE1040+KKE1049+KKE1056+KKE1064+KKE1072</f>
        <v>#REF!</v>
      </c>
      <c r="KKF996" s="16" t="e">
        <f>#REF!+KKF999+KKF1007+KKF1015+KKF1023+KKF1031+#REF!+KKF1040+KKF1049+KKF1056+KKF1064+KKF1072</f>
        <v>#REF!</v>
      </c>
      <c r="KKG996" s="17"/>
      <c r="KKH996" s="17"/>
      <c r="KKI996" s="17"/>
      <c r="KKJ996" s="17"/>
      <c r="KKK996" s="17"/>
      <c r="KKL996" s="17"/>
      <c r="KKM996" s="17"/>
      <c r="KKN996" s="17"/>
      <c r="KKO996" s="17"/>
      <c r="KKP996" s="84"/>
      <c r="KKQ996" s="83" t="s">
        <v>1</v>
      </c>
      <c r="KKR996" s="83"/>
      <c r="KKS996" s="16" t="e">
        <f>#REF!+KKS999+KKS1007+KKS1015+KKS1023+KKS1031+#REF!+KKS1040+KKS1049+KKS1056+KKS1064+KKS1072</f>
        <v>#REF!</v>
      </c>
      <c r="KKT996" s="16" t="e">
        <f>#REF!+KKT999+KKT1007+KKT1015+KKT1023+KKT1031+#REF!+KKT1040+KKT1049+KKT1056+KKT1064+KKT1072</f>
        <v>#REF!</v>
      </c>
      <c r="KKU996" s="16" t="e">
        <f>#REF!+KKU999+KKU1007+KKU1015+KKU1023+KKU1031+#REF!+KKU1040+KKU1049+KKU1056+KKU1064+KKU1072</f>
        <v>#REF!</v>
      </c>
      <c r="KKV996" s="16" t="e">
        <f>#REF!+KKV999+KKV1007+KKV1015+KKV1023+KKV1031+#REF!+KKV1040+KKV1049+KKV1056+KKV1064+KKV1072</f>
        <v>#REF!</v>
      </c>
      <c r="KKW996" s="17"/>
      <c r="KKX996" s="17"/>
      <c r="KKY996" s="17"/>
      <c r="KKZ996" s="17"/>
      <c r="KLA996" s="17"/>
      <c r="KLB996" s="17"/>
      <c r="KLC996" s="17"/>
      <c r="KLD996" s="17"/>
      <c r="KLE996" s="17"/>
      <c r="KLF996" s="84"/>
      <c r="KLG996" s="83" t="s">
        <v>1</v>
      </c>
      <c r="KLH996" s="83"/>
      <c r="KLI996" s="16" t="e">
        <f>#REF!+KLI999+KLI1007+KLI1015+KLI1023+KLI1031+#REF!+KLI1040+KLI1049+KLI1056+KLI1064+KLI1072</f>
        <v>#REF!</v>
      </c>
      <c r="KLJ996" s="16" t="e">
        <f>#REF!+KLJ999+KLJ1007+KLJ1015+KLJ1023+KLJ1031+#REF!+KLJ1040+KLJ1049+KLJ1056+KLJ1064+KLJ1072</f>
        <v>#REF!</v>
      </c>
      <c r="KLK996" s="16" t="e">
        <f>#REF!+KLK999+KLK1007+KLK1015+KLK1023+KLK1031+#REF!+KLK1040+KLK1049+KLK1056+KLK1064+KLK1072</f>
        <v>#REF!</v>
      </c>
      <c r="KLL996" s="16" t="e">
        <f>#REF!+KLL999+KLL1007+KLL1015+KLL1023+KLL1031+#REF!+KLL1040+KLL1049+KLL1056+KLL1064+KLL1072</f>
        <v>#REF!</v>
      </c>
      <c r="KLM996" s="17"/>
      <c r="KLN996" s="17"/>
      <c r="KLO996" s="17"/>
      <c r="KLP996" s="17"/>
      <c r="KLQ996" s="17"/>
      <c r="KLR996" s="17"/>
      <c r="KLS996" s="17"/>
      <c r="KLT996" s="17"/>
      <c r="KLU996" s="17"/>
      <c r="KLV996" s="84"/>
      <c r="KLW996" s="83" t="s">
        <v>1</v>
      </c>
      <c r="KLX996" s="83"/>
      <c r="KLY996" s="16" t="e">
        <f>#REF!+KLY999+KLY1007+KLY1015+KLY1023+KLY1031+#REF!+KLY1040+KLY1049+KLY1056+KLY1064+KLY1072</f>
        <v>#REF!</v>
      </c>
      <c r="KLZ996" s="16" t="e">
        <f>#REF!+KLZ999+KLZ1007+KLZ1015+KLZ1023+KLZ1031+#REF!+KLZ1040+KLZ1049+KLZ1056+KLZ1064+KLZ1072</f>
        <v>#REF!</v>
      </c>
      <c r="KMA996" s="16" t="e">
        <f>#REF!+KMA999+KMA1007+KMA1015+KMA1023+KMA1031+#REF!+KMA1040+KMA1049+KMA1056+KMA1064+KMA1072</f>
        <v>#REF!</v>
      </c>
      <c r="KMB996" s="16" t="e">
        <f>#REF!+KMB999+KMB1007+KMB1015+KMB1023+KMB1031+#REF!+KMB1040+KMB1049+KMB1056+KMB1064+KMB1072</f>
        <v>#REF!</v>
      </c>
      <c r="KMC996" s="17"/>
      <c r="KMD996" s="17"/>
      <c r="KME996" s="17"/>
      <c r="KMF996" s="17"/>
      <c r="KMG996" s="17"/>
      <c r="KMH996" s="17"/>
      <c r="KMI996" s="17"/>
      <c r="KMJ996" s="17"/>
      <c r="KMK996" s="17"/>
      <c r="KML996" s="84"/>
      <c r="KMM996" s="83" t="s">
        <v>1</v>
      </c>
      <c r="KMN996" s="83"/>
      <c r="KMO996" s="16" t="e">
        <f>#REF!+KMO999+KMO1007+KMO1015+KMO1023+KMO1031+#REF!+KMO1040+KMO1049+KMO1056+KMO1064+KMO1072</f>
        <v>#REF!</v>
      </c>
      <c r="KMP996" s="16" t="e">
        <f>#REF!+KMP999+KMP1007+KMP1015+KMP1023+KMP1031+#REF!+KMP1040+KMP1049+KMP1056+KMP1064+KMP1072</f>
        <v>#REF!</v>
      </c>
      <c r="KMQ996" s="16" t="e">
        <f>#REF!+KMQ999+KMQ1007+KMQ1015+KMQ1023+KMQ1031+#REF!+KMQ1040+KMQ1049+KMQ1056+KMQ1064+KMQ1072</f>
        <v>#REF!</v>
      </c>
      <c r="KMR996" s="16" t="e">
        <f>#REF!+KMR999+KMR1007+KMR1015+KMR1023+KMR1031+#REF!+KMR1040+KMR1049+KMR1056+KMR1064+KMR1072</f>
        <v>#REF!</v>
      </c>
      <c r="KMS996" s="17"/>
      <c r="KMT996" s="17"/>
      <c r="KMU996" s="17"/>
      <c r="KMV996" s="17"/>
      <c r="KMW996" s="17"/>
      <c r="KMX996" s="17"/>
      <c r="KMY996" s="17"/>
      <c r="KMZ996" s="17"/>
      <c r="KNA996" s="17"/>
      <c r="KNB996" s="84"/>
      <c r="KNC996" s="83" t="s">
        <v>1</v>
      </c>
      <c r="KND996" s="83"/>
      <c r="KNE996" s="16" t="e">
        <f>#REF!+KNE999+KNE1007+KNE1015+KNE1023+KNE1031+#REF!+KNE1040+KNE1049+KNE1056+KNE1064+KNE1072</f>
        <v>#REF!</v>
      </c>
      <c r="KNF996" s="16" t="e">
        <f>#REF!+KNF999+KNF1007+KNF1015+KNF1023+KNF1031+#REF!+KNF1040+KNF1049+KNF1056+KNF1064+KNF1072</f>
        <v>#REF!</v>
      </c>
      <c r="KNG996" s="16" t="e">
        <f>#REF!+KNG999+KNG1007+KNG1015+KNG1023+KNG1031+#REF!+KNG1040+KNG1049+KNG1056+KNG1064+KNG1072</f>
        <v>#REF!</v>
      </c>
      <c r="KNH996" s="16" t="e">
        <f>#REF!+KNH999+KNH1007+KNH1015+KNH1023+KNH1031+#REF!+KNH1040+KNH1049+KNH1056+KNH1064+KNH1072</f>
        <v>#REF!</v>
      </c>
      <c r="KNI996" s="17"/>
      <c r="KNJ996" s="17"/>
      <c r="KNK996" s="17"/>
      <c r="KNL996" s="17"/>
      <c r="KNM996" s="17"/>
      <c r="KNN996" s="17"/>
      <c r="KNO996" s="17"/>
      <c r="KNP996" s="17"/>
      <c r="KNQ996" s="17"/>
      <c r="KNR996" s="84"/>
      <c r="KNS996" s="83" t="s">
        <v>1</v>
      </c>
      <c r="KNT996" s="83"/>
      <c r="KNU996" s="16" t="e">
        <f>#REF!+KNU999+KNU1007+KNU1015+KNU1023+KNU1031+#REF!+KNU1040+KNU1049+KNU1056+KNU1064+KNU1072</f>
        <v>#REF!</v>
      </c>
      <c r="KNV996" s="16" t="e">
        <f>#REF!+KNV999+KNV1007+KNV1015+KNV1023+KNV1031+#REF!+KNV1040+KNV1049+KNV1056+KNV1064+KNV1072</f>
        <v>#REF!</v>
      </c>
      <c r="KNW996" s="16" t="e">
        <f>#REF!+KNW999+KNW1007+KNW1015+KNW1023+KNW1031+#REF!+KNW1040+KNW1049+KNW1056+KNW1064+KNW1072</f>
        <v>#REF!</v>
      </c>
      <c r="KNX996" s="16" t="e">
        <f>#REF!+KNX999+KNX1007+KNX1015+KNX1023+KNX1031+#REF!+KNX1040+KNX1049+KNX1056+KNX1064+KNX1072</f>
        <v>#REF!</v>
      </c>
      <c r="KNY996" s="17"/>
      <c r="KNZ996" s="17"/>
      <c r="KOA996" s="17"/>
      <c r="KOB996" s="17"/>
      <c r="KOC996" s="17"/>
      <c r="KOD996" s="17"/>
      <c r="KOE996" s="17"/>
      <c r="KOF996" s="17"/>
      <c r="KOG996" s="17"/>
      <c r="KOH996" s="84"/>
      <c r="KOI996" s="83" t="s">
        <v>1</v>
      </c>
      <c r="KOJ996" s="83"/>
      <c r="KOK996" s="16" t="e">
        <f>#REF!+KOK999+KOK1007+KOK1015+KOK1023+KOK1031+#REF!+KOK1040+KOK1049+KOK1056+KOK1064+KOK1072</f>
        <v>#REF!</v>
      </c>
      <c r="KOL996" s="16" t="e">
        <f>#REF!+KOL999+KOL1007+KOL1015+KOL1023+KOL1031+#REF!+KOL1040+KOL1049+KOL1056+KOL1064+KOL1072</f>
        <v>#REF!</v>
      </c>
      <c r="KOM996" s="16" t="e">
        <f>#REF!+KOM999+KOM1007+KOM1015+KOM1023+KOM1031+#REF!+KOM1040+KOM1049+KOM1056+KOM1064+KOM1072</f>
        <v>#REF!</v>
      </c>
      <c r="KON996" s="16" t="e">
        <f>#REF!+KON999+KON1007+KON1015+KON1023+KON1031+#REF!+KON1040+KON1049+KON1056+KON1064+KON1072</f>
        <v>#REF!</v>
      </c>
      <c r="KOO996" s="17"/>
      <c r="KOP996" s="17"/>
      <c r="KOQ996" s="17"/>
      <c r="KOR996" s="17"/>
      <c r="KOS996" s="17"/>
      <c r="KOT996" s="17"/>
      <c r="KOU996" s="17"/>
      <c r="KOV996" s="17"/>
      <c r="KOW996" s="17"/>
      <c r="KOX996" s="84"/>
      <c r="KOY996" s="83" t="s">
        <v>1</v>
      </c>
      <c r="KOZ996" s="83"/>
      <c r="KPA996" s="16" t="e">
        <f>#REF!+KPA999+KPA1007+KPA1015+KPA1023+KPA1031+#REF!+KPA1040+KPA1049+KPA1056+KPA1064+KPA1072</f>
        <v>#REF!</v>
      </c>
      <c r="KPB996" s="16" t="e">
        <f>#REF!+KPB999+KPB1007+KPB1015+KPB1023+KPB1031+#REF!+KPB1040+KPB1049+KPB1056+KPB1064+KPB1072</f>
        <v>#REF!</v>
      </c>
      <c r="KPC996" s="16" t="e">
        <f>#REF!+KPC999+KPC1007+KPC1015+KPC1023+KPC1031+#REF!+KPC1040+KPC1049+KPC1056+KPC1064+KPC1072</f>
        <v>#REF!</v>
      </c>
      <c r="KPD996" s="16" t="e">
        <f>#REF!+KPD999+KPD1007+KPD1015+KPD1023+KPD1031+#REF!+KPD1040+KPD1049+KPD1056+KPD1064+KPD1072</f>
        <v>#REF!</v>
      </c>
      <c r="KPE996" s="17"/>
      <c r="KPF996" s="17"/>
      <c r="KPG996" s="17"/>
      <c r="KPH996" s="17"/>
      <c r="KPI996" s="17"/>
      <c r="KPJ996" s="17"/>
      <c r="KPK996" s="17"/>
      <c r="KPL996" s="17"/>
      <c r="KPM996" s="17"/>
      <c r="KPN996" s="84"/>
      <c r="KPO996" s="83" t="s">
        <v>1</v>
      </c>
      <c r="KPP996" s="83"/>
      <c r="KPQ996" s="16" t="e">
        <f>#REF!+KPQ999+KPQ1007+KPQ1015+KPQ1023+KPQ1031+#REF!+KPQ1040+KPQ1049+KPQ1056+KPQ1064+KPQ1072</f>
        <v>#REF!</v>
      </c>
      <c r="KPR996" s="16" t="e">
        <f>#REF!+KPR999+KPR1007+KPR1015+KPR1023+KPR1031+#REF!+KPR1040+KPR1049+KPR1056+KPR1064+KPR1072</f>
        <v>#REF!</v>
      </c>
      <c r="KPS996" s="16" t="e">
        <f>#REF!+KPS999+KPS1007+KPS1015+KPS1023+KPS1031+#REF!+KPS1040+KPS1049+KPS1056+KPS1064+KPS1072</f>
        <v>#REF!</v>
      </c>
      <c r="KPT996" s="16" t="e">
        <f>#REF!+KPT999+KPT1007+KPT1015+KPT1023+KPT1031+#REF!+KPT1040+KPT1049+KPT1056+KPT1064+KPT1072</f>
        <v>#REF!</v>
      </c>
      <c r="KPU996" s="17"/>
      <c r="KPV996" s="17"/>
      <c r="KPW996" s="17"/>
      <c r="KPX996" s="17"/>
      <c r="KPY996" s="17"/>
      <c r="KPZ996" s="17"/>
      <c r="KQA996" s="17"/>
      <c r="KQB996" s="17"/>
      <c r="KQC996" s="17"/>
      <c r="KQD996" s="84"/>
      <c r="KQE996" s="83" t="s">
        <v>1</v>
      </c>
      <c r="KQF996" s="83"/>
      <c r="KQG996" s="16" t="e">
        <f>#REF!+KQG999+KQG1007+KQG1015+KQG1023+KQG1031+#REF!+KQG1040+KQG1049+KQG1056+KQG1064+KQG1072</f>
        <v>#REF!</v>
      </c>
      <c r="KQH996" s="16" t="e">
        <f>#REF!+KQH999+KQH1007+KQH1015+KQH1023+KQH1031+#REF!+KQH1040+KQH1049+KQH1056+KQH1064+KQH1072</f>
        <v>#REF!</v>
      </c>
      <c r="KQI996" s="16" t="e">
        <f>#REF!+KQI999+KQI1007+KQI1015+KQI1023+KQI1031+#REF!+KQI1040+KQI1049+KQI1056+KQI1064+KQI1072</f>
        <v>#REF!</v>
      </c>
      <c r="KQJ996" s="16" t="e">
        <f>#REF!+KQJ999+KQJ1007+KQJ1015+KQJ1023+KQJ1031+#REF!+KQJ1040+KQJ1049+KQJ1056+KQJ1064+KQJ1072</f>
        <v>#REF!</v>
      </c>
      <c r="KQK996" s="17"/>
      <c r="KQL996" s="17"/>
      <c r="KQM996" s="17"/>
      <c r="KQN996" s="17"/>
      <c r="KQO996" s="17"/>
      <c r="KQP996" s="17"/>
      <c r="KQQ996" s="17"/>
      <c r="KQR996" s="17"/>
      <c r="KQS996" s="17"/>
      <c r="KQT996" s="84"/>
      <c r="KQU996" s="83" t="s">
        <v>1</v>
      </c>
      <c r="KQV996" s="83"/>
      <c r="KQW996" s="16" t="e">
        <f>#REF!+KQW999+KQW1007+KQW1015+KQW1023+KQW1031+#REF!+KQW1040+KQW1049+KQW1056+KQW1064+KQW1072</f>
        <v>#REF!</v>
      </c>
      <c r="KQX996" s="16" t="e">
        <f>#REF!+KQX999+KQX1007+KQX1015+KQX1023+KQX1031+#REF!+KQX1040+KQX1049+KQX1056+KQX1064+KQX1072</f>
        <v>#REF!</v>
      </c>
      <c r="KQY996" s="16" t="e">
        <f>#REF!+KQY999+KQY1007+KQY1015+KQY1023+KQY1031+#REF!+KQY1040+KQY1049+KQY1056+KQY1064+KQY1072</f>
        <v>#REF!</v>
      </c>
      <c r="KQZ996" s="16" t="e">
        <f>#REF!+KQZ999+KQZ1007+KQZ1015+KQZ1023+KQZ1031+#REF!+KQZ1040+KQZ1049+KQZ1056+KQZ1064+KQZ1072</f>
        <v>#REF!</v>
      </c>
      <c r="KRA996" s="17"/>
      <c r="KRB996" s="17"/>
      <c r="KRC996" s="17"/>
      <c r="KRD996" s="17"/>
      <c r="KRE996" s="17"/>
      <c r="KRF996" s="17"/>
      <c r="KRG996" s="17"/>
      <c r="KRH996" s="17"/>
      <c r="KRI996" s="17"/>
      <c r="KRJ996" s="84"/>
      <c r="KRK996" s="83" t="s">
        <v>1</v>
      </c>
      <c r="KRL996" s="83"/>
      <c r="KRM996" s="16" t="e">
        <f>#REF!+KRM999+KRM1007+KRM1015+KRM1023+KRM1031+#REF!+KRM1040+KRM1049+KRM1056+KRM1064+KRM1072</f>
        <v>#REF!</v>
      </c>
      <c r="KRN996" s="16" t="e">
        <f>#REF!+KRN999+KRN1007+KRN1015+KRN1023+KRN1031+#REF!+KRN1040+KRN1049+KRN1056+KRN1064+KRN1072</f>
        <v>#REF!</v>
      </c>
      <c r="KRO996" s="16" t="e">
        <f>#REF!+KRO999+KRO1007+KRO1015+KRO1023+KRO1031+#REF!+KRO1040+KRO1049+KRO1056+KRO1064+KRO1072</f>
        <v>#REF!</v>
      </c>
      <c r="KRP996" s="16" t="e">
        <f>#REF!+KRP999+KRP1007+KRP1015+KRP1023+KRP1031+#REF!+KRP1040+KRP1049+KRP1056+KRP1064+KRP1072</f>
        <v>#REF!</v>
      </c>
      <c r="KRQ996" s="17"/>
      <c r="KRR996" s="17"/>
      <c r="KRS996" s="17"/>
      <c r="KRT996" s="17"/>
      <c r="KRU996" s="17"/>
      <c r="KRV996" s="17"/>
      <c r="KRW996" s="17"/>
      <c r="KRX996" s="17"/>
      <c r="KRY996" s="17"/>
      <c r="KRZ996" s="84"/>
      <c r="KSA996" s="83" t="s">
        <v>1</v>
      </c>
      <c r="KSB996" s="83"/>
      <c r="KSC996" s="16" t="e">
        <f>#REF!+KSC999+KSC1007+KSC1015+KSC1023+KSC1031+#REF!+KSC1040+KSC1049+KSC1056+KSC1064+KSC1072</f>
        <v>#REF!</v>
      </c>
      <c r="KSD996" s="16" t="e">
        <f>#REF!+KSD999+KSD1007+KSD1015+KSD1023+KSD1031+#REF!+KSD1040+KSD1049+KSD1056+KSD1064+KSD1072</f>
        <v>#REF!</v>
      </c>
      <c r="KSE996" s="16" t="e">
        <f>#REF!+KSE999+KSE1007+KSE1015+KSE1023+KSE1031+#REF!+KSE1040+KSE1049+KSE1056+KSE1064+KSE1072</f>
        <v>#REF!</v>
      </c>
      <c r="KSF996" s="16" t="e">
        <f>#REF!+KSF999+KSF1007+KSF1015+KSF1023+KSF1031+#REF!+KSF1040+KSF1049+KSF1056+KSF1064+KSF1072</f>
        <v>#REF!</v>
      </c>
      <c r="KSG996" s="17"/>
      <c r="KSH996" s="17"/>
      <c r="KSI996" s="17"/>
      <c r="KSJ996" s="17"/>
      <c r="KSK996" s="17"/>
      <c r="KSL996" s="17"/>
      <c r="KSM996" s="17"/>
      <c r="KSN996" s="17"/>
      <c r="KSO996" s="17"/>
      <c r="KSP996" s="84"/>
      <c r="KSQ996" s="83" t="s">
        <v>1</v>
      </c>
      <c r="KSR996" s="83"/>
      <c r="KSS996" s="16" t="e">
        <f>#REF!+KSS999+KSS1007+KSS1015+KSS1023+KSS1031+#REF!+KSS1040+KSS1049+KSS1056+KSS1064+KSS1072</f>
        <v>#REF!</v>
      </c>
      <c r="KST996" s="16" t="e">
        <f>#REF!+KST999+KST1007+KST1015+KST1023+KST1031+#REF!+KST1040+KST1049+KST1056+KST1064+KST1072</f>
        <v>#REF!</v>
      </c>
      <c r="KSU996" s="16" t="e">
        <f>#REF!+KSU999+KSU1007+KSU1015+KSU1023+KSU1031+#REF!+KSU1040+KSU1049+KSU1056+KSU1064+KSU1072</f>
        <v>#REF!</v>
      </c>
      <c r="KSV996" s="16" t="e">
        <f>#REF!+KSV999+KSV1007+KSV1015+KSV1023+KSV1031+#REF!+KSV1040+KSV1049+KSV1056+KSV1064+KSV1072</f>
        <v>#REF!</v>
      </c>
      <c r="KSW996" s="17"/>
      <c r="KSX996" s="17"/>
      <c r="KSY996" s="17"/>
      <c r="KSZ996" s="17"/>
      <c r="KTA996" s="17"/>
      <c r="KTB996" s="17"/>
      <c r="KTC996" s="17"/>
      <c r="KTD996" s="17"/>
      <c r="KTE996" s="17"/>
      <c r="KTF996" s="84"/>
      <c r="KTG996" s="83" t="s">
        <v>1</v>
      </c>
      <c r="KTH996" s="83"/>
      <c r="KTI996" s="16" t="e">
        <f>#REF!+KTI999+KTI1007+KTI1015+KTI1023+KTI1031+#REF!+KTI1040+KTI1049+KTI1056+KTI1064+KTI1072</f>
        <v>#REF!</v>
      </c>
      <c r="KTJ996" s="16" t="e">
        <f>#REF!+KTJ999+KTJ1007+KTJ1015+KTJ1023+KTJ1031+#REF!+KTJ1040+KTJ1049+KTJ1056+KTJ1064+KTJ1072</f>
        <v>#REF!</v>
      </c>
      <c r="KTK996" s="16" t="e">
        <f>#REF!+KTK999+KTK1007+KTK1015+KTK1023+KTK1031+#REF!+KTK1040+KTK1049+KTK1056+KTK1064+KTK1072</f>
        <v>#REF!</v>
      </c>
      <c r="KTL996" s="16" t="e">
        <f>#REF!+KTL999+KTL1007+KTL1015+KTL1023+KTL1031+#REF!+KTL1040+KTL1049+KTL1056+KTL1064+KTL1072</f>
        <v>#REF!</v>
      </c>
      <c r="KTM996" s="17"/>
      <c r="KTN996" s="17"/>
      <c r="KTO996" s="17"/>
      <c r="KTP996" s="17"/>
      <c r="KTQ996" s="17"/>
      <c r="KTR996" s="17"/>
      <c r="KTS996" s="17"/>
      <c r="KTT996" s="17"/>
      <c r="KTU996" s="17"/>
      <c r="KTV996" s="84"/>
      <c r="KTW996" s="83" t="s">
        <v>1</v>
      </c>
      <c r="KTX996" s="83"/>
      <c r="KTY996" s="16" t="e">
        <f>#REF!+KTY999+KTY1007+KTY1015+KTY1023+KTY1031+#REF!+KTY1040+KTY1049+KTY1056+KTY1064+KTY1072</f>
        <v>#REF!</v>
      </c>
      <c r="KTZ996" s="16" t="e">
        <f>#REF!+KTZ999+KTZ1007+KTZ1015+KTZ1023+KTZ1031+#REF!+KTZ1040+KTZ1049+KTZ1056+KTZ1064+KTZ1072</f>
        <v>#REF!</v>
      </c>
      <c r="KUA996" s="16" t="e">
        <f>#REF!+KUA999+KUA1007+KUA1015+KUA1023+KUA1031+#REF!+KUA1040+KUA1049+KUA1056+KUA1064+KUA1072</f>
        <v>#REF!</v>
      </c>
      <c r="KUB996" s="16" t="e">
        <f>#REF!+KUB999+KUB1007+KUB1015+KUB1023+KUB1031+#REF!+KUB1040+KUB1049+KUB1056+KUB1064+KUB1072</f>
        <v>#REF!</v>
      </c>
      <c r="KUC996" s="17"/>
      <c r="KUD996" s="17"/>
      <c r="KUE996" s="17"/>
      <c r="KUF996" s="17"/>
      <c r="KUG996" s="17"/>
      <c r="KUH996" s="17"/>
      <c r="KUI996" s="17"/>
      <c r="KUJ996" s="17"/>
      <c r="KUK996" s="17"/>
      <c r="KUL996" s="84"/>
      <c r="KUM996" s="83" t="s">
        <v>1</v>
      </c>
      <c r="KUN996" s="83"/>
      <c r="KUO996" s="16" t="e">
        <f>#REF!+KUO999+KUO1007+KUO1015+KUO1023+KUO1031+#REF!+KUO1040+KUO1049+KUO1056+KUO1064+KUO1072</f>
        <v>#REF!</v>
      </c>
      <c r="KUP996" s="16" t="e">
        <f>#REF!+KUP999+KUP1007+KUP1015+KUP1023+KUP1031+#REF!+KUP1040+KUP1049+KUP1056+KUP1064+KUP1072</f>
        <v>#REF!</v>
      </c>
      <c r="KUQ996" s="16" t="e">
        <f>#REF!+KUQ999+KUQ1007+KUQ1015+KUQ1023+KUQ1031+#REF!+KUQ1040+KUQ1049+KUQ1056+KUQ1064+KUQ1072</f>
        <v>#REF!</v>
      </c>
      <c r="KUR996" s="16" t="e">
        <f>#REF!+KUR999+KUR1007+KUR1015+KUR1023+KUR1031+#REF!+KUR1040+KUR1049+KUR1056+KUR1064+KUR1072</f>
        <v>#REF!</v>
      </c>
      <c r="KUS996" s="17"/>
      <c r="KUT996" s="17"/>
      <c r="KUU996" s="17"/>
      <c r="KUV996" s="17"/>
      <c r="KUW996" s="17"/>
      <c r="KUX996" s="17"/>
      <c r="KUY996" s="17"/>
      <c r="KUZ996" s="17"/>
      <c r="KVA996" s="17"/>
      <c r="KVB996" s="84"/>
      <c r="KVC996" s="83" t="s">
        <v>1</v>
      </c>
      <c r="KVD996" s="83"/>
      <c r="KVE996" s="16" t="e">
        <f>#REF!+KVE999+KVE1007+KVE1015+KVE1023+KVE1031+#REF!+KVE1040+KVE1049+KVE1056+KVE1064+KVE1072</f>
        <v>#REF!</v>
      </c>
      <c r="KVF996" s="16" t="e">
        <f>#REF!+KVF999+KVF1007+KVF1015+KVF1023+KVF1031+#REF!+KVF1040+KVF1049+KVF1056+KVF1064+KVF1072</f>
        <v>#REF!</v>
      </c>
      <c r="KVG996" s="16" t="e">
        <f>#REF!+KVG999+KVG1007+KVG1015+KVG1023+KVG1031+#REF!+KVG1040+KVG1049+KVG1056+KVG1064+KVG1072</f>
        <v>#REF!</v>
      </c>
      <c r="KVH996" s="16" t="e">
        <f>#REF!+KVH999+KVH1007+KVH1015+KVH1023+KVH1031+#REF!+KVH1040+KVH1049+KVH1056+KVH1064+KVH1072</f>
        <v>#REF!</v>
      </c>
      <c r="KVI996" s="17"/>
      <c r="KVJ996" s="17"/>
      <c r="KVK996" s="17"/>
      <c r="KVL996" s="17"/>
      <c r="KVM996" s="17"/>
      <c r="KVN996" s="17"/>
      <c r="KVO996" s="17"/>
      <c r="KVP996" s="17"/>
      <c r="KVQ996" s="17"/>
      <c r="KVR996" s="84"/>
      <c r="KVS996" s="83" t="s">
        <v>1</v>
      </c>
      <c r="KVT996" s="83"/>
      <c r="KVU996" s="16" t="e">
        <f>#REF!+KVU999+KVU1007+KVU1015+KVU1023+KVU1031+#REF!+KVU1040+KVU1049+KVU1056+KVU1064+KVU1072</f>
        <v>#REF!</v>
      </c>
      <c r="KVV996" s="16" t="e">
        <f>#REF!+KVV999+KVV1007+KVV1015+KVV1023+KVV1031+#REF!+KVV1040+KVV1049+KVV1056+KVV1064+KVV1072</f>
        <v>#REF!</v>
      </c>
      <c r="KVW996" s="16" t="e">
        <f>#REF!+KVW999+KVW1007+KVW1015+KVW1023+KVW1031+#REF!+KVW1040+KVW1049+KVW1056+KVW1064+KVW1072</f>
        <v>#REF!</v>
      </c>
      <c r="KVX996" s="16" t="e">
        <f>#REF!+KVX999+KVX1007+KVX1015+KVX1023+KVX1031+#REF!+KVX1040+KVX1049+KVX1056+KVX1064+KVX1072</f>
        <v>#REF!</v>
      </c>
      <c r="KVY996" s="17"/>
      <c r="KVZ996" s="17"/>
      <c r="KWA996" s="17"/>
      <c r="KWB996" s="17"/>
      <c r="KWC996" s="17"/>
      <c r="KWD996" s="17"/>
      <c r="KWE996" s="17"/>
      <c r="KWF996" s="17"/>
      <c r="KWG996" s="17"/>
      <c r="KWH996" s="84"/>
      <c r="KWI996" s="83" t="s">
        <v>1</v>
      </c>
      <c r="KWJ996" s="83"/>
      <c r="KWK996" s="16" t="e">
        <f>#REF!+KWK999+KWK1007+KWK1015+KWK1023+KWK1031+#REF!+KWK1040+KWK1049+KWK1056+KWK1064+KWK1072</f>
        <v>#REF!</v>
      </c>
      <c r="KWL996" s="16" t="e">
        <f>#REF!+KWL999+KWL1007+KWL1015+KWL1023+KWL1031+#REF!+KWL1040+KWL1049+KWL1056+KWL1064+KWL1072</f>
        <v>#REF!</v>
      </c>
      <c r="KWM996" s="16" t="e">
        <f>#REF!+KWM999+KWM1007+KWM1015+KWM1023+KWM1031+#REF!+KWM1040+KWM1049+KWM1056+KWM1064+KWM1072</f>
        <v>#REF!</v>
      </c>
      <c r="KWN996" s="16" t="e">
        <f>#REF!+KWN999+KWN1007+KWN1015+KWN1023+KWN1031+#REF!+KWN1040+KWN1049+KWN1056+KWN1064+KWN1072</f>
        <v>#REF!</v>
      </c>
      <c r="KWO996" s="17"/>
      <c r="KWP996" s="17"/>
      <c r="KWQ996" s="17"/>
      <c r="KWR996" s="17"/>
      <c r="KWS996" s="17"/>
      <c r="KWT996" s="17"/>
      <c r="KWU996" s="17"/>
      <c r="KWV996" s="17"/>
      <c r="KWW996" s="17"/>
      <c r="KWX996" s="84"/>
      <c r="KWY996" s="83" t="s">
        <v>1</v>
      </c>
      <c r="KWZ996" s="83"/>
      <c r="KXA996" s="16" t="e">
        <f>#REF!+KXA999+KXA1007+KXA1015+KXA1023+KXA1031+#REF!+KXA1040+KXA1049+KXA1056+KXA1064+KXA1072</f>
        <v>#REF!</v>
      </c>
      <c r="KXB996" s="16" t="e">
        <f>#REF!+KXB999+KXB1007+KXB1015+KXB1023+KXB1031+#REF!+KXB1040+KXB1049+KXB1056+KXB1064+KXB1072</f>
        <v>#REF!</v>
      </c>
      <c r="KXC996" s="16" t="e">
        <f>#REF!+KXC999+KXC1007+KXC1015+KXC1023+KXC1031+#REF!+KXC1040+KXC1049+KXC1056+KXC1064+KXC1072</f>
        <v>#REF!</v>
      </c>
      <c r="KXD996" s="16" t="e">
        <f>#REF!+KXD999+KXD1007+KXD1015+KXD1023+KXD1031+#REF!+KXD1040+KXD1049+KXD1056+KXD1064+KXD1072</f>
        <v>#REF!</v>
      </c>
      <c r="KXE996" s="17"/>
      <c r="KXF996" s="17"/>
      <c r="KXG996" s="17"/>
      <c r="KXH996" s="17"/>
      <c r="KXI996" s="17"/>
      <c r="KXJ996" s="17"/>
      <c r="KXK996" s="17"/>
      <c r="KXL996" s="17"/>
      <c r="KXM996" s="17"/>
      <c r="KXN996" s="84"/>
      <c r="KXO996" s="83" t="s">
        <v>1</v>
      </c>
      <c r="KXP996" s="83"/>
      <c r="KXQ996" s="16" t="e">
        <f>#REF!+KXQ999+KXQ1007+KXQ1015+KXQ1023+KXQ1031+#REF!+KXQ1040+KXQ1049+KXQ1056+KXQ1064+KXQ1072</f>
        <v>#REF!</v>
      </c>
      <c r="KXR996" s="16" t="e">
        <f>#REF!+KXR999+KXR1007+KXR1015+KXR1023+KXR1031+#REF!+KXR1040+KXR1049+KXR1056+KXR1064+KXR1072</f>
        <v>#REF!</v>
      </c>
      <c r="KXS996" s="16" t="e">
        <f>#REF!+KXS999+KXS1007+KXS1015+KXS1023+KXS1031+#REF!+KXS1040+KXS1049+KXS1056+KXS1064+KXS1072</f>
        <v>#REF!</v>
      </c>
      <c r="KXT996" s="16" t="e">
        <f>#REF!+KXT999+KXT1007+KXT1015+KXT1023+KXT1031+#REF!+KXT1040+KXT1049+KXT1056+KXT1064+KXT1072</f>
        <v>#REF!</v>
      </c>
      <c r="KXU996" s="17"/>
      <c r="KXV996" s="17"/>
      <c r="KXW996" s="17"/>
      <c r="KXX996" s="17"/>
      <c r="KXY996" s="17"/>
      <c r="KXZ996" s="17"/>
      <c r="KYA996" s="17"/>
      <c r="KYB996" s="17"/>
      <c r="KYC996" s="17"/>
      <c r="KYD996" s="84"/>
      <c r="KYE996" s="83" t="s">
        <v>1</v>
      </c>
      <c r="KYF996" s="83"/>
      <c r="KYG996" s="16" t="e">
        <f>#REF!+KYG999+KYG1007+KYG1015+KYG1023+KYG1031+#REF!+KYG1040+KYG1049+KYG1056+KYG1064+KYG1072</f>
        <v>#REF!</v>
      </c>
      <c r="KYH996" s="16" t="e">
        <f>#REF!+KYH999+KYH1007+KYH1015+KYH1023+KYH1031+#REF!+KYH1040+KYH1049+KYH1056+KYH1064+KYH1072</f>
        <v>#REF!</v>
      </c>
      <c r="KYI996" s="16" t="e">
        <f>#REF!+KYI999+KYI1007+KYI1015+KYI1023+KYI1031+#REF!+KYI1040+KYI1049+KYI1056+KYI1064+KYI1072</f>
        <v>#REF!</v>
      </c>
      <c r="KYJ996" s="16" t="e">
        <f>#REF!+KYJ999+KYJ1007+KYJ1015+KYJ1023+KYJ1031+#REF!+KYJ1040+KYJ1049+KYJ1056+KYJ1064+KYJ1072</f>
        <v>#REF!</v>
      </c>
      <c r="KYK996" s="17"/>
      <c r="KYL996" s="17"/>
      <c r="KYM996" s="17"/>
      <c r="KYN996" s="17"/>
      <c r="KYO996" s="17"/>
      <c r="KYP996" s="17"/>
      <c r="KYQ996" s="17"/>
      <c r="KYR996" s="17"/>
      <c r="KYS996" s="17"/>
      <c r="KYT996" s="84"/>
      <c r="KYU996" s="83" t="s">
        <v>1</v>
      </c>
      <c r="KYV996" s="83"/>
      <c r="KYW996" s="16" t="e">
        <f>#REF!+KYW999+KYW1007+KYW1015+KYW1023+KYW1031+#REF!+KYW1040+KYW1049+KYW1056+KYW1064+KYW1072</f>
        <v>#REF!</v>
      </c>
      <c r="KYX996" s="16" t="e">
        <f>#REF!+KYX999+KYX1007+KYX1015+KYX1023+KYX1031+#REF!+KYX1040+KYX1049+KYX1056+KYX1064+KYX1072</f>
        <v>#REF!</v>
      </c>
      <c r="KYY996" s="16" t="e">
        <f>#REF!+KYY999+KYY1007+KYY1015+KYY1023+KYY1031+#REF!+KYY1040+KYY1049+KYY1056+KYY1064+KYY1072</f>
        <v>#REF!</v>
      </c>
      <c r="KYZ996" s="16" t="e">
        <f>#REF!+KYZ999+KYZ1007+KYZ1015+KYZ1023+KYZ1031+#REF!+KYZ1040+KYZ1049+KYZ1056+KYZ1064+KYZ1072</f>
        <v>#REF!</v>
      </c>
      <c r="KZA996" s="17"/>
      <c r="KZB996" s="17"/>
      <c r="KZC996" s="17"/>
      <c r="KZD996" s="17"/>
      <c r="KZE996" s="17"/>
      <c r="KZF996" s="17"/>
      <c r="KZG996" s="17"/>
      <c r="KZH996" s="17"/>
      <c r="KZI996" s="17"/>
      <c r="KZJ996" s="84"/>
      <c r="KZK996" s="83" t="s">
        <v>1</v>
      </c>
      <c r="KZL996" s="83"/>
      <c r="KZM996" s="16" t="e">
        <f>#REF!+KZM999+KZM1007+KZM1015+KZM1023+KZM1031+#REF!+KZM1040+KZM1049+KZM1056+KZM1064+KZM1072</f>
        <v>#REF!</v>
      </c>
      <c r="KZN996" s="16" t="e">
        <f>#REF!+KZN999+KZN1007+KZN1015+KZN1023+KZN1031+#REF!+KZN1040+KZN1049+KZN1056+KZN1064+KZN1072</f>
        <v>#REF!</v>
      </c>
      <c r="KZO996" s="16" t="e">
        <f>#REF!+KZO999+KZO1007+KZO1015+KZO1023+KZO1031+#REF!+KZO1040+KZO1049+KZO1056+KZO1064+KZO1072</f>
        <v>#REF!</v>
      </c>
      <c r="KZP996" s="16" t="e">
        <f>#REF!+KZP999+KZP1007+KZP1015+KZP1023+KZP1031+#REF!+KZP1040+KZP1049+KZP1056+KZP1064+KZP1072</f>
        <v>#REF!</v>
      </c>
      <c r="KZQ996" s="17"/>
      <c r="KZR996" s="17"/>
      <c r="KZS996" s="17"/>
      <c r="KZT996" s="17"/>
      <c r="KZU996" s="17"/>
      <c r="KZV996" s="17"/>
      <c r="KZW996" s="17"/>
      <c r="KZX996" s="17"/>
      <c r="KZY996" s="17"/>
      <c r="KZZ996" s="84"/>
      <c r="LAA996" s="83" t="s">
        <v>1</v>
      </c>
      <c r="LAB996" s="83"/>
      <c r="LAC996" s="16" t="e">
        <f>#REF!+LAC999+LAC1007+LAC1015+LAC1023+LAC1031+#REF!+LAC1040+LAC1049+LAC1056+LAC1064+LAC1072</f>
        <v>#REF!</v>
      </c>
      <c r="LAD996" s="16" t="e">
        <f>#REF!+LAD999+LAD1007+LAD1015+LAD1023+LAD1031+#REF!+LAD1040+LAD1049+LAD1056+LAD1064+LAD1072</f>
        <v>#REF!</v>
      </c>
      <c r="LAE996" s="16" t="e">
        <f>#REF!+LAE999+LAE1007+LAE1015+LAE1023+LAE1031+#REF!+LAE1040+LAE1049+LAE1056+LAE1064+LAE1072</f>
        <v>#REF!</v>
      </c>
      <c r="LAF996" s="16" t="e">
        <f>#REF!+LAF999+LAF1007+LAF1015+LAF1023+LAF1031+#REF!+LAF1040+LAF1049+LAF1056+LAF1064+LAF1072</f>
        <v>#REF!</v>
      </c>
      <c r="LAG996" s="17"/>
      <c r="LAH996" s="17"/>
      <c r="LAI996" s="17"/>
      <c r="LAJ996" s="17"/>
      <c r="LAK996" s="17"/>
      <c r="LAL996" s="17"/>
      <c r="LAM996" s="17"/>
      <c r="LAN996" s="17"/>
      <c r="LAO996" s="17"/>
      <c r="LAP996" s="84"/>
      <c r="LAQ996" s="83" t="s">
        <v>1</v>
      </c>
      <c r="LAR996" s="83"/>
      <c r="LAS996" s="16" t="e">
        <f>#REF!+LAS999+LAS1007+LAS1015+LAS1023+LAS1031+#REF!+LAS1040+LAS1049+LAS1056+LAS1064+LAS1072</f>
        <v>#REF!</v>
      </c>
      <c r="LAT996" s="16" t="e">
        <f>#REF!+LAT999+LAT1007+LAT1015+LAT1023+LAT1031+#REF!+LAT1040+LAT1049+LAT1056+LAT1064+LAT1072</f>
        <v>#REF!</v>
      </c>
      <c r="LAU996" s="16" t="e">
        <f>#REF!+LAU999+LAU1007+LAU1015+LAU1023+LAU1031+#REF!+LAU1040+LAU1049+LAU1056+LAU1064+LAU1072</f>
        <v>#REF!</v>
      </c>
      <c r="LAV996" s="16" t="e">
        <f>#REF!+LAV999+LAV1007+LAV1015+LAV1023+LAV1031+#REF!+LAV1040+LAV1049+LAV1056+LAV1064+LAV1072</f>
        <v>#REF!</v>
      </c>
      <c r="LAW996" s="17"/>
      <c r="LAX996" s="17"/>
      <c r="LAY996" s="17"/>
      <c r="LAZ996" s="17"/>
      <c r="LBA996" s="17"/>
      <c r="LBB996" s="17"/>
      <c r="LBC996" s="17"/>
      <c r="LBD996" s="17"/>
      <c r="LBE996" s="17"/>
      <c r="LBF996" s="84"/>
      <c r="LBG996" s="83" t="s">
        <v>1</v>
      </c>
      <c r="LBH996" s="83"/>
      <c r="LBI996" s="16" t="e">
        <f>#REF!+LBI999+LBI1007+LBI1015+LBI1023+LBI1031+#REF!+LBI1040+LBI1049+LBI1056+LBI1064+LBI1072</f>
        <v>#REF!</v>
      </c>
      <c r="LBJ996" s="16" t="e">
        <f>#REF!+LBJ999+LBJ1007+LBJ1015+LBJ1023+LBJ1031+#REF!+LBJ1040+LBJ1049+LBJ1056+LBJ1064+LBJ1072</f>
        <v>#REF!</v>
      </c>
      <c r="LBK996" s="16" t="e">
        <f>#REF!+LBK999+LBK1007+LBK1015+LBK1023+LBK1031+#REF!+LBK1040+LBK1049+LBK1056+LBK1064+LBK1072</f>
        <v>#REF!</v>
      </c>
      <c r="LBL996" s="16" t="e">
        <f>#REF!+LBL999+LBL1007+LBL1015+LBL1023+LBL1031+#REF!+LBL1040+LBL1049+LBL1056+LBL1064+LBL1072</f>
        <v>#REF!</v>
      </c>
      <c r="LBM996" s="17"/>
      <c r="LBN996" s="17"/>
      <c r="LBO996" s="17"/>
      <c r="LBP996" s="17"/>
      <c r="LBQ996" s="17"/>
      <c r="LBR996" s="17"/>
      <c r="LBS996" s="17"/>
      <c r="LBT996" s="17"/>
      <c r="LBU996" s="17"/>
      <c r="LBV996" s="84"/>
      <c r="LBW996" s="83" t="s">
        <v>1</v>
      </c>
      <c r="LBX996" s="83"/>
      <c r="LBY996" s="16" t="e">
        <f>#REF!+LBY999+LBY1007+LBY1015+LBY1023+LBY1031+#REF!+LBY1040+LBY1049+LBY1056+LBY1064+LBY1072</f>
        <v>#REF!</v>
      </c>
      <c r="LBZ996" s="16" t="e">
        <f>#REF!+LBZ999+LBZ1007+LBZ1015+LBZ1023+LBZ1031+#REF!+LBZ1040+LBZ1049+LBZ1056+LBZ1064+LBZ1072</f>
        <v>#REF!</v>
      </c>
      <c r="LCA996" s="16" t="e">
        <f>#REF!+LCA999+LCA1007+LCA1015+LCA1023+LCA1031+#REF!+LCA1040+LCA1049+LCA1056+LCA1064+LCA1072</f>
        <v>#REF!</v>
      </c>
      <c r="LCB996" s="16" t="e">
        <f>#REF!+LCB999+LCB1007+LCB1015+LCB1023+LCB1031+#REF!+LCB1040+LCB1049+LCB1056+LCB1064+LCB1072</f>
        <v>#REF!</v>
      </c>
      <c r="LCC996" s="17"/>
      <c r="LCD996" s="17"/>
      <c r="LCE996" s="17"/>
      <c r="LCF996" s="17"/>
      <c r="LCG996" s="17"/>
      <c r="LCH996" s="17"/>
      <c r="LCI996" s="17"/>
      <c r="LCJ996" s="17"/>
      <c r="LCK996" s="17"/>
      <c r="LCL996" s="84"/>
      <c r="LCM996" s="83" t="s">
        <v>1</v>
      </c>
      <c r="LCN996" s="83"/>
      <c r="LCO996" s="16" t="e">
        <f>#REF!+LCO999+LCO1007+LCO1015+LCO1023+LCO1031+#REF!+LCO1040+LCO1049+LCO1056+LCO1064+LCO1072</f>
        <v>#REF!</v>
      </c>
      <c r="LCP996" s="16" t="e">
        <f>#REF!+LCP999+LCP1007+LCP1015+LCP1023+LCP1031+#REF!+LCP1040+LCP1049+LCP1056+LCP1064+LCP1072</f>
        <v>#REF!</v>
      </c>
      <c r="LCQ996" s="16" t="e">
        <f>#REF!+LCQ999+LCQ1007+LCQ1015+LCQ1023+LCQ1031+#REF!+LCQ1040+LCQ1049+LCQ1056+LCQ1064+LCQ1072</f>
        <v>#REF!</v>
      </c>
      <c r="LCR996" s="16" t="e">
        <f>#REF!+LCR999+LCR1007+LCR1015+LCR1023+LCR1031+#REF!+LCR1040+LCR1049+LCR1056+LCR1064+LCR1072</f>
        <v>#REF!</v>
      </c>
      <c r="LCS996" s="17"/>
      <c r="LCT996" s="17"/>
      <c r="LCU996" s="17"/>
      <c r="LCV996" s="17"/>
      <c r="LCW996" s="17"/>
      <c r="LCX996" s="17"/>
      <c r="LCY996" s="17"/>
      <c r="LCZ996" s="17"/>
      <c r="LDA996" s="17"/>
      <c r="LDB996" s="84"/>
      <c r="LDC996" s="83" t="s">
        <v>1</v>
      </c>
      <c r="LDD996" s="83"/>
      <c r="LDE996" s="16" t="e">
        <f>#REF!+LDE999+LDE1007+LDE1015+LDE1023+LDE1031+#REF!+LDE1040+LDE1049+LDE1056+LDE1064+LDE1072</f>
        <v>#REF!</v>
      </c>
      <c r="LDF996" s="16" t="e">
        <f>#REF!+LDF999+LDF1007+LDF1015+LDF1023+LDF1031+#REF!+LDF1040+LDF1049+LDF1056+LDF1064+LDF1072</f>
        <v>#REF!</v>
      </c>
      <c r="LDG996" s="16" t="e">
        <f>#REF!+LDG999+LDG1007+LDG1015+LDG1023+LDG1031+#REF!+LDG1040+LDG1049+LDG1056+LDG1064+LDG1072</f>
        <v>#REF!</v>
      </c>
      <c r="LDH996" s="16" t="e">
        <f>#REF!+LDH999+LDH1007+LDH1015+LDH1023+LDH1031+#REF!+LDH1040+LDH1049+LDH1056+LDH1064+LDH1072</f>
        <v>#REF!</v>
      </c>
      <c r="LDI996" s="17"/>
      <c r="LDJ996" s="17"/>
      <c r="LDK996" s="17"/>
      <c r="LDL996" s="17"/>
      <c r="LDM996" s="17"/>
      <c r="LDN996" s="17"/>
      <c r="LDO996" s="17"/>
      <c r="LDP996" s="17"/>
      <c r="LDQ996" s="17"/>
      <c r="LDR996" s="84"/>
      <c r="LDS996" s="83" t="s">
        <v>1</v>
      </c>
      <c r="LDT996" s="83"/>
      <c r="LDU996" s="16" t="e">
        <f>#REF!+LDU999+LDU1007+LDU1015+LDU1023+LDU1031+#REF!+LDU1040+LDU1049+LDU1056+LDU1064+LDU1072</f>
        <v>#REF!</v>
      </c>
      <c r="LDV996" s="16" t="e">
        <f>#REF!+LDV999+LDV1007+LDV1015+LDV1023+LDV1031+#REF!+LDV1040+LDV1049+LDV1056+LDV1064+LDV1072</f>
        <v>#REF!</v>
      </c>
      <c r="LDW996" s="16" t="e">
        <f>#REF!+LDW999+LDW1007+LDW1015+LDW1023+LDW1031+#REF!+LDW1040+LDW1049+LDW1056+LDW1064+LDW1072</f>
        <v>#REF!</v>
      </c>
      <c r="LDX996" s="16" t="e">
        <f>#REF!+LDX999+LDX1007+LDX1015+LDX1023+LDX1031+#REF!+LDX1040+LDX1049+LDX1056+LDX1064+LDX1072</f>
        <v>#REF!</v>
      </c>
      <c r="LDY996" s="17"/>
      <c r="LDZ996" s="17"/>
      <c r="LEA996" s="17"/>
      <c r="LEB996" s="17"/>
      <c r="LEC996" s="17"/>
      <c r="LED996" s="17"/>
      <c r="LEE996" s="17"/>
      <c r="LEF996" s="17"/>
      <c r="LEG996" s="17"/>
      <c r="LEH996" s="84"/>
      <c r="LEI996" s="83" t="s">
        <v>1</v>
      </c>
      <c r="LEJ996" s="83"/>
      <c r="LEK996" s="16" t="e">
        <f>#REF!+LEK999+LEK1007+LEK1015+LEK1023+LEK1031+#REF!+LEK1040+LEK1049+LEK1056+LEK1064+LEK1072</f>
        <v>#REF!</v>
      </c>
      <c r="LEL996" s="16" t="e">
        <f>#REF!+LEL999+LEL1007+LEL1015+LEL1023+LEL1031+#REF!+LEL1040+LEL1049+LEL1056+LEL1064+LEL1072</f>
        <v>#REF!</v>
      </c>
      <c r="LEM996" s="16" t="e">
        <f>#REF!+LEM999+LEM1007+LEM1015+LEM1023+LEM1031+#REF!+LEM1040+LEM1049+LEM1056+LEM1064+LEM1072</f>
        <v>#REF!</v>
      </c>
      <c r="LEN996" s="16" t="e">
        <f>#REF!+LEN999+LEN1007+LEN1015+LEN1023+LEN1031+#REF!+LEN1040+LEN1049+LEN1056+LEN1064+LEN1072</f>
        <v>#REF!</v>
      </c>
      <c r="LEO996" s="17"/>
      <c r="LEP996" s="17"/>
      <c r="LEQ996" s="17"/>
      <c r="LER996" s="17"/>
      <c r="LES996" s="17"/>
      <c r="LET996" s="17"/>
      <c r="LEU996" s="17"/>
      <c r="LEV996" s="17"/>
      <c r="LEW996" s="17"/>
      <c r="LEX996" s="84"/>
      <c r="LEY996" s="83" t="s">
        <v>1</v>
      </c>
      <c r="LEZ996" s="83"/>
      <c r="LFA996" s="16" t="e">
        <f>#REF!+LFA999+LFA1007+LFA1015+LFA1023+LFA1031+#REF!+LFA1040+LFA1049+LFA1056+LFA1064+LFA1072</f>
        <v>#REF!</v>
      </c>
      <c r="LFB996" s="16" t="e">
        <f>#REF!+LFB999+LFB1007+LFB1015+LFB1023+LFB1031+#REF!+LFB1040+LFB1049+LFB1056+LFB1064+LFB1072</f>
        <v>#REF!</v>
      </c>
      <c r="LFC996" s="16" t="e">
        <f>#REF!+LFC999+LFC1007+LFC1015+LFC1023+LFC1031+#REF!+LFC1040+LFC1049+LFC1056+LFC1064+LFC1072</f>
        <v>#REF!</v>
      </c>
      <c r="LFD996" s="16" t="e">
        <f>#REF!+LFD999+LFD1007+LFD1015+LFD1023+LFD1031+#REF!+LFD1040+LFD1049+LFD1056+LFD1064+LFD1072</f>
        <v>#REF!</v>
      </c>
      <c r="LFE996" s="17"/>
      <c r="LFF996" s="17"/>
      <c r="LFG996" s="17"/>
      <c r="LFH996" s="17"/>
      <c r="LFI996" s="17"/>
      <c r="LFJ996" s="17"/>
      <c r="LFK996" s="17"/>
      <c r="LFL996" s="17"/>
      <c r="LFM996" s="17"/>
      <c r="LFN996" s="84"/>
      <c r="LFO996" s="83" t="s">
        <v>1</v>
      </c>
      <c r="LFP996" s="83"/>
      <c r="LFQ996" s="16" t="e">
        <f>#REF!+LFQ999+LFQ1007+LFQ1015+LFQ1023+LFQ1031+#REF!+LFQ1040+LFQ1049+LFQ1056+LFQ1064+LFQ1072</f>
        <v>#REF!</v>
      </c>
      <c r="LFR996" s="16" t="e">
        <f>#REF!+LFR999+LFR1007+LFR1015+LFR1023+LFR1031+#REF!+LFR1040+LFR1049+LFR1056+LFR1064+LFR1072</f>
        <v>#REF!</v>
      </c>
      <c r="LFS996" s="16" t="e">
        <f>#REF!+LFS999+LFS1007+LFS1015+LFS1023+LFS1031+#REF!+LFS1040+LFS1049+LFS1056+LFS1064+LFS1072</f>
        <v>#REF!</v>
      </c>
      <c r="LFT996" s="16" t="e">
        <f>#REF!+LFT999+LFT1007+LFT1015+LFT1023+LFT1031+#REF!+LFT1040+LFT1049+LFT1056+LFT1064+LFT1072</f>
        <v>#REF!</v>
      </c>
      <c r="LFU996" s="17"/>
      <c r="LFV996" s="17"/>
      <c r="LFW996" s="17"/>
      <c r="LFX996" s="17"/>
      <c r="LFY996" s="17"/>
      <c r="LFZ996" s="17"/>
      <c r="LGA996" s="17"/>
      <c r="LGB996" s="17"/>
      <c r="LGC996" s="17"/>
      <c r="LGD996" s="84"/>
      <c r="LGE996" s="83" t="s">
        <v>1</v>
      </c>
      <c r="LGF996" s="83"/>
      <c r="LGG996" s="16" t="e">
        <f>#REF!+LGG999+LGG1007+LGG1015+LGG1023+LGG1031+#REF!+LGG1040+LGG1049+LGG1056+LGG1064+LGG1072</f>
        <v>#REF!</v>
      </c>
      <c r="LGH996" s="16" t="e">
        <f>#REF!+LGH999+LGH1007+LGH1015+LGH1023+LGH1031+#REF!+LGH1040+LGH1049+LGH1056+LGH1064+LGH1072</f>
        <v>#REF!</v>
      </c>
      <c r="LGI996" s="16" t="e">
        <f>#REF!+LGI999+LGI1007+LGI1015+LGI1023+LGI1031+#REF!+LGI1040+LGI1049+LGI1056+LGI1064+LGI1072</f>
        <v>#REF!</v>
      </c>
      <c r="LGJ996" s="16" t="e">
        <f>#REF!+LGJ999+LGJ1007+LGJ1015+LGJ1023+LGJ1031+#REF!+LGJ1040+LGJ1049+LGJ1056+LGJ1064+LGJ1072</f>
        <v>#REF!</v>
      </c>
      <c r="LGK996" s="17"/>
      <c r="LGL996" s="17"/>
      <c r="LGM996" s="17"/>
      <c r="LGN996" s="17"/>
      <c r="LGO996" s="17"/>
      <c r="LGP996" s="17"/>
      <c r="LGQ996" s="17"/>
      <c r="LGR996" s="17"/>
      <c r="LGS996" s="17"/>
      <c r="LGT996" s="84"/>
      <c r="LGU996" s="83" t="s">
        <v>1</v>
      </c>
      <c r="LGV996" s="83"/>
      <c r="LGW996" s="16" t="e">
        <f>#REF!+LGW999+LGW1007+LGW1015+LGW1023+LGW1031+#REF!+LGW1040+LGW1049+LGW1056+LGW1064+LGW1072</f>
        <v>#REF!</v>
      </c>
      <c r="LGX996" s="16" t="e">
        <f>#REF!+LGX999+LGX1007+LGX1015+LGX1023+LGX1031+#REF!+LGX1040+LGX1049+LGX1056+LGX1064+LGX1072</f>
        <v>#REF!</v>
      </c>
      <c r="LGY996" s="16" t="e">
        <f>#REF!+LGY999+LGY1007+LGY1015+LGY1023+LGY1031+#REF!+LGY1040+LGY1049+LGY1056+LGY1064+LGY1072</f>
        <v>#REF!</v>
      </c>
      <c r="LGZ996" s="16" t="e">
        <f>#REF!+LGZ999+LGZ1007+LGZ1015+LGZ1023+LGZ1031+#REF!+LGZ1040+LGZ1049+LGZ1056+LGZ1064+LGZ1072</f>
        <v>#REF!</v>
      </c>
      <c r="LHA996" s="17"/>
      <c r="LHB996" s="17"/>
      <c r="LHC996" s="17"/>
      <c r="LHD996" s="17"/>
      <c r="LHE996" s="17"/>
      <c r="LHF996" s="17"/>
      <c r="LHG996" s="17"/>
      <c r="LHH996" s="17"/>
      <c r="LHI996" s="17"/>
      <c r="LHJ996" s="84"/>
      <c r="LHK996" s="83" t="s">
        <v>1</v>
      </c>
      <c r="LHL996" s="83"/>
      <c r="LHM996" s="16" t="e">
        <f>#REF!+LHM999+LHM1007+LHM1015+LHM1023+LHM1031+#REF!+LHM1040+LHM1049+LHM1056+LHM1064+LHM1072</f>
        <v>#REF!</v>
      </c>
      <c r="LHN996" s="16" t="e">
        <f>#REF!+LHN999+LHN1007+LHN1015+LHN1023+LHN1031+#REF!+LHN1040+LHN1049+LHN1056+LHN1064+LHN1072</f>
        <v>#REF!</v>
      </c>
      <c r="LHO996" s="16" t="e">
        <f>#REF!+LHO999+LHO1007+LHO1015+LHO1023+LHO1031+#REF!+LHO1040+LHO1049+LHO1056+LHO1064+LHO1072</f>
        <v>#REF!</v>
      </c>
      <c r="LHP996" s="16" t="e">
        <f>#REF!+LHP999+LHP1007+LHP1015+LHP1023+LHP1031+#REF!+LHP1040+LHP1049+LHP1056+LHP1064+LHP1072</f>
        <v>#REF!</v>
      </c>
      <c r="LHQ996" s="17"/>
      <c r="LHR996" s="17"/>
      <c r="LHS996" s="17"/>
      <c r="LHT996" s="17"/>
      <c r="LHU996" s="17"/>
      <c r="LHV996" s="17"/>
      <c r="LHW996" s="17"/>
      <c r="LHX996" s="17"/>
      <c r="LHY996" s="17"/>
      <c r="LHZ996" s="84"/>
      <c r="LIA996" s="83" t="s">
        <v>1</v>
      </c>
      <c r="LIB996" s="83"/>
      <c r="LIC996" s="16" t="e">
        <f>#REF!+LIC999+LIC1007+LIC1015+LIC1023+LIC1031+#REF!+LIC1040+LIC1049+LIC1056+LIC1064+LIC1072</f>
        <v>#REF!</v>
      </c>
      <c r="LID996" s="16" t="e">
        <f>#REF!+LID999+LID1007+LID1015+LID1023+LID1031+#REF!+LID1040+LID1049+LID1056+LID1064+LID1072</f>
        <v>#REF!</v>
      </c>
      <c r="LIE996" s="16" t="e">
        <f>#REF!+LIE999+LIE1007+LIE1015+LIE1023+LIE1031+#REF!+LIE1040+LIE1049+LIE1056+LIE1064+LIE1072</f>
        <v>#REF!</v>
      </c>
      <c r="LIF996" s="16" t="e">
        <f>#REF!+LIF999+LIF1007+LIF1015+LIF1023+LIF1031+#REF!+LIF1040+LIF1049+LIF1056+LIF1064+LIF1072</f>
        <v>#REF!</v>
      </c>
      <c r="LIG996" s="17"/>
      <c r="LIH996" s="17"/>
      <c r="LII996" s="17"/>
      <c r="LIJ996" s="17"/>
      <c r="LIK996" s="17"/>
      <c r="LIL996" s="17"/>
      <c r="LIM996" s="17"/>
      <c r="LIN996" s="17"/>
      <c r="LIO996" s="17"/>
      <c r="LIP996" s="84"/>
      <c r="LIQ996" s="83" t="s">
        <v>1</v>
      </c>
      <c r="LIR996" s="83"/>
      <c r="LIS996" s="16" t="e">
        <f>#REF!+LIS999+LIS1007+LIS1015+LIS1023+LIS1031+#REF!+LIS1040+LIS1049+LIS1056+LIS1064+LIS1072</f>
        <v>#REF!</v>
      </c>
      <c r="LIT996" s="16" t="e">
        <f>#REF!+LIT999+LIT1007+LIT1015+LIT1023+LIT1031+#REF!+LIT1040+LIT1049+LIT1056+LIT1064+LIT1072</f>
        <v>#REF!</v>
      </c>
      <c r="LIU996" s="16" t="e">
        <f>#REF!+LIU999+LIU1007+LIU1015+LIU1023+LIU1031+#REF!+LIU1040+LIU1049+LIU1056+LIU1064+LIU1072</f>
        <v>#REF!</v>
      </c>
      <c r="LIV996" s="16" t="e">
        <f>#REF!+LIV999+LIV1007+LIV1015+LIV1023+LIV1031+#REF!+LIV1040+LIV1049+LIV1056+LIV1064+LIV1072</f>
        <v>#REF!</v>
      </c>
      <c r="LIW996" s="17"/>
      <c r="LIX996" s="17"/>
      <c r="LIY996" s="17"/>
      <c r="LIZ996" s="17"/>
      <c r="LJA996" s="17"/>
      <c r="LJB996" s="17"/>
      <c r="LJC996" s="17"/>
      <c r="LJD996" s="17"/>
      <c r="LJE996" s="17"/>
      <c r="LJF996" s="84"/>
      <c r="LJG996" s="83" t="s">
        <v>1</v>
      </c>
      <c r="LJH996" s="83"/>
      <c r="LJI996" s="16" t="e">
        <f>#REF!+LJI999+LJI1007+LJI1015+LJI1023+LJI1031+#REF!+LJI1040+LJI1049+LJI1056+LJI1064+LJI1072</f>
        <v>#REF!</v>
      </c>
      <c r="LJJ996" s="16" t="e">
        <f>#REF!+LJJ999+LJJ1007+LJJ1015+LJJ1023+LJJ1031+#REF!+LJJ1040+LJJ1049+LJJ1056+LJJ1064+LJJ1072</f>
        <v>#REF!</v>
      </c>
      <c r="LJK996" s="16" t="e">
        <f>#REF!+LJK999+LJK1007+LJK1015+LJK1023+LJK1031+#REF!+LJK1040+LJK1049+LJK1056+LJK1064+LJK1072</f>
        <v>#REF!</v>
      </c>
      <c r="LJL996" s="16" t="e">
        <f>#REF!+LJL999+LJL1007+LJL1015+LJL1023+LJL1031+#REF!+LJL1040+LJL1049+LJL1056+LJL1064+LJL1072</f>
        <v>#REF!</v>
      </c>
      <c r="LJM996" s="17"/>
      <c r="LJN996" s="17"/>
      <c r="LJO996" s="17"/>
      <c r="LJP996" s="17"/>
      <c r="LJQ996" s="17"/>
      <c r="LJR996" s="17"/>
      <c r="LJS996" s="17"/>
      <c r="LJT996" s="17"/>
      <c r="LJU996" s="17"/>
      <c r="LJV996" s="84"/>
      <c r="LJW996" s="83" t="s">
        <v>1</v>
      </c>
      <c r="LJX996" s="83"/>
      <c r="LJY996" s="16" t="e">
        <f>#REF!+LJY999+LJY1007+LJY1015+LJY1023+LJY1031+#REF!+LJY1040+LJY1049+LJY1056+LJY1064+LJY1072</f>
        <v>#REF!</v>
      </c>
      <c r="LJZ996" s="16" t="e">
        <f>#REF!+LJZ999+LJZ1007+LJZ1015+LJZ1023+LJZ1031+#REF!+LJZ1040+LJZ1049+LJZ1056+LJZ1064+LJZ1072</f>
        <v>#REF!</v>
      </c>
      <c r="LKA996" s="16" t="e">
        <f>#REF!+LKA999+LKA1007+LKA1015+LKA1023+LKA1031+#REF!+LKA1040+LKA1049+LKA1056+LKA1064+LKA1072</f>
        <v>#REF!</v>
      </c>
      <c r="LKB996" s="16" t="e">
        <f>#REF!+LKB999+LKB1007+LKB1015+LKB1023+LKB1031+#REF!+LKB1040+LKB1049+LKB1056+LKB1064+LKB1072</f>
        <v>#REF!</v>
      </c>
      <c r="LKC996" s="17"/>
      <c r="LKD996" s="17"/>
      <c r="LKE996" s="17"/>
      <c r="LKF996" s="17"/>
      <c r="LKG996" s="17"/>
      <c r="LKH996" s="17"/>
      <c r="LKI996" s="17"/>
      <c r="LKJ996" s="17"/>
      <c r="LKK996" s="17"/>
      <c r="LKL996" s="84"/>
      <c r="LKM996" s="83" t="s">
        <v>1</v>
      </c>
      <c r="LKN996" s="83"/>
      <c r="LKO996" s="16" t="e">
        <f>#REF!+LKO999+LKO1007+LKO1015+LKO1023+LKO1031+#REF!+LKO1040+LKO1049+LKO1056+LKO1064+LKO1072</f>
        <v>#REF!</v>
      </c>
      <c r="LKP996" s="16" t="e">
        <f>#REF!+LKP999+LKP1007+LKP1015+LKP1023+LKP1031+#REF!+LKP1040+LKP1049+LKP1056+LKP1064+LKP1072</f>
        <v>#REF!</v>
      </c>
      <c r="LKQ996" s="16" t="e">
        <f>#REF!+LKQ999+LKQ1007+LKQ1015+LKQ1023+LKQ1031+#REF!+LKQ1040+LKQ1049+LKQ1056+LKQ1064+LKQ1072</f>
        <v>#REF!</v>
      </c>
      <c r="LKR996" s="16" t="e">
        <f>#REF!+LKR999+LKR1007+LKR1015+LKR1023+LKR1031+#REF!+LKR1040+LKR1049+LKR1056+LKR1064+LKR1072</f>
        <v>#REF!</v>
      </c>
      <c r="LKS996" s="17"/>
      <c r="LKT996" s="17"/>
      <c r="LKU996" s="17"/>
      <c r="LKV996" s="17"/>
      <c r="LKW996" s="17"/>
      <c r="LKX996" s="17"/>
      <c r="LKY996" s="17"/>
      <c r="LKZ996" s="17"/>
      <c r="LLA996" s="17"/>
      <c r="LLB996" s="84"/>
      <c r="LLC996" s="83" t="s">
        <v>1</v>
      </c>
      <c r="LLD996" s="83"/>
      <c r="LLE996" s="16" t="e">
        <f>#REF!+LLE999+LLE1007+LLE1015+LLE1023+LLE1031+#REF!+LLE1040+LLE1049+LLE1056+LLE1064+LLE1072</f>
        <v>#REF!</v>
      </c>
      <c r="LLF996" s="16" t="e">
        <f>#REF!+LLF999+LLF1007+LLF1015+LLF1023+LLF1031+#REF!+LLF1040+LLF1049+LLF1056+LLF1064+LLF1072</f>
        <v>#REF!</v>
      </c>
      <c r="LLG996" s="16" t="e">
        <f>#REF!+LLG999+LLG1007+LLG1015+LLG1023+LLG1031+#REF!+LLG1040+LLG1049+LLG1056+LLG1064+LLG1072</f>
        <v>#REF!</v>
      </c>
      <c r="LLH996" s="16" t="e">
        <f>#REF!+LLH999+LLH1007+LLH1015+LLH1023+LLH1031+#REF!+LLH1040+LLH1049+LLH1056+LLH1064+LLH1072</f>
        <v>#REF!</v>
      </c>
      <c r="LLI996" s="17"/>
      <c r="LLJ996" s="17"/>
      <c r="LLK996" s="17"/>
      <c r="LLL996" s="17"/>
      <c r="LLM996" s="17"/>
      <c r="LLN996" s="17"/>
      <c r="LLO996" s="17"/>
      <c r="LLP996" s="17"/>
      <c r="LLQ996" s="17"/>
      <c r="LLR996" s="84"/>
      <c r="LLS996" s="83" t="s">
        <v>1</v>
      </c>
      <c r="LLT996" s="83"/>
      <c r="LLU996" s="16" t="e">
        <f>#REF!+LLU999+LLU1007+LLU1015+LLU1023+LLU1031+#REF!+LLU1040+LLU1049+LLU1056+LLU1064+LLU1072</f>
        <v>#REF!</v>
      </c>
      <c r="LLV996" s="16" t="e">
        <f>#REF!+LLV999+LLV1007+LLV1015+LLV1023+LLV1031+#REF!+LLV1040+LLV1049+LLV1056+LLV1064+LLV1072</f>
        <v>#REF!</v>
      </c>
      <c r="LLW996" s="16" t="e">
        <f>#REF!+LLW999+LLW1007+LLW1015+LLW1023+LLW1031+#REF!+LLW1040+LLW1049+LLW1056+LLW1064+LLW1072</f>
        <v>#REF!</v>
      </c>
      <c r="LLX996" s="16" t="e">
        <f>#REF!+LLX999+LLX1007+LLX1015+LLX1023+LLX1031+#REF!+LLX1040+LLX1049+LLX1056+LLX1064+LLX1072</f>
        <v>#REF!</v>
      </c>
      <c r="LLY996" s="17"/>
      <c r="LLZ996" s="17"/>
      <c r="LMA996" s="17"/>
      <c r="LMB996" s="17"/>
      <c r="LMC996" s="17"/>
      <c r="LMD996" s="17"/>
      <c r="LME996" s="17"/>
      <c r="LMF996" s="17"/>
      <c r="LMG996" s="17"/>
      <c r="LMH996" s="84"/>
      <c r="LMI996" s="83" t="s">
        <v>1</v>
      </c>
      <c r="LMJ996" s="83"/>
      <c r="LMK996" s="16" t="e">
        <f>#REF!+LMK999+LMK1007+LMK1015+LMK1023+LMK1031+#REF!+LMK1040+LMK1049+LMK1056+LMK1064+LMK1072</f>
        <v>#REF!</v>
      </c>
      <c r="LML996" s="16" t="e">
        <f>#REF!+LML999+LML1007+LML1015+LML1023+LML1031+#REF!+LML1040+LML1049+LML1056+LML1064+LML1072</f>
        <v>#REF!</v>
      </c>
      <c r="LMM996" s="16" t="e">
        <f>#REF!+LMM999+LMM1007+LMM1015+LMM1023+LMM1031+#REF!+LMM1040+LMM1049+LMM1056+LMM1064+LMM1072</f>
        <v>#REF!</v>
      </c>
      <c r="LMN996" s="16" t="e">
        <f>#REF!+LMN999+LMN1007+LMN1015+LMN1023+LMN1031+#REF!+LMN1040+LMN1049+LMN1056+LMN1064+LMN1072</f>
        <v>#REF!</v>
      </c>
      <c r="LMO996" s="17"/>
      <c r="LMP996" s="17"/>
      <c r="LMQ996" s="17"/>
      <c r="LMR996" s="17"/>
      <c r="LMS996" s="17"/>
      <c r="LMT996" s="17"/>
      <c r="LMU996" s="17"/>
      <c r="LMV996" s="17"/>
      <c r="LMW996" s="17"/>
      <c r="LMX996" s="84"/>
      <c r="LMY996" s="83" t="s">
        <v>1</v>
      </c>
      <c r="LMZ996" s="83"/>
      <c r="LNA996" s="16" t="e">
        <f>#REF!+LNA999+LNA1007+LNA1015+LNA1023+LNA1031+#REF!+LNA1040+LNA1049+LNA1056+LNA1064+LNA1072</f>
        <v>#REF!</v>
      </c>
      <c r="LNB996" s="16" t="e">
        <f>#REF!+LNB999+LNB1007+LNB1015+LNB1023+LNB1031+#REF!+LNB1040+LNB1049+LNB1056+LNB1064+LNB1072</f>
        <v>#REF!</v>
      </c>
      <c r="LNC996" s="16" t="e">
        <f>#REF!+LNC999+LNC1007+LNC1015+LNC1023+LNC1031+#REF!+LNC1040+LNC1049+LNC1056+LNC1064+LNC1072</f>
        <v>#REF!</v>
      </c>
      <c r="LND996" s="16" t="e">
        <f>#REF!+LND999+LND1007+LND1015+LND1023+LND1031+#REF!+LND1040+LND1049+LND1056+LND1064+LND1072</f>
        <v>#REF!</v>
      </c>
      <c r="LNE996" s="17"/>
      <c r="LNF996" s="17"/>
      <c r="LNG996" s="17"/>
      <c r="LNH996" s="17"/>
      <c r="LNI996" s="17"/>
      <c r="LNJ996" s="17"/>
      <c r="LNK996" s="17"/>
      <c r="LNL996" s="17"/>
      <c r="LNM996" s="17"/>
      <c r="LNN996" s="84"/>
      <c r="LNO996" s="83" t="s">
        <v>1</v>
      </c>
      <c r="LNP996" s="83"/>
      <c r="LNQ996" s="16" t="e">
        <f>#REF!+LNQ999+LNQ1007+LNQ1015+LNQ1023+LNQ1031+#REF!+LNQ1040+LNQ1049+LNQ1056+LNQ1064+LNQ1072</f>
        <v>#REF!</v>
      </c>
      <c r="LNR996" s="16" t="e">
        <f>#REF!+LNR999+LNR1007+LNR1015+LNR1023+LNR1031+#REF!+LNR1040+LNR1049+LNR1056+LNR1064+LNR1072</f>
        <v>#REF!</v>
      </c>
      <c r="LNS996" s="16" t="e">
        <f>#REF!+LNS999+LNS1007+LNS1015+LNS1023+LNS1031+#REF!+LNS1040+LNS1049+LNS1056+LNS1064+LNS1072</f>
        <v>#REF!</v>
      </c>
      <c r="LNT996" s="16" t="e">
        <f>#REF!+LNT999+LNT1007+LNT1015+LNT1023+LNT1031+#REF!+LNT1040+LNT1049+LNT1056+LNT1064+LNT1072</f>
        <v>#REF!</v>
      </c>
      <c r="LNU996" s="17"/>
      <c r="LNV996" s="17"/>
      <c r="LNW996" s="17"/>
      <c r="LNX996" s="17"/>
      <c r="LNY996" s="17"/>
      <c r="LNZ996" s="17"/>
      <c r="LOA996" s="17"/>
      <c r="LOB996" s="17"/>
      <c r="LOC996" s="17"/>
      <c r="LOD996" s="84"/>
      <c r="LOE996" s="83" t="s">
        <v>1</v>
      </c>
      <c r="LOF996" s="83"/>
      <c r="LOG996" s="16" t="e">
        <f>#REF!+LOG999+LOG1007+LOG1015+LOG1023+LOG1031+#REF!+LOG1040+LOG1049+LOG1056+LOG1064+LOG1072</f>
        <v>#REF!</v>
      </c>
      <c r="LOH996" s="16" t="e">
        <f>#REF!+LOH999+LOH1007+LOH1015+LOH1023+LOH1031+#REF!+LOH1040+LOH1049+LOH1056+LOH1064+LOH1072</f>
        <v>#REF!</v>
      </c>
      <c r="LOI996" s="16" t="e">
        <f>#REF!+LOI999+LOI1007+LOI1015+LOI1023+LOI1031+#REF!+LOI1040+LOI1049+LOI1056+LOI1064+LOI1072</f>
        <v>#REF!</v>
      </c>
      <c r="LOJ996" s="16" t="e">
        <f>#REF!+LOJ999+LOJ1007+LOJ1015+LOJ1023+LOJ1031+#REF!+LOJ1040+LOJ1049+LOJ1056+LOJ1064+LOJ1072</f>
        <v>#REF!</v>
      </c>
      <c r="LOK996" s="17"/>
      <c r="LOL996" s="17"/>
      <c r="LOM996" s="17"/>
      <c r="LON996" s="17"/>
      <c r="LOO996" s="17"/>
      <c r="LOP996" s="17"/>
      <c r="LOQ996" s="17"/>
      <c r="LOR996" s="17"/>
      <c r="LOS996" s="17"/>
      <c r="LOT996" s="84"/>
      <c r="LOU996" s="83" t="s">
        <v>1</v>
      </c>
      <c r="LOV996" s="83"/>
      <c r="LOW996" s="16" t="e">
        <f>#REF!+LOW999+LOW1007+LOW1015+LOW1023+LOW1031+#REF!+LOW1040+LOW1049+LOW1056+LOW1064+LOW1072</f>
        <v>#REF!</v>
      </c>
      <c r="LOX996" s="16" t="e">
        <f>#REF!+LOX999+LOX1007+LOX1015+LOX1023+LOX1031+#REF!+LOX1040+LOX1049+LOX1056+LOX1064+LOX1072</f>
        <v>#REF!</v>
      </c>
      <c r="LOY996" s="16" t="e">
        <f>#REF!+LOY999+LOY1007+LOY1015+LOY1023+LOY1031+#REF!+LOY1040+LOY1049+LOY1056+LOY1064+LOY1072</f>
        <v>#REF!</v>
      </c>
      <c r="LOZ996" s="16" t="e">
        <f>#REF!+LOZ999+LOZ1007+LOZ1015+LOZ1023+LOZ1031+#REF!+LOZ1040+LOZ1049+LOZ1056+LOZ1064+LOZ1072</f>
        <v>#REF!</v>
      </c>
      <c r="LPA996" s="17"/>
      <c r="LPB996" s="17"/>
      <c r="LPC996" s="17"/>
      <c r="LPD996" s="17"/>
      <c r="LPE996" s="17"/>
      <c r="LPF996" s="17"/>
      <c r="LPG996" s="17"/>
      <c r="LPH996" s="17"/>
      <c r="LPI996" s="17"/>
      <c r="LPJ996" s="84"/>
      <c r="LPK996" s="83" t="s">
        <v>1</v>
      </c>
      <c r="LPL996" s="83"/>
      <c r="LPM996" s="16" t="e">
        <f>#REF!+LPM999+LPM1007+LPM1015+LPM1023+LPM1031+#REF!+LPM1040+LPM1049+LPM1056+LPM1064+LPM1072</f>
        <v>#REF!</v>
      </c>
      <c r="LPN996" s="16" t="e">
        <f>#REF!+LPN999+LPN1007+LPN1015+LPN1023+LPN1031+#REF!+LPN1040+LPN1049+LPN1056+LPN1064+LPN1072</f>
        <v>#REF!</v>
      </c>
      <c r="LPO996" s="16" t="e">
        <f>#REF!+LPO999+LPO1007+LPO1015+LPO1023+LPO1031+#REF!+LPO1040+LPO1049+LPO1056+LPO1064+LPO1072</f>
        <v>#REF!</v>
      </c>
      <c r="LPP996" s="16" t="e">
        <f>#REF!+LPP999+LPP1007+LPP1015+LPP1023+LPP1031+#REF!+LPP1040+LPP1049+LPP1056+LPP1064+LPP1072</f>
        <v>#REF!</v>
      </c>
      <c r="LPQ996" s="17"/>
      <c r="LPR996" s="17"/>
      <c r="LPS996" s="17"/>
      <c r="LPT996" s="17"/>
      <c r="LPU996" s="17"/>
      <c r="LPV996" s="17"/>
      <c r="LPW996" s="17"/>
      <c r="LPX996" s="17"/>
      <c r="LPY996" s="17"/>
      <c r="LPZ996" s="84"/>
      <c r="LQA996" s="83" t="s">
        <v>1</v>
      </c>
      <c r="LQB996" s="83"/>
      <c r="LQC996" s="16" t="e">
        <f>#REF!+LQC999+LQC1007+LQC1015+LQC1023+LQC1031+#REF!+LQC1040+LQC1049+LQC1056+LQC1064+LQC1072</f>
        <v>#REF!</v>
      </c>
      <c r="LQD996" s="16" t="e">
        <f>#REF!+LQD999+LQD1007+LQD1015+LQD1023+LQD1031+#REF!+LQD1040+LQD1049+LQD1056+LQD1064+LQD1072</f>
        <v>#REF!</v>
      </c>
      <c r="LQE996" s="16" t="e">
        <f>#REF!+LQE999+LQE1007+LQE1015+LQE1023+LQE1031+#REF!+LQE1040+LQE1049+LQE1056+LQE1064+LQE1072</f>
        <v>#REF!</v>
      </c>
      <c r="LQF996" s="16" t="e">
        <f>#REF!+LQF999+LQF1007+LQF1015+LQF1023+LQF1031+#REF!+LQF1040+LQF1049+LQF1056+LQF1064+LQF1072</f>
        <v>#REF!</v>
      </c>
      <c r="LQG996" s="17"/>
      <c r="LQH996" s="17"/>
      <c r="LQI996" s="17"/>
      <c r="LQJ996" s="17"/>
      <c r="LQK996" s="17"/>
      <c r="LQL996" s="17"/>
      <c r="LQM996" s="17"/>
      <c r="LQN996" s="17"/>
      <c r="LQO996" s="17"/>
      <c r="LQP996" s="84"/>
      <c r="LQQ996" s="83" t="s">
        <v>1</v>
      </c>
      <c r="LQR996" s="83"/>
      <c r="LQS996" s="16" t="e">
        <f>#REF!+LQS999+LQS1007+LQS1015+LQS1023+LQS1031+#REF!+LQS1040+LQS1049+LQS1056+LQS1064+LQS1072</f>
        <v>#REF!</v>
      </c>
      <c r="LQT996" s="16" t="e">
        <f>#REF!+LQT999+LQT1007+LQT1015+LQT1023+LQT1031+#REF!+LQT1040+LQT1049+LQT1056+LQT1064+LQT1072</f>
        <v>#REF!</v>
      </c>
      <c r="LQU996" s="16" t="e">
        <f>#REF!+LQU999+LQU1007+LQU1015+LQU1023+LQU1031+#REF!+LQU1040+LQU1049+LQU1056+LQU1064+LQU1072</f>
        <v>#REF!</v>
      </c>
      <c r="LQV996" s="16" t="e">
        <f>#REF!+LQV999+LQV1007+LQV1015+LQV1023+LQV1031+#REF!+LQV1040+LQV1049+LQV1056+LQV1064+LQV1072</f>
        <v>#REF!</v>
      </c>
      <c r="LQW996" s="17"/>
      <c r="LQX996" s="17"/>
      <c r="LQY996" s="17"/>
      <c r="LQZ996" s="17"/>
      <c r="LRA996" s="17"/>
      <c r="LRB996" s="17"/>
      <c r="LRC996" s="17"/>
      <c r="LRD996" s="17"/>
      <c r="LRE996" s="17"/>
      <c r="LRF996" s="84"/>
      <c r="LRG996" s="83" t="s">
        <v>1</v>
      </c>
      <c r="LRH996" s="83"/>
      <c r="LRI996" s="16" t="e">
        <f>#REF!+LRI999+LRI1007+LRI1015+LRI1023+LRI1031+#REF!+LRI1040+LRI1049+LRI1056+LRI1064+LRI1072</f>
        <v>#REF!</v>
      </c>
      <c r="LRJ996" s="16" t="e">
        <f>#REF!+LRJ999+LRJ1007+LRJ1015+LRJ1023+LRJ1031+#REF!+LRJ1040+LRJ1049+LRJ1056+LRJ1064+LRJ1072</f>
        <v>#REF!</v>
      </c>
      <c r="LRK996" s="16" t="e">
        <f>#REF!+LRK999+LRK1007+LRK1015+LRK1023+LRK1031+#REF!+LRK1040+LRK1049+LRK1056+LRK1064+LRK1072</f>
        <v>#REF!</v>
      </c>
      <c r="LRL996" s="16" t="e">
        <f>#REF!+LRL999+LRL1007+LRL1015+LRL1023+LRL1031+#REF!+LRL1040+LRL1049+LRL1056+LRL1064+LRL1072</f>
        <v>#REF!</v>
      </c>
      <c r="LRM996" s="17"/>
      <c r="LRN996" s="17"/>
      <c r="LRO996" s="17"/>
      <c r="LRP996" s="17"/>
      <c r="LRQ996" s="17"/>
      <c r="LRR996" s="17"/>
      <c r="LRS996" s="17"/>
      <c r="LRT996" s="17"/>
      <c r="LRU996" s="17"/>
      <c r="LRV996" s="84"/>
      <c r="LRW996" s="83" t="s">
        <v>1</v>
      </c>
      <c r="LRX996" s="83"/>
      <c r="LRY996" s="16" t="e">
        <f>#REF!+LRY999+LRY1007+LRY1015+LRY1023+LRY1031+#REF!+LRY1040+LRY1049+LRY1056+LRY1064+LRY1072</f>
        <v>#REF!</v>
      </c>
      <c r="LRZ996" s="16" t="e">
        <f>#REF!+LRZ999+LRZ1007+LRZ1015+LRZ1023+LRZ1031+#REF!+LRZ1040+LRZ1049+LRZ1056+LRZ1064+LRZ1072</f>
        <v>#REF!</v>
      </c>
      <c r="LSA996" s="16" t="e">
        <f>#REF!+LSA999+LSA1007+LSA1015+LSA1023+LSA1031+#REF!+LSA1040+LSA1049+LSA1056+LSA1064+LSA1072</f>
        <v>#REF!</v>
      </c>
      <c r="LSB996" s="16" t="e">
        <f>#REF!+LSB999+LSB1007+LSB1015+LSB1023+LSB1031+#REF!+LSB1040+LSB1049+LSB1056+LSB1064+LSB1072</f>
        <v>#REF!</v>
      </c>
      <c r="LSC996" s="17"/>
      <c r="LSD996" s="17"/>
      <c r="LSE996" s="17"/>
      <c r="LSF996" s="17"/>
      <c r="LSG996" s="17"/>
      <c r="LSH996" s="17"/>
      <c r="LSI996" s="17"/>
      <c r="LSJ996" s="17"/>
      <c r="LSK996" s="17"/>
      <c r="LSL996" s="84"/>
      <c r="LSM996" s="83" t="s">
        <v>1</v>
      </c>
      <c r="LSN996" s="83"/>
      <c r="LSO996" s="16" t="e">
        <f>#REF!+LSO999+LSO1007+LSO1015+LSO1023+LSO1031+#REF!+LSO1040+LSO1049+LSO1056+LSO1064+LSO1072</f>
        <v>#REF!</v>
      </c>
      <c r="LSP996" s="16" t="e">
        <f>#REF!+LSP999+LSP1007+LSP1015+LSP1023+LSP1031+#REF!+LSP1040+LSP1049+LSP1056+LSP1064+LSP1072</f>
        <v>#REF!</v>
      </c>
      <c r="LSQ996" s="16" t="e">
        <f>#REF!+LSQ999+LSQ1007+LSQ1015+LSQ1023+LSQ1031+#REF!+LSQ1040+LSQ1049+LSQ1056+LSQ1064+LSQ1072</f>
        <v>#REF!</v>
      </c>
      <c r="LSR996" s="16" t="e">
        <f>#REF!+LSR999+LSR1007+LSR1015+LSR1023+LSR1031+#REF!+LSR1040+LSR1049+LSR1056+LSR1064+LSR1072</f>
        <v>#REF!</v>
      </c>
      <c r="LSS996" s="17"/>
      <c r="LST996" s="17"/>
      <c r="LSU996" s="17"/>
      <c r="LSV996" s="17"/>
      <c r="LSW996" s="17"/>
      <c r="LSX996" s="17"/>
      <c r="LSY996" s="17"/>
      <c r="LSZ996" s="17"/>
      <c r="LTA996" s="17"/>
      <c r="LTB996" s="84"/>
      <c r="LTC996" s="83" t="s">
        <v>1</v>
      </c>
      <c r="LTD996" s="83"/>
      <c r="LTE996" s="16" t="e">
        <f>#REF!+LTE999+LTE1007+LTE1015+LTE1023+LTE1031+#REF!+LTE1040+LTE1049+LTE1056+LTE1064+LTE1072</f>
        <v>#REF!</v>
      </c>
      <c r="LTF996" s="16" t="e">
        <f>#REF!+LTF999+LTF1007+LTF1015+LTF1023+LTF1031+#REF!+LTF1040+LTF1049+LTF1056+LTF1064+LTF1072</f>
        <v>#REF!</v>
      </c>
      <c r="LTG996" s="16" t="e">
        <f>#REF!+LTG999+LTG1007+LTG1015+LTG1023+LTG1031+#REF!+LTG1040+LTG1049+LTG1056+LTG1064+LTG1072</f>
        <v>#REF!</v>
      </c>
      <c r="LTH996" s="16" t="e">
        <f>#REF!+LTH999+LTH1007+LTH1015+LTH1023+LTH1031+#REF!+LTH1040+LTH1049+LTH1056+LTH1064+LTH1072</f>
        <v>#REF!</v>
      </c>
      <c r="LTI996" s="17"/>
      <c r="LTJ996" s="17"/>
      <c r="LTK996" s="17"/>
      <c r="LTL996" s="17"/>
      <c r="LTM996" s="17"/>
      <c r="LTN996" s="17"/>
      <c r="LTO996" s="17"/>
      <c r="LTP996" s="17"/>
      <c r="LTQ996" s="17"/>
      <c r="LTR996" s="84"/>
      <c r="LTS996" s="83" t="s">
        <v>1</v>
      </c>
      <c r="LTT996" s="83"/>
      <c r="LTU996" s="16" t="e">
        <f>#REF!+LTU999+LTU1007+LTU1015+LTU1023+LTU1031+#REF!+LTU1040+LTU1049+LTU1056+LTU1064+LTU1072</f>
        <v>#REF!</v>
      </c>
      <c r="LTV996" s="16" t="e">
        <f>#REF!+LTV999+LTV1007+LTV1015+LTV1023+LTV1031+#REF!+LTV1040+LTV1049+LTV1056+LTV1064+LTV1072</f>
        <v>#REF!</v>
      </c>
      <c r="LTW996" s="16" t="e">
        <f>#REF!+LTW999+LTW1007+LTW1015+LTW1023+LTW1031+#REF!+LTW1040+LTW1049+LTW1056+LTW1064+LTW1072</f>
        <v>#REF!</v>
      </c>
      <c r="LTX996" s="16" t="e">
        <f>#REF!+LTX999+LTX1007+LTX1015+LTX1023+LTX1031+#REF!+LTX1040+LTX1049+LTX1056+LTX1064+LTX1072</f>
        <v>#REF!</v>
      </c>
      <c r="LTY996" s="17"/>
      <c r="LTZ996" s="17"/>
      <c r="LUA996" s="17"/>
      <c r="LUB996" s="17"/>
      <c r="LUC996" s="17"/>
      <c r="LUD996" s="17"/>
      <c r="LUE996" s="17"/>
      <c r="LUF996" s="17"/>
      <c r="LUG996" s="17"/>
      <c r="LUH996" s="84"/>
      <c r="LUI996" s="83" t="s">
        <v>1</v>
      </c>
      <c r="LUJ996" s="83"/>
      <c r="LUK996" s="16" t="e">
        <f>#REF!+LUK999+LUK1007+LUK1015+LUK1023+LUK1031+#REF!+LUK1040+LUK1049+LUK1056+LUK1064+LUK1072</f>
        <v>#REF!</v>
      </c>
      <c r="LUL996" s="16" t="e">
        <f>#REF!+LUL999+LUL1007+LUL1015+LUL1023+LUL1031+#REF!+LUL1040+LUL1049+LUL1056+LUL1064+LUL1072</f>
        <v>#REF!</v>
      </c>
      <c r="LUM996" s="16" t="e">
        <f>#REF!+LUM999+LUM1007+LUM1015+LUM1023+LUM1031+#REF!+LUM1040+LUM1049+LUM1056+LUM1064+LUM1072</f>
        <v>#REF!</v>
      </c>
      <c r="LUN996" s="16" t="e">
        <f>#REF!+LUN999+LUN1007+LUN1015+LUN1023+LUN1031+#REF!+LUN1040+LUN1049+LUN1056+LUN1064+LUN1072</f>
        <v>#REF!</v>
      </c>
      <c r="LUO996" s="17"/>
      <c r="LUP996" s="17"/>
      <c r="LUQ996" s="17"/>
      <c r="LUR996" s="17"/>
      <c r="LUS996" s="17"/>
      <c r="LUT996" s="17"/>
      <c r="LUU996" s="17"/>
      <c r="LUV996" s="17"/>
      <c r="LUW996" s="17"/>
      <c r="LUX996" s="84"/>
      <c r="LUY996" s="83" t="s">
        <v>1</v>
      </c>
      <c r="LUZ996" s="83"/>
      <c r="LVA996" s="16" t="e">
        <f>#REF!+LVA999+LVA1007+LVA1015+LVA1023+LVA1031+#REF!+LVA1040+LVA1049+LVA1056+LVA1064+LVA1072</f>
        <v>#REF!</v>
      </c>
      <c r="LVB996" s="16" t="e">
        <f>#REF!+LVB999+LVB1007+LVB1015+LVB1023+LVB1031+#REF!+LVB1040+LVB1049+LVB1056+LVB1064+LVB1072</f>
        <v>#REF!</v>
      </c>
      <c r="LVC996" s="16" t="e">
        <f>#REF!+LVC999+LVC1007+LVC1015+LVC1023+LVC1031+#REF!+LVC1040+LVC1049+LVC1056+LVC1064+LVC1072</f>
        <v>#REF!</v>
      </c>
      <c r="LVD996" s="16" t="e">
        <f>#REF!+LVD999+LVD1007+LVD1015+LVD1023+LVD1031+#REF!+LVD1040+LVD1049+LVD1056+LVD1064+LVD1072</f>
        <v>#REF!</v>
      </c>
      <c r="LVE996" s="17"/>
      <c r="LVF996" s="17"/>
      <c r="LVG996" s="17"/>
      <c r="LVH996" s="17"/>
      <c r="LVI996" s="17"/>
      <c r="LVJ996" s="17"/>
      <c r="LVK996" s="17"/>
      <c r="LVL996" s="17"/>
      <c r="LVM996" s="17"/>
      <c r="LVN996" s="84"/>
      <c r="LVO996" s="83" t="s">
        <v>1</v>
      </c>
      <c r="LVP996" s="83"/>
      <c r="LVQ996" s="16" t="e">
        <f>#REF!+LVQ999+LVQ1007+LVQ1015+LVQ1023+LVQ1031+#REF!+LVQ1040+LVQ1049+LVQ1056+LVQ1064+LVQ1072</f>
        <v>#REF!</v>
      </c>
      <c r="LVR996" s="16" t="e">
        <f>#REF!+LVR999+LVR1007+LVR1015+LVR1023+LVR1031+#REF!+LVR1040+LVR1049+LVR1056+LVR1064+LVR1072</f>
        <v>#REF!</v>
      </c>
      <c r="LVS996" s="16" t="e">
        <f>#REF!+LVS999+LVS1007+LVS1015+LVS1023+LVS1031+#REF!+LVS1040+LVS1049+LVS1056+LVS1064+LVS1072</f>
        <v>#REF!</v>
      </c>
      <c r="LVT996" s="16" t="e">
        <f>#REF!+LVT999+LVT1007+LVT1015+LVT1023+LVT1031+#REF!+LVT1040+LVT1049+LVT1056+LVT1064+LVT1072</f>
        <v>#REF!</v>
      </c>
      <c r="LVU996" s="17"/>
      <c r="LVV996" s="17"/>
      <c r="LVW996" s="17"/>
      <c r="LVX996" s="17"/>
      <c r="LVY996" s="17"/>
      <c r="LVZ996" s="17"/>
      <c r="LWA996" s="17"/>
      <c r="LWB996" s="17"/>
      <c r="LWC996" s="17"/>
      <c r="LWD996" s="84"/>
      <c r="LWE996" s="83" t="s">
        <v>1</v>
      </c>
      <c r="LWF996" s="83"/>
      <c r="LWG996" s="16" t="e">
        <f>#REF!+LWG999+LWG1007+LWG1015+LWG1023+LWG1031+#REF!+LWG1040+LWG1049+LWG1056+LWG1064+LWG1072</f>
        <v>#REF!</v>
      </c>
      <c r="LWH996" s="16" t="e">
        <f>#REF!+LWH999+LWH1007+LWH1015+LWH1023+LWH1031+#REF!+LWH1040+LWH1049+LWH1056+LWH1064+LWH1072</f>
        <v>#REF!</v>
      </c>
      <c r="LWI996" s="16" t="e">
        <f>#REF!+LWI999+LWI1007+LWI1015+LWI1023+LWI1031+#REF!+LWI1040+LWI1049+LWI1056+LWI1064+LWI1072</f>
        <v>#REF!</v>
      </c>
      <c r="LWJ996" s="16" t="e">
        <f>#REF!+LWJ999+LWJ1007+LWJ1015+LWJ1023+LWJ1031+#REF!+LWJ1040+LWJ1049+LWJ1056+LWJ1064+LWJ1072</f>
        <v>#REF!</v>
      </c>
      <c r="LWK996" s="17"/>
      <c r="LWL996" s="17"/>
      <c r="LWM996" s="17"/>
      <c r="LWN996" s="17"/>
      <c r="LWO996" s="17"/>
      <c r="LWP996" s="17"/>
      <c r="LWQ996" s="17"/>
      <c r="LWR996" s="17"/>
      <c r="LWS996" s="17"/>
      <c r="LWT996" s="84"/>
      <c r="LWU996" s="83" t="s">
        <v>1</v>
      </c>
      <c r="LWV996" s="83"/>
      <c r="LWW996" s="16" t="e">
        <f>#REF!+LWW999+LWW1007+LWW1015+LWW1023+LWW1031+#REF!+LWW1040+LWW1049+LWW1056+LWW1064+LWW1072</f>
        <v>#REF!</v>
      </c>
      <c r="LWX996" s="16" t="e">
        <f>#REF!+LWX999+LWX1007+LWX1015+LWX1023+LWX1031+#REF!+LWX1040+LWX1049+LWX1056+LWX1064+LWX1072</f>
        <v>#REF!</v>
      </c>
      <c r="LWY996" s="16" t="e">
        <f>#REF!+LWY999+LWY1007+LWY1015+LWY1023+LWY1031+#REF!+LWY1040+LWY1049+LWY1056+LWY1064+LWY1072</f>
        <v>#REF!</v>
      </c>
      <c r="LWZ996" s="16" t="e">
        <f>#REF!+LWZ999+LWZ1007+LWZ1015+LWZ1023+LWZ1031+#REF!+LWZ1040+LWZ1049+LWZ1056+LWZ1064+LWZ1072</f>
        <v>#REF!</v>
      </c>
      <c r="LXA996" s="17"/>
      <c r="LXB996" s="17"/>
      <c r="LXC996" s="17"/>
      <c r="LXD996" s="17"/>
      <c r="LXE996" s="17"/>
      <c r="LXF996" s="17"/>
      <c r="LXG996" s="17"/>
      <c r="LXH996" s="17"/>
      <c r="LXI996" s="17"/>
      <c r="LXJ996" s="84"/>
      <c r="LXK996" s="83" t="s">
        <v>1</v>
      </c>
      <c r="LXL996" s="83"/>
      <c r="LXM996" s="16" t="e">
        <f>#REF!+LXM999+LXM1007+LXM1015+LXM1023+LXM1031+#REF!+LXM1040+LXM1049+LXM1056+LXM1064+LXM1072</f>
        <v>#REF!</v>
      </c>
      <c r="LXN996" s="16" t="e">
        <f>#REF!+LXN999+LXN1007+LXN1015+LXN1023+LXN1031+#REF!+LXN1040+LXN1049+LXN1056+LXN1064+LXN1072</f>
        <v>#REF!</v>
      </c>
      <c r="LXO996" s="16" t="e">
        <f>#REF!+LXO999+LXO1007+LXO1015+LXO1023+LXO1031+#REF!+LXO1040+LXO1049+LXO1056+LXO1064+LXO1072</f>
        <v>#REF!</v>
      </c>
      <c r="LXP996" s="16" t="e">
        <f>#REF!+LXP999+LXP1007+LXP1015+LXP1023+LXP1031+#REF!+LXP1040+LXP1049+LXP1056+LXP1064+LXP1072</f>
        <v>#REF!</v>
      </c>
      <c r="LXQ996" s="17"/>
      <c r="LXR996" s="17"/>
      <c r="LXS996" s="17"/>
      <c r="LXT996" s="17"/>
      <c r="LXU996" s="17"/>
      <c r="LXV996" s="17"/>
      <c r="LXW996" s="17"/>
      <c r="LXX996" s="17"/>
      <c r="LXY996" s="17"/>
      <c r="LXZ996" s="84"/>
      <c r="LYA996" s="83" t="s">
        <v>1</v>
      </c>
      <c r="LYB996" s="83"/>
      <c r="LYC996" s="16" t="e">
        <f>#REF!+LYC999+LYC1007+LYC1015+LYC1023+LYC1031+#REF!+LYC1040+LYC1049+LYC1056+LYC1064+LYC1072</f>
        <v>#REF!</v>
      </c>
      <c r="LYD996" s="16" t="e">
        <f>#REF!+LYD999+LYD1007+LYD1015+LYD1023+LYD1031+#REF!+LYD1040+LYD1049+LYD1056+LYD1064+LYD1072</f>
        <v>#REF!</v>
      </c>
      <c r="LYE996" s="16" t="e">
        <f>#REF!+LYE999+LYE1007+LYE1015+LYE1023+LYE1031+#REF!+LYE1040+LYE1049+LYE1056+LYE1064+LYE1072</f>
        <v>#REF!</v>
      </c>
      <c r="LYF996" s="16" t="e">
        <f>#REF!+LYF999+LYF1007+LYF1015+LYF1023+LYF1031+#REF!+LYF1040+LYF1049+LYF1056+LYF1064+LYF1072</f>
        <v>#REF!</v>
      </c>
      <c r="LYG996" s="17"/>
      <c r="LYH996" s="17"/>
      <c r="LYI996" s="17"/>
      <c r="LYJ996" s="17"/>
      <c r="LYK996" s="17"/>
      <c r="LYL996" s="17"/>
      <c r="LYM996" s="17"/>
      <c r="LYN996" s="17"/>
      <c r="LYO996" s="17"/>
      <c r="LYP996" s="84"/>
      <c r="LYQ996" s="83" t="s">
        <v>1</v>
      </c>
      <c r="LYR996" s="83"/>
      <c r="LYS996" s="16" t="e">
        <f>#REF!+LYS999+LYS1007+LYS1015+LYS1023+LYS1031+#REF!+LYS1040+LYS1049+LYS1056+LYS1064+LYS1072</f>
        <v>#REF!</v>
      </c>
      <c r="LYT996" s="16" t="e">
        <f>#REF!+LYT999+LYT1007+LYT1015+LYT1023+LYT1031+#REF!+LYT1040+LYT1049+LYT1056+LYT1064+LYT1072</f>
        <v>#REF!</v>
      </c>
      <c r="LYU996" s="16" t="e">
        <f>#REF!+LYU999+LYU1007+LYU1015+LYU1023+LYU1031+#REF!+LYU1040+LYU1049+LYU1056+LYU1064+LYU1072</f>
        <v>#REF!</v>
      </c>
      <c r="LYV996" s="16" t="e">
        <f>#REF!+LYV999+LYV1007+LYV1015+LYV1023+LYV1031+#REF!+LYV1040+LYV1049+LYV1056+LYV1064+LYV1072</f>
        <v>#REF!</v>
      </c>
      <c r="LYW996" s="17"/>
      <c r="LYX996" s="17"/>
      <c r="LYY996" s="17"/>
      <c r="LYZ996" s="17"/>
      <c r="LZA996" s="17"/>
      <c r="LZB996" s="17"/>
      <c r="LZC996" s="17"/>
      <c r="LZD996" s="17"/>
      <c r="LZE996" s="17"/>
      <c r="LZF996" s="84"/>
      <c r="LZG996" s="83" t="s">
        <v>1</v>
      </c>
      <c r="LZH996" s="83"/>
      <c r="LZI996" s="16" t="e">
        <f>#REF!+LZI999+LZI1007+LZI1015+LZI1023+LZI1031+#REF!+LZI1040+LZI1049+LZI1056+LZI1064+LZI1072</f>
        <v>#REF!</v>
      </c>
      <c r="LZJ996" s="16" t="e">
        <f>#REF!+LZJ999+LZJ1007+LZJ1015+LZJ1023+LZJ1031+#REF!+LZJ1040+LZJ1049+LZJ1056+LZJ1064+LZJ1072</f>
        <v>#REF!</v>
      </c>
      <c r="LZK996" s="16" t="e">
        <f>#REF!+LZK999+LZK1007+LZK1015+LZK1023+LZK1031+#REF!+LZK1040+LZK1049+LZK1056+LZK1064+LZK1072</f>
        <v>#REF!</v>
      </c>
      <c r="LZL996" s="16" t="e">
        <f>#REF!+LZL999+LZL1007+LZL1015+LZL1023+LZL1031+#REF!+LZL1040+LZL1049+LZL1056+LZL1064+LZL1072</f>
        <v>#REF!</v>
      </c>
      <c r="LZM996" s="17"/>
      <c r="LZN996" s="17"/>
      <c r="LZO996" s="17"/>
      <c r="LZP996" s="17"/>
      <c r="LZQ996" s="17"/>
      <c r="LZR996" s="17"/>
      <c r="LZS996" s="17"/>
      <c r="LZT996" s="17"/>
      <c r="LZU996" s="17"/>
      <c r="LZV996" s="84"/>
      <c r="LZW996" s="83" t="s">
        <v>1</v>
      </c>
      <c r="LZX996" s="83"/>
      <c r="LZY996" s="16" t="e">
        <f>#REF!+LZY999+LZY1007+LZY1015+LZY1023+LZY1031+#REF!+LZY1040+LZY1049+LZY1056+LZY1064+LZY1072</f>
        <v>#REF!</v>
      </c>
      <c r="LZZ996" s="16" t="e">
        <f>#REF!+LZZ999+LZZ1007+LZZ1015+LZZ1023+LZZ1031+#REF!+LZZ1040+LZZ1049+LZZ1056+LZZ1064+LZZ1072</f>
        <v>#REF!</v>
      </c>
      <c r="MAA996" s="16" t="e">
        <f>#REF!+MAA999+MAA1007+MAA1015+MAA1023+MAA1031+#REF!+MAA1040+MAA1049+MAA1056+MAA1064+MAA1072</f>
        <v>#REF!</v>
      </c>
      <c r="MAB996" s="16" t="e">
        <f>#REF!+MAB999+MAB1007+MAB1015+MAB1023+MAB1031+#REF!+MAB1040+MAB1049+MAB1056+MAB1064+MAB1072</f>
        <v>#REF!</v>
      </c>
      <c r="MAC996" s="17"/>
      <c r="MAD996" s="17"/>
      <c r="MAE996" s="17"/>
      <c r="MAF996" s="17"/>
      <c r="MAG996" s="17"/>
      <c r="MAH996" s="17"/>
      <c r="MAI996" s="17"/>
      <c r="MAJ996" s="17"/>
      <c r="MAK996" s="17"/>
      <c r="MAL996" s="84"/>
      <c r="MAM996" s="83" t="s">
        <v>1</v>
      </c>
      <c r="MAN996" s="83"/>
      <c r="MAO996" s="16" t="e">
        <f>#REF!+MAO999+MAO1007+MAO1015+MAO1023+MAO1031+#REF!+MAO1040+MAO1049+MAO1056+MAO1064+MAO1072</f>
        <v>#REF!</v>
      </c>
      <c r="MAP996" s="16" t="e">
        <f>#REF!+MAP999+MAP1007+MAP1015+MAP1023+MAP1031+#REF!+MAP1040+MAP1049+MAP1056+MAP1064+MAP1072</f>
        <v>#REF!</v>
      </c>
      <c r="MAQ996" s="16" t="e">
        <f>#REF!+MAQ999+MAQ1007+MAQ1015+MAQ1023+MAQ1031+#REF!+MAQ1040+MAQ1049+MAQ1056+MAQ1064+MAQ1072</f>
        <v>#REF!</v>
      </c>
      <c r="MAR996" s="16" t="e">
        <f>#REF!+MAR999+MAR1007+MAR1015+MAR1023+MAR1031+#REF!+MAR1040+MAR1049+MAR1056+MAR1064+MAR1072</f>
        <v>#REF!</v>
      </c>
      <c r="MAS996" s="17"/>
      <c r="MAT996" s="17"/>
      <c r="MAU996" s="17"/>
      <c r="MAV996" s="17"/>
      <c r="MAW996" s="17"/>
      <c r="MAX996" s="17"/>
      <c r="MAY996" s="17"/>
      <c r="MAZ996" s="17"/>
      <c r="MBA996" s="17"/>
      <c r="MBB996" s="84"/>
      <c r="MBC996" s="83" t="s">
        <v>1</v>
      </c>
      <c r="MBD996" s="83"/>
      <c r="MBE996" s="16" t="e">
        <f>#REF!+MBE999+MBE1007+MBE1015+MBE1023+MBE1031+#REF!+MBE1040+MBE1049+MBE1056+MBE1064+MBE1072</f>
        <v>#REF!</v>
      </c>
      <c r="MBF996" s="16" t="e">
        <f>#REF!+MBF999+MBF1007+MBF1015+MBF1023+MBF1031+#REF!+MBF1040+MBF1049+MBF1056+MBF1064+MBF1072</f>
        <v>#REF!</v>
      </c>
      <c r="MBG996" s="16" t="e">
        <f>#REF!+MBG999+MBG1007+MBG1015+MBG1023+MBG1031+#REF!+MBG1040+MBG1049+MBG1056+MBG1064+MBG1072</f>
        <v>#REF!</v>
      </c>
      <c r="MBH996" s="16" t="e">
        <f>#REF!+MBH999+MBH1007+MBH1015+MBH1023+MBH1031+#REF!+MBH1040+MBH1049+MBH1056+MBH1064+MBH1072</f>
        <v>#REF!</v>
      </c>
      <c r="MBI996" s="17"/>
      <c r="MBJ996" s="17"/>
      <c r="MBK996" s="17"/>
      <c r="MBL996" s="17"/>
      <c r="MBM996" s="17"/>
      <c r="MBN996" s="17"/>
      <c r="MBO996" s="17"/>
      <c r="MBP996" s="17"/>
      <c r="MBQ996" s="17"/>
      <c r="MBR996" s="84"/>
      <c r="MBS996" s="83" t="s">
        <v>1</v>
      </c>
      <c r="MBT996" s="83"/>
      <c r="MBU996" s="16" t="e">
        <f>#REF!+MBU999+MBU1007+MBU1015+MBU1023+MBU1031+#REF!+MBU1040+MBU1049+MBU1056+MBU1064+MBU1072</f>
        <v>#REF!</v>
      </c>
      <c r="MBV996" s="16" t="e">
        <f>#REF!+MBV999+MBV1007+MBV1015+MBV1023+MBV1031+#REF!+MBV1040+MBV1049+MBV1056+MBV1064+MBV1072</f>
        <v>#REF!</v>
      </c>
      <c r="MBW996" s="16" t="e">
        <f>#REF!+MBW999+MBW1007+MBW1015+MBW1023+MBW1031+#REF!+MBW1040+MBW1049+MBW1056+MBW1064+MBW1072</f>
        <v>#REF!</v>
      </c>
      <c r="MBX996" s="16" t="e">
        <f>#REF!+MBX999+MBX1007+MBX1015+MBX1023+MBX1031+#REF!+MBX1040+MBX1049+MBX1056+MBX1064+MBX1072</f>
        <v>#REF!</v>
      </c>
      <c r="MBY996" s="17"/>
      <c r="MBZ996" s="17"/>
      <c r="MCA996" s="17"/>
      <c r="MCB996" s="17"/>
      <c r="MCC996" s="17"/>
      <c r="MCD996" s="17"/>
      <c r="MCE996" s="17"/>
      <c r="MCF996" s="17"/>
      <c r="MCG996" s="17"/>
      <c r="MCH996" s="84"/>
      <c r="MCI996" s="83" t="s">
        <v>1</v>
      </c>
      <c r="MCJ996" s="83"/>
      <c r="MCK996" s="16" t="e">
        <f>#REF!+MCK999+MCK1007+MCK1015+MCK1023+MCK1031+#REF!+MCK1040+MCK1049+MCK1056+MCK1064+MCK1072</f>
        <v>#REF!</v>
      </c>
      <c r="MCL996" s="16" t="e">
        <f>#REF!+MCL999+MCL1007+MCL1015+MCL1023+MCL1031+#REF!+MCL1040+MCL1049+MCL1056+MCL1064+MCL1072</f>
        <v>#REF!</v>
      </c>
      <c r="MCM996" s="16" t="e">
        <f>#REF!+MCM999+MCM1007+MCM1015+MCM1023+MCM1031+#REF!+MCM1040+MCM1049+MCM1056+MCM1064+MCM1072</f>
        <v>#REF!</v>
      </c>
      <c r="MCN996" s="16" t="e">
        <f>#REF!+MCN999+MCN1007+MCN1015+MCN1023+MCN1031+#REF!+MCN1040+MCN1049+MCN1056+MCN1064+MCN1072</f>
        <v>#REF!</v>
      </c>
      <c r="MCO996" s="17"/>
      <c r="MCP996" s="17"/>
      <c r="MCQ996" s="17"/>
      <c r="MCR996" s="17"/>
      <c r="MCS996" s="17"/>
      <c r="MCT996" s="17"/>
      <c r="MCU996" s="17"/>
      <c r="MCV996" s="17"/>
      <c r="MCW996" s="17"/>
      <c r="MCX996" s="84"/>
      <c r="MCY996" s="83" t="s">
        <v>1</v>
      </c>
      <c r="MCZ996" s="83"/>
      <c r="MDA996" s="16" t="e">
        <f>#REF!+MDA999+MDA1007+MDA1015+MDA1023+MDA1031+#REF!+MDA1040+MDA1049+MDA1056+MDA1064+MDA1072</f>
        <v>#REF!</v>
      </c>
      <c r="MDB996" s="16" t="e">
        <f>#REF!+MDB999+MDB1007+MDB1015+MDB1023+MDB1031+#REF!+MDB1040+MDB1049+MDB1056+MDB1064+MDB1072</f>
        <v>#REF!</v>
      </c>
      <c r="MDC996" s="16" t="e">
        <f>#REF!+MDC999+MDC1007+MDC1015+MDC1023+MDC1031+#REF!+MDC1040+MDC1049+MDC1056+MDC1064+MDC1072</f>
        <v>#REF!</v>
      </c>
      <c r="MDD996" s="16" t="e">
        <f>#REF!+MDD999+MDD1007+MDD1015+MDD1023+MDD1031+#REF!+MDD1040+MDD1049+MDD1056+MDD1064+MDD1072</f>
        <v>#REF!</v>
      </c>
      <c r="MDE996" s="17"/>
      <c r="MDF996" s="17"/>
      <c r="MDG996" s="17"/>
      <c r="MDH996" s="17"/>
      <c r="MDI996" s="17"/>
      <c r="MDJ996" s="17"/>
      <c r="MDK996" s="17"/>
      <c r="MDL996" s="17"/>
      <c r="MDM996" s="17"/>
      <c r="MDN996" s="84"/>
      <c r="MDO996" s="83" t="s">
        <v>1</v>
      </c>
      <c r="MDP996" s="83"/>
      <c r="MDQ996" s="16" t="e">
        <f>#REF!+MDQ999+MDQ1007+MDQ1015+MDQ1023+MDQ1031+#REF!+MDQ1040+MDQ1049+MDQ1056+MDQ1064+MDQ1072</f>
        <v>#REF!</v>
      </c>
      <c r="MDR996" s="16" t="e">
        <f>#REF!+MDR999+MDR1007+MDR1015+MDR1023+MDR1031+#REF!+MDR1040+MDR1049+MDR1056+MDR1064+MDR1072</f>
        <v>#REF!</v>
      </c>
      <c r="MDS996" s="16" t="e">
        <f>#REF!+MDS999+MDS1007+MDS1015+MDS1023+MDS1031+#REF!+MDS1040+MDS1049+MDS1056+MDS1064+MDS1072</f>
        <v>#REF!</v>
      </c>
      <c r="MDT996" s="16" t="e">
        <f>#REF!+MDT999+MDT1007+MDT1015+MDT1023+MDT1031+#REF!+MDT1040+MDT1049+MDT1056+MDT1064+MDT1072</f>
        <v>#REF!</v>
      </c>
      <c r="MDU996" s="17"/>
      <c r="MDV996" s="17"/>
      <c r="MDW996" s="17"/>
      <c r="MDX996" s="17"/>
      <c r="MDY996" s="17"/>
      <c r="MDZ996" s="17"/>
      <c r="MEA996" s="17"/>
      <c r="MEB996" s="17"/>
      <c r="MEC996" s="17"/>
      <c r="MED996" s="84"/>
      <c r="MEE996" s="83" t="s">
        <v>1</v>
      </c>
      <c r="MEF996" s="83"/>
      <c r="MEG996" s="16" t="e">
        <f>#REF!+MEG999+MEG1007+MEG1015+MEG1023+MEG1031+#REF!+MEG1040+MEG1049+MEG1056+MEG1064+MEG1072</f>
        <v>#REF!</v>
      </c>
      <c r="MEH996" s="16" t="e">
        <f>#REF!+MEH999+MEH1007+MEH1015+MEH1023+MEH1031+#REF!+MEH1040+MEH1049+MEH1056+MEH1064+MEH1072</f>
        <v>#REF!</v>
      </c>
      <c r="MEI996" s="16" t="e">
        <f>#REF!+MEI999+MEI1007+MEI1015+MEI1023+MEI1031+#REF!+MEI1040+MEI1049+MEI1056+MEI1064+MEI1072</f>
        <v>#REF!</v>
      </c>
      <c r="MEJ996" s="16" t="e">
        <f>#REF!+MEJ999+MEJ1007+MEJ1015+MEJ1023+MEJ1031+#REF!+MEJ1040+MEJ1049+MEJ1056+MEJ1064+MEJ1072</f>
        <v>#REF!</v>
      </c>
      <c r="MEK996" s="17"/>
      <c r="MEL996" s="17"/>
      <c r="MEM996" s="17"/>
      <c r="MEN996" s="17"/>
      <c r="MEO996" s="17"/>
      <c r="MEP996" s="17"/>
      <c r="MEQ996" s="17"/>
      <c r="MER996" s="17"/>
      <c r="MES996" s="17"/>
      <c r="MET996" s="84"/>
      <c r="MEU996" s="83" t="s">
        <v>1</v>
      </c>
      <c r="MEV996" s="83"/>
      <c r="MEW996" s="16" t="e">
        <f>#REF!+MEW999+MEW1007+MEW1015+MEW1023+MEW1031+#REF!+MEW1040+MEW1049+MEW1056+MEW1064+MEW1072</f>
        <v>#REF!</v>
      </c>
      <c r="MEX996" s="16" t="e">
        <f>#REF!+MEX999+MEX1007+MEX1015+MEX1023+MEX1031+#REF!+MEX1040+MEX1049+MEX1056+MEX1064+MEX1072</f>
        <v>#REF!</v>
      </c>
      <c r="MEY996" s="16" t="e">
        <f>#REF!+MEY999+MEY1007+MEY1015+MEY1023+MEY1031+#REF!+MEY1040+MEY1049+MEY1056+MEY1064+MEY1072</f>
        <v>#REF!</v>
      </c>
      <c r="MEZ996" s="16" t="e">
        <f>#REF!+MEZ999+MEZ1007+MEZ1015+MEZ1023+MEZ1031+#REF!+MEZ1040+MEZ1049+MEZ1056+MEZ1064+MEZ1072</f>
        <v>#REF!</v>
      </c>
      <c r="MFA996" s="17"/>
      <c r="MFB996" s="17"/>
      <c r="MFC996" s="17"/>
      <c r="MFD996" s="17"/>
      <c r="MFE996" s="17"/>
      <c r="MFF996" s="17"/>
      <c r="MFG996" s="17"/>
      <c r="MFH996" s="17"/>
      <c r="MFI996" s="17"/>
      <c r="MFJ996" s="84"/>
      <c r="MFK996" s="83" t="s">
        <v>1</v>
      </c>
      <c r="MFL996" s="83"/>
      <c r="MFM996" s="16" t="e">
        <f>#REF!+MFM999+MFM1007+MFM1015+MFM1023+MFM1031+#REF!+MFM1040+MFM1049+MFM1056+MFM1064+MFM1072</f>
        <v>#REF!</v>
      </c>
      <c r="MFN996" s="16" t="e">
        <f>#REF!+MFN999+MFN1007+MFN1015+MFN1023+MFN1031+#REF!+MFN1040+MFN1049+MFN1056+MFN1064+MFN1072</f>
        <v>#REF!</v>
      </c>
      <c r="MFO996" s="16" t="e">
        <f>#REF!+MFO999+MFO1007+MFO1015+MFO1023+MFO1031+#REF!+MFO1040+MFO1049+MFO1056+MFO1064+MFO1072</f>
        <v>#REF!</v>
      </c>
      <c r="MFP996" s="16" t="e">
        <f>#REF!+MFP999+MFP1007+MFP1015+MFP1023+MFP1031+#REF!+MFP1040+MFP1049+MFP1056+MFP1064+MFP1072</f>
        <v>#REF!</v>
      </c>
      <c r="MFQ996" s="17"/>
      <c r="MFR996" s="17"/>
      <c r="MFS996" s="17"/>
      <c r="MFT996" s="17"/>
      <c r="MFU996" s="17"/>
      <c r="MFV996" s="17"/>
      <c r="MFW996" s="17"/>
      <c r="MFX996" s="17"/>
      <c r="MFY996" s="17"/>
      <c r="MFZ996" s="84"/>
      <c r="MGA996" s="83" t="s">
        <v>1</v>
      </c>
      <c r="MGB996" s="83"/>
      <c r="MGC996" s="16" t="e">
        <f>#REF!+MGC999+MGC1007+MGC1015+MGC1023+MGC1031+#REF!+MGC1040+MGC1049+MGC1056+MGC1064+MGC1072</f>
        <v>#REF!</v>
      </c>
      <c r="MGD996" s="16" t="e">
        <f>#REF!+MGD999+MGD1007+MGD1015+MGD1023+MGD1031+#REF!+MGD1040+MGD1049+MGD1056+MGD1064+MGD1072</f>
        <v>#REF!</v>
      </c>
      <c r="MGE996" s="16" t="e">
        <f>#REF!+MGE999+MGE1007+MGE1015+MGE1023+MGE1031+#REF!+MGE1040+MGE1049+MGE1056+MGE1064+MGE1072</f>
        <v>#REF!</v>
      </c>
      <c r="MGF996" s="16" t="e">
        <f>#REF!+MGF999+MGF1007+MGF1015+MGF1023+MGF1031+#REF!+MGF1040+MGF1049+MGF1056+MGF1064+MGF1072</f>
        <v>#REF!</v>
      </c>
      <c r="MGG996" s="17"/>
      <c r="MGH996" s="17"/>
      <c r="MGI996" s="17"/>
      <c r="MGJ996" s="17"/>
      <c r="MGK996" s="17"/>
      <c r="MGL996" s="17"/>
      <c r="MGM996" s="17"/>
      <c r="MGN996" s="17"/>
      <c r="MGO996" s="17"/>
      <c r="MGP996" s="84"/>
      <c r="MGQ996" s="83" t="s">
        <v>1</v>
      </c>
      <c r="MGR996" s="83"/>
      <c r="MGS996" s="16" t="e">
        <f>#REF!+MGS999+MGS1007+MGS1015+MGS1023+MGS1031+#REF!+MGS1040+MGS1049+MGS1056+MGS1064+MGS1072</f>
        <v>#REF!</v>
      </c>
      <c r="MGT996" s="16" t="e">
        <f>#REF!+MGT999+MGT1007+MGT1015+MGT1023+MGT1031+#REF!+MGT1040+MGT1049+MGT1056+MGT1064+MGT1072</f>
        <v>#REF!</v>
      </c>
      <c r="MGU996" s="16" t="e">
        <f>#REF!+MGU999+MGU1007+MGU1015+MGU1023+MGU1031+#REF!+MGU1040+MGU1049+MGU1056+MGU1064+MGU1072</f>
        <v>#REF!</v>
      </c>
      <c r="MGV996" s="16" t="e">
        <f>#REF!+MGV999+MGV1007+MGV1015+MGV1023+MGV1031+#REF!+MGV1040+MGV1049+MGV1056+MGV1064+MGV1072</f>
        <v>#REF!</v>
      </c>
      <c r="MGW996" s="17"/>
      <c r="MGX996" s="17"/>
      <c r="MGY996" s="17"/>
      <c r="MGZ996" s="17"/>
      <c r="MHA996" s="17"/>
      <c r="MHB996" s="17"/>
      <c r="MHC996" s="17"/>
      <c r="MHD996" s="17"/>
      <c r="MHE996" s="17"/>
      <c r="MHF996" s="84"/>
      <c r="MHG996" s="83" t="s">
        <v>1</v>
      </c>
      <c r="MHH996" s="83"/>
      <c r="MHI996" s="16" t="e">
        <f>#REF!+MHI999+MHI1007+MHI1015+MHI1023+MHI1031+#REF!+MHI1040+MHI1049+MHI1056+MHI1064+MHI1072</f>
        <v>#REF!</v>
      </c>
      <c r="MHJ996" s="16" t="e">
        <f>#REF!+MHJ999+MHJ1007+MHJ1015+MHJ1023+MHJ1031+#REF!+MHJ1040+MHJ1049+MHJ1056+MHJ1064+MHJ1072</f>
        <v>#REF!</v>
      </c>
      <c r="MHK996" s="16" t="e">
        <f>#REF!+MHK999+MHK1007+MHK1015+MHK1023+MHK1031+#REF!+MHK1040+MHK1049+MHK1056+MHK1064+MHK1072</f>
        <v>#REF!</v>
      </c>
      <c r="MHL996" s="16" t="e">
        <f>#REF!+MHL999+MHL1007+MHL1015+MHL1023+MHL1031+#REF!+MHL1040+MHL1049+MHL1056+MHL1064+MHL1072</f>
        <v>#REF!</v>
      </c>
      <c r="MHM996" s="17"/>
      <c r="MHN996" s="17"/>
      <c r="MHO996" s="17"/>
      <c r="MHP996" s="17"/>
      <c r="MHQ996" s="17"/>
      <c r="MHR996" s="17"/>
      <c r="MHS996" s="17"/>
      <c r="MHT996" s="17"/>
      <c r="MHU996" s="17"/>
      <c r="MHV996" s="84"/>
      <c r="MHW996" s="83" t="s">
        <v>1</v>
      </c>
      <c r="MHX996" s="83"/>
      <c r="MHY996" s="16" t="e">
        <f>#REF!+MHY999+MHY1007+MHY1015+MHY1023+MHY1031+#REF!+MHY1040+MHY1049+MHY1056+MHY1064+MHY1072</f>
        <v>#REF!</v>
      </c>
      <c r="MHZ996" s="16" t="e">
        <f>#REF!+MHZ999+MHZ1007+MHZ1015+MHZ1023+MHZ1031+#REF!+MHZ1040+MHZ1049+MHZ1056+MHZ1064+MHZ1072</f>
        <v>#REF!</v>
      </c>
      <c r="MIA996" s="16" t="e">
        <f>#REF!+MIA999+MIA1007+MIA1015+MIA1023+MIA1031+#REF!+MIA1040+MIA1049+MIA1056+MIA1064+MIA1072</f>
        <v>#REF!</v>
      </c>
      <c r="MIB996" s="16" t="e">
        <f>#REF!+MIB999+MIB1007+MIB1015+MIB1023+MIB1031+#REF!+MIB1040+MIB1049+MIB1056+MIB1064+MIB1072</f>
        <v>#REF!</v>
      </c>
      <c r="MIC996" s="17"/>
      <c r="MID996" s="17"/>
      <c r="MIE996" s="17"/>
      <c r="MIF996" s="17"/>
      <c r="MIG996" s="17"/>
      <c r="MIH996" s="17"/>
      <c r="MII996" s="17"/>
      <c r="MIJ996" s="17"/>
      <c r="MIK996" s="17"/>
      <c r="MIL996" s="84"/>
      <c r="MIM996" s="83" t="s">
        <v>1</v>
      </c>
      <c r="MIN996" s="83"/>
      <c r="MIO996" s="16" t="e">
        <f>#REF!+MIO999+MIO1007+MIO1015+MIO1023+MIO1031+#REF!+MIO1040+MIO1049+MIO1056+MIO1064+MIO1072</f>
        <v>#REF!</v>
      </c>
      <c r="MIP996" s="16" t="e">
        <f>#REF!+MIP999+MIP1007+MIP1015+MIP1023+MIP1031+#REF!+MIP1040+MIP1049+MIP1056+MIP1064+MIP1072</f>
        <v>#REF!</v>
      </c>
      <c r="MIQ996" s="16" t="e">
        <f>#REF!+MIQ999+MIQ1007+MIQ1015+MIQ1023+MIQ1031+#REF!+MIQ1040+MIQ1049+MIQ1056+MIQ1064+MIQ1072</f>
        <v>#REF!</v>
      </c>
      <c r="MIR996" s="16" t="e">
        <f>#REF!+MIR999+MIR1007+MIR1015+MIR1023+MIR1031+#REF!+MIR1040+MIR1049+MIR1056+MIR1064+MIR1072</f>
        <v>#REF!</v>
      </c>
      <c r="MIS996" s="17"/>
      <c r="MIT996" s="17"/>
      <c r="MIU996" s="17"/>
      <c r="MIV996" s="17"/>
      <c r="MIW996" s="17"/>
      <c r="MIX996" s="17"/>
      <c r="MIY996" s="17"/>
      <c r="MIZ996" s="17"/>
      <c r="MJA996" s="17"/>
      <c r="MJB996" s="84"/>
      <c r="MJC996" s="83" t="s">
        <v>1</v>
      </c>
      <c r="MJD996" s="83"/>
      <c r="MJE996" s="16" t="e">
        <f>#REF!+MJE999+MJE1007+MJE1015+MJE1023+MJE1031+#REF!+MJE1040+MJE1049+MJE1056+MJE1064+MJE1072</f>
        <v>#REF!</v>
      </c>
      <c r="MJF996" s="16" t="e">
        <f>#REF!+MJF999+MJF1007+MJF1015+MJF1023+MJF1031+#REF!+MJF1040+MJF1049+MJF1056+MJF1064+MJF1072</f>
        <v>#REF!</v>
      </c>
      <c r="MJG996" s="16" t="e">
        <f>#REF!+MJG999+MJG1007+MJG1015+MJG1023+MJG1031+#REF!+MJG1040+MJG1049+MJG1056+MJG1064+MJG1072</f>
        <v>#REF!</v>
      </c>
      <c r="MJH996" s="16" t="e">
        <f>#REF!+MJH999+MJH1007+MJH1015+MJH1023+MJH1031+#REF!+MJH1040+MJH1049+MJH1056+MJH1064+MJH1072</f>
        <v>#REF!</v>
      </c>
      <c r="MJI996" s="17"/>
      <c r="MJJ996" s="17"/>
      <c r="MJK996" s="17"/>
      <c r="MJL996" s="17"/>
      <c r="MJM996" s="17"/>
      <c r="MJN996" s="17"/>
      <c r="MJO996" s="17"/>
      <c r="MJP996" s="17"/>
      <c r="MJQ996" s="17"/>
      <c r="MJR996" s="84"/>
      <c r="MJS996" s="83" t="s">
        <v>1</v>
      </c>
      <c r="MJT996" s="83"/>
      <c r="MJU996" s="16" t="e">
        <f>#REF!+MJU999+MJU1007+MJU1015+MJU1023+MJU1031+#REF!+MJU1040+MJU1049+MJU1056+MJU1064+MJU1072</f>
        <v>#REF!</v>
      </c>
      <c r="MJV996" s="16" t="e">
        <f>#REF!+MJV999+MJV1007+MJV1015+MJV1023+MJV1031+#REF!+MJV1040+MJV1049+MJV1056+MJV1064+MJV1072</f>
        <v>#REF!</v>
      </c>
      <c r="MJW996" s="16" t="e">
        <f>#REF!+MJW999+MJW1007+MJW1015+MJW1023+MJW1031+#REF!+MJW1040+MJW1049+MJW1056+MJW1064+MJW1072</f>
        <v>#REF!</v>
      </c>
      <c r="MJX996" s="16" t="e">
        <f>#REF!+MJX999+MJX1007+MJX1015+MJX1023+MJX1031+#REF!+MJX1040+MJX1049+MJX1056+MJX1064+MJX1072</f>
        <v>#REF!</v>
      </c>
      <c r="MJY996" s="17"/>
      <c r="MJZ996" s="17"/>
      <c r="MKA996" s="17"/>
      <c r="MKB996" s="17"/>
      <c r="MKC996" s="17"/>
      <c r="MKD996" s="17"/>
      <c r="MKE996" s="17"/>
      <c r="MKF996" s="17"/>
      <c r="MKG996" s="17"/>
      <c r="MKH996" s="84"/>
      <c r="MKI996" s="83" t="s">
        <v>1</v>
      </c>
      <c r="MKJ996" s="83"/>
      <c r="MKK996" s="16" t="e">
        <f>#REF!+MKK999+MKK1007+MKK1015+MKK1023+MKK1031+#REF!+MKK1040+MKK1049+MKK1056+MKK1064+MKK1072</f>
        <v>#REF!</v>
      </c>
      <c r="MKL996" s="16" t="e">
        <f>#REF!+MKL999+MKL1007+MKL1015+MKL1023+MKL1031+#REF!+MKL1040+MKL1049+MKL1056+MKL1064+MKL1072</f>
        <v>#REF!</v>
      </c>
      <c r="MKM996" s="16" t="e">
        <f>#REF!+MKM999+MKM1007+MKM1015+MKM1023+MKM1031+#REF!+MKM1040+MKM1049+MKM1056+MKM1064+MKM1072</f>
        <v>#REF!</v>
      </c>
      <c r="MKN996" s="16" t="e">
        <f>#REF!+MKN999+MKN1007+MKN1015+MKN1023+MKN1031+#REF!+MKN1040+MKN1049+MKN1056+MKN1064+MKN1072</f>
        <v>#REF!</v>
      </c>
      <c r="MKO996" s="17"/>
      <c r="MKP996" s="17"/>
      <c r="MKQ996" s="17"/>
      <c r="MKR996" s="17"/>
      <c r="MKS996" s="17"/>
      <c r="MKT996" s="17"/>
      <c r="MKU996" s="17"/>
      <c r="MKV996" s="17"/>
      <c r="MKW996" s="17"/>
      <c r="MKX996" s="84"/>
      <c r="MKY996" s="83" t="s">
        <v>1</v>
      </c>
      <c r="MKZ996" s="83"/>
      <c r="MLA996" s="16" t="e">
        <f>#REF!+MLA999+MLA1007+MLA1015+MLA1023+MLA1031+#REF!+MLA1040+MLA1049+MLA1056+MLA1064+MLA1072</f>
        <v>#REF!</v>
      </c>
      <c r="MLB996" s="16" t="e">
        <f>#REF!+MLB999+MLB1007+MLB1015+MLB1023+MLB1031+#REF!+MLB1040+MLB1049+MLB1056+MLB1064+MLB1072</f>
        <v>#REF!</v>
      </c>
      <c r="MLC996" s="16" t="e">
        <f>#REF!+MLC999+MLC1007+MLC1015+MLC1023+MLC1031+#REF!+MLC1040+MLC1049+MLC1056+MLC1064+MLC1072</f>
        <v>#REF!</v>
      </c>
      <c r="MLD996" s="16" t="e">
        <f>#REF!+MLD999+MLD1007+MLD1015+MLD1023+MLD1031+#REF!+MLD1040+MLD1049+MLD1056+MLD1064+MLD1072</f>
        <v>#REF!</v>
      </c>
      <c r="MLE996" s="17"/>
      <c r="MLF996" s="17"/>
      <c r="MLG996" s="17"/>
      <c r="MLH996" s="17"/>
      <c r="MLI996" s="17"/>
      <c r="MLJ996" s="17"/>
      <c r="MLK996" s="17"/>
      <c r="MLL996" s="17"/>
      <c r="MLM996" s="17"/>
      <c r="MLN996" s="84"/>
      <c r="MLO996" s="83" t="s">
        <v>1</v>
      </c>
      <c r="MLP996" s="83"/>
      <c r="MLQ996" s="16" t="e">
        <f>#REF!+MLQ999+MLQ1007+MLQ1015+MLQ1023+MLQ1031+#REF!+MLQ1040+MLQ1049+MLQ1056+MLQ1064+MLQ1072</f>
        <v>#REF!</v>
      </c>
      <c r="MLR996" s="16" t="e">
        <f>#REF!+MLR999+MLR1007+MLR1015+MLR1023+MLR1031+#REF!+MLR1040+MLR1049+MLR1056+MLR1064+MLR1072</f>
        <v>#REF!</v>
      </c>
      <c r="MLS996" s="16" t="e">
        <f>#REF!+MLS999+MLS1007+MLS1015+MLS1023+MLS1031+#REF!+MLS1040+MLS1049+MLS1056+MLS1064+MLS1072</f>
        <v>#REF!</v>
      </c>
      <c r="MLT996" s="16" t="e">
        <f>#REF!+MLT999+MLT1007+MLT1015+MLT1023+MLT1031+#REF!+MLT1040+MLT1049+MLT1056+MLT1064+MLT1072</f>
        <v>#REF!</v>
      </c>
      <c r="MLU996" s="17"/>
      <c r="MLV996" s="17"/>
      <c r="MLW996" s="17"/>
      <c r="MLX996" s="17"/>
      <c r="MLY996" s="17"/>
      <c r="MLZ996" s="17"/>
      <c r="MMA996" s="17"/>
      <c r="MMB996" s="17"/>
      <c r="MMC996" s="17"/>
      <c r="MMD996" s="84"/>
      <c r="MME996" s="83" t="s">
        <v>1</v>
      </c>
      <c r="MMF996" s="83"/>
      <c r="MMG996" s="16" t="e">
        <f>#REF!+MMG999+MMG1007+MMG1015+MMG1023+MMG1031+#REF!+MMG1040+MMG1049+MMG1056+MMG1064+MMG1072</f>
        <v>#REF!</v>
      </c>
      <c r="MMH996" s="16" t="e">
        <f>#REF!+MMH999+MMH1007+MMH1015+MMH1023+MMH1031+#REF!+MMH1040+MMH1049+MMH1056+MMH1064+MMH1072</f>
        <v>#REF!</v>
      </c>
      <c r="MMI996" s="16" t="e">
        <f>#REF!+MMI999+MMI1007+MMI1015+MMI1023+MMI1031+#REF!+MMI1040+MMI1049+MMI1056+MMI1064+MMI1072</f>
        <v>#REF!</v>
      </c>
      <c r="MMJ996" s="16" t="e">
        <f>#REF!+MMJ999+MMJ1007+MMJ1015+MMJ1023+MMJ1031+#REF!+MMJ1040+MMJ1049+MMJ1056+MMJ1064+MMJ1072</f>
        <v>#REF!</v>
      </c>
      <c r="MMK996" s="17"/>
      <c r="MML996" s="17"/>
      <c r="MMM996" s="17"/>
      <c r="MMN996" s="17"/>
      <c r="MMO996" s="17"/>
      <c r="MMP996" s="17"/>
      <c r="MMQ996" s="17"/>
      <c r="MMR996" s="17"/>
      <c r="MMS996" s="17"/>
      <c r="MMT996" s="84"/>
      <c r="MMU996" s="83" t="s">
        <v>1</v>
      </c>
      <c r="MMV996" s="83"/>
      <c r="MMW996" s="16" t="e">
        <f>#REF!+MMW999+MMW1007+MMW1015+MMW1023+MMW1031+#REF!+MMW1040+MMW1049+MMW1056+MMW1064+MMW1072</f>
        <v>#REF!</v>
      </c>
      <c r="MMX996" s="16" t="e">
        <f>#REF!+MMX999+MMX1007+MMX1015+MMX1023+MMX1031+#REF!+MMX1040+MMX1049+MMX1056+MMX1064+MMX1072</f>
        <v>#REF!</v>
      </c>
      <c r="MMY996" s="16" t="e">
        <f>#REF!+MMY999+MMY1007+MMY1015+MMY1023+MMY1031+#REF!+MMY1040+MMY1049+MMY1056+MMY1064+MMY1072</f>
        <v>#REF!</v>
      </c>
      <c r="MMZ996" s="16" t="e">
        <f>#REF!+MMZ999+MMZ1007+MMZ1015+MMZ1023+MMZ1031+#REF!+MMZ1040+MMZ1049+MMZ1056+MMZ1064+MMZ1072</f>
        <v>#REF!</v>
      </c>
      <c r="MNA996" s="17"/>
      <c r="MNB996" s="17"/>
      <c r="MNC996" s="17"/>
      <c r="MND996" s="17"/>
      <c r="MNE996" s="17"/>
      <c r="MNF996" s="17"/>
      <c r="MNG996" s="17"/>
      <c r="MNH996" s="17"/>
      <c r="MNI996" s="17"/>
      <c r="MNJ996" s="84"/>
      <c r="MNK996" s="83" t="s">
        <v>1</v>
      </c>
      <c r="MNL996" s="83"/>
      <c r="MNM996" s="16" t="e">
        <f>#REF!+MNM999+MNM1007+MNM1015+MNM1023+MNM1031+#REF!+MNM1040+MNM1049+MNM1056+MNM1064+MNM1072</f>
        <v>#REF!</v>
      </c>
      <c r="MNN996" s="16" t="e">
        <f>#REF!+MNN999+MNN1007+MNN1015+MNN1023+MNN1031+#REF!+MNN1040+MNN1049+MNN1056+MNN1064+MNN1072</f>
        <v>#REF!</v>
      </c>
      <c r="MNO996" s="16" t="e">
        <f>#REF!+MNO999+MNO1007+MNO1015+MNO1023+MNO1031+#REF!+MNO1040+MNO1049+MNO1056+MNO1064+MNO1072</f>
        <v>#REF!</v>
      </c>
      <c r="MNP996" s="16" t="e">
        <f>#REF!+MNP999+MNP1007+MNP1015+MNP1023+MNP1031+#REF!+MNP1040+MNP1049+MNP1056+MNP1064+MNP1072</f>
        <v>#REF!</v>
      </c>
      <c r="MNQ996" s="17"/>
      <c r="MNR996" s="17"/>
      <c r="MNS996" s="17"/>
      <c r="MNT996" s="17"/>
      <c r="MNU996" s="17"/>
      <c r="MNV996" s="17"/>
      <c r="MNW996" s="17"/>
      <c r="MNX996" s="17"/>
      <c r="MNY996" s="17"/>
      <c r="MNZ996" s="84"/>
      <c r="MOA996" s="83" t="s">
        <v>1</v>
      </c>
      <c r="MOB996" s="83"/>
      <c r="MOC996" s="16" t="e">
        <f>#REF!+MOC999+MOC1007+MOC1015+MOC1023+MOC1031+#REF!+MOC1040+MOC1049+MOC1056+MOC1064+MOC1072</f>
        <v>#REF!</v>
      </c>
      <c r="MOD996" s="16" t="e">
        <f>#REF!+MOD999+MOD1007+MOD1015+MOD1023+MOD1031+#REF!+MOD1040+MOD1049+MOD1056+MOD1064+MOD1072</f>
        <v>#REF!</v>
      </c>
      <c r="MOE996" s="16" t="e">
        <f>#REF!+MOE999+MOE1007+MOE1015+MOE1023+MOE1031+#REF!+MOE1040+MOE1049+MOE1056+MOE1064+MOE1072</f>
        <v>#REF!</v>
      </c>
      <c r="MOF996" s="16" t="e">
        <f>#REF!+MOF999+MOF1007+MOF1015+MOF1023+MOF1031+#REF!+MOF1040+MOF1049+MOF1056+MOF1064+MOF1072</f>
        <v>#REF!</v>
      </c>
      <c r="MOG996" s="17"/>
      <c r="MOH996" s="17"/>
      <c r="MOI996" s="17"/>
      <c r="MOJ996" s="17"/>
      <c r="MOK996" s="17"/>
      <c r="MOL996" s="17"/>
      <c r="MOM996" s="17"/>
      <c r="MON996" s="17"/>
      <c r="MOO996" s="17"/>
      <c r="MOP996" s="84"/>
      <c r="MOQ996" s="83" t="s">
        <v>1</v>
      </c>
      <c r="MOR996" s="83"/>
      <c r="MOS996" s="16" t="e">
        <f>#REF!+MOS999+MOS1007+MOS1015+MOS1023+MOS1031+#REF!+MOS1040+MOS1049+MOS1056+MOS1064+MOS1072</f>
        <v>#REF!</v>
      </c>
      <c r="MOT996" s="16" t="e">
        <f>#REF!+MOT999+MOT1007+MOT1015+MOT1023+MOT1031+#REF!+MOT1040+MOT1049+MOT1056+MOT1064+MOT1072</f>
        <v>#REF!</v>
      </c>
      <c r="MOU996" s="16" t="e">
        <f>#REF!+MOU999+MOU1007+MOU1015+MOU1023+MOU1031+#REF!+MOU1040+MOU1049+MOU1056+MOU1064+MOU1072</f>
        <v>#REF!</v>
      </c>
      <c r="MOV996" s="16" t="e">
        <f>#REF!+MOV999+MOV1007+MOV1015+MOV1023+MOV1031+#REF!+MOV1040+MOV1049+MOV1056+MOV1064+MOV1072</f>
        <v>#REF!</v>
      </c>
      <c r="MOW996" s="17"/>
      <c r="MOX996" s="17"/>
      <c r="MOY996" s="17"/>
      <c r="MOZ996" s="17"/>
      <c r="MPA996" s="17"/>
      <c r="MPB996" s="17"/>
      <c r="MPC996" s="17"/>
      <c r="MPD996" s="17"/>
      <c r="MPE996" s="17"/>
      <c r="MPF996" s="84"/>
      <c r="MPG996" s="83" t="s">
        <v>1</v>
      </c>
      <c r="MPH996" s="83"/>
      <c r="MPI996" s="16" t="e">
        <f>#REF!+MPI999+MPI1007+MPI1015+MPI1023+MPI1031+#REF!+MPI1040+MPI1049+MPI1056+MPI1064+MPI1072</f>
        <v>#REF!</v>
      </c>
      <c r="MPJ996" s="16" t="e">
        <f>#REF!+MPJ999+MPJ1007+MPJ1015+MPJ1023+MPJ1031+#REF!+MPJ1040+MPJ1049+MPJ1056+MPJ1064+MPJ1072</f>
        <v>#REF!</v>
      </c>
      <c r="MPK996" s="16" t="e">
        <f>#REF!+MPK999+MPK1007+MPK1015+MPK1023+MPK1031+#REF!+MPK1040+MPK1049+MPK1056+MPK1064+MPK1072</f>
        <v>#REF!</v>
      </c>
      <c r="MPL996" s="16" t="e">
        <f>#REF!+MPL999+MPL1007+MPL1015+MPL1023+MPL1031+#REF!+MPL1040+MPL1049+MPL1056+MPL1064+MPL1072</f>
        <v>#REF!</v>
      </c>
      <c r="MPM996" s="17"/>
      <c r="MPN996" s="17"/>
      <c r="MPO996" s="17"/>
      <c r="MPP996" s="17"/>
      <c r="MPQ996" s="17"/>
      <c r="MPR996" s="17"/>
      <c r="MPS996" s="17"/>
      <c r="MPT996" s="17"/>
      <c r="MPU996" s="17"/>
      <c r="MPV996" s="84"/>
      <c r="MPW996" s="83" t="s">
        <v>1</v>
      </c>
      <c r="MPX996" s="83"/>
      <c r="MPY996" s="16" t="e">
        <f>#REF!+MPY999+MPY1007+MPY1015+MPY1023+MPY1031+#REF!+MPY1040+MPY1049+MPY1056+MPY1064+MPY1072</f>
        <v>#REF!</v>
      </c>
      <c r="MPZ996" s="16" t="e">
        <f>#REF!+MPZ999+MPZ1007+MPZ1015+MPZ1023+MPZ1031+#REF!+MPZ1040+MPZ1049+MPZ1056+MPZ1064+MPZ1072</f>
        <v>#REF!</v>
      </c>
      <c r="MQA996" s="16" t="e">
        <f>#REF!+MQA999+MQA1007+MQA1015+MQA1023+MQA1031+#REF!+MQA1040+MQA1049+MQA1056+MQA1064+MQA1072</f>
        <v>#REF!</v>
      </c>
      <c r="MQB996" s="16" t="e">
        <f>#REF!+MQB999+MQB1007+MQB1015+MQB1023+MQB1031+#REF!+MQB1040+MQB1049+MQB1056+MQB1064+MQB1072</f>
        <v>#REF!</v>
      </c>
      <c r="MQC996" s="17"/>
      <c r="MQD996" s="17"/>
      <c r="MQE996" s="17"/>
      <c r="MQF996" s="17"/>
      <c r="MQG996" s="17"/>
      <c r="MQH996" s="17"/>
      <c r="MQI996" s="17"/>
      <c r="MQJ996" s="17"/>
      <c r="MQK996" s="17"/>
      <c r="MQL996" s="84"/>
      <c r="MQM996" s="83" t="s">
        <v>1</v>
      </c>
      <c r="MQN996" s="83"/>
      <c r="MQO996" s="16" t="e">
        <f>#REF!+MQO999+MQO1007+MQO1015+MQO1023+MQO1031+#REF!+MQO1040+MQO1049+MQO1056+MQO1064+MQO1072</f>
        <v>#REF!</v>
      </c>
      <c r="MQP996" s="16" t="e">
        <f>#REF!+MQP999+MQP1007+MQP1015+MQP1023+MQP1031+#REF!+MQP1040+MQP1049+MQP1056+MQP1064+MQP1072</f>
        <v>#REF!</v>
      </c>
      <c r="MQQ996" s="16" t="e">
        <f>#REF!+MQQ999+MQQ1007+MQQ1015+MQQ1023+MQQ1031+#REF!+MQQ1040+MQQ1049+MQQ1056+MQQ1064+MQQ1072</f>
        <v>#REF!</v>
      </c>
      <c r="MQR996" s="16" t="e">
        <f>#REF!+MQR999+MQR1007+MQR1015+MQR1023+MQR1031+#REF!+MQR1040+MQR1049+MQR1056+MQR1064+MQR1072</f>
        <v>#REF!</v>
      </c>
      <c r="MQS996" s="17"/>
      <c r="MQT996" s="17"/>
      <c r="MQU996" s="17"/>
      <c r="MQV996" s="17"/>
      <c r="MQW996" s="17"/>
      <c r="MQX996" s="17"/>
      <c r="MQY996" s="17"/>
      <c r="MQZ996" s="17"/>
      <c r="MRA996" s="17"/>
      <c r="MRB996" s="84"/>
      <c r="MRC996" s="83" t="s">
        <v>1</v>
      </c>
      <c r="MRD996" s="83"/>
      <c r="MRE996" s="16" t="e">
        <f>#REF!+MRE999+MRE1007+MRE1015+MRE1023+MRE1031+#REF!+MRE1040+MRE1049+MRE1056+MRE1064+MRE1072</f>
        <v>#REF!</v>
      </c>
      <c r="MRF996" s="16" t="e">
        <f>#REF!+MRF999+MRF1007+MRF1015+MRF1023+MRF1031+#REF!+MRF1040+MRF1049+MRF1056+MRF1064+MRF1072</f>
        <v>#REF!</v>
      </c>
      <c r="MRG996" s="16" t="e">
        <f>#REF!+MRG999+MRG1007+MRG1015+MRG1023+MRG1031+#REF!+MRG1040+MRG1049+MRG1056+MRG1064+MRG1072</f>
        <v>#REF!</v>
      </c>
      <c r="MRH996" s="16" t="e">
        <f>#REF!+MRH999+MRH1007+MRH1015+MRH1023+MRH1031+#REF!+MRH1040+MRH1049+MRH1056+MRH1064+MRH1072</f>
        <v>#REF!</v>
      </c>
      <c r="MRI996" s="17"/>
      <c r="MRJ996" s="17"/>
      <c r="MRK996" s="17"/>
      <c r="MRL996" s="17"/>
      <c r="MRM996" s="17"/>
      <c r="MRN996" s="17"/>
      <c r="MRO996" s="17"/>
      <c r="MRP996" s="17"/>
      <c r="MRQ996" s="17"/>
      <c r="MRR996" s="84"/>
      <c r="MRS996" s="83" t="s">
        <v>1</v>
      </c>
      <c r="MRT996" s="83"/>
      <c r="MRU996" s="16" t="e">
        <f>#REF!+MRU999+MRU1007+MRU1015+MRU1023+MRU1031+#REF!+MRU1040+MRU1049+MRU1056+MRU1064+MRU1072</f>
        <v>#REF!</v>
      </c>
      <c r="MRV996" s="16" t="e">
        <f>#REF!+MRV999+MRV1007+MRV1015+MRV1023+MRV1031+#REF!+MRV1040+MRV1049+MRV1056+MRV1064+MRV1072</f>
        <v>#REF!</v>
      </c>
      <c r="MRW996" s="16" t="e">
        <f>#REF!+MRW999+MRW1007+MRW1015+MRW1023+MRW1031+#REF!+MRW1040+MRW1049+MRW1056+MRW1064+MRW1072</f>
        <v>#REF!</v>
      </c>
      <c r="MRX996" s="16" t="e">
        <f>#REF!+MRX999+MRX1007+MRX1015+MRX1023+MRX1031+#REF!+MRX1040+MRX1049+MRX1056+MRX1064+MRX1072</f>
        <v>#REF!</v>
      </c>
      <c r="MRY996" s="17"/>
      <c r="MRZ996" s="17"/>
      <c r="MSA996" s="17"/>
      <c r="MSB996" s="17"/>
      <c r="MSC996" s="17"/>
      <c r="MSD996" s="17"/>
      <c r="MSE996" s="17"/>
      <c r="MSF996" s="17"/>
      <c r="MSG996" s="17"/>
      <c r="MSH996" s="84"/>
      <c r="MSI996" s="83" t="s">
        <v>1</v>
      </c>
      <c r="MSJ996" s="83"/>
      <c r="MSK996" s="16" t="e">
        <f>#REF!+MSK999+MSK1007+MSK1015+MSK1023+MSK1031+#REF!+MSK1040+MSK1049+MSK1056+MSK1064+MSK1072</f>
        <v>#REF!</v>
      </c>
      <c r="MSL996" s="16" t="e">
        <f>#REF!+MSL999+MSL1007+MSL1015+MSL1023+MSL1031+#REF!+MSL1040+MSL1049+MSL1056+MSL1064+MSL1072</f>
        <v>#REF!</v>
      </c>
      <c r="MSM996" s="16" t="e">
        <f>#REF!+MSM999+MSM1007+MSM1015+MSM1023+MSM1031+#REF!+MSM1040+MSM1049+MSM1056+MSM1064+MSM1072</f>
        <v>#REF!</v>
      </c>
      <c r="MSN996" s="16" t="e">
        <f>#REF!+MSN999+MSN1007+MSN1015+MSN1023+MSN1031+#REF!+MSN1040+MSN1049+MSN1056+MSN1064+MSN1072</f>
        <v>#REF!</v>
      </c>
      <c r="MSO996" s="17"/>
      <c r="MSP996" s="17"/>
      <c r="MSQ996" s="17"/>
      <c r="MSR996" s="17"/>
      <c r="MSS996" s="17"/>
      <c r="MST996" s="17"/>
      <c r="MSU996" s="17"/>
      <c r="MSV996" s="17"/>
      <c r="MSW996" s="17"/>
      <c r="MSX996" s="84"/>
      <c r="MSY996" s="83" t="s">
        <v>1</v>
      </c>
      <c r="MSZ996" s="83"/>
      <c r="MTA996" s="16" t="e">
        <f>#REF!+MTA999+MTA1007+MTA1015+MTA1023+MTA1031+#REF!+MTA1040+MTA1049+MTA1056+MTA1064+MTA1072</f>
        <v>#REF!</v>
      </c>
      <c r="MTB996" s="16" t="e">
        <f>#REF!+MTB999+MTB1007+MTB1015+MTB1023+MTB1031+#REF!+MTB1040+MTB1049+MTB1056+MTB1064+MTB1072</f>
        <v>#REF!</v>
      </c>
      <c r="MTC996" s="16" t="e">
        <f>#REF!+MTC999+MTC1007+MTC1015+MTC1023+MTC1031+#REF!+MTC1040+MTC1049+MTC1056+MTC1064+MTC1072</f>
        <v>#REF!</v>
      </c>
      <c r="MTD996" s="16" t="e">
        <f>#REF!+MTD999+MTD1007+MTD1015+MTD1023+MTD1031+#REF!+MTD1040+MTD1049+MTD1056+MTD1064+MTD1072</f>
        <v>#REF!</v>
      </c>
      <c r="MTE996" s="17"/>
      <c r="MTF996" s="17"/>
      <c r="MTG996" s="17"/>
      <c r="MTH996" s="17"/>
      <c r="MTI996" s="17"/>
      <c r="MTJ996" s="17"/>
      <c r="MTK996" s="17"/>
      <c r="MTL996" s="17"/>
      <c r="MTM996" s="17"/>
      <c r="MTN996" s="84"/>
      <c r="MTO996" s="83" t="s">
        <v>1</v>
      </c>
      <c r="MTP996" s="83"/>
      <c r="MTQ996" s="16" t="e">
        <f>#REF!+MTQ999+MTQ1007+MTQ1015+MTQ1023+MTQ1031+#REF!+MTQ1040+MTQ1049+MTQ1056+MTQ1064+MTQ1072</f>
        <v>#REF!</v>
      </c>
      <c r="MTR996" s="16" t="e">
        <f>#REF!+MTR999+MTR1007+MTR1015+MTR1023+MTR1031+#REF!+MTR1040+MTR1049+MTR1056+MTR1064+MTR1072</f>
        <v>#REF!</v>
      </c>
      <c r="MTS996" s="16" t="e">
        <f>#REF!+MTS999+MTS1007+MTS1015+MTS1023+MTS1031+#REF!+MTS1040+MTS1049+MTS1056+MTS1064+MTS1072</f>
        <v>#REF!</v>
      </c>
      <c r="MTT996" s="16" t="e">
        <f>#REF!+MTT999+MTT1007+MTT1015+MTT1023+MTT1031+#REF!+MTT1040+MTT1049+MTT1056+MTT1064+MTT1072</f>
        <v>#REF!</v>
      </c>
      <c r="MTU996" s="17"/>
      <c r="MTV996" s="17"/>
      <c r="MTW996" s="17"/>
      <c r="MTX996" s="17"/>
      <c r="MTY996" s="17"/>
      <c r="MTZ996" s="17"/>
      <c r="MUA996" s="17"/>
      <c r="MUB996" s="17"/>
      <c r="MUC996" s="17"/>
      <c r="MUD996" s="84"/>
      <c r="MUE996" s="83" t="s">
        <v>1</v>
      </c>
      <c r="MUF996" s="83"/>
      <c r="MUG996" s="16" t="e">
        <f>#REF!+MUG999+MUG1007+MUG1015+MUG1023+MUG1031+#REF!+MUG1040+MUG1049+MUG1056+MUG1064+MUG1072</f>
        <v>#REF!</v>
      </c>
      <c r="MUH996" s="16" t="e">
        <f>#REF!+MUH999+MUH1007+MUH1015+MUH1023+MUH1031+#REF!+MUH1040+MUH1049+MUH1056+MUH1064+MUH1072</f>
        <v>#REF!</v>
      </c>
      <c r="MUI996" s="16" t="e">
        <f>#REF!+MUI999+MUI1007+MUI1015+MUI1023+MUI1031+#REF!+MUI1040+MUI1049+MUI1056+MUI1064+MUI1072</f>
        <v>#REF!</v>
      </c>
      <c r="MUJ996" s="16" t="e">
        <f>#REF!+MUJ999+MUJ1007+MUJ1015+MUJ1023+MUJ1031+#REF!+MUJ1040+MUJ1049+MUJ1056+MUJ1064+MUJ1072</f>
        <v>#REF!</v>
      </c>
      <c r="MUK996" s="17"/>
      <c r="MUL996" s="17"/>
      <c r="MUM996" s="17"/>
      <c r="MUN996" s="17"/>
      <c r="MUO996" s="17"/>
      <c r="MUP996" s="17"/>
      <c r="MUQ996" s="17"/>
      <c r="MUR996" s="17"/>
      <c r="MUS996" s="17"/>
      <c r="MUT996" s="84"/>
      <c r="MUU996" s="83" t="s">
        <v>1</v>
      </c>
      <c r="MUV996" s="83"/>
      <c r="MUW996" s="16" t="e">
        <f>#REF!+MUW999+MUW1007+MUW1015+MUW1023+MUW1031+#REF!+MUW1040+MUW1049+MUW1056+MUW1064+MUW1072</f>
        <v>#REF!</v>
      </c>
      <c r="MUX996" s="16" t="e">
        <f>#REF!+MUX999+MUX1007+MUX1015+MUX1023+MUX1031+#REF!+MUX1040+MUX1049+MUX1056+MUX1064+MUX1072</f>
        <v>#REF!</v>
      </c>
      <c r="MUY996" s="16" t="e">
        <f>#REF!+MUY999+MUY1007+MUY1015+MUY1023+MUY1031+#REF!+MUY1040+MUY1049+MUY1056+MUY1064+MUY1072</f>
        <v>#REF!</v>
      </c>
      <c r="MUZ996" s="16" t="e">
        <f>#REF!+MUZ999+MUZ1007+MUZ1015+MUZ1023+MUZ1031+#REF!+MUZ1040+MUZ1049+MUZ1056+MUZ1064+MUZ1072</f>
        <v>#REF!</v>
      </c>
      <c r="MVA996" s="17"/>
      <c r="MVB996" s="17"/>
      <c r="MVC996" s="17"/>
      <c r="MVD996" s="17"/>
      <c r="MVE996" s="17"/>
      <c r="MVF996" s="17"/>
      <c r="MVG996" s="17"/>
      <c r="MVH996" s="17"/>
      <c r="MVI996" s="17"/>
      <c r="MVJ996" s="84"/>
      <c r="MVK996" s="83" t="s">
        <v>1</v>
      </c>
      <c r="MVL996" s="83"/>
      <c r="MVM996" s="16" t="e">
        <f>#REF!+MVM999+MVM1007+MVM1015+MVM1023+MVM1031+#REF!+MVM1040+MVM1049+MVM1056+MVM1064+MVM1072</f>
        <v>#REF!</v>
      </c>
      <c r="MVN996" s="16" t="e">
        <f>#REF!+MVN999+MVN1007+MVN1015+MVN1023+MVN1031+#REF!+MVN1040+MVN1049+MVN1056+MVN1064+MVN1072</f>
        <v>#REF!</v>
      </c>
      <c r="MVO996" s="16" t="e">
        <f>#REF!+MVO999+MVO1007+MVO1015+MVO1023+MVO1031+#REF!+MVO1040+MVO1049+MVO1056+MVO1064+MVO1072</f>
        <v>#REF!</v>
      </c>
      <c r="MVP996" s="16" t="e">
        <f>#REF!+MVP999+MVP1007+MVP1015+MVP1023+MVP1031+#REF!+MVP1040+MVP1049+MVP1056+MVP1064+MVP1072</f>
        <v>#REF!</v>
      </c>
      <c r="MVQ996" s="17"/>
      <c r="MVR996" s="17"/>
      <c r="MVS996" s="17"/>
      <c r="MVT996" s="17"/>
      <c r="MVU996" s="17"/>
      <c r="MVV996" s="17"/>
      <c r="MVW996" s="17"/>
      <c r="MVX996" s="17"/>
      <c r="MVY996" s="17"/>
      <c r="MVZ996" s="84"/>
      <c r="MWA996" s="83" t="s">
        <v>1</v>
      </c>
      <c r="MWB996" s="83"/>
      <c r="MWC996" s="16" t="e">
        <f>#REF!+MWC999+MWC1007+MWC1015+MWC1023+MWC1031+#REF!+MWC1040+MWC1049+MWC1056+MWC1064+MWC1072</f>
        <v>#REF!</v>
      </c>
      <c r="MWD996" s="16" t="e">
        <f>#REF!+MWD999+MWD1007+MWD1015+MWD1023+MWD1031+#REF!+MWD1040+MWD1049+MWD1056+MWD1064+MWD1072</f>
        <v>#REF!</v>
      </c>
      <c r="MWE996" s="16" t="e">
        <f>#REF!+MWE999+MWE1007+MWE1015+MWE1023+MWE1031+#REF!+MWE1040+MWE1049+MWE1056+MWE1064+MWE1072</f>
        <v>#REF!</v>
      </c>
      <c r="MWF996" s="16" t="e">
        <f>#REF!+MWF999+MWF1007+MWF1015+MWF1023+MWF1031+#REF!+MWF1040+MWF1049+MWF1056+MWF1064+MWF1072</f>
        <v>#REF!</v>
      </c>
      <c r="MWG996" s="17"/>
      <c r="MWH996" s="17"/>
      <c r="MWI996" s="17"/>
      <c r="MWJ996" s="17"/>
      <c r="MWK996" s="17"/>
      <c r="MWL996" s="17"/>
      <c r="MWM996" s="17"/>
      <c r="MWN996" s="17"/>
      <c r="MWO996" s="17"/>
      <c r="MWP996" s="84"/>
      <c r="MWQ996" s="83" t="s">
        <v>1</v>
      </c>
      <c r="MWR996" s="83"/>
      <c r="MWS996" s="16" t="e">
        <f>#REF!+MWS999+MWS1007+MWS1015+MWS1023+MWS1031+#REF!+MWS1040+MWS1049+MWS1056+MWS1064+MWS1072</f>
        <v>#REF!</v>
      </c>
      <c r="MWT996" s="16" t="e">
        <f>#REF!+MWT999+MWT1007+MWT1015+MWT1023+MWT1031+#REF!+MWT1040+MWT1049+MWT1056+MWT1064+MWT1072</f>
        <v>#REF!</v>
      </c>
      <c r="MWU996" s="16" t="e">
        <f>#REF!+MWU999+MWU1007+MWU1015+MWU1023+MWU1031+#REF!+MWU1040+MWU1049+MWU1056+MWU1064+MWU1072</f>
        <v>#REF!</v>
      </c>
      <c r="MWV996" s="16" t="e">
        <f>#REF!+MWV999+MWV1007+MWV1015+MWV1023+MWV1031+#REF!+MWV1040+MWV1049+MWV1056+MWV1064+MWV1072</f>
        <v>#REF!</v>
      </c>
      <c r="MWW996" s="17"/>
      <c r="MWX996" s="17"/>
      <c r="MWY996" s="17"/>
      <c r="MWZ996" s="17"/>
      <c r="MXA996" s="17"/>
      <c r="MXB996" s="17"/>
      <c r="MXC996" s="17"/>
      <c r="MXD996" s="17"/>
      <c r="MXE996" s="17"/>
      <c r="MXF996" s="84"/>
      <c r="MXG996" s="83" t="s">
        <v>1</v>
      </c>
      <c r="MXH996" s="83"/>
      <c r="MXI996" s="16" t="e">
        <f>#REF!+MXI999+MXI1007+MXI1015+MXI1023+MXI1031+#REF!+MXI1040+MXI1049+MXI1056+MXI1064+MXI1072</f>
        <v>#REF!</v>
      </c>
      <c r="MXJ996" s="16" t="e">
        <f>#REF!+MXJ999+MXJ1007+MXJ1015+MXJ1023+MXJ1031+#REF!+MXJ1040+MXJ1049+MXJ1056+MXJ1064+MXJ1072</f>
        <v>#REF!</v>
      </c>
      <c r="MXK996" s="16" t="e">
        <f>#REF!+MXK999+MXK1007+MXK1015+MXK1023+MXK1031+#REF!+MXK1040+MXK1049+MXK1056+MXK1064+MXK1072</f>
        <v>#REF!</v>
      </c>
      <c r="MXL996" s="16" t="e">
        <f>#REF!+MXL999+MXL1007+MXL1015+MXL1023+MXL1031+#REF!+MXL1040+MXL1049+MXL1056+MXL1064+MXL1072</f>
        <v>#REF!</v>
      </c>
      <c r="MXM996" s="17"/>
      <c r="MXN996" s="17"/>
      <c r="MXO996" s="17"/>
      <c r="MXP996" s="17"/>
      <c r="MXQ996" s="17"/>
      <c r="MXR996" s="17"/>
      <c r="MXS996" s="17"/>
      <c r="MXT996" s="17"/>
      <c r="MXU996" s="17"/>
      <c r="MXV996" s="84"/>
      <c r="MXW996" s="83" t="s">
        <v>1</v>
      </c>
      <c r="MXX996" s="83"/>
      <c r="MXY996" s="16" t="e">
        <f>#REF!+MXY999+MXY1007+MXY1015+MXY1023+MXY1031+#REF!+MXY1040+MXY1049+MXY1056+MXY1064+MXY1072</f>
        <v>#REF!</v>
      </c>
      <c r="MXZ996" s="16" t="e">
        <f>#REF!+MXZ999+MXZ1007+MXZ1015+MXZ1023+MXZ1031+#REF!+MXZ1040+MXZ1049+MXZ1056+MXZ1064+MXZ1072</f>
        <v>#REF!</v>
      </c>
      <c r="MYA996" s="16" t="e">
        <f>#REF!+MYA999+MYA1007+MYA1015+MYA1023+MYA1031+#REF!+MYA1040+MYA1049+MYA1056+MYA1064+MYA1072</f>
        <v>#REF!</v>
      </c>
      <c r="MYB996" s="16" t="e">
        <f>#REF!+MYB999+MYB1007+MYB1015+MYB1023+MYB1031+#REF!+MYB1040+MYB1049+MYB1056+MYB1064+MYB1072</f>
        <v>#REF!</v>
      </c>
      <c r="MYC996" s="17"/>
      <c r="MYD996" s="17"/>
      <c r="MYE996" s="17"/>
      <c r="MYF996" s="17"/>
      <c r="MYG996" s="17"/>
      <c r="MYH996" s="17"/>
      <c r="MYI996" s="17"/>
      <c r="MYJ996" s="17"/>
      <c r="MYK996" s="17"/>
      <c r="MYL996" s="84"/>
      <c r="MYM996" s="83" t="s">
        <v>1</v>
      </c>
      <c r="MYN996" s="83"/>
      <c r="MYO996" s="16" t="e">
        <f>#REF!+MYO999+MYO1007+MYO1015+MYO1023+MYO1031+#REF!+MYO1040+MYO1049+MYO1056+MYO1064+MYO1072</f>
        <v>#REF!</v>
      </c>
      <c r="MYP996" s="16" t="e">
        <f>#REF!+MYP999+MYP1007+MYP1015+MYP1023+MYP1031+#REF!+MYP1040+MYP1049+MYP1056+MYP1064+MYP1072</f>
        <v>#REF!</v>
      </c>
      <c r="MYQ996" s="16" t="e">
        <f>#REF!+MYQ999+MYQ1007+MYQ1015+MYQ1023+MYQ1031+#REF!+MYQ1040+MYQ1049+MYQ1056+MYQ1064+MYQ1072</f>
        <v>#REF!</v>
      </c>
      <c r="MYR996" s="16" t="e">
        <f>#REF!+MYR999+MYR1007+MYR1015+MYR1023+MYR1031+#REF!+MYR1040+MYR1049+MYR1056+MYR1064+MYR1072</f>
        <v>#REF!</v>
      </c>
      <c r="MYS996" s="17"/>
      <c r="MYT996" s="17"/>
      <c r="MYU996" s="17"/>
      <c r="MYV996" s="17"/>
      <c r="MYW996" s="17"/>
      <c r="MYX996" s="17"/>
      <c r="MYY996" s="17"/>
      <c r="MYZ996" s="17"/>
      <c r="MZA996" s="17"/>
      <c r="MZB996" s="84"/>
      <c r="MZC996" s="83" t="s">
        <v>1</v>
      </c>
      <c r="MZD996" s="83"/>
      <c r="MZE996" s="16" t="e">
        <f>#REF!+MZE999+MZE1007+MZE1015+MZE1023+MZE1031+#REF!+MZE1040+MZE1049+MZE1056+MZE1064+MZE1072</f>
        <v>#REF!</v>
      </c>
      <c r="MZF996" s="16" t="e">
        <f>#REF!+MZF999+MZF1007+MZF1015+MZF1023+MZF1031+#REF!+MZF1040+MZF1049+MZF1056+MZF1064+MZF1072</f>
        <v>#REF!</v>
      </c>
      <c r="MZG996" s="16" t="e">
        <f>#REF!+MZG999+MZG1007+MZG1015+MZG1023+MZG1031+#REF!+MZG1040+MZG1049+MZG1056+MZG1064+MZG1072</f>
        <v>#REF!</v>
      </c>
      <c r="MZH996" s="16" t="e">
        <f>#REF!+MZH999+MZH1007+MZH1015+MZH1023+MZH1031+#REF!+MZH1040+MZH1049+MZH1056+MZH1064+MZH1072</f>
        <v>#REF!</v>
      </c>
      <c r="MZI996" s="17"/>
      <c r="MZJ996" s="17"/>
      <c r="MZK996" s="17"/>
      <c r="MZL996" s="17"/>
      <c r="MZM996" s="17"/>
      <c r="MZN996" s="17"/>
      <c r="MZO996" s="17"/>
      <c r="MZP996" s="17"/>
      <c r="MZQ996" s="17"/>
      <c r="MZR996" s="84"/>
      <c r="MZS996" s="83" t="s">
        <v>1</v>
      </c>
      <c r="MZT996" s="83"/>
      <c r="MZU996" s="16" t="e">
        <f>#REF!+MZU999+MZU1007+MZU1015+MZU1023+MZU1031+#REF!+MZU1040+MZU1049+MZU1056+MZU1064+MZU1072</f>
        <v>#REF!</v>
      </c>
      <c r="MZV996" s="16" t="e">
        <f>#REF!+MZV999+MZV1007+MZV1015+MZV1023+MZV1031+#REF!+MZV1040+MZV1049+MZV1056+MZV1064+MZV1072</f>
        <v>#REF!</v>
      </c>
      <c r="MZW996" s="16" t="e">
        <f>#REF!+MZW999+MZW1007+MZW1015+MZW1023+MZW1031+#REF!+MZW1040+MZW1049+MZW1056+MZW1064+MZW1072</f>
        <v>#REF!</v>
      </c>
      <c r="MZX996" s="16" t="e">
        <f>#REF!+MZX999+MZX1007+MZX1015+MZX1023+MZX1031+#REF!+MZX1040+MZX1049+MZX1056+MZX1064+MZX1072</f>
        <v>#REF!</v>
      </c>
      <c r="MZY996" s="17"/>
      <c r="MZZ996" s="17"/>
      <c r="NAA996" s="17"/>
      <c r="NAB996" s="17"/>
      <c r="NAC996" s="17"/>
      <c r="NAD996" s="17"/>
      <c r="NAE996" s="17"/>
      <c r="NAF996" s="17"/>
      <c r="NAG996" s="17"/>
      <c r="NAH996" s="84"/>
      <c r="NAI996" s="83" t="s">
        <v>1</v>
      </c>
      <c r="NAJ996" s="83"/>
      <c r="NAK996" s="16" t="e">
        <f>#REF!+NAK999+NAK1007+NAK1015+NAK1023+NAK1031+#REF!+NAK1040+NAK1049+NAK1056+NAK1064+NAK1072</f>
        <v>#REF!</v>
      </c>
      <c r="NAL996" s="16" t="e">
        <f>#REF!+NAL999+NAL1007+NAL1015+NAL1023+NAL1031+#REF!+NAL1040+NAL1049+NAL1056+NAL1064+NAL1072</f>
        <v>#REF!</v>
      </c>
      <c r="NAM996" s="16" t="e">
        <f>#REF!+NAM999+NAM1007+NAM1015+NAM1023+NAM1031+#REF!+NAM1040+NAM1049+NAM1056+NAM1064+NAM1072</f>
        <v>#REF!</v>
      </c>
      <c r="NAN996" s="16" t="e">
        <f>#REF!+NAN999+NAN1007+NAN1015+NAN1023+NAN1031+#REF!+NAN1040+NAN1049+NAN1056+NAN1064+NAN1072</f>
        <v>#REF!</v>
      </c>
      <c r="NAO996" s="17"/>
      <c r="NAP996" s="17"/>
      <c r="NAQ996" s="17"/>
      <c r="NAR996" s="17"/>
      <c r="NAS996" s="17"/>
      <c r="NAT996" s="17"/>
      <c r="NAU996" s="17"/>
      <c r="NAV996" s="17"/>
      <c r="NAW996" s="17"/>
      <c r="NAX996" s="84"/>
      <c r="NAY996" s="83" t="s">
        <v>1</v>
      </c>
      <c r="NAZ996" s="83"/>
      <c r="NBA996" s="16" t="e">
        <f>#REF!+NBA999+NBA1007+NBA1015+NBA1023+NBA1031+#REF!+NBA1040+NBA1049+NBA1056+NBA1064+NBA1072</f>
        <v>#REF!</v>
      </c>
      <c r="NBB996" s="16" t="e">
        <f>#REF!+NBB999+NBB1007+NBB1015+NBB1023+NBB1031+#REF!+NBB1040+NBB1049+NBB1056+NBB1064+NBB1072</f>
        <v>#REF!</v>
      </c>
      <c r="NBC996" s="16" t="e">
        <f>#REF!+NBC999+NBC1007+NBC1015+NBC1023+NBC1031+#REF!+NBC1040+NBC1049+NBC1056+NBC1064+NBC1072</f>
        <v>#REF!</v>
      </c>
      <c r="NBD996" s="16" t="e">
        <f>#REF!+NBD999+NBD1007+NBD1015+NBD1023+NBD1031+#REF!+NBD1040+NBD1049+NBD1056+NBD1064+NBD1072</f>
        <v>#REF!</v>
      </c>
      <c r="NBE996" s="17"/>
      <c r="NBF996" s="17"/>
      <c r="NBG996" s="17"/>
      <c r="NBH996" s="17"/>
      <c r="NBI996" s="17"/>
      <c r="NBJ996" s="17"/>
      <c r="NBK996" s="17"/>
      <c r="NBL996" s="17"/>
      <c r="NBM996" s="17"/>
      <c r="NBN996" s="84"/>
      <c r="NBO996" s="83" t="s">
        <v>1</v>
      </c>
      <c r="NBP996" s="83"/>
      <c r="NBQ996" s="16" t="e">
        <f>#REF!+NBQ999+NBQ1007+NBQ1015+NBQ1023+NBQ1031+#REF!+NBQ1040+NBQ1049+NBQ1056+NBQ1064+NBQ1072</f>
        <v>#REF!</v>
      </c>
      <c r="NBR996" s="16" t="e">
        <f>#REF!+NBR999+NBR1007+NBR1015+NBR1023+NBR1031+#REF!+NBR1040+NBR1049+NBR1056+NBR1064+NBR1072</f>
        <v>#REF!</v>
      </c>
      <c r="NBS996" s="16" t="e">
        <f>#REF!+NBS999+NBS1007+NBS1015+NBS1023+NBS1031+#REF!+NBS1040+NBS1049+NBS1056+NBS1064+NBS1072</f>
        <v>#REF!</v>
      </c>
      <c r="NBT996" s="16" t="e">
        <f>#REF!+NBT999+NBT1007+NBT1015+NBT1023+NBT1031+#REF!+NBT1040+NBT1049+NBT1056+NBT1064+NBT1072</f>
        <v>#REF!</v>
      </c>
      <c r="NBU996" s="17"/>
      <c r="NBV996" s="17"/>
      <c r="NBW996" s="17"/>
      <c r="NBX996" s="17"/>
      <c r="NBY996" s="17"/>
      <c r="NBZ996" s="17"/>
      <c r="NCA996" s="17"/>
      <c r="NCB996" s="17"/>
      <c r="NCC996" s="17"/>
      <c r="NCD996" s="84"/>
      <c r="NCE996" s="83" t="s">
        <v>1</v>
      </c>
      <c r="NCF996" s="83"/>
      <c r="NCG996" s="16" t="e">
        <f>#REF!+NCG999+NCG1007+NCG1015+NCG1023+NCG1031+#REF!+NCG1040+NCG1049+NCG1056+NCG1064+NCG1072</f>
        <v>#REF!</v>
      </c>
      <c r="NCH996" s="16" t="e">
        <f>#REF!+NCH999+NCH1007+NCH1015+NCH1023+NCH1031+#REF!+NCH1040+NCH1049+NCH1056+NCH1064+NCH1072</f>
        <v>#REF!</v>
      </c>
      <c r="NCI996" s="16" t="e">
        <f>#REF!+NCI999+NCI1007+NCI1015+NCI1023+NCI1031+#REF!+NCI1040+NCI1049+NCI1056+NCI1064+NCI1072</f>
        <v>#REF!</v>
      </c>
      <c r="NCJ996" s="16" t="e">
        <f>#REF!+NCJ999+NCJ1007+NCJ1015+NCJ1023+NCJ1031+#REF!+NCJ1040+NCJ1049+NCJ1056+NCJ1064+NCJ1072</f>
        <v>#REF!</v>
      </c>
      <c r="NCK996" s="17"/>
      <c r="NCL996" s="17"/>
      <c r="NCM996" s="17"/>
      <c r="NCN996" s="17"/>
      <c r="NCO996" s="17"/>
      <c r="NCP996" s="17"/>
      <c r="NCQ996" s="17"/>
      <c r="NCR996" s="17"/>
      <c r="NCS996" s="17"/>
      <c r="NCT996" s="84"/>
      <c r="NCU996" s="83" t="s">
        <v>1</v>
      </c>
      <c r="NCV996" s="83"/>
      <c r="NCW996" s="16" t="e">
        <f>#REF!+NCW999+NCW1007+NCW1015+NCW1023+NCW1031+#REF!+NCW1040+NCW1049+NCW1056+NCW1064+NCW1072</f>
        <v>#REF!</v>
      </c>
      <c r="NCX996" s="16" t="e">
        <f>#REF!+NCX999+NCX1007+NCX1015+NCX1023+NCX1031+#REF!+NCX1040+NCX1049+NCX1056+NCX1064+NCX1072</f>
        <v>#REF!</v>
      </c>
      <c r="NCY996" s="16" t="e">
        <f>#REF!+NCY999+NCY1007+NCY1015+NCY1023+NCY1031+#REF!+NCY1040+NCY1049+NCY1056+NCY1064+NCY1072</f>
        <v>#REF!</v>
      </c>
      <c r="NCZ996" s="16" t="e">
        <f>#REF!+NCZ999+NCZ1007+NCZ1015+NCZ1023+NCZ1031+#REF!+NCZ1040+NCZ1049+NCZ1056+NCZ1064+NCZ1072</f>
        <v>#REF!</v>
      </c>
      <c r="NDA996" s="17"/>
      <c r="NDB996" s="17"/>
      <c r="NDC996" s="17"/>
      <c r="NDD996" s="17"/>
      <c r="NDE996" s="17"/>
      <c r="NDF996" s="17"/>
      <c r="NDG996" s="17"/>
      <c r="NDH996" s="17"/>
      <c r="NDI996" s="17"/>
      <c r="NDJ996" s="84"/>
      <c r="NDK996" s="83" t="s">
        <v>1</v>
      </c>
      <c r="NDL996" s="83"/>
      <c r="NDM996" s="16" t="e">
        <f>#REF!+NDM999+NDM1007+NDM1015+NDM1023+NDM1031+#REF!+NDM1040+NDM1049+NDM1056+NDM1064+NDM1072</f>
        <v>#REF!</v>
      </c>
      <c r="NDN996" s="16" t="e">
        <f>#REF!+NDN999+NDN1007+NDN1015+NDN1023+NDN1031+#REF!+NDN1040+NDN1049+NDN1056+NDN1064+NDN1072</f>
        <v>#REF!</v>
      </c>
      <c r="NDO996" s="16" t="e">
        <f>#REF!+NDO999+NDO1007+NDO1015+NDO1023+NDO1031+#REF!+NDO1040+NDO1049+NDO1056+NDO1064+NDO1072</f>
        <v>#REF!</v>
      </c>
      <c r="NDP996" s="16" t="e">
        <f>#REF!+NDP999+NDP1007+NDP1015+NDP1023+NDP1031+#REF!+NDP1040+NDP1049+NDP1056+NDP1064+NDP1072</f>
        <v>#REF!</v>
      </c>
      <c r="NDQ996" s="17"/>
      <c r="NDR996" s="17"/>
      <c r="NDS996" s="17"/>
      <c r="NDT996" s="17"/>
      <c r="NDU996" s="17"/>
      <c r="NDV996" s="17"/>
      <c r="NDW996" s="17"/>
      <c r="NDX996" s="17"/>
      <c r="NDY996" s="17"/>
      <c r="NDZ996" s="84"/>
      <c r="NEA996" s="83" t="s">
        <v>1</v>
      </c>
      <c r="NEB996" s="83"/>
      <c r="NEC996" s="16" t="e">
        <f>#REF!+NEC999+NEC1007+NEC1015+NEC1023+NEC1031+#REF!+NEC1040+NEC1049+NEC1056+NEC1064+NEC1072</f>
        <v>#REF!</v>
      </c>
      <c r="NED996" s="16" t="e">
        <f>#REF!+NED999+NED1007+NED1015+NED1023+NED1031+#REF!+NED1040+NED1049+NED1056+NED1064+NED1072</f>
        <v>#REF!</v>
      </c>
      <c r="NEE996" s="16" t="e">
        <f>#REF!+NEE999+NEE1007+NEE1015+NEE1023+NEE1031+#REF!+NEE1040+NEE1049+NEE1056+NEE1064+NEE1072</f>
        <v>#REF!</v>
      </c>
      <c r="NEF996" s="16" t="e">
        <f>#REF!+NEF999+NEF1007+NEF1015+NEF1023+NEF1031+#REF!+NEF1040+NEF1049+NEF1056+NEF1064+NEF1072</f>
        <v>#REF!</v>
      </c>
      <c r="NEG996" s="17"/>
      <c r="NEH996" s="17"/>
      <c r="NEI996" s="17"/>
      <c r="NEJ996" s="17"/>
      <c r="NEK996" s="17"/>
      <c r="NEL996" s="17"/>
      <c r="NEM996" s="17"/>
      <c r="NEN996" s="17"/>
      <c r="NEO996" s="17"/>
      <c r="NEP996" s="84"/>
      <c r="NEQ996" s="83" t="s">
        <v>1</v>
      </c>
      <c r="NER996" s="83"/>
      <c r="NES996" s="16" t="e">
        <f>#REF!+NES999+NES1007+NES1015+NES1023+NES1031+#REF!+NES1040+NES1049+NES1056+NES1064+NES1072</f>
        <v>#REF!</v>
      </c>
      <c r="NET996" s="16" t="e">
        <f>#REF!+NET999+NET1007+NET1015+NET1023+NET1031+#REF!+NET1040+NET1049+NET1056+NET1064+NET1072</f>
        <v>#REF!</v>
      </c>
      <c r="NEU996" s="16" t="e">
        <f>#REF!+NEU999+NEU1007+NEU1015+NEU1023+NEU1031+#REF!+NEU1040+NEU1049+NEU1056+NEU1064+NEU1072</f>
        <v>#REF!</v>
      </c>
      <c r="NEV996" s="16" t="e">
        <f>#REF!+NEV999+NEV1007+NEV1015+NEV1023+NEV1031+#REF!+NEV1040+NEV1049+NEV1056+NEV1064+NEV1072</f>
        <v>#REF!</v>
      </c>
      <c r="NEW996" s="17"/>
      <c r="NEX996" s="17"/>
      <c r="NEY996" s="17"/>
      <c r="NEZ996" s="17"/>
      <c r="NFA996" s="17"/>
      <c r="NFB996" s="17"/>
      <c r="NFC996" s="17"/>
      <c r="NFD996" s="17"/>
      <c r="NFE996" s="17"/>
      <c r="NFF996" s="84"/>
      <c r="NFG996" s="83" t="s">
        <v>1</v>
      </c>
      <c r="NFH996" s="83"/>
      <c r="NFI996" s="16" t="e">
        <f>#REF!+NFI999+NFI1007+NFI1015+NFI1023+NFI1031+#REF!+NFI1040+NFI1049+NFI1056+NFI1064+NFI1072</f>
        <v>#REF!</v>
      </c>
      <c r="NFJ996" s="16" t="e">
        <f>#REF!+NFJ999+NFJ1007+NFJ1015+NFJ1023+NFJ1031+#REF!+NFJ1040+NFJ1049+NFJ1056+NFJ1064+NFJ1072</f>
        <v>#REF!</v>
      </c>
      <c r="NFK996" s="16" t="e">
        <f>#REF!+NFK999+NFK1007+NFK1015+NFK1023+NFK1031+#REF!+NFK1040+NFK1049+NFK1056+NFK1064+NFK1072</f>
        <v>#REF!</v>
      </c>
      <c r="NFL996" s="16" t="e">
        <f>#REF!+NFL999+NFL1007+NFL1015+NFL1023+NFL1031+#REF!+NFL1040+NFL1049+NFL1056+NFL1064+NFL1072</f>
        <v>#REF!</v>
      </c>
      <c r="NFM996" s="17"/>
      <c r="NFN996" s="17"/>
      <c r="NFO996" s="17"/>
      <c r="NFP996" s="17"/>
      <c r="NFQ996" s="17"/>
      <c r="NFR996" s="17"/>
      <c r="NFS996" s="17"/>
      <c r="NFT996" s="17"/>
      <c r="NFU996" s="17"/>
      <c r="NFV996" s="84"/>
      <c r="NFW996" s="83" t="s">
        <v>1</v>
      </c>
      <c r="NFX996" s="83"/>
      <c r="NFY996" s="16" t="e">
        <f>#REF!+NFY999+NFY1007+NFY1015+NFY1023+NFY1031+#REF!+NFY1040+NFY1049+NFY1056+NFY1064+NFY1072</f>
        <v>#REF!</v>
      </c>
      <c r="NFZ996" s="16" t="e">
        <f>#REF!+NFZ999+NFZ1007+NFZ1015+NFZ1023+NFZ1031+#REF!+NFZ1040+NFZ1049+NFZ1056+NFZ1064+NFZ1072</f>
        <v>#REF!</v>
      </c>
      <c r="NGA996" s="16" t="e">
        <f>#REF!+NGA999+NGA1007+NGA1015+NGA1023+NGA1031+#REF!+NGA1040+NGA1049+NGA1056+NGA1064+NGA1072</f>
        <v>#REF!</v>
      </c>
      <c r="NGB996" s="16" t="e">
        <f>#REF!+NGB999+NGB1007+NGB1015+NGB1023+NGB1031+#REF!+NGB1040+NGB1049+NGB1056+NGB1064+NGB1072</f>
        <v>#REF!</v>
      </c>
      <c r="NGC996" s="17"/>
      <c r="NGD996" s="17"/>
      <c r="NGE996" s="17"/>
      <c r="NGF996" s="17"/>
      <c r="NGG996" s="17"/>
      <c r="NGH996" s="17"/>
      <c r="NGI996" s="17"/>
      <c r="NGJ996" s="17"/>
      <c r="NGK996" s="17"/>
      <c r="NGL996" s="84"/>
      <c r="NGM996" s="83" t="s">
        <v>1</v>
      </c>
      <c r="NGN996" s="83"/>
      <c r="NGO996" s="16" t="e">
        <f>#REF!+NGO999+NGO1007+NGO1015+NGO1023+NGO1031+#REF!+NGO1040+NGO1049+NGO1056+NGO1064+NGO1072</f>
        <v>#REF!</v>
      </c>
      <c r="NGP996" s="16" t="e">
        <f>#REF!+NGP999+NGP1007+NGP1015+NGP1023+NGP1031+#REF!+NGP1040+NGP1049+NGP1056+NGP1064+NGP1072</f>
        <v>#REF!</v>
      </c>
      <c r="NGQ996" s="16" t="e">
        <f>#REF!+NGQ999+NGQ1007+NGQ1015+NGQ1023+NGQ1031+#REF!+NGQ1040+NGQ1049+NGQ1056+NGQ1064+NGQ1072</f>
        <v>#REF!</v>
      </c>
      <c r="NGR996" s="16" t="e">
        <f>#REF!+NGR999+NGR1007+NGR1015+NGR1023+NGR1031+#REF!+NGR1040+NGR1049+NGR1056+NGR1064+NGR1072</f>
        <v>#REF!</v>
      </c>
      <c r="NGS996" s="17"/>
      <c r="NGT996" s="17"/>
      <c r="NGU996" s="17"/>
      <c r="NGV996" s="17"/>
      <c r="NGW996" s="17"/>
      <c r="NGX996" s="17"/>
      <c r="NGY996" s="17"/>
      <c r="NGZ996" s="17"/>
      <c r="NHA996" s="17"/>
      <c r="NHB996" s="84"/>
      <c r="NHC996" s="83" t="s">
        <v>1</v>
      </c>
      <c r="NHD996" s="83"/>
      <c r="NHE996" s="16" t="e">
        <f>#REF!+NHE999+NHE1007+NHE1015+NHE1023+NHE1031+#REF!+NHE1040+NHE1049+NHE1056+NHE1064+NHE1072</f>
        <v>#REF!</v>
      </c>
      <c r="NHF996" s="16" t="e">
        <f>#REF!+NHF999+NHF1007+NHF1015+NHF1023+NHF1031+#REF!+NHF1040+NHF1049+NHF1056+NHF1064+NHF1072</f>
        <v>#REF!</v>
      </c>
      <c r="NHG996" s="16" t="e">
        <f>#REF!+NHG999+NHG1007+NHG1015+NHG1023+NHG1031+#REF!+NHG1040+NHG1049+NHG1056+NHG1064+NHG1072</f>
        <v>#REF!</v>
      </c>
      <c r="NHH996" s="16" t="e">
        <f>#REF!+NHH999+NHH1007+NHH1015+NHH1023+NHH1031+#REF!+NHH1040+NHH1049+NHH1056+NHH1064+NHH1072</f>
        <v>#REF!</v>
      </c>
      <c r="NHI996" s="17"/>
      <c r="NHJ996" s="17"/>
      <c r="NHK996" s="17"/>
      <c r="NHL996" s="17"/>
      <c r="NHM996" s="17"/>
      <c r="NHN996" s="17"/>
      <c r="NHO996" s="17"/>
      <c r="NHP996" s="17"/>
      <c r="NHQ996" s="17"/>
      <c r="NHR996" s="84"/>
      <c r="NHS996" s="83" t="s">
        <v>1</v>
      </c>
      <c r="NHT996" s="83"/>
      <c r="NHU996" s="16" t="e">
        <f>#REF!+NHU999+NHU1007+NHU1015+NHU1023+NHU1031+#REF!+NHU1040+NHU1049+NHU1056+NHU1064+NHU1072</f>
        <v>#REF!</v>
      </c>
      <c r="NHV996" s="16" t="e">
        <f>#REF!+NHV999+NHV1007+NHV1015+NHV1023+NHV1031+#REF!+NHV1040+NHV1049+NHV1056+NHV1064+NHV1072</f>
        <v>#REF!</v>
      </c>
      <c r="NHW996" s="16" t="e">
        <f>#REF!+NHW999+NHW1007+NHW1015+NHW1023+NHW1031+#REF!+NHW1040+NHW1049+NHW1056+NHW1064+NHW1072</f>
        <v>#REF!</v>
      </c>
      <c r="NHX996" s="16" t="e">
        <f>#REF!+NHX999+NHX1007+NHX1015+NHX1023+NHX1031+#REF!+NHX1040+NHX1049+NHX1056+NHX1064+NHX1072</f>
        <v>#REF!</v>
      </c>
      <c r="NHY996" s="17"/>
      <c r="NHZ996" s="17"/>
      <c r="NIA996" s="17"/>
      <c r="NIB996" s="17"/>
      <c r="NIC996" s="17"/>
      <c r="NID996" s="17"/>
      <c r="NIE996" s="17"/>
      <c r="NIF996" s="17"/>
      <c r="NIG996" s="17"/>
      <c r="NIH996" s="84"/>
      <c r="NII996" s="83" t="s">
        <v>1</v>
      </c>
      <c r="NIJ996" s="83"/>
      <c r="NIK996" s="16" t="e">
        <f>#REF!+NIK999+NIK1007+NIK1015+NIK1023+NIK1031+#REF!+NIK1040+NIK1049+NIK1056+NIK1064+NIK1072</f>
        <v>#REF!</v>
      </c>
      <c r="NIL996" s="16" t="e">
        <f>#REF!+NIL999+NIL1007+NIL1015+NIL1023+NIL1031+#REF!+NIL1040+NIL1049+NIL1056+NIL1064+NIL1072</f>
        <v>#REF!</v>
      </c>
      <c r="NIM996" s="16" t="e">
        <f>#REF!+NIM999+NIM1007+NIM1015+NIM1023+NIM1031+#REF!+NIM1040+NIM1049+NIM1056+NIM1064+NIM1072</f>
        <v>#REF!</v>
      </c>
      <c r="NIN996" s="16" t="e">
        <f>#REF!+NIN999+NIN1007+NIN1015+NIN1023+NIN1031+#REF!+NIN1040+NIN1049+NIN1056+NIN1064+NIN1072</f>
        <v>#REF!</v>
      </c>
      <c r="NIO996" s="17"/>
      <c r="NIP996" s="17"/>
      <c r="NIQ996" s="17"/>
      <c r="NIR996" s="17"/>
      <c r="NIS996" s="17"/>
      <c r="NIT996" s="17"/>
      <c r="NIU996" s="17"/>
      <c r="NIV996" s="17"/>
      <c r="NIW996" s="17"/>
      <c r="NIX996" s="84"/>
      <c r="NIY996" s="83" t="s">
        <v>1</v>
      </c>
      <c r="NIZ996" s="83"/>
      <c r="NJA996" s="16" t="e">
        <f>#REF!+NJA999+NJA1007+NJA1015+NJA1023+NJA1031+#REF!+NJA1040+NJA1049+NJA1056+NJA1064+NJA1072</f>
        <v>#REF!</v>
      </c>
      <c r="NJB996" s="16" t="e">
        <f>#REF!+NJB999+NJB1007+NJB1015+NJB1023+NJB1031+#REF!+NJB1040+NJB1049+NJB1056+NJB1064+NJB1072</f>
        <v>#REF!</v>
      </c>
      <c r="NJC996" s="16" t="e">
        <f>#REF!+NJC999+NJC1007+NJC1015+NJC1023+NJC1031+#REF!+NJC1040+NJC1049+NJC1056+NJC1064+NJC1072</f>
        <v>#REF!</v>
      </c>
      <c r="NJD996" s="16" t="e">
        <f>#REF!+NJD999+NJD1007+NJD1015+NJD1023+NJD1031+#REF!+NJD1040+NJD1049+NJD1056+NJD1064+NJD1072</f>
        <v>#REF!</v>
      </c>
      <c r="NJE996" s="17"/>
      <c r="NJF996" s="17"/>
      <c r="NJG996" s="17"/>
      <c r="NJH996" s="17"/>
      <c r="NJI996" s="17"/>
      <c r="NJJ996" s="17"/>
      <c r="NJK996" s="17"/>
      <c r="NJL996" s="17"/>
      <c r="NJM996" s="17"/>
      <c r="NJN996" s="84"/>
      <c r="NJO996" s="83" t="s">
        <v>1</v>
      </c>
      <c r="NJP996" s="83"/>
      <c r="NJQ996" s="16" t="e">
        <f>#REF!+NJQ999+NJQ1007+NJQ1015+NJQ1023+NJQ1031+#REF!+NJQ1040+NJQ1049+NJQ1056+NJQ1064+NJQ1072</f>
        <v>#REF!</v>
      </c>
      <c r="NJR996" s="16" t="e">
        <f>#REF!+NJR999+NJR1007+NJR1015+NJR1023+NJR1031+#REF!+NJR1040+NJR1049+NJR1056+NJR1064+NJR1072</f>
        <v>#REF!</v>
      </c>
      <c r="NJS996" s="16" t="e">
        <f>#REF!+NJS999+NJS1007+NJS1015+NJS1023+NJS1031+#REF!+NJS1040+NJS1049+NJS1056+NJS1064+NJS1072</f>
        <v>#REF!</v>
      </c>
      <c r="NJT996" s="16" t="e">
        <f>#REF!+NJT999+NJT1007+NJT1015+NJT1023+NJT1031+#REF!+NJT1040+NJT1049+NJT1056+NJT1064+NJT1072</f>
        <v>#REF!</v>
      </c>
      <c r="NJU996" s="17"/>
      <c r="NJV996" s="17"/>
      <c r="NJW996" s="17"/>
      <c r="NJX996" s="17"/>
      <c r="NJY996" s="17"/>
      <c r="NJZ996" s="17"/>
      <c r="NKA996" s="17"/>
      <c r="NKB996" s="17"/>
      <c r="NKC996" s="17"/>
      <c r="NKD996" s="84"/>
      <c r="NKE996" s="83" t="s">
        <v>1</v>
      </c>
      <c r="NKF996" s="83"/>
      <c r="NKG996" s="16" t="e">
        <f>#REF!+NKG999+NKG1007+NKG1015+NKG1023+NKG1031+#REF!+NKG1040+NKG1049+NKG1056+NKG1064+NKG1072</f>
        <v>#REF!</v>
      </c>
      <c r="NKH996" s="16" t="e">
        <f>#REF!+NKH999+NKH1007+NKH1015+NKH1023+NKH1031+#REF!+NKH1040+NKH1049+NKH1056+NKH1064+NKH1072</f>
        <v>#REF!</v>
      </c>
      <c r="NKI996" s="16" t="e">
        <f>#REF!+NKI999+NKI1007+NKI1015+NKI1023+NKI1031+#REF!+NKI1040+NKI1049+NKI1056+NKI1064+NKI1072</f>
        <v>#REF!</v>
      </c>
      <c r="NKJ996" s="16" t="e">
        <f>#REF!+NKJ999+NKJ1007+NKJ1015+NKJ1023+NKJ1031+#REF!+NKJ1040+NKJ1049+NKJ1056+NKJ1064+NKJ1072</f>
        <v>#REF!</v>
      </c>
      <c r="NKK996" s="17"/>
      <c r="NKL996" s="17"/>
      <c r="NKM996" s="17"/>
      <c r="NKN996" s="17"/>
      <c r="NKO996" s="17"/>
      <c r="NKP996" s="17"/>
      <c r="NKQ996" s="17"/>
      <c r="NKR996" s="17"/>
      <c r="NKS996" s="17"/>
      <c r="NKT996" s="84"/>
      <c r="NKU996" s="83" t="s">
        <v>1</v>
      </c>
      <c r="NKV996" s="83"/>
      <c r="NKW996" s="16" t="e">
        <f>#REF!+NKW999+NKW1007+NKW1015+NKW1023+NKW1031+#REF!+NKW1040+NKW1049+NKW1056+NKW1064+NKW1072</f>
        <v>#REF!</v>
      </c>
      <c r="NKX996" s="16" t="e">
        <f>#REF!+NKX999+NKX1007+NKX1015+NKX1023+NKX1031+#REF!+NKX1040+NKX1049+NKX1056+NKX1064+NKX1072</f>
        <v>#REF!</v>
      </c>
      <c r="NKY996" s="16" t="e">
        <f>#REF!+NKY999+NKY1007+NKY1015+NKY1023+NKY1031+#REF!+NKY1040+NKY1049+NKY1056+NKY1064+NKY1072</f>
        <v>#REF!</v>
      </c>
      <c r="NKZ996" s="16" t="e">
        <f>#REF!+NKZ999+NKZ1007+NKZ1015+NKZ1023+NKZ1031+#REF!+NKZ1040+NKZ1049+NKZ1056+NKZ1064+NKZ1072</f>
        <v>#REF!</v>
      </c>
      <c r="NLA996" s="17"/>
      <c r="NLB996" s="17"/>
      <c r="NLC996" s="17"/>
      <c r="NLD996" s="17"/>
      <c r="NLE996" s="17"/>
      <c r="NLF996" s="17"/>
      <c r="NLG996" s="17"/>
      <c r="NLH996" s="17"/>
      <c r="NLI996" s="17"/>
      <c r="NLJ996" s="84"/>
      <c r="NLK996" s="83" t="s">
        <v>1</v>
      </c>
      <c r="NLL996" s="83"/>
      <c r="NLM996" s="16" t="e">
        <f>#REF!+NLM999+NLM1007+NLM1015+NLM1023+NLM1031+#REF!+NLM1040+NLM1049+NLM1056+NLM1064+NLM1072</f>
        <v>#REF!</v>
      </c>
      <c r="NLN996" s="16" t="e">
        <f>#REF!+NLN999+NLN1007+NLN1015+NLN1023+NLN1031+#REF!+NLN1040+NLN1049+NLN1056+NLN1064+NLN1072</f>
        <v>#REF!</v>
      </c>
      <c r="NLO996" s="16" t="e">
        <f>#REF!+NLO999+NLO1007+NLO1015+NLO1023+NLO1031+#REF!+NLO1040+NLO1049+NLO1056+NLO1064+NLO1072</f>
        <v>#REF!</v>
      </c>
      <c r="NLP996" s="16" t="e">
        <f>#REF!+NLP999+NLP1007+NLP1015+NLP1023+NLP1031+#REF!+NLP1040+NLP1049+NLP1056+NLP1064+NLP1072</f>
        <v>#REF!</v>
      </c>
      <c r="NLQ996" s="17"/>
      <c r="NLR996" s="17"/>
      <c r="NLS996" s="17"/>
      <c r="NLT996" s="17"/>
      <c r="NLU996" s="17"/>
      <c r="NLV996" s="17"/>
      <c r="NLW996" s="17"/>
      <c r="NLX996" s="17"/>
      <c r="NLY996" s="17"/>
      <c r="NLZ996" s="84"/>
      <c r="NMA996" s="83" t="s">
        <v>1</v>
      </c>
      <c r="NMB996" s="83"/>
      <c r="NMC996" s="16" t="e">
        <f>#REF!+NMC999+NMC1007+NMC1015+NMC1023+NMC1031+#REF!+NMC1040+NMC1049+NMC1056+NMC1064+NMC1072</f>
        <v>#REF!</v>
      </c>
      <c r="NMD996" s="16" t="e">
        <f>#REF!+NMD999+NMD1007+NMD1015+NMD1023+NMD1031+#REF!+NMD1040+NMD1049+NMD1056+NMD1064+NMD1072</f>
        <v>#REF!</v>
      </c>
      <c r="NME996" s="16" t="e">
        <f>#REF!+NME999+NME1007+NME1015+NME1023+NME1031+#REF!+NME1040+NME1049+NME1056+NME1064+NME1072</f>
        <v>#REF!</v>
      </c>
      <c r="NMF996" s="16" t="e">
        <f>#REF!+NMF999+NMF1007+NMF1015+NMF1023+NMF1031+#REF!+NMF1040+NMF1049+NMF1056+NMF1064+NMF1072</f>
        <v>#REF!</v>
      </c>
      <c r="NMG996" s="17"/>
      <c r="NMH996" s="17"/>
      <c r="NMI996" s="17"/>
      <c r="NMJ996" s="17"/>
      <c r="NMK996" s="17"/>
      <c r="NML996" s="17"/>
      <c r="NMM996" s="17"/>
      <c r="NMN996" s="17"/>
      <c r="NMO996" s="17"/>
      <c r="NMP996" s="84"/>
      <c r="NMQ996" s="83" t="s">
        <v>1</v>
      </c>
      <c r="NMR996" s="83"/>
      <c r="NMS996" s="16" t="e">
        <f>#REF!+NMS999+NMS1007+NMS1015+NMS1023+NMS1031+#REF!+NMS1040+NMS1049+NMS1056+NMS1064+NMS1072</f>
        <v>#REF!</v>
      </c>
      <c r="NMT996" s="16" t="e">
        <f>#REF!+NMT999+NMT1007+NMT1015+NMT1023+NMT1031+#REF!+NMT1040+NMT1049+NMT1056+NMT1064+NMT1072</f>
        <v>#REF!</v>
      </c>
      <c r="NMU996" s="16" t="e">
        <f>#REF!+NMU999+NMU1007+NMU1015+NMU1023+NMU1031+#REF!+NMU1040+NMU1049+NMU1056+NMU1064+NMU1072</f>
        <v>#REF!</v>
      </c>
      <c r="NMV996" s="16" t="e">
        <f>#REF!+NMV999+NMV1007+NMV1015+NMV1023+NMV1031+#REF!+NMV1040+NMV1049+NMV1056+NMV1064+NMV1072</f>
        <v>#REF!</v>
      </c>
      <c r="NMW996" s="17"/>
      <c r="NMX996" s="17"/>
      <c r="NMY996" s="17"/>
      <c r="NMZ996" s="17"/>
      <c r="NNA996" s="17"/>
      <c r="NNB996" s="17"/>
      <c r="NNC996" s="17"/>
      <c r="NND996" s="17"/>
      <c r="NNE996" s="17"/>
      <c r="NNF996" s="84"/>
      <c r="NNG996" s="83" t="s">
        <v>1</v>
      </c>
      <c r="NNH996" s="83"/>
      <c r="NNI996" s="16" t="e">
        <f>#REF!+NNI999+NNI1007+NNI1015+NNI1023+NNI1031+#REF!+NNI1040+NNI1049+NNI1056+NNI1064+NNI1072</f>
        <v>#REF!</v>
      </c>
      <c r="NNJ996" s="16" t="e">
        <f>#REF!+NNJ999+NNJ1007+NNJ1015+NNJ1023+NNJ1031+#REF!+NNJ1040+NNJ1049+NNJ1056+NNJ1064+NNJ1072</f>
        <v>#REF!</v>
      </c>
      <c r="NNK996" s="16" t="e">
        <f>#REF!+NNK999+NNK1007+NNK1015+NNK1023+NNK1031+#REF!+NNK1040+NNK1049+NNK1056+NNK1064+NNK1072</f>
        <v>#REF!</v>
      </c>
      <c r="NNL996" s="16" t="e">
        <f>#REF!+NNL999+NNL1007+NNL1015+NNL1023+NNL1031+#REF!+NNL1040+NNL1049+NNL1056+NNL1064+NNL1072</f>
        <v>#REF!</v>
      </c>
      <c r="NNM996" s="17"/>
      <c r="NNN996" s="17"/>
      <c r="NNO996" s="17"/>
      <c r="NNP996" s="17"/>
      <c r="NNQ996" s="17"/>
      <c r="NNR996" s="17"/>
      <c r="NNS996" s="17"/>
      <c r="NNT996" s="17"/>
      <c r="NNU996" s="17"/>
      <c r="NNV996" s="84"/>
      <c r="NNW996" s="83" t="s">
        <v>1</v>
      </c>
      <c r="NNX996" s="83"/>
      <c r="NNY996" s="16" t="e">
        <f>#REF!+NNY999+NNY1007+NNY1015+NNY1023+NNY1031+#REF!+NNY1040+NNY1049+NNY1056+NNY1064+NNY1072</f>
        <v>#REF!</v>
      </c>
      <c r="NNZ996" s="16" t="e">
        <f>#REF!+NNZ999+NNZ1007+NNZ1015+NNZ1023+NNZ1031+#REF!+NNZ1040+NNZ1049+NNZ1056+NNZ1064+NNZ1072</f>
        <v>#REF!</v>
      </c>
      <c r="NOA996" s="16" t="e">
        <f>#REF!+NOA999+NOA1007+NOA1015+NOA1023+NOA1031+#REF!+NOA1040+NOA1049+NOA1056+NOA1064+NOA1072</f>
        <v>#REF!</v>
      </c>
      <c r="NOB996" s="16" t="e">
        <f>#REF!+NOB999+NOB1007+NOB1015+NOB1023+NOB1031+#REF!+NOB1040+NOB1049+NOB1056+NOB1064+NOB1072</f>
        <v>#REF!</v>
      </c>
      <c r="NOC996" s="17"/>
      <c r="NOD996" s="17"/>
      <c r="NOE996" s="17"/>
      <c r="NOF996" s="17"/>
      <c r="NOG996" s="17"/>
      <c r="NOH996" s="17"/>
      <c r="NOI996" s="17"/>
      <c r="NOJ996" s="17"/>
      <c r="NOK996" s="17"/>
      <c r="NOL996" s="84"/>
      <c r="NOM996" s="83" t="s">
        <v>1</v>
      </c>
      <c r="NON996" s="83"/>
      <c r="NOO996" s="16" t="e">
        <f>#REF!+NOO999+NOO1007+NOO1015+NOO1023+NOO1031+#REF!+NOO1040+NOO1049+NOO1056+NOO1064+NOO1072</f>
        <v>#REF!</v>
      </c>
      <c r="NOP996" s="16" t="e">
        <f>#REF!+NOP999+NOP1007+NOP1015+NOP1023+NOP1031+#REF!+NOP1040+NOP1049+NOP1056+NOP1064+NOP1072</f>
        <v>#REF!</v>
      </c>
      <c r="NOQ996" s="16" t="e">
        <f>#REF!+NOQ999+NOQ1007+NOQ1015+NOQ1023+NOQ1031+#REF!+NOQ1040+NOQ1049+NOQ1056+NOQ1064+NOQ1072</f>
        <v>#REF!</v>
      </c>
      <c r="NOR996" s="16" t="e">
        <f>#REF!+NOR999+NOR1007+NOR1015+NOR1023+NOR1031+#REF!+NOR1040+NOR1049+NOR1056+NOR1064+NOR1072</f>
        <v>#REF!</v>
      </c>
      <c r="NOS996" s="17"/>
      <c r="NOT996" s="17"/>
      <c r="NOU996" s="17"/>
      <c r="NOV996" s="17"/>
      <c r="NOW996" s="17"/>
      <c r="NOX996" s="17"/>
      <c r="NOY996" s="17"/>
      <c r="NOZ996" s="17"/>
      <c r="NPA996" s="17"/>
      <c r="NPB996" s="84"/>
      <c r="NPC996" s="83" t="s">
        <v>1</v>
      </c>
      <c r="NPD996" s="83"/>
      <c r="NPE996" s="16" t="e">
        <f>#REF!+NPE999+NPE1007+NPE1015+NPE1023+NPE1031+#REF!+NPE1040+NPE1049+NPE1056+NPE1064+NPE1072</f>
        <v>#REF!</v>
      </c>
      <c r="NPF996" s="16" t="e">
        <f>#REF!+NPF999+NPF1007+NPF1015+NPF1023+NPF1031+#REF!+NPF1040+NPF1049+NPF1056+NPF1064+NPF1072</f>
        <v>#REF!</v>
      </c>
      <c r="NPG996" s="16" t="e">
        <f>#REF!+NPG999+NPG1007+NPG1015+NPG1023+NPG1031+#REF!+NPG1040+NPG1049+NPG1056+NPG1064+NPG1072</f>
        <v>#REF!</v>
      </c>
      <c r="NPH996" s="16" t="e">
        <f>#REF!+NPH999+NPH1007+NPH1015+NPH1023+NPH1031+#REF!+NPH1040+NPH1049+NPH1056+NPH1064+NPH1072</f>
        <v>#REF!</v>
      </c>
      <c r="NPI996" s="17"/>
      <c r="NPJ996" s="17"/>
      <c r="NPK996" s="17"/>
      <c r="NPL996" s="17"/>
      <c r="NPM996" s="17"/>
      <c r="NPN996" s="17"/>
      <c r="NPO996" s="17"/>
      <c r="NPP996" s="17"/>
      <c r="NPQ996" s="17"/>
      <c r="NPR996" s="84"/>
      <c r="NPS996" s="83" t="s">
        <v>1</v>
      </c>
      <c r="NPT996" s="83"/>
      <c r="NPU996" s="16" t="e">
        <f>#REF!+NPU999+NPU1007+NPU1015+NPU1023+NPU1031+#REF!+NPU1040+NPU1049+NPU1056+NPU1064+NPU1072</f>
        <v>#REF!</v>
      </c>
      <c r="NPV996" s="16" t="e">
        <f>#REF!+NPV999+NPV1007+NPV1015+NPV1023+NPV1031+#REF!+NPV1040+NPV1049+NPV1056+NPV1064+NPV1072</f>
        <v>#REF!</v>
      </c>
      <c r="NPW996" s="16" t="e">
        <f>#REF!+NPW999+NPW1007+NPW1015+NPW1023+NPW1031+#REF!+NPW1040+NPW1049+NPW1056+NPW1064+NPW1072</f>
        <v>#REF!</v>
      </c>
      <c r="NPX996" s="16" t="e">
        <f>#REF!+NPX999+NPX1007+NPX1015+NPX1023+NPX1031+#REF!+NPX1040+NPX1049+NPX1056+NPX1064+NPX1072</f>
        <v>#REF!</v>
      </c>
      <c r="NPY996" s="17"/>
      <c r="NPZ996" s="17"/>
      <c r="NQA996" s="17"/>
      <c r="NQB996" s="17"/>
      <c r="NQC996" s="17"/>
      <c r="NQD996" s="17"/>
      <c r="NQE996" s="17"/>
      <c r="NQF996" s="17"/>
      <c r="NQG996" s="17"/>
      <c r="NQH996" s="84"/>
      <c r="NQI996" s="83" t="s">
        <v>1</v>
      </c>
      <c r="NQJ996" s="83"/>
      <c r="NQK996" s="16" t="e">
        <f>#REF!+NQK999+NQK1007+NQK1015+NQK1023+NQK1031+#REF!+NQK1040+NQK1049+NQK1056+NQK1064+NQK1072</f>
        <v>#REF!</v>
      </c>
      <c r="NQL996" s="16" t="e">
        <f>#REF!+NQL999+NQL1007+NQL1015+NQL1023+NQL1031+#REF!+NQL1040+NQL1049+NQL1056+NQL1064+NQL1072</f>
        <v>#REF!</v>
      </c>
      <c r="NQM996" s="16" t="e">
        <f>#REF!+NQM999+NQM1007+NQM1015+NQM1023+NQM1031+#REF!+NQM1040+NQM1049+NQM1056+NQM1064+NQM1072</f>
        <v>#REF!</v>
      </c>
      <c r="NQN996" s="16" t="e">
        <f>#REF!+NQN999+NQN1007+NQN1015+NQN1023+NQN1031+#REF!+NQN1040+NQN1049+NQN1056+NQN1064+NQN1072</f>
        <v>#REF!</v>
      </c>
      <c r="NQO996" s="17"/>
      <c r="NQP996" s="17"/>
      <c r="NQQ996" s="17"/>
      <c r="NQR996" s="17"/>
      <c r="NQS996" s="17"/>
      <c r="NQT996" s="17"/>
      <c r="NQU996" s="17"/>
      <c r="NQV996" s="17"/>
      <c r="NQW996" s="17"/>
      <c r="NQX996" s="84"/>
      <c r="NQY996" s="83" t="s">
        <v>1</v>
      </c>
      <c r="NQZ996" s="83"/>
      <c r="NRA996" s="16" t="e">
        <f>#REF!+NRA999+NRA1007+NRA1015+NRA1023+NRA1031+#REF!+NRA1040+NRA1049+NRA1056+NRA1064+NRA1072</f>
        <v>#REF!</v>
      </c>
      <c r="NRB996" s="16" t="e">
        <f>#REF!+NRB999+NRB1007+NRB1015+NRB1023+NRB1031+#REF!+NRB1040+NRB1049+NRB1056+NRB1064+NRB1072</f>
        <v>#REF!</v>
      </c>
      <c r="NRC996" s="16" t="e">
        <f>#REF!+NRC999+NRC1007+NRC1015+NRC1023+NRC1031+#REF!+NRC1040+NRC1049+NRC1056+NRC1064+NRC1072</f>
        <v>#REF!</v>
      </c>
      <c r="NRD996" s="16" t="e">
        <f>#REF!+NRD999+NRD1007+NRD1015+NRD1023+NRD1031+#REF!+NRD1040+NRD1049+NRD1056+NRD1064+NRD1072</f>
        <v>#REF!</v>
      </c>
      <c r="NRE996" s="17"/>
      <c r="NRF996" s="17"/>
      <c r="NRG996" s="17"/>
      <c r="NRH996" s="17"/>
      <c r="NRI996" s="17"/>
      <c r="NRJ996" s="17"/>
      <c r="NRK996" s="17"/>
      <c r="NRL996" s="17"/>
      <c r="NRM996" s="17"/>
      <c r="NRN996" s="84"/>
      <c r="NRO996" s="83" t="s">
        <v>1</v>
      </c>
      <c r="NRP996" s="83"/>
      <c r="NRQ996" s="16" t="e">
        <f>#REF!+NRQ999+NRQ1007+NRQ1015+NRQ1023+NRQ1031+#REF!+NRQ1040+NRQ1049+NRQ1056+NRQ1064+NRQ1072</f>
        <v>#REF!</v>
      </c>
      <c r="NRR996" s="16" t="e">
        <f>#REF!+NRR999+NRR1007+NRR1015+NRR1023+NRR1031+#REF!+NRR1040+NRR1049+NRR1056+NRR1064+NRR1072</f>
        <v>#REF!</v>
      </c>
      <c r="NRS996" s="16" t="e">
        <f>#REF!+NRS999+NRS1007+NRS1015+NRS1023+NRS1031+#REF!+NRS1040+NRS1049+NRS1056+NRS1064+NRS1072</f>
        <v>#REF!</v>
      </c>
      <c r="NRT996" s="16" t="e">
        <f>#REF!+NRT999+NRT1007+NRT1015+NRT1023+NRT1031+#REF!+NRT1040+NRT1049+NRT1056+NRT1064+NRT1072</f>
        <v>#REF!</v>
      </c>
      <c r="NRU996" s="17"/>
      <c r="NRV996" s="17"/>
      <c r="NRW996" s="17"/>
      <c r="NRX996" s="17"/>
      <c r="NRY996" s="17"/>
      <c r="NRZ996" s="17"/>
      <c r="NSA996" s="17"/>
      <c r="NSB996" s="17"/>
      <c r="NSC996" s="17"/>
      <c r="NSD996" s="84"/>
      <c r="NSE996" s="83" t="s">
        <v>1</v>
      </c>
      <c r="NSF996" s="83"/>
      <c r="NSG996" s="16" t="e">
        <f>#REF!+NSG999+NSG1007+NSG1015+NSG1023+NSG1031+#REF!+NSG1040+NSG1049+NSG1056+NSG1064+NSG1072</f>
        <v>#REF!</v>
      </c>
      <c r="NSH996" s="16" t="e">
        <f>#REF!+NSH999+NSH1007+NSH1015+NSH1023+NSH1031+#REF!+NSH1040+NSH1049+NSH1056+NSH1064+NSH1072</f>
        <v>#REF!</v>
      </c>
      <c r="NSI996" s="16" t="e">
        <f>#REF!+NSI999+NSI1007+NSI1015+NSI1023+NSI1031+#REF!+NSI1040+NSI1049+NSI1056+NSI1064+NSI1072</f>
        <v>#REF!</v>
      </c>
      <c r="NSJ996" s="16" t="e">
        <f>#REF!+NSJ999+NSJ1007+NSJ1015+NSJ1023+NSJ1031+#REF!+NSJ1040+NSJ1049+NSJ1056+NSJ1064+NSJ1072</f>
        <v>#REF!</v>
      </c>
      <c r="NSK996" s="17"/>
      <c r="NSL996" s="17"/>
      <c r="NSM996" s="17"/>
      <c r="NSN996" s="17"/>
      <c r="NSO996" s="17"/>
      <c r="NSP996" s="17"/>
      <c r="NSQ996" s="17"/>
      <c r="NSR996" s="17"/>
      <c r="NSS996" s="17"/>
      <c r="NST996" s="84"/>
      <c r="NSU996" s="83" t="s">
        <v>1</v>
      </c>
      <c r="NSV996" s="83"/>
      <c r="NSW996" s="16" t="e">
        <f>#REF!+NSW999+NSW1007+NSW1015+NSW1023+NSW1031+#REF!+NSW1040+NSW1049+NSW1056+NSW1064+NSW1072</f>
        <v>#REF!</v>
      </c>
      <c r="NSX996" s="16" t="e">
        <f>#REF!+NSX999+NSX1007+NSX1015+NSX1023+NSX1031+#REF!+NSX1040+NSX1049+NSX1056+NSX1064+NSX1072</f>
        <v>#REF!</v>
      </c>
      <c r="NSY996" s="16" t="e">
        <f>#REF!+NSY999+NSY1007+NSY1015+NSY1023+NSY1031+#REF!+NSY1040+NSY1049+NSY1056+NSY1064+NSY1072</f>
        <v>#REF!</v>
      </c>
      <c r="NSZ996" s="16" t="e">
        <f>#REF!+NSZ999+NSZ1007+NSZ1015+NSZ1023+NSZ1031+#REF!+NSZ1040+NSZ1049+NSZ1056+NSZ1064+NSZ1072</f>
        <v>#REF!</v>
      </c>
      <c r="NTA996" s="17"/>
      <c r="NTB996" s="17"/>
      <c r="NTC996" s="17"/>
      <c r="NTD996" s="17"/>
      <c r="NTE996" s="17"/>
      <c r="NTF996" s="17"/>
      <c r="NTG996" s="17"/>
      <c r="NTH996" s="17"/>
      <c r="NTI996" s="17"/>
      <c r="NTJ996" s="84"/>
      <c r="NTK996" s="83" t="s">
        <v>1</v>
      </c>
      <c r="NTL996" s="83"/>
      <c r="NTM996" s="16" t="e">
        <f>#REF!+NTM999+NTM1007+NTM1015+NTM1023+NTM1031+#REF!+NTM1040+NTM1049+NTM1056+NTM1064+NTM1072</f>
        <v>#REF!</v>
      </c>
      <c r="NTN996" s="16" t="e">
        <f>#REF!+NTN999+NTN1007+NTN1015+NTN1023+NTN1031+#REF!+NTN1040+NTN1049+NTN1056+NTN1064+NTN1072</f>
        <v>#REF!</v>
      </c>
      <c r="NTO996" s="16" t="e">
        <f>#REF!+NTO999+NTO1007+NTO1015+NTO1023+NTO1031+#REF!+NTO1040+NTO1049+NTO1056+NTO1064+NTO1072</f>
        <v>#REF!</v>
      </c>
      <c r="NTP996" s="16" t="e">
        <f>#REF!+NTP999+NTP1007+NTP1015+NTP1023+NTP1031+#REF!+NTP1040+NTP1049+NTP1056+NTP1064+NTP1072</f>
        <v>#REF!</v>
      </c>
      <c r="NTQ996" s="17"/>
      <c r="NTR996" s="17"/>
      <c r="NTS996" s="17"/>
      <c r="NTT996" s="17"/>
      <c r="NTU996" s="17"/>
      <c r="NTV996" s="17"/>
      <c r="NTW996" s="17"/>
      <c r="NTX996" s="17"/>
      <c r="NTY996" s="17"/>
      <c r="NTZ996" s="84"/>
      <c r="NUA996" s="83" t="s">
        <v>1</v>
      </c>
      <c r="NUB996" s="83"/>
      <c r="NUC996" s="16" t="e">
        <f>#REF!+NUC999+NUC1007+NUC1015+NUC1023+NUC1031+#REF!+NUC1040+NUC1049+NUC1056+NUC1064+NUC1072</f>
        <v>#REF!</v>
      </c>
      <c r="NUD996" s="16" t="e">
        <f>#REF!+NUD999+NUD1007+NUD1015+NUD1023+NUD1031+#REF!+NUD1040+NUD1049+NUD1056+NUD1064+NUD1072</f>
        <v>#REF!</v>
      </c>
      <c r="NUE996" s="16" t="e">
        <f>#REF!+NUE999+NUE1007+NUE1015+NUE1023+NUE1031+#REF!+NUE1040+NUE1049+NUE1056+NUE1064+NUE1072</f>
        <v>#REF!</v>
      </c>
      <c r="NUF996" s="16" t="e">
        <f>#REF!+NUF999+NUF1007+NUF1015+NUF1023+NUF1031+#REF!+NUF1040+NUF1049+NUF1056+NUF1064+NUF1072</f>
        <v>#REF!</v>
      </c>
      <c r="NUG996" s="17"/>
      <c r="NUH996" s="17"/>
      <c r="NUI996" s="17"/>
      <c r="NUJ996" s="17"/>
      <c r="NUK996" s="17"/>
      <c r="NUL996" s="17"/>
      <c r="NUM996" s="17"/>
      <c r="NUN996" s="17"/>
      <c r="NUO996" s="17"/>
      <c r="NUP996" s="84"/>
      <c r="NUQ996" s="83" t="s">
        <v>1</v>
      </c>
      <c r="NUR996" s="83"/>
      <c r="NUS996" s="16" t="e">
        <f>#REF!+NUS999+NUS1007+NUS1015+NUS1023+NUS1031+#REF!+NUS1040+NUS1049+NUS1056+NUS1064+NUS1072</f>
        <v>#REF!</v>
      </c>
      <c r="NUT996" s="16" t="e">
        <f>#REF!+NUT999+NUT1007+NUT1015+NUT1023+NUT1031+#REF!+NUT1040+NUT1049+NUT1056+NUT1064+NUT1072</f>
        <v>#REF!</v>
      </c>
      <c r="NUU996" s="16" t="e">
        <f>#REF!+NUU999+NUU1007+NUU1015+NUU1023+NUU1031+#REF!+NUU1040+NUU1049+NUU1056+NUU1064+NUU1072</f>
        <v>#REF!</v>
      </c>
      <c r="NUV996" s="16" t="e">
        <f>#REF!+NUV999+NUV1007+NUV1015+NUV1023+NUV1031+#REF!+NUV1040+NUV1049+NUV1056+NUV1064+NUV1072</f>
        <v>#REF!</v>
      </c>
      <c r="NUW996" s="17"/>
      <c r="NUX996" s="17"/>
      <c r="NUY996" s="17"/>
      <c r="NUZ996" s="17"/>
      <c r="NVA996" s="17"/>
      <c r="NVB996" s="17"/>
      <c r="NVC996" s="17"/>
      <c r="NVD996" s="17"/>
      <c r="NVE996" s="17"/>
      <c r="NVF996" s="84"/>
      <c r="NVG996" s="83" t="s">
        <v>1</v>
      </c>
      <c r="NVH996" s="83"/>
      <c r="NVI996" s="16" t="e">
        <f>#REF!+NVI999+NVI1007+NVI1015+NVI1023+NVI1031+#REF!+NVI1040+NVI1049+NVI1056+NVI1064+NVI1072</f>
        <v>#REF!</v>
      </c>
      <c r="NVJ996" s="16" t="e">
        <f>#REF!+NVJ999+NVJ1007+NVJ1015+NVJ1023+NVJ1031+#REF!+NVJ1040+NVJ1049+NVJ1056+NVJ1064+NVJ1072</f>
        <v>#REF!</v>
      </c>
      <c r="NVK996" s="16" t="e">
        <f>#REF!+NVK999+NVK1007+NVK1015+NVK1023+NVK1031+#REF!+NVK1040+NVK1049+NVK1056+NVK1064+NVK1072</f>
        <v>#REF!</v>
      </c>
      <c r="NVL996" s="16" t="e">
        <f>#REF!+NVL999+NVL1007+NVL1015+NVL1023+NVL1031+#REF!+NVL1040+NVL1049+NVL1056+NVL1064+NVL1072</f>
        <v>#REF!</v>
      </c>
      <c r="NVM996" s="17"/>
      <c r="NVN996" s="17"/>
      <c r="NVO996" s="17"/>
      <c r="NVP996" s="17"/>
      <c r="NVQ996" s="17"/>
      <c r="NVR996" s="17"/>
      <c r="NVS996" s="17"/>
      <c r="NVT996" s="17"/>
      <c r="NVU996" s="17"/>
      <c r="NVV996" s="84"/>
      <c r="NVW996" s="83" t="s">
        <v>1</v>
      </c>
      <c r="NVX996" s="83"/>
      <c r="NVY996" s="16" t="e">
        <f>#REF!+NVY999+NVY1007+NVY1015+NVY1023+NVY1031+#REF!+NVY1040+NVY1049+NVY1056+NVY1064+NVY1072</f>
        <v>#REF!</v>
      </c>
      <c r="NVZ996" s="16" t="e">
        <f>#REF!+NVZ999+NVZ1007+NVZ1015+NVZ1023+NVZ1031+#REF!+NVZ1040+NVZ1049+NVZ1056+NVZ1064+NVZ1072</f>
        <v>#REF!</v>
      </c>
      <c r="NWA996" s="16" t="e">
        <f>#REF!+NWA999+NWA1007+NWA1015+NWA1023+NWA1031+#REF!+NWA1040+NWA1049+NWA1056+NWA1064+NWA1072</f>
        <v>#REF!</v>
      </c>
      <c r="NWB996" s="16" t="e">
        <f>#REF!+NWB999+NWB1007+NWB1015+NWB1023+NWB1031+#REF!+NWB1040+NWB1049+NWB1056+NWB1064+NWB1072</f>
        <v>#REF!</v>
      </c>
      <c r="NWC996" s="17"/>
      <c r="NWD996" s="17"/>
      <c r="NWE996" s="17"/>
      <c r="NWF996" s="17"/>
      <c r="NWG996" s="17"/>
      <c r="NWH996" s="17"/>
      <c r="NWI996" s="17"/>
      <c r="NWJ996" s="17"/>
      <c r="NWK996" s="17"/>
      <c r="NWL996" s="84"/>
      <c r="NWM996" s="83" t="s">
        <v>1</v>
      </c>
      <c r="NWN996" s="83"/>
      <c r="NWO996" s="16" t="e">
        <f>#REF!+NWO999+NWO1007+NWO1015+NWO1023+NWO1031+#REF!+NWO1040+NWO1049+NWO1056+NWO1064+NWO1072</f>
        <v>#REF!</v>
      </c>
      <c r="NWP996" s="16" t="e">
        <f>#REF!+NWP999+NWP1007+NWP1015+NWP1023+NWP1031+#REF!+NWP1040+NWP1049+NWP1056+NWP1064+NWP1072</f>
        <v>#REF!</v>
      </c>
      <c r="NWQ996" s="16" t="e">
        <f>#REF!+NWQ999+NWQ1007+NWQ1015+NWQ1023+NWQ1031+#REF!+NWQ1040+NWQ1049+NWQ1056+NWQ1064+NWQ1072</f>
        <v>#REF!</v>
      </c>
      <c r="NWR996" s="16" t="e">
        <f>#REF!+NWR999+NWR1007+NWR1015+NWR1023+NWR1031+#REF!+NWR1040+NWR1049+NWR1056+NWR1064+NWR1072</f>
        <v>#REF!</v>
      </c>
      <c r="NWS996" s="17"/>
      <c r="NWT996" s="17"/>
      <c r="NWU996" s="17"/>
      <c r="NWV996" s="17"/>
      <c r="NWW996" s="17"/>
      <c r="NWX996" s="17"/>
      <c r="NWY996" s="17"/>
      <c r="NWZ996" s="17"/>
      <c r="NXA996" s="17"/>
      <c r="NXB996" s="84"/>
      <c r="NXC996" s="83" t="s">
        <v>1</v>
      </c>
      <c r="NXD996" s="83"/>
      <c r="NXE996" s="16" t="e">
        <f>#REF!+NXE999+NXE1007+NXE1015+NXE1023+NXE1031+#REF!+NXE1040+NXE1049+NXE1056+NXE1064+NXE1072</f>
        <v>#REF!</v>
      </c>
      <c r="NXF996" s="16" t="e">
        <f>#REF!+NXF999+NXF1007+NXF1015+NXF1023+NXF1031+#REF!+NXF1040+NXF1049+NXF1056+NXF1064+NXF1072</f>
        <v>#REF!</v>
      </c>
      <c r="NXG996" s="16" t="e">
        <f>#REF!+NXG999+NXG1007+NXG1015+NXG1023+NXG1031+#REF!+NXG1040+NXG1049+NXG1056+NXG1064+NXG1072</f>
        <v>#REF!</v>
      </c>
      <c r="NXH996" s="16" t="e">
        <f>#REF!+NXH999+NXH1007+NXH1015+NXH1023+NXH1031+#REF!+NXH1040+NXH1049+NXH1056+NXH1064+NXH1072</f>
        <v>#REF!</v>
      </c>
      <c r="NXI996" s="17"/>
      <c r="NXJ996" s="17"/>
      <c r="NXK996" s="17"/>
      <c r="NXL996" s="17"/>
      <c r="NXM996" s="17"/>
      <c r="NXN996" s="17"/>
      <c r="NXO996" s="17"/>
      <c r="NXP996" s="17"/>
      <c r="NXQ996" s="17"/>
      <c r="NXR996" s="84"/>
      <c r="NXS996" s="83" t="s">
        <v>1</v>
      </c>
      <c r="NXT996" s="83"/>
      <c r="NXU996" s="16" t="e">
        <f>#REF!+NXU999+NXU1007+NXU1015+NXU1023+NXU1031+#REF!+NXU1040+NXU1049+NXU1056+NXU1064+NXU1072</f>
        <v>#REF!</v>
      </c>
      <c r="NXV996" s="16" t="e">
        <f>#REF!+NXV999+NXV1007+NXV1015+NXV1023+NXV1031+#REF!+NXV1040+NXV1049+NXV1056+NXV1064+NXV1072</f>
        <v>#REF!</v>
      </c>
      <c r="NXW996" s="16" t="e">
        <f>#REF!+NXW999+NXW1007+NXW1015+NXW1023+NXW1031+#REF!+NXW1040+NXW1049+NXW1056+NXW1064+NXW1072</f>
        <v>#REF!</v>
      </c>
      <c r="NXX996" s="16" t="e">
        <f>#REF!+NXX999+NXX1007+NXX1015+NXX1023+NXX1031+#REF!+NXX1040+NXX1049+NXX1056+NXX1064+NXX1072</f>
        <v>#REF!</v>
      </c>
      <c r="NXY996" s="17"/>
      <c r="NXZ996" s="17"/>
      <c r="NYA996" s="17"/>
      <c r="NYB996" s="17"/>
      <c r="NYC996" s="17"/>
      <c r="NYD996" s="17"/>
      <c r="NYE996" s="17"/>
      <c r="NYF996" s="17"/>
      <c r="NYG996" s="17"/>
      <c r="NYH996" s="84"/>
      <c r="NYI996" s="83" t="s">
        <v>1</v>
      </c>
      <c r="NYJ996" s="83"/>
      <c r="NYK996" s="16" t="e">
        <f>#REF!+NYK999+NYK1007+NYK1015+NYK1023+NYK1031+#REF!+NYK1040+NYK1049+NYK1056+NYK1064+NYK1072</f>
        <v>#REF!</v>
      </c>
      <c r="NYL996" s="16" t="e">
        <f>#REF!+NYL999+NYL1007+NYL1015+NYL1023+NYL1031+#REF!+NYL1040+NYL1049+NYL1056+NYL1064+NYL1072</f>
        <v>#REF!</v>
      </c>
      <c r="NYM996" s="16" t="e">
        <f>#REF!+NYM999+NYM1007+NYM1015+NYM1023+NYM1031+#REF!+NYM1040+NYM1049+NYM1056+NYM1064+NYM1072</f>
        <v>#REF!</v>
      </c>
      <c r="NYN996" s="16" t="e">
        <f>#REF!+NYN999+NYN1007+NYN1015+NYN1023+NYN1031+#REF!+NYN1040+NYN1049+NYN1056+NYN1064+NYN1072</f>
        <v>#REF!</v>
      </c>
      <c r="NYO996" s="17"/>
      <c r="NYP996" s="17"/>
      <c r="NYQ996" s="17"/>
      <c r="NYR996" s="17"/>
      <c r="NYS996" s="17"/>
      <c r="NYT996" s="17"/>
      <c r="NYU996" s="17"/>
      <c r="NYV996" s="17"/>
      <c r="NYW996" s="17"/>
      <c r="NYX996" s="84"/>
      <c r="NYY996" s="83" t="s">
        <v>1</v>
      </c>
      <c r="NYZ996" s="83"/>
      <c r="NZA996" s="16" t="e">
        <f>#REF!+NZA999+NZA1007+NZA1015+NZA1023+NZA1031+#REF!+NZA1040+NZA1049+NZA1056+NZA1064+NZA1072</f>
        <v>#REF!</v>
      </c>
      <c r="NZB996" s="16" t="e">
        <f>#REF!+NZB999+NZB1007+NZB1015+NZB1023+NZB1031+#REF!+NZB1040+NZB1049+NZB1056+NZB1064+NZB1072</f>
        <v>#REF!</v>
      </c>
      <c r="NZC996" s="16" t="e">
        <f>#REF!+NZC999+NZC1007+NZC1015+NZC1023+NZC1031+#REF!+NZC1040+NZC1049+NZC1056+NZC1064+NZC1072</f>
        <v>#REF!</v>
      </c>
      <c r="NZD996" s="16" t="e">
        <f>#REF!+NZD999+NZD1007+NZD1015+NZD1023+NZD1031+#REF!+NZD1040+NZD1049+NZD1056+NZD1064+NZD1072</f>
        <v>#REF!</v>
      </c>
      <c r="NZE996" s="17"/>
      <c r="NZF996" s="17"/>
      <c r="NZG996" s="17"/>
      <c r="NZH996" s="17"/>
      <c r="NZI996" s="17"/>
      <c r="NZJ996" s="17"/>
      <c r="NZK996" s="17"/>
      <c r="NZL996" s="17"/>
      <c r="NZM996" s="17"/>
      <c r="NZN996" s="84"/>
      <c r="NZO996" s="83" t="s">
        <v>1</v>
      </c>
      <c r="NZP996" s="83"/>
      <c r="NZQ996" s="16" t="e">
        <f>#REF!+NZQ999+NZQ1007+NZQ1015+NZQ1023+NZQ1031+#REF!+NZQ1040+NZQ1049+NZQ1056+NZQ1064+NZQ1072</f>
        <v>#REF!</v>
      </c>
      <c r="NZR996" s="16" t="e">
        <f>#REF!+NZR999+NZR1007+NZR1015+NZR1023+NZR1031+#REF!+NZR1040+NZR1049+NZR1056+NZR1064+NZR1072</f>
        <v>#REF!</v>
      </c>
      <c r="NZS996" s="16" t="e">
        <f>#REF!+NZS999+NZS1007+NZS1015+NZS1023+NZS1031+#REF!+NZS1040+NZS1049+NZS1056+NZS1064+NZS1072</f>
        <v>#REF!</v>
      </c>
      <c r="NZT996" s="16" t="e">
        <f>#REF!+NZT999+NZT1007+NZT1015+NZT1023+NZT1031+#REF!+NZT1040+NZT1049+NZT1056+NZT1064+NZT1072</f>
        <v>#REF!</v>
      </c>
      <c r="NZU996" s="17"/>
      <c r="NZV996" s="17"/>
      <c r="NZW996" s="17"/>
      <c r="NZX996" s="17"/>
      <c r="NZY996" s="17"/>
      <c r="NZZ996" s="17"/>
      <c r="OAA996" s="17"/>
      <c r="OAB996" s="17"/>
      <c r="OAC996" s="17"/>
      <c r="OAD996" s="84"/>
      <c r="OAE996" s="83" t="s">
        <v>1</v>
      </c>
      <c r="OAF996" s="83"/>
      <c r="OAG996" s="16" t="e">
        <f>#REF!+OAG999+OAG1007+OAG1015+OAG1023+OAG1031+#REF!+OAG1040+OAG1049+OAG1056+OAG1064+OAG1072</f>
        <v>#REF!</v>
      </c>
      <c r="OAH996" s="16" t="e">
        <f>#REF!+OAH999+OAH1007+OAH1015+OAH1023+OAH1031+#REF!+OAH1040+OAH1049+OAH1056+OAH1064+OAH1072</f>
        <v>#REF!</v>
      </c>
      <c r="OAI996" s="16" t="e">
        <f>#REF!+OAI999+OAI1007+OAI1015+OAI1023+OAI1031+#REF!+OAI1040+OAI1049+OAI1056+OAI1064+OAI1072</f>
        <v>#REF!</v>
      </c>
      <c r="OAJ996" s="16" t="e">
        <f>#REF!+OAJ999+OAJ1007+OAJ1015+OAJ1023+OAJ1031+#REF!+OAJ1040+OAJ1049+OAJ1056+OAJ1064+OAJ1072</f>
        <v>#REF!</v>
      </c>
      <c r="OAK996" s="17"/>
      <c r="OAL996" s="17"/>
      <c r="OAM996" s="17"/>
      <c r="OAN996" s="17"/>
      <c r="OAO996" s="17"/>
      <c r="OAP996" s="17"/>
      <c r="OAQ996" s="17"/>
      <c r="OAR996" s="17"/>
      <c r="OAS996" s="17"/>
      <c r="OAT996" s="84"/>
      <c r="OAU996" s="83" t="s">
        <v>1</v>
      </c>
      <c r="OAV996" s="83"/>
      <c r="OAW996" s="16" t="e">
        <f>#REF!+OAW999+OAW1007+OAW1015+OAW1023+OAW1031+#REF!+OAW1040+OAW1049+OAW1056+OAW1064+OAW1072</f>
        <v>#REF!</v>
      </c>
      <c r="OAX996" s="16" t="e">
        <f>#REF!+OAX999+OAX1007+OAX1015+OAX1023+OAX1031+#REF!+OAX1040+OAX1049+OAX1056+OAX1064+OAX1072</f>
        <v>#REF!</v>
      </c>
      <c r="OAY996" s="16" t="e">
        <f>#REF!+OAY999+OAY1007+OAY1015+OAY1023+OAY1031+#REF!+OAY1040+OAY1049+OAY1056+OAY1064+OAY1072</f>
        <v>#REF!</v>
      </c>
      <c r="OAZ996" s="16" t="e">
        <f>#REF!+OAZ999+OAZ1007+OAZ1015+OAZ1023+OAZ1031+#REF!+OAZ1040+OAZ1049+OAZ1056+OAZ1064+OAZ1072</f>
        <v>#REF!</v>
      </c>
      <c r="OBA996" s="17"/>
      <c r="OBB996" s="17"/>
      <c r="OBC996" s="17"/>
      <c r="OBD996" s="17"/>
      <c r="OBE996" s="17"/>
      <c r="OBF996" s="17"/>
      <c r="OBG996" s="17"/>
      <c r="OBH996" s="17"/>
      <c r="OBI996" s="17"/>
      <c r="OBJ996" s="84"/>
      <c r="OBK996" s="83" t="s">
        <v>1</v>
      </c>
      <c r="OBL996" s="83"/>
      <c r="OBM996" s="16" t="e">
        <f>#REF!+OBM999+OBM1007+OBM1015+OBM1023+OBM1031+#REF!+OBM1040+OBM1049+OBM1056+OBM1064+OBM1072</f>
        <v>#REF!</v>
      </c>
      <c r="OBN996" s="16" t="e">
        <f>#REF!+OBN999+OBN1007+OBN1015+OBN1023+OBN1031+#REF!+OBN1040+OBN1049+OBN1056+OBN1064+OBN1072</f>
        <v>#REF!</v>
      </c>
      <c r="OBO996" s="16" t="e">
        <f>#REF!+OBO999+OBO1007+OBO1015+OBO1023+OBO1031+#REF!+OBO1040+OBO1049+OBO1056+OBO1064+OBO1072</f>
        <v>#REF!</v>
      </c>
      <c r="OBP996" s="16" t="e">
        <f>#REF!+OBP999+OBP1007+OBP1015+OBP1023+OBP1031+#REF!+OBP1040+OBP1049+OBP1056+OBP1064+OBP1072</f>
        <v>#REF!</v>
      </c>
      <c r="OBQ996" s="17"/>
      <c r="OBR996" s="17"/>
      <c r="OBS996" s="17"/>
      <c r="OBT996" s="17"/>
      <c r="OBU996" s="17"/>
      <c r="OBV996" s="17"/>
      <c r="OBW996" s="17"/>
      <c r="OBX996" s="17"/>
      <c r="OBY996" s="17"/>
      <c r="OBZ996" s="84"/>
      <c r="OCA996" s="83" t="s">
        <v>1</v>
      </c>
      <c r="OCB996" s="83"/>
      <c r="OCC996" s="16" t="e">
        <f>#REF!+OCC999+OCC1007+OCC1015+OCC1023+OCC1031+#REF!+OCC1040+OCC1049+OCC1056+OCC1064+OCC1072</f>
        <v>#REF!</v>
      </c>
      <c r="OCD996" s="16" t="e">
        <f>#REF!+OCD999+OCD1007+OCD1015+OCD1023+OCD1031+#REF!+OCD1040+OCD1049+OCD1056+OCD1064+OCD1072</f>
        <v>#REF!</v>
      </c>
      <c r="OCE996" s="16" t="e">
        <f>#REF!+OCE999+OCE1007+OCE1015+OCE1023+OCE1031+#REF!+OCE1040+OCE1049+OCE1056+OCE1064+OCE1072</f>
        <v>#REF!</v>
      </c>
      <c r="OCF996" s="16" t="e">
        <f>#REF!+OCF999+OCF1007+OCF1015+OCF1023+OCF1031+#REF!+OCF1040+OCF1049+OCF1056+OCF1064+OCF1072</f>
        <v>#REF!</v>
      </c>
      <c r="OCG996" s="17"/>
      <c r="OCH996" s="17"/>
      <c r="OCI996" s="17"/>
      <c r="OCJ996" s="17"/>
      <c r="OCK996" s="17"/>
      <c r="OCL996" s="17"/>
      <c r="OCM996" s="17"/>
      <c r="OCN996" s="17"/>
      <c r="OCO996" s="17"/>
      <c r="OCP996" s="84"/>
      <c r="OCQ996" s="83" t="s">
        <v>1</v>
      </c>
      <c r="OCR996" s="83"/>
      <c r="OCS996" s="16" t="e">
        <f>#REF!+OCS999+OCS1007+OCS1015+OCS1023+OCS1031+#REF!+OCS1040+OCS1049+OCS1056+OCS1064+OCS1072</f>
        <v>#REF!</v>
      </c>
      <c r="OCT996" s="16" t="e">
        <f>#REF!+OCT999+OCT1007+OCT1015+OCT1023+OCT1031+#REF!+OCT1040+OCT1049+OCT1056+OCT1064+OCT1072</f>
        <v>#REF!</v>
      </c>
      <c r="OCU996" s="16" t="e">
        <f>#REF!+OCU999+OCU1007+OCU1015+OCU1023+OCU1031+#REF!+OCU1040+OCU1049+OCU1056+OCU1064+OCU1072</f>
        <v>#REF!</v>
      </c>
      <c r="OCV996" s="16" t="e">
        <f>#REF!+OCV999+OCV1007+OCV1015+OCV1023+OCV1031+#REF!+OCV1040+OCV1049+OCV1056+OCV1064+OCV1072</f>
        <v>#REF!</v>
      </c>
      <c r="OCW996" s="17"/>
      <c r="OCX996" s="17"/>
      <c r="OCY996" s="17"/>
      <c r="OCZ996" s="17"/>
      <c r="ODA996" s="17"/>
      <c r="ODB996" s="17"/>
      <c r="ODC996" s="17"/>
      <c r="ODD996" s="17"/>
      <c r="ODE996" s="17"/>
      <c r="ODF996" s="84"/>
      <c r="ODG996" s="83" t="s">
        <v>1</v>
      </c>
      <c r="ODH996" s="83"/>
      <c r="ODI996" s="16" t="e">
        <f>#REF!+ODI999+ODI1007+ODI1015+ODI1023+ODI1031+#REF!+ODI1040+ODI1049+ODI1056+ODI1064+ODI1072</f>
        <v>#REF!</v>
      </c>
      <c r="ODJ996" s="16" t="e">
        <f>#REF!+ODJ999+ODJ1007+ODJ1015+ODJ1023+ODJ1031+#REF!+ODJ1040+ODJ1049+ODJ1056+ODJ1064+ODJ1072</f>
        <v>#REF!</v>
      </c>
      <c r="ODK996" s="16" t="e">
        <f>#REF!+ODK999+ODK1007+ODK1015+ODK1023+ODK1031+#REF!+ODK1040+ODK1049+ODK1056+ODK1064+ODK1072</f>
        <v>#REF!</v>
      </c>
      <c r="ODL996" s="16" t="e">
        <f>#REF!+ODL999+ODL1007+ODL1015+ODL1023+ODL1031+#REF!+ODL1040+ODL1049+ODL1056+ODL1064+ODL1072</f>
        <v>#REF!</v>
      </c>
      <c r="ODM996" s="17"/>
      <c r="ODN996" s="17"/>
      <c r="ODO996" s="17"/>
      <c r="ODP996" s="17"/>
      <c r="ODQ996" s="17"/>
      <c r="ODR996" s="17"/>
      <c r="ODS996" s="17"/>
      <c r="ODT996" s="17"/>
      <c r="ODU996" s="17"/>
      <c r="ODV996" s="84"/>
      <c r="ODW996" s="83" t="s">
        <v>1</v>
      </c>
      <c r="ODX996" s="83"/>
      <c r="ODY996" s="16" t="e">
        <f>#REF!+ODY999+ODY1007+ODY1015+ODY1023+ODY1031+#REF!+ODY1040+ODY1049+ODY1056+ODY1064+ODY1072</f>
        <v>#REF!</v>
      </c>
      <c r="ODZ996" s="16" t="e">
        <f>#REF!+ODZ999+ODZ1007+ODZ1015+ODZ1023+ODZ1031+#REF!+ODZ1040+ODZ1049+ODZ1056+ODZ1064+ODZ1072</f>
        <v>#REF!</v>
      </c>
      <c r="OEA996" s="16" t="e">
        <f>#REF!+OEA999+OEA1007+OEA1015+OEA1023+OEA1031+#REF!+OEA1040+OEA1049+OEA1056+OEA1064+OEA1072</f>
        <v>#REF!</v>
      </c>
      <c r="OEB996" s="16" t="e">
        <f>#REF!+OEB999+OEB1007+OEB1015+OEB1023+OEB1031+#REF!+OEB1040+OEB1049+OEB1056+OEB1064+OEB1072</f>
        <v>#REF!</v>
      </c>
      <c r="OEC996" s="17"/>
      <c r="OED996" s="17"/>
      <c r="OEE996" s="17"/>
      <c r="OEF996" s="17"/>
      <c r="OEG996" s="17"/>
      <c r="OEH996" s="17"/>
      <c r="OEI996" s="17"/>
      <c r="OEJ996" s="17"/>
      <c r="OEK996" s="17"/>
      <c r="OEL996" s="84"/>
      <c r="OEM996" s="83" t="s">
        <v>1</v>
      </c>
      <c r="OEN996" s="83"/>
      <c r="OEO996" s="16" t="e">
        <f>#REF!+OEO999+OEO1007+OEO1015+OEO1023+OEO1031+#REF!+OEO1040+OEO1049+OEO1056+OEO1064+OEO1072</f>
        <v>#REF!</v>
      </c>
      <c r="OEP996" s="16" t="e">
        <f>#REF!+OEP999+OEP1007+OEP1015+OEP1023+OEP1031+#REF!+OEP1040+OEP1049+OEP1056+OEP1064+OEP1072</f>
        <v>#REF!</v>
      </c>
      <c r="OEQ996" s="16" t="e">
        <f>#REF!+OEQ999+OEQ1007+OEQ1015+OEQ1023+OEQ1031+#REF!+OEQ1040+OEQ1049+OEQ1056+OEQ1064+OEQ1072</f>
        <v>#REF!</v>
      </c>
      <c r="OER996" s="16" t="e">
        <f>#REF!+OER999+OER1007+OER1015+OER1023+OER1031+#REF!+OER1040+OER1049+OER1056+OER1064+OER1072</f>
        <v>#REF!</v>
      </c>
      <c r="OES996" s="17"/>
      <c r="OET996" s="17"/>
      <c r="OEU996" s="17"/>
      <c r="OEV996" s="17"/>
      <c r="OEW996" s="17"/>
      <c r="OEX996" s="17"/>
      <c r="OEY996" s="17"/>
      <c r="OEZ996" s="17"/>
      <c r="OFA996" s="17"/>
      <c r="OFB996" s="84"/>
      <c r="OFC996" s="83" t="s">
        <v>1</v>
      </c>
      <c r="OFD996" s="83"/>
      <c r="OFE996" s="16" t="e">
        <f>#REF!+OFE999+OFE1007+OFE1015+OFE1023+OFE1031+#REF!+OFE1040+OFE1049+OFE1056+OFE1064+OFE1072</f>
        <v>#REF!</v>
      </c>
      <c r="OFF996" s="16" t="e">
        <f>#REF!+OFF999+OFF1007+OFF1015+OFF1023+OFF1031+#REF!+OFF1040+OFF1049+OFF1056+OFF1064+OFF1072</f>
        <v>#REF!</v>
      </c>
      <c r="OFG996" s="16" t="e">
        <f>#REF!+OFG999+OFG1007+OFG1015+OFG1023+OFG1031+#REF!+OFG1040+OFG1049+OFG1056+OFG1064+OFG1072</f>
        <v>#REF!</v>
      </c>
      <c r="OFH996" s="16" t="e">
        <f>#REF!+OFH999+OFH1007+OFH1015+OFH1023+OFH1031+#REF!+OFH1040+OFH1049+OFH1056+OFH1064+OFH1072</f>
        <v>#REF!</v>
      </c>
      <c r="OFI996" s="17"/>
      <c r="OFJ996" s="17"/>
      <c r="OFK996" s="17"/>
      <c r="OFL996" s="17"/>
      <c r="OFM996" s="17"/>
      <c r="OFN996" s="17"/>
      <c r="OFO996" s="17"/>
      <c r="OFP996" s="17"/>
      <c r="OFQ996" s="17"/>
      <c r="OFR996" s="84"/>
      <c r="OFS996" s="83" t="s">
        <v>1</v>
      </c>
      <c r="OFT996" s="83"/>
      <c r="OFU996" s="16" t="e">
        <f>#REF!+OFU999+OFU1007+OFU1015+OFU1023+OFU1031+#REF!+OFU1040+OFU1049+OFU1056+OFU1064+OFU1072</f>
        <v>#REF!</v>
      </c>
      <c r="OFV996" s="16" t="e">
        <f>#REF!+OFV999+OFV1007+OFV1015+OFV1023+OFV1031+#REF!+OFV1040+OFV1049+OFV1056+OFV1064+OFV1072</f>
        <v>#REF!</v>
      </c>
      <c r="OFW996" s="16" t="e">
        <f>#REF!+OFW999+OFW1007+OFW1015+OFW1023+OFW1031+#REF!+OFW1040+OFW1049+OFW1056+OFW1064+OFW1072</f>
        <v>#REF!</v>
      </c>
      <c r="OFX996" s="16" t="e">
        <f>#REF!+OFX999+OFX1007+OFX1015+OFX1023+OFX1031+#REF!+OFX1040+OFX1049+OFX1056+OFX1064+OFX1072</f>
        <v>#REF!</v>
      </c>
      <c r="OFY996" s="17"/>
      <c r="OFZ996" s="17"/>
      <c r="OGA996" s="17"/>
      <c r="OGB996" s="17"/>
      <c r="OGC996" s="17"/>
      <c r="OGD996" s="17"/>
      <c r="OGE996" s="17"/>
      <c r="OGF996" s="17"/>
      <c r="OGG996" s="17"/>
      <c r="OGH996" s="84"/>
      <c r="OGI996" s="83" t="s">
        <v>1</v>
      </c>
      <c r="OGJ996" s="83"/>
      <c r="OGK996" s="16" t="e">
        <f>#REF!+OGK999+OGK1007+OGK1015+OGK1023+OGK1031+#REF!+OGK1040+OGK1049+OGK1056+OGK1064+OGK1072</f>
        <v>#REF!</v>
      </c>
      <c r="OGL996" s="16" t="e">
        <f>#REF!+OGL999+OGL1007+OGL1015+OGL1023+OGL1031+#REF!+OGL1040+OGL1049+OGL1056+OGL1064+OGL1072</f>
        <v>#REF!</v>
      </c>
      <c r="OGM996" s="16" t="e">
        <f>#REF!+OGM999+OGM1007+OGM1015+OGM1023+OGM1031+#REF!+OGM1040+OGM1049+OGM1056+OGM1064+OGM1072</f>
        <v>#REF!</v>
      </c>
      <c r="OGN996" s="16" t="e">
        <f>#REF!+OGN999+OGN1007+OGN1015+OGN1023+OGN1031+#REF!+OGN1040+OGN1049+OGN1056+OGN1064+OGN1072</f>
        <v>#REF!</v>
      </c>
      <c r="OGO996" s="17"/>
      <c r="OGP996" s="17"/>
      <c r="OGQ996" s="17"/>
      <c r="OGR996" s="17"/>
      <c r="OGS996" s="17"/>
      <c r="OGT996" s="17"/>
      <c r="OGU996" s="17"/>
      <c r="OGV996" s="17"/>
      <c r="OGW996" s="17"/>
      <c r="OGX996" s="84"/>
      <c r="OGY996" s="83" t="s">
        <v>1</v>
      </c>
      <c r="OGZ996" s="83"/>
      <c r="OHA996" s="16" t="e">
        <f>#REF!+OHA999+OHA1007+OHA1015+OHA1023+OHA1031+#REF!+OHA1040+OHA1049+OHA1056+OHA1064+OHA1072</f>
        <v>#REF!</v>
      </c>
      <c r="OHB996" s="16" t="e">
        <f>#REF!+OHB999+OHB1007+OHB1015+OHB1023+OHB1031+#REF!+OHB1040+OHB1049+OHB1056+OHB1064+OHB1072</f>
        <v>#REF!</v>
      </c>
      <c r="OHC996" s="16" t="e">
        <f>#REF!+OHC999+OHC1007+OHC1015+OHC1023+OHC1031+#REF!+OHC1040+OHC1049+OHC1056+OHC1064+OHC1072</f>
        <v>#REF!</v>
      </c>
      <c r="OHD996" s="16" t="e">
        <f>#REF!+OHD999+OHD1007+OHD1015+OHD1023+OHD1031+#REF!+OHD1040+OHD1049+OHD1056+OHD1064+OHD1072</f>
        <v>#REF!</v>
      </c>
      <c r="OHE996" s="17"/>
      <c r="OHF996" s="17"/>
      <c r="OHG996" s="17"/>
      <c r="OHH996" s="17"/>
      <c r="OHI996" s="17"/>
      <c r="OHJ996" s="17"/>
      <c r="OHK996" s="17"/>
      <c r="OHL996" s="17"/>
      <c r="OHM996" s="17"/>
      <c r="OHN996" s="84"/>
      <c r="OHO996" s="83" t="s">
        <v>1</v>
      </c>
      <c r="OHP996" s="83"/>
      <c r="OHQ996" s="16" t="e">
        <f>#REF!+OHQ999+OHQ1007+OHQ1015+OHQ1023+OHQ1031+#REF!+OHQ1040+OHQ1049+OHQ1056+OHQ1064+OHQ1072</f>
        <v>#REF!</v>
      </c>
      <c r="OHR996" s="16" t="e">
        <f>#REF!+OHR999+OHR1007+OHR1015+OHR1023+OHR1031+#REF!+OHR1040+OHR1049+OHR1056+OHR1064+OHR1072</f>
        <v>#REF!</v>
      </c>
      <c r="OHS996" s="16" t="e">
        <f>#REF!+OHS999+OHS1007+OHS1015+OHS1023+OHS1031+#REF!+OHS1040+OHS1049+OHS1056+OHS1064+OHS1072</f>
        <v>#REF!</v>
      </c>
      <c r="OHT996" s="16" t="e">
        <f>#REF!+OHT999+OHT1007+OHT1015+OHT1023+OHT1031+#REF!+OHT1040+OHT1049+OHT1056+OHT1064+OHT1072</f>
        <v>#REF!</v>
      </c>
      <c r="OHU996" s="17"/>
      <c r="OHV996" s="17"/>
      <c r="OHW996" s="17"/>
      <c r="OHX996" s="17"/>
      <c r="OHY996" s="17"/>
      <c r="OHZ996" s="17"/>
      <c r="OIA996" s="17"/>
      <c r="OIB996" s="17"/>
      <c r="OIC996" s="17"/>
      <c r="OID996" s="84"/>
      <c r="OIE996" s="83" t="s">
        <v>1</v>
      </c>
      <c r="OIF996" s="83"/>
      <c r="OIG996" s="16" t="e">
        <f>#REF!+OIG999+OIG1007+OIG1015+OIG1023+OIG1031+#REF!+OIG1040+OIG1049+OIG1056+OIG1064+OIG1072</f>
        <v>#REF!</v>
      </c>
      <c r="OIH996" s="16" t="e">
        <f>#REF!+OIH999+OIH1007+OIH1015+OIH1023+OIH1031+#REF!+OIH1040+OIH1049+OIH1056+OIH1064+OIH1072</f>
        <v>#REF!</v>
      </c>
      <c r="OII996" s="16" t="e">
        <f>#REF!+OII999+OII1007+OII1015+OII1023+OII1031+#REF!+OII1040+OII1049+OII1056+OII1064+OII1072</f>
        <v>#REF!</v>
      </c>
      <c r="OIJ996" s="16" t="e">
        <f>#REF!+OIJ999+OIJ1007+OIJ1015+OIJ1023+OIJ1031+#REF!+OIJ1040+OIJ1049+OIJ1056+OIJ1064+OIJ1072</f>
        <v>#REF!</v>
      </c>
      <c r="OIK996" s="17"/>
      <c r="OIL996" s="17"/>
      <c r="OIM996" s="17"/>
      <c r="OIN996" s="17"/>
      <c r="OIO996" s="17"/>
      <c r="OIP996" s="17"/>
      <c r="OIQ996" s="17"/>
      <c r="OIR996" s="17"/>
      <c r="OIS996" s="17"/>
      <c r="OIT996" s="84"/>
      <c r="OIU996" s="83" t="s">
        <v>1</v>
      </c>
      <c r="OIV996" s="83"/>
      <c r="OIW996" s="16" t="e">
        <f>#REF!+OIW999+OIW1007+OIW1015+OIW1023+OIW1031+#REF!+OIW1040+OIW1049+OIW1056+OIW1064+OIW1072</f>
        <v>#REF!</v>
      </c>
      <c r="OIX996" s="16" t="e">
        <f>#REF!+OIX999+OIX1007+OIX1015+OIX1023+OIX1031+#REF!+OIX1040+OIX1049+OIX1056+OIX1064+OIX1072</f>
        <v>#REF!</v>
      </c>
      <c r="OIY996" s="16" t="e">
        <f>#REF!+OIY999+OIY1007+OIY1015+OIY1023+OIY1031+#REF!+OIY1040+OIY1049+OIY1056+OIY1064+OIY1072</f>
        <v>#REF!</v>
      </c>
      <c r="OIZ996" s="16" t="e">
        <f>#REF!+OIZ999+OIZ1007+OIZ1015+OIZ1023+OIZ1031+#REF!+OIZ1040+OIZ1049+OIZ1056+OIZ1064+OIZ1072</f>
        <v>#REF!</v>
      </c>
      <c r="OJA996" s="17"/>
      <c r="OJB996" s="17"/>
      <c r="OJC996" s="17"/>
      <c r="OJD996" s="17"/>
      <c r="OJE996" s="17"/>
      <c r="OJF996" s="17"/>
      <c r="OJG996" s="17"/>
      <c r="OJH996" s="17"/>
      <c r="OJI996" s="17"/>
      <c r="OJJ996" s="84"/>
      <c r="OJK996" s="83" t="s">
        <v>1</v>
      </c>
      <c r="OJL996" s="83"/>
      <c r="OJM996" s="16" t="e">
        <f>#REF!+OJM999+OJM1007+OJM1015+OJM1023+OJM1031+#REF!+OJM1040+OJM1049+OJM1056+OJM1064+OJM1072</f>
        <v>#REF!</v>
      </c>
      <c r="OJN996" s="16" t="e">
        <f>#REF!+OJN999+OJN1007+OJN1015+OJN1023+OJN1031+#REF!+OJN1040+OJN1049+OJN1056+OJN1064+OJN1072</f>
        <v>#REF!</v>
      </c>
      <c r="OJO996" s="16" t="e">
        <f>#REF!+OJO999+OJO1007+OJO1015+OJO1023+OJO1031+#REF!+OJO1040+OJO1049+OJO1056+OJO1064+OJO1072</f>
        <v>#REF!</v>
      </c>
      <c r="OJP996" s="16" t="e">
        <f>#REF!+OJP999+OJP1007+OJP1015+OJP1023+OJP1031+#REF!+OJP1040+OJP1049+OJP1056+OJP1064+OJP1072</f>
        <v>#REF!</v>
      </c>
      <c r="OJQ996" s="17"/>
      <c r="OJR996" s="17"/>
      <c r="OJS996" s="17"/>
      <c r="OJT996" s="17"/>
      <c r="OJU996" s="17"/>
      <c r="OJV996" s="17"/>
      <c r="OJW996" s="17"/>
      <c r="OJX996" s="17"/>
      <c r="OJY996" s="17"/>
      <c r="OJZ996" s="84"/>
      <c r="OKA996" s="83" t="s">
        <v>1</v>
      </c>
      <c r="OKB996" s="83"/>
      <c r="OKC996" s="16" t="e">
        <f>#REF!+OKC999+OKC1007+OKC1015+OKC1023+OKC1031+#REF!+OKC1040+OKC1049+OKC1056+OKC1064+OKC1072</f>
        <v>#REF!</v>
      </c>
      <c r="OKD996" s="16" t="e">
        <f>#REF!+OKD999+OKD1007+OKD1015+OKD1023+OKD1031+#REF!+OKD1040+OKD1049+OKD1056+OKD1064+OKD1072</f>
        <v>#REF!</v>
      </c>
      <c r="OKE996" s="16" t="e">
        <f>#REF!+OKE999+OKE1007+OKE1015+OKE1023+OKE1031+#REF!+OKE1040+OKE1049+OKE1056+OKE1064+OKE1072</f>
        <v>#REF!</v>
      </c>
      <c r="OKF996" s="16" t="e">
        <f>#REF!+OKF999+OKF1007+OKF1015+OKF1023+OKF1031+#REF!+OKF1040+OKF1049+OKF1056+OKF1064+OKF1072</f>
        <v>#REF!</v>
      </c>
      <c r="OKG996" s="17"/>
      <c r="OKH996" s="17"/>
      <c r="OKI996" s="17"/>
      <c r="OKJ996" s="17"/>
      <c r="OKK996" s="17"/>
      <c r="OKL996" s="17"/>
      <c r="OKM996" s="17"/>
      <c r="OKN996" s="17"/>
      <c r="OKO996" s="17"/>
      <c r="OKP996" s="84"/>
      <c r="OKQ996" s="83" t="s">
        <v>1</v>
      </c>
      <c r="OKR996" s="83"/>
      <c r="OKS996" s="16" t="e">
        <f>#REF!+OKS999+OKS1007+OKS1015+OKS1023+OKS1031+#REF!+OKS1040+OKS1049+OKS1056+OKS1064+OKS1072</f>
        <v>#REF!</v>
      </c>
      <c r="OKT996" s="16" t="e">
        <f>#REF!+OKT999+OKT1007+OKT1015+OKT1023+OKT1031+#REF!+OKT1040+OKT1049+OKT1056+OKT1064+OKT1072</f>
        <v>#REF!</v>
      </c>
      <c r="OKU996" s="16" t="e">
        <f>#REF!+OKU999+OKU1007+OKU1015+OKU1023+OKU1031+#REF!+OKU1040+OKU1049+OKU1056+OKU1064+OKU1072</f>
        <v>#REF!</v>
      </c>
      <c r="OKV996" s="16" t="e">
        <f>#REF!+OKV999+OKV1007+OKV1015+OKV1023+OKV1031+#REF!+OKV1040+OKV1049+OKV1056+OKV1064+OKV1072</f>
        <v>#REF!</v>
      </c>
      <c r="OKW996" s="17"/>
      <c r="OKX996" s="17"/>
      <c r="OKY996" s="17"/>
      <c r="OKZ996" s="17"/>
      <c r="OLA996" s="17"/>
      <c r="OLB996" s="17"/>
      <c r="OLC996" s="17"/>
      <c r="OLD996" s="17"/>
      <c r="OLE996" s="17"/>
      <c r="OLF996" s="84"/>
      <c r="OLG996" s="83" t="s">
        <v>1</v>
      </c>
      <c r="OLH996" s="83"/>
      <c r="OLI996" s="16" t="e">
        <f>#REF!+OLI999+OLI1007+OLI1015+OLI1023+OLI1031+#REF!+OLI1040+OLI1049+OLI1056+OLI1064+OLI1072</f>
        <v>#REF!</v>
      </c>
      <c r="OLJ996" s="16" t="e">
        <f>#REF!+OLJ999+OLJ1007+OLJ1015+OLJ1023+OLJ1031+#REF!+OLJ1040+OLJ1049+OLJ1056+OLJ1064+OLJ1072</f>
        <v>#REF!</v>
      </c>
      <c r="OLK996" s="16" t="e">
        <f>#REF!+OLK999+OLK1007+OLK1015+OLK1023+OLK1031+#REF!+OLK1040+OLK1049+OLK1056+OLK1064+OLK1072</f>
        <v>#REF!</v>
      </c>
      <c r="OLL996" s="16" t="e">
        <f>#REF!+OLL999+OLL1007+OLL1015+OLL1023+OLL1031+#REF!+OLL1040+OLL1049+OLL1056+OLL1064+OLL1072</f>
        <v>#REF!</v>
      </c>
      <c r="OLM996" s="17"/>
      <c r="OLN996" s="17"/>
      <c r="OLO996" s="17"/>
      <c r="OLP996" s="17"/>
      <c r="OLQ996" s="17"/>
      <c r="OLR996" s="17"/>
      <c r="OLS996" s="17"/>
      <c r="OLT996" s="17"/>
      <c r="OLU996" s="17"/>
      <c r="OLV996" s="84"/>
      <c r="OLW996" s="83" t="s">
        <v>1</v>
      </c>
      <c r="OLX996" s="83"/>
      <c r="OLY996" s="16" t="e">
        <f>#REF!+OLY999+OLY1007+OLY1015+OLY1023+OLY1031+#REF!+OLY1040+OLY1049+OLY1056+OLY1064+OLY1072</f>
        <v>#REF!</v>
      </c>
      <c r="OLZ996" s="16" t="e">
        <f>#REF!+OLZ999+OLZ1007+OLZ1015+OLZ1023+OLZ1031+#REF!+OLZ1040+OLZ1049+OLZ1056+OLZ1064+OLZ1072</f>
        <v>#REF!</v>
      </c>
      <c r="OMA996" s="16" t="e">
        <f>#REF!+OMA999+OMA1007+OMA1015+OMA1023+OMA1031+#REF!+OMA1040+OMA1049+OMA1056+OMA1064+OMA1072</f>
        <v>#REF!</v>
      </c>
      <c r="OMB996" s="16" t="e">
        <f>#REF!+OMB999+OMB1007+OMB1015+OMB1023+OMB1031+#REF!+OMB1040+OMB1049+OMB1056+OMB1064+OMB1072</f>
        <v>#REF!</v>
      </c>
      <c r="OMC996" s="17"/>
      <c r="OMD996" s="17"/>
      <c r="OME996" s="17"/>
      <c r="OMF996" s="17"/>
      <c r="OMG996" s="17"/>
      <c r="OMH996" s="17"/>
      <c r="OMI996" s="17"/>
      <c r="OMJ996" s="17"/>
      <c r="OMK996" s="17"/>
      <c r="OML996" s="84"/>
      <c r="OMM996" s="83" t="s">
        <v>1</v>
      </c>
      <c r="OMN996" s="83"/>
      <c r="OMO996" s="16" t="e">
        <f>#REF!+OMO999+OMO1007+OMO1015+OMO1023+OMO1031+#REF!+OMO1040+OMO1049+OMO1056+OMO1064+OMO1072</f>
        <v>#REF!</v>
      </c>
      <c r="OMP996" s="16" t="e">
        <f>#REF!+OMP999+OMP1007+OMP1015+OMP1023+OMP1031+#REF!+OMP1040+OMP1049+OMP1056+OMP1064+OMP1072</f>
        <v>#REF!</v>
      </c>
      <c r="OMQ996" s="16" t="e">
        <f>#REF!+OMQ999+OMQ1007+OMQ1015+OMQ1023+OMQ1031+#REF!+OMQ1040+OMQ1049+OMQ1056+OMQ1064+OMQ1072</f>
        <v>#REF!</v>
      </c>
      <c r="OMR996" s="16" t="e">
        <f>#REF!+OMR999+OMR1007+OMR1015+OMR1023+OMR1031+#REF!+OMR1040+OMR1049+OMR1056+OMR1064+OMR1072</f>
        <v>#REF!</v>
      </c>
      <c r="OMS996" s="17"/>
      <c r="OMT996" s="17"/>
      <c r="OMU996" s="17"/>
      <c r="OMV996" s="17"/>
      <c r="OMW996" s="17"/>
      <c r="OMX996" s="17"/>
      <c r="OMY996" s="17"/>
      <c r="OMZ996" s="17"/>
      <c r="ONA996" s="17"/>
      <c r="ONB996" s="84"/>
      <c r="ONC996" s="83" t="s">
        <v>1</v>
      </c>
      <c r="OND996" s="83"/>
      <c r="ONE996" s="16" t="e">
        <f>#REF!+ONE999+ONE1007+ONE1015+ONE1023+ONE1031+#REF!+ONE1040+ONE1049+ONE1056+ONE1064+ONE1072</f>
        <v>#REF!</v>
      </c>
      <c r="ONF996" s="16" t="e">
        <f>#REF!+ONF999+ONF1007+ONF1015+ONF1023+ONF1031+#REF!+ONF1040+ONF1049+ONF1056+ONF1064+ONF1072</f>
        <v>#REF!</v>
      </c>
      <c r="ONG996" s="16" t="e">
        <f>#REF!+ONG999+ONG1007+ONG1015+ONG1023+ONG1031+#REF!+ONG1040+ONG1049+ONG1056+ONG1064+ONG1072</f>
        <v>#REF!</v>
      </c>
      <c r="ONH996" s="16" t="e">
        <f>#REF!+ONH999+ONH1007+ONH1015+ONH1023+ONH1031+#REF!+ONH1040+ONH1049+ONH1056+ONH1064+ONH1072</f>
        <v>#REF!</v>
      </c>
      <c r="ONI996" s="17"/>
      <c r="ONJ996" s="17"/>
      <c r="ONK996" s="17"/>
      <c r="ONL996" s="17"/>
      <c r="ONM996" s="17"/>
      <c r="ONN996" s="17"/>
      <c r="ONO996" s="17"/>
      <c r="ONP996" s="17"/>
      <c r="ONQ996" s="17"/>
      <c r="ONR996" s="84"/>
      <c r="ONS996" s="83" t="s">
        <v>1</v>
      </c>
      <c r="ONT996" s="83"/>
      <c r="ONU996" s="16" t="e">
        <f>#REF!+ONU999+ONU1007+ONU1015+ONU1023+ONU1031+#REF!+ONU1040+ONU1049+ONU1056+ONU1064+ONU1072</f>
        <v>#REF!</v>
      </c>
      <c r="ONV996" s="16" t="e">
        <f>#REF!+ONV999+ONV1007+ONV1015+ONV1023+ONV1031+#REF!+ONV1040+ONV1049+ONV1056+ONV1064+ONV1072</f>
        <v>#REF!</v>
      </c>
      <c r="ONW996" s="16" t="e">
        <f>#REF!+ONW999+ONW1007+ONW1015+ONW1023+ONW1031+#REF!+ONW1040+ONW1049+ONW1056+ONW1064+ONW1072</f>
        <v>#REF!</v>
      </c>
      <c r="ONX996" s="16" t="e">
        <f>#REF!+ONX999+ONX1007+ONX1015+ONX1023+ONX1031+#REF!+ONX1040+ONX1049+ONX1056+ONX1064+ONX1072</f>
        <v>#REF!</v>
      </c>
      <c r="ONY996" s="17"/>
      <c r="ONZ996" s="17"/>
      <c r="OOA996" s="17"/>
      <c r="OOB996" s="17"/>
      <c r="OOC996" s="17"/>
      <c r="OOD996" s="17"/>
      <c r="OOE996" s="17"/>
      <c r="OOF996" s="17"/>
      <c r="OOG996" s="17"/>
      <c r="OOH996" s="84"/>
      <c r="OOI996" s="83" t="s">
        <v>1</v>
      </c>
      <c r="OOJ996" s="83"/>
      <c r="OOK996" s="16" t="e">
        <f>#REF!+OOK999+OOK1007+OOK1015+OOK1023+OOK1031+#REF!+OOK1040+OOK1049+OOK1056+OOK1064+OOK1072</f>
        <v>#REF!</v>
      </c>
      <c r="OOL996" s="16" t="e">
        <f>#REF!+OOL999+OOL1007+OOL1015+OOL1023+OOL1031+#REF!+OOL1040+OOL1049+OOL1056+OOL1064+OOL1072</f>
        <v>#REF!</v>
      </c>
      <c r="OOM996" s="16" t="e">
        <f>#REF!+OOM999+OOM1007+OOM1015+OOM1023+OOM1031+#REF!+OOM1040+OOM1049+OOM1056+OOM1064+OOM1072</f>
        <v>#REF!</v>
      </c>
      <c r="OON996" s="16" t="e">
        <f>#REF!+OON999+OON1007+OON1015+OON1023+OON1031+#REF!+OON1040+OON1049+OON1056+OON1064+OON1072</f>
        <v>#REF!</v>
      </c>
      <c r="OOO996" s="17"/>
      <c r="OOP996" s="17"/>
      <c r="OOQ996" s="17"/>
      <c r="OOR996" s="17"/>
      <c r="OOS996" s="17"/>
      <c r="OOT996" s="17"/>
      <c r="OOU996" s="17"/>
      <c r="OOV996" s="17"/>
      <c r="OOW996" s="17"/>
      <c r="OOX996" s="84"/>
      <c r="OOY996" s="83" t="s">
        <v>1</v>
      </c>
      <c r="OOZ996" s="83"/>
      <c r="OPA996" s="16" t="e">
        <f>#REF!+OPA999+OPA1007+OPA1015+OPA1023+OPA1031+#REF!+OPA1040+OPA1049+OPA1056+OPA1064+OPA1072</f>
        <v>#REF!</v>
      </c>
      <c r="OPB996" s="16" t="e">
        <f>#REF!+OPB999+OPB1007+OPB1015+OPB1023+OPB1031+#REF!+OPB1040+OPB1049+OPB1056+OPB1064+OPB1072</f>
        <v>#REF!</v>
      </c>
      <c r="OPC996" s="16" t="e">
        <f>#REF!+OPC999+OPC1007+OPC1015+OPC1023+OPC1031+#REF!+OPC1040+OPC1049+OPC1056+OPC1064+OPC1072</f>
        <v>#REF!</v>
      </c>
      <c r="OPD996" s="16" t="e">
        <f>#REF!+OPD999+OPD1007+OPD1015+OPD1023+OPD1031+#REF!+OPD1040+OPD1049+OPD1056+OPD1064+OPD1072</f>
        <v>#REF!</v>
      </c>
      <c r="OPE996" s="17"/>
      <c r="OPF996" s="17"/>
      <c r="OPG996" s="17"/>
      <c r="OPH996" s="17"/>
      <c r="OPI996" s="17"/>
      <c r="OPJ996" s="17"/>
      <c r="OPK996" s="17"/>
      <c r="OPL996" s="17"/>
      <c r="OPM996" s="17"/>
      <c r="OPN996" s="84"/>
      <c r="OPO996" s="83" t="s">
        <v>1</v>
      </c>
      <c r="OPP996" s="83"/>
      <c r="OPQ996" s="16" t="e">
        <f>#REF!+OPQ999+OPQ1007+OPQ1015+OPQ1023+OPQ1031+#REF!+OPQ1040+OPQ1049+OPQ1056+OPQ1064+OPQ1072</f>
        <v>#REF!</v>
      </c>
      <c r="OPR996" s="16" t="e">
        <f>#REF!+OPR999+OPR1007+OPR1015+OPR1023+OPR1031+#REF!+OPR1040+OPR1049+OPR1056+OPR1064+OPR1072</f>
        <v>#REF!</v>
      </c>
      <c r="OPS996" s="16" t="e">
        <f>#REF!+OPS999+OPS1007+OPS1015+OPS1023+OPS1031+#REF!+OPS1040+OPS1049+OPS1056+OPS1064+OPS1072</f>
        <v>#REF!</v>
      </c>
      <c r="OPT996" s="16" t="e">
        <f>#REF!+OPT999+OPT1007+OPT1015+OPT1023+OPT1031+#REF!+OPT1040+OPT1049+OPT1056+OPT1064+OPT1072</f>
        <v>#REF!</v>
      </c>
      <c r="OPU996" s="17"/>
      <c r="OPV996" s="17"/>
      <c r="OPW996" s="17"/>
      <c r="OPX996" s="17"/>
      <c r="OPY996" s="17"/>
      <c r="OPZ996" s="17"/>
      <c r="OQA996" s="17"/>
      <c r="OQB996" s="17"/>
      <c r="OQC996" s="17"/>
      <c r="OQD996" s="84"/>
      <c r="OQE996" s="83" t="s">
        <v>1</v>
      </c>
      <c r="OQF996" s="83"/>
      <c r="OQG996" s="16" t="e">
        <f>#REF!+OQG999+OQG1007+OQG1015+OQG1023+OQG1031+#REF!+OQG1040+OQG1049+OQG1056+OQG1064+OQG1072</f>
        <v>#REF!</v>
      </c>
      <c r="OQH996" s="16" t="e">
        <f>#REF!+OQH999+OQH1007+OQH1015+OQH1023+OQH1031+#REF!+OQH1040+OQH1049+OQH1056+OQH1064+OQH1072</f>
        <v>#REF!</v>
      </c>
      <c r="OQI996" s="16" t="e">
        <f>#REF!+OQI999+OQI1007+OQI1015+OQI1023+OQI1031+#REF!+OQI1040+OQI1049+OQI1056+OQI1064+OQI1072</f>
        <v>#REF!</v>
      </c>
      <c r="OQJ996" s="16" t="e">
        <f>#REF!+OQJ999+OQJ1007+OQJ1015+OQJ1023+OQJ1031+#REF!+OQJ1040+OQJ1049+OQJ1056+OQJ1064+OQJ1072</f>
        <v>#REF!</v>
      </c>
      <c r="OQK996" s="17"/>
      <c r="OQL996" s="17"/>
      <c r="OQM996" s="17"/>
      <c r="OQN996" s="17"/>
      <c r="OQO996" s="17"/>
      <c r="OQP996" s="17"/>
      <c r="OQQ996" s="17"/>
      <c r="OQR996" s="17"/>
      <c r="OQS996" s="17"/>
      <c r="OQT996" s="84"/>
      <c r="OQU996" s="83" t="s">
        <v>1</v>
      </c>
      <c r="OQV996" s="83"/>
      <c r="OQW996" s="16" t="e">
        <f>#REF!+OQW999+OQW1007+OQW1015+OQW1023+OQW1031+#REF!+OQW1040+OQW1049+OQW1056+OQW1064+OQW1072</f>
        <v>#REF!</v>
      </c>
      <c r="OQX996" s="16" t="e">
        <f>#REF!+OQX999+OQX1007+OQX1015+OQX1023+OQX1031+#REF!+OQX1040+OQX1049+OQX1056+OQX1064+OQX1072</f>
        <v>#REF!</v>
      </c>
      <c r="OQY996" s="16" t="e">
        <f>#REF!+OQY999+OQY1007+OQY1015+OQY1023+OQY1031+#REF!+OQY1040+OQY1049+OQY1056+OQY1064+OQY1072</f>
        <v>#REF!</v>
      </c>
      <c r="OQZ996" s="16" t="e">
        <f>#REF!+OQZ999+OQZ1007+OQZ1015+OQZ1023+OQZ1031+#REF!+OQZ1040+OQZ1049+OQZ1056+OQZ1064+OQZ1072</f>
        <v>#REF!</v>
      </c>
      <c r="ORA996" s="17"/>
      <c r="ORB996" s="17"/>
      <c r="ORC996" s="17"/>
      <c r="ORD996" s="17"/>
      <c r="ORE996" s="17"/>
      <c r="ORF996" s="17"/>
      <c r="ORG996" s="17"/>
      <c r="ORH996" s="17"/>
      <c r="ORI996" s="17"/>
      <c r="ORJ996" s="84"/>
      <c r="ORK996" s="83" t="s">
        <v>1</v>
      </c>
      <c r="ORL996" s="83"/>
      <c r="ORM996" s="16" t="e">
        <f>#REF!+ORM999+ORM1007+ORM1015+ORM1023+ORM1031+#REF!+ORM1040+ORM1049+ORM1056+ORM1064+ORM1072</f>
        <v>#REF!</v>
      </c>
      <c r="ORN996" s="16" t="e">
        <f>#REF!+ORN999+ORN1007+ORN1015+ORN1023+ORN1031+#REF!+ORN1040+ORN1049+ORN1056+ORN1064+ORN1072</f>
        <v>#REF!</v>
      </c>
      <c r="ORO996" s="16" t="e">
        <f>#REF!+ORO999+ORO1007+ORO1015+ORO1023+ORO1031+#REF!+ORO1040+ORO1049+ORO1056+ORO1064+ORO1072</f>
        <v>#REF!</v>
      </c>
      <c r="ORP996" s="16" t="e">
        <f>#REF!+ORP999+ORP1007+ORP1015+ORP1023+ORP1031+#REF!+ORP1040+ORP1049+ORP1056+ORP1064+ORP1072</f>
        <v>#REF!</v>
      </c>
      <c r="ORQ996" s="17"/>
      <c r="ORR996" s="17"/>
      <c r="ORS996" s="17"/>
      <c r="ORT996" s="17"/>
      <c r="ORU996" s="17"/>
      <c r="ORV996" s="17"/>
      <c r="ORW996" s="17"/>
      <c r="ORX996" s="17"/>
      <c r="ORY996" s="17"/>
      <c r="ORZ996" s="84"/>
      <c r="OSA996" s="83" t="s">
        <v>1</v>
      </c>
      <c r="OSB996" s="83"/>
      <c r="OSC996" s="16" t="e">
        <f>#REF!+OSC999+OSC1007+OSC1015+OSC1023+OSC1031+#REF!+OSC1040+OSC1049+OSC1056+OSC1064+OSC1072</f>
        <v>#REF!</v>
      </c>
      <c r="OSD996" s="16" t="e">
        <f>#REF!+OSD999+OSD1007+OSD1015+OSD1023+OSD1031+#REF!+OSD1040+OSD1049+OSD1056+OSD1064+OSD1072</f>
        <v>#REF!</v>
      </c>
      <c r="OSE996" s="16" t="e">
        <f>#REF!+OSE999+OSE1007+OSE1015+OSE1023+OSE1031+#REF!+OSE1040+OSE1049+OSE1056+OSE1064+OSE1072</f>
        <v>#REF!</v>
      </c>
      <c r="OSF996" s="16" t="e">
        <f>#REF!+OSF999+OSF1007+OSF1015+OSF1023+OSF1031+#REF!+OSF1040+OSF1049+OSF1056+OSF1064+OSF1072</f>
        <v>#REF!</v>
      </c>
      <c r="OSG996" s="17"/>
      <c r="OSH996" s="17"/>
      <c r="OSI996" s="17"/>
      <c r="OSJ996" s="17"/>
      <c r="OSK996" s="17"/>
      <c r="OSL996" s="17"/>
      <c r="OSM996" s="17"/>
      <c r="OSN996" s="17"/>
      <c r="OSO996" s="17"/>
      <c r="OSP996" s="84"/>
      <c r="OSQ996" s="83" t="s">
        <v>1</v>
      </c>
      <c r="OSR996" s="83"/>
      <c r="OSS996" s="16" t="e">
        <f>#REF!+OSS999+OSS1007+OSS1015+OSS1023+OSS1031+#REF!+OSS1040+OSS1049+OSS1056+OSS1064+OSS1072</f>
        <v>#REF!</v>
      </c>
      <c r="OST996" s="16" t="e">
        <f>#REF!+OST999+OST1007+OST1015+OST1023+OST1031+#REF!+OST1040+OST1049+OST1056+OST1064+OST1072</f>
        <v>#REF!</v>
      </c>
      <c r="OSU996" s="16" t="e">
        <f>#REF!+OSU999+OSU1007+OSU1015+OSU1023+OSU1031+#REF!+OSU1040+OSU1049+OSU1056+OSU1064+OSU1072</f>
        <v>#REF!</v>
      </c>
      <c r="OSV996" s="16" t="e">
        <f>#REF!+OSV999+OSV1007+OSV1015+OSV1023+OSV1031+#REF!+OSV1040+OSV1049+OSV1056+OSV1064+OSV1072</f>
        <v>#REF!</v>
      </c>
      <c r="OSW996" s="17"/>
      <c r="OSX996" s="17"/>
      <c r="OSY996" s="17"/>
      <c r="OSZ996" s="17"/>
      <c r="OTA996" s="17"/>
      <c r="OTB996" s="17"/>
      <c r="OTC996" s="17"/>
      <c r="OTD996" s="17"/>
      <c r="OTE996" s="17"/>
      <c r="OTF996" s="84"/>
      <c r="OTG996" s="83" t="s">
        <v>1</v>
      </c>
      <c r="OTH996" s="83"/>
      <c r="OTI996" s="16" t="e">
        <f>#REF!+OTI999+OTI1007+OTI1015+OTI1023+OTI1031+#REF!+OTI1040+OTI1049+OTI1056+OTI1064+OTI1072</f>
        <v>#REF!</v>
      </c>
      <c r="OTJ996" s="16" t="e">
        <f>#REF!+OTJ999+OTJ1007+OTJ1015+OTJ1023+OTJ1031+#REF!+OTJ1040+OTJ1049+OTJ1056+OTJ1064+OTJ1072</f>
        <v>#REF!</v>
      </c>
      <c r="OTK996" s="16" t="e">
        <f>#REF!+OTK999+OTK1007+OTK1015+OTK1023+OTK1031+#REF!+OTK1040+OTK1049+OTK1056+OTK1064+OTK1072</f>
        <v>#REF!</v>
      </c>
      <c r="OTL996" s="16" t="e">
        <f>#REF!+OTL999+OTL1007+OTL1015+OTL1023+OTL1031+#REF!+OTL1040+OTL1049+OTL1056+OTL1064+OTL1072</f>
        <v>#REF!</v>
      </c>
      <c r="OTM996" s="17"/>
      <c r="OTN996" s="17"/>
      <c r="OTO996" s="17"/>
      <c r="OTP996" s="17"/>
      <c r="OTQ996" s="17"/>
      <c r="OTR996" s="17"/>
      <c r="OTS996" s="17"/>
      <c r="OTT996" s="17"/>
      <c r="OTU996" s="17"/>
      <c r="OTV996" s="84"/>
      <c r="OTW996" s="83" t="s">
        <v>1</v>
      </c>
      <c r="OTX996" s="83"/>
      <c r="OTY996" s="16" t="e">
        <f>#REF!+OTY999+OTY1007+OTY1015+OTY1023+OTY1031+#REF!+OTY1040+OTY1049+OTY1056+OTY1064+OTY1072</f>
        <v>#REF!</v>
      </c>
      <c r="OTZ996" s="16" t="e">
        <f>#REF!+OTZ999+OTZ1007+OTZ1015+OTZ1023+OTZ1031+#REF!+OTZ1040+OTZ1049+OTZ1056+OTZ1064+OTZ1072</f>
        <v>#REF!</v>
      </c>
      <c r="OUA996" s="16" t="e">
        <f>#REF!+OUA999+OUA1007+OUA1015+OUA1023+OUA1031+#REF!+OUA1040+OUA1049+OUA1056+OUA1064+OUA1072</f>
        <v>#REF!</v>
      </c>
      <c r="OUB996" s="16" t="e">
        <f>#REF!+OUB999+OUB1007+OUB1015+OUB1023+OUB1031+#REF!+OUB1040+OUB1049+OUB1056+OUB1064+OUB1072</f>
        <v>#REF!</v>
      </c>
      <c r="OUC996" s="17"/>
      <c r="OUD996" s="17"/>
      <c r="OUE996" s="17"/>
      <c r="OUF996" s="17"/>
      <c r="OUG996" s="17"/>
      <c r="OUH996" s="17"/>
      <c r="OUI996" s="17"/>
      <c r="OUJ996" s="17"/>
      <c r="OUK996" s="17"/>
      <c r="OUL996" s="84"/>
      <c r="OUM996" s="83" t="s">
        <v>1</v>
      </c>
      <c r="OUN996" s="83"/>
      <c r="OUO996" s="16" t="e">
        <f>#REF!+OUO999+OUO1007+OUO1015+OUO1023+OUO1031+#REF!+OUO1040+OUO1049+OUO1056+OUO1064+OUO1072</f>
        <v>#REF!</v>
      </c>
      <c r="OUP996" s="16" t="e">
        <f>#REF!+OUP999+OUP1007+OUP1015+OUP1023+OUP1031+#REF!+OUP1040+OUP1049+OUP1056+OUP1064+OUP1072</f>
        <v>#REF!</v>
      </c>
      <c r="OUQ996" s="16" t="e">
        <f>#REF!+OUQ999+OUQ1007+OUQ1015+OUQ1023+OUQ1031+#REF!+OUQ1040+OUQ1049+OUQ1056+OUQ1064+OUQ1072</f>
        <v>#REF!</v>
      </c>
      <c r="OUR996" s="16" t="e">
        <f>#REF!+OUR999+OUR1007+OUR1015+OUR1023+OUR1031+#REF!+OUR1040+OUR1049+OUR1056+OUR1064+OUR1072</f>
        <v>#REF!</v>
      </c>
      <c r="OUS996" s="17"/>
      <c r="OUT996" s="17"/>
      <c r="OUU996" s="17"/>
      <c r="OUV996" s="17"/>
      <c r="OUW996" s="17"/>
      <c r="OUX996" s="17"/>
      <c r="OUY996" s="17"/>
      <c r="OUZ996" s="17"/>
      <c r="OVA996" s="17"/>
      <c r="OVB996" s="84"/>
      <c r="OVC996" s="83" t="s">
        <v>1</v>
      </c>
      <c r="OVD996" s="83"/>
      <c r="OVE996" s="16" t="e">
        <f>#REF!+OVE999+OVE1007+OVE1015+OVE1023+OVE1031+#REF!+OVE1040+OVE1049+OVE1056+OVE1064+OVE1072</f>
        <v>#REF!</v>
      </c>
      <c r="OVF996" s="16" t="e">
        <f>#REF!+OVF999+OVF1007+OVF1015+OVF1023+OVF1031+#REF!+OVF1040+OVF1049+OVF1056+OVF1064+OVF1072</f>
        <v>#REF!</v>
      </c>
      <c r="OVG996" s="16" t="e">
        <f>#REF!+OVG999+OVG1007+OVG1015+OVG1023+OVG1031+#REF!+OVG1040+OVG1049+OVG1056+OVG1064+OVG1072</f>
        <v>#REF!</v>
      </c>
      <c r="OVH996" s="16" t="e">
        <f>#REF!+OVH999+OVH1007+OVH1015+OVH1023+OVH1031+#REF!+OVH1040+OVH1049+OVH1056+OVH1064+OVH1072</f>
        <v>#REF!</v>
      </c>
      <c r="OVI996" s="17"/>
      <c r="OVJ996" s="17"/>
      <c r="OVK996" s="17"/>
      <c r="OVL996" s="17"/>
      <c r="OVM996" s="17"/>
      <c r="OVN996" s="17"/>
      <c r="OVO996" s="17"/>
      <c r="OVP996" s="17"/>
      <c r="OVQ996" s="17"/>
      <c r="OVR996" s="84"/>
      <c r="OVS996" s="83" t="s">
        <v>1</v>
      </c>
      <c r="OVT996" s="83"/>
      <c r="OVU996" s="16" t="e">
        <f>#REF!+OVU999+OVU1007+OVU1015+OVU1023+OVU1031+#REF!+OVU1040+OVU1049+OVU1056+OVU1064+OVU1072</f>
        <v>#REF!</v>
      </c>
      <c r="OVV996" s="16" t="e">
        <f>#REF!+OVV999+OVV1007+OVV1015+OVV1023+OVV1031+#REF!+OVV1040+OVV1049+OVV1056+OVV1064+OVV1072</f>
        <v>#REF!</v>
      </c>
      <c r="OVW996" s="16" t="e">
        <f>#REF!+OVW999+OVW1007+OVW1015+OVW1023+OVW1031+#REF!+OVW1040+OVW1049+OVW1056+OVW1064+OVW1072</f>
        <v>#REF!</v>
      </c>
      <c r="OVX996" s="16" t="e">
        <f>#REF!+OVX999+OVX1007+OVX1015+OVX1023+OVX1031+#REF!+OVX1040+OVX1049+OVX1056+OVX1064+OVX1072</f>
        <v>#REF!</v>
      </c>
      <c r="OVY996" s="17"/>
      <c r="OVZ996" s="17"/>
      <c r="OWA996" s="17"/>
      <c r="OWB996" s="17"/>
      <c r="OWC996" s="17"/>
      <c r="OWD996" s="17"/>
      <c r="OWE996" s="17"/>
      <c r="OWF996" s="17"/>
      <c r="OWG996" s="17"/>
      <c r="OWH996" s="84"/>
      <c r="OWI996" s="83" t="s">
        <v>1</v>
      </c>
      <c r="OWJ996" s="83"/>
      <c r="OWK996" s="16" t="e">
        <f>#REF!+OWK999+OWK1007+OWK1015+OWK1023+OWK1031+#REF!+OWK1040+OWK1049+OWK1056+OWK1064+OWK1072</f>
        <v>#REF!</v>
      </c>
      <c r="OWL996" s="16" t="e">
        <f>#REF!+OWL999+OWL1007+OWL1015+OWL1023+OWL1031+#REF!+OWL1040+OWL1049+OWL1056+OWL1064+OWL1072</f>
        <v>#REF!</v>
      </c>
      <c r="OWM996" s="16" t="e">
        <f>#REF!+OWM999+OWM1007+OWM1015+OWM1023+OWM1031+#REF!+OWM1040+OWM1049+OWM1056+OWM1064+OWM1072</f>
        <v>#REF!</v>
      </c>
      <c r="OWN996" s="16" t="e">
        <f>#REF!+OWN999+OWN1007+OWN1015+OWN1023+OWN1031+#REF!+OWN1040+OWN1049+OWN1056+OWN1064+OWN1072</f>
        <v>#REF!</v>
      </c>
      <c r="OWO996" s="17"/>
      <c r="OWP996" s="17"/>
      <c r="OWQ996" s="17"/>
      <c r="OWR996" s="17"/>
      <c r="OWS996" s="17"/>
      <c r="OWT996" s="17"/>
      <c r="OWU996" s="17"/>
      <c r="OWV996" s="17"/>
      <c r="OWW996" s="17"/>
      <c r="OWX996" s="84"/>
      <c r="OWY996" s="83" t="s">
        <v>1</v>
      </c>
      <c r="OWZ996" s="83"/>
      <c r="OXA996" s="16" t="e">
        <f>#REF!+OXA999+OXA1007+OXA1015+OXA1023+OXA1031+#REF!+OXA1040+OXA1049+OXA1056+OXA1064+OXA1072</f>
        <v>#REF!</v>
      </c>
      <c r="OXB996" s="16" t="e">
        <f>#REF!+OXB999+OXB1007+OXB1015+OXB1023+OXB1031+#REF!+OXB1040+OXB1049+OXB1056+OXB1064+OXB1072</f>
        <v>#REF!</v>
      </c>
      <c r="OXC996" s="16" t="e">
        <f>#REF!+OXC999+OXC1007+OXC1015+OXC1023+OXC1031+#REF!+OXC1040+OXC1049+OXC1056+OXC1064+OXC1072</f>
        <v>#REF!</v>
      </c>
      <c r="OXD996" s="16" t="e">
        <f>#REF!+OXD999+OXD1007+OXD1015+OXD1023+OXD1031+#REF!+OXD1040+OXD1049+OXD1056+OXD1064+OXD1072</f>
        <v>#REF!</v>
      </c>
      <c r="OXE996" s="17"/>
      <c r="OXF996" s="17"/>
      <c r="OXG996" s="17"/>
      <c r="OXH996" s="17"/>
      <c r="OXI996" s="17"/>
      <c r="OXJ996" s="17"/>
      <c r="OXK996" s="17"/>
      <c r="OXL996" s="17"/>
      <c r="OXM996" s="17"/>
      <c r="OXN996" s="84"/>
      <c r="OXO996" s="83" t="s">
        <v>1</v>
      </c>
      <c r="OXP996" s="83"/>
      <c r="OXQ996" s="16" t="e">
        <f>#REF!+OXQ999+OXQ1007+OXQ1015+OXQ1023+OXQ1031+#REF!+OXQ1040+OXQ1049+OXQ1056+OXQ1064+OXQ1072</f>
        <v>#REF!</v>
      </c>
      <c r="OXR996" s="16" t="e">
        <f>#REF!+OXR999+OXR1007+OXR1015+OXR1023+OXR1031+#REF!+OXR1040+OXR1049+OXR1056+OXR1064+OXR1072</f>
        <v>#REF!</v>
      </c>
      <c r="OXS996" s="16" t="e">
        <f>#REF!+OXS999+OXS1007+OXS1015+OXS1023+OXS1031+#REF!+OXS1040+OXS1049+OXS1056+OXS1064+OXS1072</f>
        <v>#REF!</v>
      </c>
      <c r="OXT996" s="16" t="e">
        <f>#REF!+OXT999+OXT1007+OXT1015+OXT1023+OXT1031+#REF!+OXT1040+OXT1049+OXT1056+OXT1064+OXT1072</f>
        <v>#REF!</v>
      </c>
      <c r="OXU996" s="17"/>
      <c r="OXV996" s="17"/>
      <c r="OXW996" s="17"/>
      <c r="OXX996" s="17"/>
      <c r="OXY996" s="17"/>
      <c r="OXZ996" s="17"/>
      <c r="OYA996" s="17"/>
      <c r="OYB996" s="17"/>
      <c r="OYC996" s="17"/>
      <c r="OYD996" s="84"/>
      <c r="OYE996" s="83" t="s">
        <v>1</v>
      </c>
      <c r="OYF996" s="83"/>
      <c r="OYG996" s="16" t="e">
        <f>#REF!+OYG999+OYG1007+OYG1015+OYG1023+OYG1031+#REF!+OYG1040+OYG1049+OYG1056+OYG1064+OYG1072</f>
        <v>#REF!</v>
      </c>
      <c r="OYH996" s="16" t="e">
        <f>#REF!+OYH999+OYH1007+OYH1015+OYH1023+OYH1031+#REF!+OYH1040+OYH1049+OYH1056+OYH1064+OYH1072</f>
        <v>#REF!</v>
      </c>
      <c r="OYI996" s="16" t="e">
        <f>#REF!+OYI999+OYI1007+OYI1015+OYI1023+OYI1031+#REF!+OYI1040+OYI1049+OYI1056+OYI1064+OYI1072</f>
        <v>#REF!</v>
      </c>
      <c r="OYJ996" s="16" t="e">
        <f>#REF!+OYJ999+OYJ1007+OYJ1015+OYJ1023+OYJ1031+#REF!+OYJ1040+OYJ1049+OYJ1056+OYJ1064+OYJ1072</f>
        <v>#REF!</v>
      </c>
      <c r="OYK996" s="17"/>
      <c r="OYL996" s="17"/>
      <c r="OYM996" s="17"/>
      <c r="OYN996" s="17"/>
      <c r="OYO996" s="17"/>
      <c r="OYP996" s="17"/>
      <c r="OYQ996" s="17"/>
      <c r="OYR996" s="17"/>
      <c r="OYS996" s="17"/>
      <c r="OYT996" s="84"/>
      <c r="OYU996" s="83" t="s">
        <v>1</v>
      </c>
      <c r="OYV996" s="83"/>
      <c r="OYW996" s="16" t="e">
        <f>#REF!+OYW999+OYW1007+OYW1015+OYW1023+OYW1031+#REF!+OYW1040+OYW1049+OYW1056+OYW1064+OYW1072</f>
        <v>#REF!</v>
      </c>
      <c r="OYX996" s="16" t="e">
        <f>#REF!+OYX999+OYX1007+OYX1015+OYX1023+OYX1031+#REF!+OYX1040+OYX1049+OYX1056+OYX1064+OYX1072</f>
        <v>#REF!</v>
      </c>
      <c r="OYY996" s="16" t="e">
        <f>#REF!+OYY999+OYY1007+OYY1015+OYY1023+OYY1031+#REF!+OYY1040+OYY1049+OYY1056+OYY1064+OYY1072</f>
        <v>#REF!</v>
      </c>
      <c r="OYZ996" s="16" t="e">
        <f>#REF!+OYZ999+OYZ1007+OYZ1015+OYZ1023+OYZ1031+#REF!+OYZ1040+OYZ1049+OYZ1056+OYZ1064+OYZ1072</f>
        <v>#REF!</v>
      </c>
      <c r="OZA996" s="17"/>
      <c r="OZB996" s="17"/>
      <c r="OZC996" s="17"/>
      <c r="OZD996" s="17"/>
      <c r="OZE996" s="17"/>
      <c r="OZF996" s="17"/>
      <c r="OZG996" s="17"/>
      <c r="OZH996" s="17"/>
      <c r="OZI996" s="17"/>
      <c r="OZJ996" s="84"/>
      <c r="OZK996" s="83" t="s">
        <v>1</v>
      </c>
      <c r="OZL996" s="83"/>
      <c r="OZM996" s="16" t="e">
        <f>#REF!+OZM999+OZM1007+OZM1015+OZM1023+OZM1031+#REF!+OZM1040+OZM1049+OZM1056+OZM1064+OZM1072</f>
        <v>#REF!</v>
      </c>
      <c r="OZN996" s="16" t="e">
        <f>#REF!+OZN999+OZN1007+OZN1015+OZN1023+OZN1031+#REF!+OZN1040+OZN1049+OZN1056+OZN1064+OZN1072</f>
        <v>#REF!</v>
      </c>
      <c r="OZO996" s="16" t="e">
        <f>#REF!+OZO999+OZO1007+OZO1015+OZO1023+OZO1031+#REF!+OZO1040+OZO1049+OZO1056+OZO1064+OZO1072</f>
        <v>#REF!</v>
      </c>
      <c r="OZP996" s="16" t="e">
        <f>#REF!+OZP999+OZP1007+OZP1015+OZP1023+OZP1031+#REF!+OZP1040+OZP1049+OZP1056+OZP1064+OZP1072</f>
        <v>#REF!</v>
      </c>
      <c r="OZQ996" s="17"/>
      <c r="OZR996" s="17"/>
      <c r="OZS996" s="17"/>
      <c r="OZT996" s="17"/>
      <c r="OZU996" s="17"/>
      <c r="OZV996" s="17"/>
      <c r="OZW996" s="17"/>
      <c r="OZX996" s="17"/>
      <c r="OZY996" s="17"/>
      <c r="OZZ996" s="84"/>
      <c r="PAA996" s="83" t="s">
        <v>1</v>
      </c>
      <c r="PAB996" s="83"/>
      <c r="PAC996" s="16" t="e">
        <f>#REF!+PAC999+PAC1007+PAC1015+PAC1023+PAC1031+#REF!+PAC1040+PAC1049+PAC1056+PAC1064+PAC1072</f>
        <v>#REF!</v>
      </c>
      <c r="PAD996" s="16" t="e">
        <f>#REF!+PAD999+PAD1007+PAD1015+PAD1023+PAD1031+#REF!+PAD1040+PAD1049+PAD1056+PAD1064+PAD1072</f>
        <v>#REF!</v>
      </c>
      <c r="PAE996" s="16" t="e">
        <f>#REF!+PAE999+PAE1007+PAE1015+PAE1023+PAE1031+#REF!+PAE1040+PAE1049+PAE1056+PAE1064+PAE1072</f>
        <v>#REF!</v>
      </c>
      <c r="PAF996" s="16" t="e">
        <f>#REF!+PAF999+PAF1007+PAF1015+PAF1023+PAF1031+#REF!+PAF1040+PAF1049+PAF1056+PAF1064+PAF1072</f>
        <v>#REF!</v>
      </c>
      <c r="PAG996" s="17"/>
      <c r="PAH996" s="17"/>
      <c r="PAI996" s="17"/>
      <c r="PAJ996" s="17"/>
      <c r="PAK996" s="17"/>
      <c r="PAL996" s="17"/>
      <c r="PAM996" s="17"/>
      <c r="PAN996" s="17"/>
      <c r="PAO996" s="17"/>
      <c r="PAP996" s="84"/>
      <c r="PAQ996" s="83" t="s">
        <v>1</v>
      </c>
      <c r="PAR996" s="83"/>
      <c r="PAS996" s="16" t="e">
        <f>#REF!+PAS999+PAS1007+PAS1015+PAS1023+PAS1031+#REF!+PAS1040+PAS1049+PAS1056+PAS1064+PAS1072</f>
        <v>#REF!</v>
      </c>
      <c r="PAT996" s="16" t="e">
        <f>#REF!+PAT999+PAT1007+PAT1015+PAT1023+PAT1031+#REF!+PAT1040+PAT1049+PAT1056+PAT1064+PAT1072</f>
        <v>#REF!</v>
      </c>
      <c r="PAU996" s="16" t="e">
        <f>#REF!+PAU999+PAU1007+PAU1015+PAU1023+PAU1031+#REF!+PAU1040+PAU1049+PAU1056+PAU1064+PAU1072</f>
        <v>#REF!</v>
      </c>
      <c r="PAV996" s="16" t="e">
        <f>#REF!+PAV999+PAV1007+PAV1015+PAV1023+PAV1031+#REF!+PAV1040+PAV1049+PAV1056+PAV1064+PAV1072</f>
        <v>#REF!</v>
      </c>
      <c r="PAW996" s="17"/>
      <c r="PAX996" s="17"/>
      <c r="PAY996" s="17"/>
      <c r="PAZ996" s="17"/>
      <c r="PBA996" s="17"/>
      <c r="PBB996" s="17"/>
      <c r="PBC996" s="17"/>
      <c r="PBD996" s="17"/>
      <c r="PBE996" s="17"/>
      <c r="PBF996" s="84"/>
      <c r="PBG996" s="83" t="s">
        <v>1</v>
      </c>
      <c r="PBH996" s="83"/>
      <c r="PBI996" s="16" t="e">
        <f>#REF!+PBI999+PBI1007+PBI1015+PBI1023+PBI1031+#REF!+PBI1040+PBI1049+PBI1056+PBI1064+PBI1072</f>
        <v>#REF!</v>
      </c>
      <c r="PBJ996" s="16" t="e">
        <f>#REF!+PBJ999+PBJ1007+PBJ1015+PBJ1023+PBJ1031+#REF!+PBJ1040+PBJ1049+PBJ1056+PBJ1064+PBJ1072</f>
        <v>#REF!</v>
      </c>
      <c r="PBK996" s="16" t="e">
        <f>#REF!+PBK999+PBK1007+PBK1015+PBK1023+PBK1031+#REF!+PBK1040+PBK1049+PBK1056+PBK1064+PBK1072</f>
        <v>#REF!</v>
      </c>
      <c r="PBL996" s="16" t="e">
        <f>#REF!+PBL999+PBL1007+PBL1015+PBL1023+PBL1031+#REF!+PBL1040+PBL1049+PBL1056+PBL1064+PBL1072</f>
        <v>#REF!</v>
      </c>
      <c r="PBM996" s="17"/>
      <c r="PBN996" s="17"/>
      <c r="PBO996" s="17"/>
      <c r="PBP996" s="17"/>
      <c r="PBQ996" s="17"/>
      <c r="PBR996" s="17"/>
      <c r="PBS996" s="17"/>
      <c r="PBT996" s="17"/>
      <c r="PBU996" s="17"/>
      <c r="PBV996" s="84"/>
      <c r="PBW996" s="83" t="s">
        <v>1</v>
      </c>
      <c r="PBX996" s="83"/>
      <c r="PBY996" s="16" t="e">
        <f>#REF!+PBY999+PBY1007+PBY1015+PBY1023+PBY1031+#REF!+PBY1040+PBY1049+PBY1056+PBY1064+PBY1072</f>
        <v>#REF!</v>
      </c>
      <c r="PBZ996" s="16" t="e">
        <f>#REF!+PBZ999+PBZ1007+PBZ1015+PBZ1023+PBZ1031+#REF!+PBZ1040+PBZ1049+PBZ1056+PBZ1064+PBZ1072</f>
        <v>#REF!</v>
      </c>
      <c r="PCA996" s="16" t="e">
        <f>#REF!+PCA999+PCA1007+PCA1015+PCA1023+PCA1031+#REF!+PCA1040+PCA1049+PCA1056+PCA1064+PCA1072</f>
        <v>#REF!</v>
      </c>
      <c r="PCB996" s="16" t="e">
        <f>#REF!+PCB999+PCB1007+PCB1015+PCB1023+PCB1031+#REF!+PCB1040+PCB1049+PCB1056+PCB1064+PCB1072</f>
        <v>#REF!</v>
      </c>
      <c r="PCC996" s="17"/>
      <c r="PCD996" s="17"/>
      <c r="PCE996" s="17"/>
      <c r="PCF996" s="17"/>
      <c r="PCG996" s="17"/>
      <c r="PCH996" s="17"/>
      <c r="PCI996" s="17"/>
      <c r="PCJ996" s="17"/>
      <c r="PCK996" s="17"/>
      <c r="PCL996" s="84"/>
      <c r="PCM996" s="83" t="s">
        <v>1</v>
      </c>
      <c r="PCN996" s="83"/>
      <c r="PCO996" s="16" t="e">
        <f>#REF!+PCO999+PCO1007+PCO1015+PCO1023+PCO1031+#REF!+PCO1040+PCO1049+PCO1056+PCO1064+PCO1072</f>
        <v>#REF!</v>
      </c>
      <c r="PCP996" s="16" t="e">
        <f>#REF!+PCP999+PCP1007+PCP1015+PCP1023+PCP1031+#REF!+PCP1040+PCP1049+PCP1056+PCP1064+PCP1072</f>
        <v>#REF!</v>
      </c>
      <c r="PCQ996" s="16" t="e">
        <f>#REF!+PCQ999+PCQ1007+PCQ1015+PCQ1023+PCQ1031+#REF!+PCQ1040+PCQ1049+PCQ1056+PCQ1064+PCQ1072</f>
        <v>#REF!</v>
      </c>
      <c r="PCR996" s="16" t="e">
        <f>#REF!+PCR999+PCR1007+PCR1015+PCR1023+PCR1031+#REF!+PCR1040+PCR1049+PCR1056+PCR1064+PCR1072</f>
        <v>#REF!</v>
      </c>
      <c r="PCS996" s="17"/>
      <c r="PCT996" s="17"/>
      <c r="PCU996" s="17"/>
      <c r="PCV996" s="17"/>
      <c r="PCW996" s="17"/>
      <c r="PCX996" s="17"/>
      <c r="PCY996" s="17"/>
      <c r="PCZ996" s="17"/>
      <c r="PDA996" s="17"/>
      <c r="PDB996" s="84"/>
      <c r="PDC996" s="83" t="s">
        <v>1</v>
      </c>
      <c r="PDD996" s="83"/>
      <c r="PDE996" s="16" t="e">
        <f>#REF!+PDE999+PDE1007+PDE1015+PDE1023+PDE1031+#REF!+PDE1040+PDE1049+PDE1056+PDE1064+PDE1072</f>
        <v>#REF!</v>
      </c>
      <c r="PDF996" s="16" t="e">
        <f>#REF!+PDF999+PDF1007+PDF1015+PDF1023+PDF1031+#REF!+PDF1040+PDF1049+PDF1056+PDF1064+PDF1072</f>
        <v>#REF!</v>
      </c>
      <c r="PDG996" s="16" t="e">
        <f>#REF!+PDG999+PDG1007+PDG1015+PDG1023+PDG1031+#REF!+PDG1040+PDG1049+PDG1056+PDG1064+PDG1072</f>
        <v>#REF!</v>
      </c>
      <c r="PDH996" s="16" t="e">
        <f>#REF!+PDH999+PDH1007+PDH1015+PDH1023+PDH1031+#REF!+PDH1040+PDH1049+PDH1056+PDH1064+PDH1072</f>
        <v>#REF!</v>
      </c>
      <c r="PDI996" s="17"/>
      <c r="PDJ996" s="17"/>
      <c r="PDK996" s="17"/>
      <c r="PDL996" s="17"/>
      <c r="PDM996" s="17"/>
      <c r="PDN996" s="17"/>
      <c r="PDO996" s="17"/>
      <c r="PDP996" s="17"/>
      <c r="PDQ996" s="17"/>
      <c r="PDR996" s="84"/>
      <c r="PDS996" s="83" t="s">
        <v>1</v>
      </c>
      <c r="PDT996" s="83"/>
      <c r="PDU996" s="16" t="e">
        <f>#REF!+PDU999+PDU1007+PDU1015+PDU1023+PDU1031+#REF!+PDU1040+PDU1049+PDU1056+PDU1064+PDU1072</f>
        <v>#REF!</v>
      </c>
      <c r="PDV996" s="16" t="e">
        <f>#REF!+PDV999+PDV1007+PDV1015+PDV1023+PDV1031+#REF!+PDV1040+PDV1049+PDV1056+PDV1064+PDV1072</f>
        <v>#REF!</v>
      </c>
      <c r="PDW996" s="16" t="e">
        <f>#REF!+PDW999+PDW1007+PDW1015+PDW1023+PDW1031+#REF!+PDW1040+PDW1049+PDW1056+PDW1064+PDW1072</f>
        <v>#REF!</v>
      </c>
      <c r="PDX996" s="16" t="e">
        <f>#REF!+PDX999+PDX1007+PDX1015+PDX1023+PDX1031+#REF!+PDX1040+PDX1049+PDX1056+PDX1064+PDX1072</f>
        <v>#REF!</v>
      </c>
      <c r="PDY996" s="17"/>
      <c r="PDZ996" s="17"/>
      <c r="PEA996" s="17"/>
      <c r="PEB996" s="17"/>
      <c r="PEC996" s="17"/>
      <c r="PED996" s="17"/>
      <c r="PEE996" s="17"/>
      <c r="PEF996" s="17"/>
      <c r="PEG996" s="17"/>
      <c r="PEH996" s="84"/>
      <c r="PEI996" s="83" t="s">
        <v>1</v>
      </c>
      <c r="PEJ996" s="83"/>
      <c r="PEK996" s="16" t="e">
        <f>#REF!+PEK999+PEK1007+PEK1015+PEK1023+PEK1031+#REF!+PEK1040+PEK1049+PEK1056+PEK1064+PEK1072</f>
        <v>#REF!</v>
      </c>
      <c r="PEL996" s="16" t="e">
        <f>#REF!+PEL999+PEL1007+PEL1015+PEL1023+PEL1031+#REF!+PEL1040+PEL1049+PEL1056+PEL1064+PEL1072</f>
        <v>#REF!</v>
      </c>
      <c r="PEM996" s="16" t="e">
        <f>#REF!+PEM999+PEM1007+PEM1015+PEM1023+PEM1031+#REF!+PEM1040+PEM1049+PEM1056+PEM1064+PEM1072</f>
        <v>#REF!</v>
      </c>
      <c r="PEN996" s="16" t="e">
        <f>#REF!+PEN999+PEN1007+PEN1015+PEN1023+PEN1031+#REF!+PEN1040+PEN1049+PEN1056+PEN1064+PEN1072</f>
        <v>#REF!</v>
      </c>
      <c r="PEO996" s="17"/>
      <c r="PEP996" s="17"/>
      <c r="PEQ996" s="17"/>
      <c r="PER996" s="17"/>
      <c r="PES996" s="17"/>
      <c r="PET996" s="17"/>
      <c r="PEU996" s="17"/>
      <c r="PEV996" s="17"/>
      <c r="PEW996" s="17"/>
      <c r="PEX996" s="84"/>
      <c r="PEY996" s="83" t="s">
        <v>1</v>
      </c>
      <c r="PEZ996" s="83"/>
      <c r="PFA996" s="16" t="e">
        <f>#REF!+PFA999+PFA1007+PFA1015+PFA1023+PFA1031+#REF!+PFA1040+PFA1049+PFA1056+PFA1064+PFA1072</f>
        <v>#REF!</v>
      </c>
      <c r="PFB996" s="16" t="e">
        <f>#REF!+PFB999+PFB1007+PFB1015+PFB1023+PFB1031+#REF!+PFB1040+PFB1049+PFB1056+PFB1064+PFB1072</f>
        <v>#REF!</v>
      </c>
      <c r="PFC996" s="16" t="e">
        <f>#REF!+PFC999+PFC1007+PFC1015+PFC1023+PFC1031+#REF!+PFC1040+PFC1049+PFC1056+PFC1064+PFC1072</f>
        <v>#REF!</v>
      </c>
      <c r="PFD996" s="16" t="e">
        <f>#REF!+PFD999+PFD1007+PFD1015+PFD1023+PFD1031+#REF!+PFD1040+PFD1049+PFD1056+PFD1064+PFD1072</f>
        <v>#REF!</v>
      </c>
      <c r="PFE996" s="17"/>
      <c r="PFF996" s="17"/>
      <c r="PFG996" s="17"/>
      <c r="PFH996" s="17"/>
      <c r="PFI996" s="17"/>
      <c r="PFJ996" s="17"/>
      <c r="PFK996" s="17"/>
      <c r="PFL996" s="17"/>
      <c r="PFM996" s="17"/>
      <c r="PFN996" s="84"/>
      <c r="PFO996" s="83" t="s">
        <v>1</v>
      </c>
      <c r="PFP996" s="83"/>
      <c r="PFQ996" s="16" t="e">
        <f>#REF!+PFQ999+PFQ1007+PFQ1015+PFQ1023+PFQ1031+#REF!+PFQ1040+PFQ1049+PFQ1056+PFQ1064+PFQ1072</f>
        <v>#REF!</v>
      </c>
      <c r="PFR996" s="16" t="e">
        <f>#REF!+PFR999+PFR1007+PFR1015+PFR1023+PFR1031+#REF!+PFR1040+PFR1049+PFR1056+PFR1064+PFR1072</f>
        <v>#REF!</v>
      </c>
      <c r="PFS996" s="16" t="e">
        <f>#REF!+PFS999+PFS1007+PFS1015+PFS1023+PFS1031+#REF!+PFS1040+PFS1049+PFS1056+PFS1064+PFS1072</f>
        <v>#REF!</v>
      </c>
      <c r="PFT996" s="16" t="e">
        <f>#REF!+PFT999+PFT1007+PFT1015+PFT1023+PFT1031+#REF!+PFT1040+PFT1049+PFT1056+PFT1064+PFT1072</f>
        <v>#REF!</v>
      </c>
      <c r="PFU996" s="17"/>
      <c r="PFV996" s="17"/>
      <c r="PFW996" s="17"/>
      <c r="PFX996" s="17"/>
      <c r="PFY996" s="17"/>
      <c r="PFZ996" s="17"/>
      <c r="PGA996" s="17"/>
      <c r="PGB996" s="17"/>
      <c r="PGC996" s="17"/>
      <c r="PGD996" s="84"/>
      <c r="PGE996" s="83" t="s">
        <v>1</v>
      </c>
      <c r="PGF996" s="83"/>
      <c r="PGG996" s="16" t="e">
        <f>#REF!+PGG999+PGG1007+PGG1015+PGG1023+PGG1031+#REF!+PGG1040+PGG1049+PGG1056+PGG1064+PGG1072</f>
        <v>#REF!</v>
      </c>
      <c r="PGH996" s="16" t="e">
        <f>#REF!+PGH999+PGH1007+PGH1015+PGH1023+PGH1031+#REF!+PGH1040+PGH1049+PGH1056+PGH1064+PGH1072</f>
        <v>#REF!</v>
      </c>
      <c r="PGI996" s="16" t="e">
        <f>#REF!+PGI999+PGI1007+PGI1015+PGI1023+PGI1031+#REF!+PGI1040+PGI1049+PGI1056+PGI1064+PGI1072</f>
        <v>#REF!</v>
      </c>
      <c r="PGJ996" s="16" t="e">
        <f>#REF!+PGJ999+PGJ1007+PGJ1015+PGJ1023+PGJ1031+#REF!+PGJ1040+PGJ1049+PGJ1056+PGJ1064+PGJ1072</f>
        <v>#REF!</v>
      </c>
      <c r="PGK996" s="17"/>
      <c r="PGL996" s="17"/>
      <c r="PGM996" s="17"/>
      <c r="PGN996" s="17"/>
      <c r="PGO996" s="17"/>
      <c r="PGP996" s="17"/>
      <c r="PGQ996" s="17"/>
      <c r="PGR996" s="17"/>
      <c r="PGS996" s="17"/>
      <c r="PGT996" s="84"/>
      <c r="PGU996" s="83" t="s">
        <v>1</v>
      </c>
      <c r="PGV996" s="83"/>
      <c r="PGW996" s="16" t="e">
        <f>#REF!+PGW999+PGW1007+PGW1015+PGW1023+PGW1031+#REF!+PGW1040+PGW1049+PGW1056+PGW1064+PGW1072</f>
        <v>#REF!</v>
      </c>
      <c r="PGX996" s="16" t="e">
        <f>#REF!+PGX999+PGX1007+PGX1015+PGX1023+PGX1031+#REF!+PGX1040+PGX1049+PGX1056+PGX1064+PGX1072</f>
        <v>#REF!</v>
      </c>
      <c r="PGY996" s="16" t="e">
        <f>#REF!+PGY999+PGY1007+PGY1015+PGY1023+PGY1031+#REF!+PGY1040+PGY1049+PGY1056+PGY1064+PGY1072</f>
        <v>#REF!</v>
      </c>
      <c r="PGZ996" s="16" t="e">
        <f>#REF!+PGZ999+PGZ1007+PGZ1015+PGZ1023+PGZ1031+#REF!+PGZ1040+PGZ1049+PGZ1056+PGZ1064+PGZ1072</f>
        <v>#REF!</v>
      </c>
      <c r="PHA996" s="17"/>
      <c r="PHB996" s="17"/>
      <c r="PHC996" s="17"/>
      <c r="PHD996" s="17"/>
      <c r="PHE996" s="17"/>
      <c r="PHF996" s="17"/>
      <c r="PHG996" s="17"/>
      <c r="PHH996" s="17"/>
      <c r="PHI996" s="17"/>
      <c r="PHJ996" s="84"/>
      <c r="PHK996" s="83" t="s">
        <v>1</v>
      </c>
      <c r="PHL996" s="83"/>
      <c r="PHM996" s="16" t="e">
        <f>#REF!+PHM999+PHM1007+PHM1015+PHM1023+PHM1031+#REF!+PHM1040+PHM1049+PHM1056+PHM1064+PHM1072</f>
        <v>#REF!</v>
      </c>
      <c r="PHN996" s="16" t="e">
        <f>#REF!+PHN999+PHN1007+PHN1015+PHN1023+PHN1031+#REF!+PHN1040+PHN1049+PHN1056+PHN1064+PHN1072</f>
        <v>#REF!</v>
      </c>
      <c r="PHO996" s="16" t="e">
        <f>#REF!+PHO999+PHO1007+PHO1015+PHO1023+PHO1031+#REF!+PHO1040+PHO1049+PHO1056+PHO1064+PHO1072</f>
        <v>#REF!</v>
      </c>
      <c r="PHP996" s="16" t="e">
        <f>#REF!+PHP999+PHP1007+PHP1015+PHP1023+PHP1031+#REF!+PHP1040+PHP1049+PHP1056+PHP1064+PHP1072</f>
        <v>#REF!</v>
      </c>
      <c r="PHQ996" s="17"/>
      <c r="PHR996" s="17"/>
      <c r="PHS996" s="17"/>
      <c r="PHT996" s="17"/>
      <c r="PHU996" s="17"/>
      <c r="PHV996" s="17"/>
      <c r="PHW996" s="17"/>
      <c r="PHX996" s="17"/>
      <c r="PHY996" s="17"/>
      <c r="PHZ996" s="84"/>
      <c r="PIA996" s="83" t="s">
        <v>1</v>
      </c>
      <c r="PIB996" s="83"/>
      <c r="PIC996" s="16" t="e">
        <f>#REF!+PIC999+PIC1007+PIC1015+PIC1023+PIC1031+#REF!+PIC1040+PIC1049+PIC1056+PIC1064+PIC1072</f>
        <v>#REF!</v>
      </c>
      <c r="PID996" s="16" t="e">
        <f>#REF!+PID999+PID1007+PID1015+PID1023+PID1031+#REF!+PID1040+PID1049+PID1056+PID1064+PID1072</f>
        <v>#REF!</v>
      </c>
      <c r="PIE996" s="16" t="e">
        <f>#REF!+PIE999+PIE1007+PIE1015+PIE1023+PIE1031+#REF!+PIE1040+PIE1049+PIE1056+PIE1064+PIE1072</f>
        <v>#REF!</v>
      </c>
      <c r="PIF996" s="16" t="e">
        <f>#REF!+PIF999+PIF1007+PIF1015+PIF1023+PIF1031+#REF!+PIF1040+PIF1049+PIF1056+PIF1064+PIF1072</f>
        <v>#REF!</v>
      </c>
      <c r="PIG996" s="17"/>
      <c r="PIH996" s="17"/>
      <c r="PII996" s="17"/>
      <c r="PIJ996" s="17"/>
      <c r="PIK996" s="17"/>
      <c r="PIL996" s="17"/>
      <c r="PIM996" s="17"/>
      <c r="PIN996" s="17"/>
      <c r="PIO996" s="17"/>
      <c r="PIP996" s="84"/>
      <c r="PIQ996" s="83" t="s">
        <v>1</v>
      </c>
      <c r="PIR996" s="83"/>
      <c r="PIS996" s="16" t="e">
        <f>#REF!+PIS999+PIS1007+PIS1015+PIS1023+PIS1031+#REF!+PIS1040+PIS1049+PIS1056+PIS1064+PIS1072</f>
        <v>#REF!</v>
      </c>
      <c r="PIT996" s="16" t="e">
        <f>#REF!+PIT999+PIT1007+PIT1015+PIT1023+PIT1031+#REF!+PIT1040+PIT1049+PIT1056+PIT1064+PIT1072</f>
        <v>#REF!</v>
      </c>
      <c r="PIU996" s="16" t="e">
        <f>#REF!+PIU999+PIU1007+PIU1015+PIU1023+PIU1031+#REF!+PIU1040+PIU1049+PIU1056+PIU1064+PIU1072</f>
        <v>#REF!</v>
      </c>
      <c r="PIV996" s="16" t="e">
        <f>#REF!+PIV999+PIV1007+PIV1015+PIV1023+PIV1031+#REF!+PIV1040+PIV1049+PIV1056+PIV1064+PIV1072</f>
        <v>#REF!</v>
      </c>
      <c r="PIW996" s="17"/>
      <c r="PIX996" s="17"/>
      <c r="PIY996" s="17"/>
      <c r="PIZ996" s="17"/>
      <c r="PJA996" s="17"/>
      <c r="PJB996" s="17"/>
      <c r="PJC996" s="17"/>
      <c r="PJD996" s="17"/>
      <c r="PJE996" s="17"/>
      <c r="PJF996" s="84"/>
      <c r="PJG996" s="83" t="s">
        <v>1</v>
      </c>
      <c r="PJH996" s="83"/>
      <c r="PJI996" s="16" t="e">
        <f>#REF!+PJI999+PJI1007+PJI1015+PJI1023+PJI1031+#REF!+PJI1040+PJI1049+PJI1056+PJI1064+PJI1072</f>
        <v>#REF!</v>
      </c>
      <c r="PJJ996" s="16" t="e">
        <f>#REF!+PJJ999+PJJ1007+PJJ1015+PJJ1023+PJJ1031+#REF!+PJJ1040+PJJ1049+PJJ1056+PJJ1064+PJJ1072</f>
        <v>#REF!</v>
      </c>
      <c r="PJK996" s="16" t="e">
        <f>#REF!+PJK999+PJK1007+PJK1015+PJK1023+PJK1031+#REF!+PJK1040+PJK1049+PJK1056+PJK1064+PJK1072</f>
        <v>#REF!</v>
      </c>
      <c r="PJL996" s="16" t="e">
        <f>#REF!+PJL999+PJL1007+PJL1015+PJL1023+PJL1031+#REF!+PJL1040+PJL1049+PJL1056+PJL1064+PJL1072</f>
        <v>#REF!</v>
      </c>
      <c r="PJM996" s="17"/>
      <c r="PJN996" s="17"/>
      <c r="PJO996" s="17"/>
      <c r="PJP996" s="17"/>
      <c r="PJQ996" s="17"/>
      <c r="PJR996" s="17"/>
      <c r="PJS996" s="17"/>
      <c r="PJT996" s="17"/>
      <c r="PJU996" s="17"/>
      <c r="PJV996" s="84"/>
      <c r="PJW996" s="83" t="s">
        <v>1</v>
      </c>
      <c r="PJX996" s="83"/>
      <c r="PJY996" s="16" t="e">
        <f>#REF!+PJY999+PJY1007+PJY1015+PJY1023+PJY1031+#REF!+PJY1040+PJY1049+PJY1056+PJY1064+PJY1072</f>
        <v>#REF!</v>
      </c>
      <c r="PJZ996" s="16" t="e">
        <f>#REF!+PJZ999+PJZ1007+PJZ1015+PJZ1023+PJZ1031+#REF!+PJZ1040+PJZ1049+PJZ1056+PJZ1064+PJZ1072</f>
        <v>#REF!</v>
      </c>
      <c r="PKA996" s="16" t="e">
        <f>#REF!+PKA999+PKA1007+PKA1015+PKA1023+PKA1031+#REF!+PKA1040+PKA1049+PKA1056+PKA1064+PKA1072</f>
        <v>#REF!</v>
      </c>
      <c r="PKB996" s="16" t="e">
        <f>#REF!+PKB999+PKB1007+PKB1015+PKB1023+PKB1031+#REF!+PKB1040+PKB1049+PKB1056+PKB1064+PKB1072</f>
        <v>#REF!</v>
      </c>
      <c r="PKC996" s="17"/>
      <c r="PKD996" s="17"/>
      <c r="PKE996" s="17"/>
      <c r="PKF996" s="17"/>
      <c r="PKG996" s="17"/>
      <c r="PKH996" s="17"/>
      <c r="PKI996" s="17"/>
      <c r="PKJ996" s="17"/>
      <c r="PKK996" s="17"/>
      <c r="PKL996" s="84"/>
      <c r="PKM996" s="83" t="s">
        <v>1</v>
      </c>
      <c r="PKN996" s="83"/>
      <c r="PKO996" s="16" t="e">
        <f>#REF!+PKO999+PKO1007+PKO1015+PKO1023+PKO1031+#REF!+PKO1040+PKO1049+PKO1056+PKO1064+PKO1072</f>
        <v>#REF!</v>
      </c>
      <c r="PKP996" s="16" t="e">
        <f>#REF!+PKP999+PKP1007+PKP1015+PKP1023+PKP1031+#REF!+PKP1040+PKP1049+PKP1056+PKP1064+PKP1072</f>
        <v>#REF!</v>
      </c>
      <c r="PKQ996" s="16" t="e">
        <f>#REF!+PKQ999+PKQ1007+PKQ1015+PKQ1023+PKQ1031+#REF!+PKQ1040+PKQ1049+PKQ1056+PKQ1064+PKQ1072</f>
        <v>#REF!</v>
      </c>
      <c r="PKR996" s="16" t="e">
        <f>#REF!+PKR999+PKR1007+PKR1015+PKR1023+PKR1031+#REF!+PKR1040+PKR1049+PKR1056+PKR1064+PKR1072</f>
        <v>#REF!</v>
      </c>
      <c r="PKS996" s="17"/>
      <c r="PKT996" s="17"/>
      <c r="PKU996" s="17"/>
      <c r="PKV996" s="17"/>
      <c r="PKW996" s="17"/>
      <c r="PKX996" s="17"/>
      <c r="PKY996" s="17"/>
      <c r="PKZ996" s="17"/>
      <c r="PLA996" s="17"/>
      <c r="PLB996" s="84"/>
      <c r="PLC996" s="83" t="s">
        <v>1</v>
      </c>
      <c r="PLD996" s="83"/>
      <c r="PLE996" s="16" t="e">
        <f>#REF!+PLE999+PLE1007+PLE1015+PLE1023+PLE1031+#REF!+PLE1040+PLE1049+PLE1056+PLE1064+PLE1072</f>
        <v>#REF!</v>
      </c>
      <c r="PLF996" s="16" t="e">
        <f>#REF!+PLF999+PLF1007+PLF1015+PLF1023+PLF1031+#REF!+PLF1040+PLF1049+PLF1056+PLF1064+PLF1072</f>
        <v>#REF!</v>
      </c>
      <c r="PLG996" s="16" t="e">
        <f>#REF!+PLG999+PLG1007+PLG1015+PLG1023+PLG1031+#REF!+PLG1040+PLG1049+PLG1056+PLG1064+PLG1072</f>
        <v>#REF!</v>
      </c>
      <c r="PLH996" s="16" t="e">
        <f>#REF!+PLH999+PLH1007+PLH1015+PLH1023+PLH1031+#REF!+PLH1040+PLH1049+PLH1056+PLH1064+PLH1072</f>
        <v>#REF!</v>
      </c>
      <c r="PLI996" s="17"/>
      <c r="PLJ996" s="17"/>
      <c r="PLK996" s="17"/>
      <c r="PLL996" s="17"/>
      <c r="PLM996" s="17"/>
      <c r="PLN996" s="17"/>
      <c r="PLO996" s="17"/>
      <c r="PLP996" s="17"/>
      <c r="PLQ996" s="17"/>
      <c r="PLR996" s="84"/>
      <c r="PLS996" s="83" t="s">
        <v>1</v>
      </c>
      <c r="PLT996" s="83"/>
      <c r="PLU996" s="16" t="e">
        <f>#REF!+PLU999+PLU1007+PLU1015+PLU1023+PLU1031+#REF!+PLU1040+PLU1049+PLU1056+PLU1064+PLU1072</f>
        <v>#REF!</v>
      </c>
      <c r="PLV996" s="16" t="e">
        <f>#REF!+PLV999+PLV1007+PLV1015+PLV1023+PLV1031+#REF!+PLV1040+PLV1049+PLV1056+PLV1064+PLV1072</f>
        <v>#REF!</v>
      </c>
      <c r="PLW996" s="16" t="e">
        <f>#REF!+PLW999+PLW1007+PLW1015+PLW1023+PLW1031+#REF!+PLW1040+PLW1049+PLW1056+PLW1064+PLW1072</f>
        <v>#REF!</v>
      </c>
      <c r="PLX996" s="16" t="e">
        <f>#REF!+PLX999+PLX1007+PLX1015+PLX1023+PLX1031+#REF!+PLX1040+PLX1049+PLX1056+PLX1064+PLX1072</f>
        <v>#REF!</v>
      </c>
      <c r="PLY996" s="17"/>
      <c r="PLZ996" s="17"/>
      <c r="PMA996" s="17"/>
      <c r="PMB996" s="17"/>
      <c r="PMC996" s="17"/>
      <c r="PMD996" s="17"/>
      <c r="PME996" s="17"/>
      <c r="PMF996" s="17"/>
      <c r="PMG996" s="17"/>
      <c r="PMH996" s="84"/>
      <c r="PMI996" s="83" t="s">
        <v>1</v>
      </c>
      <c r="PMJ996" s="83"/>
      <c r="PMK996" s="16" t="e">
        <f>#REF!+PMK999+PMK1007+PMK1015+PMK1023+PMK1031+#REF!+PMK1040+PMK1049+PMK1056+PMK1064+PMK1072</f>
        <v>#REF!</v>
      </c>
      <c r="PML996" s="16" t="e">
        <f>#REF!+PML999+PML1007+PML1015+PML1023+PML1031+#REF!+PML1040+PML1049+PML1056+PML1064+PML1072</f>
        <v>#REF!</v>
      </c>
      <c r="PMM996" s="16" t="e">
        <f>#REF!+PMM999+PMM1007+PMM1015+PMM1023+PMM1031+#REF!+PMM1040+PMM1049+PMM1056+PMM1064+PMM1072</f>
        <v>#REF!</v>
      </c>
      <c r="PMN996" s="16" t="e">
        <f>#REF!+PMN999+PMN1007+PMN1015+PMN1023+PMN1031+#REF!+PMN1040+PMN1049+PMN1056+PMN1064+PMN1072</f>
        <v>#REF!</v>
      </c>
      <c r="PMO996" s="17"/>
      <c r="PMP996" s="17"/>
      <c r="PMQ996" s="17"/>
      <c r="PMR996" s="17"/>
      <c r="PMS996" s="17"/>
      <c r="PMT996" s="17"/>
      <c r="PMU996" s="17"/>
      <c r="PMV996" s="17"/>
      <c r="PMW996" s="17"/>
      <c r="PMX996" s="84"/>
      <c r="PMY996" s="83" t="s">
        <v>1</v>
      </c>
      <c r="PMZ996" s="83"/>
      <c r="PNA996" s="16" t="e">
        <f>#REF!+PNA999+PNA1007+PNA1015+PNA1023+PNA1031+#REF!+PNA1040+PNA1049+PNA1056+PNA1064+PNA1072</f>
        <v>#REF!</v>
      </c>
      <c r="PNB996" s="16" t="e">
        <f>#REF!+PNB999+PNB1007+PNB1015+PNB1023+PNB1031+#REF!+PNB1040+PNB1049+PNB1056+PNB1064+PNB1072</f>
        <v>#REF!</v>
      </c>
      <c r="PNC996" s="16" t="e">
        <f>#REF!+PNC999+PNC1007+PNC1015+PNC1023+PNC1031+#REF!+PNC1040+PNC1049+PNC1056+PNC1064+PNC1072</f>
        <v>#REF!</v>
      </c>
      <c r="PND996" s="16" t="e">
        <f>#REF!+PND999+PND1007+PND1015+PND1023+PND1031+#REF!+PND1040+PND1049+PND1056+PND1064+PND1072</f>
        <v>#REF!</v>
      </c>
      <c r="PNE996" s="17"/>
      <c r="PNF996" s="17"/>
      <c r="PNG996" s="17"/>
      <c r="PNH996" s="17"/>
      <c r="PNI996" s="17"/>
      <c r="PNJ996" s="17"/>
      <c r="PNK996" s="17"/>
      <c r="PNL996" s="17"/>
      <c r="PNM996" s="17"/>
      <c r="PNN996" s="84"/>
      <c r="PNO996" s="83" t="s">
        <v>1</v>
      </c>
      <c r="PNP996" s="83"/>
      <c r="PNQ996" s="16" t="e">
        <f>#REF!+PNQ999+PNQ1007+PNQ1015+PNQ1023+PNQ1031+#REF!+PNQ1040+PNQ1049+PNQ1056+PNQ1064+PNQ1072</f>
        <v>#REF!</v>
      </c>
      <c r="PNR996" s="16" t="e">
        <f>#REF!+PNR999+PNR1007+PNR1015+PNR1023+PNR1031+#REF!+PNR1040+PNR1049+PNR1056+PNR1064+PNR1072</f>
        <v>#REF!</v>
      </c>
      <c r="PNS996" s="16" t="e">
        <f>#REF!+PNS999+PNS1007+PNS1015+PNS1023+PNS1031+#REF!+PNS1040+PNS1049+PNS1056+PNS1064+PNS1072</f>
        <v>#REF!</v>
      </c>
      <c r="PNT996" s="16" t="e">
        <f>#REF!+PNT999+PNT1007+PNT1015+PNT1023+PNT1031+#REF!+PNT1040+PNT1049+PNT1056+PNT1064+PNT1072</f>
        <v>#REF!</v>
      </c>
      <c r="PNU996" s="17"/>
      <c r="PNV996" s="17"/>
      <c r="PNW996" s="17"/>
      <c r="PNX996" s="17"/>
      <c r="PNY996" s="17"/>
      <c r="PNZ996" s="17"/>
      <c r="POA996" s="17"/>
      <c r="POB996" s="17"/>
      <c r="POC996" s="17"/>
      <c r="POD996" s="84"/>
      <c r="POE996" s="83" t="s">
        <v>1</v>
      </c>
      <c r="POF996" s="83"/>
      <c r="POG996" s="16" t="e">
        <f>#REF!+POG999+POG1007+POG1015+POG1023+POG1031+#REF!+POG1040+POG1049+POG1056+POG1064+POG1072</f>
        <v>#REF!</v>
      </c>
      <c r="POH996" s="16" t="e">
        <f>#REF!+POH999+POH1007+POH1015+POH1023+POH1031+#REF!+POH1040+POH1049+POH1056+POH1064+POH1072</f>
        <v>#REF!</v>
      </c>
      <c r="POI996" s="16" t="e">
        <f>#REF!+POI999+POI1007+POI1015+POI1023+POI1031+#REF!+POI1040+POI1049+POI1056+POI1064+POI1072</f>
        <v>#REF!</v>
      </c>
      <c r="POJ996" s="16" t="e">
        <f>#REF!+POJ999+POJ1007+POJ1015+POJ1023+POJ1031+#REF!+POJ1040+POJ1049+POJ1056+POJ1064+POJ1072</f>
        <v>#REF!</v>
      </c>
      <c r="POK996" s="17"/>
      <c r="POL996" s="17"/>
      <c r="POM996" s="17"/>
      <c r="PON996" s="17"/>
      <c r="POO996" s="17"/>
      <c r="POP996" s="17"/>
      <c r="POQ996" s="17"/>
      <c r="POR996" s="17"/>
      <c r="POS996" s="17"/>
      <c r="POT996" s="84"/>
      <c r="POU996" s="83" t="s">
        <v>1</v>
      </c>
      <c r="POV996" s="83"/>
      <c r="POW996" s="16" t="e">
        <f>#REF!+POW999+POW1007+POW1015+POW1023+POW1031+#REF!+POW1040+POW1049+POW1056+POW1064+POW1072</f>
        <v>#REF!</v>
      </c>
      <c r="POX996" s="16" t="e">
        <f>#REF!+POX999+POX1007+POX1015+POX1023+POX1031+#REF!+POX1040+POX1049+POX1056+POX1064+POX1072</f>
        <v>#REF!</v>
      </c>
      <c r="POY996" s="16" t="e">
        <f>#REF!+POY999+POY1007+POY1015+POY1023+POY1031+#REF!+POY1040+POY1049+POY1056+POY1064+POY1072</f>
        <v>#REF!</v>
      </c>
      <c r="POZ996" s="16" t="e">
        <f>#REF!+POZ999+POZ1007+POZ1015+POZ1023+POZ1031+#REF!+POZ1040+POZ1049+POZ1056+POZ1064+POZ1072</f>
        <v>#REF!</v>
      </c>
      <c r="PPA996" s="17"/>
      <c r="PPB996" s="17"/>
      <c r="PPC996" s="17"/>
      <c r="PPD996" s="17"/>
      <c r="PPE996" s="17"/>
      <c r="PPF996" s="17"/>
      <c r="PPG996" s="17"/>
      <c r="PPH996" s="17"/>
      <c r="PPI996" s="17"/>
      <c r="PPJ996" s="84"/>
      <c r="PPK996" s="83" t="s">
        <v>1</v>
      </c>
      <c r="PPL996" s="83"/>
      <c r="PPM996" s="16" t="e">
        <f>#REF!+PPM999+PPM1007+PPM1015+PPM1023+PPM1031+#REF!+PPM1040+PPM1049+PPM1056+PPM1064+PPM1072</f>
        <v>#REF!</v>
      </c>
      <c r="PPN996" s="16" t="e">
        <f>#REF!+PPN999+PPN1007+PPN1015+PPN1023+PPN1031+#REF!+PPN1040+PPN1049+PPN1056+PPN1064+PPN1072</f>
        <v>#REF!</v>
      </c>
      <c r="PPO996" s="16" t="e">
        <f>#REF!+PPO999+PPO1007+PPO1015+PPO1023+PPO1031+#REF!+PPO1040+PPO1049+PPO1056+PPO1064+PPO1072</f>
        <v>#REF!</v>
      </c>
      <c r="PPP996" s="16" t="e">
        <f>#REF!+PPP999+PPP1007+PPP1015+PPP1023+PPP1031+#REF!+PPP1040+PPP1049+PPP1056+PPP1064+PPP1072</f>
        <v>#REF!</v>
      </c>
      <c r="PPQ996" s="17"/>
      <c r="PPR996" s="17"/>
      <c r="PPS996" s="17"/>
      <c r="PPT996" s="17"/>
      <c r="PPU996" s="17"/>
      <c r="PPV996" s="17"/>
      <c r="PPW996" s="17"/>
      <c r="PPX996" s="17"/>
      <c r="PPY996" s="17"/>
      <c r="PPZ996" s="84"/>
      <c r="PQA996" s="83" t="s">
        <v>1</v>
      </c>
      <c r="PQB996" s="83"/>
      <c r="PQC996" s="16" t="e">
        <f>#REF!+PQC999+PQC1007+PQC1015+PQC1023+PQC1031+#REF!+PQC1040+PQC1049+PQC1056+PQC1064+PQC1072</f>
        <v>#REF!</v>
      </c>
      <c r="PQD996" s="16" t="e">
        <f>#REF!+PQD999+PQD1007+PQD1015+PQD1023+PQD1031+#REF!+PQD1040+PQD1049+PQD1056+PQD1064+PQD1072</f>
        <v>#REF!</v>
      </c>
      <c r="PQE996" s="16" t="e">
        <f>#REF!+PQE999+PQE1007+PQE1015+PQE1023+PQE1031+#REF!+PQE1040+PQE1049+PQE1056+PQE1064+PQE1072</f>
        <v>#REF!</v>
      </c>
      <c r="PQF996" s="16" t="e">
        <f>#REF!+PQF999+PQF1007+PQF1015+PQF1023+PQF1031+#REF!+PQF1040+PQF1049+PQF1056+PQF1064+PQF1072</f>
        <v>#REF!</v>
      </c>
      <c r="PQG996" s="17"/>
      <c r="PQH996" s="17"/>
      <c r="PQI996" s="17"/>
      <c r="PQJ996" s="17"/>
      <c r="PQK996" s="17"/>
      <c r="PQL996" s="17"/>
      <c r="PQM996" s="17"/>
      <c r="PQN996" s="17"/>
      <c r="PQO996" s="17"/>
      <c r="PQP996" s="84"/>
      <c r="PQQ996" s="83" t="s">
        <v>1</v>
      </c>
      <c r="PQR996" s="83"/>
      <c r="PQS996" s="16" t="e">
        <f>#REF!+PQS999+PQS1007+PQS1015+PQS1023+PQS1031+#REF!+PQS1040+PQS1049+PQS1056+PQS1064+PQS1072</f>
        <v>#REF!</v>
      </c>
      <c r="PQT996" s="16" t="e">
        <f>#REF!+PQT999+PQT1007+PQT1015+PQT1023+PQT1031+#REF!+PQT1040+PQT1049+PQT1056+PQT1064+PQT1072</f>
        <v>#REF!</v>
      </c>
      <c r="PQU996" s="16" t="e">
        <f>#REF!+PQU999+PQU1007+PQU1015+PQU1023+PQU1031+#REF!+PQU1040+PQU1049+PQU1056+PQU1064+PQU1072</f>
        <v>#REF!</v>
      </c>
      <c r="PQV996" s="16" t="e">
        <f>#REF!+PQV999+PQV1007+PQV1015+PQV1023+PQV1031+#REF!+PQV1040+PQV1049+PQV1056+PQV1064+PQV1072</f>
        <v>#REF!</v>
      </c>
      <c r="PQW996" s="17"/>
      <c r="PQX996" s="17"/>
      <c r="PQY996" s="17"/>
      <c r="PQZ996" s="17"/>
      <c r="PRA996" s="17"/>
      <c r="PRB996" s="17"/>
      <c r="PRC996" s="17"/>
      <c r="PRD996" s="17"/>
      <c r="PRE996" s="17"/>
      <c r="PRF996" s="84"/>
      <c r="PRG996" s="83" t="s">
        <v>1</v>
      </c>
      <c r="PRH996" s="83"/>
      <c r="PRI996" s="16" t="e">
        <f>#REF!+PRI999+PRI1007+PRI1015+PRI1023+PRI1031+#REF!+PRI1040+PRI1049+PRI1056+PRI1064+PRI1072</f>
        <v>#REF!</v>
      </c>
      <c r="PRJ996" s="16" t="e">
        <f>#REF!+PRJ999+PRJ1007+PRJ1015+PRJ1023+PRJ1031+#REF!+PRJ1040+PRJ1049+PRJ1056+PRJ1064+PRJ1072</f>
        <v>#REF!</v>
      </c>
      <c r="PRK996" s="16" t="e">
        <f>#REF!+PRK999+PRK1007+PRK1015+PRK1023+PRK1031+#REF!+PRK1040+PRK1049+PRK1056+PRK1064+PRK1072</f>
        <v>#REF!</v>
      </c>
      <c r="PRL996" s="16" t="e">
        <f>#REF!+PRL999+PRL1007+PRL1015+PRL1023+PRL1031+#REF!+PRL1040+PRL1049+PRL1056+PRL1064+PRL1072</f>
        <v>#REF!</v>
      </c>
      <c r="PRM996" s="17"/>
      <c r="PRN996" s="17"/>
      <c r="PRO996" s="17"/>
      <c r="PRP996" s="17"/>
      <c r="PRQ996" s="17"/>
      <c r="PRR996" s="17"/>
      <c r="PRS996" s="17"/>
      <c r="PRT996" s="17"/>
      <c r="PRU996" s="17"/>
      <c r="PRV996" s="84"/>
      <c r="PRW996" s="83" t="s">
        <v>1</v>
      </c>
      <c r="PRX996" s="83"/>
      <c r="PRY996" s="16" t="e">
        <f>#REF!+PRY999+PRY1007+PRY1015+PRY1023+PRY1031+#REF!+PRY1040+PRY1049+PRY1056+PRY1064+PRY1072</f>
        <v>#REF!</v>
      </c>
      <c r="PRZ996" s="16" t="e">
        <f>#REF!+PRZ999+PRZ1007+PRZ1015+PRZ1023+PRZ1031+#REF!+PRZ1040+PRZ1049+PRZ1056+PRZ1064+PRZ1072</f>
        <v>#REF!</v>
      </c>
      <c r="PSA996" s="16" t="e">
        <f>#REF!+PSA999+PSA1007+PSA1015+PSA1023+PSA1031+#REF!+PSA1040+PSA1049+PSA1056+PSA1064+PSA1072</f>
        <v>#REF!</v>
      </c>
      <c r="PSB996" s="16" t="e">
        <f>#REF!+PSB999+PSB1007+PSB1015+PSB1023+PSB1031+#REF!+PSB1040+PSB1049+PSB1056+PSB1064+PSB1072</f>
        <v>#REF!</v>
      </c>
      <c r="PSC996" s="17"/>
      <c r="PSD996" s="17"/>
      <c r="PSE996" s="17"/>
      <c r="PSF996" s="17"/>
      <c r="PSG996" s="17"/>
      <c r="PSH996" s="17"/>
      <c r="PSI996" s="17"/>
      <c r="PSJ996" s="17"/>
      <c r="PSK996" s="17"/>
      <c r="PSL996" s="84"/>
      <c r="PSM996" s="83" t="s">
        <v>1</v>
      </c>
      <c r="PSN996" s="83"/>
      <c r="PSO996" s="16" t="e">
        <f>#REF!+PSO999+PSO1007+PSO1015+PSO1023+PSO1031+#REF!+PSO1040+PSO1049+PSO1056+PSO1064+PSO1072</f>
        <v>#REF!</v>
      </c>
      <c r="PSP996" s="16" t="e">
        <f>#REF!+PSP999+PSP1007+PSP1015+PSP1023+PSP1031+#REF!+PSP1040+PSP1049+PSP1056+PSP1064+PSP1072</f>
        <v>#REF!</v>
      </c>
      <c r="PSQ996" s="16" t="e">
        <f>#REF!+PSQ999+PSQ1007+PSQ1015+PSQ1023+PSQ1031+#REF!+PSQ1040+PSQ1049+PSQ1056+PSQ1064+PSQ1072</f>
        <v>#REF!</v>
      </c>
      <c r="PSR996" s="16" t="e">
        <f>#REF!+PSR999+PSR1007+PSR1015+PSR1023+PSR1031+#REF!+PSR1040+PSR1049+PSR1056+PSR1064+PSR1072</f>
        <v>#REF!</v>
      </c>
      <c r="PSS996" s="17"/>
      <c r="PST996" s="17"/>
      <c r="PSU996" s="17"/>
      <c r="PSV996" s="17"/>
      <c r="PSW996" s="17"/>
      <c r="PSX996" s="17"/>
      <c r="PSY996" s="17"/>
      <c r="PSZ996" s="17"/>
      <c r="PTA996" s="17"/>
      <c r="PTB996" s="84"/>
      <c r="PTC996" s="83" t="s">
        <v>1</v>
      </c>
      <c r="PTD996" s="83"/>
      <c r="PTE996" s="16" t="e">
        <f>#REF!+PTE999+PTE1007+PTE1015+PTE1023+PTE1031+#REF!+PTE1040+PTE1049+PTE1056+PTE1064+PTE1072</f>
        <v>#REF!</v>
      </c>
      <c r="PTF996" s="16" t="e">
        <f>#REF!+PTF999+PTF1007+PTF1015+PTF1023+PTF1031+#REF!+PTF1040+PTF1049+PTF1056+PTF1064+PTF1072</f>
        <v>#REF!</v>
      </c>
      <c r="PTG996" s="16" t="e">
        <f>#REF!+PTG999+PTG1007+PTG1015+PTG1023+PTG1031+#REF!+PTG1040+PTG1049+PTG1056+PTG1064+PTG1072</f>
        <v>#REF!</v>
      </c>
      <c r="PTH996" s="16" t="e">
        <f>#REF!+PTH999+PTH1007+PTH1015+PTH1023+PTH1031+#REF!+PTH1040+PTH1049+PTH1056+PTH1064+PTH1072</f>
        <v>#REF!</v>
      </c>
      <c r="PTI996" s="17"/>
      <c r="PTJ996" s="17"/>
      <c r="PTK996" s="17"/>
      <c r="PTL996" s="17"/>
      <c r="PTM996" s="17"/>
      <c r="PTN996" s="17"/>
      <c r="PTO996" s="17"/>
      <c r="PTP996" s="17"/>
      <c r="PTQ996" s="17"/>
      <c r="PTR996" s="84"/>
      <c r="PTS996" s="83" t="s">
        <v>1</v>
      </c>
      <c r="PTT996" s="83"/>
      <c r="PTU996" s="16" t="e">
        <f>#REF!+PTU999+PTU1007+PTU1015+PTU1023+PTU1031+#REF!+PTU1040+PTU1049+PTU1056+PTU1064+PTU1072</f>
        <v>#REF!</v>
      </c>
      <c r="PTV996" s="16" t="e">
        <f>#REF!+PTV999+PTV1007+PTV1015+PTV1023+PTV1031+#REF!+PTV1040+PTV1049+PTV1056+PTV1064+PTV1072</f>
        <v>#REF!</v>
      </c>
      <c r="PTW996" s="16" t="e">
        <f>#REF!+PTW999+PTW1007+PTW1015+PTW1023+PTW1031+#REF!+PTW1040+PTW1049+PTW1056+PTW1064+PTW1072</f>
        <v>#REF!</v>
      </c>
      <c r="PTX996" s="16" t="e">
        <f>#REF!+PTX999+PTX1007+PTX1015+PTX1023+PTX1031+#REF!+PTX1040+PTX1049+PTX1056+PTX1064+PTX1072</f>
        <v>#REF!</v>
      </c>
      <c r="PTY996" s="17"/>
      <c r="PTZ996" s="17"/>
      <c r="PUA996" s="17"/>
      <c r="PUB996" s="17"/>
      <c r="PUC996" s="17"/>
      <c r="PUD996" s="17"/>
      <c r="PUE996" s="17"/>
      <c r="PUF996" s="17"/>
      <c r="PUG996" s="17"/>
      <c r="PUH996" s="84"/>
      <c r="PUI996" s="83" t="s">
        <v>1</v>
      </c>
      <c r="PUJ996" s="83"/>
      <c r="PUK996" s="16" t="e">
        <f>#REF!+PUK999+PUK1007+PUK1015+PUK1023+PUK1031+#REF!+PUK1040+PUK1049+PUK1056+PUK1064+PUK1072</f>
        <v>#REF!</v>
      </c>
      <c r="PUL996" s="16" t="e">
        <f>#REF!+PUL999+PUL1007+PUL1015+PUL1023+PUL1031+#REF!+PUL1040+PUL1049+PUL1056+PUL1064+PUL1072</f>
        <v>#REF!</v>
      </c>
      <c r="PUM996" s="16" t="e">
        <f>#REF!+PUM999+PUM1007+PUM1015+PUM1023+PUM1031+#REF!+PUM1040+PUM1049+PUM1056+PUM1064+PUM1072</f>
        <v>#REF!</v>
      </c>
      <c r="PUN996" s="16" t="e">
        <f>#REF!+PUN999+PUN1007+PUN1015+PUN1023+PUN1031+#REF!+PUN1040+PUN1049+PUN1056+PUN1064+PUN1072</f>
        <v>#REF!</v>
      </c>
      <c r="PUO996" s="17"/>
      <c r="PUP996" s="17"/>
      <c r="PUQ996" s="17"/>
      <c r="PUR996" s="17"/>
      <c r="PUS996" s="17"/>
      <c r="PUT996" s="17"/>
      <c r="PUU996" s="17"/>
      <c r="PUV996" s="17"/>
      <c r="PUW996" s="17"/>
      <c r="PUX996" s="84"/>
      <c r="PUY996" s="83" t="s">
        <v>1</v>
      </c>
      <c r="PUZ996" s="83"/>
      <c r="PVA996" s="16" t="e">
        <f>#REF!+PVA999+PVA1007+PVA1015+PVA1023+PVA1031+#REF!+PVA1040+PVA1049+PVA1056+PVA1064+PVA1072</f>
        <v>#REF!</v>
      </c>
      <c r="PVB996" s="16" t="e">
        <f>#REF!+PVB999+PVB1007+PVB1015+PVB1023+PVB1031+#REF!+PVB1040+PVB1049+PVB1056+PVB1064+PVB1072</f>
        <v>#REF!</v>
      </c>
      <c r="PVC996" s="16" t="e">
        <f>#REF!+PVC999+PVC1007+PVC1015+PVC1023+PVC1031+#REF!+PVC1040+PVC1049+PVC1056+PVC1064+PVC1072</f>
        <v>#REF!</v>
      </c>
      <c r="PVD996" s="16" t="e">
        <f>#REF!+PVD999+PVD1007+PVD1015+PVD1023+PVD1031+#REF!+PVD1040+PVD1049+PVD1056+PVD1064+PVD1072</f>
        <v>#REF!</v>
      </c>
      <c r="PVE996" s="17"/>
      <c r="PVF996" s="17"/>
      <c r="PVG996" s="17"/>
      <c r="PVH996" s="17"/>
      <c r="PVI996" s="17"/>
      <c r="PVJ996" s="17"/>
      <c r="PVK996" s="17"/>
      <c r="PVL996" s="17"/>
      <c r="PVM996" s="17"/>
      <c r="PVN996" s="84"/>
      <c r="PVO996" s="83" t="s">
        <v>1</v>
      </c>
      <c r="PVP996" s="83"/>
      <c r="PVQ996" s="16" t="e">
        <f>#REF!+PVQ999+PVQ1007+PVQ1015+PVQ1023+PVQ1031+#REF!+PVQ1040+PVQ1049+PVQ1056+PVQ1064+PVQ1072</f>
        <v>#REF!</v>
      </c>
      <c r="PVR996" s="16" t="e">
        <f>#REF!+PVR999+PVR1007+PVR1015+PVR1023+PVR1031+#REF!+PVR1040+PVR1049+PVR1056+PVR1064+PVR1072</f>
        <v>#REF!</v>
      </c>
      <c r="PVS996" s="16" t="e">
        <f>#REF!+PVS999+PVS1007+PVS1015+PVS1023+PVS1031+#REF!+PVS1040+PVS1049+PVS1056+PVS1064+PVS1072</f>
        <v>#REF!</v>
      </c>
      <c r="PVT996" s="16" t="e">
        <f>#REF!+PVT999+PVT1007+PVT1015+PVT1023+PVT1031+#REF!+PVT1040+PVT1049+PVT1056+PVT1064+PVT1072</f>
        <v>#REF!</v>
      </c>
      <c r="PVU996" s="17"/>
      <c r="PVV996" s="17"/>
      <c r="PVW996" s="17"/>
      <c r="PVX996" s="17"/>
      <c r="PVY996" s="17"/>
      <c r="PVZ996" s="17"/>
      <c r="PWA996" s="17"/>
      <c r="PWB996" s="17"/>
      <c r="PWC996" s="17"/>
      <c r="PWD996" s="84"/>
      <c r="PWE996" s="83" t="s">
        <v>1</v>
      </c>
      <c r="PWF996" s="83"/>
      <c r="PWG996" s="16" t="e">
        <f>#REF!+PWG999+PWG1007+PWG1015+PWG1023+PWG1031+#REF!+PWG1040+PWG1049+PWG1056+PWG1064+PWG1072</f>
        <v>#REF!</v>
      </c>
      <c r="PWH996" s="16" t="e">
        <f>#REF!+PWH999+PWH1007+PWH1015+PWH1023+PWH1031+#REF!+PWH1040+PWH1049+PWH1056+PWH1064+PWH1072</f>
        <v>#REF!</v>
      </c>
      <c r="PWI996" s="16" t="e">
        <f>#REF!+PWI999+PWI1007+PWI1015+PWI1023+PWI1031+#REF!+PWI1040+PWI1049+PWI1056+PWI1064+PWI1072</f>
        <v>#REF!</v>
      </c>
      <c r="PWJ996" s="16" t="e">
        <f>#REF!+PWJ999+PWJ1007+PWJ1015+PWJ1023+PWJ1031+#REF!+PWJ1040+PWJ1049+PWJ1056+PWJ1064+PWJ1072</f>
        <v>#REF!</v>
      </c>
      <c r="PWK996" s="17"/>
      <c r="PWL996" s="17"/>
      <c r="PWM996" s="17"/>
      <c r="PWN996" s="17"/>
      <c r="PWO996" s="17"/>
      <c r="PWP996" s="17"/>
      <c r="PWQ996" s="17"/>
      <c r="PWR996" s="17"/>
      <c r="PWS996" s="17"/>
      <c r="PWT996" s="84"/>
      <c r="PWU996" s="83" t="s">
        <v>1</v>
      </c>
      <c r="PWV996" s="83"/>
      <c r="PWW996" s="16" t="e">
        <f>#REF!+PWW999+PWW1007+PWW1015+PWW1023+PWW1031+#REF!+PWW1040+PWW1049+PWW1056+PWW1064+PWW1072</f>
        <v>#REF!</v>
      </c>
      <c r="PWX996" s="16" t="e">
        <f>#REF!+PWX999+PWX1007+PWX1015+PWX1023+PWX1031+#REF!+PWX1040+PWX1049+PWX1056+PWX1064+PWX1072</f>
        <v>#REF!</v>
      </c>
      <c r="PWY996" s="16" t="e">
        <f>#REF!+PWY999+PWY1007+PWY1015+PWY1023+PWY1031+#REF!+PWY1040+PWY1049+PWY1056+PWY1064+PWY1072</f>
        <v>#REF!</v>
      </c>
      <c r="PWZ996" s="16" t="e">
        <f>#REF!+PWZ999+PWZ1007+PWZ1015+PWZ1023+PWZ1031+#REF!+PWZ1040+PWZ1049+PWZ1056+PWZ1064+PWZ1072</f>
        <v>#REF!</v>
      </c>
      <c r="PXA996" s="17"/>
      <c r="PXB996" s="17"/>
      <c r="PXC996" s="17"/>
      <c r="PXD996" s="17"/>
      <c r="PXE996" s="17"/>
      <c r="PXF996" s="17"/>
      <c r="PXG996" s="17"/>
      <c r="PXH996" s="17"/>
      <c r="PXI996" s="17"/>
      <c r="PXJ996" s="84"/>
      <c r="PXK996" s="83" t="s">
        <v>1</v>
      </c>
      <c r="PXL996" s="83"/>
      <c r="PXM996" s="16" t="e">
        <f>#REF!+PXM999+PXM1007+PXM1015+PXM1023+PXM1031+#REF!+PXM1040+PXM1049+PXM1056+PXM1064+PXM1072</f>
        <v>#REF!</v>
      </c>
      <c r="PXN996" s="16" t="e">
        <f>#REF!+PXN999+PXN1007+PXN1015+PXN1023+PXN1031+#REF!+PXN1040+PXN1049+PXN1056+PXN1064+PXN1072</f>
        <v>#REF!</v>
      </c>
      <c r="PXO996" s="16" t="e">
        <f>#REF!+PXO999+PXO1007+PXO1015+PXO1023+PXO1031+#REF!+PXO1040+PXO1049+PXO1056+PXO1064+PXO1072</f>
        <v>#REF!</v>
      </c>
      <c r="PXP996" s="16" t="e">
        <f>#REF!+PXP999+PXP1007+PXP1015+PXP1023+PXP1031+#REF!+PXP1040+PXP1049+PXP1056+PXP1064+PXP1072</f>
        <v>#REF!</v>
      </c>
      <c r="PXQ996" s="17"/>
      <c r="PXR996" s="17"/>
      <c r="PXS996" s="17"/>
      <c r="PXT996" s="17"/>
      <c r="PXU996" s="17"/>
      <c r="PXV996" s="17"/>
      <c r="PXW996" s="17"/>
      <c r="PXX996" s="17"/>
      <c r="PXY996" s="17"/>
      <c r="PXZ996" s="84"/>
      <c r="PYA996" s="83" t="s">
        <v>1</v>
      </c>
      <c r="PYB996" s="83"/>
      <c r="PYC996" s="16" t="e">
        <f>#REF!+PYC999+PYC1007+PYC1015+PYC1023+PYC1031+#REF!+PYC1040+PYC1049+PYC1056+PYC1064+PYC1072</f>
        <v>#REF!</v>
      </c>
      <c r="PYD996" s="16" t="e">
        <f>#REF!+PYD999+PYD1007+PYD1015+PYD1023+PYD1031+#REF!+PYD1040+PYD1049+PYD1056+PYD1064+PYD1072</f>
        <v>#REF!</v>
      </c>
      <c r="PYE996" s="16" t="e">
        <f>#REF!+PYE999+PYE1007+PYE1015+PYE1023+PYE1031+#REF!+PYE1040+PYE1049+PYE1056+PYE1064+PYE1072</f>
        <v>#REF!</v>
      </c>
      <c r="PYF996" s="16" t="e">
        <f>#REF!+PYF999+PYF1007+PYF1015+PYF1023+PYF1031+#REF!+PYF1040+PYF1049+PYF1056+PYF1064+PYF1072</f>
        <v>#REF!</v>
      </c>
      <c r="PYG996" s="17"/>
      <c r="PYH996" s="17"/>
      <c r="PYI996" s="17"/>
      <c r="PYJ996" s="17"/>
      <c r="PYK996" s="17"/>
      <c r="PYL996" s="17"/>
      <c r="PYM996" s="17"/>
      <c r="PYN996" s="17"/>
      <c r="PYO996" s="17"/>
      <c r="PYP996" s="84"/>
      <c r="PYQ996" s="83" t="s">
        <v>1</v>
      </c>
      <c r="PYR996" s="83"/>
      <c r="PYS996" s="16" t="e">
        <f>#REF!+PYS999+PYS1007+PYS1015+PYS1023+PYS1031+#REF!+PYS1040+PYS1049+PYS1056+PYS1064+PYS1072</f>
        <v>#REF!</v>
      </c>
      <c r="PYT996" s="16" t="e">
        <f>#REF!+PYT999+PYT1007+PYT1015+PYT1023+PYT1031+#REF!+PYT1040+PYT1049+PYT1056+PYT1064+PYT1072</f>
        <v>#REF!</v>
      </c>
      <c r="PYU996" s="16" t="e">
        <f>#REF!+PYU999+PYU1007+PYU1015+PYU1023+PYU1031+#REF!+PYU1040+PYU1049+PYU1056+PYU1064+PYU1072</f>
        <v>#REF!</v>
      </c>
      <c r="PYV996" s="16" t="e">
        <f>#REF!+PYV999+PYV1007+PYV1015+PYV1023+PYV1031+#REF!+PYV1040+PYV1049+PYV1056+PYV1064+PYV1072</f>
        <v>#REF!</v>
      </c>
      <c r="PYW996" s="17"/>
      <c r="PYX996" s="17"/>
      <c r="PYY996" s="17"/>
      <c r="PYZ996" s="17"/>
      <c r="PZA996" s="17"/>
      <c r="PZB996" s="17"/>
      <c r="PZC996" s="17"/>
      <c r="PZD996" s="17"/>
      <c r="PZE996" s="17"/>
      <c r="PZF996" s="84"/>
      <c r="PZG996" s="83" t="s">
        <v>1</v>
      </c>
      <c r="PZH996" s="83"/>
      <c r="PZI996" s="16" t="e">
        <f>#REF!+PZI999+PZI1007+PZI1015+PZI1023+PZI1031+#REF!+PZI1040+PZI1049+PZI1056+PZI1064+PZI1072</f>
        <v>#REF!</v>
      </c>
      <c r="PZJ996" s="16" t="e">
        <f>#REF!+PZJ999+PZJ1007+PZJ1015+PZJ1023+PZJ1031+#REF!+PZJ1040+PZJ1049+PZJ1056+PZJ1064+PZJ1072</f>
        <v>#REF!</v>
      </c>
      <c r="PZK996" s="16" t="e">
        <f>#REF!+PZK999+PZK1007+PZK1015+PZK1023+PZK1031+#REF!+PZK1040+PZK1049+PZK1056+PZK1064+PZK1072</f>
        <v>#REF!</v>
      </c>
      <c r="PZL996" s="16" t="e">
        <f>#REF!+PZL999+PZL1007+PZL1015+PZL1023+PZL1031+#REF!+PZL1040+PZL1049+PZL1056+PZL1064+PZL1072</f>
        <v>#REF!</v>
      </c>
      <c r="PZM996" s="17"/>
      <c r="PZN996" s="17"/>
      <c r="PZO996" s="17"/>
      <c r="PZP996" s="17"/>
      <c r="PZQ996" s="17"/>
      <c r="PZR996" s="17"/>
      <c r="PZS996" s="17"/>
      <c r="PZT996" s="17"/>
      <c r="PZU996" s="17"/>
      <c r="PZV996" s="84"/>
      <c r="PZW996" s="83" t="s">
        <v>1</v>
      </c>
      <c r="PZX996" s="83"/>
      <c r="PZY996" s="16" t="e">
        <f>#REF!+PZY999+PZY1007+PZY1015+PZY1023+PZY1031+#REF!+PZY1040+PZY1049+PZY1056+PZY1064+PZY1072</f>
        <v>#REF!</v>
      </c>
      <c r="PZZ996" s="16" t="e">
        <f>#REF!+PZZ999+PZZ1007+PZZ1015+PZZ1023+PZZ1031+#REF!+PZZ1040+PZZ1049+PZZ1056+PZZ1064+PZZ1072</f>
        <v>#REF!</v>
      </c>
      <c r="QAA996" s="16" t="e">
        <f>#REF!+QAA999+QAA1007+QAA1015+QAA1023+QAA1031+#REF!+QAA1040+QAA1049+QAA1056+QAA1064+QAA1072</f>
        <v>#REF!</v>
      </c>
      <c r="QAB996" s="16" t="e">
        <f>#REF!+QAB999+QAB1007+QAB1015+QAB1023+QAB1031+#REF!+QAB1040+QAB1049+QAB1056+QAB1064+QAB1072</f>
        <v>#REF!</v>
      </c>
      <c r="QAC996" s="17"/>
      <c r="QAD996" s="17"/>
      <c r="QAE996" s="17"/>
      <c r="QAF996" s="17"/>
      <c r="QAG996" s="17"/>
      <c r="QAH996" s="17"/>
      <c r="QAI996" s="17"/>
      <c r="QAJ996" s="17"/>
      <c r="QAK996" s="17"/>
      <c r="QAL996" s="84"/>
      <c r="QAM996" s="83" t="s">
        <v>1</v>
      </c>
      <c r="QAN996" s="83"/>
      <c r="QAO996" s="16" t="e">
        <f>#REF!+QAO999+QAO1007+QAO1015+QAO1023+QAO1031+#REF!+QAO1040+QAO1049+QAO1056+QAO1064+QAO1072</f>
        <v>#REF!</v>
      </c>
      <c r="QAP996" s="16" t="e">
        <f>#REF!+QAP999+QAP1007+QAP1015+QAP1023+QAP1031+#REF!+QAP1040+QAP1049+QAP1056+QAP1064+QAP1072</f>
        <v>#REF!</v>
      </c>
      <c r="QAQ996" s="16" t="e">
        <f>#REF!+QAQ999+QAQ1007+QAQ1015+QAQ1023+QAQ1031+#REF!+QAQ1040+QAQ1049+QAQ1056+QAQ1064+QAQ1072</f>
        <v>#REF!</v>
      </c>
      <c r="QAR996" s="16" t="e">
        <f>#REF!+QAR999+QAR1007+QAR1015+QAR1023+QAR1031+#REF!+QAR1040+QAR1049+QAR1056+QAR1064+QAR1072</f>
        <v>#REF!</v>
      </c>
      <c r="QAS996" s="17"/>
      <c r="QAT996" s="17"/>
      <c r="QAU996" s="17"/>
      <c r="QAV996" s="17"/>
      <c r="QAW996" s="17"/>
      <c r="QAX996" s="17"/>
      <c r="QAY996" s="17"/>
      <c r="QAZ996" s="17"/>
      <c r="QBA996" s="17"/>
      <c r="QBB996" s="84"/>
      <c r="QBC996" s="83" t="s">
        <v>1</v>
      </c>
      <c r="QBD996" s="83"/>
      <c r="QBE996" s="16" t="e">
        <f>#REF!+QBE999+QBE1007+QBE1015+QBE1023+QBE1031+#REF!+QBE1040+QBE1049+QBE1056+QBE1064+QBE1072</f>
        <v>#REF!</v>
      </c>
      <c r="QBF996" s="16" t="e">
        <f>#REF!+QBF999+QBF1007+QBF1015+QBF1023+QBF1031+#REF!+QBF1040+QBF1049+QBF1056+QBF1064+QBF1072</f>
        <v>#REF!</v>
      </c>
      <c r="QBG996" s="16" t="e">
        <f>#REF!+QBG999+QBG1007+QBG1015+QBG1023+QBG1031+#REF!+QBG1040+QBG1049+QBG1056+QBG1064+QBG1072</f>
        <v>#REF!</v>
      </c>
      <c r="QBH996" s="16" t="e">
        <f>#REF!+QBH999+QBH1007+QBH1015+QBH1023+QBH1031+#REF!+QBH1040+QBH1049+QBH1056+QBH1064+QBH1072</f>
        <v>#REF!</v>
      </c>
      <c r="QBI996" s="17"/>
      <c r="QBJ996" s="17"/>
      <c r="QBK996" s="17"/>
      <c r="QBL996" s="17"/>
      <c r="QBM996" s="17"/>
      <c r="QBN996" s="17"/>
      <c r="QBO996" s="17"/>
      <c r="QBP996" s="17"/>
      <c r="QBQ996" s="17"/>
      <c r="QBR996" s="84"/>
      <c r="QBS996" s="83" t="s">
        <v>1</v>
      </c>
      <c r="QBT996" s="83"/>
      <c r="QBU996" s="16" t="e">
        <f>#REF!+QBU999+QBU1007+QBU1015+QBU1023+QBU1031+#REF!+QBU1040+QBU1049+QBU1056+QBU1064+QBU1072</f>
        <v>#REF!</v>
      </c>
      <c r="QBV996" s="16" t="e">
        <f>#REF!+QBV999+QBV1007+QBV1015+QBV1023+QBV1031+#REF!+QBV1040+QBV1049+QBV1056+QBV1064+QBV1072</f>
        <v>#REF!</v>
      </c>
      <c r="QBW996" s="16" t="e">
        <f>#REF!+QBW999+QBW1007+QBW1015+QBW1023+QBW1031+#REF!+QBW1040+QBW1049+QBW1056+QBW1064+QBW1072</f>
        <v>#REF!</v>
      </c>
      <c r="QBX996" s="16" t="e">
        <f>#REF!+QBX999+QBX1007+QBX1015+QBX1023+QBX1031+#REF!+QBX1040+QBX1049+QBX1056+QBX1064+QBX1072</f>
        <v>#REF!</v>
      </c>
      <c r="QBY996" s="17"/>
      <c r="QBZ996" s="17"/>
      <c r="QCA996" s="17"/>
      <c r="QCB996" s="17"/>
      <c r="QCC996" s="17"/>
      <c r="QCD996" s="17"/>
      <c r="QCE996" s="17"/>
      <c r="QCF996" s="17"/>
      <c r="QCG996" s="17"/>
      <c r="QCH996" s="84"/>
      <c r="QCI996" s="83" t="s">
        <v>1</v>
      </c>
      <c r="QCJ996" s="83"/>
      <c r="QCK996" s="16" t="e">
        <f>#REF!+QCK999+QCK1007+QCK1015+QCK1023+QCK1031+#REF!+QCK1040+QCK1049+QCK1056+QCK1064+QCK1072</f>
        <v>#REF!</v>
      </c>
      <c r="QCL996" s="16" t="e">
        <f>#REF!+QCL999+QCL1007+QCL1015+QCL1023+QCL1031+#REF!+QCL1040+QCL1049+QCL1056+QCL1064+QCL1072</f>
        <v>#REF!</v>
      </c>
      <c r="QCM996" s="16" t="e">
        <f>#REF!+QCM999+QCM1007+QCM1015+QCM1023+QCM1031+#REF!+QCM1040+QCM1049+QCM1056+QCM1064+QCM1072</f>
        <v>#REF!</v>
      </c>
      <c r="QCN996" s="16" t="e">
        <f>#REF!+QCN999+QCN1007+QCN1015+QCN1023+QCN1031+#REF!+QCN1040+QCN1049+QCN1056+QCN1064+QCN1072</f>
        <v>#REF!</v>
      </c>
      <c r="QCO996" s="17"/>
      <c r="QCP996" s="17"/>
      <c r="QCQ996" s="17"/>
      <c r="QCR996" s="17"/>
      <c r="QCS996" s="17"/>
      <c r="QCT996" s="17"/>
      <c r="QCU996" s="17"/>
      <c r="QCV996" s="17"/>
      <c r="QCW996" s="17"/>
      <c r="QCX996" s="84"/>
      <c r="QCY996" s="83" t="s">
        <v>1</v>
      </c>
      <c r="QCZ996" s="83"/>
      <c r="QDA996" s="16" t="e">
        <f>#REF!+QDA999+QDA1007+QDA1015+QDA1023+QDA1031+#REF!+QDA1040+QDA1049+QDA1056+QDA1064+QDA1072</f>
        <v>#REF!</v>
      </c>
      <c r="QDB996" s="16" t="e">
        <f>#REF!+QDB999+QDB1007+QDB1015+QDB1023+QDB1031+#REF!+QDB1040+QDB1049+QDB1056+QDB1064+QDB1072</f>
        <v>#REF!</v>
      </c>
      <c r="QDC996" s="16" t="e">
        <f>#REF!+QDC999+QDC1007+QDC1015+QDC1023+QDC1031+#REF!+QDC1040+QDC1049+QDC1056+QDC1064+QDC1072</f>
        <v>#REF!</v>
      </c>
      <c r="QDD996" s="16" t="e">
        <f>#REF!+QDD999+QDD1007+QDD1015+QDD1023+QDD1031+#REF!+QDD1040+QDD1049+QDD1056+QDD1064+QDD1072</f>
        <v>#REF!</v>
      </c>
      <c r="QDE996" s="17"/>
      <c r="QDF996" s="17"/>
      <c r="QDG996" s="17"/>
      <c r="QDH996" s="17"/>
      <c r="QDI996" s="17"/>
      <c r="QDJ996" s="17"/>
      <c r="QDK996" s="17"/>
      <c r="QDL996" s="17"/>
      <c r="QDM996" s="17"/>
      <c r="QDN996" s="84"/>
      <c r="QDO996" s="83" t="s">
        <v>1</v>
      </c>
      <c r="QDP996" s="83"/>
      <c r="QDQ996" s="16" t="e">
        <f>#REF!+QDQ999+QDQ1007+QDQ1015+QDQ1023+QDQ1031+#REF!+QDQ1040+QDQ1049+QDQ1056+QDQ1064+QDQ1072</f>
        <v>#REF!</v>
      </c>
      <c r="QDR996" s="16" t="e">
        <f>#REF!+QDR999+QDR1007+QDR1015+QDR1023+QDR1031+#REF!+QDR1040+QDR1049+QDR1056+QDR1064+QDR1072</f>
        <v>#REF!</v>
      </c>
      <c r="QDS996" s="16" t="e">
        <f>#REF!+QDS999+QDS1007+QDS1015+QDS1023+QDS1031+#REF!+QDS1040+QDS1049+QDS1056+QDS1064+QDS1072</f>
        <v>#REF!</v>
      </c>
      <c r="QDT996" s="16" t="e">
        <f>#REF!+QDT999+QDT1007+QDT1015+QDT1023+QDT1031+#REF!+QDT1040+QDT1049+QDT1056+QDT1064+QDT1072</f>
        <v>#REF!</v>
      </c>
      <c r="QDU996" s="17"/>
      <c r="QDV996" s="17"/>
      <c r="QDW996" s="17"/>
      <c r="QDX996" s="17"/>
      <c r="QDY996" s="17"/>
      <c r="QDZ996" s="17"/>
      <c r="QEA996" s="17"/>
      <c r="QEB996" s="17"/>
      <c r="QEC996" s="17"/>
      <c r="QED996" s="84"/>
      <c r="QEE996" s="83" t="s">
        <v>1</v>
      </c>
      <c r="QEF996" s="83"/>
      <c r="QEG996" s="16" t="e">
        <f>#REF!+QEG999+QEG1007+QEG1015+QEG1023+QEG1031+#REF!+QEG1040+QEG1049+QEG1056+QEG1064+QEG1072</f>
        <v>#REF!</v>
      </c>
      <c r="QEH996" s="16" t="e">
        <f>#REF!+QEH999+QEH1007+QEH1015+QEH1023+QEH1031+#REF!+QEH1040+QEH1049+QEH1056+QEH1064+QEH1072</f>
        <v>#REF!</v>
      </c>
      <c r="QEI996" s="16" t="e">
        <f>#REF!+QEI999+QEI1007+QEI1015+QEI1023+QEI1031+#REF!+QEI1040+QEI1049+QEI1056+QEI1064+QEI1072</f>
        <v>#REF!</v>
      </c>
      <c r="QEJ996" s="16" t="e">
        <f>#REF!+QEJ999+QEJ1007+QEJ1015+QEJ1023+QEJ1031+#REF!+QEJ1040+QEJ1049+QEJ1056+QEJ1064+QEJ1072</f>
        <v>#REF!</v>
      </c>
      <c r="QEK996" s="17"/>
      <c r="QEL996" s="17"/>
      <c r="QEM996" s="17"/>
      <c r="QEN996" s="17"/>
      <c r="QEO996" s="17"/>
      <c r="QEP996" s="17"/>
      <c r="QEQ996" s="17"/>
      <c r="QER996" s="17"/>
      <c r="QES996" s="17"/>
      <c r="QET996" s="84"/>
      <c r="QEU996" s="83" t="s">
        <v>1</v>
      </c>
      <c r="QEV996" s="83"/>
      <c r="QEW996" s="16" t="e">
        <f>#REF!+QEW999+QEW1007+QEW1015+QEW1023+QEW1031+#REF!+QEW1040+QEW1049+QEW1056+QEW1064+QEW1072</f>
        <v>#REF!</v>
      </c>
      <c r="QEX996" s="16" t="e">
        <f>#REF!+QEX999+QEX1007+QEX1015+QEX1023+QEX1031+#REF!+QEX1040+QEX1049+QEX1056+QEX1064+QEX1072</f>
        <v>#REF!</v>
      </c>
      <c r="QEY996" s="16" t="e">
        <f>#REF!+QEY999+QEY1007+QEY1015+QEY1023+QEY1031+#REF!+QEY1040+QEY1049+QEY1056+QEY1064+QEY1072</f>
        <v>#REF!</v>
      </c>
      <c r="QEZ996" s="16" t="e">
        <f>#REF!+QEZ999+QEZ1007+QEZ1015+QEZ1023+QEZ1031+#REF!+QEZ1040+QEZ1049+QEZ1056+QEZ1064+QEZ1072</f>
        <v>#REF!</v>
      </c>
      <c r="QFA996" s="17"/>
      <c r="QFB996" s="17"/>
      <c r="QFC996" s="17"/>
      <c r="QFD996" s="17"/>
      <c r="QFE996" s="17"/>
      <c r="QFF996" s="17"/>
      <c r="QFG996" s="17"/>
      <c r="QFH996" s="17"/>
      <c r="QFI996" s="17"/>
      <c r="QFJ996" s="84"/>
      <c r="QFK996" s="83" t="s">
        <v>1</v>
      </c>
      <c r="QFL996" s="83"/>
      <c r="QFM996" s="16" t="e">
        <f>#REF!+QFM999+QFM1007+QFM1015+QFM1023+QFM1031+#REF!+QFM1040+QFM1049+QFM1056+QFM1064+QFM1072</f>
        <v>#REF!</v>
      </c>
      <c r="QFN996" s="16" t="e">
        <f>#REF!+QFN999+QFN1007+QFN1015+QFN1023+QFN1031+#REF!+QFN1040+QFN1049+QFN1056+QFN1064+QFN1072</f>
        <v>#REF!</v>
      </c>
      <c r="QFO996" s="16" t="e">
        <f>#REF!+QFO999+QFO1007+QFO1015+QFO1023+QFO1031+#REF!+QFO1040+QFO1049+QFO1056+QFO1064+QFO1072</f>
        <v>#REF!</v>
      </c>
      <c r="QFP996" s="16" t="e">
        <f>#REF!+QFP999+QFP1007+QFP1015+QFP1023+QFP1031+#REF!+QFP1040+QFP1049+QFP1056+QFP1064+QFP1072</f>
        <v>#REF!</v>
      </c>
      <c r="QFQ996" s="17"/>
      <c r="QFR996" s="17"/>
      <c r="QFS996" s="17"/>
      <c r="QFT996" s="17"/>
      <c r="QFU996" s="17"/>
      <c r="QFV996" s="17"/>
      <c r="QFW996" s="17"/>
      <c r="QFX996" s="17"/>
      <c r="QFY996" s="17"/>
      <c r="QFZ996" s="84"/>
      <c r="QGA996" s="83" t="s">
        <v>1</v>
      </c>
      <c r="QGB996" s="83"/>
      <c r="QGC996" s="16" t="e">
        <f>#REF!+QGC999+QGC1007+QGC1015+QGC1023+QGC1031+#REF!+QGC1040+QGC1049+QGC1056+QGC1064+QGC1072</f>
        <v>#REF!</v>
      </c>
      <c r="QGD996" s="16" t="e">
        <f>#REF!+QGD999+QGD1007+QGD1015+QGD1023+QGD1031+#REF!+QGD1040+QGD1049+QGD1056+QGD1064+QGD1072</f>
        <v>#REF!</v>
      </c>
      <c r="QGE996" s="16" t="e">
        <f>#REF!+QGE999+QGE1007+QGE1015+QGE1023+QGE1031+#REF!+QGE1040+QGE1049+QGE1056+QGE1064+QGE1072</f>
        <v>#REF!</v>
      </c>
      <c r="QGF996" s="16" t="e">
        <f>#REF!+QGF999+QGF1007+QGF1015+QGF1023+QGF1031+#REF!+QGF1040+QGF1049+QGF1056+QGF1064+QGF1072</f>
        <v>#REF!</v>
      </c>
      <c r="QGG996" s="17"/>
      <c r="QGH996" s="17"/>
      <c r="QGI996" s="17"/>
      <c r="QGJ996" s="17"/>
      <c r="QGK996" s="17"/>
      <c r="QGL996" s="17"/>
      <c r="QGM996" s="17"/>
      <c r="QGN996" s="17"/>
      <c r="QGO996" s="17"/>
      <c r="QGP996" s="84"/>
      <c r="QGQ996" s="83" t="s">
        <v>1</v>
      </c>
      <c r="QGR996" s="83"/>
      <c r="QGS996" s="16" t="e">
        <f>#REF!+QGS999+QGS1007+QGS1015+QGS1023+QGS1031+#REF!+QGS1040+QGS1049+QGS1056+QGS1064+QGS1072</f>
        <v>#REF!</v>
      </c>
      <c r="QGT996" s="16" t="e">
        <f>#REF!+QGT999+QGT1007+QGT1015+QGT1023+QGT1031+#REF!+QGT1040+QGT1049+QGT1056+QGT1064+QGT1072</f>
        <v>#REF!</v>
      </c>
      <c r="QGU996" s="16" t="e">
        <f>#REF!+QGU999+QGU1007+QGU1015+QGU1023+QGU1031+#REF!+QGU1040+QGU1049+QGU1056+QGU1064+QGU1072</f>
        <v>#REF!</v>
      </c>
      <c r="QGV996" s="16" t="e">
        <f>#REF!+QGV999+QGV1007+QGV1015+QGV1023+QGV1031+#REF!+QGV1040+QGV1049+QGV1056+QGV1064+QGV1072</f>
        <v>#REF!</v>
      </c>
      <c r="QGW996" s="17"/>
      <c r="QGX996" s="17"/>
      <c r="QGY996" s="17"/>
      <c r="QGZ996" s="17"/>
      <c r="QHA996" s="17"/>
      <c r="QHB996" s="17"/>
      <c r="QHC996" s="17"/>
      <c r="QHD996" s="17"/>
      <c r="QHE996" s="17"/>
      <c r="QHF996" s="84"/>
      <c r="QHG996" s="83" t="s">
        <v>1</v>
      </c>
      <c r="QHH996" s="83"/>
      <c r="QHI996" s="16" t="e">
        <f>#REF!+QHI999+QHI1007+QHI1015+QHI1023+QHI1031+#REF!+QHI1040+QHI1049+QHI1056+QHI1064+QHI1072</f>
        <v>#REF!</v>
      </c>
      <c r="QHJ996" s="16" t="e">
        <f>#REF!+QHJ999+QHJ1007+QHJ1015+QHJ1023+QHJ1031+#REF!+QHJ1040+QHJ1049+QHJ1056+QHJ1064+QHJ1072</f>
        <v>#REF!</v>
      </c>
      <c r="QHK996" s="16" t="e">
        <f>#REF!+QHK999+QHK1007+QHK1015+QHK1023+QHK1031+#REF!+QHK1040+QHK1049+QHK1056+QHK1064+QHK1072</f>
        <v>#REF!</v>
      </c>
      <c r="QHL996" s="16" t="e">
        <f>#REF!+QHL999+QHL1007+QHL1015+QHL1023+QHL1031+#REF!+QHL1040+QHL1049+QHL1056+QHL1064+QHL1072</f>
        <v>#REF!</v>
      </c>
      <c r="QHM996" s="17"/>
      <c r="QHN996" s="17"/>
      <c r="QHO996" s="17"/>
      <c r="QHP996" s="17"/>
      <c r="QHQ996" s="17"/>
      <c r="QHR996" s="17"/>
      <c r="QHS996" s="17"/>
      <c r="QHT996" s="17"/>
      <c r="QHU996" s="17"/>
      <c r="QHV996" s="84"/>
      <c r="QHW996" s="83" t="s">
        <v>1</v>
      </c>
      <c r="QHX996" s="83"/>
      <c r="QHY996" s="16" t="e">
        <f>#REF!+QHY999+QHY1007+QHY1015+QHY1023+QHY1031+#REF!+QHY1040+QHY1049+QHY1056+QHY1064+QHY1072</f>
        <v>#REF!</v>
      </c>
      <c r="QHZ996" s="16" t="e">
        <f>#REF!+QHZ999+QHZ1007+QHZ1015+QHZ1023+QHZ1031+#REF!+QHZ1040+QHZ1049+QHZ1056+QHZ1064+QHZ1072</f>
        <v>#REF!</v>
      </c>
      <c r="QIA996" s="16" t="e">
        <f>#REF!+QIA999+QIA1007+QIA1015+QIA1023+QIA1031+#REF!+QIA1040+QIA1049+QIA1056+QIA1064+QIA1072</f>
        <v>#REF!</v>
      </c>
      <c r="QIB996" s="16" t="e">
        <f>#REF!+QIB999+QIB1007+QIB1015+QIB1023+QIB1031+#REF!+QIB1040+QIB1049+QIB1056+QIB1064+QIB1072</f>
        <v>#REF!</v>
      </c>
      <c r="QIC996" s="17"/>
      <c r="QID996" s="17"/>
      <c r="QIE996" s="17"/>
      <c r="QIF996" s="17"/>
      <c r="QIG996" s="17"/>
      <c r="QIH996" s="17"/>
      <c r="QII996" s="17"/>
      <c r="QIJ996" s="17"/>
      <c r="QIK996" s="17"/>
      <c r="QIL996" s="84"/>
      <c r="QIM996" s="83" t="s">
        <v>1</v>
      </c>
      <c r="QIN996" s="83"/>
      <c r="QIO996" s="16" t="e">
        <f>#REF!+QIO999+QIO1007+QIO1015+QIO1023+QIO1031+#REF!+QIO1040+QIO1049+QIO1056+QIO1064+QIO1072</f>
        <v>#REF!</v>
      </c>
      <c r="QIP996" s="16" t="e">
        <f>#REF!+QIP999+QIP1007+QIP1015+QIP1023+QIP1031+#REF!+QIP1040+QIP1049+QIP1056+QIP1064+QIP1072</f>
        <v>#REF!</v>
      </c>
      <c r="QIQ996" s="16" t="e">
        <f>#REF!+QIQ999+QIQ1007+QIQ1015+QIQ1023+QIQ1031+#REF!+QIQ1040+QIQ1049+QIQ1056+QIQ1064+QIQ1072</f>
        <v>#REF!</v>
      </c>
      <c r="QIR996" s="16" t="e">
        <f>#REF!+QIR999+QIR1007+QIR1015+QIR1023+QIR1031+#REF!+QIR1040+QIR1049+QIR1056+QIR1064+QIR1072</f>
        <v>#REF!</v>
      </c>
      <c r="QIS996" s="17"/>
      <c r="QIT996" s="17"/>
      <c r="QIU996" s="17"/>
      <c r="QIV996" s="17"/>
      <c r="QIW996" s="17"/>
      <c r="QIX996" s="17"/>
      <c r="QIY996" s="17"/>
      <c r="QIZ996" s="17"/>
      <c r="QJA996" s="17"/>
      <c r="QJB996" s="84"/>
      <c r="QJC996" s="83" t="s">
        <v>1</v>
      </c>
      <c r="QJD996" s="83"/>
      <c r="QJE996" s="16" t="e">
        <f>#REF!+QJE999+QJE1007+QJE1015+QJE1023+QJE1031+#REF!+QJE1040+QJE1049+QJE1056+QJE1064+QJE1072</f>
        <v>#REF!</v>
      </c>
      <c r="QJF996" s="16" t="e">
        <f>#REF!+QJF999+QJF1007+QJF1015+QJF1023+QJF1031+#REF!+QJF1040+QJF1049+QJF1056+QJF1064+QJF1072</f>
        <v>#REF!</v>
      </c>
      <c r="QJG996" s="16" t="e">
        <f>#REF!+QJG999+QJG1007+QJG1015+QJG1023+QJG1031+#REF!+QJG1040+QJG1049+QJG1056+QJG1064+QJG1072</f>
        <v>#REF!</v>
      </c>
      <c r="QJH996" s="16" t="e">
        <f>#REF!+QJH999+QJH1007+QJH1015+QJH1023+QJH1031+#REF!+QJH1040+QJH1049+QJH1056+QJH1064+QJH1072</f>
        <v>#REF!</v>
      </c>
      <c r="QJI996" s="17"/>
      <c r="QJJ996" s="17"/>
      <c r="QJK996" s="17"/>
      <c r="QJL996" s="17"/>
      <c r="QJM996" s="17"/>
      <c r="QJN996" s="17"/>
      <c r="QJO996" s="17"/>
      <c r="QJP996" s="17"/>
      <c r="QJQ996" s="17"/>
      <c r="QJR996" s="84"/>
      <c r="QJS996" s="83" t="s">
        <v>1</v>
      </c>
      <c r="QJT996" s="83"/>
      <c r="QJU996" s="16" t="e">
        <f>#REF!+QJU999+QJU1007+QJU1015+QJU1023+QJU1031+#REF!+QJU1040+QJU1049+QJU1056+QJU1064+QJU1072</f>
        <v>#REF!</v>
      </c>
      <c r="QJV996" s="16" t="e">
        <f>#REF!+QJV999+QJV1007+QJV1015+QJV1023+QJV1031+#REF!+QJV1040+QJV1049+QJV1056+QJV1064+QJV1072</f>
        <v>#REF!</v>
      </c>
      <c r="QJW996" s="16" t="e">
        <f>#REF!+QJW999+QJW1007+QJW1015+QJW1023+QJW1031+#REF!+QJW1040+QJW1049+QJW1056+QJW1064+QJW1072</f>
        <v>#REF!</v>
      </c>
      <c r="QJX996" s="16" t="e">
        <f>#REF!+QJX999+QJX1007+QJX1015+QJX1023+QJX1031+#REF!+QJX1040+QJX1049+QJX1056+QJX1064+QJX1072</f>
        <v>#REF!</v>
      </c>
      <c r="QJY996" s="17"/>
      <c r="QJZ996" s="17"/>
      <c r="QKA996" s="17"/>
      <c r="QKB996" s="17"/>
      <c r="QKC996" s="17"/>
      <c r="QKD996" s="17"/>
      <c r="QKE996" s="17"/>
      <c r="QKF996" s="17"/>
      <c r="QKG996" s="17"/>
      <c r="QKH996" s="84"/>
      <c r="QKI996" s="83" t="s">
        <v>1</v>
      </c>
      <c r="QKJ996" s="83"/>
      <c r="QKK996" s="16" t="e">
        <f>#REF!+QKK999+QKK1007+QKK1015+QKK1023+QKK1031+#REF!+QKK1040+QKK1049+QKK1056+QKK1064+QKK1072</f>
        <v>#REF!</v>
      </c>
      <c r="QKL996" s="16" t="e">
        <f>#REF!+QKL999+QKL1007+QKL1015+QKL1023+QKL1031+#REF!+QKL1040+QKL1049+QKL1056+QKL1064+QKL1072</f>
        <v>#REF!</v>
      </c>
      <c r="QKM996" s="16" t="e">
        <f>#REF!+QKM999+QKM1007+QKM1015+QKM1023+QKM1031+#REF!+QKM1040+QKM1049+QKM1056+QKM1064+QKM1072</f>
        <v>#REF!</v>
      </c>
      <c r="QKN996" s="16" t="e">
        <f>#REF!+QKN999+QKN1007+QKN1015+QKN1023+QKN1031+#REF!+QKN1040+QKN1049+QKN1056+QKN1064+QKN1072</f>
        <v>#REF!</v>
      </c>
      <c r="QKO996" s="17"/>
      <c r="QKP996" s="17"/>
      <c r="QKQ996" s="17"/>
      <c r="QKR996" s="17"/>
      <c r="QKS996" s="17"/>
      <c r="QKT996" s="17"/>
      <c r="QKU996" s="17"/>
      <c r="QKV996" s="17"/>
      <c r="QKW996" s="17"/>
      <c r="QKX996" s="84"/>
      <c r="QKY996" s="83" t="s">
        <v>1</v>
      </c>
      <c r="QKZ996" s="83"/>
      <c r="QLA996" s="16" t="e">
        <f>#REF!+QLA999+QLA1007+QLA1015+QLA1023+QLA1031+#REF!+QLA1040+QLA1049+QLA1056+QLA1064+QLA1072</f>
        <v>#REF!</v>
      </c>
      <c r="QLB996" s="16" t="e">
        <f>#REF!+QLB999+QLB1007+QLB1015+QLB1023+QLB1031+#REF!+QLB1040+QLB1049+QLB1056+QLB1064+QLB1072</f>
        <v>#REF!</v>
      </c>
      <c r="QLC996" s="16" t="e">
        <f>#REF!+QLC999+QLC1007+QLC1015+QLC1023+QLC1031+#REF!+QLC1040+QLC1049+QLC1056+QLC1064+QLC1072</f>
        <v>#REF!</v>
      </c>
      <c r="QLD996" s="16" t="e">
        <f>#REF!+QLD999+QLD1007+QLD1015+QLD1023+QLD1031+#REF!+QLD1040+QLD1049+QLD1056+QLD1064+QLD1072</f>
        <v>#REF!</v>
      </c>
      <c r="QLE996" s="17"/>
      <c r="QLF996" s="17"/>
      <c r="QLG996" s="17"/>
      <c r="QLH996" s="17"/>
      <c r="QLI996" s="17"/>
      <c r="QLJ996" s="17"/>
      <c r="QLK996" s="17"/>
      <c r="QLL996" s="17"/>
      <c r="QLM996" s="17"/>
      <c r="QLN996" s="84"/>
      <c r="QLO996" s="83" t="s">
        <v>1</v>
      </c>
      <c r="QLP996" s="83"/>
      <c r="QLQ996" s="16" t="e">
        <f>#REF!+QLQ999+QLQ1007+QLQ1015+QLQ1023+QLQ1031+#REF!+QLQ1040+QLQ1049+QLQ1056+QLQ1064+QLQ1072</f>
        <v>#REF!</v>
      </c>
      <c r="QLR996" s="16" t="e">
        <f>#REF!+QLR999+QLR1007+QLR1015+QLR1023+QLR1031+#REF!+QLR1040+QLR1049+QLR1056+QLR1064+QLR1072</f>
        <v>#REF!</v>
      </c>
      <c r="QLS996" s="16" t="e">
        <f>#REF!+QLS999+QLS1007+QLS1015+QLS1023+QLS1031+#REF!+QLS1040+QLS1049+QLS1056+QLS1064+QLS1072</f>
        <v>#REF!</v>
      </c>
      <c r="QLT996" s="16" t="e">
        <f>#REF!+QLT999+QLT1007+QLT1015+QLT1023+QLT1031+#REF!+QLT1040+QLT1049+QLT1056+QLT1064+QLT1072</f>
        <v>#REF!</v>
      </c>
      <c r="QLU996" s="17"/>
      <c r="QLV996" s="17"/>
      <c r="QLW996" s="17"/>
      <c r="QLX996" s="17"/>
      <c r="QLY996" s="17"/>
      <c r="QLZ996" s="17"/>
      <c r="QMA996" s="17"/>
      <c r="QMB996" s="17"/>
      <c r="QMC996" s="17"/>
      <c r="QMD996" s="84"/>
      <c r="QME996" s="83" t="s">
        <v>1</v>
      </c>
      <c r="QMF996" s="83"/>
      <c r="QMG996" s="16" t="e">
        <f>#REF!+QMG999+QMG1007+QMG1015+QMG1023+QMG1031+#REF!+QMG1040+QMG1049+QMG1056+QMG1064+QMG1072</f>
        <v>#REF!</v>
      </c>
      <c r="QMH996" s="16" t="e">
        <f>#REF!+QMH999+QMH1007+QMH1015+QMH1023+QMH1031+#REF!+QMH1040+QMH1049+QMH1056+QMH1064+QMH1072</f>
        <v>#REF!</v>
      </c>
      <c r="QMI996" s="16" t="e">
        <f>#REF!+QMI999+QMI1007+QMI1015+QMI1023+QMI1031+#REF!+QMI1040+QMI1049+QMI1056+QMI1064+QMI1072</f>
        <v>#REF!</v>
      </c>
      <c r="QMJ996" s="16" t="e">
        <f>#REF!+QMJ999+QMJ1007+QMJ1015+QMJ1023+QMJ1031+#REF!+QMJ1040+QMJ1049+QMJ1056+QMJ1064+QMJ1072</f>
        <v>#REF!</v>
      </c>
      <c r="QMK996" s="17"/>
      <c r="QML996" s="17"/>
      <c r="QMM996" s="17"/>
      <c r="QMN996" s="17"/>
      <c r="QMO996" s="17"/>
      <c r="QMP996" s="17"/>
      <c r="QMQ996" s="17"/>
      <c r="QMR996" s="17"/>
      <c r="QMS996" s="17"/>
      <c r="QMT996" s="84"/>
      <c r="QMU996" s="83" t="s">
        <v>1</v>
      </c>
      <c r="QMV996" s="83"/>
      <c r="QMW996" s="16" t="e">
        <f>#REF!+QMW999+QMW1007+QMW1015+QMW1023+QMW1031+#REF!+QMW1040+QMW1049+QMW1056+QMW1064+QMW1072</f>
        <v>#REF!</v>
      </c>
      <c r="QMX996" s="16" t="e">
        <f>#REF!+QMX999+QMX1007+QMX1015+QMX1023+QMX1031+#REF!+QMX1040+QMX1049+QMX1056+QMX1064+QMX1072</f>
        <v>#REF!</v>
      </c>
      <c r="QMY996" s="16" t="e">
        <f>#REF!+QMY999+QMY1007+QMY1015+QMY1023+QMY1031+#REF!+QMY1040+QMY1049+QMY1056+QMY1064+QMY1072</f>
        <v>#REF!</v>
      </c>
      <c r="QMZ996" s="16" t="e">
        <f>#REF!+QMZ999+QMZ1007+QMZ1015+QMZ1023+QMZ1031+#REF!+QMZ1040+QMZ1049+QMZ1056+QMZ1064+QMZ1072</f>
        <v>#REF!</v>
      </c>
      <c r="QNA996" s="17"/>
      <c r="QNB996" s="17"/>
      <c r="QNC996" s="17"/>
      <c r="QND996" s="17"/>
      <c r="QNE996" s="17"/>
      <c r="QNF996" s="17"/>
      <c r="QNG996" s="17"/>
      <c r="QNH996" s="17"/>
      <c r="QNI996" s="17"/>
      <c r="QNJ996" s="84"/>
      <c r="QNK996" s="83" t="s">
        <v>1</v>
      </c>
      <c r="QNL996" s="83"/>
      <c r="QNM996" s="16" t="e">
        <f>#REF!+QNM999+QNM1007+QNM1015+QNM1023+QNM1031+#REF!+QNM1040+QNM1049+QNM1056+QNM1064+QNM1072</f>
        <v>#REF!</v>
      </c>
      <c r="QNN996" s="16" t="e">
        <f>#REF!+QNN999+QNN1007+QNN1015+QNN1023+QNN1031+#REF!+QNN1040+QNN1049+QNN1056+QNN1064+QNN1072</f>
        <v>#REF!</v>
      </c>
      <c r="QNO996" s="16" t="e">
        <f>#REF!+QNO999+QNO1007+QNO1015+QNO1023+QNO1031+#REF!+QNO1040+QNO1049+QNO1056+QNO1064+QNO1072</f>
        <v>#REF!</v>
      </c>
      <c r="QNP996" s="16" t="e">
        <f>#REF!+QNP999+QNP1007+QNP1015+QNP1023+QNP1031+#REF!+QNP1040+QNP1049+QNP1056+QNP1064+QNP1072</f>
        <v>#REF!</v>
      </c>
      <c r="QNQ996" s="17"/>
      <c r="QNR996" s="17"/>
      <c r="QNS996" s="17"/>
      <c r="QNT996" s="17"/>
      <c r="QNU996" s="17"/>
      <c r="QNV996" s="17"/>
      <c r="QNW996" s="17"/>
      <c r="QNX996" s="17"/>
      <c r="QNY996" s="17"/>
      <c r="QNZ996" s="84"/>
      <c r="QOA996" s="83" t="s">
        <v>1</v>
      </c>
      <c r="QOB996" s="83"/>
      <c r="QOC996" s="16" t="e">
        <f>#REF!+QOC999+QOC1007+QOC1015+QOC1023+QOC1031+#REF!+QOC1040+QOC1049+QOC1056+QOC1064+QOC1072</f>
        <v>#REF!</v>
      </c>
      <c r="QOD996" s="16" t="e">
        <f>#REF!+QOD999+QOD1007+QOD1015+QOD1023+QOD1031+#REF!+QOD1040+QOD1049+QOD1056+QOD1064+QOD1072</f>
        <v>#REF!</v>
      </c>
      <c r="QOE996" s="16" t="e">
        <f>#REF!+QOE999+QOE1007+QOE1015+QOE1023+QOE1031+#REF!+QOE1040+QOE1049+QOE1056+QOE1064+QOE1072</f>
        <v>#REF!</v>
      </c>
      <c r="QOF996" s="16" t="e">
        <f>#REF!+QOF999+QOF1007+QOF1015+QOF1023+QOF1031+#REF!+QOF1040+QOF1049+QOF1056+QOF1064+QOF1072</f>
        <v>#REF!</v>
      </c>
      <c r="QOG996" s="17"/>
      <c r="QOH996" s="17"/>
      <c r="QOI996" s="17"/>
      <c r="QOJ996" s="17"/>
      <c r="QOK996" s="17"/>
      <c r="QOL996" s="17"/>
      <c r="QOM996" s="17"/>
      <c r="QON996" s="17"/>
      <c r="QOO996" s="17"/>
      <c r="QOP996" s="84"/>
      <c r="QOQ996" s="83" t="s">
        <v>1</v>
      </c>
      <c r="QOR996" s="83"/>
      <c r="QOS996" s="16" t="e">
        <f>#REF!+QOS999+QOS1007+QOS1015+QOS1023+QOS1031+#REF!+QOS1040+QOS1049+QOS1056+QOS1064+QOS1072</f>
        <v>#REF!</v>
      </c>
      <c r="QOT996" s="16" t="e">
        <f>#REF!+QOT999+QOT1007+QOT1015+QOT1023+QOT1031+#REF!+QOT1040+QOT1049+QOT1056+QOT1064+QOT1072</f>
        <v>#REF!</v>
      </c>
      <c r="QOU996" s="16" t="e">
        <f>#REF!+QOU999+QOU1007+QOU1015+QOU1023+QOU1031+#REF!+QOU1040+QOU1049+QOU1056+QOU1064+QOU1072</f>
        <v>#REF!</v>
      </c>
      <c r="QOV996" s="16" t="e">
        <f>#REF!+QOV999+QOV1007+QOV1015+QOV1023+QOV1031+#REF!+QOV1040+QOV1049+QOV1056+QOV1064+QOV1072</f>
        <v>#REF!</v>
      </c>
      <c r="QOW996" s="17"/>
      <c r="QOX996" s="17"/>
      <c r="QOY996" s="17"/>
      <c r="QOZ996" s="17"/>
      <c r="QPA996" s="17"/>
      <c r="QPB996" s="17"/>
      <c r="QPC996" s="17"/>
      <c r="QPD996" s="17"/>
      <c r="QPE996" s="17"/>
      <c r="QPF996" s="84"/>
      <c r="QPG996" s="83" t="s">
        <v>1</v>
      </c>
      <c r="QPH996" s="83"/>
      <c r="QPI996" s="16" t="e">
        <f>#REF!+QPI999+QPI1007+QPI1015+QPI1023+QPI1031+#REF!+QPI1040+QPI1049+QPI1056+QPI1064+QPI1072</f>
        <v>#REF!</v>
      </c>
      <c r="QPJ996" s="16" t="e">
        <f>#REF!+QPJ999+QPJ1007+QPJ1015+QPJ1023+QPJ1031+#REF!+QPJ1040+QPJ1049+QPJ1056+QPJ1064+QPJ1072</f>
        <v>#REF!</v>
      </c>
      <c r="QPK996" s="16" t="e">
        <f>#REF!+QPK999+QPK1007+QPK1015+QPK1023+QPK1031+#REF!+QPK1040+QPK1049+QPK1056+QPK1064+QPK1072</f>
        <v>#REF!</v>
      </c>
      <c r="QPL996" s="16" t="e">
        <f>#REF!+QPL999+QPL1007+QPL1015+QPL1023+QPL1031+#REF!+QPL1040+QPL1049+QPL1056+QPL1064+QPL1072</f>
        <v>#REF!</v>
      </c>
      <c r="QPM996" s="17"/>
      <c r="QPN996" s="17"/>
      <c r="QPO996" s="17"/>
      <c r="QPP996" s="17"/>
      <c r="QPQ996" s="17"/>
      <c r="QPR996" s="17"/>
      <c r="QPS996" s="17"/>
      <c r="QPT996" s="17"/>
      <c r="QPU996" s="17"/>
      <c r="QPV996" s="84"/>
      <c r="QPW996" s="83" t="s">
        <v>1</v>
      </c>
      <c r="QPX996" s="83"/>
      <c r="QPY996" s="16" t="e">
        <f>#REF!+QPY999+QPY1007+QPY1015+QPY1023+QPY1031+#REF!+QPY1040+QPY1049+QPY1056+QPY1064+QPY1072</f>
        <v>#REF!</v>
      </c>
      <c r="QPZ996" s="16" t="e">
        <f>#REF!+QPZ999+QPZ1007+QPZ1015+QPZ1023+QPZ1031+#REF!+QPZ1040+QPZ1049+QPZ1056+QPZ1064+QPZ1072</f>
        <v>#REF!</v>
      </c>
      <c r="QQA996" s="16" t="e">
        <f>#REF!+QQA999+QQA1007+QQA1015+QQA1023+QQA1031+#REF!+QQA1040+QQA1049+QQA1056+QQA1064+QQA1072</f>
        <v>#REF!</v>
      </c>
      <c r="QQB996" s="16" t="e">
        <f>#REF!+QQB999+QQB1007+QQB1015+QQB1023+QQB1031+#REF!+QQB1040+QQB1049+QQB1056+QQB1064+QQB1072</f>
        <v>#REF!</v>
      </c>
      <c r="QQC996" s="17"/>
      <c r="QQD996" s="17"/>
      <c r="QQE996" s="17"/>
      <c r="QQF996" s="17"/>
      <c r="QQG996" s="17"/>
      <c r="QQH996" s="17"/>
      <c r="QQI996" s="17"/>
      <c r="QQJ996" s="17"/>
      <c r="QQK996" s="17"/>
      <c r="QQL996" s="84"/>
      <c r="QQM996" s="83" t="s">
        <v>1</v>
      </c>
      <c r="QQN996" s="83"/>
      <c r="QQO996" s="16" t="e">
        <f>#REF!+QQO999+QQO1007+QQO1015+QQO1023+QQO1031+#REF!+QQO1040+QQO1049+QQO1056+QQO1064+QQO1072</f>
        <v>#REF!</v>
      </c>
      <c r="QQP996" s="16" t="e">
        <f>#REF!+QQP999+QQP1007+QQP1015+QQP1023+QQP1031+#REF!+QQP1040+QQP1049+QQP1056+QQP1064+QQP1072</f>
        <v>#REF!</v>
      </c>
      <c r="QQQ996" s="16" t="e">
        <f>#REF!+QQQ999+QQQ1007+QQQ1015+QQQ1023+QQQ1031+#REF!+QQQ1040+QQQ1049+QQQ1056+QQQ1064+QQQ1072</f>
        <v>#REF!</v>
      </c>
      <c r="QQR996" s="16" t="e">
        <f>#REF!+QQR999+QQR1007+QQR1015+QQR1023+QQR1031+#REF!+QQR1040+QQR1049+QQR1056+QQR1064+QQR1072</f>
        <v>#REF!</v>
      </c>
      <c r="QQS996" s="17"/>
      <c r="QQT996" s="17"/>
      <c r="QQU996" s="17"/>
      <c r="QQV996" s="17"/>
      <c r="QQW996" s="17"/>
      <c r="QQX996" s="17"/>
      <c r="QQY996" s="17"/>
      <c r="QQZ996" s="17"/>
      <c r="QRA996" s="17"/>
      <c r="QRB996" s="84"/>
      <c r="QRC996" s="83" t="s">
        <v>1</v>
      </c>
      <c r="QRD996" s="83"/>
      <c r="QRE996" s="16" t="e">
        <f>#REF!+QRE999+QRE1007+QRE1015+QRE1023+QRE1031+#REF!+QRE1040+QRE1049+QRE1056+QRE1064+QRE1072</f>
        <v>#REF!</v>
      </c>
      <c r="QRF996" s="16" t="e">
        <f>#REF!+QRF999+QRF1007+QRF1015+QRF1023+QRF1031+#REF!+QRF1040+QRF1049+QRF1056+QRF1064+QRF1072</f>
        <v>#REF!</v>
      </c>
      <c r="QRG996" s="16" t="e">
        <f>#REF!+QRG999+QRG1007+QRG1015+QRG1023+QRG1031+#REF!+QRG1040+QRG1049+QRG1056+QRG1064+QRG1072</f>
        <v>#REF!</v>
      </c>
      <c r="QRH996" s="16" t="e">
        <f>#REF!+QRH999+QRH1007+QRH1015+QRH1023+QRH1031+#REF!+QRH1040+QRH1049+QRH1056+QRH1064+QRH1072</f>
        <v>#REF!</v>
      </c>
      <c r="QRI996" s="17"/>
      <c r="QRJ996" s="17"/>
      <c r="QRK996" s="17"/>
      <c r="QRL996" s="17"/>
      <c r="QRM996" s="17"/>
      <c r="QRN996" s="17"/>
      <c r="QRO996" s="17"/>
      <c r="QRP996" s="17"/>
      <c r="QRQ996" s="17"/>
      <c r="QRR996" s="84"/>
      <c r="QRS996" s="83" t="s">
        <v>1</v>
      </c>
      <c r="QRT996" s="83"/>
      <c r="QRU996" s="16" t="e">
        <f>#REF!+QRU999+QRU1007+QRU1015+QRU1023+QRU1031+#REF!+QRU1040+QRU1049+QRU1056+QRU1064+QRU1072</f>
        <v>#REF!</v>
      </c>
      <c r="QRV996" s="16" t="e">
        <f>#REF!+QRV999+QRV1007+QRV1015+QRV1023+QRV1031+#REF!+QRV1040+QRV1049+QRV1056+QRV1064+QRV1072</f>
        <v>#REF!</v>
      </c>
      <c r="QRW996" s="16" t="e">
        <f>#REF!+QRW999+QRW1007+QRW1015+QRW1023+QRW1031+#REF!+QRW1040+QRW1049+QRW1056+QRW1064+QRW1072</f>
        <v>#REF!</v>
      </c>
      <c r="QRX996" s="16" t="e">
        <f>#REF!+QRX999+QRX1007+QRX1015+QRX1023+QRX1031+#REF!+QRX1040+QRX1049+QRX1056+QRX1064+QRX1072</f>
        <v>#REF!</v>
      </c>
      <c r="QRY996" s="17"/>
      <c r="QRZ996" s="17"/>
      <c r="QSA996" s="17"/>
      <c r="QSB996" s="17"/>
      <c r="QSC996" s="17"/>
      <c r="QSD996" s="17"/>
      <c r="QSE996" s="17"/>
      <c r="QSF996" s="17"/>
      <c r="QSG996" s="17"/>
      <c r="QSH996" s="84"/>
      <c r="QSI996" s="83" t="s">
        <v>1</v>
      </c>
      <c r="QSJ996" s="83"/>
      <c r="QSK996" s="16" t="e">
        <f>#REF!+QSK999+QSK1007+QSK1015+QSK1023+QSK1031+#REF!+QSK1040+QSK1049+QSK1056+QSK1064+QSK1072</f>
        <v>#REF!</v>
      </c>
      <c r="QSL996" s="16" t="e">
        <f>#REF!+QSL999+QSL1007+QSL1015+QSL1023+QSL1031+#REF!+QSL1040+QSL1049+QSL1056+QSL1064+QSL1072</f>
        <v>#REF!</v>
      </c>
      <c r="QSM996" s="16" t="e">
        <f>#REF!+QSM999+QSM1007+QSM1015+QSM1023+QSM1031+#REF!+QSM1040+QSM1049+QSM1056+QSM1064+QSM1072</f>
        <v>#REF!</v>
      </c>
      <c r="QSN996" s="16" t="e">
        <f>#REF!+QSN999+QSN1007+QSN1015+QSN1023+QSN1031+#REF!+QSN1040+QSN1049+QSN1056+QSN1064+QSN1072</f>
        <v>#REF!</v>
      </c>
      <c r="QSO996" s="17"/>
      <c r="QSP996" s="17"/>
      <c r="QSQ996" s="17"/>
      <c r="QSR996" s="17"/>
      <c r="QSS996" s="17"/>
      <c r="QST996" s="17"/>
      <c r="QSU996" s="17"/>
      <c r="QSV996" s="17"/>
      <c r="QSW996" s="17"/>
      <c r="QSX996" s="84"/>
      <c r="QSY996" s="83" t="s">
        <v>1</v>
      </c>
      <c r="QSZ996" s="83"/>
      <c r="QTA996" s="16" t="e">
        <f>#REF!+QTA999+QTA1007+QTA1015+QTA1023+QTA1031+#REF!+QTA1040+QTA1049+QTA1056+QTA1064+QTA1072</f>
        <v>#REF!</v>
      </c>
      <c r="QTB996" s="16" t="e">
        <f>#REF!+QTB999+QTB1007+QTB1015+QTB1023+QTB1031+#REF!+QTB1040+QTB1049+QTB1056+QTB1064+QTB1072</f>
        <v>#REF!</v>
      </c>
      <c r="QTC996" s="16" t="e">
        <f>#REF!+QTC999+QTC1007+QTC1015+QTC1023+QTC1031+#REF!+QTC1040+QTC1049+QTC1056+QTC1064+QTC1072</f>
        <v>#REF!</v>
      </c>
      <c r="QTD996" s="16" t="e">
        <f>#REF!+QTD999+QTD1007+QTD1015+QTD1023+QTD1031+#REF!+QTD1040+QTD1049+QTD1056+QTD1064+QTD1072</f>
        <v>#REF!</v>
      </c>
      <c r="QTE996" s="17"/>
      <c r="QTF996" s="17"/>
      <c r="QTG996" s="17"/>
      <c r="QTH996" s="17"/>
      <c r="QTI996" s="17"/>
      <c r="QTJ996" s="17"/>
      <c r="QTK996" s="17"/>
      <c r="QTL996" s="17"/>
      <c r="QTM996" s="17"/>
      <c r="QTN996" s="84"/>
      <c r="QTO996" s="83" t="s">
        <v>1</v>
      </c>
      <c r="QTP996" s="83"/>
      <c r="QTQ996" s="16" t="e">
        <f>#REF!+QTQ999+QTQ1007+QTQ1015+QTQ1023+QTQ1031+#REF!+QTQ1040+QTQ1049+QTQ1056+QTQ1064+QTQ1072</f>
        <v>#REF!</v>
      </c>
      <c r="QTR996" s="16" t="e">
        <f>#REF!+QTR999+QTR1007+QTR1015+QTR1023+QTR1031+#REF!+QTR1040+QTR1049+QTR1056+QTR1064+QTR1072</f>
        <v>#REF!</v>
      </c>
      <c r="QTS996" s="16" t="e">
        <f>#REF!+QTS999+QTS1007+QTS1015+QTS1023+QTS1031+#REF!+QTS1040+QTS1049+QTS1056+QTS1064+QTS1072</f>
        <v>#REF!</v>
      </c>
      <c r="QTT996" s="16" t="e">
        <f>#REF!+QTT999+QTT1007+QTT1015+QTT1023+QTT1031+#REF!+QTT1040+QTT1049+QTT1056+QTT1064+QTT1072</f>
        <v>#REF!</v>
      </c>
      <c r="QTU996" s="17"/>
      <c r="QTV996" s="17"/>
      <c r="QTW996" s="17"/>
      <c r="QTX996" s="17"/>
      <c r="QTY996" s="17"/>
      <c r="QTZ996" s="17"/>
      <c r="QUA996" s="17"/>
      <c r="QUB996" s="17"/>
      <c r="QUC996" s="17"/>
      <c r="QUD996" s="84"/>
      <c r="QUE996" s="83" t="s">
        <v>1</v>
      </c>
      <c r="QUF996" s="83"/>
      <c r="QUG996" s="16" t="e">
        <f>#REF!+QUG999+QUG1007+QUG1015+QUG1023+QUG1031+#REF!+QUG1040+QUG1049+QUG1056+QUG1064+QUG1072</f>
        <v>#REF!</v>
      </c>
      <c r="QUH996" s="16" t="e">
        <f>#REF!+QUH999+QUH1007+QUH1015+QUH1023+QUH1031+#REF!+QUH1040+QUH1049+QUH1056+QUH1064+QUH1072</f>
        <v>#REF!</v>
      </c>
      <c r="QUI996" s="16" t="e">
        <f>#REF!+QUI999+QUI1007+QUI1015+QUI1023+QUI1031+#REF!+QUI1040+QUI1049+QUI1056+QUI1064+QUI1072</f>
        <v>#REF!</v>
      </c>
      <c r="QUJ996" s="16" t="e">
        <f>#REF!+QUJ999+QUJ1007+QUJ1015+QUJ1023+QUJ1031+#REF!+QUJ1040+QUJ1049+QUJ1056+QUJ1064+QUJ1072</f>
        <v>#REF!</v>
      </c>
      <c r="QUK996" s="17"/>
      <c r="QUL996" s="17"/>
      <c r="QUM996" s="17"/>
      <c r="QUN996" s="17"/>
      <c r="QUO996" s="17"/>
      <c r="QUP996" s="17"/>
      <c r="QUQ996" s="17"/>
      <c r="QUR996" s="17"/>
      <c r="QUS996" s="17"/>
      <c r="QUT996" s="84"/>
      <c r="QUU996" s="83" t="s">
        <v>1</v>
      </c>
      <c r="QUV996" s="83"/>
      <c r="QUW996" s="16" t="e">
        <f>#REF!+QUW999+QUW1007+QUW1015+QUW1023+QUW1031+#REF!+QUW1040+QUW1049+QUW1056+QUW1064+QUW1072</f>
        <v>#REF!</v>
      </c>
      <c r="QUX996" s="16" t="e">
        <f>#REF!+QUX999+QUX1007+QUX1015+QUX1023+QUX1031+#REF!+QUX1040+QUX1049+QUX1056+QUX1064+QUX1072</f>
        <v>#REF!</v>
      </c>
      <c r="QUY996" s="16" t="e">
        <f>#REF!+QUY999+QUY1007+QUY1015+QUY1023+QUY1031+#REF!+QUY1040+QUY1049+QUY1056+QUY1064+QUY1072</f>
        <v>#REF!</v>
      </c>
      <c r="QUZ996" s="16" t="e">
        <f>#REF!+QUZ999+QUZ1007+QUZ1015+QUZ1023+QUZ1031+#REF!+QUZ1040+QUZ1049+QUZ1056+QUZ1064+QUZ1072</f>
        <v>#REF!</v>
      </c>
      <c r="QVA996" s="17"/>
      <c r="QVB996" s="17"/>
      <c r="QVC996" s="17"/>
      <c r="QVD996" s="17"/>
      <c r="QVE996" s="17"/>
      <c r="QVF996" s="17"/>
      <c r="QVG996" s="17"/>
      <c r="QVH996" s="17"/>
      <c r="QVI996" s="17"/>
      <c r="QVJ996" s="84"/>
      <c r="QVK996" s="83" t="s">
        <v>1</v>
      </c>
      <c r="QVL996" s="83"/>
      <c r="QVM996" s="16" t="e">
        <f>#REF!+QVM999+QVM1007+QVM1015+QVM1023+QVM1031+#REF!+QVM1040+QVM1049+QVM1056+QVM1064+QVM1072</f>
        <v>#REF!</v>
      </c>
      <c r="QVN996" s="16" t="e">
        <f>#REF!+QVN999+QVN1007+QVN1015+QVN1023+QVN1031+#REF!+QVN1040+QVN1049+QVN1056+QVN1064+QVN1072</f>
        <v>#REF!</v>
      </c>
      <c r="QVO996" s="16" t="e">
        <f>#REF!+QVO999+QVO1007+QVO1015+QVO1023+QVO1031+#REF!+QVO1040+QVO1049+QVO1056+QVO1064+QVO1072</f>
        <v>#REF!</v>
      </c>
      <c r="QVP996" s="16" t="e">
        <f>#REF!+QVP999+QVP1007+QVP1015+QVP1023+QVP1031+#REF!+QVP1040+QVP1049+QVP1056+QVP1064+QVP1072</f>
        <v>#REF!</v>
      </c>
      <c r="QVQ996" s="17"/>
      <c r="QVR996" s="17"/>
      <c r="QVS996" s="17"/>
      <c r="QVT996" s="17"/>
      <c r="QVU996" s="17"/>
      <c r="QVV996" s="17"/>
      <c r="QVW996" s="17"/>
      <c r="QVX996" s="17"/>
      <c r="QVY996" s="17"/>
      <c r="QVZ996" s="84"/>
      <c r="QWA996" s="83" t="s">
        <v>1</v>
      </c>
      <c r="QWB996" s="83"/>
      <c r="QWC996" s="16" t="e">
        <f>#REF!+QWC999+QWC1007+QWC1015+QWC1023+QWC1031+#REF!+QWC1040+QWC1049+QWC1056+QWC1064+QWC1072</f>
        <v>#REF!</v>
      </c>
      <c r="QWD996" s="16" t="e">
        <f>#REF!+QWD999+QWD1007+QWD1015+QWD1023+QWD1031+#REF!+QWD1040+QWD1049+QWD1056+QWD1064+QWD1072</f>
        <v>#REF!</v>
      </c>
      <c r="QWE996" s="16" t="e">
        <f>#REF!+QWE999+QWE1007+QWE1015+QWE1023+QWE1031+#REF!+QWE1040+QWE1049+QWE1056+QWE1064+QWE1072</f>
        <v>#REF!</v>
      </c>
      <c r="QWF996" s="16" t="e">
        <f>#REF!+QWF999+QWF1007+QWF1015+QWF1023+QWF1031+#REF!+QWF1040+QWF1049+QWF1056+QWF1064+QWF1072</f>
        <v>#REF!</v>
      </c>
      <c r="QWG996" s="17"/>
      <c r="QWH996" s="17"/>
      <c r="QWI996" s="17"/>
      <c r="QWJ996" s="17"/>
      <c r="QWK996" s="17"/>
      <c r="QWL996" s="17"/>
      <c r="QWM996" s="17"/>
      <c r="QWN996" s="17"/>
      <c r="QWO996" s="17"/>
      <c r="QWP996" s="84"/>
      <c r="QWQ996" s="83" t="s">
        <v>1</v>
      </c>
      <c r="QWR996" s="83"/>
      <c r="QWS996" s="16" t="e">
        <f>#REF!+QWS999+QWS1007+QWS1015+QWS1023+QWS1031+#REF!+QWS1040+QWS1049+QWS1056+QWS1064+QWS1072</f>
        <v>#REF!</v>
      </c>
      <c r="QWT996" s="16" t="e">
        <f>#REF!+QWT999+QWT1007+QWT1015+QWT1023+QWT1031+#REF!+QWT1040+QWT1049+QWT1056+QWT1064+QWT1072</f>
        <v>#REF!</v>
      </c>
      <c r="QWU996" s="16" t="e">
        <f>#REF!+QWU999+QWU1007+QWU1015+QWU1023+QWU1031+#REF!+QWU1040+QWU1049+QWU1056+QWU1064+QWU1072</f>
        <v>#REF!</v>
      </c>
      <c r="QWV996" s="16" t="e">
        <f>#REF!+QWV999+QWV1007+QWV1015+QWV1023+QWV1031+#REF!+QWV1040+QWV1049+QWV1056+QWV1064+QWV1072</f>
        <v>#REF!</v>
      </c>
      <c r="QWW996" s="17"/>
      <c r="QWX996" s="17"/>
      <c r="QWY996" s="17"/>
      <c r="QWZ996" s="17"/>
      <c r="QXA996" s="17"/>
      <c r="QXB996" s="17"/>
      <c r="QXC996" s="17"/>
      <c r="QXD996" s="17"/>
      <c r="QXE996" s="17"/>
      <c r="QXF996" s="84"/>
      <c r="QXG996" s="83" t="s">
        <v>1</v>
      </c>
      <c r="QXH996" s="83"/>
      <c r="QXI996" s="16" t="e">
        <f>#REF!+QXI999+QXI1007+QXI1015+QXI1023+QXI1031+#REF!+QXI1040+QXI1049+QXI1056+QXI1064+QXI1072</f>
        <v>#REF!</v>
      </c>
      <c r="QXJ996" s="16" t="e">
        <f>#REF!+QXJ999+QXJ1007+QXJ1015+QXJ1023+QXJ1031+#REF!+QXJ1040+QXJ1049+QXJ1056+QXJ1064+QXJ1072</f>
        <v>#REF!</v>
      </c>
      <c r="QXK996" s="16" t="e">
        <f>#REF!+QXK999+QXK1007+QXK1015+QXK1023+QXK1031+#REF!+QXK1040+QXK1049+QXK1056+QXK1064+QXK1072</f>
        <v>#REF!</v>
      </c>
      <c r="QXL996" s="16" t="e">
        <f>#REF!+QXL999+QXL1007+QXL1015+QXL1023+QXL1031+#REF!+QXL1040+QXL1049+QXL1056+QXL1064+QXL1072</f>
        <v>#REF!</v>
      </c>
      <c r="QXM996" s="17"/>
      <c r="QXN996" s="17"/>
      <c r="QXO996" s="17"/>
      <c r="QXP996" s="17"/>
      <c r="QXQ996" s="17"/>
      <c r="QXR996" s="17"/>
      <c r="QXS996" s="17"/>
      <c r="QXT996" s="17"/>
      <c r="QXU996" s="17"/>
      <c r="QXV996" s="84"/>
      <c r="QXW996" s="83" t="s">
        <v>1</v>
      </c>
      <c r="QXX996" s="83"/>
      <c r="QXY996" s="16" t="e">
        <f>#REF!+QXY999+QXY1007+QXY1015+QXY1023+QXY1031+#REF!+QXY1040+QXY1049+QXY1056+QXY1064+QXY1072</f>
        <v>#REF!</v>
      </c>
      <c r="QXZ996" s="16" t="e">
        <f>#REF!+QXZ999+QXZ1007+QXZ1015+QXZ1023+QXZ1031+#REF!+QXZ1040+QXZ1049+QXZ1056+QXZ1064+QXZ1072</f>
        <v>#REF!</v>
      </c>
      <c r="QYA996" s="16" t="e">
        <f>#REF!+QYA999+QYA1007+QYA1015+QYA1023+QYA1031+#REF!+QYA1040+QYA1049+QYA1056+QYA1064+QYA1072</f>
        <v>#REF!</v>
      </c>
      <c r="QYB996" s="16" t="e">
        <f>#REF!+QYB999+QYB1007+QYB1015+QYB1023+QYB1031+#REF!+QYB1040+QYB1049+QYB1056+QYB1064+QYB1072</f>
        <v>#REF!</v>
      </c>
      <c r="QYC996" s="17"/>
      <c r="QYD996" s="17"/>
      <c r="QYE996" s="17"/>
      <c r="QYF996" s="17"/>
      <c r="QYG996" s="17"/>
      <c r="QYH996" s="17"/>
      <c r="QYI996" s="17"/>
      <c r="QYJ996" s="17"/>
      <c r="QYK996" s="17"/>
      <c r="QYL996" s="84"/>
      <c r="QYM996" s="83" t="s">
        <v>1</v>
      </c>
      <c r="QYN996" s="83"/>
      <c r="QYO996" s="16" t="e">
        <f>#REF!+QYO999+QYO1007+QYO1015+QYO1023+QYO1031+#REF!+QYO1040+QYO1049+QYO1056+QYO1064+QYO1072</f>
        <v>#REF!</v>
      </c>
      <c r="QYP996" s="16" t="e">
        <f>#REF!+QYP999+QYP1007+QYP1015+QYP1023+QYP1031+#REF!+QYP1040+QYP1049+QYP1056+QYP1064+QYP1072</f>
        <v>#REF!</v>
      </c>
      <c r="QYQ996" s="16" t="e">
        <f>#REF!+QYQ999+QYQ1007+QYQ1015+QYQ1023+QYQ1031+#REF!+QYQ1040+QYQ1049+QYQ1056+QYQ1064+QYQ1072</f>
        <v>#REF!</v>
      </c>
      <c r="QYR996" s="16" t="e">
        <f>#REF!+QYR999+QYR1007+QYR1015+QYR1023+QYR1031+#REF!+QYR1040+QYR1049+QYR1056+QYR1064+QYR1072</f>
        <v>#REF!</v>
      </c>
      <c r="QYS996" s="17"/>
      <c r="QYT996" s="17"/>
      <c r="QYU996" s="17"/>
      <c r="QYV996" s="17"/>
      <c r="QYW996" s="17"/>
      <c r="QYX996" s="17"/>
      <c r="QYY996" s="17"/>
      <c r="QYZ996" s="17"/>
      <c r="QZA996" s="17"/>
      <c r="QZB996" s="84"/>
      <c r="QZC996" s="83" t="s">
        <v>1</v>
      </c>
      <c r="QZD996" s="83"/>
      <c r="QZE996" s="16" t="e">
        <f>#REF!+QZE999+QZE1007+QZE1015+QZE1023+QZE1031+#REF!+QZE1040+QZE1049+QZE1056+QZE1064+QZE1072</f>
        <v>#REF!</v>
      </c>
      <c r="QZF996" s="16" t="e">
        <f>#REF!+QZF999+QZF1007+QZF1015+QZF1023+QZF1031+#REF!+QZF1040+QZF1049+QZF1056+QZF1064+QZF1072</f>
        <v>#REF!</v>
      </c>
      <c r="QZG996" s="16" t="e">
        <f>#REF!+QZG999+QZG1007+QZG1015+QZG1023+QZG1031+#REF!+QZG1040+QZG1049+QZG1056+QZG1064+QZG1072</f>
        <v>#REF!</v>
      </c>
      <c r="QZH996" s="16" t="e">
        <f>#REF!+QZH999+QZH1007+QZH1015+QZH1023+QZH1031+#REF!+QZH1040+QZH1049+QZH1056+QZH1064+QZH1072</f>
        <v>#REF!</v>
      </c>
      <c r="QZI996" s="17"/>
      <c r="QZJ996" s="17"/>
      <c r="QZK996" s="17"/>
      <c r="QZL996" s="17"/>
      <c r="QZM996" s="17"/>
      <c r="QZN996" s="17"/>
      <c r="QZO996" s="17"/>
      <c r="QZP996" s="17"/>
      <c r="QZQ996" s="17"/>
      <c r="QZR996" s="84"/>
      <c r="QZS996" s="83" t="s">
        <v>1</v>
      </c>
      <c r="QZT996" s="83"/>
      <c r="QZU996" s="16" t="e">
        <f>#REF!+QZU999+QZU1007+QZU1015+QZU1023+QZU1031+#REF!+QZU1040+QZU1049+QZU1056+QZU1064+QZU1072</f>
        <v>#REF!</v>
      </c>
      <c r="QZV996" s="16" t="e">
        <f>#REF!+QZV999+QZV1007+QZV1015+QZV1023+QZV1031+#REF!+QZV1040+QZV1049+QZV1056+QZV1064+QZV1072</f>
        <v>#REF!</v>
      </c>
      <c r="QZW996" s="16" t="e">
        <f>#REF!+QZW999+QZW1007+QZW1015+QZW1023+QZW1031+#REF!+QZW1040+QZW1049+QZW1056+QZW1064+QZW1072</f>
        <v>#REF!</v>
      </c>
      <c r="QZX996" s="16" t="e">
        <f>#REF!+QZX999+QZX1007+QZX1015+QZX1023+QZX1031+#REF!+QZX1040+QZX1049+QZX1056+QZX1064+QZX1072</f>
        <v>#REF!</v>
      </c>
      <c r="QZY996" s="17"/>
      <c r="QZZ996" s="17"/>
      <c r="RAA996" s="17"/>
      <c r="RAB996" s="17"/>
      <c r="RAC996" s="17"/>
      <c r="RAD996" s="17"/>
      <c r="RAE996" s="17"/>
      <c r="RAF996" s="17"/>
      <c r="RAG996" s="17"/>
      <c r="RAH996" s="84"/>
      <c r="RAI996" s="83" t="s">
        <v>1</v>
      </c>
      <c r="RAJ996" s="83"/>
      <c r="RAK996" s="16" t="e">
        <f>#REF!+RAK999+RAK1007+RAK1015+RAK1023+RAK1031+#REF!+RAK1040+RAK1049+RAK1056+RAK1064+RAK1072</f>
        <v>#REF!</v>
      </c>
      <c r="RAL996" s="16" t="e">
        <f>#REF!+RAL999+RAL1007+RAL1015+RAL1023+RAL1031+#REF!+RAL1040+RAL1049+RAL1056+RAL1064+RAL1072</f>
        <v>#REF!</v>
      </c>
      <c r="RAM996" s="16" t="e">
        <f>#REF!+RAM999+RAM1007+RAM1015+RAM1023+RAM1031+#REF!+RAM1040+RAM1049+RAM1056+RAM1064+RAM1072</f>
        <v>#REF!</v>
      </c>
      <c r="RAN996" s="16" t="e">
        <f>#REF!+RAN999+RAN1007+RAN1015+RAN1023+RAN1031+#REF!+RAN1040+RAN1049+RAN1056+RAN1064+RAN1072</f>
        <v>#REF!</v>
      </c>
      <c r="RAO996" s="17"/>
      <c r="RAP996" s="17"/>
      <c r="RAQ996" s="17"/>
      <c r="RAR996" s="17"/>
      <c r="RAS996" s="17"/>
      <c r="RAT996" s="17"/>
      <c r="RAU996" s="17"/>
      <c r="RAV996" s="17"/>
      <c r="RAW996" s="17"/>
      <c r="RAX996" s="84"/>
      <c r="RAY996" s="83" t="s">
        <v>1</v>
      </c>
      <c r="RAZ996" s="83"/>
      <c r="RBA996" s="16" t="e">
        <f>#REF!+RBA999+RBA1007+RBA1015+RBA1023+RBA1031+#REF!+RBA1040+RBA1049+RBA1056+RBA1064+RBA1072</f>
        <v>#REF!</v>
      </c>
      <c r="RBB996" s="16" t="e">
        <f>#REF!+RBB999+RBB1007+RBB1015+RBB1023+RBB1031+#REF!+RBB1040+RBB1049+RBB1056+RBB1064+RBB1072</f>
        <v>#REF!</v>
      </c>
      <c r="RBC996" s="16" t="e">
        <f>#REF!+RBC999+RBC1007+RBC1015+RBC1023+RBC1031+#REF!+RBC1040+RBC1049+RBC1056+RBC1064+RBC1072</f>
        <v>#REF!</v>
      </c>
      <c r="RBD996" s="16" t="e">
        <f>#REF!+RBD999+RBD1007+RBD1015+RBD1023+RBD1031+#REF!+RBD1040+RBD1049+RBD1056+RBD1064+RBD1072</f>
        <v>#REF!</v>
      </c>
      <c r="RBE996" s="17"/>
      <c r="RBF996" s="17"/>
      <c r="RBG996" s="17"/>
      <c r="RBH996" s="17"/>
      <c r="RBI996" s="17"/>
      <c r="RBJ996" s="17"/>
      <c r="RBK996" s="17"/>
      <c r="RBL996" s="17"/>
      <c r="RBM996" s="17"/>
      <c r="RBN996" s="84"/>
      <c r="RBO996" s="83" t="s">
        <v>1</v>
      </c>
      <c r="RBP996" s="83"/>
      <c r="RBQ996" s="16" t="e">
        <f>#REF!+RBQ999+RBQ1007+RBQ1015+RBQ1023+RBQ1031+#REF!+RBQ1040+RBQ1049+RBQ1056+RBQ1064+RBQ1072</f>
        <v>#REF!</v>
      </c>
      <c r="RBR996" s="16" t="e">
        <f>#REF!+RBR999+RBR1007+RBR1015+RBR1023+RBR1031+#REF!+RBR1040+RBR1049+RBR1056+RBR1064+RBR1072</f>
        <v>#REF!</v>
      </c>
      <c r="RBS996" s="16" t="e">
        <f>#REF!+RBS999+RBS1007+RBS1015+RBS1023+RBS1031+#REF!+RBS1040+RBS1049+RBS1056+RBS1064+RBS1072</f>
        <v>#REF!</v>
      </c>
      <c r="RBT996" s="16" t="e">
        <f>#REF!+RBT999+RBT1007+RBT1015+RBT1023+RBT1031+#REF!+RBT1040+RBT1049+RBT1056+RBT1064+RBT1072</f>
        <v>#REF!</v>
      </c>
      <c r="RBU996" s="17"/>
      <c r="RBV996" s="17"/>
      <c r="RBW996" s="17"/>
      <c r="RBX996" s="17"/>
      <c r="RBY996" s="17"/>
      <c r="RBZ996" s="17"/>
      <c r="RCA996" s="17"/>
      <c r="RCB996" s="17"/>
      <c r="RCC996" s="17"/>
      <c r="RCD996" s="84"/>
      <c r="RCE996" s="83" t="s">
        <v>1</v>
      </c>
      <c r="RCF996" s="83"/>
      <c r="RCG996" s="16" t="e">
        <f>#REF!+RCG999+RCG1007+RCG1015+RCG1023+RCG1031+#REF!+RCG1040+RCG1049+RCG1056+RCG1064+RCG1072</f>
        <v>#REF!</v>
      </c>
      <c r="RCH996" s="16" t="e">
        <f>#REF!+RCH999+RCH1007+RCH1015+RCH1023+RCH1031+#REF!+RCH1040+RCH1049+RCH1056+RCH1064+RCH1072</f>
        <v>#REF!</v>
      </c>
      <c r="RCI996" s="16" t="e">
        <f>#REF!+RCI999+RCI1007+RCI1015+RCI1023+RCI1031+#REF!+RCI1040+RCI1049+RCI1056+RCI1064+RCI1072</f>
        <v>#REF!</v>
      </c>
      <c r="RCJ996" s="16" t="e">
        <f>#REF!+RCJ999+RCJ1007+RCJ1015+RCJ1023+RCJ1031+#REF!+RCJ1040+RCJ1049+RCJ1056+RCJ1064+RCJ1072</f>
        <v>#REF!</v>
      </c>
      <c r="RCK996" s="17"/>
      <c r="RCL996" s="17"/>
      <c r="RCM996" s="17"/>
      <c r="RCN996" s="17"/>
      <c r="RCO996" s="17"/>
      <c r="RCP996" s="17"/>
      <c r="RCQ996" s="17"/>
      <c r="RCR996" s="17"/>
      <c r="RCS996" s="17"/>
      <c r="RCT996" s="84"/>
      <c r="RCU996" s="83" t="s">
        <v>1</v>
      </c>
      <c r="RCV996" s="83"/>
      <c r="RCW996" s="16" t="e">
        <f>#REF!+RCW999+RCW1007+RCW1015+RCW1023+RCW1031+#REF!+RCW1040+RCW1049+RCW1056+RCW1064+RCW1072</f>
        <v>#REF!</v>
      </c>
      <c r="RCX996" s="16" t="e">
        <f>#REF!+RCX999+RCX1007+RCX1015+RCX1023+RCX1031+#REF!+RCX1040+RCX1049+RCX1056+RCX1064+RCX1072</f>
        <v>#REF!</v>
      </c>
      <c r="RCY996" s="16" t="e">
        <f>#REF!+RCY999+RCY1007+RCY1015+RCY1023+RCY1031+#REF!+RCY1040+RCY1049+RCY1056+RCY1064+RCY1072</f>
        <v>#REF!</v>
      </c>
      <c r="RCZ996" s="16" t="e">
        <f>#REF!+RCZ999+RCZ1007+RCZ1015+RCZ1023+RCZ1031+#REF!+RCZ1040+RCZ1049+RCZ1056+RCZ1064+RCZ1072</f>
        <v>#REF!</v>
      </c>
      <c r="RDA996" s="17"/>
      <c r="RDB996" s="17"/>
      <c r="RDC996" s="17"/>
      <c r="RDD996" s="17"/>
      <c r="RDE996" s="17"/>
      <c r="RDF996" s="17"/>
      <c r="RDG996" s="17"/>
      <c r="RDH996" s="17"/>
      <c r="RDI996" s="17"/>
      <c r="RDJ996" s="84"/>
      <c r="RDK996" s="83" t="s">
        <v>1</v>
      </c>
      <c r="RDL996" s="83"/>
      <c r="RDM996" s="16" t="e">
        <f>#REF!+RDM999+RDM1007+RDM1015+RDM1023+RDM1031+#REF!+RDM1040+RDM1049+RDM1056+RDM1064+RDM1072</f>
        <v>#REF!</v>
      </c>
      <c r="RDN996" s="16" t="e">
        <f>#REF!+RDN999+RDN1007+RDN1015+RDN1023+RDN1031+#REF!+RDN1040+RDN1049+RDN1056+RDN1064+RDN1072</f>
        <v>#REF!</v>
      </c>
      <c r="RDO996" s="16" t="e">
        <f>#REF!+RDO999+RDO1007+RDO1015+RDO1023+RDO1031+#REF!+RDO1040+RDO1049+RDO1056+RDO1064+RDO1072</f>
        <v>#REF!</v>
      </c>
      <c r="RDP996" s="16" t="e">
        <f>#REF!+RDP999+RDP1007+RDP1015+RDP1023+RDP1031+#REF!+RDP1040+RDP1049+RDP1056+RDP1064+RDP1072</f>
        <v>#REF!</v>
      </c>
      <c r="RDQ996" s="17"/>
      <c r="RDR996" s="17"/>
      <c r="RDS996" s="17"/>
      <c r="RDT996" s="17"/>
      <c r="RDU996" s="17"/>
      <c r="RDV996" s="17"/>
      <c r="RDW996" s="17"/>
      <c r="RDX996" s="17"/>
      <c r="RDY996" s="17"/>
      <c r="RDZ996" s="84"/>
      <c r="REA996" s="83" t="s">
        <v>1</v>
      </c>
      <c r="REB996" s="83"/>
      <c r="REC996" s="16" t="e">
        <f>#REF!+REC999+REC1007+REC1015+REC1023+REC1031+#REF!+REC1040+REC1049+REC1056+REC1064+REC1072</f>
        <v>#REF!</v>
      </c>
      <c r="RED996" s="16" t="e">
        <f>#REF!+RED999+RED1007+RED1015+RED1023+RED1031+#REF!+RED1040+RED1049+RED1056+RED1064+RED1072</f>
        <v>#REF!</v>
      </c>
      <c r="REE996" s="16" t="e">
        <f>#REF!+REE999+REE1007+REE1015+REE1023+REE1031+#REF!+REE1040+REE1049+REE1056+REE1064+REE1072</f>
        <v>#REF!</v>
      </c>
      <c r="REF996" s="16" t="e">
        <f>#REF!+REF999+REF1007+REF1015+REF1023+REF1031+#REF!+REF1040+REF1049+REF1056+REF1064+REF1072</f>
        <v>#REF!</v>
      </c>
      <c r="REG996" s="17"/>
      <c r="REH996" s="17"/>
      <c r="REI996" s="17"/>
      <c r="REJ996" s="17"/>
      <c r="REK996" s="17"/>
      <c r="REL996" s="17"/>
      <c r="REM996" s="17"/>
      <c r="REN996" s="17"/>
      <c r="REO996" s="17"/>
      <c r="REP996" s="84"/>
      <c r="REQ996" s="83" t="s">
        <v>1</v>
      </c>
      <c r="RER996" s="83"/>
      <c r="RES996" s="16" t="e">
        <f>#REF!+RES999+RES1007+RES1015+RES1023+RES1031+#REF!+RES1040+RES1049+RES1056+RES1064+RES1072</f>
        <v>#REF!</v>
      </c>
      <c r="RET996" s="16" t="e">
        <f>#REF!+RET999+RET1007+RET1015+RET1023+RET1031+#REF!+RET1040+RET1049+RET1056+RET1064+RET1072</f>
        <v>#REF!</v>
      </c>
      <c r="REU996" s="16" t="e">
        <f>#REF!+REU999+REU1007+REU1015+REU1023+REU1031+#REF!+REU1040+REU1049+REU1056+REU1064+REU1072</f>
        <v>#REF!</v>
      </c>
      <c r="REV996" s="16" t="e">
        <f>#REF!+REV999+REV1007+REV1015+REV1023+REV1031+#REF!+REV1040+REV1049+REV1056+REV1064+REV1072</f>
        <v>#REF!</v>
      </c>
      <c r="REW996" s="17"/>
      <c r="REX996" s="17"/>
      <c r="REY996" s="17"/>
      <c r="REZ996" s="17"/>
      <c r="RFA996" s="17"/>
      <c r="RFB996" s="17"/>
      <c r="RFC996" s="17"/>
      <c r="RFD996" s="17"/>
      <c r="RFE996" s="17"/>
      <c r="RFF996" s="84"/>
      <c r="RFG996" s="83" t="s">
        <v>1</v>
      </c>
      <c r="RFH996" s="83"/>
      <c r="RFI996" s="16" t="e">
        <f>#REF!+RFI999+RFI1007+RFI1015+RFI1023+RFI1031+#REF!+RFI1040+RFI1049+RFI1056+RFI1064+RFI1072</f>
        <v>#REF!</v>
      </c>
      <c r="RFJ996" s="16" t="e">
        <f>#REF!+RFJ999+RFJ1007+RFJ1015+RFJ1023+RFJ1031+#REF!+RFJ1040+RFJ1049+RFJ1056+RFJ1064+RFJ1072</f>
        <v>#REF!</v>
      </c>
      <c r="RFK996" s="16" t="e">
        <f>#REF!+RFK999+RFK1007+RFK1015+RFK1023+RFK1031+#REF!+RFK1040+RFK1049+RFK1056+RFK1064+RFK1072</f>
        <v>#REF!</v>
      </c>
      <c r="RFL996" s="16" t="e">
        <f>#REF!+RFL999+RFL1007+RFL1015+RFL1023+RFL1031+#REF!+RFL1040+RFL1049+RFL1056+RFL1064+RFL1072</f>
        <v>#REF!</v>
      </c>
      <c r="RFM996" s="17"/>
      <c r="RFN996" s="17"/>
      <c r="RFO996" s="17"/>
      <c r="RFP996" s="17"/>
      <c r="RFQ996" s="17"/>
      <c r="RFR996" s="17"/>
      <c r="RFS996" s="17"/>
      <c r="RFT996" s="17"/>
      <c r="RFU996" s="17"/>
      <c r="RFV996" s="84"/>
      <c r="RFW996" s="83" t="s">
        <v>1</v>
      </c>
      <c r="RFX996" s="83"/>
      <c r="RFY996" s="16" t="e">
        <f>#REF!+RFY999+RFY1007+RFY1015+RFY1023+RFY1031+#REF!+RFY1040+RFY1049+RFY1056+RFY1064+RFY1072</f>
        <v>#REF!</v>
      </c>
      <c r="RFZ996" s="16" t="e">
        <f>#REF!+RFZ999+RFZ1007+RFZ1015+RFZ1023+RFZ1031+#REF!+RFZ1040+RFZ1049+RFZ1056+RFZ1064+RFZ1072</f>
        <v>#REF!</v>
      </c>
      <c r="RGA996" s="16" t="e">
        <f>#REF!+RGA999+RGA1007+RGA1015+RGA1023+RGA1031+#REF!+RGA1040+RGA1049+RGA1056+RGA1064+RGA1072</f>
        <v>#REF!</v>
      </c>
      <c r="RGB996" s="16" t="e">
        <f>#REF!+RGB999+RGB1007+RGB1015+RGB1023+RGB1031+#REF!+RGB1040+RGB1049+RGB1056+RGB1064+RGB1072</f>
        <v>#REF!</v>
      </c>
      <c r="RGC996" s="17"/>
      <c r="RGD996" s="17"/>
      <c r="RGE996" s="17"/>
      <c r="RGF996" s="17"/>
      <c r="RGG996" s="17"/>
      <c r="RGH996" s="17"/>
      <c r="RGI996" s="17"/>
      <c r="RGJ996" s="17"/>
      <c r="RGK996" s="17"/>
      <c r="RGL996" s="84"/>
      <c r="RGM996" s="83" t="s">
        <v>1</v>
      </c>
      <c r="RGN996" s="83"/>
      <c r="RGO996" s="16" t="e">
        <f>#REF!+RGO999+RGO1007+RGO1015+RGO1023+RGO1031+#REF!+RGO1040+RGO1049+RGO1056+RGO1064+RGO1072</f>
        <v>#REF!</v>
      </c>
      <c r="RGP996" s="16" t="e">
        <f>#REF!+RGP999+RGP1007+RGP1015+RGP1023+RGP1031+#REF!+RGP1040+RGP1049+RGP1056+RGP1064+RGP1072</f>
        <v>#REF!</v>
      </c>
      <c r="RGQ996" s="16" t="e">
        <f>#REF!+RGQ999+RGQ1007+RGQ1015+RGQ1023+RGQ1031+#REF!+RGQ1040+RGQ1049+RGQ1056+RGQ1064+RGQ1072</f>
        <v>#REF!</v>
      </c>
      <c r="RGR996" s="16" t="e">
        <f>#REF!+RGR999+RGR1007+RGR1015+RGR1023+RGR1031+#REF!+RGR1040+RGR1049+RGR1056+RGR1064+RGR1072</f>
        <v>#REF!</v>
      </c>
      <c r="RGS996" s="17"/>
      <c r="RGT996" s="17"/>
      <c r="RGU996" s="17"/>
      <c r="RGV996" s="17"/>
      <c r="RGW996" s="17"/>
      <c r="RGX996" s="17"/>
      <c r="RGY996" s="17"/>
      <c r="RGZ996" s="17"/>
      <c r="RHA996" s="17"/>
      <c r="RHB996" s="84"/>
      <c r="RHC996" s="83" t="s">
        <v>1</v>
      </c>
      <c r="RHD996" s="83"/>
      <c r="RHE996" s="16" t="e">
        <f>#REF!+RHE999+RHE1007+RHE1015+RHE1023+RHE1031+#REF!+RHE1040+RHE1049+RHE1056+RHE1064+RHE1072</f>
        <v>#REF!</v>
      </c>
      <c r="RHF996" s="16" t="e">
        <f>#REF!+RHF999+RHF1007+RHF1015+RHF1023+RHF1031+#REF!+RHF1040+RHF1049+RHF1056+RHF1064+RHF1072</f>
        <v>#REF!</v>
      </c>
      <c r="RHG996" s="16" t="e">
        <f>#REF!+RHG999+RHG1007+RHG1015+RHG1023+RHG1031+#REF!+RHG1040+RHG1049+RHG1056+RHG1064+RHG1072</f>
        <v>#REF!</v>
      </c>
      <c r="RHH996" s="16" t="e">
        <f>#REF!+RHH999+RHH1007+RHH1015+RHH1023+RHH1031+#REF!+RHH1040+RHH1049+RHH1056+RHH1064+RHH1072</f>
        <v>#REF!</v>
      </c>
      <c r="RHI996" s="17"/>
      <c r="RHJ996" s="17"/>
      <c r="RHK996" s="17"/>
      <c r="RHL996" s="17"/>
      <c r="RHM996" s="17"/>
      <c r="RHN996" s="17"/>
      <c r="RHO996" s="17"/>
      <c r="RHP996" s="17"/>
      <c r="RHQ996" s="17"/>
      <c r="RHR996" s="84"/>
      <c r="RHS996" s="83" t="s">
        <v>1</v>
      </c>
      <c r="RHT996" s="83"/>
      <c r="RHU996" s="16" t="e">
        <f>#REF!+RHU999+RHU1007+RHU1015+RHU1023+RHU1031+#REF!+RHU1040+RHU1049+RHU1056+RHU1064+RHU1072</f>
        <v>#REF!</v>
      </c>
      <c r="RHV996" s="16" t="e">
        <f>#REF!+RHV999+RHV1007+RHV1015+RHV1023+RHV1031+#REF!+RHV1040+RHV1049+RHV1056+RHV1064+RHV1072</f>
        <v>#REF!</v>
      </c>
      <c r="RHW996" s="16" t="e">
        <f>#REF!+RHW999+RHW1007+RHW1015+RHW1023+RHW1031+#REF!+RHW1040+RHW1049+RHW1056+RHW1064+RHW1072</f>
        <v>#REF!</v>
      </c>
      <c r="RHX996" s="16" t="e">
        <f>#REF!+RHX999+RHX1007+RHX1015+RHX1023+RHX1031+#REF!+RHX1040+RHX1049+RHX1056+RHX1064+RHX1072</f>
        <v>#REF!</v>
      </c>
      <c r="RHY996" s="17"/>
      <c r="RHZ996" s="17"/>
      <c r="RIA996" s="17"/>
      <c r="RIB996" s="17"/>
      <c r="RIC996" s="17"/>
      <c r="RID996" s="17"/>
      <c r="RIE996" s="17"/>
      <c r="RIF996" s="17"/>
      <c r="RIG996" s="17"/>
      <c r="RIH996" s="84"/>
      <c r="RII996" s="83" t="s">
        <v>1</v>
      </c>
      <c r="RIJ996" s="83"/>
      <c r="RIK996" s="16" t="e">
        <f>#REF!+RIK999+RIK1007+RIK1015+RIK1023+RIK1031+#REF!+RIK1040+RIK1049+RIK1056+RIK1064+RIK1072</f>
        <v>#REF!</v>
      </c>
      <c r="RIL996" s="16" t="e">
        <f>#REF!+RIL999+RIL1007+RIL1015+RIL1023+RIL1031+#REF!+RIL1040+RIL1049+RIL1056+RIL1064+RIL1072</f>
        <v>#REF!</v>
      </c>
      <c r="RIM996" s="16" t="e">
        <f>#REF!+RIM999+RIM1007+RIM1015+RIM1023+RIM1031+#REF!+RIM1040+RIM1049+RIM1056+RIM1064+RIM1072</f>
        <v>#REF!</v>
      </c>
      <c r="RIN996" s="16" t="e">
        <f>#REF!+RIN999+RIN1007+RIN1015+RIN1023+RIN1031+#REF!+RIN1040+RIN1049+RIN1056+RIN1064+RIN1072</f>
        <v>#REF!</v>
      </c>
      <c r="RIO996" s="17"/>
      <c r="RIP996" s="17"/>
      <c r="RIQ996" s="17"/>
      <c r="RIR996" s="17"/>
      <c r="RIS996" s="17"/>
      <c r="RIT996" s="17"/>
      <c r="RIU996" s="17"/>
      <c r="RIV996" s="17"/>
      <c r="RIW996" s="17"/>
      <c r="RIX996" s="84"/>
      <c r="RIY996" s="83" t="s">
        <v>1</v>
      </c>
      <c r="RIZ996" s="83"/>
      <c r="RJA996" s="16" t="e">
        <f>#REF!+RJA999+RJA1007+RJA1015+RJA1023+RJA1031+#REF!+RJA1040+RJA1049+RJA1056+RJA1064+RJA1072</f>
        <v>#REF!</v>
      </c>
      <c r="RJB996" s="16" t="e">
        <f>#REF!+RJB999+RJB1007+RJB1015+RJB1023+RJB1031+#REF!+RJB1040+RJB1049+RJB1056+RJB1064+RJB1072</f>
        <v>#REF!</v>
      </c>
      <c r="RJC996" s="16" t="e">
        <f>#REF!+RJC999+RJC1007+RJC1015+RJC1023+RJC1031+#REF!+RJC1040+RJC1049+RJC1056+RJC1064+RJC1072</f>
        <v>#REF!</v>
      </c>
      <c r="RJD996" s="16" t="e">
        <f>#REF!+RJD999+RJD1007+RJD1015+RJD1023+RJD1031+#REF!+RJD1040+RJD1049+RJD1056+RJD1064+RJD1072</f>
        <v>#REF!</v>
      </c>
      <c r="RJE996" s="17"/>
      <c r="RJF996" s="17"/>
      <c r="RJG996" s="17"/>
      <c r="RJH996" s="17"/>
      <c r="RJI996" s="17"/>
      <c r="RJJ996" s="17"/>
      <c r="RJK996" s="17"/>
      <c r="RJL996" s="17"/>
      <c r="RJM996" s="17"/>
      <c r="RJN996" s="84"/>
      <c r="RJO996" s="83" t="s">
        <v>1</v>
      </c>
      <c r="RJP996" s="83"/>
      <c r="RJQ996" s="16" t="e">
        <f>#REF!+RJQ999+RJQ1007+RJQ1015+RJQ1023+RJQ1031+#REF!+RJQ1040+RJQ1049+RJQ1056+RJQ1064+RJQ1072</f>
        <v>#REF!</v>
      </c>
      <c r="RJR996" s="16" t="e">
        <f>#REF!+RJR999+RJR1007+RJR1015+RJR1023+RJR1031+#REF!+RJR1040+RJR1049+RJR1056+RJR1064+RJR1072</f>
        <v>#REF!</v>
      </c>
      <c r="RJS996" s="16" t="e">
        <f>#REF!+RJS999+RJS1007+RJS1015+RJS1023+RJS1031+#REF!+RJS1040+RJS1049+RJS1056+RJS1064+RJS1072</f>
        <v>#REF!</v>
      </c>
      <c r="RJT996" s="16" t="e">
        <f>#REF!+RJT999+RJT1007+RJT1015+RJT1023+RJT1031+#REF!+RJT1040+RJT1049+RJT1056+RJT1064+RJT1072</f>
        <v>#REF!</v>
      </c>
      <c r="RJU996" s="17"/>
      <c r="RJV996" s="17"/>
      <c r="RJW996" s="17"/>
      <c r="RJX996" s="17"/>
      <c r="RJY996" s="17"/>
      <c r="RJZ996" s="17"/>
      <c r="RKA996" s="17"/>
      <c r="RKB996" s="17"/>
      <c r="RKC996" s="17"/>
      <c r="RKD996" s="84"/>
      <c r="RKE996" s="83" t="s">
        <v>1</v>
      </c>
      <c r="RKF996" s="83"/>
      <c r="RKG996" s="16" t="e">
        <f>#REF!+RKG999+RKG1007+RKG1015+RKG1023+RKG1031+#REF!+RKG1040+RKG1049+RKG1056+RKG1064+RKG1072</f>
        <v>#REF!</v>
      </c>
      <c r="RKH996" s="16" t="e">
        <f>#REF!+RKH999+RKH1007+RKH1015+RKH1023+RKH1031+#REF!+RKH1040+RKH1049+RKH1056+RKH1064+RKH1072</f>
        <v>#REF!</v>
      </c>
      <c r="RKI996" s="16" t="e">
        <f>#REF!+RKI999+RKI1007+RKI1015+RKI1023+RKI1031+#REF!+RKI1040+RKI1049+RKI1056+RKI1064+RKI1072</f>
        <v>#REF!</v>
      </c>
      <c r="RKJ996" s="16" t="e">
        <f>#REF!+RKJ999+RKJ1007+RKJ1015+RKJ1023+RKJ1031+#REF!+RKJ1040+RKJ1049+RKJ1056+RKJ1064+RKJ1072</f>
        <v>#REF!</v>
      </c>
      <c r="RKK996" s="17"/>
      <c r="RKL996" s="17"/>
      <c r="RKM996" s="17"/>
      <c r="RKN996" s="17"/>
      <c r="RKO996" s="17"/>
      <c r="RKP996" s="17"/>
      <c r="RKQ996" s="17"/>
      <c r="RKR996" s="17"/>
      <c r="RKS996" s="17"/>
      <c r="RKT996" s="84"/>
      <c r="RKU996" s="83" t="s">
        <v>1</v>
      </c>
      <c r="RKV996" s="83"/>
      <c r="RKW996" s="16" t="e">
        <f>#REF!+RKW999+RKW1007+RKW1015+RKW1023+RKW1031+#REF!+RKW1040+RKW1049+RKW1056+RKW1064+RKW1072</f>
        <v>#REF!</v>
      </c>
      <c r="RKX996" s="16" t="e">
        <f>#REF!+RKX999+RKX1007+RKX1015+RKX1023+RKX1031+#REF!+RKX1040+RKX1049+RKX1056+RKX1064+RKX1072</f>
        <v>#REF!</v>
      </c>
      <c r="RKY996" s="16" t="e">
        <f>#REF!+RKY999+RKY1007+RKY1015+RKY1023+RKY1031+#REF!+RKY1040+RKY1049+RKY1056+RKY1064+RKY1072</f>
        <v>#REF!</v>
      </c>
      <c r="RKZ996" s="16" t="e">
        <f>#REF!+RKZ999+RKZ1007+RKZ1015+RKZ1023+RKZ1031+#REF!+RKZ1040+RKZ1049+RKZ1056+RKZ1064+RKZ1072</f>
        <v>#REF!</v>
      </c>
      <c r="RLA996" s="17"/>
      <c r="RLB996" s="17"/>
      <c r="RLC996" s="17"/>
      <c r="RLD996" s="17"/>
      <c r="RLE996" s="17"/>
      <c r="RLF996" s="17"/>
      <c r="RLG996" s="17"/>
      <c r="RLH996" s="17"/>
      <c r="RLI996" s="17"/>
      <c r="RLJ996" s="84"/>
      <c r="RLK996" s="83" t="s">
        <v>1</v>
      </c>
      <c r="RLL996" s="83"/>
      <c r="RLM996" s="16" t="e">
        <f>#REF!+RLM999+RLM1007+RLM1015+RLM1023+RLM1031+#REF!+RLM1040+RLM1049+RLM1056+RLM1064+RLM1072</f>
        <v>#REF!</v>
      </c>
      <c r="RLN996" s="16" t="e">
        <f>#REF!+RLN999+RLN1007+RLN1015+RLN1023+RLN1031+#REF!+RLN1040+RLN1049+RLN1056+RLN1064+RLN1072</f>
        <v>#REF!</v>
      </c>
      <c r="RLO996" s="16" t="e">
        <f>#REF!+RLO999+RLO1007+RLO1015+RLO1023+RLO1031+#REF!+RLO1040+RLO1049+RLO1056+RLO1064+RLO1072</f>
        <v>#REF!</v>
      </c>
      <c r="RLP996" s="16" t="e">
        <f>#REF!+RLP999+RLP1007+RLP1015+RLP1023+RLP1031+#REF!+RLP1040+RLP1049+RLP1056+RLP1064+RLP1072</f>
        <v>#REF!</v>
      </c>
      <c r="RLQ996" s="17"/>
      <c r="RLR996" s="17"/>
      <c r="RLS996" s="17"/>
      <c r="RLT996" s="17"/>
      <c r="RLU996" s="17"/>
      <c r="RLV996" s="17"/>
      <c r="RLW996" s="17"/>
      <c r="RLX996" s="17"/>
      <c r="RLY996" s="17"/>
      <c r="RLZ996" s="84"/>
      <c r="RMA996" s="83" t="s">
        <v>1</v>
      </c>
      <c r="RMB996" s="83"/>
      <c r="RMC996" s="16" t="e">
        <f>#REF!+RMC999+RMC1007+RMC1015+RMC1023+RMC1031+#REF!+RMC1040+RMC1049+RMC1056+RMC1064+RMC1072</f>
        <v>#REF!</v>
      </c>
      <c r="RMD996" s="16" t="e">
        <f>#REF!+RMD999+RMD1007+RMD1015+RMD1023+RMD1031+#REF!+RMD1040+RMD1049+RMD1056+RMD1064+RMD1072</f>
        <v>#REF!</v>
      </c>
      <c r="RME996" s="16" t="e">
        <f>#REF!+RME999+RME1007+RME1015+RME1023+RME1031+#REF!+RME1040+RME1049+RME1056+RME1064+RME1072</f>
        <v>#REF!</v>
      </c>
      <c r="RMF996" s="16" t="e">
        <f>#REF!+RMF999+RMF1007+RMF1015+RMF1023+RMF1031+#REF!+RMF1040+RMF1049+RMF1056+RMF1064+RMF1072</f>
        <v>#REF!</v>
      </c>
      <c r="RMG996" s="17"/>
      <c r="RMH996" s="17"/>
      <c r="RMI996" s="17"/>
      <c r="RMJ996" s="17"/>
      <c r="RMK996" s="17"/>
      <c r="RML996" s="17"/>
      <c r="RMM996" s="17"/>
      <c r="RMN996" s="17"/>
      <c r="RMO996" s="17"/>
      <c r="RMP996" s="84"/>
      <c r="RMQ996" s="83" t="s">
        <v>1</v>
      </c>
      <c r="RMR996" s="83"/>
      <c r="RMS996" s="16" t="e">
        <f>#REF!+RMS999+RMS1007+RMS1015+RMS1023+RMS1031+#REF!+RMS1040+RMS1049+RMS1056+RMS1064+RMS1072</f>
        <v>#REF!</v>
      </c>
      <c r="RMT996" s="16" t="e">
        <f>#REF!+RMT999+RMT1007+RMT1015+RMT1023+RMT1031+#REF!+RMT1040+RMT1049+RMT1056+RMT1064+RMT1072</f>
        <v>#REF!</v>
      </c>
      <c r="RMU996" s="16" t="e">
        <f>#REF!+RMU999+RMU1007+RMU1015+RMU1023+RMU1031+#REF!+RMU1040+RMU1049+RMU1056+RMU1064+RMU1072</f>
        <v>#REF!</v>
      </c>
      <c r="RMV996" s="16" t="e">
        <f>#REF!+RMV999+RMV1007+RMV1015+RMV1023+RMV1031+#REF!+RMV1040+RMV1049+RMV1056+RMV1064+RMV1072</f>
        <v>#REF!</v>
      </c>
      <c r="RMW996" s="17"/>
      <c r="RMX996" s="17"/>
      <c r="RMY996" s="17"/>
      <c r="RMZ996" s="17"/>
      <c r="RNA996" s="17"/>
      <c r="RNB996" s="17"/>
      <c r="RNC996" s="17"/>
      <c r="RND996" s="17"/>
      <c r="RNE996" s="17"/>
      <c r="RNF996" s="84"/>
      <c r="RNG996" s="83" t="s">
        <v>1</v>
      </c>
      <c r="RNH996" s="83"/>
      <c r="RNI996" s="16" t="e">
        <f>#REF!+RNI999+RNI1007+RNI1015+RNI1023+RNI1031+#REF!+RNI1040+RNI1049+RNI1056+RNI1064+RNI1072</f>
        <v>#REF!</v>
      </c>
      <c r="RNJ996" s="16" t="e">
        <f>#REF!+RNJ999+RNJ1007+RNJ1015+RNJ1023+RNJ1031+#REF!+RNJ1040+RNJ1049+RNJ1056+RNJ1064+RNJ1072</f>
        <v>#REF!</v>
      </c>
      <c r="RNK996" s="16" t="e">
        <f>#REF!+RNK999+RNK1007+RNK1015+RNK1023+RNK1031+#REF!+RNK1040+RNK1049+RNK1056+RNK1064+RNK1072</f>
        <v>#REF!</v>
      </c>
      <c r="RNL996" s="16" t="e">
        <f>#REF!+RNL999+RNL1007+RNL1015+RNL1023+RNL1031+#REF!+RNL1040+RNL1049+RNL1056+RNL1064+RNL1072</f>
        <v>#REF!</v>
      </c>
      <c r="RNM996" s="17"/>
      <c r="RNN996" s="17"/>
      <c r="RNO996" s="17"/>
      <c r="RNP996" s="17"/>
      <c r="RNQ996" s="17"/>
      <c r="RNR996" s="17"/>
      <c r="RNS996" s="17"/>
      <c r="RNT996" s="17"/>
      <c r="RNU996" s="17"/>
      <c r="RNV996" s="84"/>
      <c r="RNW996" s="83" t="s">
        <v>1</v>
      </c>
      <c r="RNX996" s="83"/>
      <c r="RNY996" s="16" t="e">
        <f>#REF!+RNY999+RNY1007+RNY1015+RNY1023+RNY1031+#REF!+RNY1040+RNY1049+RNY1056+RNY1064+RNY1072</f>
        <v>#REF!</v>
      </c>
      <c r="RNZ996" s="16" t="e">
        <f>#REF!+RNZ999+RNZ1007+RNZ1015+RNZ1023+RNZ1031+#REF!+RNZ1040+RNZ1049+RNZ1056+RNZ1064+RNZ1072</f>
        <v>#REF!</v>
      </c>
      <c r="ROA996" s="16" t="e">
        <f>#REF!+ROA999+ROA1007+ROA1015+ROA1023+ROA1031+#REF!+ROA1040+ROA1049+ROA1056+ROA1064+ROA1072</f>
        <v>#REF!</v>
      </c>
      <c r="ROB996" s="16" t="e">
        <f>#REF!+ROB999+ROB1007+ROB1015+ROB1023+ROB1031+#REF!+ROB1040+ROB1049+ROB1056+ROB1064+ROB1072</f>
        <v>#REF!</v>
      </c>
      <c r="ROC996" s="17"/>
      <c r="ROD996" s="17"/>
      <c r="ROE996" s="17"/>
      <c r="ROF996" s="17"/>
      <c r="ROG996" s="17"/>
      <c r="ROH996" s="17"/>
      <c r="ROI996" s="17"/>
      <c r="ROJ996" s="17"/>
      <c r="ROK996" s="17"/>
      <c r="ROL996" s="84"/>
      <c r="ROM996" s="83" t="s">
        <v>1</v>
      </c>
      <c r="RON996" s="83"/>
      <c r="ROO996" s="16" t="e">
        <f>#REF!+ROO999+ROO1007+ROO1015+ROO1023+ROO1031+#REF!+ROO1040+ROO1049+ROO1056+ROO1064+ROO1072</f>
        <v>#REF!</v>
      </c>
      <c r="ROP996" s="16" t="e">
        <f>#REF!+ROP999+ROP1007+ROP1015+ROP1023+ROP1031+#REF!+ROP1040+ROP1049+ROP1056+ROP1064+ROP1072</f>
        <v>#REF!</v>
      </c>
      <c r="ROQ996" s="16" t="e">
        <f>#REF!+ROQ999+ROQ1007+ROQ1015+ROQ1023+ROQ1031+#REF!+ROQ1040+ROQ1049+ROQ1056+ROQ1064+ROQ1072</f>
        <v>#REF!</v>
      </c>
      <c r="ROR996" s="16" t="e">
        <f>#REF!+ROR999+ROR1007+ROR1015+ROR1023+ROR1031+#REF!+ROR1040+ROR1049+ROR1056+ROR1064+ROR1072</f>
        <v>#REF!</v>
      </c>
      <c r="ROS996" s="17"/>
      <c r="ROT996" s="17"/>
      <c r="ROU996" s="17"/>
      <c r="ROV996" s="17"/>
      <c r="ROW996" s="17"/>
      <c r="ROX996" s="17"/>
      <c r="ROY996" s="17"/>
      <c r="ROZ996" s="17"/>
      <c r="RPA996" s="17"/>
      <c r="RPB996" s="84"/>
      <c r="RPC996" s="83" t="s">
        <v>1</v>
      </c>
      <c r="RPD996" s="83"/>
      <c r="RPE996" s="16" t="e">
        <f>#REF!+RPE999+RPE1007+RPE1015+RPE1023+RPE1031+#REF!+RPE1040+RPE1049+RPE1056+RPE1064+RPE1072</f>
        <v>#REF!</v>
      </c>
      <c r="RPF996" s="16" t="e">
        <f>#REF!+RPF999+RPF1007+RPF1015+RPF1023+RPF1031+#REF!+RPF1040+RPF1049+RPF1056+RPF1064+RPF1072</f>
        <v>#REF!</v>
      </c>
      <c r="RPG996" s="16" t="e">
        <f>#REF!+RPG999+RPG1007+RPG1015+RPG1023+RPG1031+#REF!+RPG1040+RPG1049+RPG1056+RPG1064+RPG1072</f>
        <v>#REF!</v>
      </c>
      <c r="RPH996" s="16" t="e">
        <f>#REF!+RPH999+RPH1007+RPH1015+RPH1023+RPH1031+#REF!+RPH1040+RPH1049+RPH1056+RPH1064+RPH1072</f>
        <v>#REF!</v>
      </c>
      <c r="RPI996" s="17"/>
      <c r="RPJ996" s="17"/>
      <c r="RPK996" s="17"/>
      <c r="RPL996" s="17"/>
      <c r="RPM996" s="17"/>
      <c r="RPN996" s="17"/>
      <c r="RPO996" s="17"/>
      <c r="RPP996" s="17"/>
      <c r="RPQ996" s="17"/>
      <c r="RPR996" s="84"/>
      <c r="RPS996" s="83" t="s">
        <v>1</v>
      </c>
      <c r="RPT996" s="83"/>
      <c r="RPU996" s="16" t="e">
        <f>#REF!+RPU999+RPU1007+RPU1015+RPU1023+RPU1031+#REF!+RPU1040+RPU1049+RPU1056+RPU1064+RPU1072</f>
        <v>#REF!</v>
      </c>
      <c r="RPV996" s="16" t="e">
        <f>#REF!+RPV999+RPV1007+RPV1015+RPV1023+RPV1031+#REF!+RPV1040+RPV1049+RPV1056+RPV1064+RPV1072</f>
        <v>#REF!</v>
      </c>
      <c r="RPW996" s="16" t="e">
        <f>#REF!+RPW999+RPW1007+RPW1015+RPW1023+RPW1031+#REF!+RPW1040+RPW1049+RPW1056+RPW1064+RPW1072</f>
        <v>#REF!</v>
      </c>
      <c r="RPX996" s="16" t="e">
        <f>#REF!+RPX999+RPX1007+RPX1015+RPX1023+RPX1031+#REF!+RPX1040+RPX1049+RPX1056+RPX1064+RPX1072</f>
        <v>#REF!</v>
      </c>
      <c r="RPY996" s="17"/>
      <c r="RPZ996" s="17"/>
      <c r="RQA996" s="17"/>
      <c r="RQB996" s="17"/>
      <c r="RQC996" s="17"/>
      <c r="RQD996" s="17"/>
      <c r="RQE996" s="17"/>
      <c r="RQF996" s="17"/>
      <c r="RQG996" s="17"/>
      <c r="RQH996" s="84"/>
      <c r="RQI996" s="83" t="s">
        <v>1</v>
      </c>
      <c r="RQJ996" s="83"/>
      <c r="RQK996" s="16" t="e">
        <f>#REF!+RQK999+RQK1007+RQK1015+RQK1023+RQK1031+#REF!+RQK1040+RQK1049+RQK1056+RQK1064+RQK1072</f>
        <v>#REF!</v>
      </c>
      <c r="RQL996" s="16" t="e">
        <f>#REF!+RQL999+RQL1007+RQL1015+RQL1023+RQL1031+#REF!+RQL1040+RQL1049+RQL1056+RQL1064+RQL1072</f>
        <v>#REF!</v>
      </c>
      <c r="RQM996" s="16" t="e">
        <f>#REF!+RQM999+RQM1007+RQM1015+RQM1023+RQM1031+#REF!+RQM1040+RQM1049+RQM1056+RQM1064+RQM1072</f>
        <v>#REF!</v>
      </c>
      <c r="RQN996" s="16" t="e">
        <f>#REF!+RQN999+RQN1007+RQN1015+RQN1023+RQN1031+#REF!+RQN1040+RQN1049+RQN1056+RQN1064+RQN1072</f>
        <v>#REF!</v>
      </c>
      <c r="RQO996" s="17"/>
      <c r="RQP996" s="17"/>
      <c r="RQQ996" s="17"/>
      <c r="RQR996" s="17"/>
      <c r="RQS996" s="17"/>
      <c r="RQT996" s="17"/>
      <c r="RQU996" s="17"/>
      <c r="RQV996" s="17"/>
      <c r="RQW996" s="17"/>
      <c r="RQX996" s="84"/>
      <c r="RQY996" s="83" t="s">
        <v>1</v>
      </c>
      <c r="RQZ996" s="83"/>
      <c r="RRA996" s="16" t="e">
        <f>#REF!+RRA999+RRA1007+RRA1015+RRA1023+RRA1031+#REF!+RRA1040+RRA1049+RRA1056+RRA1064+RRA1072</f>
        <v>#REF!</v>
      </c>
      <c r="RRB996" s="16" t="e">
        <f>#REF!+RRB999+RRB1007+RRB1015+RRB1023+RRB1031+#REF!+RRB1040+RRB1049+RRB1056+RRB1064+RRB1072</f>
        <v>#REF!</v>
      </c>
      <c r="RRC996" s="16" t="e">
        <f>#REF!+RRC999+RRC1007+RRC1015+RRC1023+RRC1031+#REF!+RRC1040+RRC1049+RRC1056+RRC1064+RRC1072</f>
        <v>#REF!</v>
      </c>
      <c r="RRD996" s="16" t="e">
        <f>#REF!+RRD999+RRD1007+RRD1015+RRD1023+RRD1031+#REF!+RRD1040+RRD1049+RRD1056+RRD1064+RRD1072</f>
        <v>#REF!</v>
      </c>
      <c r="RRE996" s="17"/>
      <c r="RRF996" s="17"/>
      <c r="RRG996" s="17"/>
      <c r="RRH996" s="17"/>
      <c r="RRI996" s="17"/>
      <c r="RRJ996" s="17"/>
      <c r="RRK996" s="17"/>
      <c r="RRL996" s="17"/>
      <c r="RRM996" s="17"/>
      <c r="RRN996" s="84"/>
      <c r="RRO996" s="83" t="s">
        <v>1</v>
      </c>
      <c r="RRP996" s="83"/>
      <c r="RRQ996" s="16" t="e">
        <f>#REF!+RRQ999+RRQ1007+RRQ1015+RRQ1023+RRQ1031+#REF!+RRQ1040+RRQ1049+RRQ1056+RRQ1064+RRQ1072</f>
        <v>#REF!</v>
      </c>
      <c r="RRR996" s="16" t="e">
        <f>#REF!+RRR999+RRR1007+RRR1015+RRR1023+RRR1031+#REF!+RRR1040+RRR1049+RRR1056+RRR1064+RRR1072</f>
        <v>#REF!</v>
      </c>
      <c r="RRS996" s="16" t="e">
        <f>#REF!+RRS999+RRS1007+RRS1015+RRS1023+RRS1031+#REF!+RRS1040+RRS1049+RRS1056+RRS1064+RRS1072</f>
        <v>#REF!</v>
      </c>
      <c r="RRT996" s="16" t="e">
        <f>#REF!+RRT999+RRT1007+RRT1015+RRT1023+RRT1031+#REF!+RRT1040+RRT1049+RRT1056+RRT1064+RRT1072</f>
        <v>#REF!</v>
      </c>
      <c r="RRU996" s="17"/>
      <c r="RRV996" s="17"/>
      <c r="RRW996" s="17"/>
      <c r="RRX996" s="17"/>
      <c r="RRY996" s="17"/>
      <c r="RRZ996" s="17"/>
      <c r="RSA996" s="17"/>
      <c r="RSB996" s="17"/>
      <c r="RSC996" s="17"/>
      <c r="RSD996" s="84"/>
      <c r="RSE996" s="83" t="s">
        <v>1</v>
      </c>
      <c r="RSF996" s="83"/>
      <c r="RSG996" s="16" t="e">
        <f>#REF!+RSG999+RSG1007+RSG1015+RSG1023+RSG1031+#REF!+RSG1040+RSG1049+RSG1056+RSG1064+RSG1072</f>
        <v>#REF!</v>
      </c>
      <c r="RSH996" s="16" t="e">
        <f>#REF!+RSH999+RSH1007+RSH1015+RSH1023+RSH1031+#REF!+RSH1040+RSH1049+RSH1056+RSH1064+RSH1072</f>
        <v>#REF!</v>
      </c>
      <c r="RSI996" s="16" t="e">
        <f>#REF!+RSI999+RSI1007+RSI1015+RSI1023+RSI1031+#REF!+RSI1040+RSI1049+RSI1056+RSI1064+RSI1072</f>
        <v>#REF!</v>
      </c>
      <c r="RSJ996" s="16" t="e">
        <f>#REF!+RSJ999+RSJ1007+RSJ1015+RSJ1023+RSJ1031+#REF!+RSJ1040+RSJ1049+RSJ1056+RSJ1064+RSJ1072</f>
        <v>#REF!</v>
      </c>
      <c r="RSK996" s="17"/>
      <c r="RSL996" s="17"/>
      <c r="RSM996" s="17"/>
      <c r="RSN996" s="17"/>
      <c r="RSO996" s="17"/>
      <c r="RSP996" s="17"/>
      <c r="RSQ996" s="17"/>
      <c r="RSR996" s="17"/>
      <c r="RSS996" s="17"/>
      <c r="RST996" s="84"/>
      <c r="RSU996" s="83" t="s">
        <v>1</v>
      </c>
      <c r="RSV996" s="83"/>
      <c r="RSW996" s="16" t="e">
        <f>#REF!+RSW999+RSW1007+RSW1015+RSW1023+RSW1031+#REF!+RSW1040+RSW1049+RSW1056+RSW1064+RSW1072</f>
        <v>#REF!</v>
      </c>
      <c r="RSX996" s="16" t="e">
        <f>#REF!+RSX999+RSX1007+RSX1015+RSX1023+RSX1031+#REF!+RSX1040+RSX1049+RSX1056+RSX1064+RSX1072</f>
        <v>#REF!</v>
      </c>
      <c r="RSY996" s="16" t="e">
        <f>#REF!+RSY999+RSY1007+RSY1015+RSY1023+RSY1031+#REF!+RSY1040+RSY1049+RSY1056+RSY1064+RSY1072</f>
        <v>#REF!</v>
      </c>
      <c r="RSZ996" s="16" t="e">
        <f>#REF!+RSZ999+RSZ1007+RSZ1015+RSZ1023+RSZ1031+#REF!+RSZ1040+RSZ1049+RSZ1056+RSZ1064+RSZ1072</f>
        <v>#REF!</v>
      </c>
      <c r="RTA996" s="17"/>
      <c r="RTB996" s="17"/>
      <c r="RTC996" s="17"/>
      <c r="RTD996" s="17"/>
      <c r="RTE996" s="17"/>
      <c r="RTF996" s="17"/>
      <c r="RTG996" s="17"/>
      <c r="RTH996" s="17"/>
      <c r="RTI996" s="17"/>
      <c r="RTJ996" s="84"/>
      <c r="RTK996" s="83" t="s">
        <v>1</v>
      </c>
      <c r="RTL996" s="83"/>
      <c r="RTM996" s="16" t="e">
        <f>#REF!+RTM999+RTM1007+RTM1015+RTM1023+RTM1031+#REF!+RTM1040+RTM1049+RTM1056+RTM1064+RTM1072</f>
        <v>#REF!</v>
      </c>
      <c r="RTN996" s="16" t="e">
        <f>#REF!+RTN999+RTN1007+RTN1015+RTN1023+RTN1031+#REF!+RTN1040+RTN1049+RTN1056+RTN1064+RTN1072</f>
        <v>#REF!</v>
      </c>
      <c r="RTO996" s="16" t="e">
        <f>#REF!+RTO999+RTO1007+RTO1015+RTO1023+RTO1031+#REF!+RTO1040+RTO1049+RTO1056+RTO1064+RTO1072</f>
        <v>#REF!</v>
      </c>
      <c r="RTP996" s="16" t="e">
        <f>#REF!+RTP999+RTP1007+RTP1015+RTP1023+RTP1031+#REF!+RTP1040+RTP1049+RTP1056+RTP1064+RTP1072</f>
        <v>#REF!</v>
      </c>
      <c r="RTQ996" s="17"/>
      <c r="RTR996" s="17"/>
      <c r="RTS996" s="17"/>
      <c r="RTT996" s="17"/>
      <c r="RTU996" s="17"/>
      <c r="RTV996" s="17"/>
      <c r="RTW996" s="17"/>
      <c r="RTX996" s="17"/>
      <c r="RTY996" s="17"/>
      <c r="RTZ996" s="84"/>
      <c r="RUA996" s="83" t="s">
        <v>1</v>
      </c>
      <c r="RUB996" s="83"/>
      <c r="RUC996" s="16" t="e">
        <f>#REF!+RUC999+RUC1007+RUC1015+RUC1023+RUC1031+#REF!+RUC1040+RUC1049+RUC1056+RUC1064+RUC1072</f>
        <v>#REF!</v>
      </c>
      <c r="RUD996" s="16" t="e">
        <f>#REF!+RUD999+RUD1007+RUD1015+RUD1023+RUD1031+#REF!+RUD1040+RUD1049+RUD1056+RUD1064+RUD1072</f>
        <v>#REF!</v>
      </c>
      <c r="RUE996" s="16" t="e">
        <f>#REF!+RUE999+RUE1007+RUE1015+RUE1023+RUE1031+#REF!+RUE1040+RUE1049+RUE1056+RUE1064+RUE1072</f>
        <v>#REF!</v>
      </c>
      <c r="RUF996" s="16" t="e">
        <f>#REF!+RUF999+RUF1007+RUF1015+RUF1023+RUF1031+#REF!+RUF1040+RUF1049+RUF1056+RUF1064+RUF1072</f>
        <v>#REF!</v>
      </c>
      <c r="RUG996" s="17"/>
      <c r="RUH996" s="17"/>
      <c r="RUI996" s="17"/>
      <c r="RUJ996" s="17"/>
      <c r="RUK996" s="17"/>
      <c r="RUL996" s="17"/>
      <c r="RUM996" s="17"/>
      <c r="RUN996" s="17"/>
      <c r="RUO996" s="17"/>
      <c r="RUP996" s="84"/>
      <c r="RUQ996" s="83" t="s">
        <v>1</v>
      </c>
      <c r="RUR996" s="83"/>
      <c r="RUS996" s="16" t="e">
        <f>#REF!+RUS999+RUS1007+RUS1015+RUS1023+RUS1031+#REF!+RUS1040+RUS1049+RUS1056+RUS1064+RUS1072</f>
        <v>#REF!</v>
      </c>
      <c r="RUT996" s="16" t="e">
        <f>#REF!+RUT999+RUT1007+RUT1015+RUT1023+RUT1031+#REF!+RUT1040+RUT1049+RUT1056+RUT1064+RUT1072</f>
        <v>#REF!</v>
      </c>
      <c r="RUU996" s="16" t="e">
        <f>#REF!+RUU999+RUU1007+RUU1015+RUU1023+RUU1031+#REF!+RUU1040+RUU1049+RUU1056+RUU1064+RUU1072</f>
        <v>#REF!</v>
      </c>
      <c r="RUV996" s="16" t="e">
        <f>#REF!+RUV999+RUV1007+RUV1015+RUV1023+RUV1031+#REF!+RUV1040+RUV1049+RUV1056+RUV1064+RUV1072</f>
        <v>#REF!</v>
      </c>
      <c r="RUW996" s="17"/>
      <c r="RUX996" s="17"/>
      <c r="RUY996" s="17"/>
      <c r="RUZ996" s="17"/>
      <c r="RVA996" s="17"/>
      <c r="RVB996" s="17"/>
      <c r="RVC996" s="17"/>
      <c r="RVD996" s="17"/>
      <c r="RVE996" s="17"/>
      <c r="RVF996" s="84"/>
      <c r="RVG996" s="83" t="s">
        <v>1</v>
      </c>
      <c r="RVH996" s="83"/>
      <c r="RVI996" s="16" t="e">
        <f>#REF!+RVI999+RVI1007+RVI1015+RVI1023+RVI1031+#REF!+RVI1040+RVI1049+RVI1056+RVI1064+RVI1072</f>
        <v>#REF!</v>
      </c>
      <c r="RVJ996" s="16" t="e">
        <f>#REF!+RVJ999+RVJ1007+RVJ1015+RVJ1023+RVJ1031+#REF!+RVJ1040+RVJ1049+RVJ1056+RVJ1064+RVJ1072</f>
        <v>#REF!</v>
      </c>
      <c r="RVK996" s="16" t="e">
        <f>#REF!+RVK999+RVK1007+RVK1015+RVK1023+RVK1031+#REF!+RVK1040+RVK1049+RVK1056+RVK1064+RVK1072</f>
        <v>#REF!</v>
      </c>
      <c r="RVL996" s="16" t="e">
        <f>#REF!+RVL999+RVL1007+RVL1015+RVL1023+RVL1031+#REF!+RVL1040+RVL1049+RVL1056+RVL1064+RVL1072</f>
        <v>#REF!</v>
      </c>
      <c r="RVM996" s="17"/>
      <c r="RVN996" s="17"/>
      <c r="RVO996" s="17"/>
      <c r="RVP996" s="17"/>
      <c r="RVQ996" s="17"/>
      <c r="RVR996" s="17"/>
      <c r="RVS996" s="17"/>
      <c r="RVT996" s="17"/>
      <c r="RVU996" s="17"/>
      <c r="RVV996" s="84"/>
      <c r="RVW996" s="83" t="s">
        <v>1</v>
      </c>
      <c r="RVX996" s="83"/>
      <c r="RVY996" s="16" t="e">
        <f>#REF!+RVY999+RVY1007+RVY1015+RVY1023+RVY1031+#REF!+RVY1040+RVY1049+RVY1056+RVY1064+RVY1072</f>
        <v>#REF!</v>
      </c>
      <c r="RVZ996" s="16" t="e">
        <f>#REF!+RVZ999+RVZ1007+RVZ1015+RVZ1023+RVZ1031+#REF!+RVZ1040+RVZ1049+RVZ1056+RVZ1064+RVZ1072</f>
        <v>#REF!</v>
      </c>
      <c r="RWA996" s="16" t="e">
        <f>#REF!+RWA999+RWA1007+RWA1015+RWA1023+RWA1031+#REF!+RWA1040+RWA1049+RWA1056+RWA1064+RWA1072</f>
        <v>#REF!</v>
      </c>
      <c r="RWB996" s="16" t="e">
        <f>#REF!+RWB999+RWB1007+RWB1015+RWB1023+RWB1031+#REF!+RWB1040+RWB1049+RWB1056+RWB1064+RWB1072</f>
        <v>#REF!</v>
      </c>
      <c r="RWC996" s="17"/>
      <c r="RWD996" s="17"/>
      <c r="RWE996" s="17"/>
      <c r="RWF996" s="17"/>
      <c r="RWG996" s="17"/>
      <c r="RWH996" s="17"/>
      <c r="RWI996" s="17"/>
      <c r="RWJ996" s="17"/>
      <c r="RWK996" s="17"/>
      <c r="RWL996" s="84"/>
      <c r="RWM996" s="83" t="s">
        <v>1</v>
      </c>
      <c r="RWN996" s="83"/>
      <c r="RWO996" s="16" t="e">
        <f>#REF!+RWO999+RWO1007+RWO1015+RWO1023+RWO1031+#REF!+RWO1040+RWO1049+RWO1056+RWO1064+RWO1072</f>
        <v>#REF!</v>
      </c>
      <c r="RWP996" s="16" t="e">
        <f>#REF!+RWP999+RWP1007+RWP1015+RWP1023+RWP1031+#REF!+RWP1040+RWP1049+RWP1056+RWP1064+RWP1072</f>
        <v>#REF!</v>
      </c>
      <c r="RWQ996" s="16" t="e">
        <f>#REF!+RWQ999+RWQ1007+RWQ1015+RWQ1023+RWQ1031+#REF!+RWQ1040+RWQ1049+RWQ1056+RWQ1064+RWQ1072</f>
        <v>#REF!</v>
      </c>
      <c r="RWR996" s="16" t="e">
        <f>#REF!+RWR999+RWR1007+RWR1015+RWR1023+RWR1031+#REF!+RWR1040+RWR1049+RWR1056+RWR1064+RWR1072</f>
        <v>#REF!</v>
      </c>
      <c r="RWS996" s="17"/>
      <c r="RWT996" s="17"/>
      <c r="RWU996" s="17"/>
      <c r="RWV996" s="17"/>
      <c r="RWW996" s="17"/>
      <c r="RWX996" s="17"/>
      <c r="RWY996" s="17"/>
      <c r="RWZ996" s="17"/>
      <c r="RXA996" s="17"/>
      <c r="RXB996" s="84"/>
      <c r="RXC996" s="83" t="s">
        <v>1</v>
      </c>
      <c r="RXD996" s="83"/>
      <c r="RXE996" s="16" t="e">
        <f>#REF!+RXE999+RXE1007+RXE1015+RXE1023+RXE1031+#REF!+RXE1040+RXE1049+RXE1056+RXE1064+RXE1072</f>
        <v>#REF!</v>
      </c>
      <c r="RXF996" s="16" t="e">
        <f>#REF!+RXF999+RXF1007+RXF1015+RXF1023+RXF1031+#REF!+RXF1040+RXF1049+RXF1056+RXF1064+RXF1072</f>
        <v>#REF!</v>
      </c>
      <c r="RXG996" s="16" t="e">
        <f>#REF!+RXG999+RXG1007+RXG1015+RXG1023+RXG1031+#REF!+RXG1040+RXG1049+RXG1056+RXG1064+RXG1072</f>
        <v>#REF!</v>
      </c>
      <c r="RXH996" s="16" t="e">
        <f>#REF!+RXH999+RXH1007+RXH1015+RXH1023+RXH1031+#REF!+RXH1040+RXH1049+RXH1056+RXH1064+RXH1072</f>
        <v>#REF!</v>
      </c>
      <c r="RXI996" s="17"/>
      <c r="RXJ996" s="17"/>
      <c r="RXK996" s="17"/>
      <c r="RXL996" s="17"/>
      <c r="RXM996" s="17"/>
      <c r="RXN996" s="17"/>
      <c r="RXO996" s="17"/>
      <c r="RXP996" s="17"/>
      <c r="RXQ996" s="17"/>
      <c r="RXR996" s="84"/>
      <c r="RXS996" s="83" t="s">
        <v>1</v>
      </c>
      <c r="RXT996" s="83"/>
      <c r="RXU996" s="16" t="e">
        <f>#REF!+RXU999+RXU1007+RXU1015+RXU1023+RXU1031+#REF!+RXU1040+RXU1049+RXU1056+RXU1064+RXU1072</f>
        <v>#REF!</v>
      </c>
      <c r="RXV996" s="16" t="e">
        <f>#REF!+RXV999+RXV1007+RXV1015+RXV1023+RXV1031+#REF!+RXV1040+RXV1049+RXV1056+RXV1064+RXV1072</f>
        <v>#REF!</v>
      </c>
      <c r="RXW996" s="16" t="e">
        <f>#REF!+RXW999+RXW1007+RXW1015+RXW1023+RXW1031+#REF!+RXW1040+RXW1049+RXW1056+RXW1064+RXW1072</f>
        <v>#REF!</v>
      </c>
      <c r="RXX996" s="16" t="e">
        <f>#REF!+RXX999+RXX1007+RXX1015+RXX1023+RXX1031+#REF!+RXX1040+RXX1049+RXX1056+RXX1064+RXX1072</f>
        <v>#REF!</v>
      </c>
      <c r="RXY996" s="17"/>
      <c r="RXZ996" s="17"/>
      <c r="RYA996" s="17"/>
      <c r="RYB996" s="17"/>
      <c r="RYC996" s="17"/>
      <c r="RYD996" s="17"/>
      <c r="RYE996" s="17"/>
      <c r="RYF996" s="17"/>
      <c r="RYG996" s="17"/>
      <c r="RYH996" s="84"/>
      <c r="RYI996" s="83" t="s">
        <v>1</v>
      </c>
      <c r="RYJ996" s="83"/>
      <c r="RYK996" s="16" t="e">
        <f>#REF!+RYK999+RYK1007+RYK1015+RYK1023+RYK1031+#REF!+RYK1040+RYK1049+RYK1056+RYK1064+RYK1072</f>
        <v>#REF!</v>
      </c>
      <c r="RYL996" s="16" t="e">
        <f>#REF!+RYL999+RYL1007+RYL1015+RYL1023+RYL1031+#REF!+RYL1040+RYL1049+RYL1056+RYL1064+RYL1072</f>
        <v>#REF!</v>
      </c>
      <c r="RYM996" s="16" t="e">
        <f>#REF!+RYM999+RYM1007+RYM1015+RYM1023+RYM1031+#REF!+RYM1040+RYM1049+RYM1056+RYM1064+RYM1072</f>
        <v>#REF!</v>
      </c>
      <c r="RYN996" s="16" t="e">
        <f>#REF!+RYN999+RYN1007+RYN1015+RYN1023+RYN1031+#REF!+RYN1040+RYN1049+RYN1056+RYN1064+RYN1072</f>
        <v>#REF!</v>
      </c>
      <c r="RYO996" s="17"/>
      <c r="RYP996" s="17"/>
      <c r="RYQ996" s="17"/>
      <c r="RYR996" s="17"/>
      <c r="RYS996" s="17"/>
      <c r="RYT996" s="17"/>
      <c r="RYU996" s="17"/>
      <c r="RYV996" s="17"/>
      <c r="RYW996" s="17"/>
      <c r="RYX996" s="84"/>
      <c r="RYY996" s="83" t="s">
        <v>1</v>
      </c>
      <c r="RYZ996" s="83"/>
      <c r="RZA996" s="16" t="e">
        <f>#REF!+RZA999+RZA1007+RZA1015+RZA1023+RZA1031+#REF!+RZA1040+RZA1049+RZA1056+RZA1064+RZA1072</f>
        <v>#REF!</v>
      </c>
      <c r="RZB996" s="16" t="e">
        <f>#REF!+RZB999+RZB1007+RZB1015+RZB1023+RZB1031+#REF!+RZB1040+RZB1049+RZB1056+RZB1064+RZB1072</f>
        <v>#REF!</v>
      </c>
      <c r="RZC996" s="16" t="e">
        <f>#REF!+RZC999+RZC1007+RZC1015+RZC1023+RZC1031+#REF!+RZC1040+RZC1049+RZC1056+RZC1064+RZC1072</f>
        <v>#REF!</v>
      </c>
      <c r="RZD996" s="16" t="e">
        <f>#REF!+RZD999+RZD1007+RZD1015+RZD1023+RZD1031+#REF!+RZD1040+RZD1049+RZD1056+RZD1064+RZD1072</f>
        <v>#REF!</v>
      </c>
      <c r="RZE996" s="17"/>
      <c r="RZF996" s="17"/>
      <c r="RZG996" s="17"/>
      <c r="RZH996" s="17"/>
      <c r="RZI996" s="17"/>
      <c r="RZJ996" s="17"/>
      <c r="RZK996" s="17"/>
      <c r="RZL996" s="17"/>
      <c r="RZM996" s="17"/>
      <c r="RZN996" s="84"/>
      <c r="RZO996" s="83" t="s">
        <v>1</v>
      </c>
      <c r="RZP996" s="83"/>
      <c r="RZQ996" s="16" t="e">
        <f>#REF!+RZQ999+RZQ1007+RZQ1015+RZQ1023+RZQ1031+#REF!+RZQ1040+RZQ1049+RZQ1056+RZQ1064+RZQ1072</f>
        <v>#REF!</v>
      </c>
      <c r="RZR996" s="16" t="e">
        <f>#REF!+RZR999+RZR1007+RZR1015+RZR1023+RZR1031+#REF!+RZR1040+RZR1049+RZR1056+RZR1064+RZR1072</f>
        <v>#REF!</v>
      </c>
      <c r="RZS996" s="16" t="e">
        <f>#REF!+RZS999+RZS1007+RZS1015+RZS1023+RZS1031+#REF!+RZS1040+RZS1049+RZS1056+RZS1064+RZS1072</f>
        <v>#REF!</v>
      </c>
      <c r="RZT996" s="16" t="e">
        <f>#REF!+RZT999+RZT1007+RZT1015+RZT1023+RZT1031+#REF!+RZT1040+RZT1049+RZT1056+RZT1064+RZT1072</f>
        <v>#REF!</v>
      </c>
      <c r="RZU996" s="17"/>
      <c r="RZV996" s="17"/>
      <c r="RZW996" s="17"/>
      <c r="RZX996" s="17"/>
      <c r="RZY996" s="17"/>
      <c r="RZZ996" s="17"/>
      <c r="SAA996" s="17"/>
      <c r="SAB996" s="17"/>
      <c r="SAC996" s="17"/>
      <c r="SAD996" s="84"/>
      <c r="SAE996" s="83" t="s">
        <v>1</v>
      </c>
      <c r="SAF996" s="83"/>
      <c r="SAG996" s="16" t="e">
        <f>#REF!+SAG999+SAG1007+SAG1015+SAG1023+SAG1031+#REF!+SAG1040+SAG1049+SAG1056+SAG1064+SAG1072</f>
        <v>#REF!</v>
      </c>
      <c r="SAH996" s="16" t="e">
        <f>#REF!+SAH999+SAH1007+SAH1015+SAH1023+SAH1031+#REF!+SAH1040+SAH1049+SAH1056+SAH1064+SAH1072</f>
        <v>#REF!</v>
      </c>
      <c r="SAI996" s="16" t="e">
        <f>#REF!+SAI999+SAI1007+SAI1015+SAI1023+SAI1031+#REF!+SAI1040+SAI1049+SAI1056+SAI1064+SAI1072</f>
        <v>#REF!</v>
      </c>
      <c r="SAJ996" s="16" t="e">
        <f>#REF!+SAJ999+SAJ1007+SAJ1015+SAJ1023+SAJ1031+#REF!+SAJ1040+SAJ1049+SAJ1056+SAJ1064+SAJ1072</f>
        <v>#REF!</v>
      </c>
      <c r="SAK996" s="17"/>
      <c r="SAL996" s="17"/>
      <c r="SAM996" s="17"/>
      <c r="SAN996" s="17"/>
      <c r="SAO996" s="17"/>
      <c r="SAP996" s="17"/>
      <c r="SAQ996" s="17"/>
      <c r="SAR996" s="17"/>
      <c r="SAS996" s="17"/>
      <c r="SAT996" s="84"/>
      <c r="SAU996" s="83" t="s">
        <v>1</v>
      </c>
      <c r="SAV996" s="83"/>
      <c r="SAW996" s="16" t="e">
        <f>#REF!+SAW999+SAW1007+SAW1015+SAW1023+SAW1031+#REF!+SAW1040+SAW1049+SAW1056+SAW1064+SAW1072</f>
        <v>#REF!</v>
      </c>
      <c r="SAX996" s="16" t="e">
        <f>#REF!+SAX999+SAX1007+SAX1015+SAX1023+SAX1031+#REF!+SAX1040+SAX1049+SAX1056+SAX1064+SAX1072</f>
        <v>#REF!</v>
      </c>
      <c r="SAY996" s="16" t="e">
        <f>#REF!+SAY999+SAY1007+SAY1015+SAY1023+SAY1031+#REF!+SAY1040+SAY1049+SAY1056+SAY1064+SAY1072</f>
        <v>#REF!</v>
      </c>
      <c r="SAZ996" s="16" t="e">
        <f>#REF!+SAZ999+SAZ1007+SAZ1015+SAZ1023+SAZ1031+#REF!+SAZ1040+SAZ1049+SAZ1056+SAZ1064+SAZ1072</f>
        <v>#REF!</v>
      </c>
      <c r="SBA996" s="17"/>
      <c r="SBB996" s="17"/>
      <c r="SBC996" s="17"/>
      <c r="SBD996" s="17"/>
      <c r="SBE996" s="17"/>
      <c r="SBF996" s="17"/>
      <c r="SBG996" s="17"/>
      <c r="SBH996" s="17"/>
      <c r="SBI996" s="17"/>
      <c r="SBJ996" s="84"/>
      <c r="SBK996" s="83" t="s">
        <v>1</v>
      </c>
      <c r="SBL996" s="83"/>
      <c r="SBM996" s="16" t="e">
        <f>#REF!+SBM999+SBM1007+SBM1015+SBM1023+SBM1031+#REF!+SBM1040+SBM1049+SBM1056+SBM1064+SBM1072</f>
        <v>#REF!</v>
      </c>
      <c r="SBN996" s="16" t="e">
        <f>#REF!+SBN999+SBN1007+SBN1015+SBN1023+SBN1031+#REF!+SBN1040+SBN1049+SBN1056+SBN1064+SBN1072</f>
        <v>#REF!</v>
      </c>
      <c r="SBO996" s="16" t="e">
        <f>#REF!+SBO999+SBO1007+SBO1015+SBO1023+SBO1031+#REF!+SBO1040+SBO1049+SBO1056+SBO1064+SBO1072</f>
        <v>#REF!</v>
      </c>
      <c r="SBP996" s="16" t="e">
        <f>#REF!+SBP999+SBP1007+SBP1015+SBP1023+SBP1031+#REF!+SBP1040+SBP1049+SBP1056+SBP1064+SBP1072</f>
        <v>#REF!</v>
      </c>
      <c r="SBQ996" s="17"/>
      <c r="SBR996" s="17"/>
      <c r="SBS996" s="17"/>
      <c r="SBT996" s="17"/>
      <c r="SBU996" s="17"/>
      <c r="SBV996" s="17"/>
      <c r="SBW996" s="17"/>
      <c r="SBX996" s="17"/>
      <c r="SBY996" s="17"/>
      <c r="SBZ996" s="84"/>
      <c r="SCA996" s="83" t="s">
        <v>1</v>
      </c>
      <c r="SCB996" s="83"/>
      <c r="SCC996" s="16" t="e">
        <f>#REF!+SCC999+SCC1007+SCC1015+SCC1023+SCC1031+#REF!+SCC1040+SCC1049+SCC1056+SCC1064+SCC1072</f>
        <v>#REF!</v>
      </c>
      <c r="SCD996" s="16" t="e">
        <f>#REF!+SCD999+SCD1007+SCD1015+SCD1023+SCD1031+#REF!+SCD1040+SCD1049+SCD1056+SCD1064+SCD1072</f>
        <v>#REF!</v>
      </c>
      <c r="SCE996" s="16" t="e">
        <f>#REF!+SCE999+SCE1007+SCE1015+SCE1023+SCE1031+#REF!+SCE1040+SCE1049+SCE1056+SCE1064+SCE1072</f>
        <v>#REF!</v>
      </c>
      <c r="SCF996" s="16" t="e">
        <f>#REF!+SCF999+SCF1007+SCF1015+SCF1023+SCF1031+#REF!+SCF1040+SCF1049+SCF1056+SCF1064+SCF1072</f>
        <v>#REF!</v>
      </c>
      <c r="SCG996" s="17"/>
      <c r="SCH996" s="17"/>
      <c r="SCI996" s="17"/>
      <c r="SCJ996" s="17"/>
      <c r="SCK996" s="17"/>
      <c r="SCL996" s="17"/>
      <c r="SCM996" s="17"/>
      <c r="SCN996" s="17"/>
      <c r="SCO996" s="17"/>
      <c r="SCP996" s="84"/>
      <c r="SCQ996" s="83" t="s">
        <v>1</v>
      </c>
      <c r="SCR996" s="83"/>
      <c r="SCS996" s="16" t="e">
        <f>#REF!+SCS999+SCS1007+SCS1015+SCS1023+SCS1031+#REF!+SCS1040+SCS1049+SCS1056+SCS1064+SCS1072</f>
        <v>#REF!</v>
      </c>
      <c r="SCT996" s="16" t="e">
        <f>#REF!+SCT999+SCT1007+SCT1015+SCT1023+SCT1031+#REF!+SCT1040+SCT1049+SCT1056+SCT1064+SCT1072</f>
        <v>#REF!</v>
      </c>
      <c r="SCU996" s="16" t="e">
        <f>#REF!+SCU999+SCU1007+SCU1015+SCU1023+SCU1031+#REF!+SCU1040+SCU1049+SCU1056+SCU1064+SCU1072</f>
        <v>#REF!</v>
      </c>
      <c r="SCV996" s="16" t="e">
        <f>#REF!+SCV999+SCV1007+SCV1015+SCV1023+SCV1031+#REF!+SCV1040+SCV1049+SCV1056+SCV1064+SCV1072</f>
        <v>#REF!</v>
      </c>
      <c r="SCW996" s="17"/>
      <c r="SCX996" s="17"/>
      <c r="SCY996" s="17"/>
      <c r="SCZ996" s="17"/>
      <c r="SDA996" s="17"/>
      <c r="SDB996" s="17"/>
      <c r="SDC996" s="17"/>
      <c r="SDD996" s="17"/>
      <c r="SDE996" s="17"/>
      <c r="SDF996" s="84"/>
      <c r="SDG996" s="83" t="s">
        <v>1</v>
      </c>
      <c r="SDH996" s="83"/>
      <c r="SDI996" s="16" t="e">
        <f>#REF!+SDI999+SDI1007+SDI1015+SDI1023+SDI1031+#REF!+SDI1040+SDI1049+SDI1056+SDI1064+SDI1072</f>
        <v>#REF!</v>
      </c>
      <c r="SDJ996" s="16" t="e">
        <f>#REF!+SDJ999+SDJ1007+SDJ1015+SDJ1023+SDJ1031+#REF!+SDJ1040+SDJ1049+SDJ1056+SDJ1064+SDJ1072</f>
        <v>#REF!</v>
      </c>
      <c r="SDK996" s="16" t="e">
        <f>#REF!+SDK999+SDK1007+SDK1015+SDK1023+SDK1031+#REF!+SDK1040+SDK1049+SDK1056+SDK1064+SDK1072</f>
        <v>#REF!</v>
      </c>
      <c r="SDL996" s="16" t="e">
        <f>#REF!+SDL999+SDL1007+SDL1015+SDL1023+SDL1031+#REF!+SDL1040+SDL1049+SDL1056+SDL1064+SDL1072</f>
        <v>#REF!</v>
      </c>
      <c r="SDM996" s="17"/>
      <c r="SDN996" s="17"/>
      <c r="SDO996" s="17"/>
      <c r="SDP996" s="17"/>
      <c r="SDQ996" s="17"/>
      <c r="SDR996" s="17"/>
      <c r="SDS996" s="17"/>
      <c r="SDT996" s="17"/>
      <c r="SDU996" s="17"/>
      <c r="SDV996" s="84"/>
      <c r="SDW996" s="83" t="s">
        <v>1</v>
      </c>
      <c r="SDX996" s="83"/>
      <c r="SDY996" s="16" t="e">
        <f>#REF!+SDY999+SDY1007+SDY1015+SDY1023+SDY1031+#REF!+SDY1040+SDY1049+SDY1056+SDY1064+SDY1072</f>
        <v>#REF!</v>
      </c>
      <c r="SDZ996" s="16" t="e">
        <f>#REF!+SDZ999+SDZ1007+SDZ1015+SDZ1023+SDZ1031+#REF!+SDZ1040+SDZ1049+SDZ1056+SDZ1064+SDZ1072</f>
        <v>#REF!</v>
      </c>
      <c r="SEA996" s="16" t="e">
        <f>#REF!+SEA999+SEA1007+SEA1015+SEA1023+SEA1031+#REF!+SEA1040+SEA1049+SEA1056+SEA1064+SEA1072</f>
        <v>#REF!</v>
      </c>
      <c r="SEB996" s="16" t="e">
        <f>#REF!+SEB999+SEB1007+SEB1015+SEB1023+SEB1031+#REF!+SEB1040+SEB1049+SEB1056+SEB1064+SEB1072</f>
        <v>#REF!</v>
      </c>
      <c r="SEC996" s="17"/>
      <c r="SED996" s="17"/>
      <c r="SEE996" s="17"/>
      <c r="SEF996" s="17"/>
      <c r="SEG996" s="17"/>
      <c r="SEH996" s="17"/>
      <c r="SEI996" s="17"/>
      <c r="SEJ996" s="17"/>
      <c r="SEK996" s="17"/>
      <c r="SEL996" s="84"/>
      <c r="SEM996" s="83" t="s">
        <v>1</v>
      </c>
      <c r="SEN996" s="83"/>
      <c r="SEO996" s="16" t="e">
        <f>#REF!+SEO999+SEO1007+SEO1015+SEO1023+SEO1031+#REF!+SEO1040+SEO1049+SEO1056+SEO1064+SEO1072</f>
        <v>#REF!</v>
      </c>
      <c r="SEP996" s="16" t="e">
        <f>#REF!+SEP999+SEP1007+SEP1015+SEP1023+SEP1031+#REF!+SEP1040+SEP1049+SEP1056+SEP1064+SEP1072</f>
        <v>#REF!</v>
      </c>
      <c r="SEQ996" s="16" t="e">
        <f>#REF!+SEQ999+SEQ1007+SEQ1015+SEQ1023+SEQ1031+#REF!+SEQ1040+SEQ1049+SEQ1056+SEQ1064+SEQ1072</f>
        <v>#REF!</v>
      </c>
      <c r="SER996" s="16" t="e">
        <f>#REF!+SER999+SER1007+SER1015+SER1023+SER1031+#REF!+SER1040+SER1049+SER1056+SER1064+SER1072</f>
        <v>#REF!</v>
      </c>
      <c r="SES996" s="17"/>
      <c r="SET996" s="17"/>
      <c r="SEU996" s="17"/>
      <c r="SEV996" s="17"/>
      <c r="SEW996" s="17"/>
      <c r="SEX996" s="17"/>
      <c r="SEY996" s="17"/>
      <c r="SEZ996" s="17"/>
      <c r="SFA996" s="17"/>
      <c r="SFB996" s="84"/>
      <c r="SFC996" s="83" t="s">
        <v>1</v>
      </c>
      <c r="SFD996" s="83"/>
      <c r="SFE996" s="16" t="e">
        <f>#REF!+SFE999+SFE1007+SFE1015+SFE1023+SFE1031+#REF!+SFE1040+SFE1049+SFE1056+SFE1064+SFE1072</f>
        <v>#REF!</v>
      </c>
      <c r="SFF996" s="16" t="e">
        <f>#REF!+SFF999+SFF1007+SFF1015+SFF1023+SFF1031+#REF!+SFF1040+SFF1049+SFF1056+SFF1064+SFF1072</f>
        <v>#REF!</v>
      </c>
      <c r="SFG996" s="16" t="e">
        <f>#REF!+SFG999+SFG1007+SFG1015+SFG1023+SFG1031+#REF!+SFG1040+SFG1049+SFG1056+SFG1064+SFG1072</f>
        <v>#REF!</v>
      </c>
      <c r="SFH996" s="16" t="e">
        <f>#REF!+SFH999+SFH1007+SFH1015+SFH1023+SFH1031+#REF!+SFH1040+SFH1049+SFH1056+SFH1064+SFH1072</f>
        <v>#REF!</v>
      </c>
      <c r="SFI996" s="17"/>
      <c r="SFJ996" s="17"/>
      <c r="SFK996" s="17"/>
      <c r="SFL996" s="17"/>
      <c r="SFM996" s="17"/>
      <c r="SFN996" s="17"/>
      <c r="SFO996" s="17"/>
      <c r="SFP996" s="17"/>
      <c r="SFQ996" s="17"/>
      <c r="SFR996" s="84"/>
      <c r="SFS996" s="83" t="s">
        <v>1</v>
      </c>
      <c r="SFT996" s="83"/>
      <c r="SFU996" s="16" t="e">
        <f>#REF!+SFU999+SFU1007+SFU1015+SFU1023+SFU1031+#REF!+SFU1040+SFU1049+SFU1056+SFU1064+SFU1072</f>
        <v>#REF!</v>
      </c>
      <c r="SFV996" s="16" t="e">
        <f>#REF!+SFV999+SFV1007+SFV1015+SFV1023+SFV1031+#REF!+SFV1040+SFV1049+SFV1056+SFV1064+SFV1072</f>
        <v>#REF!</v>
      </c>
      <c r="SFW996" s="16" t="e">
        <f>#REF!+SFW999+SFW1007+SFW1015+SFW1023+SFW1031+#REF!+SFW1040+SFW1049+SFW1056+SFW1064+SFW1072</f>
        <v>#REF!</v>
      </c>
      <c r="SFX996" s="16" t="e">
        <f>#REF!+SFX999+SFX1007+SFX1015+SFX1023+SFX1031+#REF!+SFX1040+SFX1049+SFX1056+SFX1064+SFX1072</f>
        <v>#REF!</v>
      </c>
      <c r="SFY996" s="17"/>
      <c r="SFZ996" s="17"/>
      <c r="SGA996" s="17"/>
      <c r="SGB996" s="17"/>
      <c r="SGC996" s="17"/>
      <c r="SGD996" s="17"/>
      <c r="SGE996" s="17"/>
      <c r="SGF996" s="17"/>
      <c r="SGG996" s="17"/>
      <c r="SGH996" s="84"/>
      <c r="SGI996" s="83" t="s">
        <v>1</v>
      </c>
      <c r="SGJ996" s="83"/>
      <c r="SGK996" s="16" t="e">
        <f>#REF!+SGK999+SGK1007+SGK1015+SGK1023+SGK1031+#REF!+SGK1040+SGK1049+SGK1056+SGK1064+SGK1072</f>
        <v>#REF!</v>
      </c>
      <c r="SGL996" s="16" t="e">
        <f>#REF!+SGL999+SGL1007+SGL1015+SGL1023+SGL1031+#REF!+SGL1040+SGL1049+SGL1056+SGL1064+SGL1072</f>
        <v>#REF!</v>
      </c>
      <c r="SGM996" s="16" t="e">
        <f>#REF!+SGM999+SGM1007+SGM1015+SGM1023+SGM1031+#REF!+SGM1040+SGM1049+SGM1056+SGM1064+SGM1072</f>
        <v>#REF!</v>
      </c>
      <c r="SGN996" s="16" t="e">
        <f>#REF!+SGN999+SGN1007+SGN1015+SGN1023+SGN1031+#REF!+SGN1040+SGN1049+SGN1056+SGN1064+SGN1072</f>
        <v>#REF!</v>
      </c>
      <c r="SGO996" s="17"/>
      <c r="SGP996" s="17"/>
      <c r="SGQ996" s="17"/>
      <c r="SGR996" s="17"/>
      <c r="SGS996" s="17"/>
      <c r="SGT996" s="17"/>
      <c r="SGU996" s="17"/>
      <c r="SGV996" s="17"/>
      <c r="SGW996" s="17"/>
      <c r="SGX996" s="84"/>
      <c r="SGY996" s="83" t="s">
        <v>1</v>
      </c>
      <c r="SGZ996" s="83"/>
      <c r="SHA996" s="16" t="e">
        <f>#REF!+SHA999+SHA1007+SHA1015+SHA1023+SHA1031+#REF!+SHA1040+SHA1049+SHA1056+SHA1064+SHA1072</f>
        <v>#REF!</v>
      </c>
      <c r="SHB996" s="16" t="e">
        <f>#REF!+SHB999+SHB1007+SHB1015+SHB1023+SHB1031+#REF!+SHB1040+SHB1049+SHB1056+SHB1064+SHB1072</f>
        <v>#REF!</v>
      </c>
      <c r="SHC996" s="16" t="e">
        <f>#REF!+SHC999+SHC1007+SHC1015+SHC1023+SHC1031+#REF!+SHC1040+SHC1049+SHC1056+SHC1064+SHC1072</f>
        <v>#REF!</v>
      </c>
      <c r="SHD996" s="16" t="e">
        <f>#REF!+SHD999+SHD1007+SHD1015+SHD1023+SHD1031+#REF!+SHD1040+SHD1049+SHD1056+SHD1064+SHD1072</f>
        <v>#REF!</v>
      </c>
      <c r="SHE996" s="17"/>
      <c r="SHF996" s="17"/>
      <c r="SHG996" s="17"/>
      <c r="SHH996" s="17"/>
      <c r="SHI996" s="17"/>
      <c r="SHJ996" s="17"/>
      <c r="SHK996" s="17"/>
      <c r="SHL996" s="17"/>
      <c r="SHM996" s="17"/>
      <c r="SHN996" s="84"/>
      <c r="SHO996" s="83" t="s">
        <v>1</v>
      </c>
      <c r="SHP996" s="83"/>
      <c r="SHQ996" s="16" t="e">
        <f>#REF!+SHQ999+SHQ1007+SHQ1015+SHQ1023+SHQ1031+#REF!+SHQ1040+SHQ1049+SHQ1056+SHQ1064+SHQ1072</f>
        <v>#REF!</v>
      </c>
      <c r="SHR996" s="16" t="e">
        <f>#REF!+SHR999+SHR1007+SHR1015+SHR1023+SHR1031+#REF!+SHR1040+SHR1049+SHR1056+SHR1064+SHR1072</f>
        <v>#REF!</v>
      </c>
      <c r="SHS996" s="16" t="e">
        <f>#REF!+SHS999+SHS1007+SHS1015+SHS1023+SHS1031+#REF!+SHS1040+SHS1049+SHS1056+SHS1064+SHS1072</f>
        <v>#REF!</v>
      </c>
      <c r="SHT996" s="16" t="e">
        <f>#REF!+SHT999+SHT1007+SHT1015+SHT1023+SHT1031+#REF!+SHT1040+SHT1049+SHT1056+SHT1064+SHT1072</f>
        <v>#REF!</v>
      </c>
      <c r="SHU996" s="17"/>
      <c r="SHV996" s="17"/>
      <c r="SHW996" s="17"/>
      <c r="SHX996" s="17"/>
      <c r="SHY996" s="17"/>
      <c r="SHZ996" s="17"/>
      <c r="SIA996" s="17"/>
      <c r="SIB996" s="17"/>
      <c r="SIC996" s="17"/>
      <c r="SID996" s="84"/>
      <c r="SIE996" s="83" t="s">
        <v>1</v>
      </c>
      <c r="SIF996" s="83"/>
      <c r="SIG996" s="16" t="e">
        <f>#REF!+SIG999+SIG1007+SIG1015+SIG1023+SIG1031+#REF!+SIG1040+SIG1049+SIG1056+SIG1064+SIG1072</f>
        <v>#REF!</v>
      </c>
      <c r="SIH996" s="16" t="e">
        <f>#REF!+SIH999+SIH1007+SIH1015+SIH1023+SIH1031+#REF!+SIH1040+SIH1049+SIH1056+SIH1064+SIH1072</f>
        <v>#REF!</v>
      </c>
      <c r="SII996" s="16" t="e">
        <f>#REF!+SII999+SII1007+SII1015+SII1023+SII1031+#REF!+SII1040+SII1049+SII1056+SII1064+SII1072</f>
        <v>#REF!</v>
      </c>
      <c r="SIJ996" s="16" t="e">
        <f>#REF!+SIJ999+SIJ1007+SIJ1015+SIJ1023+SIJ1031+#REF!+SIJ1040+SIJ1049+SIJ1056+SIJ1064+SIJ1072</f>
        <v>#REF!</v>
      </c>
      <c r="SIK996" s="17"/>
      <c r="SIL996" s="17"/>
      <c r="SIM996" s="17"/>
      <c r="SIN996" s="17"/>
      <c r="SIO996" s="17"/>
      <c r="SIP996" s="17"/>
      <c r="SIQ996" s="17"/>
      <c r="SIR996" s="17"/>
      <c r="SIS996" s="17"/>
      <c r="SIT996" s="84"/>
      <c r="SIU996" s="83" t="s">
        <v>1</v>
      </c>
      <c r="SIV996" s="83"/>
      <c r="SIW996" s="16" t="e">
        <f>#REF!+SIW999+SIW1007+SIW1015+SIW1023+SIW1031+#REF!+SIW1040+SIW1049+SIW1056+SIW1064+SIW1072</f>
        <v>#REF!</v>
      </c>
      <c r="SIX996" s="16" t="e">
        <f>#REF!+SIX999+SIX1007+SIX1015+SIX1023+SIX1031+#REF!+SIX1040+SIX1049+SIX1056+SIX1064+SIX1072</f>
        <v>#REF!</v>
      </c>
      <c r="SIY996" s="16" t="e">
        <f>#REF!+SIY999+SIY1007+SIY1015+SIY1023+SIY1031+#REF!+SIY1040+SIY1049+SIY1056+SIY1064+SIY1072</f>
        <v>#REF!</v>
      </c>
      <c r="SIZ996" s="16" t="e">
        <f>#REF!+SIZ999+SIZ1007+SIZ1015+SIZ1023+SIZ1031+#REF!+SIZ1040+SIZ1049+SIZ1056+SIZ1064+SIZ1072</f>
        <v>#REF!</v>
      </c>
      <c r="SJA996" s="17"/>
      <c r="SJB996" s="17"/>
      <c r="SJC996" s="17"/>
      <c r="SJD996" s="17"/>
      <c r="SJE996" s="17"/>
      <c r="SJF996" s="17"/>
      <c r="SJG996" s="17"/>
      <c r="SJH996" s="17"/>
      <c r="SJI996" s="17"/>
      <c r="SJJ996" s="84"/>
      <c r="SJK996" s="83" t="s">
        <v>1</v>
      </c>
      <c r="SJL996" s="83"/>
      <c r="SJM996" s="16" t="e">
        <f>#REF!+SJM999+SJM1007+SJM1015+SJM1023+SJM1031+#REF!+SJM1040+SJM1049+SJM1056+SJM1064+SJM1072</f>
        <v>#REF!</v>
      </c>
      <c r="SJN996" s="16" t="e">
        <f>#REF!+SJN999+SJN1007+SJN1015+SJN1023+SJN1031+#REF!+SJN1040+SJN1049+SJN1056+SJN1064+SJN1072</f>
        <v>#REF!</v>
      </c>
      <c r="SJO996" s="16" t="e">
        <f>#REF!+SJO999+SJO1007+SJO1015+SJO1023+SJO1031+#REF!+SJO1040+SJO1049+SJO1056+SJO1064+SJO1072</f>
        <v>#REF!</v>
      </c>
      <c r="SJP996" s="16" t="e">
        <f>#REF!+SJP999+SJP1007+SJP1015+SJP1023+SJP1031+#REF!+SJP1040+SJP1049+SJP1056+SJP1064+SJP1072</f>
        <v>#REF!</v>
      </c>
      <c r="SJQ996" s="17"/>
      <c r="SJR996" s="17"/>
      <c r="SJS996" s="17"/>
      <c r="SJT996" s="17"/>
      <c r="SJU996" s="17"/>
      <c r="SJV996" s="17"/>
      <c r="SJW996" s="17"/>
      <c r="SJX996" s="17"/>
      <c r="SJY996" s="17"/>
      <c r="SJZ996" s="84"/>
      <c r="SKA996" s="83" t="s">
        <v>1</v>
      </c>
      <c r="SKB996" s="83"/>
      <c r="SKC996" s="16" t="e">
        <f>#REF!+SKC999+SKC1007+SKC1015+SKC1023+SKC1031+#REF!+SKC1040+SKC1049+SKC1056+SKC1064+SKC1072</f>
        <v>#REF!</v>
      </c>
      <c r="SKD996" s="16" t="e">
        <f>#REF!+SKD999+SKD1007+SKD1015+SKD1023+SKD1031+#REF!+SKD1040+SKD1049+SKD1056+SKD1064+SKD1072</f>
        <v>#REF!</v>
      </c>
      <c r="SKE996" s="16" t="e">
        <f>#REF!+SKE999+SKE1007+SKE1015+SKE1023+SKE1031+#REF!+SKE1040+SKE1049+SKE1056+SKE1064+SKE1072</f>
        <v>#REF!</v>
      </c>
      <c r="SKF996" s="16" t="e">
        <f>#REF!+SKF999+SKF1007+SKF1015+SKF1023+SKF1031+#REF!+SKF1040+SKF1049+SKF1056+SKF1064+SKF1072</f>
        <v>#REF!</v>
      </c>
      <c r="SKG996" s="17"/>
      <c r="SKH996" s="17"/>
      <c r="SKI996" s="17"/>
      <c r="SKJ996" s="17"/>
      <c r="SKK996" s="17"/>
      <c r="SKL996" s="17"/>
      <c r="SKM996" s="17"/>
      <c r="SKN996" s="17"/>
      <c r="SKO996" s="17"/>
      <c r="SKP996" s="84"/>
      <c r="SKQ996" s="83" t="s">
        <v>1</v>
      </c>
      <c r="SKR996" s="83"/>
      <c r="SKS996" s="16" t="e">
        <f>#REF!+SKS999+SKS1007+SKS1015+SKS1023+SKS1031+#REF!+SKS1040+SKS1049+SKS1056+SKS1064+SKS1072</f>
        <v>#REF!</v>
      </c>
      <c r="SKT996" s="16" t="e">
        <f>#REF!+SKT999+SKT1007+SKT1015+SKT1023+SKT1031+#REF!+SKT1040+SKT1049+SKT1056+SKT1064+SKT1072</f>
        <v>#REF!</v>
      </c>
      <c r="SKU996" s="16" t="e">
        <f>#REF!+SKU999+SKU1007+SKU1015+SKU1023+SKU1031+#REF!+SKU1040+SKU1049+SKU1056+SKU1064+SKU1072</f>
        <v>#REF!</v>
      </c>
      <c r="SKV996" s="16" t="e">
        <f>#REF!+SKV999+SKV1007+SKV1015+SKV1023+SKV1031+#REF!+SKV1040+SKV1049+SKV1056+SKV1064+SKV1072</f>
        <v>#REF!</v>
      </c>
      <c r="SKW996" s="17"/>
      <c r="SKX996" s="17"/>
      <c r="SKY996" s="17"/>
      <c r="SKZ996" s="17"/>
      <c r="SLA996" s="17"/>
      <c r="SLB996" s="17"/>
      <c r="SLC996" s="17"/>
      <c r="SLD996" s="17"/>
      <c r="SLE996" s="17"/>
      <c r="SLF996" s="84"/>
      <c r="SLG996" s="83" t="s">
        <v>1</v>
      </c>
      <c r="SLH996" s="83"/>
      <c r="SLI996" s="16" t="e">
        <f>#REF!+SLI999+SLI1007+SLI1015+SLI1023+SLI1031+#REF!+SLI1040+SLI1049+SLI1056+SLI1064+SLI1072</f>
        <v>#REF!</v>
      </c>
      <c r="SLJ996" s="16" t="e">
        <f>#REF!+SLJ999+SLJ1007+SLJ1015+SLJ1023+SLJ1031+#REF!+SLJ1040+SLJ1049+SLJ1056+SLJ1064+SLJ1072</f>
        <v>#REF!</v>
      </c>
      <c r="SLK996" s="16" t="e">
        <f>#REF!+SLK999+SLK1007+SLK1015+SLK1023+SLK1031+#REF!+SLK1040+SLK1049+SLK1056+SLK1064+SLK1072</f>
        <v>#REF!</v>
      </c>
      <c r="SLL996" s="16" t="e">
        <f>#REF!+SLL999+SLL1007+SLL1015+SLL1023+SLL1031+#REF!+SLL1040+SLL1049+SLL1056+SLL1064+SLL1072</f>
        <v>#REF!</v>
      </c>
      <c r="SLM996" s="17"/>
      <c r="SLN996" s="17"/>
      <c r="SLO996" s="17"/>
      <c r="SLP996" s="17"/>
      <c r="SLQ996" s="17"/>
      <c r="SLR996" s="17"/>
      <c r="SLS996" s="17"/>
      <c r="SLT996" s="17"/>
      <c r="SLU996" s="17"/>
      <c r="SLV996" s="84"/>
      <c r="SLW996" s="83" t="s">
        <v>1</v>
      </c>
      <c r="SLX996" s="83"/>
      <c r="SLY996" s="16" t="e">
        <f>#REF!+SLY999+SLY1007+SLY1015+SLY1023+SLY1031+#REF!+SLY1040+SLY1049+SLY1056+SLY1064+SLY1072</f>
        <v>#REF!</v>
      </c>
      <c r="SLZ996" s="16" t="e">
        <f>#REF!+SLZ999+SLZ1007+SLZ1015+SLZ1023+SLZ1031+#REF!+SLZ1040+SLZ1049+SLZ1056+SLZ1064+SLZ1072</f>
        <v>#REF!</v>
      </c>
      <c r="SMA996" s="16" t="e">
        <f>#REF!+SMA999+SMA1007+SMA1015+SMA1023+SMA1031+#REF!+SMA1040+SMA1049+SMA1056+SMA1064+SMA1072</f>
        <v>#REF!</v>
      </c>
      <c r="SMB996" s="16" t="e">
        <f>#REF!+SMB999+SMB1007+SMB1015+SMB1023+SMB1031+#REF!+SMB1040+SMB1049+SMB1056+SMB1064+SMB1072</f>
        <v>#REF!</v>
      </c>
      <c r="SMC996" s="17"/>
      <c r="SMD996" s="17"/>
      <c r="SME996" s="17"/>
      <c r="SMF996" s="17"/>
      <c r="SMG996" s="17"/>
      <c r="SMH996" s="17"/>
      <c r="SMI996" s="17"/>
      <c r="SMJ996" s="17"/>
      <c r="SMK996" s="17"/>
      <c r="SML996" s="84"/>
      <c r="SMM996" s="83" t="s">
        <v>1</v>
      </c>
      <c r="SMN996" s="83"/>
      <c r="SMO996" s="16" t="e">
        <f>#REF!+SMO999+SMO1007+SMO1015+SMO1023+SMO1031+#REF!+SMO1040+SMO1049+SMO1056+SMO1064+SMO1072</f>
        <v>#REF!</v>
      </c>
      <c r="SMP996" s="16" t="e">
        <f>#REF!+SMP999+SMP1007+SMP1015+SMP1023+SMP1031+#REF!+SMP1040+SMP1049+SMP1056+SMP1064+SMP1072</f>
        <v>#REF!</v>
      </c>
      <c r="SMQ996" s="16" t="e">
        <f>#REF!+SMQ999+SMQ1007+SMQ1015+SMQ1023+SMQ1031+#REF!+SMQ1040+SMQ1049+SMQ1056+SMQ1064+SMQ1072</f>
        <v>#REF!</v>
      </c>
      <c r="SMR996" s="16" t="e">
        <f>#REF!+SMR999+SMR1007+SMR1015+SMR1023+SMR1031+#REF!+SMR1040+SMR1049+SMR1056+SMR1064+SMR1072</f>
        <v>#REF!</v>
      </c>
      <c r="SMS996" s="17"/>
      <c r="SMT996" s="17"/>
      <c r="SMU996" s="17"/>
      <c r="SMV996" s="17"/>
      <c r="SMW996" s="17"/>
      <c r="SMX996" s="17"/>
      <c r="SMY996" s="17"/>
      <c r="SMZ996" s="17"/>
      <c r="SNA996" s="17"/>
      <c r="SNB996" s="84"/>
      <c r="SNC996" s="83" t="s">
        <v>1</v>
      </c>
      <c r="SND996" s="83"/>
      <c r="SNE996" s="16" t="e">
        <f>#REF!+SNE999+SNE1007+SNE1015+SNE1023+SNE1031+#REF!+SNE1040+SNE1049+SNE1056+SNE1064+SNE1072</f>
        <v>#REF!</v>
      </c>
      <c r="SNF996" s="16" t="e">
        <f>#REF!+SNF999+SNF1007+SNF1015+SNF1023+SNF1031+#REF!+SNF1040+SNF1049+SNF1056+SNF1064+SNF1072</f>
        <v>#REF!</v>
      </c>
      <c r="SNG996" s="16" t="e">
        <f>#REF!+SNG999+SNG1007+SNG1015+SNG1023+SNG1031+#REF!+SNG1040+SNG1049+SNG1056+SNG1064+SNG1072</f>
        <v>#REF!</v>
      </c>
      <c r="SNH996" s="16" t="e">
        <f>#REF!+SNH999+SNH1007+SNH1015+SNH1023+SNH1031+#REF!+SNH1040+SNH1049+SNH1056+SNH1064+SNH1072</f>
        <v>#REF!</v>
      </c>
      <c r="SNI996" s="17"/>
      <c r="SNJ996" s="17"/>
      <c r="SNK996" s="17"/>
      <c r="SNL996" s="17"/>
      <c r="SNM996" s="17"/>
      <c r="SNN996" s="17"/>
      <c r="SNO996" s="17"/>
      <c r="SNP996" s="17"/>
      <c r="SNQ996" s="17"/>
      <c r="SNR996" s="84"/>
      <c r="SNS996" s="83" t="s">
        <v>1</v>
      </c>
      <c r="SNT996" s="83"/>
      <c r="SNU996" s="16" t="e">
        <f>#REF!+SNU999+SNU1007+SNU1015+SNU1023+SNU1031+#REF!+SNU1040+SNU1049+SNU1056+SNU1064+SNU1072</f>
        <v>#REF!</v>
      </c>
      <c r="SNV996" s="16" t="e">
        <f>#REF!+SNV999+SNV1007+SNV1015+SNV1023+SNV1031+#REF!+SNV1040+SNV1049+SNV1056+SNV1064+SNV1072</f>
        <v>#REF!</v>
      </c>
      <c r="SNW996" s="16" t="e">
        <f>#REF!+SNW999+SNW1007+SNW1015+SNW1023+SNW1031+#REF!+SNW1040+SNW1049+SNW1056+SNW1064+SNW1072</f>
        <v>#REF!</v>
      </c>
      <c r="SNX996" s="16" t="e">
        <f>#REF!+SNX999+SNX1007+SNX1015+SNX1023+SNX1031+#REF!+SNX1040+SNX1049+SNX1056+SNX1064+SNX1072</f>
        <v>#REF!</v>
      </c>
      <c r="SNY996" s="17"/>
      <c r="SNZ996" s="17"/>
      <c r="SOA996" s="17"/>
      <c r="SOB996" s="17"/>
      <c r="SOC996" s="17"/>
      <c r="SOD996" s="17"/>
      <c r="SOE996" s="17"/>
      <c r="SOF996" s="17"/>
      <c r="SOG996" s="17"/>
      <c r="SOH996" s="84"/>
      <c r="SOI996" s="83" t="s">
        <v>1</v>
      </c>
      <c r="SOJ996" s="83"/>
      <c r="SOK996" s="16" t="e">
        <f>#REF!+SOK999+SOK1007+SOK1015+SOK1023+SOK1031+#REF!+SOK1040+SOK1049+SOK1056+SOK1064+SOK1072</f>
        <v>#REF!</v>
      </c>
      <c r="SOL996" s="16" t="e">
        <f>#REF!+SOL999+SOL1007+SOL1015+SOL1023+SOL1031+#REF!+SOL1040+SOL1049+SOL1056+SOL1064+SOL1072</f>
        <v>#REF!</v>
      </c>
      <c r="SOM996" s="16" t="e">
        <f>#REF!+SOM999+SOM1007+SOM1015+SOM1023+SOM1031+#REF!+SOM1040+SOM1049+SOM1056+SOM1064+SOM1072</f>
        <v>#REF!</v>
      </c>
      <c r="SON996" s="16" t="e">
        <f>#REF!+SON999+SON1007+SON1015+SON1023+SON1031+#REF!+SON1040+SON1049+SON1056+SON1064+SON1072</f>
        <v>#REF!</v>
      </c>
      <c r="SOO996" s="17"/>
      <c r="SOP996" s="17"/>
      <c r="SOQ996" s="17"/>
      <c r="SOR996" s="17"/>
      <c r="SOS996" s="17"/>
      <c r="SOT996" s="17"/>
      <c r="SOU996" s="17"/>
      <c r="SOV996" s="17"/>
      <c r="SOW996" s="17"/>
      <c r="SOX996" s="84"/>
      <c r="SOY996" s="83" t="s">
        <v>1</v>
      </c>
      <c r="SOZ996" s="83"/>
      <c r="SPA996" s="16" t="e">
        <f>#REF!+SPA999+SPA1007+SPA1015+SPA1023+SPA1031+#REF!+SPA1040+SPA1049+SPA1056+SPA1064+SPA1072</f>
        <v>#REF!</v>
      </c>
      <c r="SPB996" s="16" t="e">
        <f>#REF!+SPB999+SPB1007+SPB1015+SPB1023+SPB1031+#REF!+SPB1040+SPB1049+SPB1056+SPB1064+SPB1072</f>
        <v>#REF!</v>
      </c>
      <c r="SPC996" s="16" t="e">
        <f>#REF!+SPC999+SPC1007+SPC1015+SPC1023+SPC1031+#REF!+SPC1040+SPC1049+SPC1056+SPC1064+SPC1072</f>
        <v>#REF!</v>
      </c>
      <c r="SPD996" s="16" t="e">
        <f>#REF!+SPD999+SPD1007+SPD1015+SPD1023+SPD1031+#REF!+SPD1040+SPD1049+SPD1056+SPD1064+SPD1072</f>
        <v>#REF!</v>
      </c>
      <c r="SPE996" s="17"/>
      <c r="SPF996" s="17"/>
      <c r="SPG996" s="17"/>
      <c r="SPH996" s="17"/>
      <c r="SPI996" s="17"/>
      <c r="SPJ996" s="17"/>
      <c r="SPK996" s="17"/>
      <c r="SPL996" s="17"/>
      <c r="SPM996" s="17"/>
      <c r="SPN996" s="84"/>
      <c r="SPO996" s="83" t="s">
        <v>1</v>
      </c>
      <c r="SPP996" s="83"/>
      <c r="SPQ996" s="16" t="e">
        <f>#REF!+SPQ999+SPQ1007+SPQ1015+SPQ1023+SPQ1031+#REF!+SPQ1040+SPQ1049+SPQ1056+SPQ1064+SPQ1072</f>
        <v>#REF!</v>
      </c>
      <c r="SPR996" s="16" t="e">
        <f>#REF!+SPR999+SPR1007+SPR1015+SPR1023+SPR1031+#REF!+SPR1040+SPR1049+SPR1056+SPR1064+SPR1072</f>
        <v>#REF!</v>
      </c>
      <c r="SPS996" s="16" t="e">
        <f>#REF!+SPS999+SPS1007+SPS1015+SPS1023+SPS1031+#REF!+SPS1040+SPS1049+SPS1056+SPS1064+SPS1072</f>
        <v>#REF!</v>
      </c>
      <c r="SPT996" s="16" t="e">
        <f>#REF!+SPT999+SPT1007+SPT1015+SPT1023+SPT1031+#REF!+SPT1040+SPT1049+SPT1056+SPT1064+SPT1072</f>
        <v>#REF!</v>
      </c>
      <c r="SPU996" s="17"/>
      <c r="SPV996" s="17"/>
      <c r="SPW996" s="17"/>
      <c r="SPX996" s="17"/>
      <c r="SPY996" s="17"/>
      <c r="SPZ996" s="17"/>
      <c r="SQA996" s="17"/>
      <c r="SQB996" s="17"/>
      <c r="SQC996" s="17"/>
      <c r="SQD996" s="84"/>
      <c r="SQE996" s="83" t="s">
        <v>1</v>
      </c>
      <c r="SQF996" s="83"/>
      <c r="SQG996" s="16" t="e">
        <f>#REF!+SQG999+SQG1007+SQG1015+SQG1023+SQG1031+#REF!+SQG1040+SQG1049+SQG1056+SQG1064+SQG1072</f>
        <v>#REF!</v>
      </c>
      <c r="SQH996" s="16" t="e">
        <f>#REF!+SQH999+SQH1007+SQH1015+SQH1023+SQH1031+#REF!+SQH1040+SQH1049+SQH1056+SQH1064+SQH1072</f>
        <v>#REF!</v>
      </c>
      <c r="SQI996" s="16" t="e">
        <f>#REF!+SQI999+SQI1007+SQI1015+SQI1023+SQI1031+#REF!+SQI1040+SQI1049+SQI1056+SQI1064+SQI1072</f>
        <v>#REF!</v>
      </c>
      <c r="SQJ996" s="16" t="e">
        <f>#REF!+SQJ999+SQJ1007+SQJ1015+SQJ1023+SQJ1031+#REF!+SQJ1040+SQJ1049+SQJ1056+SQJ1064+SQJ1072</f>
        <v>#REF!</v>
      </c>
      <c r="SQK996" s="17"/>
      <c r="SQL996" s="17"/>
      <c r="SQM996" s="17"/>
      <c r="SQN996" s="17"/>
      <c r="SQO996" s="17"/>
      <c r="SQP996" s="17"/>
      <c r="SQQ996" s="17"/>
      <c r="SQR996" s="17"/>
      <c r="SQS996" s="17"/>
      <c r="SQT996" s="84"/>
      <c r="SQU996" s="83" t="s">
        <v>1</v>
      </c>
      <c r="SQV996" s="83"/>
      <c r="SQW996" s="16" t="e">
        <f>#REF!+SQW999+SQW1007+SQW1015+SQW1023+SQW1031+#REF!+SQW1040+SQW1049+SQW1056+SQW1064+SQW1072</f>
        <v>#REF!</v>
      </c>
      <c r="SQX996" s="16" t="e">
        <f>#REF!+SQX999+SQX1007+SQX1015+SQX1023+SQX1031+#REF!+SQX1040+SQX1049+SQX1056+SQX1064+SQX1072</f>
        <v>#REF!</v>
      </c>
      <c r="SQY996" s="16" t="e">
        <f>#REF!+SQY999+SQY1007+SQY1015+SQY1023+SQY1031+#REF!+SQY1040+SQY1049+SQY1056+SQY1064+SQY1072</f>
        <v>#REF!</v>
      </c>
      <c r="SQZ996" s="16" t="e">
        <f>#REF!+SQZ999+SQZ1007+SQZ1015+SQZ1023+SQZ1031+#REF!+SQZ1040+SQZ1049+SQZ1056+SQZ1064+SQZ1072</f>
        <v>#REF!</v>
      </c>
      <c r="SRA996" s="17"/>
      <c r="SRB996" s="17"/>
      <c r="SRC996" s="17"/>
      <c r="SRD996" s="17"/>
      <c r="SRE996" s="17"/>
      <c r="SRF996" s="17"/>
      <c r="SRG996" s="17"/>
      <c r="SRH996" s="17"/>
      <c r="SRI996" s="17"/>
      <c r="SRJ996" s="84"/>
      <c r="SRK996" s="83" t="s">
        <v>1</v>
      </c>
      <c r="SRL996" s="83"/>
      <c r="SRM996" s="16" t="e">
        <f>#REF!+SRM999+SRM1007+SRM1015+SRM1023+SRM1031+#REF!+SRM1040+SRM1049+SRM1056+SRM1064+SRM1072</f>
        <v>#REF!</v>
      </c>
      <c r="SRN996" s="16" t="e">
        <f>#REF!+SRN999+SRN1007+SRN1015+SRN1023+SRN1031+#REF!+SRN1040+SRN1049+SRN1056+SRN1064+SRN1072</f>
        <v>#REF!</v>
      </c>
      <c r="SRO996" s="16" t="e">
        <f>#REF!+SRO999+SRO1007+SRO1015+SRO1023+SRO1031+#REF!+SRO1040+SRO1049+SRO1056+SRO1064+SRO1072</f>
        <v>#REF!</v>
      </c>
      <c r="SRP996" s="16" t="e">
        <f>#REF!+SRP999+SRP1007+SRP1015+SRP1023+SRP1031+#REF!+SRP1040+SRP1049+SRP1056+SRP1064+SRP1072</f>
        <v>#REF!</v>
      </c>
      <c r="SRQ996" s="17"/>
      <c r="SRR996" s="17"/>
      <c r="SRS996" s="17"/>
      <c r="SRT996" s="17"/>
      <c r="SRU996" s="17"/>
      <c r="SRV996" s="17"/>
      <c r="SRW996" s="17"/>
      <c r="SRX996" s="17"/>
      <c r="SRY996" s="17"/>
      <c r="SRZ996" s="84"/>
      <c r="SSA996" s="83" t="s">
        <v>1</v>
      </c>
      <c r="SSB996" s="83"/>
      <c r="SSC996" s="16" t="e">
        <f>#REF!+SSC999+SSC1007+SSC1015+SSC1023+SSC1031+#REF!+SSC1040+SSC1049+SSC1056+SSC1064+SSC1072</f>
        <v>#REF!</v>
      </c>
      <c r="SSD996" s="16" t="e">
        <f>#REF!+SSD999+SSD1007+SSD1015+SSD1023+SSD1031+#REF!+SSD1040+SSD1049+SSD1056+SSD1064+SSD1072</f>
        <v>#REF!</v>
      </c>
      <c r="SSE996" s="16" t="e">
        <f>#REF!+SSE999+SSE1007+SSE1015+SSE1023+SSE1031+#REF!+SSE1040+SSE1049+SSE1056+SSE1064+SSE1072</f>
        <v>#REF!</v>
      </c>
      <c r="SSF996" s="16" t="e">
        <f>#REF!+SSF999+SSF1007+SSF1015+SSF1023+SSF1031+#REF!+SSF1040+SSF1049+SSF1056+SSF1064+SSF1072</f>
        <v>#REF!</v>
      </c>
      <c r="SSG996" s="17"/>
      <c r="SSH996" s="17"/>
      <c r="SSI996" s="17"/>
      <c r="SSJ996" s="17"/>
      <c r="SSK996" s="17"/>
      <c r="SSL996" s="17"/>
      <c r="SSM996" s="17"/>
      <c r="SSN996" s="17"/>
      <c r="SSO996" s="17"/>
      <c r="SSP996" s="84"/>
      <c r="SSQ996" s="83" t="s">
        <v>1</v>
      </c>
      <c r="SSR996" s="83"/>
      <c r="SSS996" s="16" t="e">
        <f>#REF!+SSS999+SSS1007+SSS1015+SSS1023+SSS1031+#REF!+SSS1040+SSS1049+SSS1056+SSS1064+SSS1072</f>
        <v>#REF!</v>
      </c>
      <c r="SST996" s="16" t="e">
        <f>#REF!+SST999+SST1007+SST1015+SST1023+SST1031+#REF!+SST1040+SST1049+SST1056+SST1064+SST1072</f>
        <v>#REF!</v>
      </c>
      <c r="SSU996" s="16" t="e">
        <f>#REF!+SSU999+SSU1007+SSU1015+SSU1023+SSU1031+#REF!+SSU1040+SSU1049+SSU1056+SSU1064+SSU1072</f>
        <v>#REF!</v>
      </c>
      <c r="SSV996" s="16" t="e">
        <f>#REF!+SSV999+SSV1007+SSV1015+SSV1023+SSV1031+#REF!+SSV1040+SSV1049+SSV1056+SSV1064+SSV1072</f>
        <v>#REF!</v>
      </c>
      <c r="SSW996" s="17"/>
      <c r="SSX996" s="17"/>
      <c r="SSY996" s="17"/>
      <c r="SSZ996" s="17"/>
      <c r="STA996" s="17"/>
      <c r="STB996" s="17"/>
      <c r="STC996" s="17"/>
      <c r="STD996" s="17"/>
      <c r="STE996" s="17"/>
      <c r="STF996" s="84"/>
      <c r="STG996" s="83" t="s">
        <v>1</v>
      </c>
      <c r="STH996" s="83"/>
      <c r="STI996" s="16" t="e">
        <f>#REF!+STI999+STI1007+STI1015+STI1023+STI1031+#REF!+STI1040+STI1049+STI1056+STI1064+STI1072</f>
        <v>#REF!</v>
      </c>
      <c r="STJ996" s="16" t="e">
        <f>#REF!+STJ999+STJ1007+STJ1015+STJ1023+STJ1031+#REF!+STJ1040+STJ1049+STJ1056+STJ1064+STJ1072</f>
        <v>#REF!</v>
      </c>
      <c r="STK996" s="16" t="e">
        <f>#REF!+STK999+STK1007+STK1015+STK1023+STK1031+#REF!+STK1040+STK1049+STK1056+STK1064+STK1072</f>
        <v>#REF!</v>
      </c>
      <c r="STL996" s="16" t="e">
        <f>#REF!+STL999+STL1007+STL1015+STL1023+STL1031+#REF!+STL1040+STL1049+STL1056+STL1064+STL1072</f>
        <v>#REF!</v>
      </c>
      <c r="STM996" s="17"/>
      <c r="STN996" s="17"/>
      <c r="STO996" s="17"/>
      <c r="STP996" s="17"/>
      <c r="STQ996" s="17"/>
      <c r="STR996" s="17"/>
      <c r="STS996" s="17"/>
      <c r="STT996" s="17"/>
      <c r="STU996" s="17"/>
      <c r="STV996" s="84"/>
      <c r="STW996" s="83" t="s">
        <v>1</v>
      </c>
      <c r="STX996" s="83"/>
      <c r="STY996" s="16" t="e">
        <f>#REF!+STY999+STY1007+STY1015+STY1023+STY1031+#REF!+STY1040+STY1049+STY1056+STY1064+STY1072</f>
        <v>#REF!</v>
      </c>
      <c r="STZ996" s="16" t="e">
        <f>#REF!+STZ999+STZ1007+STZ1015+STZ1023+STZ1031+#REF!+STZ1040+STZ1049+STZ1056+STZ1064+STZ1072</f>
        <v>#REF!</v>
      </c>
      <c r="SUA996" s="16" t="e">
        <f>#REF!+SUA999+SUA1007+SUA1015+SUA1023+SUA1031+#REF!+SUA1040+SUA1049+SUA1056+SUA1064+SUA1072</f>
        <v>#REF!</v>
      </c>
      <c r="SUB996" s="16" t="e">
        <f>#REF!+SUB999+SUB1007+SUB1015+SUB1023+SUB1031+#REF!+SUB1040+SUB1049+SUB1056+SUB1064+SUB1072</f>
        <v>#REF!</v>
      </c>
      <c r="SUC996" s="17"/>
      <c r="SUD996" s="17"/>
      <c r="SUE996" s="17"/>
      <c r="SUF996" s="17"/>
      <c r="SUG996" s="17"/>
      <c r="SUH996" s="17"/>
      <c r="SUI996" s="17"/>
      <c r="SUJ996" s="17"/>
      <c r="SUK996" s="17"/>
      <c r="SUL996" s="84"/>
      <c r="SUM996" s="83" t="s">
        <v>1</v>
      </c>
      <c r="SUN996" s="83"/>
      <c r="SUO996" s="16" t="e">
        <f>#REF!+SUO999+SUO1007+SUO1015+SUO1023+SUO1031+#REF!+SUO1040+SUO1049+SUO1056+SUO1064+SUO1072</f>
        <v>#REF!</v>
      </c>
      <c r="SUP996" s="16" t="e">
        <f>#REF!+SUP999+SUP1007+SUP1015+SUP1023+SUP1031+#REF!+SUP1040+SUP1049+SUP1056+SUP1064+SUP1072</f>
        <v>#REF!</v>
      </c>
      <c r="SUQ996" s="16" t="e">
        <f>#REF!+SUQ999+SUQ1007+SUQ1015+SUQ1023+SUQ1031+#REF!+SUQ1040+SUQ1049+SUQ1056+SUQ1064+SUQ1072</f>
        <v>#REF!</v>
      </c>
      <c r="SUR996" s="16" t="e">
        <f>#REF!+SUR999+SUR1007+SUR1015+SUR1023+SUR1031+#REF!+SUR1040+SUR1049+SUR1056+SUR1064+SUR1072</f>
        <v>#REF!</v>
      </c>
      <c r="SUS996" s="17"/>
      <c r="SUT996" s="17"/>
      <c r="SUU996" s="17"/>
      <c r="SUV996" s="17"/>
      <c r="SUW996" s="17"/>
      <c r="SUX996" s="17"/>
      <c r="SUY996" s="17"/>
      <c r="SUZ996" s="17"/>
      <c r="SVA996" s="17"/>
      <c r="SVB996" s="84"/>
      <c r="SVC996" s="83" t="s">
        <v>1</v>
      </c>
      <c r="SVD996" s="83"/>
      <c r="SVE996" s="16" t="e">
        <f>#REF!+SVE999+SVE1007+SVE1015+SVE1023+SVE1031+#REF!+SVE1040+SVE1049+SVE1056+SVE1064+SVE1072</f>
        <v>#REF!</v>
      </c>
      <c r="SVF996" s="16" t="e">
        <f>#REF!+SVF999+SVF1007+SVF1015+SVF1023+SVF1031+#REF!+SVF1040+SVF1049+SVF1056+SVF1064+SVF1072</f>
        <v>#REF!</v>
      </c>
      <c r="SVG996" s="16" t="e">
        <f>#REF!+SVG999+SVG1007+SVG1015+SVG1023+SVG1031+#REF!+SVG1040+SVG1049+SVG1056+SVG1064+SVG1072</f>
        <v>#REF!</v>
      </c>
      <c r="SVH996" s="16" t="e">
        <f>#REF!+SVH999+SVH1007+SVH1015+SVH1023+SVH1031+#REF!+SVH1040+SVH1049+SVH1056+SVH1064+SVH1072</f>
        <v>#REF!</v>
      </c>
      <c r="SVI996" s="17"/>
      <c r="SVJ996" s="17"/>
      <c r="SVK996" s="17"/>
      <c r="SVL996" s="17"/>
      <c r="SVM996" s="17"/>
      <c r="SVN996" s="17"/>
      <c r="SVO996" s="17"/>
      <c r="SVP996" s="17"/>
      <c r="SVQ996" s="17"/>
      <c r="SVR996" s="84"/>
      <c r="SVS996" s="83" t="s">
        <v>1</v>
      </c>
      <c r="SVT996" s="83"/>
      <c r="SVU996" s="16" t="e">
        <f>#REF!+SVU999+SVU1007+SVU1015+SVU1023+SVU1031+#REF!+SVU1040+SVU1049+SVU1056+SVU1064+SVU1072</f>
        <v>#REF!</v>
      </c>
      <c r="SVV996" s="16" t="e">
        <f>#REF!+SVV999+SVV1007+SVV1015+SVV1023+SVV1031+#REF!+SVV1040+SVV1049+SVV1056+SVV1064+SVV1072</f>
        <v>#REF!</v>
      </c>
      <c r="SVW996" s="16" t="e">
        <f>#REF!+SVW999+SVW1007+SVW1015+SVW1023+SVW1031+#REF!+SVW1040+SVW1049+SVW1056+SVW1064+SVW1072</f>
        <v>#REF!</v>
      </c>
      <c r="SVX996" s="16" t="e">
        <f>#REF!+SVX999+SVX1007+SVX1015+SVX1023+SVX1031+#REF!+SVX1040+SVX1049+SVX1056+SVX1064+SVX1072</f>
        <v>#REF!</v>
      </c>
      <c r="SVY996" s="17"/>
      <c r="SVZ996" s="17"/>
      <c r="SWA996" s="17"/>
      <c r="SWB996" s="17"/>
      <c r="SWC996" s="17"/>
      <c r="SWD996" s="17"/>
      <c r="SWE996" s="17"/>
      <c r="SWF996" s="17"/>
      <c r="SWG996" s="17"/>
      <c r="SWH996" s="84"/>
      <c r="SWI996" s="83" t="s">
        <v>1</v>
      </c>
      <c r="SWJ996" s="83"/>
      <c r="SWK996" s="16" t="e">
        <f>#REF!+SWK999+SWK1007+SWK1015+SWK1023+SWK1031+#REF!+SWK1040+SWK1049+SWK1056+SWK1064+SWK1072</f>
        <v>#REF!</v>
      </c>
      <c r="SWL996" s="16" t="e">
        <f>#REF!+SWL999+SWL1007+SWL1015+SWL1023+SWL1031+#REF!+SWL1040+SWL1049+SWL1056+SWL1064+SWL1072</f>
        <v>#REF!</v>
      </c>
      <c r="SWM996" s="16" t="e">
        <f>#REF!+SWM999+SWM1007+SWM1015+SWM1023+SWM1031+#REF!+SWM1040+SWM1049+SWM1056+SWM1064+SWM1072</f>
        <v>#REF!</v>
      </c>
      <c r="SWN996" s="16" t="e">
        <f>#REF!+SWN999+SWN1007+SWN1015+SWN1023+SWN1031+#REF!+SWN1040+SWN1049+SWN1056+SWN1064+SWN1072</f>
        <v>#REF!</v>
      </c>
      <c r="SWO996" s="17"/>
      <c r="SWP996" s="17"/>
      <c r="SWQ996" s="17"/>
      <c r="SWR996" s="17"/>
      <c r="SWS996" s="17"/>
      <c r="SWT996" s="17"/>
      <c r="SWU996" s="17"/>
      <c r="SWV996" s="17"/>
      <c r="SWW996" s="17"/>
      <c r="SWX996" s="84"/>
      <c r="SWY996" s="83" t="s">
        <v>1</v>
      </c>
      <c r="SWZ996" s="83"/>
      <c r="SXA996" s="16" t="e">
        <f>#REF!+SXA999+SXA1007+SXA1015+SXA1023+SXA1031+#REF!+SXA1040+SXA1049+SXA1056+SXA1064+SXA1072</f>
        <v>#REF!</v>
      </c>
      <c r="SXB996" s="16" t="e">
        <f>#REF!+SXB999+SXB1007+SXB1015+SXB1023+SXB1031+#REF!+SXB1040+SXB1049+SXB1056+SXB1064+SXB1072</f>
        <v>#REF!</v>
      </c>
      <c r="SXC996" s="16" t="e">
        <f>#REF!+SXC999+SXC1007+SXC1015+SXC1023+SXC1031+#REF!+SXC1040+SXC1049+SXC1056+SXC1064+SXC1072</f>
        <v>#REF!</v>
      </c>
      <c r="SXD996" s="16" t="e">
        <f>#REF!+SXD999+SXD1007+SXD1015+SXD1023+SXD1031+#REF!+SXD1040+SXD1049+SXD1056+SXD1064+SXD1072</f>
        <v>#REF!</v>
      </c>
      <c r="SXE996" s="17"/>
      <c r="SXF996" s="17"/>
      <c r="SXG996" s="17"/>
      <c r="SXH996" s="17"/>
      <c r="SXI996" s="17"/>
      <c r="SXJ996" s="17"/>
      <c r="SXK996" s="17"/>
      <c r="SXL996" s="17"/>
      <c r="SXM996" s="17"/>
      <c r="SXN996" s="84"/>
      <c r="SXO996" s="83" t="s">
        <v>1</v>
      </c>
      <c r="SXP996" s="83"/>
      <c r="SXQ996" s="16" t="e">
        <f>#REF!+SXQ999+SXQ1007+SXQ1015+SXQ1023+SXQ1031+#REF!+SXQ1040+SXQ1049+SXQ1056+SXQ1064+SXQ1072</f>
        <v>#REF!</v>
      </c>
      <c r="SXR996" s="16" t="e">
        <f>#REF!+SXR999+SXR1007+SXR1015+SXR1023+SXR1031+#REF!+SXR1040+SXR1049+SXR1056+SXR1064+SXR1072</f>
        <v>#REF!</v>
      </c>
      <c r="SXS996" s="16" t="e">
        <f>#REF!+SXS999+SXS1007+SXS1015+SXS1023+SXS1031+#REF!+SXS1040+SXS1049+SXS1056+SXS1064+SXS1072</f>
        <v>#REF!</v>
      </c>
      <c r="SXT996" s="16" t="e">
        <f>#REF!+SXT999+SXT1007+SXT1015+SXT1023+SXT1031+#REF!+SXT1040+SXT1049+SXT1056+SXT1064+SXT1072</f>
        <v>#REF!</v>
      </c>
      <c r="SXU996" s="17"/>
      <c r="SXV996" s="17"/>
      <c r="SXW996" s="17"/>
      <c r="SXX996" s="17"/>
      <c r="SXY996" s="17"/>
      <c r="SXZ996" s="17"/>
      <c r="SYA996" s="17"/>
      <c r="SYB996" s="17"/>
      <c r="SYC996" s="17"/>
      <c r="SYD996" s="84"/>
      <c r="SYE996" s="83" t="s">
        <v>1</v>
      </c>
      <c r="SYF996" s="83"/>
      <c r="SYG996" s="16" t="e">
        <f>#REF!+SYG999+SYG1007+SYG1015+SYG1023+SYG1031+#REF!+SYG1040+SYG1049+SYG1056+SYG1064+SYG1072</f>
        <v>#REF!</v>
      </c>
      <c r="SYH996" s="16" t="e">
        <f>#REF!+SYH999+SYH1007+SYH1015+SYH1023+SYH1031+#REF!+SYH1040+SYH1049+SYH1056+SYH1064+SYH1072</f>
        <v>#REF!</v>
      </c>
      <c r="SYI996" s="16" t="e">
        <f>#REF!+SYI999+SYI1007+SYI1015+SYI1023+SYI1031+#REF!+SYI1040+SYI1049+SYI1056+SYI1064+SYI1072</f>
        <v>#REF!</v>
      </c>
      <c r="SYJ996" s="16" t="e">
        <f>#REF!+SYJ999+SYJ1007+SYJ1015+SYJ1023+SYJ1031+#REF!+SYJ1040+SYJ1049+SYJ1056+SYJ1064+SYJ1072</f>
        <v>#REF!</v>
      </c>
      <c r="SYK996" s="17"/>
      <c r="SYL996" s="17"/>
      <c r="SYM996" s="17"/>
      <c r="SYN996" s="17"/>
      <c r="SYO996" s="17"/>
      <c r="SYP996" s="17"/>
      <c r="SYQ996" s="17"/>
      <c r="SYR996" s="17"/>
      <c r="SYS996" s="17"/>
      <c r="SYT996" s="84"/>
      <c r="SYU996" s="83" t="s">
        <v>1</v>
      </c>
      <c r="SYV996" s="83"/>
      <c r="SYW996" s="16" t="e">
        <f>#REF!+SYW999+SYW1007+SYW1015+SYW1023+SYW1031+#REF!+SYW1040+SYW1049+SYW1056+SYW1064+SYW1072</f>
        <v>#REF!</v>
      </c>
      <c r="SYX996" s="16" t="e">
        <f>#REF!+SYX999+SYX1007+SYX1015+SYX1023+SYX1031+#REF!+SYX1040+SYX1049+SYX1056+SYX1064+SYX1072</f>
        <v>#REF!</v>
      </c>
      <c r="SYY996" s="16" t="e">
        <f>#REF!+SYY999+SYY1007+SYY1015+SYY1023+SYY1031+#REF!+SYY1040+SYY1049+SYY1056+SYY1064+SYY1072</f>
        <v>#REF!</v>
      </c>
      <c r="SYZ996" s="16" t="e">
        <f>#REF!+SYZ999+SYZ1007+SYZ1015+SYZ1023+SYZ1031+#REF!+SYZ1040+SYZ1049+SYZ1056+SYZ1064+SYZ1072</f>
        <v>#REF!</v>
      </c>
      <c r="SZA996" s="17"/>
      <c r="SZB996" s="17"/>
      <c r="SZC996" s="17"/>
      <c r="SZD996" s="17"/>
      <c r="SZE996" s="17"/>
      <c r="SZF996" s="17"/>
      <c r="SZG996" s="17"/>
      <c r="SZH996" s="17"/>
      <c r="SZI996" s="17"/>
      <c r="SZJ996" s="84"/>
      <c r="SZK996" s="83" t="s">
        <v>1</v>
      </c>
      <c r="SZL996" s="83"/>
      <c r="SZM996" s="16" t="e">
        <f>#REF!+SZM999+SZM1007+SZM1015+SZM1023+SZM1031+#REF!+SZM1040+SZM1049+SZM1056+SZM1064+SZM1072</f>
        <v>#REF!</v>
      </c>
      <c r="SZN996" s="16" t="e">
        <f>#REF!+SZN999+SZN1007+SZN1015+SZN1023+SZN1031+#REF!+SZN1040+SZN1049+SZN1056+SZN1064+SZN1072</f>
        <v>#REF!</v>
      </c>
      <c r="SZO996" s="16" t="e">
        <f>#REF!+SZO999+SZO1007+SZO1015+SZO1023+SZO1031+#REF!+SZO1040+SZO1049+SZO1056+SZO1064+SZO1072</f>
        <v>#REF!</v>
      </c>
      <c r="SZP996" s="16" t="e">
        <f>#REF!+SZP999+SZP1007+SZP1015+SZP1023+SZP1031+#REF!+SZP1040+SZP1049+SZP1056+SZP1064+SZP1072</f>
        <v>#REF!</v>
      </c>
      <c r="SZQ996" s="17"/>
      <c r="SZR996" s="17"/>
      <c r="SZS996" s="17"/>
      <c r="SZT996" s="17"/>
      <c r="SZU996" s="17"/>
      <c r="SZV996" s="17"/>
      <c r="SZW996" s="17"/>
      <c r="SZX996" s="17"/>
      <c r="SZY996" s="17"/>
      <c r="SZZ996" s="84"/>
      <c r="TAA996" s="83" t="s">
        <v>1</v>
      </c>
      <c r="TAB996" s="83"/>
      <c r="TAC996" s="16" t="e">
        <f>#REF!+TAC999+TAC1007+TAC1015+TAC1023+TAC1031+#REF!+TAC1040+TAC1049+TAC1056+TAC1064+TAC1072</f>
        <v>#REF!</v>
      </c>
      <c r="TAD996" s="16" t="e">
        <f>#REF!+TAD999+TAD1007+TAD1015+TAD1023+TAD1031+#REF!+TAD1040+TAD1049+TAD1056+TAD1064+TAD1072</f>
        <v>#REF!</v>
      </c>
      <c r="TAE996" s="16" t="e">
        <f>#REF!+TAE999+TAE1007+TAE1015+TAE1023+TAE1031+#REF!+TAE1040+TAE1049+TAE1056+TAE1064+TAE1072</f>
        <v>#REF!</v>
      </c>
      <c r="TAF996" s="16" t="e">
        <f>#REF!+TAF999+TAF1007+TAF1015+TAF1023+TAF1031+#REF!+TAF1040+TAF1049+TAF1056+TAF1064+TAF1072</f>
        <v>#REF!</v>
      </c>
      <c r="TAG996" s="17"/>
      <c r="TAH996" s="17"/>
      <c r="TAI996" s="17"/>
      <c r="TAJ996" s="17"/>
      <c r="TAK996" s="17"/>
      <c r="TAL996" s="17"/>
      <c r="TAM996" s="17"/>
      <c r="TAN996" s="17"/>
      <c r="TAO996" s="17"/>
      <c r="TAP996" s="84"/>
      <c r="TAQ996" s="83" t="s">
        <v>1</v>
      </c>
      <c r="TAR996" s="83"/>
      <c r="TAS996" s="16" t="e">
        <f>#REF!+TAS999+TAS1007+TAS1015+TAS1023+TAS1031+#REF!+TAS1040+TAS1049+TAS1056+TAS1064+TAS1072</f>
        <v>#REF!</v>
      </c>
      <c r="TAT996" s="16" t="e">
        <f>#REF!+TAT999+TAT1007+TAT1015+TAT1023+TAT1031+#REF!+TAT1040+TAT1049+TAT1056+TAT1064+TAT1072</f>
        <v>#REF!</v>
      </c>
      <c r="TAU996" s="16" t="e">
        <f>#REF!+TAU999+TAU1007+TAU1015+TAU1023+TAU1031+#REF!+TAU1040+TAU1049+TAU1056+TAU1064+TAU1072</f>
        <v>#REF!</v>
      </c>
      <c r="TAV996" s="16" t="e">
        <f>#REF!+TAV999+TAV1007+TAV1015+TAV1023+TAV1031+#REF!+TAV1040+TAV1049+TAV1056+TAV1064+TAV1072</f>
        <v>#REF!</v>
      </c>
      <c r="TAW996" s="17"/>
      <c r="TAX996" s="17"/>
      <c r="TAY996" s="17"/>
      <c r="TAZ996" s="17"/>
      <c r="TBA996" s="17"/>
      <c r="TBB996" s="17"/>
      <c r="TBC996" s="17"/>
      <c r="TBD996" s="17"/>
      <c r="TBE996" s="17"/>
      <c r="TBF996" s="84"/>
      <c r="TBG996" s="83" t="s">
        <v>1</v>
      </c>
      <c r="TBH996" s="83"/>
      <c r="TBI996" s="16" t="e">
        <f>#REF!+TBI999+TBI1007+TBI1015+TBI1023+TBI1031+#REF!+TBI1040+TBI1049+TBI1056+TBI1064+TBI1072</f>
        <v>#REF!</v>
      </c>
      <c r="TBJ996" s="16" t="e">
        <f>#REF!+TBJ999+TBJ1007+TBJ1015+TBJ1023+TBJ1031+#REF!+TBJ1040+TBJ1049+TBJ1056+TBJ1064+TBJ1072</f>
        <v>#REF!</v>
      </c>
      <c r="TBK996" s="16" t="e">
        <f>#REF!+TBK999+TBK1007+TBK1015+TBK1023+TBK1031+#REF!+TBK1040+TBK1049+TBK1056+TBK1064+TBK1072</f>
        <v>#REF!</v>
      </c>
      <c r="TBL996" s="16" t="e">
        <f>#REF!+TBL999+TBL1007+TBL1015+TBL1023+TBL1031+#REF!+TBL1040+TBL1049+TBL1056+TBL1064+TBL1072</f>
        <v>#REF!</v>
      </c>
      <c r="TBM996" s="17"/>
      <c r="TBN996" s="17"/>
      <c r="TBO996" s="17"/>
      <c r="TBP996" s="17"/>
      <c r="TBQ996" s="17"/>
      <c r="TBR996" s="17"/>
      <c r="TBS996" s="17"/>
      <c r="TBT996" s="17"/>
      <c r="TBU996" s="17"/>
      <c r="TBV996" s="84"/>
      <c r="TBW996" s="83" t="s">
        <v>1</v>
      </c>
      <c r="TBX996" s="83"/>
      <c r="TBY996" s="16" t="e">
        <f>#REF!+TBY999+TBY1007+TBY1015+TBY1023+TBY1031+#REF!+TBY1040+TBY1049+TBY1056+TBY1064+TBY1072</f>
        <v>#REF!</v>
      </c>
      <c r="TBZ996" s="16" t="e">
        <f>#REF!+TBZ999+TBZ1007+TBZ1015+TBZ1023+TBZ1031+#REF!+TBZ1040+TBZ1049+TBZ1056+TBZ1064+TBZ1072</f>
        <v>#REF!</v>
      </c>
      <c r="TCA996" s="16" t="e">
        <f>#REF!+TCA999+TCA1007+TCA1015+TCA1023+TCA1031+#REF!+TCA1040+TCA1049+TCA1056+TCA1064+TCA1072</f>
        <v>#REF!</v>
      </c>
      <c r="TCB996" s="16" t="e">
        <f>#REF!+TCB999+TCB1007+TCB1015+TCB1023+TCB1031+#REF!+TCB1040+TCB1049+TCB1056+TCB1064+TCB1072</f>
        <v>#REF!</v>
      </c>
      <c r="TCC996" s="17"/>
      <c r="TCD996" s="17"/>
      <c r="TCE996" s="17"/>
      <c r="TCF996" s="17"/>
      <c r="TCG996" s="17"/>
      <c r="TCH996" s="17"/>
      <c r="TCI996" s="17"/>
      <c r="TCJ996" s="17"/>
      <c r="TCK996" s="17"/>
      <c r="TCL996" s="84"/>
      <c r="TCM996" s="83" t="s">
        <v>1</v>
      </c>
      <c r="TCN996" s="83"/>
      <c r="TCO996" s="16" t="e">
        <f>#REF!+TCO999+TCO1007+TCO1015+TCO1023+TCO1031+#REF!+TCO1040+TCO1049+TCO1056+TCO1064+TCO1072</f>
        <v>#REF!</v>
      </c>
      <c r="TCP996" s="16" t="e">
        <f>#REF!+TCP999+TCP1007+TCP1015+TCP1023+TCP1031+#REF!+TCP1040+TCP1049+TCP1056+TCP1064+TCP1072</f>
        <v>#REF!</v>
      </c>
      <c r="TCQ996" s="16" t="e">
        <f>#REF!+TCQ999+TCQ1007+TCQ1015+TCQ1023+TCQ1031+#REF!+TCQ1040+TCQ1049+TCQ1056+TCQ1064+TCQ1072</f>
        <v>#REF!</v>
      </c>
      <c r="TCR996" s="16" t="e">
        <f>#REF!+TCR999+TCR1007+TCR1015+TCR1023+TCR1031+#REF!+TCR1040+TCR1049+TCR1056+TCR1064+TCR1072</f>
        <v>#REF!</v>
      </c>
      <c r="TCS996" s="17"/>
      <c r="TCT996" s="17"/>
      <c r="TCU996" s="17"/>
      <c r="TCV996" s="17"/>
      <c r="TCW996" s="17"/>
      <c r="TCX996" s="17"/>
      <c r="TCY996" s="17"/>
      <c r="TCZ996" s="17"/>
      <c r="TDA996" s="17"/>
      <c r="TDB996" s="84"/>
      <c r="TDC996" s="83" t="s">
        <v>1</v>
      </c>
      <c r="TDD996" s="83"/>
      <c r="TDE996" s="16" t="e">
        <f>#REF!+TDE999+TDE1007+TDE1015+TDE1023+TDE1031+#REF!+TDE1040+TDE1049+TDE1056+TDE1064+TDE1072</f>
        <v>#REF!</v>
      </c>
      <c r="TDF996" s="16" t="e">
        <f>#REF!+TDF999+TDF1007+TDF1015+TDF1023+TDF1031+#REF!+TDF1040+TDF1049+TDF1056+TDF1064+TDF1072</f>
        <v>#REF!</v>
      </c>
      <c r="TDG996" s="16" t="e">
        <f>#REF!+TDG999+TDG1007+TDG1015+TDG1023+TDG1031+#REF!+TDG1040+TDG1049+TDG1056+TDG1064+TDG1072</f>
        <v>#REF!</v>
      </c>
      <c r="TDH996" s="16" t="e">
        <f>#REF!+TDH999+TDH1007+TDH1015+TDH1023+TDH1031+#REF!+TDH1040+TDH1049+TDH1056+TDH1064+TDH1072</f>
        <v>#REF!</v>
      </c>
      <c r="TDI996" s="17"/>
      <c r="TDJ996" s="17"/>
      <c r="TDK996" s="17"/>
      <c r="TDL996" s="17"/>
      <c r="TDM996" s="17"/>
      <c r="TDN996" s="17"/>
      <c r="TDO996" s="17"/>
      <c r="TDP996" s="17"/>
      <c r="TDQ996" s="17"/>
      <c r="TDR996" s="84"/>
      <c r="TDS996" s="83" t="s">
        <v>1</v>
      </c>
      <c r="TDT996" s="83"/>
      <c r="TDU996" s="16" t="e">
        <f>#REF!+TDU999+TDU1007+TDU1015+TDU1023+TDU1031+#REF!+TDU1040+TDU1049+TDU1056+TDU1064+TDU1072</f>
        <v>#REF!</v>
      </c>
      <c r="TDV996" s="16" t="e">
        <f>#REF!+TDV999+TDV1007+TDV1015+TDV1023+TDV1031+#REF!+TDV1040+TDV1049+TDV1056+TDV1064+TDV1072</f>
        <v>#REF!</v>
      </c>
      <c r="TDW996" s="16" t="e">
        <f>#REF!+TDW999+TDW1007+TDW1015+TDW1023+TDW1031+#REF!+TDW1040+TDW1049+TDW1056+TDW1064+TDW1072</f>
        <v>#REF!</v>
      </c>
      <c r="TDX996" s="16" t="e">
        <f>#REF!+TDX999+TDX1007+TDX1015+TDX1023+TDX1031+#REF!+TDX1040+TDX1049+TDX1056+TDX1064+TDX1072</f>
        <v>#REF!</v>
      </c>
      <c r="TDY996" s="17"/>
      <c r="TDZ996" s="17"/>
      <c r="TEA996" s="17"/>
      <c r="TEB996" s="17"/>
      <c r="TEC996" s="17"/>
      <c r="TED996" s="17"/>
      <c r="TEE996" s="17"/>
      <c r="TEF996" s="17"/>
      <c r="TEG996" s="17"/>
      <c r="TEH996" s="84"/>
      <c r="TEI996" s="83" t="s">
        <v>1</v>
      </c>
      <c r="TEJ996" s="83"/>
      <c r="TEK996" s="16" t="e">
        <f>#REF!+TEK999+TEK1007+TEK1015+TEK1023+TEK1031+#REF!+TEK1040+TEK1049+TEK1056+TEK1064+TEK1072</f>
        <v>#REF!</v>
      </c>
      <c r="TEL996" s="16" t="e">
        <f>#REF!+TEL999+TEL1007+TEL1015+TEL1023+TEL1031+#REF!+TEL1040+TEL1049+TEL1056+TEL1064+TEL1072</f>
        <v>#REF!</v>
      </c>
      <c r="TEM996" s="16" t="e">
        <f>#REF!+TEM999+TEM1007+TEM1015+TEM1023+TEM1031+#REF!+TEM1040+TEM1049+TEM1056+TEM1064+TEM1072</f>
        <v>#REF!</v>
      </c>
      <c r="TEN996" s="16" t="e">
        <f>#REF!+TEN999+TEN1007+TEN1015+TEN1023+TEN1031+#REF!+TEN1040+TEN1049+TEN1056+TEN1064+TEN1072</f>
        <v>#REF!</v>
      </c>
      <c r="TEO996" s="17"/>
      <c r="TEP996" s="17"/>
      <c r="TEQ996" s="17"/>
      <c r="TER996" s="17"/>
      <c r="TES996" s="17"/>
      <c r="TET996" s="17"/>
      <c r="TEU996" s="17"/>
      <c r="TEV996" s="17"/>
      <c r="TEW996" s="17"/>
      <c r="TEX996" s="84"/>
      <c r="TEY996" s="83" t="s">
        <v>1</v>
      </c>
      <c r="TEZ996" s="83"/>
      <c r="TFA996" s="16" t="e">
        <f>#REF!+TFA999+TFA1007+TFA1015+TFA1023+TFA1031+#REF!+TFA1040+TFA1049+TFA1056+TFA1064+TFA1072</f>
        <v>#REF!</v>
      </c>
      <c r="TFB996" s="16" t="e">
        <f>#REF!+TFB999+TFB1007+TFB1015+TFB1023+TFB1031+#REF!+TFB1040+TFB1049+TFB1056+TFB1064+TFB1072</f>
        <v>#REF!</v>
      </c>
      <c r="TFC996" s="16" t="e">
        <f>#REF!+TFC999+TFC1007+TFC1015+TFC1023+TFC1031+#REF!+TFC1040+TFC1049+TFC1056+TFC1064+TFC1072</f>
        <v>#REF!</v>
      </c>
      <c r="TFD996" s="16" t="e">
        <f>#REF!+TFD999+TFD1007+TFD1015+TFD1023+TFD1031+#REF!+TFD1040+TFD1049+TFD1056+TFD1064+TFD1072</f>
        <v>#REF!</v>
      </c>
      <c r="TFE996" s="17"/>
      <c r="TFF996" s="17"/>
      <c r="TFG996" s="17"/>
      <c r="TFH996" s="17"/>
      <c r="TFI996" s="17"/>
      <c r="TFJ996" s="17"/>
      <c r="TFK996" s="17"/>
      <c r="TFL996" s="17"/>
      <c r="TFM996" s="17"/>
      <c r="TFN996" s="84"/>
      <c r="TFO996" s="83" t="s">
        <v>1</v>
      </c>
      <c r="TFP996" s="83"/>
      <c r="TFQ996" s="16" t="e">
        <f>#REF!+TFQ999+TFQ1007+TFQ1015+TFQ1023+TFQ1031+#REF!+TFQ1040+TFQ1049+TFQ1056+TFQ1064+TFQ1072</f>
        <v>#REF!</v>
      </c>
      <c r="TFR996" s="16" t="e">
        <f>#REF!+TFR999+TFR1007+TFR1015+TFR1023+TFR1031+#REF!+TFR1040+TFR1049+TFR1056+TFR1064+TFR1072</f>
        <v>#REF!</v>
      </c>
      <c r="TFS996" s="16" t="e">
        <f>#REF!+TFS999+TFS1007+TFS1015+TFS1023+TFS1031+#REF!+TFS1040+TFS1049+TFS1056+TFS1064+TFS1072</f>
        <v>#REF!</v>
      </c>
      <c r="TFT996" s="16" t="e">
        <f>#REF!+TFT999+TFT1007+TFT1015+TFT1023+TFT1031+#REF!+TFT1040+TFT1049+TFT1056+TFT1064+TFT1072</f>
        <v>#REF!</v>
      </c>
      <c r="TFU996" s="17"/>
      <c r="TFV996" s="17"/>
      <c r="TFW996" s="17"/>
      <c r="TFX996" s="17"/>
      <c r="TFY996" s="17"/>
      <c r="TFZ996" s="17"/>
      <c r="TGA996" s="17"/>
      <c r="TGB996" s="17"/>
      <c r="TGC996" s="17"/>
      <c r="TGD996" s="84"/>
      <c r="TGE996" s="83" t="s">
        <v>1</v>
      </c>
      <c r="TGF996" s="83"/>
      <c r="TGG996" s="16" t="e">
        <f>#REF!+TGG999+TGG1007+TGG1015+TGG1023+TGG1031+#REF!+TGG1040+TGG1049+TGG1056+TGG1064+TGG1072</f>
        <v>#REF!</v>
      </c>
      <c r="TGH996" s="16" t="e">
        <f>#REF!+TGH999+TGH1007+TGH1015+TGH1023+TGH1031+#REF!+TGH1040+TGH1049+TGH1056+TGH1064+TGH1072</f>
        <v>#REF!</v>
      </c>
      <c r="TGI996" s="16" t="e">
        <f>#REF!+TGI999+TGI1007+TGI1015+TGI1023+TGI1031+#REF!+TGI1040+TGI1049+TGI1056+TGI1064+TGI1072</f>
        <v>#REF!</v>
      </c>
      <c r="TGJ996" s="16" t="e">
        <f>#REF!+TGJ999+TGJ1007+TGJ1015+TGJ1023+TGJ1031+#REF!+TGJ1040+TGJ1049+TGJ1056+TGJ1064+TGJ1072</f>
        <v>#REF!</v>
      </c>
      <c r="TGK996" s="17"/>
      <c r="TGL996" s="17"/>
      <c r="TGM996" s="17"/>
      <c r="TGN996" s="17"/>
      <c r="TGO996" s="17"/>
      <c r="TGP996" s="17"/>
      <c r="TGQ996" s="17"/>
      <c r="TGR996" s="17"/>
      <c r="TGS996" s="17"/>
      <c r="TGT996" s="84"/>
      <c r="TGU996" s="83" t="s">
        <v>1</v>
      </c>
      <c r="TGV996" s="83"/>
      <c r="TGW996" s="16" t="e">
        <f>#REF!+TGW999+TGW1007+TGW1015+TGW1023+TGW1031+#REF!+TGW1040+TGW1049+TGW1056+TGW1064+TGW1072</f>
        <v>#REF!</v>
      </c>
      <c r="TGX996" s="16" t="e">
        <f>#REF!+TGX999+TGX1007+TGX1015+TGX1023+TGX1031+#REF!+TGX1040+TGX1049+TGX1056+TGX1064+TGX1072</f>
        <v>#REF!</v>
      </c>
      <c r="TGY996" s="16" t="e">
        <f>#REF!+TGY999+TGY1007+TGY1015+TGY1023+TGY1031+#REF!+TGY1040+TGY1049+TGY1056+TGY1064+TGY1072</f>
        <v>#REF!</v>
      </c>
      <c r="TGZ996" s="16" t="e">
        <f>#REF!+TGZ999+TGZ1007+TGZ1015+TGZ1023+TGZ1031+#REF!+TGZ1040+TGZ1049+TGZ1056+TGZ1064+TGZ1072</f>
        <v>#REF!</v>
      </c>
      <c r="THA996" s="17"/>
      <c r="THB996" s="17"/>
      <c r="THC996" s="17"/>
      <c r="THD996" s="17"/>
      <c r="THE996" s="17"/>
      <c r="THF996" s="17"/>
      <c r="THG996" s="17"/>
      <c r="THH996" s="17"/>
      <c r="THI996" s="17"/>
      <c r="THJ996" s="84"/>
      <c r="THK996" s="83" t="s">
        <v>1</v>
      </c>
      <c r="THL996" s="83"/>
      <c r="THM996" s="16" t="e">
        <f>#REF!+THM999+THM1007+THM1015+THM1023+THM1031+#REF!+THM1040+THM1049+THM1056+THM1064+THM1072</f>
        <v>#REF!</v>
      </c>
      <c r="THN996" s="16" t="e">
        <f>#REF!+THN999+THN1007+THN1015+THN1023+THN1031+#REF!+THN1040+THN1049+THN1056+THN1064+THN1072</f>
        <v>#REF!</v>
      </c>
      <c r="THO996" s="16" t="e">
        <f>#REF!+THO999+THO1007+THO1015+THO1023+THO1031+#REF!+THO1040+THO1049+THO1056+THO1064+THO1072</f>
        <v>#REF!</v>
      </c>
      <c r="THP996" s="16" t="e">
        <f>#REF!+THP999+THP1007+THP1015+THP1023+THP1031+#REF!+THP1040+THP1049+THP1056+THP1064+THP1072</f>
        <v>#REF!</v>
      </c>
      <c r="THQ996" s="17"/>
      <c r="THR996" s="17"/>
      <c r="THS996" s="17"/>
      <c r="THT996" s="17"/>
      <c r="THU996" s="17"/>
      <c r="THV996" s="17"/>
      <c r="THW996" s="17"/>
      <c r="THX996" s="17"/>
      <c r="THY996" s="17"/>
      <c r="THZ996" s="84"/>
      <c r="TIA996" s="83" t="s">
        <v>1</v>
      </c>
      <c r="TIB996" s="83"/>
      <c r="TIC996" s="16" t="e">
        <f>#REF!+TIC999+TIC1007+TIC1015+TIC1023+TIC1031+#REF!+TIC1040+TIC1049+TIC1056+TIC1064+TIC1072</f>
        <v>#REF!</v>
      </c>
      <c r="TID996" s="16" t="e">
        <f>#REF!+TID999+TID1007+TID1015+TID1023+TID1031+#REF!+TID1040+TID1049+TID1056+TID1064+TID1072</f>
        <v>#REF!</v>
      </c>
      <c r="TIE996" s="16" t="e">
        <f>#REF!+TIE999+TIE1007+TIE1015+TIE1023+TIE1031+#REF!+TIE1040+TIE1049+TIE1056+TIE1064+TIE1072</f>
        <v>#REF!</v>
      </c>
      <c r="TIF996" s="16" t="e">
        <f>#REF!+TIF999+TIF1007+TIF1015+TIF1023+TIF1031+#REF!+TIF1040+TIF1049+TIF1056+TIF1064+TIF1072</f>
        <v>#REF!</v>
      </c>
      <c r="TIG996" s="17"/>
      <c r="TIH996" s="17"/>
      <c r="TII996" s="17"/>
      <c r="TIJ996" s="17"/>
      <c r="TIK996" s="17"/>
      <c r="TIL996" s="17"/>
      <c r="TIM996" s="17"/>
      <c r="TIN996" s="17"/>
      <c r="TIO996" s="17"/>
      <c r="TIP996" s="84"/>
      <c r="TIQ996" s="83" t="s">
        <v>1</v>
      </c>
      <c r="TIR996" s="83"/>
      <c r="TIS996" s="16" t="e">
        <f>#REF!+TIS999+TIS1007+TIS1015+TIS1023+TIS1031+#REF!+TIS1040+TIS1049+TIS1056+TIS1064+TIS1072</f>
        <v>#REF!</v>
      </c>
      <c r="TIT996" s="16" t="e">
        <f>#REF!+TIT999+TIT1007+TIT1015+TIT1023+TIT1031+#REF!+TIT1040+TIT1049+TIT1056+TIT1064+TIT1072</f>
        <v>#REF!</v>
      </c>
      <c r="TIU996" s="16" t="e">
        <f>#REF!+TIU999+TIU1007+TIU1015+TIU1023+TIU1031+#REF!+TIU1040+TIU1049+TIU1056+TIU1064+TIU1072</f>
        <v>#REF!</v>
      </c>
      <c r="TIV996" s="16" t="e">
        <f>#REF!+TIV999+TIV1007+TIV1015+TIV1023+TIV1031+#REF!+TIV1040+TIV1049+TIV1056+TIV1064+TIV1072</f>
        <v>#REF!</v>
      </c>
      <c r="TIW996" s="17"/>
      <c r="TIX996" s="17"/>
      <c r="TIY996" s="17"/>
      <c r="TIZ996" s="17"/>
      <c r="TJA996" s="17"/>
      <c r="TJB996" s="17"/>
      <c r="TJC996" s="17"/>
      <c r="TJD996" s="17"/>
      <c r="TJE996" s="17"/>
      <c r="TJF996" s="84"/>
      <c r="TJG996" s="83" t="s">
        <v>1</v>
      </c>
      <c r="TJH996" s="83"/>
      <c r="TJI996" s="16" t="e">
        <f>#REF!+TJI999+TJI1007+TJI1015+TJI1023+TJI1031+#REF!+TJI1040+TJI1049+TJI1056+TJI1064+TJI1072</f>
        <v>#REF!</v>
      </c>
      <c r="TJJ996" s="16" t="e">
        <f>#REF!+TJJ999+TJJ1007+TJJ1015+TJJ1023+TJJ1031+#REF!+TJJ1040+TJJ1049+TJJ1056+TJJ1064+TJJ1072</f>
        <v>#REF!</v>
      </c>
      <c r="TJK996" s="16" t="e">
        <f>#REF!+TJK999+TJK1007+TJK1015+TJK1023+TJK1031+#REF!+TJK1040+TJK1049+TJK1056+TJK1064+TJK1072</f>
        <v>#REF!</v>
      </c>
      <c r="TJL996" s="16" t="e">
        <f>#REF!+TJL999+TJL1007+TJL1015+TJL1023+TJL1031+#REF!+TJL1040+TJL1049+TJL1056+TJL1064+TJL1072</f>
        <v>#REF!</v>
      </c>
      <c r="TJM996" s="17"/>
      <c r="TJN996" s="17"/>
      <c r="TJO996" s="17"/>
      <c r="TJP996" s="17"/>
      <c r="TJQ996" s="17"/>
      <c r="TJR996" s="17"/>
      <c r="TJS996" s="17"/>
      <c r="TJT996" s="17"/>
      <c r="TJU996" s="17"/>
      <c r="TJV996" s="84"/>
      <c r="TJW996" s="83" t="s">
        <v>1</v>
      </c>
      <c r="TJX996" s="83"/>
      <c r="TJY996" s="16" t="e">
        <f>#REF!+TJY999+TJY1007+TJY1015+TJY1023+TJY1031+#REF!+TJY1040+TJY1049+TJY1056+TJY1064+TJY1072</f>
        <v>#REF!</v>
      </c>
      <c r="TJZ996" s="16" t="e">
        <f>#REF!+TJZ999+TJZ1007+TJZ1015+TJZ1023+TJZ1031+#REF!+TJZ1040+TJZ1049+TJZ1056+TJZ1064+TJZ1072</f>
        <v>#REF!</v>
      </c>
      <c r="TKA996" s="16" t="e">
        <f>#REF!+TKA999+TKA1007+TKA1015+TKA1023+TKA1031+#REF!+TKA1040+TKA1049+TKA1056+TKA1064+TKA1072</f>
        <v>#REF!</v>
      </c>
      <c r="TKB996" s="16" t="e">
        <f>#REF!+TKB999+TKB1007+TKB1015+TKB1023+TKB1031+#REF!+TKB1040+TKB1049+TKB1056+TKB1064+TKB1072</f>
        <v>#REF!</v>
      </c>
      <c r="TKC996" s="17"/>
      <c r="TKD996" s="17"/>
      <c r="TKE996" s="17"/>
      <c r="TKF996" s="17"/>
      <c r="TKG996" s="17"/>
      <c r="TKH996" s="17"/>
      <c r="TKI996" s="17"/>
      <c r="TKJ996" s="17"/>
      <c r="TKK996" s="17"/>
      <c r="TKL996" s="84"/>
      <c r="TKM996" s="83" t="s">
        <v>1</v>
      </c>
      <c r="TKN996" s="83"/>
      <c r="TKO996" s="16" t="e">
        <f>#REF!+TKO999+TKO1007+TKO1015+TKO1023+TKO1031+#REF!+TKO1040+TKO1049+TKO1056+TKO1064+TKO1072</f>
        <v>#REF!</v>
      </c>
      <c r="TKP996" s="16" t="e">
        <f>#REF!+TKP999+TKP1007+TKP1015+TKP1023+TKP1031+#REF!+TKP1040+TKP1049+TKP1056+TKP1064+TKP1072</f>
        <v>#REF!</v>
      </c>
      <c r="TKQ996" s="16" t="e">
        <f>#REF!+TKQ999+TKQ1007+TKQ1015+TKQ1023+TKQ1031+#REF!+TKQ1040+TKQ1049+TKQ1056+TKQ1064+TKQ1072</f>
        <v>#REF!</v>
      </c>
      <c r="TKR996" s="16" t="e">
        <f>#REF!+TKR999+TKR1007+TKR1015+TKR1023+TKR1031+#REF!+TKR1040+TKR1049+TKR1056+TKR1064+TKR1072</f>
        <v>#REF!</v>
      </c>
      <c r="TKS996" s="17"/>
      <c r="TKT996" s="17"/>
      <c r="TKU996" s="17"/>
      <c r="TKV996" s="17"/>
      <c r="TKW996" s="17"/>
      <c r="TKX996" s="17"/>
      <c r="TKY996" s="17"/>
      <c r="TKZ996" s="17"/>
      <c r="TLA996" s="17"/>
      <c r="TLB996" s="84"/>
      <c r="TLC996" s="83" t="s">
        <v>1</v>
      </c>
      <c r="TLD996" s="83"/>
      <c r="TLE996" s="16" t="e">
        <f>#REF!+TLE999+TLE1007+TLE1015+TLE1023+TLE1031+#REF!+TLE1040+TLE1049+TLE1056+TLE1064+TLE1072</f>
        <v>#REF!</v>
      </c>
      <c r="TLF996" s="16" t="e">
        <f>#REF!+TLF999+TLF1007+TLF1015+TLF1023+TLF1031+#REF!+TLF1040+TLF1049+TLF1056+TLF1064+TLF1072</f>
        <v>#REF!</v>
      </c>
      <c r="TLG996" s="16" t="e">
        <f>#REF!+TLG999+TLG1007+TLG1015+TLG1023+TLG1031+#REF!+TLG1040+TLG1049+TLG1056+TLG1064+TLG1072</f>
        <v>#REF!</v>
      </c>
      <c r="TLH996" s="16" t="e">
        <f>#REF!+TLH999+TLH1007+TLH1015+TLH1023+TLH1031+#REF!+TLH1040+TLH1049+TLH1056+TLH1064+TLH1072</f>
        <v>#REF!</v>
      </c>
      <c r="TLI996" s="17"/>
      <c r="TLJ996" s="17"/>
      <c r="TLK996" s="17"/>
      <c r="TLL996" s="17"/>
      <c r="TLM996" s="17"/>
      <c r="TLN996" s="17"/>
      <c r="TLO996" s="17"/>
      <c r="TLP996" s="17"/>
      <c r="TLQ996" s="17"/>
      <c r="TLR996" s="84"/>
      <c r="TLS996" s="83" t="s">
        <v>1</v>
      </c>
      <c r="TLT996" s="83"/>
      <c r="TLU996" s="16" t="e">
        <f>#REF!+TLU999+TLU1007+TLU1015+TLU1023+TLU1031+#REF!+TLU1040+TLU1049+TLU1056+TLU1064+TLU1072</f>
        <v>#REF!</v>
      </c>
      <c r="TLV996" s="16" t="e">
        <f>#REF!+TLV999+TLV1007+TLV1015+TLV1023+TLV1031+#REF!+TLV1040+TLV1049+TLV1056+TLV1064+TLV1072</f>
        <v>#REF!</v>
      </c>
      <c r="TLW996" s="16" t="e">
        <f>#REF!+TLW999+TLW1007+TLW1015+TLW1023+TLW1031+#REF!+TLW1040+TLW1049+TLW1056+TLW1064+TLW1072</f>
        <v>#REF!</v>
      </c>
      <c r="TLX996" s="16" t="e">
        <f>#REF!+TLX999+TLX1007+TLX1015+TLX1023+TLX1031+#REF!+TLX1040+TLX1049+TLX1056+TLX1064+TLX1072</f>
        <v>#REF!</v>
      </c>
      <c r="TLY996" s="17"/>
      <c r="TLZ996" s="17"/>
      <c r="TMA996" s="17"/>
      <c r="TMB996" s="17"/>
      <c r="TMC996" s="17"/>
      <c r="TMD996" s="17"/>
      <c r="TME996" s="17"/>
      <c r="TMF996" s="17"/>
      <c r="TMG996" s="17"/>
      <c r="TMH996" s="84"/>
      <c r="TMI996" s="83" t="s">
        <v>1</v>
      </c>
      <c r="TMJ996" s="83"/>
      <c r="TMK996" s="16" t="e">
        <f>#REF!+TMK999+TMK1007+TMK1015+TMK1023+TMK1031+#REF!+TMK1040+TMK1049+TMK1056+TMK1064+TMK1072</f>
        <v>#REF!</v>
      </c>
      <c r="TML996" s="16" t="e">
        <f>#REF!+TML999+TML1007+TML1015+TML1023+TML1031+#REF!+TML1040+TML1049+TML1056+TML1064+TML1072</f>
        <v>#REF!</v>
      </c>
      <c r="TMM996" s="16" t="e">
        <f>#REF!+TMM999+TMM1007+TMM1015+TMM1023+TMM1031+#REF!+TMM1040+TMM1049+TMM1056+TMM1064+TMM1072</f>
        <v>#REF!</v>
      </c>
      <c r="TMN996" s="16" t="e">
        <f>#REF!+TMN999+TMN1007+TMN1015+TMN1023+TMN1031+#REF!+TMN1040+TMN1049+TMN1056+TMN1064+TMN1072</f>
        <v>#REF!</v>
      </c>
      <c r="TMO996" s="17"/>
      <c r="TMP996" s="17"/>
      <c r="TMQ996" s="17"/>
      <c r="TMR996" s="17"/>
      <c r="TMS996" s="17"/>
      <c r="TMT996" s="17"/>
      <c r="TMU996" s="17"/>
      <c r="TMV996" s="17"/>
      <c r="TMW996" s="17"/>
      <c r="TMX996" s="84"/>
      <c r="TMY996" s="83" t="s">
        <v>1</v>
      </c>
      <c r="TMZ996" s="83"/>
      <c r="TNA996" s="16" t="e">
        <f>#REF!+TNA999+TNA1007+TNA1015+TNA1023+TNA1031+#REF!+TNA1040+TNA1049+TNA1056+TNA1064+TNA1072</f>
        <v>#REF!</v>
      </c>
      <c r="TNB996" s="16" t="e">
        <f>#REF!+TNB999+TNB1007+TNB1015+TNB1023+TNB1031+#REF!+TNB1040+TNB1049+TNB1056+TNB1064+TNB1072</f>
        <v>#REF!</v>
      </c>
      <c r="TNC996" s="16" t="e">
        <f>#REF!+TNC999+TNC1007+TNC1015+TNC1023+TNC1031+#REF!+TNC1040+TNC1049+TNC1056+TNC1064+TNC1072</f>
        <v>#REF!</v>
      </c>
      <c r="TND996" s="16" t="e">
        <f>#REF!+TND999+TND1007+TND1015+TND1023+TND1031+#REF!+TND1040+TND1049+TND1056+TND1064+TND1072</f>
        <v>#REF!</v>
      </c>
      <c r="TNE996" s="17"/>
      <c r="TNF996" s="17"/>
      <c r="TNG996" s="17"/>
      <c r="TNH996" s="17"/>
      <c r="TNI996" s="17"/>
      <c r="TNJ996" s="17"/>
      <c r="TNK996" s="17"/>
      <c r="TNL996" s="17"/>
      <c r="TNM996" s="17"/>
      <c r="TNN996" s="84"/>
      <c r="TNO996" s="83" t="s">
        <v>1</v>
      </c>
      <c r="TNP996" s="83"/>
      <c r="TNQ996" s="16" t="e">
        <f>#REF!+TNQ999+TNQ1007+TNQ1015+TNQ1023+TNQ1031+#REF!+TNQ1040+TNQ1049+TNQ1056+TNQ1064+TNQ1072</f>
        <v>#REF!</v>
      </c>
      <c r="TNR996" s="16" t="e">
        <f>#REF!+TNR999+TNR1007+TNR1015+TNR1023+TNR1031+#REF!+TNR1040+TNR1049+TNR1056+TNR1064+TNR1072</f>
        <v>#REF!</v>
      </c>
      <c r="TNS996" s="16" t="e">
        <f>#REF!+TNS999+TNS1007+TNS1015+TNS1023+TNS1031+#REF!+TNS1040+TNS1049+TNS1056+TNS1064+TNS1072</f>
        <v>#REF!</v>
      </c>
      <c r="TNT996" s="16" t="e">
        <f>#REF!+TNT999+TNT1007+TNT1015+TNT1023+TNT1031+#REF!+TNT1040+TNT1049+TNT1056+TNT1064+TNT1072</f>
        <v>#REF!</v>
      </c>
      <c r="TNU996" s="17"/>
      <c r="TNV996" s="17"/>
      <c r="TNW996" s="17"/>
      <c r="TNX996" s="17"/>
      <c r="TNY996" s="17"/>
      <c r="TNZ996" s="17"/>
      <c r="TOA996" s="17"/>
      <c r="TOB996" s="17"/>
      <c r="TOC996" s="17"/>
      <c r="TOD996" s="84"/>
      <c r="TOE996" s="83" t="s">
        <v>1</v>
      </c>
      <c r="TOF996" s="83"/>
      <c r="TOG996" s="16" t="e">
        <f>#REF!+TOG999+TOG1007+TOG1015+TOG1023+TOG1031+#REF!+TOG1040+TOG1049+TOG1056+TOG1064+TOG1072</f>
        <v>#REF!</v>
      </c>
      <c r="TOH996" s="16" t="e">
        <f>#REF!+TOH999+TOH1007+TOH1015+TOH1023+TOH1031+#REF!+TOH1040+TOH1049+TOH1056+TOH1064+TOH1072</f>
        <v>#REF!</v>
      </c>
      <c r="TOI996" s="16" t="e">
        <f>#REF!+TOI999+TOI1007+TOI1015+TOI1023+TOI1031+#REF!+TOI1040+TOI1049+TOI1056+TOI1064+TOI1072</f>
        <v>#REF!</v>
      </c>
      <c r="TOJ996" s="16" t="e">
        <f>#REF!+TOJ999+TOJ1007+TOJ1015+TOJ1023+TOJ1031+#REF!+TOJ1040+TOJ1049+TOJ1056+TOJ1064+TOJ1072</f>
        <v>#REF!</v>
      </c>
      <c r="TOK996" s="17"/>
      <c r="TOL996" s="17"/>
      <c r="TOM996" s="17"/>
      <c r="TON996" s="17"/>
      <c r="TOO996" s="17"/>
      <c r="TOP996" s="17"/>
      <c r="TOQ996" s="17"/>
      <c r="TOR996" s="17"/>
      <c r="TOS996" s="17"/>
      <c r="TOT996" s="84"/>
      <c r="TOU996" s="83" t="s">
        <v>1</v>
      </c>
      <c r="TOV996" s="83"/>
      <c r="TOW996" s="16" t="e">
        <f>#REF!+TOW999+TOW1007+TOW1015+TOW1023+TOW1031+#REF!+TOW1040+TOW1049+TOW1056+TOW1064+TOW1072</f>
        <v>#REF!</v>
      </c>
      <c r="TOX996" s="16" t="e">
        <f>#REF!+TOX999+TOX1007+TOX1015+TOX1023+TOX1031+#REF!+TOX1040+TOX1049+TOX1056+TOX1064+TOX1072</f>
        <v>#REF!</v>
      </c>
      <c r="TOY996" s="16" t="e">
        <f>#REF!+TOY999+TOY1007+TOY1015+TOY1023+TOY1031+#REF!+TOY1040+TOY1049+TOY1056+TOY1064+TOY1072</f>
        <v>#REF!</v>
      </c>
      <c r="TOZ996" s="16" t="e">
        <f>#REF!+TOZ999+TOZ1007+TOZ1015+TOZ1023+TOZ1031+#REF!+TOZ1040+TOZ1049+TOZ1056+TOZ1064+TOZ1072</f>
        <v>#REF!</v>
      </c>
      <c r="TPA996" s="17"/>
      <c r="TPB996" s="17"/>
      <c r="TPC996" s="17"/>
      <c r="TPD996" s="17"/>
      <c r="TPE996" s="17"/>
      <c r="TPF996" s="17"/>
      <c r="TPG996" s="17"/>
      <c r="TPH996" s="17"/>
      <c r="TPI996" s="17"/>
      <c r="TPJ996" s="84"/>
      <c r="TPK996" s="83" t="s">
        <v>1</v>
      </c>
      <c r="TPL996" s="83"/>
      <c r="TPM996" s="16" t="e">
        <f>#REF!+TPM999+TPM1007+TPM1015+TPM1023+TPM1031+#REF!+TPM1040+TPM1049+TPM1056+TPM1064+TPM1072</f>
        <v>#REF!</v>
      </c>
      <c r="TPN996" s="16" t="e">
        <f>#REF!+TPN999+TPN1007+TPN1015+TPN1023+TPN1031+#REF!+TPN1040+TPN1049+TPN1056+TPN1064+TPN1072</f>
        <v>#REF!</v>
      </c>
      <c r="TPO996" s="16" t="e">
        <f>#REF!+TPO999+TPO1007+TPO1015+TPO1023+TPO1031+#REF!+TPO1040+TPO1049+TPO1056+TPO1064+TPO1072</f>
        <v>#REF!</v>
      </c>
      <c r="TPP996" s="16" t="e">
        <f>#REF!+TPP999+TPP1007+TPP1015+TPP1023+TPP1031+#REF!+TPP1040+TPP1049+TPP1056+TPP1064+TPP1072</f>
        <v>#REF!</v>
      </c>
      <c r="TPQ996" s="17"/>
      <c r="TPR996" s="17"/>
      <c r="TPS996" s="17"/>
      <c r="TPT996" s="17"/>
      <c r="TPU996" s="17"/>
      <c r="TPV996" s="17"/>
      <c r="TPW996" s="17"/>
      <c r="TPX996" s="17"/>
      <c r="TPY996" s="17"/>
      <c r="TPZ996" s="84"/>
      <c r="TQA996" s="83" t="s">
        <v>1</v>
      </c>
      <c r="TQB996" s="83"/>
      <c r="TQC996" s="16" t="e">
        <f>#REF!+TQC999+TQC1007+TQC1015+TQC1023+TQC1031+#REF!+TQC1040+TQC1049+TQC1056+TQC1064+TQC1072</f>
        <v>#REF!</v>
      </c>
      <c r="TQD996" s="16" t="e">
        <f>#REF!+TQD999+TQD1007+TQD1015+TQD1023+TQD1031+#REF!+TQD1040+TQD1049+TQD1056+TQD1064+TQD1072</f>
        <v>#REF!</v>
      </c>
      <c r="TQE996" s="16" t="e">
        <f>#REF!+TQE999+TQE1007+TQE1015+TQE1023+TQE1031+#REF!+TQE1040+TQE1049+TQE1056+TQE1064+TQE1072</f>
        <v>#REF!</v>
      </c>
      <c r="TQF996" s="16" t="e">
        <f>#REF!+TQF999+TQF1007+TQF1015+TQF1023+TQF1031+#REF!+TQF1040+TQF1049+TQF1056+TQF1064+TQF1072</f>
        <v>#REF!</v>
      </c>
      <c r="TQG996" s="17"/>
      <c r="TQH996" s="17"/>
      <c r="TQI996" s="17"/>
      <c r="TQJ996" s="17"/>
      <c r="TQK996" s="17"/>
      <c r="TQL996" s="17"/>
      <c r="TQM996" s="17"/>
      <c r="TQN996" s="17"/>
      <c r="TQO996" s="17"/>
      <c r="TQP996" s="84"/>
      <c r="TQQ996" s="83" t="s">
        <v>1</v>
      </c>
      <c r="TQR996" s="83"/>
      <c r="TQS996" s="16" t="e">
        <f>#REF!+TQS999+TQS1007+TQS1015+TQS1023+TQS1031+#REF!+TQS1040+TQS1049+TQS1056+TQS1064+TQS1072</f>
        <v>#REF!</v>
      </c>
      <c r="TQT996" s="16" t="e">
        <f>#REF!+TQT999+TQT1007+TQT1015+TQT1023+TQT1031+#REF!+TQT1040+TQT1049+TQT1056+TQT1064+TQT1072</f>
        <v>#REF!</v>
      </c>
      <c r="TQU996" s="16" t="e">
        <f>#REF!+TQU999+TQU1007+TQU1015+TQU1023+TQU1031+#REF!+TQU1040+TQU1049+TQU1056+TQU1064+TQU1072</f>
        <v>#REF!</v>
      </c>
      <c r="TQV996" s="16" t="e">
        <f>#REF!+TQV999+TQV1007+TQV1015+TQV1023+TQV1031+#REF!+TQV1040+TQV1049+TQV1056+TQV1064+TQV1072</f>
        <v>#REF!</v>
      </c>
      <c r="TQW996" s="17"/>
      <c r="TQX996" s="17"/>
      <c r="TQY996" s="17"/>
      <c r="TQZ996" s="17"/>
      <c r="TRA996" s="17"/>
      <c r="TRB996" s="17"/>
      <c r="TRC996" s="17"/>
      <c r="TRD996" s="17"/>
      <c r="TRE996" s="17"/>
      <c r="TRF996" s="84"/>
      <c r="TRG996" s="83" t="s">
        <v>1</v>
      </c>
      <c r="TRH996" s="83"/>
      <c r="TRI996" s="16" t="e">
        <f>#REF!+TRI999+TRI1007+TRI1015+TRI1023+TRI1031+#REF!+TRI1040+TRI1049+TRI1056+TRI1064+TRI1072</f>
        <v>#REF!</v>
      </c>
      <c r="TRJ996" s="16" t="e">
        <f>#REF!+TRJ999+TRJ1007+TRJ1015+TRJ1023+TRJ1031+#REF!+TRJ1040+TRJ1049+TRJ1056+TRJ1064+TRJ1072</f>
        <v>#REF!</v>
      </c>
      <c r="TRK996" s="16" t="e">
        <f>#REF!+TRK999+TRK1007+TRK1015+TRK1023+TRK1031+#REF!+TRK1040+TRK1049+TRK1056+TRK1064+TRK1072</f>
        <v>#REF!</v>
      </c>
      <c r="TRL996" s="16" t="e">
        <f>#REF!+TRL999+TRL1007+TRL1015+TRL1023+TRL1031+#REF!+TRL1040+TRL1049+TRL1056+TRL1064+TRL1072</f>
        <v>#REF!</v>
      </c>
      <c r="TRM996" s="17"/>
      <c r="TRN996" s="17"/>
      <c r="TRO996" s="17"/>
      <c r="TRP996" s="17"/>
      <c r="TRQ996" s="17"/>
      <c r="TRR996" s="17"/>
      <c r="TRS996" s="17"/>
      <c r="TRT996" s="17"/>
      <c r="TRU996" s="17"/>
      <c r="TRV996" s="84"/>
      <c r="TRW996" s="83" t="s">
        <v>1</v>
      </c>
      <c r="TRX996" s="83"/>
      <c r="TRY996" s="16" t="e">
        <f>#REF!+TRY999+TRY1007+TRY1015+TRY1023+TRY1031+#REF!+TRY1040+TRY1049+TRY1056+TRY1064+TRY1072</f>
        <v>#REF!</v>
      </c>
      <c r="TRZ996" s="16" t="e">
        <f>#REF!+TRZ999+TRZ1007+TRZ1015+TRZ1023+TRZ1031+#REF!+TRZ1040+TRZ1049+TRZ1056+TRZ1064+TRZ1072</f>
        <v>#REF!</v>
      </c>
      <c r="TSA996" s="16" t="e">
        <f>#REF!+TSA999+TSA1007+TSA1015+TSA1023+TSA1031+#REF!+TSA1040+TSA1049+TSA1056+TSA1064+TSA1072</f>
        <v>#REF!</v>
      </c>
      <c r="TSB996" s="16" t="e">
        <f>#REF!+TSB999+TSB1007+TSB1015+TSB1023+TSB1031+#REF!+TSB1040+TSB1049+TSB1056+TSB1064+TSB1072</f>
        <v>#REF!</v>
      </c>
      <c r="TSC996" s="17"/>
      <c r="TSD996" s="17"/>
      <c r="TSE996" s="17"/>
      <c r="TSF996" s="17"/>
      <c r="TSG996" s="17"/>
      <c r="TSH996" s="17"/>
      <c r="TSI996" s="17"/>
      <c r="TSJ996" s="17"/>
      <c r="TSK996" s="17"/>
      <c r="TSL996" s="84"/>
      <c r="TSM996" s="83" t="s">
        <v>1</v>
      </c>
      <c r="TSN996" s="83"/>
      <c r="TSO996" s="16" t="e">
        <f>#REF!+TSO999+TSO1007+TSO1015+TSO1023+TSO1031+#REF!+TSO1040+TSO1049+TSO1056+TSO1064+TSO1072</f>
        <v>#REF!</v>
      </c>
      <c r="TSP996" s="16" t="e">
        <f>#REF!+TSP999+TSP1007+TSP1015+TSP1023+TSP1031+#REF!+TSP1040+TSP1049+TSP1056+TSP1064+TSP1072</f>
        <v>#REF!</v>
      </c>
      <c r="TSQ996" s="16" t="e">
        <f>#REF!+TSQ999+TSQ1007+TSQ1015+TSQ1023+TSQ1031+#REF!+TSQ1040+TSQ1049+TSQ1056+TSQ1064+TSQ1072</f>
        <v>#REF!</v>
      </c>
      <c r="TSR996" s="16" t="e">
        <f>#REF!+TSR999+TSR1007+TSR1015+TSR1023+TSR1031+#REF!+TSR1040+TSR1049+TSR1056+TSR1064+TSR1072</f>
        <v>#REF!</v>
      </c>
      <c r="TSS996" s="17"/>
      <c r="TST996" s="17"/>
      <c r="TSU996" s="17"/>
      <c r="TSV996" s="17"/>
      <c r="TSW996" s="17"/>
      <c r="TSX996" s="17"/>
      <c r="TSY996" s="17"/>
      <c r="TSZ996" s="17"/>
      <c r="TTA996" s="17"/>
      <c r="TTB996" s="84"/>
      <c r="TTC996" s="83" t="s">
        <v>1</v>
      </c>
      <c r="TTD996" s="83"/>
      <c r="TTE996" s="16" t="e">
        <f>#REF!+TTE999+TTE1007+TTE1015+TTE1023+TTE1031+#REF!+TTE1040+TTE1049+TTE1056+TTE1064+TTE1072</f>
        <v>#REF!</v>
      </c>
      <c r="TTF996" s="16" t="e">
        <f>#REF!+TTF999+TTF1007+TTF1015+TTF1023+TTF1031+#REF!+TTF1040+TTF1049+TTF1056+TTF1064+TTF1072</f>
        <v>#REF!</v>
      </c>
      <c r="TTG996" s="16" t="e">
        <f>#REF!+TTG999+TTG1007+TTG1015+TTG1023+TTG1031+#REF!+TTG1040+TTG1049+TTG1056+TTG1064+TTG1072</f>
        <v>#REF!</v>
      </c>
      <c r="TTH996" s="16" t="e">
        <f>#REF!+TTH999+TTH1007+TTH1015+TTH1023+TTH1031+#REF!+TTH1040+TTH1049+TTH1056+TTH1064+TTH1072</f>
        <v>#REF!</v>
      </c>
      <c r="TTI996" s="17"/>
      <c r="TTJ996" s="17"/>
      <c r="TTK996" s="17"/>
      <c r="TTL996" s="17"/>
      <c r="TTM996" s="17"/>
      <c r="TTN996" s="17"/>
      <c r="TTO996" s="17"/>
      <c r="TTP996" s="17"/>
      <c r="TTQ996" s="17"/>
      <c r="TTR996" s="84"/>
      <c r="TTS996" s="83" t="s">
        <v>1</v>
      </c>
      <c r="TTT996" s="83"/>
      <c r="TTU996" s="16" t="e">
        <f>#REF!+TTU999+TTU1007+TTU1015+TTU1023+TTU1031+#REF!+TTU1040+TTU1049+TTU1056+TTU1064+TTU1072</f>
        <v>#REF!</v>
      </c>
      <c r="TTV996" s="16" t="e">
        <f>#REF!+TTV999+TTV1007+TTV1015+TTV1023+TTV1031+#REF!+TTV1040+TTV1049+TTV1056+TTV1064+TTV1072</f>
        <v>#REF!</v>
      </c>
      <c r="TTW996" s="16" t="e">
        <f>#REF!+TTW999+TTW1007+TTW1015+TTW1023+TTW1031+#REF!+TTW1040+TTW1049+TTW1056+TTW1064+TTW1072</f>
        <v>#REF!</v>
      </c>
      <c r="TTX996" s="16" t="e">
        <f>#REF!+TTX999+TTX1007+TTX1015+TTX1023+TTX1031+#REF!+TTX1040+TTX1049+TTX1056+TTX1064+TTX1072</f>
        <v>#REF!</v>
      </c>
      <c r="TTY996" s="17"/>
      <c r="TTZ996" s="17"/>
      <c r="TUA996" s="17"/>
      <c r="TUB996" s="17"/>
      <c r="TUC996" s="17"/>
      <c r="TUD996" s="17"/>
      <c r="TUE996" s="17"/>
      <c r="TUF996" s="17"/>
      <c r="TUG996" s="17"/>
      <c r="TUH996" s="84"/>
      <c r="TUI996" s="83" t="s">
        <v>1</v>
      </c>
      <c r="TUJ996" s="83"/>
      <c r="TUK996" s="16" t="e">
        <f>#REF!+TUK999+TUK1007+TUK1015+TUK1023+TUK1031+#REF!+TUK1040+TUK1049+TUK1056+TUK1064+TUK1072</f>
        <v>#REF!</v>
      </c>
      <c r="TUL996" s="16" t="e">
        <f>#REF!+TUL999+TUL1007+TUL1015+TUL1023+TUL1031+#REF!+TUL1040+TUL1049+TUL1056+TUL1064+TUL1072</f>
        <v>#REF!</v>
      </c>
      <c r="TUM996" s="16" t="e">
        <f>#REF!+TUM999+TUM1007+TUM1015+TUM1023+TUM1031+#REF!+TUM1040+TUM1049+TUM1056+TUM1064+TUM1072</f>
        <v>#REF!</v>
      </c>
      <c r="TUN996" s="16" t="e">
        <f>#REF!+TUN999+TUN1007+TUN1015+TUN1023+TUN1031+#REF!+TUN1040+TUN1049+TUN1056+TUN1064+TUN1072</f>
        <v>#REF!</v>
      </c>
      <c r="TUO996" s="17"/>
      <c r="TUP996" s="17"/>
      <c r="TUQ996" s="17"/>
      <c r="TUR996" s="17"/>
      <c r="TUS996" s="17"/>
      <c r="TUT996" s="17"/>
      <c r="TUU996" s="17"/>
      <c r="TUV996" s="17"/>
      <c r="TUW996" s="17"/>
      <c r="TUX996" s="84"/>
      <c r="TUY996" s="83" t="s">
        <v>1</v>
      </c>
      <c r="TUZ996" s="83"/>
      <c r="TVA996" s="16" t="e">
        <f>#REF!+TVA999+TVA1007+TVA1015+TVA1023+TVA1031+#REF!+TVA1040+TVA1049+TVA1056+TVA1064+TVA1072</f>
        <v>#REF!</v>
      </c>
      <c r="TVB996" s="16" t="e">
        <f>#REF!+TVB999+TVB1007+TVB1015+TVB1023+TVB1031+#REF!+TVB1040+TVB1049+TVB1056+TVB1064+TVB1072</f>
        <v>#REF!</v>
      </c>
      <c r="TVC996" s="16" t="e">
        <f>#REF!+TVC999+TVC1007+TVC1015+TVC1023+TVC1031+#REF!+TVC1040+TVC1049+TVC1056+TVC1064+TVC1072</f>
        <v>#REF!</v>
      </c>
      <c r="TVD996" s="16" t="e">
        <f>#REF!+TVD999+TVD1007+TVD1015+TVD1023+TVD1031+#REF!+TVD1040+TVD1049+TVD1056+TVD1064+TVD1072</f>
        <v>#REF!</v>
      </c>
      <c r="TVE996" s="17"/>
      <c r="TVF996" s="17"/>
      <c r="TVG996" s="17"/>
      <c r="TVH996" s="17"/>
      <c r="TVI996" s="17"/>
      <c r="TVJ996" s="17"/>
      <c r="TVK996" s="17"/>
      <c r="TVL996" s="17"/>
      <c r="TVM996" s="17"/>
      <c r="TVN996" s="84"/>
      <c r="TVO996" s="83" t="s">
        <v>1</v>
      </c>
      <c r="TVP996" s="83"/>
      <c r="TVQ996" s="16" t="e">
        <f>#REF!+TVQ999+TVQ1007+TVQ1015+TVQ1023+TVQ1031+#REF!+TVQ1040+TVQ1049+TVQ1056+TVQ1064+TVQ1072</f>
        <v>#REF!</v>
      </c>
      <c r="TVR996" s="16" t="e">
        <f>#REF!+TVR999+TVR1007+TVR1015+TVR1023+TVR1031+#REF!+TVR1040+TVR1049+TVR1056+TVR1064+TVR1072</f>
        <v>#REF!</v>
      </c>
      <c r="TVS996" s="16" t="e">
        <f>#REF!+TVS999+TVS1007+TVS1015+TVS1023+TVS1031+#REF!+TVS1040+TVS1049+TVS1056+TVS1064+TVS1072</f>
        <v>#REF!</v>
      </c>
      <c r="TVT996" s="16" t="e">
        <f>#REF!+TVT999+TVT1007+TVT1015+TVT1023+TVT1031+#REF!+TVT1040+TVT1049+TVT1056+TVT1064+TVT1072</f>
        <v>#REF!</v>
      </c>
      <c r="TVU996" s="17"/>
      <c r="TVV996" s="17"/>
      <c r="TVW996" s="17"/>
      <c r="TVX996" s="17"/>
      <c r="TVY996" s="17"/>
      <c r="TVZ996" s="17"/>
      <c r="TWA996" s="17"/>
      <c r="TWB996" s="17"/>
      <c r="TWC996" s="17"/>
      <c r="TWD996" s="84"/>
      <c r="TWE996" s="83" t="s">
        <v>1</v>
      </c>
      <c r="TWF996" s="83"/>
      <c r="TWG996" s="16" t="e">
        <f>#REF!+TWG999+TWG1007+TWG1015+TWG1023+TWG1031+#REF!+TWG1040+TWG1049+TWG1056+TWG1064+TWG1072</f>
        <v>#REF!</v>
      </c>
      <c r="TWH996" s="16" t="e">
        <f>#REF!+TWH999+TWH1007+TWH1015+TWH1023+TWH1031+#REF!+TWH1040+TWH1049+TWH1056+TWH1064+TWH1072</f>
        <v>#REF!</v>
      </c>
      <c r="TWI996" s="16" t="e">
        <f>#REF!+TWI999+TWI1007+TWI1015+TWI1023+TWI1031+#REF!+TWI1040+TWI1049+TWI1056+TWI1064+TWI1072</f>
        <v>#REF!</v>
      </c>
      <c r="TWJ996" s="16" t="e">
        <f>#REF!+TWJ999+TWJ1007+TWJ1015+TWJ1023+TWJ1031+#REF!+TWJ1040+TWJ1049+TWJ1056+TWJ1064+TWJ1072</f>
        <v>#REF!</v>
      </c>
      <c r="TWK996" s="17"/>
      <c r="TWL996" s="17"/>
      <c r="TWM996" s="17"/>
      <c r="TWN996" s="17"/>
      <c r="TWO996" s="17"/>
      <c r="TWP996" s="17"/>
      <c r="TWQ996" s="17"/>
      <c r="TWR996" s="17"/>
      <c r="TWS996" s="17"/>
      <c r="TWT996" s="84"/>
      <c r="TWU996" s="83" t="s">
        <v>1</v>
      </c>
      <c r="TWV996" s="83"/>
      <c r="TWW996" s="16" t="e">
        <f>#REF!+TWW999+TWW1007+TWW1015+TWW1023+TWW1031+#REF!+TWW1040+TWW1049+TWW1056+TWW1064+TWW1072</f>
        <v>#REF!</v>
      </c>
      <c r="TWX996" s="16" t="e">
        <f>#REF!+TWX999+TWX1007+TWX1015+TWX1023+TWX1031+#REF!+TWX1040+TWX1049+TWX1056+TWX1064+TWX1072</f>
        <v>#REF!</v>
      </c>
      <c r="TWY996" s="16" t="e">
        <f>#REF!+TWY999+TWY1007+TWY1015+TWY1023+TWY1031+#REF!+TWY1040+TWY1049+TWY1056+TWY1064+TWY1072</f>
        <v>#REF!</v>
      </c>
      <c r="TWZ996" s="16" t="e">
        <f>#REF!+TWZ999+TWZ1007+TWZ1015+TWZ1023+TWZ1031+#REF!+TWZ1040+TWZ1049+TWZ1056+TWZ1064+TWZ1072</f>
        <v>#REF!</v>
      </c>
      <c r="TXA996" s="17"/>
      <c r="TXB996" s="17"/>
      <c r="TXC996" s="17"/>
      <c r="TXD996" s="17"/>
      <c r="TXE996" s="17"/>
      <c r="TXF996" s="17"/>
      <c r="TXG996" s="17"/>
      <c r="TXH996" s="17"/>
      <c r="TXI996" s="17"/>
      <c r="TXJ996" s="84"/>
      <c r="TXK996" s="83" t="s">
        <v>1</v>
      </c>
      <c r="TXL996" s="83"/>
      <c r="TXM996" s="16" t="e">
        <f>#REF!+TXM999+TXM1007+TXM1015+TXM1023+TXM1031+#REF!+TXM1040+TXM1049+TXM1056+TXM1064+TXM1072</f>
        <v>#REF!</v>
      </c>
      <c r="TXN996" s="16" t="e">
        <f>#REF!+TXN999+TXN1007+TXN1015+TXN1023+TXN1031+#REF!+TXN1040+TXN1049+TXN1056+TXN1064+TXN1072</f>
        <v>#REF!</v>
      </c>
      <c r="TXO996" s="16" t="e">
        <f>#REF!+TXO999+TXO1007+TXO1015+TXO1023+TXO1031+#REF!+TXO1040+TXO1049+TXO1056+TXO1064+TXO1072</f>
        <v>#REF!</v>
      </c>
      <c r="TXP996" s="16" t="e">
        <f>#REF!+TXP999+TXP1007+TXP1015+TXP1023+TXP1031+#REF!+TXP1040+TXP1049+TXP1056+TXP1064+TXP1072</f>
        <v>#REF!</v>
      </c>
      <c r="TXQ996" s="17"/>
      <c r="TXR996" s="17"/>
      <c r="TXS996" s="17"/>
      <c r="TXT996" s="17"/>
      <c r="TXU996" s="17"/>
      <c r="TXV996" s="17"/>
      <c r="TXW996" s="17"/>
      <c r="TXX996" s="17"/>
      <c r="TXY996" s="17"/>
      <c r="TXZ996" s="84"/>
      <c r="TYA996" s="83" t="s">
        <v>1</v>
      </c>
      <c r="TYB996" s="83"/>
      <c r="TYC996" s="16" t="e">
        <f>#REF!+TYC999+TYC1007+TYC1015+TYC1023+TYC1031+#REF!+TYC1040+TYC1049+TYC1056+TYC1064+TYC1072</f>
        <v>#REF!</v>
      </c>
      <c r="TYD996" s="16" t="e">
        <f>#REF!+TYD999+TYD1007+TYD1015+TYD1023+TYD1031+#REF!+TYD1040+TYD1049+TYD1056+TYD1064+TYD1072</f>
        <v>#REF!</v>
      </c>
      <c r="TYE996" s="16" t="e">
        <f>#REF!+TYE999+TYE1007+TYE1015+TYE1023+TYE1031+#REF!+TYE1040+TYE1049+TYE1056+TYE1064+TYE1072</f>
        <v>#REF!</v>
      </c>
      <c r="TYF996" s="16" t="e">
        <f>#REF!+TYF999+TYF1007+TYF1015+TYF1023+TYF1031+#REF!+TYF1040+TYF1049+TYF1056+TYF1064+TYF1072</f>
        <v>#REF!</v>
      </c>
      <c r="TYG996" s="17"/>
      <c r="TYH996" s="17"/>
      <c r="TYI996" s="17"/>
      <c r="TYJ996" s="17"/>
      <c r="TYK996" s="17"/>
      <c r="TYL996" s="17"/>
      <c r="TYM996" s="17"/>
      <c r="TYN996" s="17"/>
      <c r="TYO996" s="17"/>
      <c r="TYP996" s="84"/>
      <c r="TYQ996" s="83" t="s">
        <v>1</v>
      </c>
      <c r="TYR996" s="83"/>
      <c r="TYS996" s="16" t="e">
        <f>#REF!+TYS999+TYS1007+TYS1015+TYS1023+TYS1031+#REF!+TYS1040+TYS1049+TYS1056+TYS1064+TYS1072</f>
        <v>#REF!</v>
      </c>
      <c r="TYT996" s="16" t="e">
        <f>#REF!+TYT999+TYT1007+TYT1015+TYT1023+TYT1031+#REF!+TYT1040+TYT1049+TYT1056+TYT1064+TYT1072</f>
        <v>#REF!</v>
      </c>
      <c r="TYU996" s="16" t="e">
        <f>#REF!+TYU999+TYU1007+TYU1015+TYU1023+TYU1031+#REF!+TYU1040+TYU1049+TYU1056+TYU1064+TYU1072</f>
        <v>#REF!</v>
      </c>
      <c r="TYV996" s="16" t="e">
        <f>#REF!+TYV999+TYV1007+TYV1015+TYV1023+TYV1031+#REF!+TYV1040+TYV1049+TYV1056+TYV1064+TYV1072</f>
        <v>#REF!</v>
      </c>
      <c r="TYW996" s="17"/>
      <c r="TYX996" s="17"/>
      <c r="TYY996" s="17"/>
      <c r="TYZ996" s="17"/>
      <c r="TZA996" s="17"/>
      <c r="TZB996" s="17"/>
      <c r="TZC996" s="17"/>
      <c r="TZD996" s="17"/>
      <c r="TZE996" s="17"/>
      <c r="TZF996" s="84"/>
      <c r="TZG996" s="83" t="s">
        <v>1</v>
      </c>
      <c r="TZH996" s="83"/>
      <c r="TZI996" s="16" t="e">
        <f>#REF!+TZI999+TZI1007+TZI1015+TZI1023+TZI1031+#REF!+TZI1040+TZI1049+TZI1056+TZI1064+TZI1072</f>
        <v>#REF!</v>
      </c>
      <c r="TZJ996" s="16" t="e">
        <f>#REF!+TZJ999+TZJ1007+TZJ1015+TZJ1023+TZJ1031+#REF!+TZJ1040+TZJ1049+TZJ1056+TZJ1064+TZJ1072</f>
        <v>#REF!</v>
      </c>
      <c r="TZK996" s="16" t="e">
        <f>#REF!+TZK999+TZK1007+TZK1015+TZK1023+TZK1031+#REF!+TZK1040+TZK1049+TZK1056+TZK1064+TZK1072</f>
        <v>#REF!</v>
      </c>
      <c r="TZL996" s="16" t="e">
        <f>#REF!+TZL999+TZL1007+TZL1015+TZL1023+TZL1031+#REF!+TZL1040+TZL1049+TZL1056+TZL1064+TZL1072</f>
        <v>#REF!</v>
      </c>
      <c r="TZM996" s="17"/>
      <c r="TZN996" s="17"/>
      <c r="TZO996" s="17"/>
      <c r="TZP996" s="17"/>
      <c r="TZQ996" s="17"/>
      <c r="TZR996" s="17"/>
      <c r="TZS996" s="17"/>
      <c r="TZT996" s="17"/>
      <c r="TZU996" s="17"/>
      <c r="TZV996" s="84"/>
      <c r="TZW996" s="83" t="s">
        <v>1</v>
      </c>
      <c r="TZX996" s="83"/>
      <c r="TZY996" s="16" t="e">
        <f>#REF!+TZY999+TZY1007+TZY1015+TZY1023+TZY1031+#REF!+TZY1040+TZY1049+TZY1056+TZY1064+TZY1072</f>
        <v>#REF!</v>
      </c>
      <c r="TZZ996" s="16" t="e">
        <f>#REF!+TZZ999+TZZ1007+TZZ1015+TZZ1023+TZZ1031+#REF!+TZZ1040+TZZ1049+TZZ1056+TZZ1064+TZZ1072</f>
        <v>#REF!</v>
      </c>
      <c r="UAA996" s="16" t="e">
        <f>#REF!+UAA999+UAA1007+UAA1015+UAA1023+UAA1031+#REF!+UAA1040+UAA1049+UAA1056+UAA1064+UAA1072</f>
        <v>#REF!</v>
      </c>
      <c r="UAB996" s="16" t="e">
        <f>#REF!+UAB999+UAB1007+UAB1015+UAB1023+UAB1031+#REF!+UAB1040+UAB1049+UAB1056+UAB1064+UAB1072</f>
        <v>#REF!</v>
      </c>
      <c r="UAC996" s="17"/>
      <c r="UAD996" s="17"/>
      <c r="UAE996" s="17"/>
      <c r="UAF996" s="17"/>
      <c r="UAG996" s="17"/>
      <c r="UAH996" s="17"/>
      <c r="UAI996" s="17"/>
      <c r="UAJ996" s="17"/>
      <c r="UAK996" s="17"/>
      <c r="UAL996" s="84"/>
      <c r="UAM996" s="83" t="s">
        <v>1</v>
      </c>
      <c r="UAN996" s="83"/>
      <c r="UAO996" s="16" t="e">
        <f>#REF!+UAO999+UAO1007+UAO1015+UAO1023+UAO1031+#REF!+UAO1040+UAO1049+UAO1056+UAO1064+UAO1072</f>
        <v>#REF!</v>
      </c>
      <c r="UAP996" s="16" t="e">
        <f>#REF!+UAP999+UAP1007+UAP1015+UAP1023+UAP1031+#REF!+UAP1040+UAP1049+UAP1056+UAP1064+UAP1072</f>
        <v>#REF!</v>
      </c>
      <c r="UAQ996" s="16" t="e">
        <f>#REF!+UAQ999+UAQ1007+UAQ1015+UAQ1023+UAQ1031+#REF!+UAQ1040+UAQ1049+UAQ1056+UAQ1064+UAQ1072</f>
        <v>#REF!</v>
      </c>
      <c r="UAR996" s="16" t="e">
        <f>#REF!+UAR999+UAR1007+UAR1015+UAR1023+UAR1031+#REF!+UAR1040+UAR1049+UAR1056+UAR1064+UAR1072</f>
        <v>#REF!</v>
      </c>
      <c r="UAS996" s="17"/>
      <c r="UAT996" s="17"/>
      <c r="UAU996" s="17"/>
      <c r="UAV996" s="17"/>
      <c r="UAW996" s="17"/>
      <c r="UAX996" s="17"/>
      <c r="UAY996" s="17"/>
      <c r="UAZ996" s="17"/>
      <c r="UBA996" s="17"/>
      <c r="UBB996" s="84"/>
      <c r="UBC996" s="83" t="s">
        <v>1</v>
      </c>
      <c r="UBD996" s="83"/>
      <c r="UBE996" s="16" t="e">
        <f>#REF!+UBE999+UBE1007+UBE1015+UBE1023+UBE1031+#REF!+UBE1040+UBE1049+UBE1056+UBE1064+UBE1072</f>
        <v>#REF!</v>
      </c>
      <c r="UBF996" s="16" t="e">
        <f>#REF!+UBF999+UBF1007+UBF1015+UBF1023+UBF1031+#REF!+UBF1040+UBF1049+UBF1056+UBF1064+UBF1072</f>
        <v>#REF!</v>
      </c>
      <c r="UBG996" s="16" t="e">
        <f>#REF!+UBG999+UBG1007+UBG1015+UBG1023+UBG1031+#REF!+UBG1040+UBG1049+UBG1056+UBG1064+UBG1072</f>
        <v>#REF!</v>
      </c>
      <c r="UBH996" s="16" t="e">
        <f>#REF!+UBH999+UBH1007+UBH1015+UBH1023+UBH1031+#REF!+UBH1040+UBH1049+UBH1056+UBH1064+UBH1072</f>
        <v>#REF!</v>
      </c>
      <c r="UBI996" s="17"/>
      <c r="UBJ996" s="17"/>
      <c r="UBK996" s="17"/>
      <c r="UBL996" s="17"/>
      <c r="UBM996" s="17"/>
      <c r="UBN996" s="17"/>
      <c r="UBO996" s="17"/>
      <c r="UBP996" s="17"/>
      <c r="UBQ996" s="17"/>
      <c r="UBR996" s="84"/>
      <c r="UBS996" s="83" t="s">
        <v>1</v>
      </c>
      <c r="UBT996" s="83"/>
      <c r="UBU996" s="16" t="e">
        <f>#REF!+UBU999+UBU1007+UBU1015+UBU1023+UBU1031+#REF!+UBU1040+UBU1049+UBU1056+UBU1064+UBU1072</f>
        <v>#REF!</v>
      </c>
      <c r="UBV996" s="16" t="e">
        <f>#REF!+UBV999+UBV1007+UBV1015+UBV1023+UBV1031+#REF!+UBV1040+UBV1049+UBV1056+UBV1064+UBV1072</f>
        <v>#REF!</v>
      </c>
      <c r="UBW996" s="16" t="e">
        <f>#REF!+UBW999+UBW1007+UBW1015+UBW1023+UBW1031+#REF!+UBW1040+UBW1049+UBW1056+UBW1064+UBW1072</f>
        <v>#REF!</v>
      </c>
      <c r="UBX996" s="16" t="e">
        <f>#REF!+UBX999+UBX1007+UBX1015+UBX1023+UBX1031+#REF!+UBX1040+UBX1049+UBX1056+UBX1064+UBX1072</f>
        <v>#REF!</v>
      </c>
      <c r="UBY996" s="17"/>
      <c r="UBZ996" s="17"/>
      <c r="UCA996" s="17"/>
      <c r="UCB996" s="17"/>
      <c r="UCC996" s="17"/>
      <c r="UCD996" s="17"/>
      <c r="UCE996" s="17"/>
      <c r="UCF996" s="17"/>
      <c r="UCG996" s="17"/>
      <c r="UCH996" s="84"/>
      <c r="UCI996" s="83" t="s">
        <v>1</v>
      </c>
      <c r="UCJ996" s="83"/>
      <c r="UCK996" s="16" t="e">
        <f>#REF!+UCK999+UCK1007+UCK1015+UCK1023+UCK1031+#REF!+UCK1040+UCK1049+UCK1056+UCK1064+UCK1072</f>
        <v>#REF!</v>
      </c>
      <c r="UCL996" s="16" t="e">
        <f>#REF!+UCL999+UCL1007+UCL1015+UCL1023+UCL1031+#REF!+UCL1040+UCL1049+UCL1056+UCL1064+UCL1072</f>
        <v>#REF!</v>
      </c>
      <c r="UCM996" s="16" t="e">
        <f>#REF!+UCM999+UCM1007+UCM1015+UCM1023+UCM1031+#REF!+UCM1040+UCM1049+UCM1056+UCM1064+UCM1072</f>
        <v>#REF!</v>
      </c>
      <c r="UCN996" s="16" t="e">
        <f>#REF!+UCN999+UCN1007+UCN1015+UCN1023+UCN1031+#REF!+UCN1040+UCN1049+UCN1056+UCN1064+UCN1072</f>
        <v>#REF!</v>
      </c>
      <c r="UCO996" s="17"/>
      <c r="UCP996" s="17"/>
      <c r="UCQ996" s="17"/>
      <c r="UCR996" s="17"/>
      <c r="UCS996" s="17"/>
      <c r="UCT996" s="17"/>
      <c r="UCU996" s="17"/>
      <c r="UCV996" s="17"/>
      <c r="UCW996" s="17"/>
      <c r="UCX996" s="84"/>
      <c r="UCY996" s="83" t="s">
        <v>1</v>
      </c>
      <c r="UCZ996" s="83"/>
      <c r="UDA996" s="16" t="e">
        <f>#REF!+UDA999+UDA1007+UDA1015+UDA1023+UDA1031+#REF!+UDA1040+UDA1049+UDA1056+UDA1064+UDA1072</f>
        <v>#REF!</v>
      </c>
      <c r="UDB996" s="16" t="e">
        <f>#REF!+UDB999+UDB1007+UDB1015+UDB1023+UDB1031+#REF!+UDB1040+UDB1049+UDB1056+UDB1064+UDB1072</f>
        <v>#REF!</v>
      </c>
      <c r="UDC996" s="16" t="e">
        <f>#REF!+UDC999+UDC1007+UDC1015+UDC1023+UDC1031+#REF!+UDC1040+UDC1049+UDC1056+UDC1064+UDC1072</f>
        <v>#REF!</v>
      </c>
      <c r="UDD996" s="16" t="e">
        <f>#REF!+UDD999+UDD1007+UDD1015+UDD1023+UDD1031+#REF!+UDD1040+UDD1049+UDD1056+UDD1064+UDD1072</f>
        <v>#REF!</v>
      </c>
      <c r="UDE996" s="17"/>
      <c r="UDF996" s="17"/>
      <c r="UDG996" s="17"/>
      <c r="UDH996" s="17"/>
      <c r="UDI996" s="17"/>
      <c r="UDJ996" s="17"/>
      <c r="UDK996" s="17"/>
      <c r="UDL996" s="17"/>
      <c r="UDM996" s="17"/>
      <c r="UDN996" s="84"/>
      <c r="UDO996" s="83" t="s">
        <v>1</v>
      </c>
      <c r="UDP996" s="83"/>
      <c r="UDQ996" s="16" t="e">
        <f>#REF!+UDQ999+UDQ1007+UDQ1015+UDQ1023+UDQ1031+#REF!+UDQ1040+UDQ1049+UDQ1056+UDQ1064+UDQ1072</f>
        <v>#REF!</v>
      </c>
      <c r="UDR996" s="16" t="e">
        <f>#REF!+UDR999+UDR1007+UDR1015+UDR1023+UDR1031+#REF!+UDR1040+UDR1049+UDR1056+UDR1064+UDR1072</f>
        <v>#REF!</v>
      </c>
      <c r="UDS996" s="16" t="e">
        <f>#REF!+UDS999+UDS1007+UDS1015+UDS1023+UDS1031+#REF!+UDS1040+UDS1049+UDS1056+UDS1064+UDS1072</f>
        <v>#REF!</v>
      </c>
      <c r="UDT996" s="16" t="e">
        <f>#REF!+UDT999+UDT1007+UDT1015+UDT1023+UDT1031+#REF!+UDT1040+UDT1049+UDT1056+UDT1064+UDT1072</f>
        <v>#REF!</v>
      </c>
      <c r="UDU996" s="17"/>
      <c r="UDV996" s="17"/>
      <c r="UDW996" s="17"/>
      <c r="UDX996" s="17"/>
      <c r="UDY996" s="17"/>
      <c r="UDZ996" s="17"/>
      <c r="UEA996" s="17"/>
      <c r="UEB996" s="17"/>
      <c r="UEC996" s="17"/>
      <c r="UED996" s="84"/>
      <c r="UEE996" s="83" t="s">
        <v>1</v>
      </c>
      <c r="UEF996" s="83"/>
      <c r="UEG996" s="16" t="e">
        <f>#REF!+UEG999+UEG1007+UEG1015+UEG1023+UEG1031+#REF!+UEG1040+UEG1049+UEG1056+UEG1064+UEG1072</f>
        <v>#REF!</v>
      </c>
      <c r="UEH996" s="16" t="e">
        <f>#REF!+UEH999+UEH1007+UEH1015+UEH1023+UEH1031+#REF!+UEH1040+UEH1049+UEH1056+UEH1064+UEH1072</f>
        <v>#REF!</v>
      </c>
      <c r="UEI996" s="16" t="e">
        <f>#REF!+UEI999+UEI1007+UEI1015+UEI1023+UEI1031+#REF!+UEI1040+UEI1049+UEI1056+UEI1064+UEI1072</f>
        <v>#REF!</v>
      </c>
      <c r="UEJ996" s="16" t="e">
        <f>#REF!+UEJ999+UEJ1007+UEJ1015+UEJ1023+UEJ1031+#REF!+UEJ1040+UEJ1049+UEJ1056+UEJ1064+UEJ1072</f>
        <v>#REF!</v>
      </c>
      <c r="UEK996" s="17"/>
      <c r="UEL996" s="17"/>
      <c r="UEM996" s="17"/>
      <c r="UEN996" s="17"/>
      <c r="UEO996" s="17"/>
      <c r="UEP996" s="17"/>
      <c r="UEQ996" s="17"/>
      <c r="UER996" s="17"/>
      <c r="UES996" s="17"/>
      <c r="UET996" s="84"/>
      <c r="UEU996" s="83" t="s">
        <v>1</v>
      </c>
      <c r="UEV996" s="83"/>
      <c r="UEW996" s="16" t="e">
        <f>#REF!+UEW999+UEW1007+UEW1015+UEW1023+UEW1031+#REF!+UEW1040+UEW1049+UEW1056+UEW1064+UEW1072</f>
        <v>#REF!</v>
      </c>
      <c r="UEX996" s="16" t="e">
        <f>#REF!+UEX999+UEX1007+UEX1015+UEX1023+UEX1031+#REF!+UEX1040+UEX1049+UEX1056+UEX1064+UEX1072</f>
        <v>#REF!</v>
      </c>
      <c r="UEY996" s="16" t="e">
        <f>#REF!+UEY999+UEY1007+UEY1015+UEY1023+UEY1031+#REF!+UEY1040+UEY1049+UEY1056+UEY1064+UEY1072</f>
        <v>#REF!</v>
      </c>
      <c r="UEZ996" s="16" t="e">
        <f>#REF!+UEZ999+UEZ1007+UEZ1015+UEZ1023+UEZ1031+#REF!+UEZ1040+UEZ1049+UEZ1056+UEZ1064+UEZ1072</f>
        <v>#REF!</v>
      </c>
      <c r="UFA996" s="17"/>
      <c r="UFB996" s="17"/>
      <c r="UFC996" s="17"/>
      <c r="UFD996" s="17"/>
      <c r="UFE996" s="17"/>
      <c r="UFF996" s="17"/>
      <c r="UFG996" s="17"/>
      <c r="UFH996" s="17"/>
      <c r="UFI996" s="17"/>
      <c r="UFJ996" s="84"/>
      <c r="UFK996" s="83" t="s">
        <v>1</v>
      </c>
      <c r="UFL996" s="83"/>
      <c r="UFM996" s="16" t="e">
        <f>#REF!+UFM999+UFM1007+UFM1015+UFM1023+UFM1031+#REF!+UFM1040+UFM1049+UFM1056+UFM1064+UFM1072</f>
        <v>#REF!</v>
      </c>
      <c r="UFN996" s="16" t="e">
        <f>#REF!+UFN999+UFN1007+UFN1015+UFN1023+UFN1031+#REF!+UFN1040+UFN1049+UFN1056+UFN1064+UFN1072</f>
        <v>#REF!</v>
      </c>
      <c r="UFO996" s="16" t="e">
        <f>#REF!+UFO999+UFO1007+UFO1015+UFO1023+UFO1031+#REF!+UFO1040+UFO1049+UFO1056+UFO1064+UFO1072</f>
        <v>#REF!</v>
      </c>
      <c r="UFP996" s="16" t="e">
        <f>#REF!+UFP999+UFP1007+UFP1015+UFP1023+UFP1031+#REF!+UFP1040+UFP1049+UFP1056+UFP1064+UFP1072</f>
        <v>#REF!</v>
      </c>
      <c r="UFQ996" s="17"/>
      <c r="UFR996" s="17"/>
      <c r="UFS996" s="17"/>
      <c r="UFT996" s="17"/>
      <c r="UFU996" s="17"/>
      <c r="UFV996" s="17"/>
      <c r="UFW996" s="17"/>
      <c r="UFX996" s="17"/>
      <c r="UFY996" s="17"/>
      <c r="UFZ996" s="84"/>
      <c r="UGA996" s="83" t="s">
        <v>1</v>
      </c>
      <c r="UGB996" s="83"/>
      <c r="UGC996" s="16" t="e">
        <f>#REF!+UGC999+UGC1007+UGC1015+UGC1023+UGC1031+#REF!+UGC1040+UGC1049+UGC1056+UGC1064+UGC1072</f>
        <v>#REF!</v>
      </c>
      <c r="UGD996" s="16" t="e">
        <f>#REF!+UGD999+UGD1007+UGD1015+UGD1023+UGD1031+#REF!+UGD1040+UGD1049+UGD1056+UGD1064+UGD1072</f>
        <v>#REF!</v>
      </c>
      <c r="UGE996" s="16" t="e">
        <f>#REF!+UGE999+UGE1007+UGE1015+UGE1023+UGE1031+#REF!+UGE1040+UGE1049+UGE1056+UGE1064+UGE1072</f>
        <v>#REF!</v>
      </c>
      <c r="UGF996" s="16" t="e">
        <f>#REF!+UGF999+UGF1007+UGF1015+UGF1023+UGF1031+#REF!+UGF1040+UGF1049+UGF1056+UGF1064+UGF1072</f>
        <v>#REF!</v>
      </c>
      <c r="UGG996" s="17"/>
      <c r="UGH996" s="17"/>
      <c r="UGI996" s="17"/>
      <c r="UGJ996" s="17"/>
      <c r="UGK996" s="17"/>
      <c r="UGL996" s="17"/>
      <c r="UGM996" s="17"/>
      <c r="UGN996" s="17"/>
      <c r="UGO996" s="17"/>
      <c r="UGP996" s="84"/>
      <c r="UGQ996" s="83" t="s">
        <v>1</v>
      </c>
      <c r="UGR996" s="83"/>
      <c r="UGS996" s="16" t="e">
        <f>#REF!+UGS999+UGS1007+UGS1015+UGS1023+UGS1031+#REF!+UGS1040+UGS1049+UGS1056+UGS1064+UGS1072</f>
        <v>#REF!</v>
      </c>
      <c r="UGT996" s="16" t="e">
        <f>#REF!+UGT999+UGT1007+UGT1015+UGT1023+UGT1031+#REF!+UGT1040+UGT1049+UGT1056+UGT1064+UGT1072</f>
        <v>#REF!</v>
      </c>
      <c r="UGU996" s="16" t="e">
        <f>#REF!+UGU999+UGU1007+UGU1015+UGU1023+UGU1031+#REF!+UGU1040+UGU1049+UGU1056+UGU1064+UGU1072</f>
        <v>#REF!</v>
      </c>
      <c r="UGV996" s="16" t="e">
        <f>#REF!+UGV999+UGV1007+UGV1015+UGV1023+UGV1031+#REF!+UGV1040+UGV1049+UGV1056+UGV1064+UGV1072</f>
        <v>#REF!</v>
      </c>
      <c r="UGW996" s="17"/>
      <c r="UGX996" s="17"/>
      <c r="UGY996" s="17"/>
      <c r="UGZ996" s="17"/>
      <c r="UHA996" s="17"/>
      <c r="UHB996" s="17"/>
      <c r="UHC996" s="17"/>
      <c r="UHD996" s="17"/>
      <c r="UHE996" s="17"/>
      <c r="UHF996" s="84"/>
      <c r="UHG996" s="83" t="s">
        <v>1</v>
      </c>
      <c r="UHH996" s="83"/>
      <c r="UHI996" s="16" t="e">
        <f>#REF!+UHI999+UHI1007+UHI1015+UHI1023+UHI1031+#REF!+UHI1040+UHI1049+UHI1056+UHI1064+UHI1072</f>
        <v>#REF!</v>
      </c>
      <c r="UHJ996" s="16" t="e">
        <f>#REF!+UHJ999+UHJ1007+UHJ1015+UHJ1023+UHJ1031+#REF!+UHJ1040+UHJ1049+UHJ1056+UHJ1064+UHJ1072</f>
        <v>#REF!</v>
      </c>
      <c r="UHK996" s="16" t="e">
        <f>#REF!+UHK999+UHK1007+UHK1015+UHK1023+UHK1031+#REF!+UHK1040+UHK1049+UHK1056+UHK1064+UHK1072</f>
        <v>#REF!</v>
      </c>
      <c r="UHL996" s="16" t="e">
        <f>#REF!+UHL999+UHL1007+UHL1015+UHL1023+UHL1031+#REF!+UHL1040+UHL1049+UHL1056+UHL1064+UHL1072</f>
        <v>#REF!</v>
      </c>
      <c r="UHM996" s="17"/>
      <c r="UHN996" s="17"/>
      <c r="UHO996" s="17"/>
      <c r="UHP996" s="17"/>
      <c r="UHQ996" s="17"/>
      <c r="UHR996" s="17"/>
      <c r="UHS996" s="17"/>
      <c r="UHT996" s="17"/>
      <c r="UHU996" s="17"/>
      <c r="UHV996" s="84"/>
      <c r="UHW996" s="83" t="s">
        <v>1</v>
      </c>
      <c r="UHX996" s="83"/>
      <c r="UHY996" s="16" t="e">
        <f>#REF!+UHY999+UHY1007+UHY1015+UHY1023+UHY1031+#REF!+UHY1040+UHY1049+UHY1056+UHY1064+UHY1072</f>
        <v>#REF!</v>
      </c>
      <c r="UHZ996" s="16" t="e">
        <f>#REF!+UHZ999+UHZ1007+UHZ1015+UHZ1023+UHZ1031+#REF!+UHZ1040+UHZ1049+UHZ1056+UHZ1064+UHZ1072</f>
        <v>#REF!</v>
      </c>
      <c r="UIA996" s="16" t="e">
        <f>#REF!+UIA999+UIA1007+UIA1015+UIA1023+UIA1031+#REF!+UIA1040+UIA1049+UIA1056+UIA1064+UIA1072</f>
        <v>#REF!</v>
      </c>
      <c r="UIB996" s="16" t="e">
        <f>#REF!+UIB999+UIB1007+UIB1015+UIB1023+UIB1031+#REF!+UIB1040+UIB1049+UIB1056+UIB1064+UIB1072</f>
        <v>#REF!</v>
      </c>
      <c r="UIC996" s="17"/>
      <c r="UID996" s="17"/>
      <c r="UIE996" s="17"/>
      <c r="UIF996" s="17"/>
      <c r="UIG996" s="17"/>
      <c r="UIH996" s="17"/>
      <c r="UII996" s="17"/>
      <c r="UIJ996" s="17"/>
      <c r="UIK996" s="17"/>
      <c r="UIL996" s="84"/>
      <c r="UIM996" s="83" t="s">
        <v>1</v>
      </c>
      <c r="UIN996" s="83"/>
      <c r="UIO996" s="16" t="e">
        <f>#REF!+UIO999+UIO1007+UIO1015+UIO1023+UIO1031+#REF!+UIO1040+UIO1049+UIO1056+UIO1064+UIO1072</f>
        <v>#REF!</v>
      </c>
      <c r="UIP996" s="16" t="e">
        <f>#REF!+UIP999+UIP1007+UIP1015+UIP1023+UIP1031+#REF!+UIP1040+UIP1049+UIP1056+UIP1064+UIP1072</f>
        <v>#REF!</v>
      </c>
      <c r="UIQ996" s="16" t="e">
        <f>#REF!+UIQ999+UIQ1007+UIQ1015+UIQ1023+UIQ1031+#REF!+UIQ1040+UIQ1049+UIQ1056+UIQ1064+UIQ1072</f>
        <v>#REF!</v>
      </c>
      <c r="UIR996" s="16" t="e">
        <f>#REF!+UIR999+UIR1007+UIR1015+UIR1023+UIR1031+#REF!+UIR1040+UIR1049+UIR1056+UIR1064+UIR1072</f>
        <v>#REF!</v>
      </c>
      <c r="UIS996" s="17"/>
      <c r="UIT996" s="17"/>
      <c r="UIU996" s="17"/>
      <c r="UIV996" s="17"/>
      <c r="UIW996" s="17"/>
      <c r="UIX996" s="17"/>
      <c r="UIY996" s="17"/>
      <c r="UIZ996" s="17"/>
      <c r="UJA996" s="17"/>
      <c r="UJB996" s="84"/>
      <c r="UJC996" s="83" t="s">
        <v>1</v>
      </c>
      <c r="UJD996" s="83"/>
      <c r="UJE996" s="16" t="e">
        <f>#REF!+UJE999+UJE1007+UJE1015+UJE1023+UJE1031+#REF!+UJE1040+UJE1049+UJE1056+UJE1064+UJE1072</f>
        <v>#REF!</v>
      </c>
      <c r="UJF996" s="16" t="e">
        <f>#REF!+UJF999+UJF1007+UJF1015+UJF1023+UJF1031+#REF!+UJF1040+UJF1049+UJF1056+UJF1064+UJF1072</f>
        <v>#REF!</v>
      </c>
      <c r="UJG996" s="16" t="e">
        <f>#REF!+UJG999+UJG1007+UJG1015+UJG1023+UJG1031+#REF!+UJG1040+UJG1049+UJG1056+UJG1064+UJG1072</f>
        <v>#REF!</v>
      </c>
      <c r="UJH996" s="16" t="e">
        <f>#REF!+UJH999+UJH1007+UJH1015+UJH1023+UJH1031+#REF!+UJH1040+UJH1049+UJH1056+UJH1064+UJH1072</f>
        <v>#REF!</v>
      </c>
      <c r="UJI996" s="17"/>
      <c r="UJJ996" s="17"/>
      <c r="UJK996" s="17"/>
      <c r="UJL996" s="17"/>
      <c r="UJM996" s="17"/>
      <c r="UJN996" s="17"/>
      <c r="UJO996" s="17"/>
      <c r="UJP996" s="17"/>
      <c r="UJQ996" s="17"/>
      <c r="UJR996" s="84"/>
      <c r="UJS996" s="83" t="s">
        <v>1</v>
      </c>
      <c r="UJT996" s="83"/>
      <c r="UJU996" s="16" t="e">
        <f>#REF!+UJU999+UJU1007+UJU1015+UJU1023+UJU1031+#REF!+UJU1040+UJU1049+UJU1056+UJU1064+UJU1072</f>
        <v>#REF!</v>
      </c>
      <c r="UJV996" s="16" t="e">
        <f>#REF!+UJV999+UJV1007+UJV1015+UJV1023+UJV1031+#REF!+UJV1040+UJV1049+UJV1056+UJV1064+UJV1072</f>
        <v>#REF!</v>
      </c>
      <c r="UJW996" s="16" t="e">
        <f>#REF!+UJW999+UJW1007+UJW1015+UJW1023+UJW1031+#REF!+UJW1040+UJW1049+UJW1056+UJW1064+UJW1072</f>
        <v>#REF!</v>
      </c>
      <c r="UJX996" s="16" t="e">
        <f>#REF!+UJX999+UJX1007+UJX1015+UJX1023+UJX1031+#REF!+UJX1040+UJX1049+UJX1056+UJX1064+UJX1072</f>
        <v>#REF!</v>
      </c>
      <c r="UJY996" s="17"/>
      <c r="UJZ996" s="17"/>
      <c r="UKA996" s="17"/>
      <c r="UKB996" s="17"/>
      <c r="UKC996" s="17"/>
      <c r="UKD996" s="17"/>
      <c r="UKE996" s="17"/>
      <c r="UKF996" s="17"/>
      <c r="UKG996" s="17"/>
      <c r="UKH996" s="84"/>
      <c r="UKI996" s="83" t="s">
        <v>1</v>
      </c>
      <c r="UKJ996" s="83"/>
      <c r="UKK996" s="16" t="e">
        <f>#REF!+UKK999+UKK1007+UKK1015+UKK1023+UKK1031+#REF!+UKK1040+UKK1049+UKK1056+UKK1064+UKK1072</f>
        <v>#REF!</v>
      </c>
      <c r="UKL996" s="16" t="e">
        <f>#REF!+UKL999+UKL1007+UKL1015+UKL1023+UKL1031+#REF!+UKL1040+UKL1049+UKL1056+UKL1064+UKL1072</f>
        <v>#REF!</v>
      </c>
      <c r="UKM996" s="16" t="e">
        <f>#REF!+UKM999+UKM1007+UKM1015+UKM1023+UKM1031+#REF!+UKM1040+UKM1049+UKM1056+UKM1064+UKM1072</f>
        <v>#REF!</v>
      </c>
      <c r="UKN996" s="16" t="e">
        <f>#REF!+UKN999+UKN1007+UKN1015+UKN1023+UKN1031+#REF!+UKN1040+UKN1049+UKN1056+UKN1064+UKN1072</f>
        <v>#REF!</v>
      </c>
      <c r="UKO996" s="17"/>
      <c r="UKP996" s="17"/>
      <c r="UKQ996" s="17"/>
      <c r="UKR996" s="17"/>
      <c r="UKS996" s="17"/>
      <c r="UKT996" s="17"/>
      <c r="UKU996" s="17"/>
      <c r="UKV996" s="17"/>
      <c r="UKW996" s="17"/>
      <c r="UKX996" s="84"/>
      <c r="UKY996" s="83" t="s">
        <v>1</v>
      </c>
      <c r="UKZ996" s="83"/>
      <c r="ULA996" s="16" t="e">
        <f>#REF!+ULA999+ULA1007+ULA1015+ULA1023+ULA1031+#REF!+ULA1040+ULA1049+ULA1056+ULA1064+ULA1072</f>
        <v>#REF!</v>
      </c>
      <c r="ULB996" s="16" t="e">
        <f>#REF!+ULB999+ULB1007+ULB1015+ULB1023+ULB1031+#REF!+ULB1040+ULB1049+ULB1056+ULB1064+ULB1072</f>
        <v>#REF!</v>
      </c>
      <c r="ULC996" s="16" t="e">
        <f>#REF!+ULC999+ULC1007+ULC1015+ULC1023+ULC1031+#REF!+ULC1040+ULC1049+ULC1056+ULC1064+ULC1072</f>
        <v>#REF!</v>
      </c>
      <c r="ULD996" s="16" t="e">
        <f>#REF!+ULD999+ULD1007+ULD1015+ULD1023+ULD1031+#REF!+ULD1040+ULD1049+ULD1056+ULD1064+ULD1072</f>
        <v>#REF!</v>
      </c>
      <c r="ULE996" s="17"/>
      <c r="ULF996" s="17"/>
      <c r="ULG996" s="17"/>
      <c r="ULH996" s="17"/>
      <c r="ULI996" s="17"/>
      <c r="ULJ996" s="17"/>
      <c r="ULK996" s="17"/>
      <c r="ULL996" s="17"/>
      <c r="ULM996" s="17"/>
      <c r="ULN996" s="84"/>
      <c r="ULO996" s="83" t="s">
        <v>1</v>
      </c>
      <c r="ULP996" s="83"/>
      <c r="ULQ996" s="16" t="e">
        <f>#REF!+ULQ999+ULQ1007+ULQ1015+ULQ1023+ULQ1031+#REF!+ULQ1040+ULQ1049+ULQ1056+ULQ1064+ULQ1072</f>
        <v>#REF!</v>
      </c>
      <c r="ULR996" s="16" t="e">
        <f>#REF!+ULR999+ULR1007+ULR1015+ULR1023+ULR1031+#REF!+ULR1040+ULR1049+ULR1056+ULR1064+ULR1072</f>
        <v>#REF!</v>
      </c>
      <c r="ULS996" s="16" t="e">
        <f>#REF!+ULS999+ULS1007+ULS1015+ULS1023+ULS1031+#REF!+ULS1040+ULS1049+ULS1056+ULS1064+ULS1072</f>
        <v>#REF!</v>
      </c>
      <c r="ULT996" s="16" t="e">
        <f>#REF!+ULT999+ULT1007+ULT1015+ULT1023+ULT1031+#REF!+ULT1040+ULT1049+ULT1056+ULT1064+ULT1072</f>
        <v>#REF!</v>
      </c>
      <c r="ULU996" s="17"/>
      <c r="ULV996" s="17"/>
      <c r="ULW996" s="17"/>
      <c r="ULX996" s="17"/>
      <c r="ULY996" s="17"/>
      <c r="ULZ996" s="17"/>
      <c r="UMA996" s="17"/>
      <c r="UMB996" s="17"/>
      <c r="UMC996" s="17"/>
      <c r="UMD996" s="84"/>
      <c r="UME996" s="83" t="s">
        <v>1</v>
      </c>
      <c r="UMF996" s="83"/>
      <c r="UMG996" s="16" t="e">
        <f>#REF!+UMG999+UMG1007+UMG1015+UMG1023+UMG1031+#REF!+UMG1040+UMG1049+UMG1056+UMG1064+UMG1072</f>
        <v>#REF!</v>
      </c>
      <c r="UMH996" s="16" t="e">
        <f>#REF!+UMH999+UMH1007+UMH1015+UMH1023+UMH1031+#REF!+UMH1040+UMH1049+UMH1056+UMH1064+UMH1072</f>
        <v>#REF!</v>
      </c>
      <c r="UMI996" s="16" t="e">
        <f>#REF!+UMI999+UMI1007+UMI1015+UMI1023+UMI1031+#REF!+UMI1040+UMI1049+UMI1056+UMI1064+UMI1072</f>
        <v>#REF!</v>
      </c>
      <c r="UMJ996" s="16" t="e">
        <f>#REF!+UMJ999+UMJ1007+UMJ1015+UMJ1023+UMJ1031+#REF!+UMJ1040+UMJ1049+UMJ1056+UMJ1064+UMJ1072</f>
        <v>#REF!</v>
      </c>
      <c r="UMK996" s="17"/>
      <c r="UML996" s="17"/>
      <c r="UMM996" s="17"/>
      <c r="UMN996" s="17"/>
      <c r="UMO996" s="17"/>
      <c r="UMP996" s="17"/>
      <c r="UMQ996" s="17"/>
      <c r="UMR996" s="17"/>
      <c r="UMS996" s="17"/>
      <c r="UMT996" s="84"/>
      <c r="UMU996" s="83" t="s">
        <v>1</v>
      </c>
      <c r="UMV996" s="83"/>
      <c r="UMW996" s="16" t="e">
        <f>#REF!+UMW999+UMW1007+UMW1015+UMW1023+UMW1031+#REF!+UMW1040+UMW1049+UMW1056+UMW1064+UMW1072</f>
        <v>#REF!</v>
      </c>
      <c r="UMX996" s="16" t="e">
        <f>#REF!+UMX999+UMX1007+UMX1015+UMX1023+UMX1031+#REF!+UMX1040+UMX1049+UMX1056+UMX1064+UMX1072</f>
        <v>#REF!</v>
      </c>
      <c r="UMY996" s="16" t="e">
        <f>#REF!+UMY999+UMY1007+UMY1015+UMY1023+UMY1031+#REF!+UMY1040+UMY1049+UMY1056+UMY1064+UMY1072</f>
        <v>#REF!</v>
      </c>
      <c r="UMZ996" s="16" t="e">
        <f>#REF!+UMZ999+UMZ1007+UMZ1015+UMZ1023+UMZ1031+#REF!+UMZ1040+UMZ1049+UMZ1056+UMZ1064+UMZ1072</f>
        <v>#REF!</v>
      </c>
      <c r="UNA996" s="17"/>
      <c r="UNB996" s="17"/>
      <c r="UNC996" s="17"/>
      <c r="UND996" s="17"/>
      <c r="UNE996" s="17"/>
      <c r="UNF996" s="17"/>
      <c r="UNG996" s="17"/>
      <c r="UNH996" s="17"/>
      <c r="UNI996" s="17"/>
      <c r="UNJ996" s="84"/>
      <c r="UNK996" s="83" t="s">
        <v>1</v>
      </c>
      <c r="UNL996" s="83"/>
      <c r="UNM996" s="16" t="e">
        <f>#REF!+UNM999+UNM1007+UNM1015+UNM1023+UNM1031+#REF!+UNM1040+UNM1049+UNM1056+UNM1064+UNM1072</f>
        <v>#REF!</v>
      </c>
      <c r="UNN996" s="16" t="e">
        <f>#REF!+UNN999+UNN1007+UNN1015+UNN1023+UNN1031+#REF!+UNN1040+UNN1049+UNN1056+UNN1064+UNN1072</f>
        <v>#REF!</v>
      </c>
      <c r="UNO996" s="16" t="e">
        <f>#REF!+UNO999+UNO1007+UNO1015+UNO1023+UNO1031+#REF!+UNO1040+UNO1049+UNO1056+UNO1064+UNO1072</f>
        <v>#REF!</v>
      </c>
      <c r="UNP996" s="16" t="e">
        <f>#REF!+UNP999+UNP1007+UNP1015+UNP1023+UNP1031+#REF!+UNP1040+UNP1049+UNP1056+UNP1064+UNP1072</f>
        <v>#REF!</v>
      </c>
      <c r="UNQ996" s="17"/>
      <c r="UNR996" s="17"/>
      <c r="UNS996" s="17"/>
      <c r="UNT996" s="17"/>
      <c r="UNU996" s="17"/>
      <c r="UNV996" s="17"/>
      <c r="UNW996" s="17"/>
      <c r="UNX996" s="17"/>
      <c r="UNY996" s="17"/>
      <c r="UNZ996" s="84"/>
      <c r="UOA996" s="83" t="s">
        <v>1</v>
      </c>
      <c r="UOB996" s="83"/>
      <c r="UOC996" s="16" t="e">
        <f>#REF!+UOC999+UOC1007+UOC1015+UOC1023+UOC1031+#REF!+UOC1040+UOC1049+UOC1056+UOC1064+UOC1072</f>
        <v>#REF!</v>
      </c>
      <c r="UOD996" s="16" t="e">
        <f>#REF!+UOD999+UOD1007+UOD1015+UOD1023+UOD1031+#REF!+UOD1040+UOD1049+UOD1056+UOD1064+UOD1072</f>
        <v>#REF!</v>
      </c>
      <c r="UOE996" s="16" t="e">
        <f>#REF!+UOE999+UOE1007+UOE1015+UOE1023+UOE1031+#REF!+UOE1040+UOE1049+UOE1056+UOE1064+UOE1072</f>
        <v>#REF!</v>
      </c>
      <c r="UOF996" s="16" t="e">
        <f>#REF!+UOF999+UOF1007+UOF1015+UOF1023+UOF1031+#REF!+UOF1040+UOF1049+UOF1056+UOF1064+UOF1072</f>
        <v>#REF!</v>
      </c>
      <c r="UOG996" s="17"/>
      <c r="UOH996" s="17"/>
      <c r="UOI996" s="17"/>
      <c r="UOJ996" s="17"/>
      <c r="UOK996" s="17"/>
      <c r="UOL996" s="17"/>
      <c r="UOM996" s="17"/>
      <c r="UON996" s="17"/>
      <c r="UOO996" s="17"/>
      <c r="UOP996" s="84"/>
      <c r="UOQ996" s="83" t="s">
        <v>1</v>
      </c>
      <c r="UOR996" s="83"/>
      <c r="UOS996" s="16" t="e">
        <f>#REF!+UOS999+UOS1007+UOS1015+UOS1023+UOS1031+#REF!+UOS1040+UOS1049+UOS1056+UOS1064+UOS1072</f>
        <v>#REF!</v>
      </c>
      <c r="UOT996" s="16" t="e">
        <f>#REF!+UOT999+UOT1007+UOT1015+UOT1023+UOT1031+#REF!+UOT1040+UOT1049+UOT1056+UOT1064+UOT1072</f>
        <v>#REF!</v>
      </c>
      <c r="UOU996" s="16" t="e">
        <f>#REF!+UOU999+UOU1007+UOU1015+UOU1023+UOU1031+#REF!+UOU1040+UOU1049+UOU1056+UOU1064+UOU1072</f>
        <v>#REF!</v>
      </c>
      <c r="UOV996" s="16" t="e">
        <f>#REF!+UOV999+UOV1007+UOV1015+UOV1023+UOV1031+#REF!+UOV1040+UOV1049+UOV1056+UOV1064+UOV1072</f>
        <v>#REF!</v>
      </c>
      <c r="UOW996" s="17"/>
      <c r="UOX996" s="17"/>
      <c r="UOY996" s="17"/>
      <c r="UOZ996" s="17"/>
      <c r="UPA996" s="17"/>
      <c r="UPB996" s="17"/>
      <c r="UPC996" s="17"/>
      <c r="UPD996" s="17"/>
      <c r="UPE996" s="17"/>
      <c r="UPF996" s="84"/>
      <c r="UPG996" s="83" t="s">
        <v>1</v>
      </c>
      <c r="UPH996" s="83"/>
      <c r="UPI996" s="16" t="e">
        <f>#REF!+UPI999+UPI1007+UPI1015+UPI1023+UPI1031+#REF!+UPI1040+UPI1049+UPI1056+UPI1064+UPI1072</f>
        <v>#REF!</v>
      </c>
      <c r="UPJ996" s="16" t="e">
        <f>#REF!+UPJ999+UPJ1007+UPJ1015+UPJ1023+UPJ1031+#REF!+UPJ1040+UPJ1049+UPJ1056+UPJ1064+UPJ1072</f>
        <v>#REF!</v>
      </c>
      <c r="UPK996" s="16" t="e">
        <f>#REF!+UPK999+UPK1007+UPK1015+UPK1023+UPK1031+#REF!+UPK1040+UPK1049+UPK1056+UPK1064+UPK1072</f>
        <v>#REF!</v>
      </c>
      <c r="UPL996" s="16" t="e">
        <f>#REF!+UPL999+UPL1007+UPL1015+UPL1023+UPL1031+#REF!+UPL1040+UPL1049+UPL1056+UPL1064+UPL1072</f>
        <v>#REF!</v>
      </c>
      <c r="UPM996" s="17"/>
      <c r="UPN996" s="17"/>
      <c r="UPO996" s="17"/>
      <c r="UPP996" s="17"/>
      <c r="UPQ996" s="17"/>
      <c r="UPR996" s="17"/>
      <c r="UPS996" s="17"/>
      <c r="UPT996" s="17"/>
      <c r="UPU996" s="17"/>
      <c r="UPV996" s="84"/>
      <c r="UPW996" s="83" t="s">
        <v>1</v>
      </c>
      <c r="UPX996" s="83"/>
      <c r="UPY996" s="16" t="e">
        <f>#REF!+UPY999+UPY1007+UPY1015+UPY1023+UPY1031+#REF!+UPY1040+UPY1049+UPY1056+UPY1064+UPY1072</f>
        <v>#REF!</v>
      </c>
      <c r="UPZ996" s="16" t="e">
        <f>#REF!+UPZ999+UPZ1007+UPZ1015+UPZ1023+UPZ1031+#REF!+UPZ1040+UPZ1049+UPZ1056+UPZ1064+UPZ1072</f>
        <v>#REF!</v>
      </c>
      <c r="UQA996" s="16" t="e">
        <f>#REF!+UQA999+UQA1007+UQA1015+UQA1023+UQA1031+#REF!+UQA1040+UQA1049+UQA1056+UQA1064+UQA1072</f>
        <v>#REF!</v>
      </c>
      <c r="UQB996" s="16" t="e">
        <f>#REF!+UQB999+UQB1007+UQB1015+UQB1023+UQB1031+#REF!+UQB1040+UQB1049+UQB1056+UQB1064+UQB1072</f>
        <v>#REF!</v>
      </c>
      <c r="UQC996" s="17"/>
      <c r="UQD996" s="17"/>
      <c r="UQE996" s="17"/>
      <c r="UQF996" s="17"/>
      <c r="UQG996" s="17"/>
      <c r="UQH996" s="17"/>
      <c r="UQI996" s="17"/>
      <c r="UQJ996" s="17"/>
      <c r="UQK996" s="17"/>
      <c r="UQL996" s="84"/>
      <c r="UQM996" s="83" t="s">
        <v>1</v>
      </c>
      <c r="UQN996" s="83"/>
      <c r="UQO996" s="16" t="e">
        <f>#REF!+UQO999+UQO1007+UQO1015+UQO1023+UQO1031+#REF!+UQO1040+UQO1049+UQO1056+UQO1064+UQO1072</f>
        <v>#REF!</v>
      </c>
      <c r="UQP996" s="16" t="e">
        <f>#REF!+UQP999+UQP1007+UQP1015+UQP1023+UQP1031+#REF!+UQP1040+UQP1049+UQP1056+UQP1064+UQP1072</f>
        <v>#REF!</v>
      </c>
      <c r="UQQ996" s="16" t="e">
        <f>#REF!+UQQ999+UQQ1007+UQQ1015+UQQ1023+UQQ1031+#REF!+UQQ1040+UQQ1049+UQQ1056+UQQ1064+UQQ1072</f>
        <v>#REF!</v>
      </c>
      <c r="UQR996" s="16" t="e">
        <f>#REF!+UQR999+UQR1007+UQR1015+UQR1023+UQR1031+#REF!+UQR1040+UQR1049+UQR1056+UQR1064+UQR1072</f>
        <v>#REF!</v>
      </c>
      <c r="UQS996" s="17"/>
      <c r="UQT996" s="17"/>
      <c r="UQU996" s="17"/>
      <c r="UQV996" s="17"/>
      <c r="UQW996" s="17"/>
      <c r="UQX996" s="17"/>
      <c r="UQY996" s="17"/>
      <c r="UQZ996" s="17"/>
      <c r="URA996" s="17"/>
      <c r="URB996" s="84"/>
      <c r="URC996" s="83" t="s">
        <v>1</v>
      </c>
      <c r="URD996" s="83"/>
      <c r="URE996" s="16" t="e">
        <f>#REF!+URE999+URE1007+URE1015+URE1023+URE1031+#REF!+URE1040+URE1049+URE1056+URE1064+URE1072</f>
        <v>#REF!</v>
      </c>
      <c r="URF996" s="16" t="e">
        <f>#REF!+URF999+URF1007+URF1015+URF1023+URF1031+#REF!+URF1040+URF1049+URF1056+URF1064+URF1072</f>
        <v>#REF!</v>
      </c>
      <c r="URG996" s="16" t="e">
        <f>#REF!+URG999+URG1007+URG1015+URG1023+URG1031+#REF!+URG1040+URG1049+URG1056+URG1064+URG1072</f>
        <v>#REF!</v>
      </c>
      <c r="URH996" s="16" t="e">
        <f>#REF!+URH999+URH1007+URH1015+URH1023+URH1031+#REF!+URH1040+URH1049+URH1056+URH1064+URH1072</f>
        <v>#REF!</v>
      </c>
      <c r="URI996" s="17"/>
      <c r="URJ996" s="17"/>
      <c r="URK996" s="17"/>
      <c r="URL996" s="17"/>
      <c r="URM996" s="17"/>
      <c r="URN996" s="17"/>
      <c r="URO996" s="17"/>
      <c r="URP996" s="17"/>
      <c r="URQ996" s="17"/>
      <c r="URR996" s="84"/>
      <c r="URS996" s="83" t="s">
        <v>1</v>
      </c>
      <c r="URT996" s="83"/>
      <c r="URU996" s="16" t="e">
        <f>#REF!+URU999+URU1007+URU1015+URU1023+URU1031+#REF!+URU1040+URU1049+URU1056+URU1064+URU1072</f>
        <v>#REF!</v>
      </c>
      <c r="URV996" s="16" t="e">
        <f>#REF!+URV999+URV1007+URV1015+URV1023+URV1031+#REF!+URV1040+URV1049+URV1056+URV1064+URV1072</f>
        <v>#REF!</v>
      </c>
      <c r="URW996" s="16" t="e">
        <f>#REF!+URW999+URW1007+URW1015+URW1023+URW1031+#REF!+URW1040+URW1049+URW1056+URW1064+URW1072</f>
        <v>#REF!</v>
      </c>
      <c r="URX996" s="16" t="e">
        <f>#REF!+URX999+URX1007+URX1015+URX1023+URX1031+#REF!+URX1040+URX1049+URX1056+URX1064+URX1072</f>
        <v>#REF!</v>
      </c>
      <c r="URY996" s="17"/>
      <c r="URZ996" s="17"/>
      <c r="USA996" s="17"/>
      <c r="USB996" s="17"/>
      <c r="USC996" s="17"/>
      <c r="USD996" s="17"/>
      <c r="USE996" s="17"/>
      <c r="USF996" s="17"/>
      <c r="USG996" s="17"/>
      <c r="USH996" s="84"/>
      <c r="USI996" s="83" t="s">
        <v>1</v>
      </c>
      <c r="USJ996" s="83"/>
      <c r="USK996" s="16" t="e">
        <f>#REF!+USK999+USK1007+USK1015+USK1023+USK1031+#REF!+USK1040+USK1049+USK1056+USK1064+USK1072</f>
        <v>#REF!</v>
      </c>
      <c r="USL996" s="16" t="e">
        <f>#REF!+USL999+USL1007+USL1015+USL1023+USL1031+#REF!+USL1040+USL1049+USL1056+USL1064+USL1072</f>
        <v>#REF!</v>
      </c>
      <c r="USM996" s="16" t="e">
        <f>#REF!+USM999+USM1007+USM1015+USM1023+USM1031+#REF!+USM1040+USM1049+USM1056+USM1064+USM1072</f>
        <v>#REF!</v>
      </c>
      <c r="USN996" s="16" t="e">
        <f>#REF!+USN999+USN1007+USN1015+USN1023+USN1031+#REF!+USN1040+USN1049+USN1056+USN1064+USN1072</f>
        <v>#REF!</v>
      </c>
      <c r="USO996" s="17"/>
      <c r="USP996" s="17"/>
      <c r="USQ996" s="17"/>
      <c r="USR996" s="17"/>
      <c r="USS996" s="17"/>
      <c r="UST996" s="17"/>
      <c r="USU996" s="17"/>
      <c r="USV996" s="17"/>
      <c r="USW996" s="17"/>
      <c r="USX996" s="84"/>
      <c r="USY996" s="83" t="s">
        <v>1</v>
      </c>
      <c r="USZ996" s="83"/>
      <c r="UTA996" s="16" t="e">
        <f>#REF!+UTA999+UTA1007+UTA1015+UTA1023+UTA1031+#REF!+UTA1040+UTA1049+UTA1056+UTA1064+UTA1072</f>
        <v>#REF!</v>
      </c>
      <c r="UTB996" s="16" t="e">
        <f>#REF!+UTB999+UTB1007+UTB1015+UTB1023+UTB1031+#REF!+UTB1040+UTB1049+UTB1056+UTB1064+UTB1072</f>
        <v>#REF!</v>
      </c>
      <c r="UTC996" s="16" t="e">
        <f>#REF!+UTC999+UTC1007+UTC1015+UTC1023+UTC1031+#REF!+UTC1040+UTC1049+UTC1056+UTC1064+UTC1072</f>
        <v>#REF!</v>
      </c>
      <c r="UTD996" s="16" t="e">
        <f>#REF!+UTD999+UTD1007+UTD1015+UTD1023+UTD1031+#REF!+UTD1040+UTD1049+UTD1056+UTD1064+UTD1072</f>
        <v>#REF!</v>
      </c>
      <c r="UTE996" s="17"/>
      <c r="UTF996" s="17"/>
      <c r="UTG996" s="17"/>
      <c r="UTH996" s="17"/>
      <c r="UTI996" s="17"/>
      <c r="UTJ996" s="17"/>
      <c r="UTK996" s="17"/>
      <c r="UTL996" s="17"/>
      <c r="UTM996" s="17"/>
      <c r="UTN996" s="84"/>
      <c r="UTO996" s="83" t="s">
        <v>1</v>
      </c>
      <c r="UTP996" s="83"/>
      <c r="UTQ996" s="16" t="e">
        <f>#REF!+UTQ999+UTQ1007+UTQ1015+UTQ1023+UTQ1031+#REF!+UTQ1040+UTQ1049+UTQ1056+UTQ1064+UTQ1072</f>
        <v>#REF!</v>
      </c>
      <c r="UTR996" s="16" t="e">
        <f>#REF!+UTR999+UTR1007+UTR1015+UTR1023+UTR1031+#REF!+UTR1040+UTR1049+UTR1056+UTR1064+UTR1072</f>
        <v>#REF!</v>
      </c>
      <c r="UTS996" s="16" t="e">
        <f>#REF!+UTS999+UTS1007+UTS1015+UTS1023+UTS1031+#REF!+UTS1040+UTS1049+UTS1056+UTS1064+UTS1072</f>
        <v>#REF!</v>
      </c>
      <c r="UTT996" s="16" t="e">
        <f>#REF!+UTT999+UTT1007+UTT1015+UTT1023+UTT1031+#REF!+UTT1040+UTT1049+UTT1056+UTT1064+UTT1072</f>
        <v>#REF!</v>
      </c>
      <c r="UTU996" s="17"/>
      <c r="UTV996" s="17"/>
      <c r="UTW996" s="17"/>
      <c r="UTX996" s="17"/>
      <c r="UTY996" s="17"/>
      <c r="UTZ996" s="17"/>
      <c r="UUA996" s="17"/>
      <c r="UUB996" s="17"/>
      <c r="UUC996" s="17"/>
      <c r="UUD996" s="84"/>
      <c r="UUE996" s="83" t="s">
        <v>1</v>
      </c>
      <c r="UUF996" s="83"/>
      <c r="UUG996" s="16" t="e">
        <f>#REF!+UUG999+UUG1007+UUG1015+UUG1023+UUG1031+#REF!+UUG1040+UUG1049+UUG1056+UUG1064+UUG1072</f>
        <v>#REF!</v>
      </c>
      <c r="UUH996" s="16" t="e">
        <f>#REF!+UUH999+UUH1007+UUH1015+UUH1023+UUH1031+#REF!+UUH1040+UUH1049+UUH1056+UUH1064+UUH1072</f>
        <v>#REF!</v>
      </c>
      <c r="UUI996" s="16" t="e">
        <f>#REF!+UUI999+UUI1007+UUI1015+UUI1023+UUI1031+#REF!+UUI1040+UUI1049+UUI1056+UUI1064+UUI1072</f>
        <v>#REF!</v>
      </c>
      <c r="UUJ996" s="16" t="e">
        <f>#REF!+UUJ999+UUJ1007+UUJ1015+UUJ1023+UUJ1031+#REF!+UUJ1040+UUJ1049+UUJ1056+UUJ1064+UUJ1072</f>
        <v>#REF!</v>
      </c>
      <c r="UUK996" s="17"/>
      <c r="UUL996" s="17"/>
      <c r="UUM996" s="17"/>
      <c r="UUN996" s="17"/>
      <c r="UUO996" s="17"/>
      <c r="UUP996" s="17"/>
      <c r="UUQ996" s="17"/>
      <c r="UUR996" s="17"/>
      <c r="UUS996" s="17"/>
      <c r="UUT996" s="84"/>
      <c r="UUU996" s="83" t="s">
        <v>1</v>
      </c>
      <c r="UUV996" s="83"/>
      <c r="UUW996" s="16" t="e">
        <f>#REF!+UUW999+UUW1007+UUW1015+UUW1023+UUW1031+#REF!+UUW1040+UUW1049+UUW1056+UUW1064+UUW1072</f>
        <v>#REF!</v>
      </c>
      <c r="UUX996" s="16" t="e">
        <f>#REF!+UUX999+UUX1007+UUX1015+UUX1023+UUX1031+#REF!+UUX1040+UUX1049+UUX1056+UUX1064+UUX1072</f>
        <v>#REF!</v>
      </c>
      <c r="UUY996" s="16" t="e">
        <f>#REF!+UUY999+UUY1007+UUY1015+UUY1023+UUY1031+#REF!+UUY1040+UUY1049+UUY1056+UUY1064+UUY1072</f>
        <v>#REF!</v>
      </c>
      <c r="UUZ996" s="16" t="e">
        <f>#REF!+UUZ999+UUZ1007+UUZ1015+UUZ1023+UUZ1031+#REF!+UUZ1040+UUZ1049+UUZ1056+UUZ1064+UUZ1072</f>
        <v>#REF!</v>
      </c>
      <c r="UVA996" s="17"/>
      <c r="UVB996" s="17"/>
      <c r="UVC996" s="17"/>
      <c r="UVD996" s="17"/>
      <c r="UVE996" s="17"/>
      <c r="UVF996" s="17"/>
      <c r="UVG996" s="17"/>
      <c r="UVH996" s="17"/>
      <c r="UVI996" s="17"/>
      <c r="UVJ996" s="84"/>
      <c r="UVK996" s="83" t="s">
        <v>1</v>
      </c>
      <c r="UVL996" s="83"/>
      <c r="UVM996" s="16" t="e">
        <f>#REF!+UVM999+UVM1007+UVM1015+UVM1023+UVM1031+#REF!+UVM1040+UVM1049+UVM1056+UVM1064+UVM1072</f>
        <v>#REF!</v>
      </c>
      <c r="UVN996" s="16" t="e">
        <f>#REF!+UVN999+UVN1007+UVN1015+UVN1023+UVN1031+#REF!+UVN1040+UVN1049+UVN1056+UVN1064+UVN1072</f>
        <v>#REF!</v>
      </c>
      <c r="UVO996" s="16" t="e">
        <f>#REF!+UVO999+UVO1007+UVO1015+UVO1023+UVO1031+#REF!+UVO1040+UVO1049+UVO1056+UVO1064+UVO1072</f>
        <v>#REF!</v>
      </c>
      <c r="UVP996" s="16" t="e">
        <f>#REF!+UVP999+UVP1007+UVP1015+UVP1023+UVP1031+#REF!+UVP1040+UVP1049+UVP1056+UVP1064+UVP1072</f>
        <v>#REF!</v>
      </c>
      <c r="UVQ996" s="17"/>
      <c r="UVR996" s="17"/>
      <c r="UVS996" s="17"/>
      <c r="UVT996" s="17"/>
      <c r="UVU996" s="17"/>
      <c r="UVV996" s="17"/>
      <c r="UVW996" s="17"/>
      <c r="UVX996" s="17"/>
      <c r="UVY996" s="17"/>
      <c r="UVZ996" s="84"/>
      <c r="UWA996" s="83" t="s">
        <v>1</v>
      </c>
      <c r="UWB996" s="83"/>
      <c r="UWC996" s="16" t="e">
        <f>#REF!+UWC999+UWC1007+UWC1015+UWC1023+UWC1031+#REF!+UWC1040+UWC1049+UWC1056+UWC1064+UWC1072</f>
        <v>#REF!</v>
      </c>
      <c r="UWD996" s="16" t="e">
        <f>#REF!+UWD999+UWD1007+UWD1015+UWD1023+UWD1031+#REF!+UWD1040+UWD1049+UWD1056+UWD1064+UWD1072</f>
        <v>#REF!</v>
      </c>
      <c r="UWE996" s="16" t="e">
        <f>#REF!+UWE999+UWE1007+UWE1015+UWE1023+UWE1031+#REF!+UWE1040+UWE1049+UWE1056+UWE1064+UWE1072</f>
        <v>#REF!</v>
      </c>
      <c r="UWF996" s="16" t="e">
        <f>#REF!+UWF999+UWF1007+UWF1015+UWF1023+UWF1031+#REF!+UWF1040+UWF1049+UWF1056+UWF1064+UWF1072</f>
        <v>#REF!</v>
      </c>
      <c r="UWG996" s="17"/>
      <c r="UWH996" s="17"/>
      <c r="UWI996" s="17"/>
      <c r="UWJ996" s="17"/>
      <c r="UWK996" s="17"/>
      <c r="UWL996" s="17"/>
      <c r="UWM996" s="17"/>
      <c r="UWN996" s="17"/>
      <c r="UWO996" s="17"/>
      <c r="UWP996" s="84"/>
      <c r="UWQ996" s="83" t="s">
        <v>1</v>
      </c>
      <c r="UWR996" s="83"/>
      <c r="UWS996" s="16" t="e">
        <f>#REF!+UWS999+UWS1007+UWS1015+UWS1023+UWS1031+#REF!+UWS1040+UWS1049+UWS1056+UWS1064+UWS1072</f>
        <v>#REF!</v>
      </c>
      <c r="UWT996" s="16" t="e">
        <f>#REF!+UWT999+UWT1007+UWT1015+UWT1023+UWT1031+#REF!+UWT1040+UWT1049+UWT1056+UWT1064+UWT1072</f>
        <v>#REF!</v>
      </c>
      <c r="UWU996" s="16" t="e">
        <f>#REF!+UWU999+UWU1007+UWU1015+UWU1023+UWU1031+#REF!+UWU1040+UWU1049+UWU1056+UWU1064+UWU1072</f>
        <v>#REF!</v>
      </c>
      <c r="UWV996" s="16" t="e">
        <f>#REF!+UWV999+UWV1007+UWV1015+UWV1023+UWV1031+#REF!+UWV1040+UWV1049+UWV1056+UWV1064+UWV1072</f>
        <v>#REF!</v>
      </c>
      <c r="UWW996" s="17"/>
      <c r="UWX996" s="17"/>
      <c r="UWY996" s="17"/>
      <c r="UWZ996" s="17"/>
      <c r="UXA996" s="17"/>
      <c r="UXB996" s="17"/>
      <c r="UXC996" s="17"/>
      <c r="UXD996" s="17"/>
      <c r="UXE996" s="17"/>
      <c r="UXF996" s="84"/>
      <c r="UXG996" s="83" t="s">
        <v>1</v>
      </c>
      <c r="UXH996" s="83"/>
      <c r="UXI996" s="16" t="e">
        <f>#REF!+UXI999+UXI1007+UXI1015+UXI1023+UXI1031+#REF!+UXI1040+UXI1049+UXI1056+UXI1064+UXI1072</f>
        <v>#REF!</v>
      </c>
      <c r="UXJ996" s="16" t="e">
        <f>#REF!+UXJ999+UXJ1007+UXJ1015+UXJ1023+UXJ1031+#REF!+UXJ1040+UXJ1049+UXJ1056+UXJ1064+UXJ1072</f>
        <v>#REF!</v>
      </c>
      <c r="UXK996" s="16" t="e">
        <f>#REF!+UXK999+UXK1007+UXK1015+UXK1023+UXK1031+#REF!+UXK1040+UXK1049+UXK1056+UXK1064+UXK1072</f>
        <v>#REF!</v>
      </c>
      <c r="UXL996" s="16" t="e">
        <f>#REF!+UXL999+UXL1007+UXL1015+UXL1023+UXL1031+#REF!+UXL1040+UXL1049+UXL1056+UXL1064+UXL1072</f>
        <v>#REF!</v>
      </c>
      <c r="UXM996" s="17"/>
      <c r="UXN996" s="17"/>
      <c r="UXO996" s="17"/>
      <c r="UXP996" s="17"/>
      <c r="UXQ996" s="17"/>
      <c r="UXR996" s="17"/>
      <c r="UXS996" s="17"/>
      <c r="UXT996" s="17"/>
      <c r="UXU996" s="17"/>
      <c r="UXV996" s="84"/>
      <c r="UXW996" s="83" t="s">
        <v>1</v>
      </c>
      <c r="UXX996" s="83"/>
      <c r="UXY996" s="16" t="e">
        <f>#REF!+UXY999+UXY1007+UXY1015+UXY1023+UXY1031+#REF!+UXY1040+UXY1049+UXY1056+UXY1064+UXY1072</f>
        <v>#REF!</v>
      </c>
      <c r="UXZ996" s="16" t="e">
        <f>#REF!+UXZ999+UXZ1007+UXZ1015+UXZ1023+UXZ1031+#REF!+UXZ1040+UXZ1049+UXZ1056+UXZ1064+UXZ1072</f>
        <v>#REF!</v>
      </c>
      <c r="UYA996" s="16" t="e">
        <f>#REF!+UYA999+UYA1007+UYA1015+UYA1023+UYA1031+#REF!+UYA1040+UYA1049+UYA1056+UYA1064+UYA1072</f>
        <v>#REF!</v>
      </c>
      <c r="UYB996" s="16" t="e">
        <f>#REF!+UYB999+UYB1007+UYB1015+UYB1023+UYB1031+#REF!+UYB1040+UYB1049+UYB1056+UYB1064+UYB1072</f>
        <v>#REF!</v>
      </c>
      <c r="UYC996" s="17"/>
      <c r="UYD996" s="17"/>
      <c r="UYE996" s="17"/>
      <c r="UYF996" s="17"/>
      <c r="UYG996" s="17"/>
      <c r="UYH996" s="17"/>
      <c r="UYI996" s="17"/>
      <c r="UYJ996" s="17"/>
      <c r="UYK996" s="17"/>
      <c r="UYL996" s="84"/>
      <c r="UYM996" s="83" t="s">
        <v>1</v>
      </c>
      <c r="UYN996" s="83"/>
      <c r="UYO996" s="16" t="e">
        <f>#REF!+UYO999+UYO1007+UYO1015+UYO1023+UYO1031+#REF!+UYO1040+UYO1049+UYO1056+UYO1064+UYO1072</f>
        <v>#REF!</v>
      </c>
      <c r="UYP996" s="16" t="e">
        <f>#REF!+UYP999+UYP1007+UYP1015+UYP1023+UYP1031+#REF!+UYP1040+UYP1049+UYP1056+UYP1064+UYP1072</f>
        <v>#REF!</v>
      </c>
      <c r="UYQ996" s="16" t="e">
        <f>#REF!+UYQ999+UYQ1007+UYQ1015+UYQ1023+UYQ1031+#REF!+UYQ1040+UYQ1049+UYQ1056+UYQ1064+UYQ1072</f>
        <v>#REF!</v>
      </c>
      <c r="UYR996" s="16" t="e">
        <f>#REF!+UYR999+UYR1007+UYR1015+UYR1023+UYR1031+#REF!+UYR1040+UYR1049+UYR1056+UYR1064+UYR1072</f>
        <v>#REF!</v>
      </c>
      <c r="UYS996" s="17"/>
      <c r="UYT996" s="17"/>
      <c r="UYU996" s="17"/>
      <c r="UYV996" s="17"/>
      <c r="UYW996" s="17"/>
      <c r="UYX996" s="17"/>
      <c r="UYY996" s="17"/>
      <c r="UYZ996" s="17"/>
      <c r="UZA996" s="17"/>
      <c r="UZB996" s="84"/>
      <c r="UZC996" s="83" t="s">
        <v>1</v>
      </c>
      <c r="UZD996" s="83"/>
      <c r="UZE996" s="16" t="e">
        <f>#REF!+UZE999+UZE1007+UZE1015+UZE1023+UZE1031+#REF!+UZE1040+UZE1049+UZE1056+UZE1064+UZE1072</f>
        <v>#REF!</v>
      </c>
      <c r="UZF996" s="16" t="e">
        <f>#REF!+UZF999+UZF1007+UZF1015+UZF1023+UZF1031+#REF!+UZF1040+UZF1049+UZF1056+UZF1064+UZF1072</f>
        <v>#REF!</v>
      </c>
      <c r="UZG996" s="16" t="e">
        <f>#REF!+UZG999+UZG1007+UZG1015+UZG1023+UZG1031+#REF!+UZG1040+UZG1049+UZG1056+UZG1064+UZG1072</f>
        <v>#REF!</v>
      </c>
      <c r="UZH996" s="16" t="e">
        <f>#REF!+UZH999+UZH1007+UZH1015+UZH1023+UZH1031+#REF!+UZH1040+UZH1049+UZH1056+UZH1064+UZH1072</f>
        <v>#REF!</v>
      </c>
      <c r="UZI996" s="17"/>
      <c r="UZJ996" s="17"/>
      <c r="UZK996" s="17"/>
      <c r="UZL996" s="17"/>
      <c r="UZM996" s="17"/>
      <c r="UZN996" s="17"/>
      <c r="UZO996" s="17"/>
      <c r="UZP996" s="17"/>
      <c r="UZQ996" s="17"/>
      <c r="UZR996" s="84"/>
      <c r="UZS996" s="83" t="s">
        <v>1</v>
      </c>
      <c r="UZT996" s="83"/>
      <c r="UZU996" s="16" t="e">
        <f>#REF!+UZU999+UZU1007+UZU1015+UZU1023+UZU1031+#REF!+UZU1040+UZU1049+UZU1056+UZU1064+UZU1072</f>
        <v>#REF!</v>
      </c>
      <c r="UZV996" s="16" t="e">
        <f>#REF!+UZV999+UZV1007+UZV1015+UZV1023+UZV1031+#REF!+UZV1040+UZV1049+UZV1056+UZV1064+UZV1072</f>
        <v>#REF!</v>
      </c>
      <c r="UZW996" s="16" t="e">
        <f>#REF!+UZW999+UZW1007+UZW1015+UZW1023+UZW1031+#REF!+UZW1040+UZW1049+UZW1056+UZW1064+UZW1072</f>
        <v>#REF!</v>
      </c>
      <c r="UZX996" s="16" t="e">
        <f>#REF!+UZX999+UZX1007+UZX1015+UZX1023+UZX1031+#REF!+UZX1040+UZX1049+UZX1056+UZX1064+UZX1072</f>
        <v>#REF!</v>
      </c>
      <c r="UZY996" s="17"/>
      <c r="UZZ996" s="17"/>
      <c r="VAA996" s="17"/>
      <c r="VAB996" s="17"/>
      <c r="VAC996" s="17"/>
      <c r="VAD996" s="17"/>
      <c r="VAE996" s="17"/>
      <c r="VAF996" s="17"/>
      <c r="VAG996" s="17"/>
      <c r="VAH996" s="84"/>
      <c r="VAI996" s="83" t="s">
        <v>1</v>
      </c>
      <c r="VAJ996" s="83"/>
      <c r="VAK996" s="16" t="e">
        <f>#REF!+VAK999+VAK1007+VAK1015+VAK1023+VAK1031+#REF!+VAK1040+VAK1049+VAK1056+VAK1064+VAK1072</f>
        <v>#REF!</v>
      </c>
      <c r="VAL996" s="16" t="e">
        <f>#REF!+VAL999+VAL1007+VAL1015+VAL1023+VAL1031+#REF!+VAL1040+VAL1049+VAL1056+VAL1064+VAL1072</f>
        <v>#REF!</v>
      </c>
      <c r="VAM996" s="16" t="e">
        <f>#REF!+VAM999+VAM1007+VAM1015+VAM1023+VAM1031+#REF!+VAM1040+VAM1049+VAM1056+VAM1064+VAM1072</f>
        <v>#REF!</v>
      </c>
      <c r="VAN996" s="16" t="e">
        <f>#REF!+VAN999+VAN1007+VAN1015+VAN1023+VAN1031+#REF!+VAN1040+VAN1049+VAN1056+VAN1064+VAN1072</f>
        <v>#REF!</v>
      </c>
      <c r="VAO996" s="17"/>
      <c r="VAP996" s="17"/>
      <c r="VAQ996" s="17"/>
      <c r="VAR996" s="17"/>
      <c r="VAS996" s="17"/>
      <c r="VAT996" s="17"/>
      <c r="VAU996" s="17"/>
      <c r="VAV996" s="17"/>
      <c r="VAW996" s="17"/>
      <c r="VAX996" s="84"/>
      <c r="VAY996" s="83" t="s">
        <v>1</v>
      </c>
      <c r="VAZ996" s="83"/>
      <c r="VBA996" s="16" t="e">
        <f>#REF!+VBA999+VBA1007+VBA1015+VBA1023+VBA1031+#REF!+VBA1040+VBA1049+VBA1056+VBA1064+VBA1072</f>
        <v>#REF!</v>
      </c>
      <c r="VBB996" s="16" t="e">
        <f>#REF!+VBB999+VBB1007+VBB1015+VBB1023+VBB1031+#REF!+VBB1040+VBB1049+VBB1056+VBB1064+VBB1072</f>
        <v>#REF!</v>
      </c>
      <c r="VBC996" s="16" t="e">
        <f>#REF!+VBC999+VBC1007+VBC1015+VBC1023+VBC1031+#REF!+VBC1040+VBC1049+VBC1056+VBC1064+VBC1072</f>
        <v>#REF!</v>
      </c>
      <c r="VBD996" s="16" t="e">
        <f>#REF!+VBD999+VBD1007+VBD1015+VBD1023+VBD1031+#REF!+VBD1040+VBD1049+VBD1056+VBD1064+VBD1072</f>
        <v>#REF!</v>
      </c>
      <c r="VBE996" s="17"/>
      <c r="VBF996" s="17"/>
      <c r="VBG996" s="17"/>
      <c r="VBH996" s="17"/>
      <c r="VBI996" s="17"/>
      <c r="VBJ996" s="17"/>
      <c r="VBK996" s="17"/>
      <c r="VBL996" s="17"/>
      <c r="VBM996" s="17"/>
      <c r="VBN996" s="84"/>
      <c r="VBO996" s="83" t="s">
        <v>1</v>
      </c>
      <c r="VBP996" s="83"/>
      <c r="VBQ996" s="16" t="e">
        <f>#REF!+VBQ999+VBQ1007+VBQ1015+VBQ1023+VBQ1031+#REF!+VBQ1040+VBQ1049+VBQ1056+VBQ1064+VBQ1072</f>
        <v>#REF!</v>
      </c>
      <c r="VBR996" s="16" t="e">
        <f>#REF!+VBR999+VBR1007+VBR1015+VBR1023+VBR1031+#REF!+VBR1040+VBR1049+VBR1056+VBR1064+VBR1072</f>
        <v>#REF!</v>
      </c>
      <c r="VBS996" s="16" t="e">
        <f>#REF!+VBS999+VBS1007+VBS1015+VBS1023+VBS1031+#REF!+VBS1040+VBS1049+VBS1056+VBS1064+VBS1072</f>
        <v>#REF!</v>
      </c>
      <c r="VBT996" s="16" t="e">
        <f>#REF!+VBT999+VBT1007+VBT1015+VBT1023+VBT1031+#REF!+VBT1040+VBT1049+VBT1056+VBT1064+VBT1072</f>
        <v>#REF!</v>
      </c>
      <c r="VBU996" s="17"/>
      <c r="VBV996" s="17"/>
      <c r="VBW996" s="17"/>
      <c r="VBX996" s="17"/>
      <c r="VBY996" s="17"/>
      <c r="VBZ996" s="17"/>
      <c r="VCA996" s="17"/>
      <c r="VCB996" s="17"/>
      <c r="VCC996" s="17"/>
      <c r="VCD996" s="84"/>
      <c r="VCE996" s="83" t="s">
        <v>1</v>
      </c>
      <c r="VCF996" s="83"/>
      <c r="VCG996" s="16" t="e">
        <f>#REF!+VCG999+VCG1007+VCG1015+VCG1023+VCG1031+#REF!+VCG1040+VCG1049+VCG1056+VCG1064+VCG1072</f>
        <v>#REF!</v>
      </c>
      <c r="VCH996" s="16" t="e">
        <f>#REF!+VCH999+VCH1007+VCH1015+VCH1023+VCH1031+#REF!+VCH1040+VCH1049+VCH1056+VCH1064+VCH1072</f>
        <v>#REF!</v>
      </c>
      <c r="VCI996" s="16" t="e">
        <f>#REF!+VCI999+VCI1007+VCI1015+VCI1023+VCI1031+#REF!+VCI1040+VCI1049+VCI1056+VCI1064+VCI1072</f>
        <v>#REF!</v>
      </c>
      <c r="VCJ996" s="16" t="e">
        <f>#REF!+VCJ999+VCJ1007+VCJ1015+VCJ1023+VCJ1031+#REF!+VCJ1040+VCJ1049+VCJ1056+VCJ1064+VCJ1072</f>
        <v>#REF!</v>
      </c>
      <c r="VCK996" s="17"/>
      <c r="VCL996" s="17"/>
      <c r="VCM996" s="17"/>
      <c r="VCN996" s="17"/>
      <c r="VCO996" s="17"/>
      <c r="VCP996" s="17"/>
      <c r="VCQ996" s="17"/>
      <c r="VCR996" s="17"/>
      <c r="VCS996" s="17"/>
      <c r="VCT996" s="84"/>
      <c r="VCU996" s="83" t="s">
        <v>1</v>
      </c>
      <c r="VCV996" s="83"/>
      <c r="VCW996" s="16" t="e">
        <f>#REF!+VCW999+VCW1007+VCW1015+VCW1023+VCW1031+#REF!+VCW1040+VCW1049+VCW1056+VCW1064+VCW1072</f>
        <v>#REF!</v>
      </c>
      <c r="VCX996" s="16" t="e">
        <f>#REF!+VCX999+VCX1007+VCX1015+VCX1023+VCX1031+#REF!+VCX1040+VCX1049+VCX1056+VCX1064+VCX1072</f>
        <v>#REF!</v>
      </c>
      <c r="VCY996" s="16" t="e">
        <f>#REF!+VCY999+VCY1007+VCY1015+VCY1023+VCY1031+#REF!+VCY1040+VCY1049+VCY1056+VCY1064+VCY1072</f>
        <v>#REF!</v>
      </c>
      <c r="VCZ996" s="16" t="e">
        <f>#REF!+VCZ999+VCZ1007+VCZ1015+VCZ1023+VCZ1031+#REF!+VCZ1040+VCZ1049+VCZ1056+VCZ1064+VCZ1072</f>
        <v>#REF!</v>
      </c>
      <c r="VDA996" s="17"/>
      <c r="VDB996" s="17"/>
      <c r="VDC996" s="17"/>
      <c r="VDD996" s="17"/>
      <c r="VDE996" s="17"/>
      <c r="VDF996" s="17"/>
      <c r="VDG996" s="17"/>
      <c r="VDH996" s="17"/>
      <c r="VDI996" s="17"/>
      <c r="VDJ996" s="84"/>
      <c r="VDK996" s="83" t="s">
        <v>1</v>
      </c>
      <c r="VDL996" s="83"/>
      <c r="VDM996" s="16" t="e">
        <f>#REF!+VDM999+VDM1007+VDM1015+VDM1023+VDM1031+#REF!+VDM1040+VDM1049+VDM1056+VDM1064+VDM1072</f>
        <v>#REF!</v>
      </c>
      <c r="VDN996" s="16" t="e">
        <f>#REF!+VDN999+VDN1007+VDN1015+VDN1023+VDN1031+#REF!+VDN1040+VDN1049+VDN1056+VDN1064+VDN1072</f>
        <v>#REF!</v>
      </c>
      <c r="VDO996" s="16" t="e">
        <f>#REF!+VDO999+VDO1007+VDO1015+VDO1023+VDO1031+#REF!+VDO1040+VDO1049+VDO1056+VDO1064+VDO1072</f>
        <v>#REF!</v>
      </c>
      <c r="VDP996" s="16" t="e">
        <f>#REF!+VDP999+VDP1007+VDP1015+VDP1023+VDP1031+#REF!+VDP1040+VDP1049+VDP1056+VDP1064+VDP1072</f>
        <v>#REF!</v>
      </c>
      <c r="VDQ996" s="17"/>
      <c r="VDR996" s="17"/>
      <c r="VDS996" s="17"/>
      <c r="VDT996" s="17"/>
      <c r="VDU996" s="17"/>
      <c r="VDV996" s="17"/>
      <c r="VDW996" s="17"/>
      <c r="VDX996" s="17"/>
      <c r="VDY996" s="17"/>
      <c r="VDZ996" s="84"/>
      <c r="VEA996" s="83" t="s">
        <v>1</v>
      </c>
      <c r="VEB996" s="83"/>
      <c r="VEC996" s="16" t="e">
        <f>#REF!+VEC999+VEC1007+VEC1015+VEC1023+VEC1031+#REF!+VEC1040+VEC1049+VEC1056+VEC1064+VEC1072</f>
        <v>#REF!</v>
      </c>
      <c r="VED996" s="16" t="e">
        <f>#REF!+VED999+VED1007+VED1015+VED1023+VED1031+#REF!+VED1040+VED1049+VED1056+VED1064+VED1072</f>
        <v>#REF!</v>
      </c>
      <c r="VEE996" s="16" t="e">
        <f>#REF!+VEE999+VEE1007+VEE1015+VEE1023+VEE1031+#REF!+VEE1040+VEE1049+VEE1056+VEE1064+VEE1072</f>
        <v>#REF!</v>
      </c>
      <c r="VEF996" s="16" t="e">
        <f>#REF!+VEF999+VEF1007+VEF1015+VEF1023+VEF1031+#REF!+VEF1040+VEF1049+VEF1056+VEF1064+VEF1072</f>
        <v>#REF!</v>
      </c>
      <c r="VEG996" s="17"/>
      <c r="VEH996" s="17"/>
      <c r="VEI996" s="17"/>
      <c r="VEJ996" s="17"/>
      <c r="VEK996" s="17"/>
      <c r="VEL996" s="17"/>
      <c r="VEM996" s="17"/>
      <c r="VEN996" s="17"/>
      <c r="VEO996" s="17"/>
      <c r="VEP996" s="84"/>
      <c r="VEQ996" s="83" t="s">
        <v>1</v>
      </c>
      <c r="VER996" s="83"/>
      <c r="VES996" s="16" t="e">
        <f>#REF!+VES999+VES1007+VES1015+VES1023+VES1031+#REF!+VES1040+VES1049+VES1056+VES1064+VES1072</f>
        <v>#REF!</v>
      </c>
      <c r="VET996" s="16" t="e">
        <f>#REF!+VET999+VET1007+VET1015+VET1023+VET1031+#REF!+VET1040+VET1049+VET1056+VET1064+VET1072</f>
        <v>#REF!</v>
      </c>
      <c r="VEU996" s="16" t="e">
        <f>#REF!+VEU999+VEU1007+VEU1015+VEU1023+VEU1031+#REF!+VEU1040+VEU1049+VEU1056+VEU1064+VEU1072</f>
        <v>#REF!</v>
      </c>
      <c r="VEV996" s="16" t="e">
        <f>#REF!+VEV999+VEV1007+VEV1015+VEV1023+VEV1031+#REF!+VEV1040+VEV1049+VEV1056+VEV1064+VEV1072</f>
        <v>#REF!</v>
      </c>
      <c r="VEW996" s="17"/>
      <c r="VEX996" s="17"/>
      <c r="VEY996" s="17"/>
      <c r="VEZ996" s="17"/>
      <c r="VFA996" s="17"/>
      <c r="VFB996" s="17"/>
      <c r="VFC996" s="17"/>
      <c r="VFD996" s="17"/>
      <c r="VFE996" s="17"/>
      <c r="VFF996" s="84"/>
      <c r="VFG996" s="83" t="s">
        <v>1</v>
      </c>
      <c r="VFH996" s="83"/>
      <c r="VFI996" s="16" t="e">
        <f>#REF!+VFI999+VFI1007+VFI1015+VFI1023+VFI1031+#REF!+VFI1040+VFI1049+VFI1056+VFI1064+VFI1072</f>
        <v>#REF!</v>
      </c>
      <c r="VFJ996" s="16" t="e">
        <f>#REF!+VFJ999+VFJ1007+VFJ1015+VFJ1023+VFJ1031+#REF!+VFJ1040+VFJ1049+VFJ1056+VFJ1064+VFJ1072</f>
        <v>#REF!</v>
      </c>
      <c r="VFK996" s="16" t="e">
        <f>#REF!+VFK999+VFK1007+VFK1015+VFK1023+VFK1031+#REF!+VFK1040+VFK1049+VFK1056+VFK1064+VFK1072</f>
        <v>#REF!</v>
      </c>
      <c r="VFL996" s="16" t="e">
        <f>#REF!+VFL999+VFL1007+VFL1015+VFL1023+VFL1031+#REF!+VFL1040+VFL1049+VFL1056+VFL1064+VFL1072</f>
        <v>#REF!</v>
      </c>
      <c r="VFM996" s="17"/>
      <c r="VFN996" s="17"/>
      <c r="VFO996" s="17"/>
      <c r="VFP996" s="17"/>
      <c r="VFQ996" s="17"/>
      <c r="VFR996" s="17"/>
      <c r="VFS996" s="17"/>
      <c r="VFT996" s="17"/>
      <c r="VFU996" s="17"/>
      <c r="VFV996" s="84"/>
      <c r="VFW996" s="83" t="s">
        <v>1</v>
      </c>
      <c r="VFX996" s="83"/>
      <c r="VFY996" s="16" t="e">
        <f>#REF!+VFY999+VFY1007+VFY1015+VFY1023+VFY1031+#REF!+VFY1040+VFY1049+VFY1056+VFY1064+VFY1072</f>
        <v>#REF!</v>
      </c>
      <c r="VFZ996" s="16" t="e">
        <f>#REF!+VFZ999+VFZ1007+VFZ1015+VFZ1023+VFZ1031+#REF!+VFZ1040+VFZ1049+VFZ1056+VFZ1064+VFZ1072</f>
        <v>#REF!</v>
      </c>
      <c r="VGA996" s="16" t="e">
        <f>#REF!+VGA999+VGA1007+VGA1015+VGA1023+VGA1031+#REF!+VGA1040+VGA1049+VGA1056+VGA1064+VGA1072</f>
        <v>#REF!</v>
      </c>
      <c r="VGB996" s="16" t="e">
        <f>#REF!+VGB999+VGB1007+VGB1015+VGB1023+VGB1031+#REF!+VGB1040+VGB1049+VGB1056+VGB1064+VGB1072</f>
        <v>#REF!</v>
      </c>
      <c r="VGC996" s="17"/>
      <c r="VGD996" s="17"/>
      <c r="VGE996" s="17"/>
      <c r="VGF996" s="17"/>
      <c r="VGG996" s="17"/>
      <c r="VGH996" s="17"/>
      <c r="VGI996" s="17"/>
      <c r="VGJ996" s="17"/>
      <c r="VGK996" s="17"/>
      <c r="VGL996" s="84"/>
      <c r="VGM996" s="83" t="s">
        <v>1</v>
      </c>
      <c r="VGN996" s="83"/>
      <c r="VGO996" s="16" t="e">
        <f>#REF!+VGO999+VGO1007+VGO1015+VGO1023+VGO1031+#REF!+VGO1040+VGO1049+VGO1056+VGO1064+VGO1072</f>
        <v>#REF!</v>
      </c>
      <c r="VGP996" s="16" t="e">
        <f>#REF!+VGP999+VGP1007+VGP1015+VGP1023+VGP1031+#REF!+VGP1040+VGP1049+VGP1056+VGP1064+VGP1072</f>
        <v>#REF!</v>
      </c>
      <c r="VGQ996" s="16" t="e">
        <f>#REF!+VGQ999+VGQ1007+VGQ1015+VGQ1023+VGQ1031+#REF!+VGQ1040+VGQ1049+VGQ1056+VGQ1064+VGQ1072</f>
        <v>#REF!</v>
      </c>
      <c r="VGR996" s="16" t="e">
        <f>#REF!+VGR999+VGR1007+VGR1015+VGR1023+VGR1031+#REF!+VGR1040+VGR1049+VGR1056+VGR1064+VGR1072</f>
        <v>#REF!</v>
      </c>
      <c r="VGS996" s="17"/>
      <c r="VGT996" s="17"/>
      <c r="VGU996" s="17"/>
      <c r="VGV996" s="17"/>
      <c r="VGW996" s="17"/>
      <c r="VGX996" s="17"/>
      <c r="VGY996" s="17"/>
      <c r="VGZ996" s="17"/>
      <c r="VHA996" s="17"/>
      <c r="VHB996" s="84"/>
      <c r="VHC996" s="83" t="s">
        <v>1</v>
      </c>
      <c r="VHD996" s="83"/>
      <c r="VHE996" s="16" t="e">
        <f>#REF!+VHE999+VHE1007+VHE1015+VHE1023+VHE1031+#REF!+VHE1040+VHE1049+VHE1056+VHE1064+VHE1072</f>
        <v>#REF!</v>
      </c>
      <c r="VHF996" s="16" t="e">
        <f>#REF!+VHF999+VHF1007+VHF1015+VHF1023+VHF1031+#REF!+VHF1040+VHF1049+VHF1056+VHF1064+VHF1072</f>
        <v>#REF!</v>
      </c>
      <c r="VHG996" s="16" t="e">
        <f>#REF!+VHG999+VHG1007+VHG1015+VHG1023+VHG1031+#REF!+VHG1040+VHG1049+VHG1056+VHG1064+VHG1072</f>
        <v>#REF!</v>
      </c>
      <c r="VHH996" s="16" t="e">
        <f>#REF!+VHH999+VHH1007+VHH1015+VHH1023+VHH1031+#REF!+VHH1040+VHH1049+VHH1056+VHH1064+VHH1072</f>
        <v>#REF!</v>
      </c>
      <c r="VHI996" s="17"/>
      <c r="VHJ996" s="17"/>
      <c r="VHK996" s="17"/>
      <c r="VHL996" s="17"/>
      <c r="VHM996" s="17"/>
      <c r="VHN996" s="17"/>
      <c r="VHO996" s="17"/>
      <c r="VHP996" s="17"/>
      <c r="VHQ996" s="17"/>
      <c r="VHR996" s="84"/>
      <c r="VHS996" s="83" t="s">
        <v>1</v>
      </c>
      <c r="VHT996" s="83"/>
      <c r="VHU996" s="16" t="e">
        <f>#REF!+VHU999+VHU1007+VHU1015+VHU1023+VHU1031+#REF!+VHU1040+VHU1049+VHU1056+VHU1064+VHU1072</f>
        <v>#REF!</v>
      </c>
      <c r="VHV996" s="16" t="e">
        <f>#REF!+VHV999+VHV1007+VHV1015+VHV1023+VHV1031+#REF!+VHV1040+VHV1049+VHV1056+VHV1064+VHV1072</f>
        <v>#REF!</v>
      </c>
      <c r="VHW996" s="16" t="e">
        <f>#REF!+VHW999+VHW1007+VHW1015+VHW1023+VHW1031+#REF!+VHW1040+VHW1049+VHW1056+VHW1064+VHW1072</f>
        <v>#REF!</v>
      </c>
      <c r="VHX996" s="16" t="e">
        <f>#REF!+VHX999+VHX1007+VHX1015+VHX1023+VHX1031+#REF!+VHX1040+VHX1049+VHX1056+VHX1064+VHX1072</f>
        <v>#REF!</v>
      </c>
      <c r="VHY996" s="17"/>
      <c r="VHZ996" s="17"/>
      <c r="VIA996" s="17"/>
      <c r="VIB996" s="17"/>
      <c r="VIC996" s="17"/>
      <c r="VID996" s="17"/>
      <c r="VIE996" s="17"/>
      <c r="VIF996" s="17"/>
      <c r="VIG996" s="17"/>
      <c r="VIH996" s="84"/>
      <c r="VII996" s="83" t="s">
        <v>1</v>
      </c>
      <c r="VIJ996" s="83"/>
      <c r="VIK996" s="16" t="e">
        <f>#REF!+VIK999+VIK1007+VIK1015+VIK1023+VIK1031+#REF!+VIK1040+VIK1049+VIK1056+VIK1064+VIK1072</f>
        <v>#REF!</v>
      </c>
      <c r="VIL996" s="16" t="e">
        <f>#REF!+VIL999+VIL1007+VIL1015+VIL1023+VIL1031+#REF!+VIL1040+VIL1049+VIL1056+VIL1064+VIL1072</f>
        <v>#REF!</v>
      </c>
      <c r="VIM996" s="16" t="e">
        <f>#REF!+VIM999+VIM1007+VIM1015+VIM1023+VIM1031+#REF!+VIM1040+VIM1049+VIM1056+VIM1064+VIM1072</f>
        <v>#REF!</v>
      </c>
      <c r="VIN996" s="16" t="e">
        <f>#REF!+VIN999+VIN1007+VIN1015+VIN1023+VIN1031+#REF!+VIN1040+VIN1049+VIN1056+VIN1064+VIN1072</f>
        <v>#REF!</v>
      </c>
      <c r="VIO996" s="17"/>
      <c r="VIP996" s="17"/>
      <c r="VIQ996" s="17"/>
      <c r="VIR996" s="17"/>
      <c r="VIS996" s="17"/>
      <c r="VIT996" s="17"/>
      <c r="VIU996" s="17"/>
      <c r="VIV996" s="17"/>
      <c r="VIW996" s="17"/>
      <c r="VIX996" s="84"/>
      <c r="VIY996" s="83" t="s">
        <v>1</v>
      </c>
      <c r="VIZ996" s="83"/>
      <c r="VJA996" s="16" t="e">
        <f>#REF!+VJA999+VJA1007+VJA1015+VJA1023+VJA1031+#REF!+VJA1040+VJA1049+VJA1056+VJA1064+VJA1072</f>
        <v>#REF!</v>
      </c>
      <c r="VJB996" s="16" t="e">
        <f>#REF!+VJB999+VJB1007+VJB1015+VJB1023+VJB1031+#REF!+VJB1040+VJB1049+VJB1056+VJB1064+VJB1072</f>
        <v>#REF!</v>
      </c>
      <c r="VJC996" s="16" t="e">
        <f>#REF!+VJC999+VJC1007+VJC1015+VJC1023+VJC1031+#REF!+VJC1040+VJC1049+VJC1056+VJC1064+VJC1072</f>
        <v>#REF!</v>
      </c>
      <c r="VJD996" s="16" t="e">
        <f>#REF!+VJD999+VJD1007+VJD1015+VJD1023+VJD1031+#REF!+VJD1040+VJD1049+VJD1056+VJD1064+VJD1072</f>
        <v>#REF!</v>
      </c>
      <c r="VJE996" s="17"/>
      <c r="VJF996" s="17"/>
      <c r="VJG996" s="17"/>
      <c r="VJH996" s="17"/>
      <c r="VJI996" s="17"/>
      <c r="VJJ996" s="17"/>
      <c r="VJK996" s="17"/>
      <c r="VJL996" s="17"/>
      <c r="VJM996" s="17"/>
      <c r="VJN996" s="84"/>
      <c r="VJO996" s="83" t="s">
        <v>1</v>
      </c>
      <c r="VJP996" s="83"/>
      <c r="VJQ996" s="16" t="e">
        <f>#REF!+VJQ999+VJQ1007+VJQ1015+VJQ1023+VJQ1031+#REF!+VJQ1040+VJQ1049+VJQ1056+VJQ1064+VJQ1072</f>
        <v>#REF!</v>
      </c>
      <c r="VJR996" s="16" t="e">
        <f>#REF!+VJR999+VJR1007+VJR1015+VJR1023+VJR1031+#REF!+VJR1040+VJR1049+VJR1056+VJR1064+VJR1072</f>
        <v>#REF!</v>
      </c>
      <c r="VJS996" s="16" t="e">
        <f>#REF!+VJS999+VJS1007+VJS1015+VJS1023+VJS1031+#REF!+VJS1040+VJS1049+VJS1056+VJS1064+VJS1072</f>
        <v>#REF!</v>
      </c>
      <c r="VJT996" s="16" t="e">
        <f>#REF!+VJT999+VJT1007+VJT1015+VJT1023+VJT1031+#REF!+VJT1040+VJT1049+VJT1056+VJT1064+VJT1072</f>
        <v>#REF!</v>
      </c>
      <c r="VJU996" s="17"/>
      <c r="VJV996" s="17"/>
      <c r="VJW996" s="17"/>
      <c r="VJX996" s="17"/>
      <c r="VJY996" s="17"/>
      <c r="VJZ996" s="17"/>
      <c r="VKA996" s="17"/>
      <c r="VKB996" s="17"/>
      <c r="VKC996" s="17"/>
      <c r="VKD996" s="84"/>
      <c r="VKE996" s="83" t="s">
        <v>1</v>
      </c>
      <c r="VKF996" s="83"/>
      <c r="VKG996" s="16" t="e">
        <f>#REF!+VKG999+VKG1007+VKG1015+VKG1023+VKG1031+#REF!+VKG1040+VKG1049+VKG1056+VKG1064+VKG1072</f>
        <v>#REF!</v>
      </c>
      <c r="VKH996" s="16" t="e">
        <f>#REF!+VKH999+VKH1007+VKH1015+VKH1023+VKH1031+#REF!+VKH1040+VKH1049+VKH1056+VKH1064+VKH1072</f>
        <v>#REF!</v>
      </c>
      <c r="VKI996" s="16" t="e">
        <f>#REF!+VKI999+VKI1007+VKI1015+VKI1023+VKI1031+#REF!+VKI1040+VKI1049+VKI1056+VKI1064+VKI1072</f>
        <v>#REF!</v>
      </c>
      <c r="VKJ996" s="16" t="e">
        <f>#REF!+VKJ999+VKJ1007+VKJ1015+VKJ1023+VKJ1031+#REF!+VKJ1040+VKJ1049+VKJ1056+VKJ1064+VKJ1072</f>
        <v>#REF!</v>
      </c>
      <c r="VKK996" s="17"/>
      <c r="VKL996" s="17"/>
      <c r="VKM996" s="17"/>
      <c r="VKN996" s="17"/>
      <c r="VKO996" s="17"/>
      <c r="VKP996" s="17"/>
      <c r="VKQ996" s="17"/>
      <c r="VKR996" s="17"/>
      <c r="VKS996" s="17"/>
      <c r="VKT996" s="84"/>
      <c r="VKU996" s="83" t="s">
        <v>1</v>
      </c>
      <c r="VKV996" s="83"/>
      <c r="VKW996" s="16" t="e">
        <f>#REF!+VKW999+VKW1007+VKW1015+VKW1023+VKW1031+#REF!+VKW1040+VKW1049+VKW1056+VKW1064+VKW1072</f>
        <v>#REF!</v>
      </c>
      <c r="VKX996" s="16" t="e">
        <f>#REF!+VKX999+VKX1007+VKX1015+VKX1023+VKX1031+#REF!+VKX1040+VKX1049+VKX1056+VKX1064+VKX1072</f>
        <v>#REF!</v>
      </c>
      <c r="VKY996" s="16" t="e">
        <f>#REF!+VKY999+VKY1007+VKY1015+VKY1023+VKY1031+#REF!+VKY1040+VKY1049+VKY1056+VKY1064+VKY1072</f>
        <v>#REF!</v>
      </c>
      <c r="VKZ996" s="16" t="e">
        <f>#REF!+VKZ999+VKZ1007+VKZ1015+VKZ1023+VKZ1031+#REF!+VKZ1040+VKZ1049+VKZ1056+VKZ1064+VKZ1072</f>
        <v>#REF!</v>
      </c>
      <c r="VLA996" s="17"/>
      <c r="VLB996" s="17"/>
      <c r="VLC996" s="17"/>
      <c r="VLD996" s="17"/>
      <c r="VLE996" s="17"/>
      <c r="VLF996" s="17"/>
      <c r="VLG996" s="17"/>
      <c r="VLH996" s="17"/>
      <c r="VLI996" s="17"/>
      <c r="VLJ996" s="84"/>
      <c r="VLK996" s="83" t="s">
        <v>1</v>
      </c>
      <c r="VLL996" s="83"/>
      <c r="VLM996" s="16" t="e">
        <f>#REF!+VLM999+VLM1007+VLM1015+VLM1023+VLM1031+#REF!+VLM1040+VLM1049+VLM1056+VLM1064+VLM1072</f>
        <v>#REF!</v>
      </c>
      <c r="VLN996" s="16" t="e">
        <f>#REF!+VLN999+VLN1007+VLN1015+VLN1023+VLN1031+#REF!+VLN1040+VLN1049+VLN1056+VLN1064+VLN1072</f>
        <v>#REF!</v>
      </c>
      <c r="VLO996" s="16" t="e">
        <f>#REF!+VLO999+VLO1007+VLO1015+VLO1023+VLO1031+#REF!+VLO1040+VLO1049+VLO1056+VLO1064+VLO1072</f>
        <v>#REF!</v>
      </c>
      <c r="VLP996" s="16" t="e">
        <f>#REF!+VLP999+VLP1007+VLP1015+VLP1023+VLP1031+#REF!+VLP1040+VLP1049+VLP1056+VLP1064+VLP1072</f>
        <v>#REF!</v>
      </c>
      <c r="VLQ996" s="17"/>
      <c r="VLR996" s="17"/>
      <c r="VLS996" s="17"/>
      <c r="VLT996" s="17"/>
      <c r="VLU996" s="17"/>
      <c r="VLV996" s="17"/>
      <c r="VLW996" s="17"/>
      <c r="VLX996" s="17"/>
      <c r="VLY996" s="17"/>
      <c r="VLZ996" s="84"/>
      <c r="VMA996" s="83" t="s">
        <v>1</v>
      </c>
      <c r="VMB996" s="83"/>
      <c r="VMC996" s="16" t="e">
        <f>#REF!+VMC999+VMC1007+VMC1015+VMC1023+VMC1031+#REF!+VMC1040+VMC1049+VMC1056+VMC1064+VMC1072</f>
        <v>#REF!</v>
      </c>
      <c r="VMD996" s="16" t="e">
        <f>#REF!+VMD999+VMD1007+VMD1015+VMD1023+VMD1031+#REF!+VMD1040+VMD1049+VMD1056+VMD1064+VMD1072</f>
        <v>#REF!</v>
      </c>
      <c r="VME996" s="16" t="e">
        <f>#REF!+VME999+VME1007+VME1015+VME1023+VME1031+#REF!+VME1040+VME1049+VME1056+VME1064+VME1072</f>
        <v>#REF!</v>
      </c>
      <c r="VMF996" s="16" t="e">
        <f>#REF!+VMF999+VMF1007+VMF1015+VMF1023+VMF1031+#REF!+VMF1040+VMF1049+VMF1056+VMF1064+VMF1072</f>
        <v>#REF!</v>
      </c>
      <c r="VMG996" s="17"/>
      <c r="VMH996" s="17"/>
      <c r="VMI996" s="17"/>
      <c r="VMJ996" s="17"/>
      <c r="VMK996" s="17"/>
      <c r="VML996" s="17"/>
      <c r="VMM996" s="17"/>
      <c r="VMN996" s="17"/>
      <c r="VMO996" s="17"/>
      <c r="VMP996" s="84"/>
      <c r="VMQ996" s="83" t="s">
        <v>1</v>
      </c>
      <c r="VMR996" s="83"/>
      <c r="VMS996" s="16" t="e">
        <f>#REF!+VMS999+VMS1007+VMS1015+VMS1023+VMS1031+#REF!+VMS1040+VMS1049+VMS1056+VMS1064+VMS1072</f>
        <v>#REF!</v>
      </c>
      <c r="VMT996" s="16" t="e">
        <f>#REF!+VMT999+VMT1007+VMT1015+VMT1023+VMT1031+#REF!+VMT1040+VMT1049+VMT1056+VMT1064+VMT1072</f>
        <v>#REF!</v>
      </c>
      <c r="VMU996" s="16" t="e">
        <f>#REF!+VMU999+VMU1007+VMU1015+VMU1023+VMU1031+#REF!+VMU1040+VMU1049+VMU1056+VMU1064+VMU1072</f>
        <v>#REF!</v>
      </c>
      <c r="VMV996" s="16" t="e">
        <f>#REF!+VMV999+VMV1007+VMV1015+VMV1023+VMV1031+#REF!+VMV1040+VMV1049+VMV1056+VMV1064+VMV1072</f>
        <v>#REF!</v>
      </c>
      <c r="VMW996" s="17"/>
      <c r="VMX996" s="17"/>
      <c r="VMY996" s="17"/>
      <c r="VMZ996" s="17"/>
      <c r="VNA996" s="17"/>
      <c r="VNB996" s="17"/>
      <c r="VNC996" s="17"/>
      <c r="VND996" s="17"/>
      <c r="VNE996" s="17"/>
      <c r="VNF996" s="84"/>
      <c r="VNG996" s="83" t="s">
        <v>1</v>
      </c>
      <c r="VNH996" s="83"/>
      <c r="VNI996" s="16" t="e">
        <f>#REF!+VNI999+VNI1007+VNI1015+VNI1023+VNI1031+#REF!+VNI1040+VNI1049+VNI1056+VNI1064+VNI1072</f>
        <v>#REF!</v>
      </c>
      <c r="VNJ996" s="16" t="e">
        <f>#REF!+VNJ999+VNJ1007+VNJ1015+VNJ1023+VNJ1031+#REF!+VNJ1040+VNJ1049+VNJ1056+VNJ1064+VNJ1072</f>
        <v>#REF!</v>
      </c>
      <c r="VNK996" s="16" t="e">
        <f>#REF!+VNK999+VNK1007+VNK1015+VNK1023+VNK1031+#REF!+VNK1040+VNK1049+VNK1056+VNK1064+VNK1072</f>
        <v>#REF!</v>
      </c>
      <c r="VNL996" s="16" t="e">
        <f>#REF!+VNL999+VNL1007+VNL1015+VNL1023+VNL1031+#REF!+VNL1040+VNL1049+VNL1056+VNL1064+VNL1072</f>
        <v>#REF!</v>
      </c>
      <c r="VNM996" s="17"/>
      <c r="VNN996" s="17"/>
      <c r="VNO996" s="17"/>
      <c r="VNP996" s="17"/>
      <c r="VNQ996" s="17"/>
      <c r="VNR996" s="17"/>
      <c r="VNS996" s="17"/>
      <c r="VNT996" s="17"/>
      <c r="VNU996" s="17"/>
      <c r="VNV996" s="84"/>
      <c r="VNW996" s="83" t="s">
        <v>1</v>
      </c>
      <c r="VNX996" s="83"/>
      <c r="VNY996" s="16" t="e">
        <f>#REF!+VNY999+VNY1007+VNY1015+VNY1023+VNY1031+#REF!+VNY1040+VNY1049+VNY1056+VNY1064+VNY1072</f>
        <v>#REF!</v>
      </c>
      <c r="VNZ996" s="16" t="e">
        <f>#REF!+VNZ999+VNZ1007+VNZ1015+VNZ1023+VNZ1031+#REF!+VNZ1040+VNZ1049+VNZ1056+VNZ1064+VNZ1072</f>
        <v>#REF!</v>
      </c>
      <c r="VOA996" s="16" t="e">
        <f>#REF!+VOA999+VOA1007+VOA1015+VOA1023+VOA1031+#REF!+VOA1040+VOA1049+VOA1056+VOA1064+VOA1072</f>
        <v>#REF!</v>
      </c>
      <c r="VOB996" s="16" t="e">
        <f>#REF!+VOB999+VOB1007+VOB1015+VOB1023+VOB1031+#REF!+VOB1040+VOB1049+VOB1056+VOB1064+VOB1072</f>
        <v>#REF!</v>
      </c>
      <c r="VOC996" s="17"/>
      <c r="VOD996" s="17"/>
      <c r="VOE996" s="17"/>
      <c r="VOF996" s="17"/>
      <c r="VOG996" s="17"/>
      <c r="VOH996" s="17"/>
      <c r="VOI996" s="17"/>
      <c r="VOJ996" s="17"/>
      <c r="VOK996" s="17"/>
      <c r="VOL996" s="84"/>
      <c r="VOM996" s="83" t="s">
        <v>1</v>
      </c>
      <c r="VON996" s="83"/>
      <c r="VOO996" s="16" t="e">
        <f>#REF!+VOO999+VOO1007+VOO1015+VOO1023+VOO1031+#REF!+VOO1040+VOO1049+VOO1056+VOO1064+VOO1072</f>
        <v>#REF!</v>
      </c>
      <c r="VOP996" s="16" t="e">
        <f>#REF!+VOP999+VOP1007+VOP1015+VOP1023+VOP1031+#REF!+VOP1040+VOP1049+VOP1056+VOP1064+VOP1072</f>
        <v>#REF!</v>
      </c>
      <c r="VOQ996" s="16" t="e">
        <f>#REF!+VOQ999+VOQ1007+VOQ1015+VOQ1023+VOQ1031+#REF!+VOQ1040+VOQ1049+VOQ1056+VOQ1064+VOQ1072</f>
        <v>#REF!</v>
      </c>
      <c r="VOR996" s="16" t="e">
        <f>#REF!+VOR999+VOR1007+VOR1015+VOR1023+VOR1031+#REF!+VOR1040+VOR1049+VOR1056+VOR1064+VOR1072</f>
        <v>#REF!</v>
      </c>
      <c r="VOS996" s="17"/>
      <c r="VOT996" s="17"/>
      <c r="VOU996" s="17"/>
      <c r="VOV996" s="17"/>
      <c r="VOW996" s="17"/>
      <c r="VOX996" s="17"/>
      <c r="VOY996" s="17"/>
      <c r="VOZ996" s="17"/>
      <c r="VPA996" s="17"/>
      <c r="VPB996" s="84"/>
      <c r="VPC996" s="83" t="s">
        <v>1</v>
      </c>
      <c r="VPD996" s="83"/>
      <c r="VPE996" s="16" t="e">
        <f>#REF!+VPE999+VPE1007+VPE1015+VPE1023+VPE1031+#REF!+VPE1040+VPE1049+VPE1056+VPE1064+VPE1072</f>
        <v>#REF!</v>
      </c>
      <c r="VPF996" s="16" t="e">
        <f>#REF!+VPF999+VPF1007+VPF1015+VPF1023+VPF1031+#REF!+VPF1040+VPF1049+VPF1056+VPF1064+VPF1072</f>
        <v>#REF!</v>
      </c>
      <c r="VPG996" s="16" t="e">
        <f>#REF!+VPG999+VPG1007+VPG1015+VPG1023+VPG1031+#REF!+VPG1040+VPG1049+VPG1056+VPG1064+VPG1072</f>
        <v>#REF!</v>
      </c>
      <c r="VPH996" s="16" t="e">
        <f>#REF!+VPH999+VPH1007+VPH1015+VPH1023+VPH1031+#REF!+VPH1040+VPH1049+VPH1056+VPH1064+VPH1072</f>
        <v>#REF!</v>
      </c>
      <c r="VPI996" s="17"/>
      <c r="VPJ996" s="17"/>
      <c r="VPK996" s="17"/>
      <c r="VPL996" s="17"/>
      <c r="VPM996" s="17"/>
      <c r="VPN996" s="17"/>
      <c r="VPO996" s="17"/>
      <c r="VPP996" s="17"/>
      <c r="VPQ996" s="17"/>
      <c r="VPR996" s="84"/>
      <c r="VPS996" s="83" t="s">
        <v>1</v>
      </c>
      <c r="VPT996" s="83"/>
      <c r="VPU996" s="16" t="e">
        <f>#REF!+VPU999+VPU1007+VPU1015+VPU1023+VPU1031+#REF!+VPU1040+VPU1049+VPU1056+VPU1064+VPU1072</f>
        <v>#REF!</v>
      </c>
      <c r="VPV996" s="16" t="e">
        <f>#REF!+VPV999+VPV1007+VPV1015+VPV1023+VPV1031+#REF!+VPV1040+VPV1049+VPV1056+VPV1064+VPV1072</f>
        <v>#REF!</v>
      </c>
      <c r="VPW996" s="16" t="e">
        <f>#REF!+VPW999+VPW1007+VPW1015+VPW1023+VPW1031+#REF!+VPW1040+VPW1049+VPW1056+VPW1064+VPW1072</f>
        <v>#REF!</v>
      </c>
      <c r="VPX996" s="16" t="e">
        <f>#REF!+VPX999+VPX1007+VPX1015+VPX1023+VPX1031+#REF!+VPX1040+VPX1049+VPX1056+VPX1064+VPX1072</f>
        <v>#REF!</v>
      </c>
      <c r="VPY996" s="17"/>
      <c r="VPZ996" s="17"/>
      <c r="VQA996" s="17"/>
      <c r="VQB996" s="17"/>
      <c r="VQC996" s="17"/>
      <c r="VQD996" s="17"/>
      <c r="VQE996" s="17"/>
      <c r="VQF996" s="17"/>
      <c r="VQG996" s="17"/>
      <c r="VQH996" s="84"/>
      <c r="VQI996" s="83" t="s">
        <v>1</v>
      </c>
      <c r="VQJ996" s="83"/>
      <c r="VQK996" s="16" t="e">
        <f>#REF!+VQK999+VQK1007+VQK1015+VQK1023+VQK1031+#REF!+VQK1040+VQK1049+VQK1056+VQK1064+VQK1072</f>
        <v>#REF!</v>
      </c>
      <c r="VQL996" s="16" t="e">
        <f>#REF!+VQL999+VQL1007+VQL1015+VQL1023+VQL1031+#REF!+VQL1040+VQL1049+VQL1056+VQL1064+VQL1072</f>
        <v>#REF!</v>
      </c>
      <c r="VQM996" s="16" t="e">
        <f>#REF!+VQM999+VQM1007+VQM1015+VQM1023+VQM1031+#REF!+VQM1040+VQM1049+VQM1056+VQM1064+VQM1072</f>
        <v>#REF!</v>
      </c>
      <c r="VQN996" s="16" t="e">
        <f>#REF!+VQN999+VQN1007+VQN1015+VQN1023+VQN1031+#REF!+VQN1040+VQN1049+VQN1056+VQN1064+VQN1072</f>
        <v>#REF!</v>
      </c>
      <c r="VQO996" s="17"/>
      <c r="VQP996" s="17"/>
      <c r="VQQ996" s="17"/>
      <c r="VQR996" s="17"/>
      <c r="VQS996" s="17"/>
      <c r="VQT996" s="17"/>
      <c r="VQU996" s="17"/>
      <c r="VQV996" s="17"/>
      <c r="VQW996" s="17"/>
      <c r="VQX996" s="84"/>
      <c r="VQY996" s="83" t="s">
        <v>1</v>
      </c>
      <c r="VQZ996" s="83"/>
      <c r="VRA996" s="16" t="e">
        <f>#REF!+VRA999+VRA1007+VRA1015+VRA1023+VRA1031+#REF!+VRA1040+VRA1049+VRA1056+VRA1064+VRA1072</f>
        <v>#REF!</v>
      </c>
      <c r="VRB996" s="16" t="e">
        <f>#REF!+VRB999+VRB1007+VRB1015+VRB1023+VRB1031+#REF!+VRB1040+VRB1049+VRB1056+VRB1064+VRB1072</f>
        <v>#REF!</v>
      </c>
      <c r="VRC996" s="16" t="e">
        <f>#REF!+VRC999+VRC1007+VRC1015+VRC1023+VRC1031+#REF!+VRC1040+VRC1049+VRC1056+VRC1064+VRC1072</f>
        <v>#REF!</v>
      </c>
      <c r="VRD996" s="16" t="e">
        <f>#REF!+VRD999+VRD1007+VRD1015+VRD1023+VRD1031+#REF!+VRD1040+VRD1049+VRD1056+VRD1064+VRD1072</f>
        <v>#REF!</v>
      </c>
      <c r="VRE996" s="17"/>
      <c r="VRF996" s="17"/>
      <c r="VRG996" s="17"/>
      <c r="VRH996" s="17"/>
      <c r="VRI996" s="17"/>
      <c r="VRJ996" s="17"/>
      <c r="VRK996" s="17"/>
      <c r="VRL996" s="17"/>
      <c r="VRM996" s="17"/>
      <c r="VRN996" s="84"/>
      <c r="VRO996" s="83" t="s">
        <v>1</v>
      </c>
      <c r="VRP996" s="83"/>
      <c r="VRQ996" s="16" t="e">
        <f>#REF!+VRQ999+VRQ1007+VRQ1015+VRQ1023+VRQ1031+#REF!+VRQ1040+VRQ1049+VRQ1056+VRQ1064+VRQ1072</f>
        <v>#REF!</v>
      </c>
      <c r="VRR996" s="16" t="e">
        <f>#REF!+VRR999+VRR1007+VRR1015+VRR1023+VRR1031+#REF!+VRR1040+VRR1049+VRR1056+VRR1064+VRR1072</f>
        <v>#REF!</v>
      </c>
      <c r="VRS996" s="16" t="e">
        <f>#REF!+VRS999+VRS1007+VRS1015+VRS1023+VRS1031+#REF!+VRS1040+VRS1049+VRS1056+VRS1064+VRS1072</f>
        <v>#REF!</v>
      </c>
      <c r="VRT996" s="16" t="e">
        <f>#REF!+VRT999+VRT1007+VRT1015+VRT1023+VRT1031+#REF!+VRT1040+VRT1049+VRT1056+VRT1064+VRT1072</f>
        <v>#REF!</v>
      </c>
      <c r="VRU996" s="17"/>
      <c r="VRV996" s="17"/>
      <c r="VRW996" s="17"/>
      <c r="VRX996" s="17"/>
      <c r="VRY996" s="17"/>
      <c r="VRZ996" s="17"/>
      <c r="VSA996" s="17"/>
      <c r="VSB996" s="17"/>
      <c r="VSC996" s="17"/>
      <c r="VSD996" s="84"/>
      <c r="VSE996" s="83" t="s">
        <v>1</v>
      </c>
      <c r="VSF996" s="83"/>
      <c r="VSG996" s="16" t="e">
        <f>#REF!+VSG999+VSG1007+VSG1015+VSG1023+VSG1031+#REF!+VSG1040+VSG1049+VSG1056+VSG1064+VSG1072</f>
        <v>#REF!</v>
      </c>
      <c r="VSH996" s="16" t="e">
        <f>#REF!+VSH999+VSH1007+VSH1015+VSH1023+VSH1031+#REF!+VSH1040+VSH1049+VSH1056+VSH1064+VSH1072</f>
        <v>#REF!</v>
      </c>
      <c r="VSI996" s="16" t="e">
        <f>#REF!+VSI999+VSI1007+VSI1015+VSI1023+VSI1031+#REF!+VSI1040+VSI1049+VSI1056+VSI1064+VSI1072</f>
        <v>#REF!</v>
      </c>
      <c r="VSJ996" s="16" t="e">
        <f>#REF!+VSJ999+VSJ1007+VSJ1015+VSJ1023+VSJ1031+#REF!+VSJ1040+VSJ1049+VSJ1056+VSJ1064+VSJ1072</f>
        <v>#REF!</v>
      </c>
      <c r="VSK996" s="17"/>
      <c r="VSL996" s="17"/>
      <c r="VSM996" s="17"/>
      <c r="VSN996" s="17"/>
      <c r="VSO996" s="17"/>
      <c r="VSP996" s="17"/>
      <c r="VSQ996" s="17"/>
      <c r="VSR996" s="17"/>
      <c r="VSS996" s="17"/>
      <c r="VST996" s="84"/>
      <c r="VSU996" s="83" t="s">
        <v>1</v>
      </c>
      <c r="VSV996" s="83"/>
      <c r="VSW996" s="16" t="e">
        <f>#REF!+VSW999+VSW1007+VSW1015+VSW1023+VSW1031+#REF!+VSW1040+VSW1049+VSW1056+VSW1064+VSW1072</f>
        <v>#REF!</v>
      </c>
      <c r="VSX996" s="16" t="e">
        <f>#REF!+VSX999+VSX1007+VSX1015+VSX1023+VSX1031+#REF!+VSX1040+VSX1049+VSX1056+VSX1064+VSX1072</f>
        <v>#REF!</v>
      </c>
      <c r="VSY996" s="16" t="e">
        <f>#REF!+VSY999+VSY1007+VSY1015+VSY1023+VSY1031+#REF!+VSY1040+VSY1049+VSY1056+VSY1064+VSY1072</f>
        <v>#REF!</v>
      </c>
      <c r="VSZ996" s="16" t="e">
        <f>#REF!+VSZ999+VSZ1007+VSZ1015+VSZ1023+VSZ1031+#REF!+VSZ1040+VSZ1049+VSZ1056+VSZ1064+VSZ1072</f>
        <v>#REF!</v>
      </c>
      <c r="VTA996" s="17"/>
      <c r="VTB996" s="17"/>
      <c r="VTC996" s="17"/>
      <c r="VTD996" s="17"/>
      <c r="VTE996" s="17"/>
      <c r="VTF996" s="17"/>
      <c r="VTG996" s="17"/>
      <c r="VTH996" s="17"/>
      <c r="VTI996" s="17"/>
      <c r="VTJ996" s="84"/>
      <c r="VTK996" s="83" t="s">
        <v>1</v>
      </c>
      <c r="VTL996" s="83"/>
      <c r="VTM996" s="16" t="e">
        <f>#REF!+VTM999+VTM1007+VTM1015+VTM1023+VTM1031+#REF!+VTM1040+VTM1049+VTM1056+VTM1064+VTM1072</f>
        <v>#REF!</v>
      </c>
      <c r="VTN996" s="16" t="e">
        <f>#REF!+VTN999+VTN1007+VTN1015+VTN1023+VTN1031+#REF!+VTN1040+VTN1049+VTN1056+VTN1064+VTN1072</f>
        <v>#REF!</v>
      </c>
      <c r="VTO996" s="16" t="e">
        <f>#REF!+VTO999+VTO1007+VTO1015+VTO1023+VTO1031+#REF!+VTO1040+VTO1049+VTO1056+VTO1064+VTO1072</f>
        <v>#REF!</v>
      </c>
      <c r="VTP996" s="16" t="e">
        <f>#REF!+VTP999+VTP1007+VTP1015+VTP1023+VTP1031+#REF!+VTP1040+VTP1049+VTP1056+VTP1064+VTP1072</f>
        <v>#REF!</v>
      </c>
      <c r="VTQ996" s="17"/>
      <c r="VTR996" s="17"/>
      <c r="VTS996" s="17"/>
      <c r="VTT996" s="17"/>
      <c r="VTU996" s="17"/>
      <c r="VTV996" s="17"/>
      <c r="VTW996" s="17"/>
      <c r="VTX996" s="17"/>
      <c r="VTY996" s="17"/>
      <c r="VTZ996" s="84"/>
      <c r="VUA996" s="83" t="s">
        <v>1</v>
      </c>
      <c r="VUB996" s="83"/>
      <c r="VUC996" s="16" t="e">
        <f>#REF!+VUC999+VUC1007+VUC1015+VUC1023+VUC1031+#REF!+VUC1040+VUC1049+VUC1056+VUC1064+VUC1072</f>
        <v>#REF!</v>
      </c>
      <c r="VUD996" s="16" t="e">
        <f>#REF!+VUD999+VUD1007+VUD1015+VUD1023+VUD1031+#REF!+VUD1040+VUD1049+VUD1056+VUD1064+VUD1072</f>
        <v>#REF!</v>
      </c>
      <c r="VUE996" s="16" t="e">
        <f>#REF!+VUE999+VUE1007+VUE1015+VUE1023+VUE1031+#REF!+VUE1040+VUE1049+VUE1056+VUE1064+VUE1072</f>
        <v>#REF!</v>
      </c>
      <c r="VUF996" s="16" t="e">
        <f>#REF!+VUF999+VUF1007+VUF1015+VUF1023+VUF1031+#REF!+VUF1040+VUF1049+VUF1056+VUF1064+VUF1072</f>
        <v>#REF!</v>
      </c>
      <c r="VUG996" s="17"/>
      <c r="VUH996" s="17"/>
      <c r="VUI996" s="17"/>
      <c r="VUJ996" s="17"/>
      <c r="VUK996" s="17"/>
      <c r="VUL996" s="17"/>
      <c r="VUM996" s="17"/>
      <c r="VUN996" s="17"/>
      <c r="VUO996" s="17"/>
      <c r="VUP996" s="84"/>
      <c r="VUQ996" s="83" t="s">
        <v>1</v>
      </c>
      <c r="VUR996" s="83"/>
      <c r="VUS996" s="16" t="e">
        <f>#REF!+VUS999+VUS1007+VUS1015+VUS1023+VUS1031+#REF!+VUS1040+VUS1049+VUS1056+VUS1064+VUS1072</f>
        <v>#REF!</v>
      </c>
      <c r="VUT996" s="16" t="e">
        <f>#REF!+VUT999+VUT1007+VUT1015+VUT1023+VUT1031+#REF!+VUT1040+VUT1049+VUT1056+VUT1064+VUT1072</f>
        <v>#REF!</v>
      </c>
      <c r="VUU996" s="16" t="e">
        <f>#REF!+VUU999+VUU1007+VUU1015+VUU1023+VUU1031+#REF!+VUU1040+VUU1049+VUU1056+VUU1064+VUU1072</f>
        <v>#REF!</v>
      </c>
      <c r="VUV996" s="16" t="e">
        <f>#REF!+VUV999+VUV1007+VUV1015+VUV1023+VUV1031+#REF!+VUV1040+VUV1049+VUV1056+VUV1064+VUV1072</f>
        <v>#REF!</v>
      </c>
      <c r="VUW996" s="17"/>
      <c r="VUX996" s="17"/>
      <c r="VUY996" s="17"/>
      <c r="VUZ996" s="17"/>
      <c r="VVA996" s="17"/>
      <c r="VVB996" s="17"/>
      <c r="VVC996" s="17"/>
      <c r="VVD996" s="17"/>
      <c r="VVE996" s="17"/>
      <c r="VVF996" s="84"/>
      <c r="VVG996" s="83" t="s">
        <v>1</v>
      </c>
      <c r="VVH996" s="83"/>
      <c r="VVI996" s="16" t="e">
        <f>#REF!+VVI999+VVI1007+VVI1015+VVI1023+VVI1031+#REF!+VVI1040+VVI1049+VVI1056+VVI1064+VVI1072</f>
        <v>#REF!</v>
      </c>
      <c r="VVJ996" s="16" t="e">
        <f>#REF!+VVJ999+VVJ1007+VVJ1015+VVJ1023+VVJ1031+#REF!+VVJ1040+VVJ1049+VVJ1056+VVJ1064+VVJ1072</f>
        <v>#REF!</v>
      </c>
      <c r="VVK996" s="16" t="e">
        <f>#REF!+VVK999+VVK1007+VVK1015+VVK1023+VVK1031+#REF!+VVK1040+VVK1049+VVK1056+VVK1064+VVK1072</f>
        <v>#REF!</v>
      </c>
      <c r="VVL996" s="16" t="e">
        <f>#REF!+VVL999+VVL1007+VVL1015+VVL1023+VVL1031+#REF!+VVL1040+VVL1049+VVL1056+VVL1064+VVL1072</f>
        <v>#REF!</v>
      </c>
      <c r="VVM996" s="17"/>
      <c r="VVN996" s="17"/>
      <c r="VVO996" s="17"/>
      <c r="VVP996" s="17"/>
      <c r="VVQ996" s="17"/>
      <c r="VVR996" s="17"/>
      <c r="VVS996" s="17"/>
      <c r="VVT996" s="17"/>
      <c r="VVU996" s="17"/>
      <c r="VVV996" s="84"/>
      <c r="VVW996" s="83" t="s">
        <v>1</v>
      </c>
      <c r="VVX996" s="83"/>
      <c r="VVY996" s="16" t="e">
        <f>#REF!+VVY999+VVY1007+VVY1015+VVY1023+VVY1031+#REF!+VVY1040+VVY1049+VVY1056+VVY1064+VVY1072</f>
        <v>#REF!</v>
      </c>
      <c r="VVZ996" s="16" t="e">
        <f>#REF!+VVZ999+VVZ1007+VVZ1015+VVZ1023+VVZ1031+#REF!+VVZ1040+VVZ1049+VVZ1056+VVZ1064+VVZ1072</f>
        <v>#REF!</v>
      </c>
      <c r="VWA996" s="16" t="e">
        <f>#REF!+VWA999+VWA1007+VWA1015+VWA1023+VWA1031+#REF!+VWA1040+VWA1049+VWA1056+VWA1064+VWA1072</f>
        <v>#REF!</v>
      </c>
      <c r="VWB996" s="16" t="e">
        <f>#REF!+VWB999+VWB1007+VWB1015+VWB1023+VWB1031+#REF!+VWB1040+VWB1049+VWB1056+VWB1064+VWB1072</f>
        <v>#REF!</v>
      </c>
      <c r="VWC996" s="17"/>
      <c r="VWD996" s="17"/>
      <c r="VWE996" s="17"/>
      <c r="VWF996" s="17"/>
      <c r="VWG996" s="17"/>
      <c r="VWH996" s="17"/>
      <c r="VWI996" s="17"/>
      <c r="VWJ996" s="17"/>
      <c r="VWK996" s="17"/>
      <c r="VWL996" s="84"/>
      <c r="VWM996" s="83" t="s">
        <v>1</v>
      </c>
      <c r="VWN996" s="83"/>
      <c r="VWO996" s="16" t="e">
        <f>#REF!+VWO999+VWO1007+VWO1015+VWO1023+VWO1031+#REF!+VWO1040+VWO1049+VWO1056+VWO1064+VWO1072</f>
        <v>#REF!</v>
      </c>
      <c r="VWP996" s="16" t="e">
        <f>#REF!+VWP999+VWP1007+VWP1015+VWP1023+VWP1031+#REF!+VWP1040+VWP1049+VWP1056+VWP1064+VWP1072</f>
        <v>#REF!</v>
      </c>
      <c r="VWQ996" s="16" t="e">
        <f>#REF!+VWQ999+VWQ1007+VWQ1015+VWQ1023+VWQ1031+#REF!+VWQ1040+VWQ1049+VWQ1056+VWQ1064+VWQ1072</f>
        <v>#REF!</v>
      </c>
      <c r="VWR996" s="16" t="e">
        <f>#REF!+VWR999+VWR1007+VWR1015+VWR1023+VWR1031+#REF!+VWR1040+VWR1049+VWR1056+VWR1064+VWR1072</f>
        <v>#REF!</v>
      </c>
      <c r="VWS996" s="17"/>
      <c r="VWT996" s="17"/>
      <c r="VWU996" s="17"/>
      <c r="VWV996" s="17"/>
      <c r="VWW996" s="17"/>
      <c r="VWX996" s="17"/>
      <c r="VWY996" s="17"/>
      <c r="VWZ996" s="17"/>
      <c r="VXA996" s="17"/>
      <c r="VXB996" s="84"/>
      <c r="VXC996" s="83" t="s">
        <v>1</v>
      </c>
      <c r="VXD996" s="83"/>
      <c r="VXE996" s="16" t="e">
        <f>#REF!+VXE999+VXE1007+VXE1015+VXE1023+VXE1031+#REF!+VXE1040+VXE1049+VXE1056+VXE1064+VXE1072</f>
        <v>#REF!</v>
      </c>
      <c r="VXF996" s="16" t="e">
        <f>#REF!+VXF999+VXF1007+VXF1015+VXF1023+VXF1031+#REF!+VXF1040+VXF1049+VXF1056+VXF1064+VXF1072</f>
        <v>#REF!</v>
      </c>
      <c r="VXG996" s="16" t="e">
        <f>#REF!+VXG999+VXG1007+VXG1015+VXG1023+VXG1031+#REF!+VXG1040+VXG1049+VXG1056+VXG1064+VXG1072</f>
        <v>#REF!</v>
      </c>
      <c r="VXH996" s="16" t="e">
        <f>#REF!+VXH999+VXH1007+VXH1015+VXH1023+VXH1031+#REF!+VXH1040+VXH1049+VXH1056+VXH1064+VXH1072</f>
        <v>#REF!</v>
      </c>
      <c r="VXI996" s="17"/>
      <c r="VXJ996" s="17"/>
      <c r="VXK996" s="17"/>
      <c r="VXL996" s="17"/>
      <c r="VXM996" s="17"/>
      <c r="VXN996" s="17"/>
      <c r="VXO996" s="17"/>
      <c r="VXP996" s="17"/>
      <c r="VXQ996" s="17"/>
      <c r="VXR996" s="84"/>
      <c r="VXS996" s="83" t="s">
        <v>1</v>
      </c>
      <c r="VXT996" s="83"/>
      <c r="VXU996" s="16" t="e">
        <f>#REF!+VXU999+VXU1007+VXU1015+VXU1023+VXU1031+#REF!+VXU1040+VXU1049+VXU1056+VXU1064+VXU1072</f>
        <v>#REF!</v>
      </c>
      <c r="VXV996" s="16" t="e">
        <f>#REF!+VXV999+VXV1007+VXV1015+VXV1023+VXV1031+#REF!+VXV1040+VXV1049+VXV1056+VXV1064+VXV1072</f>
        <v>#REF!</v>
      </c>
      <c r="VXW996" s="16" t="e">
        <f>#REF!+VXW999+VXW1007+VXW1015+VXW1023+VXW1031+#REF!+VXW1040+VXW1049+VXW1056+VXW1064+VXW1072</f>
        <v>#REF!</v>
      </c>
      <c r="VXX996" s="16" t="e">
        <f>#REF!+VXX999+VXX1007+VXX1015+VXX1023+VXX1031+#REF!+VXX1040+VXX1049+VXX1056+VXX1064+VXX1072</f>
        <v>#REF!</v>
      </c>
      <c r="VXY996" s="17"/>
      <c r="VXZ996" s="17"/>
      <c r="VYA996" s="17"/>
      <c r="VYB996" s="17"/>
      <c r="VYC996" s="17"/>
      <c r="VYD996" s="17"/>
      <c r="VYE996" s="17"/>
      <c r="VYF996" s="17"/>
      <c r="VYG996" s="17"/>
      <c r="VYH996" s="84"/>
      <c r="VYI996" s="83" t="s">
        <v>1</v>
      </c>
      <c r="VYJ996" s="83"/>
      <c r="VYK996" s="16" t="e">
        <f>#REF!+VYK999+VYK1007+VYK1015+VYK1023+VYK1031+#REF!+VYK1040+VYK1049+VYK1056+VYK1064+VYK1072</f>
        <v>#REF!</v>
      </c>
      <c r="VYL996" s="16" t="e">
        <f>#REF!+VYL999+VYL1007+VYL1015+VYL1023+VYL1031+#REF!+VYL1040+VYL1049+VYL1056+VYL1064+VYL1072</f>
        <v>#REF!</v>
      </c>
      <c r="VYM996" s="16" t="e">
        <f>#REF!+VYM999+VYM1007+VYM1015+VYM1023+VYM1031+#REF!+VYM1040+VYM1049+VYM1056+VYM1064+VYM1072</f>
        <v>#REF!</v>
      </c>
      <c r="VYN996" s="16" t="e">
        <f>#REF!+VYN999+VYN1007+VYN1015+VYN1023+VYN1031+#REF!+VYN1040+VYN1049+VYN1056+VYN1064+VYN1072</f>
        <v>#REF!</v>
      </c>
      <c r="VYO996" s="17"/>
      <c r="VYP996" s="17"/>
      <c r="VYQ996" s="17"/>
      <c r="VYR996" s="17"/>
      <c r="VYS996" s="17"/>
      <c r="VYT996" s="17"/>
      <c r="VYU996" s="17"/>
      <c r="VYV996" s="17"/>
      <c r="VYW996" s="17"/>
      <c r="VYX996" s="84"/>
      <c r="VYY996" s="83" t="s">
        <v>1</v>
      </c>
      <c r="VYZ996" s="83"/>
      <c r="VZA996" s="16" t="e">
        <f>#REF!+VZA999+VZA1007+VZA1015+VZA1023+VZA1031+#REF!+VZA1040+VZA1049+VZA1056+VZA1064+VZA1072</f>
        <v>#REF!</v>
      </c>
      <c r="VZB996" s="16" t="e">
        <f>#REF!+VZB999+VZB1007+VZB1015+VZB1023+VZB1031+#REF!+VZB1040+VZB1049+VZB1056+VZB1064+VZB1072</f>
        <v>#REF!</v>
      </c>
      <c r="VZC996" s="16" t="e">
        <f>#REF!+VZC999+VZC1007+VZC1015+VZC1023+VZC1031+#REF!+VZC1040+VZC1049+VZC1056+VZC1064+VZC1072</f>
        <v>#REF!</v>
      </c>
      <c r="VZD996" s="16" t="e">
        <f>#REF!+VZD999+VZD1007+VZD1015+VZD1023+VZD1031+#REF!+VZD1040+VZD1049+VZD1056+VZD1064+VZD1072</f>
        <v>#REF!</v>
      </c>
      <c r="VZE996" s="17"/>
      <c r="VZF996" s="17"/>
      <c r="VZG996" s="17"/>
      <c r="VZH996" s="17"/>
      <c r="VZI996" s="17"/>
      <c r="VZJ996" s="17"/>
      <c r="VZK996" s="17"/>
      <c r="VZL996" s="17"/>
      <c r="VZM996" s="17"/>
      <c r="VZN996" s="84"/>
      <c r="VZO996" s="83" t="s">
        <v>1</v>
      </c>
      <c r="VZP996" s="83"/>
      <c r="VZQ996" s="16" t="e">
        <f>#REF!+VZQ999+VZQ1007+VZQ1015+VZQ1023+VZQ1031+#REF!+VZQ1040+VZQ1049+VZQ1056+VZQ1064+VZQ1072</f>
        <v>#REF!</v>
      </c>
      <c r="VZR996" s="16" t="e">
        <f>#REF!+VZR999+VZR1007+VZR1015+VZR1023+VZR1031+#REF!+VZR1040+VZR1049+VZR1056+VZR1064+VZR1072</f>
        <v>#REF!</v>
      </c>
      <c r="VZS996" s="16" t="e">
        <f>#REF!+VZS999+VZS1007+VZS1015+VZS1023+VZS1031+#REF!+VZS1040+VZS1049+VZS1056+VZS1064+VZS1072</f>
        <v>#REF!</v>
      </c>
      <c r="VZT996" s="16" t="e">
        <f>#REF!+VZT999+VZT1007+VZT1015+VZT1023+VZT1031+#REF!+VZT1040+VZT1049+VZT1056+VZT1064+VZT1072</f>
        <v>#REF!</v>
      </c>
      <c r="VZU996" s="17"/>
      <c r="VZV996" s="17"/>
      <c r="VZW996" s="17"/>
      <c r="VZX996" s="17"/>
      <c r="VZY996" s="17"/>
      <c r="VZZ996" s="17"/>
      <c r="WAA996" s="17"/>
      <c r="WAB996" s="17"/>
      <c r="WAC996" s="17"/>
      <c r="WAD996" s="84"/>
      <c r="WAE996" s="83" t="s">
        <v>1</v>
      </c>
      <c r="WAF996" s="83"/>
      <c r="WAG996" s="16" t="e">
        <f>#REF!+WAG999+WAG1007+WAG1015+WAG1023+WAG1031+#REF!+WAG1040+WAG1049+WAG1056+WAG1064+WAG1072</f>
        <v>#REF!</v>
      </c>
      <c r="WAH996" s="16" t="e">
        <f>#REF!+WAH999+WAH1007+WAH1015+WAH1023+WAH1031+#REF!+WAH1040+WAH1049+WAH1056+WAH1064+WAH1072</f>
        <v>#REF!</v>
      </c>
      <c r="WAI996" s="16" t="e">
        <f>#REF!+WAI999+WAI1007+WAI1015+WAI1023+WAI1031+#REF!+WAI1040+WAI1049+WAI1056+WAI1064+WAI1072</f>
        <v>#REF!</v>
      </c>
      <c r="WAJ996" s="16" t="e">
        <f>#REF!+WAJ999+WAJ1007+WAJ1015+WAJ1023+WAJ1031+#REF!+WAJ1040+WAJ1049+WAJ1056+WAJ1064+WAJ1072</f>
        <v>#REF!</v>
      </c>
      <c r="WAK996" s="17"/>
      <c r="WAL996" s="17"/>
      <c r="WAM996" s="17"/>
      <c r="WAN996" s="17"/>
      <c r="WAO996" s="17"/>
      <c r="WAP996" s="17"/>
      <c r="WAQ996" s="17"/>
      <c r="WAR996" s="17"/>
      <c r="WAS996" s="17"/>
      <c r="WAT996" s="84"/>
      <c r="WAU996" s="83" t="s">
        <v>1</v>
      </c>
      <c r="WAV996" s="83"/>
      <c r="WAW996" s="16" t="e">
        <f>#REF!+WAW999+WAW1007+WAW1015+WAW1023+WAW1031+#REF!+WAW1040+WAW1049+WAW1056+WAW1064+WAW1072</f>
        <v>#REF!</v>
      </c>
      <c r="WAX996" s="16" t="e">
        <f>#REF!+WAX999+WAX1007+WAX1015+WAX1023+WAX1031+#REF!+WAX1040+WAX1049+WAX1056+WAX1064+WAX1072</f>
        <v>#REF!</v>
      </c>
      <c r="WAY996" s="16" t="e">
        <f>#REF!+WAY999+WAY1007+WAY1015+WAY1023+WAY1031+#REF!+WAY1040+WAY1049+WAY1056+WAY1064+WAY1072</f>
        <v>#REF!</v>
      </c>
      <c r="WAZ996" s="16" t="e">
        <f>#REF!+WAZ999+WAZ1007+WAZ1015+WAZ1023+WAZ1031+#REF!+WAZ1040+WAZ1049+WAZ1056+WAZ1064+WAZ1072</f>
        <v>#REF!</v>
      </c>
      <c r="WBA996" s="17"/>
      <c r="WBB996" s="17"/>
      <c r="WBC996" s="17"/>
      <c r="WBD996" s="17"/>
      <c r="WBE996" s="17"/>
      <c r="WBF996" s="17"/>
      <c r="WBG996" s="17"/>
      <c r="WBH996" s="17"/>
      <c r="WBI996" s="17"/>
      <c r="WBJ996" s="84"/>
      <c r="WBK996" s="83" t="s">
        <v>1</v>
      </c>
      <c r="WBL996" s="83"/>
      <c r="WBM996" s="16" t="e">
        <f>#REF!+WBM999+WBM1007+WBM1015+WBM1023+WBM1031+#REF!+WBM1040+WBM1049+WBM1056+WBM1064+WBM1072</f>
        <v>#REF!</v>
      </c>
      <c r="WBN996" s="16" t="e">
        <f>#REF!+WBN999+WBN1007+WBN1015+WBN1023+WBN1031+#REF!+WBN1040+WBN1049+WBN1056+WBN1064+WBN1072</f>
        <v>#REF!</v>
      </c>
      <c r="WBO996" s="16" t="e">
        <f>#REF!+WBO999+WBO1007+WBO1015+WBO1023+WBO1031+#REF!+WBO1040+WBO1049+WBO1056+WBO1064+WBO1072</f>
        <v>#REF!</v>
      </c>
      <c r="WBP996" s="16" t="e">
        <f>#REF!+WBP999+WBP1007+WBP1015+WBP1023+WBP1031+#REF!+WBP1040+WBP1049+WBP1056+WBP1064+WBP1072</f>
        <v>#REF!</v>
      </c>
      <c r="WBQ996" s="17"/>
      <c r="WBR996" s="17"/>
      <c r="WBS996" s="17"/>
      <c r="WBT996" s="17"/>
      <c r="WBU996" s="17"/>
      <c r="WBV996" s="17"/>
      <c r="WBW996" s="17"/>
      <c r="WBX996" s="17"/>
      <c r="WBY996" s="17"/>
      <c r="WBZ996" s="84"/>
      <c r="WCA996" s="83" t="s">
        <v>1</v>
      </c>
      <c r="WCB996" s="83"/>
      <c r="WCC996" s="16" t="e">
        <f>#REF!+WCC999+WCC1007+WCC1015+WCC1023+WCC1031+#REF!+WCC1040+WCC1049+WCC1056+WCC1064+WCC1072</f>
        <v>#REF!</v>
      </c>
      <c r="WCD996" s="16" t="e">
        <f>#REF!+WCD999+WCD1007+WCD1015+WCD1023+WCD1031+#REF!+WCD1040+WCD1049+WCD1056+WCD1064+WCD1072</f>
        <v>#REF!</v>
      </c>
      <c r="WCE996" s="16" t="e">
        <f>#REF!+WCE999+WCE1007+WCE1015+WCE1023+WCE1031+#REF!+WCE1040+WCE1049+WCE1056+WCE1064+WCE1072</f>
        <v>#REF!</v>
      </c>
      <c r="WCF996" s="16" t="e">
        <f>#REF!+WCF999+WCF1007+WCF1015+WCF1023+WCF1031+#REF!+WCF1040+WCF1049+WCF1056+WCF1064+WCF1072</f>
        <v>#REF!</v>
      </c>
      <c r="WCG996" s="17"/>
      <c r="WCH996" s="17"/>
      <c r="WCI996" s="17"/>
      <c r="WCJ996" s="17"/>
      <c r="WCK996" s="17"/>
      <c r="WCL996" s="17"/>
      <c r="WCM996" s="17"/>
      <c r="WCN996" s="17"/>
      <c r="WCO996" s="17"/>
      <c r="WCP996" s="84"/>
      <c r="WCQ996" s="83" t="s">
        <v>1</v>
      </c>
      <c r="WCR996" s="83"/>
      <c r="WCS996" s="16" t="e">
        <f>#REF!+WCS999+WCS1007+WCS1015+WCS1023+WCS1031+#REF!+WCS1040+WCS1049+WCS1056+WCS1064+WCS1072</f>
        <v>#REF!</v>
      </c>
      <c r="WCT996" s="16" t="e">
        <f>#REF!+WCT999+WCT1007+WCT1015+WCT1023+WCT1031+#REF!+WCT1040+WCT1049+WCT1056+WCT1064+WCT1072</f>
        <v>#REF!</v>
      </c>
      <c r="WCU996" s="16" t="e">
        <f>#REF!+WCU999+WCU1007+WCU1015+WCU1023+WCU1031+#REF!+WCU1040+WCU1049+WCU1056+WCU1064+WCU1072</f>
        <v>#REF!</v>
      </c>
      <c r="WCV996" s="16" t="e">
        <f>#REF!+WCV999+WCV1007+WCV1015+WCV1023+WCV1031+#REF!+WCV1040+WCV1049+WCV1056+WCV1064+WCV1072</f>
        <v>#REF!</v>
      </c>
      <c r="WCW996" s="17"/>
      <c r="WCX996" s="17"/>
      <c r="WCY996" s="17"/>
      <c r="WCZ996" s="17"/>
      <c r="WDA996" s="17"/>
      <c r="WDB996" s="17"/>
      <c r="WDC996" s="17"/>
      <c r="WDD996" s="17"/>
      <c r="WDE996" s="17"/>
      <c r="WDF996" s="84"/>
      <c r="WDG996" s="83" t="s">
        <v>1</v>
      </c>
      <c r="WDH996" s="83"/>
      <c r="WDI996" s="16" t="e">
        <f>#REF!+WDI999+WDI1007+WDI1015+WDI1023+WDI1031+#REF!+WDI1040+WDI1049+WDI1056+WDI1064+WDI1072</f>
        <v>#REF!</v>
      </c>
      <c r="WDJ996" s="16" t="e">
        <f>#REF!+WDJ999+WDJ1007+WDJ1015+WDJ1023+WDJ1031+#REF!+WDJ1040+WDJ1049+WDJ1056+WDJ1064+WDJ1072</f>
        <v>#REF!</v>
      </c>
      <c r="WDK996" s="16" t="e">
        <f>#REF!+WDK999+WDK1007+WDK1015+WDK1023+WDK1031+#REF!+WDK1040+WDK1049+WDK1056+WDK1064+WDK1072</f>
        <v>#REF!</v>
      </c>
      <c r="WDL996" s="16" t="e">
        <f>#REF!+WDL999+WDL1007+WDL1015+WDL1023+WDL1031+#REF!+WDL1040+WDL1049+WDL1056+WDL1064+WDL1072</f>
        <v>#REF!</v>
      </c>
      <c r="WDM996" s="17"/>
      <c r="WDN996" s="17"/>
      <c r="WDO996" s="17"/>
      <c r="WDP996" s="17"/>
      <c r="WDQ996" s="17"/>
      <c r="WDR996" s="17"/>
      <c r="WDS996" s="17"/>
      <c r="WDT996" s="17"/>
      <c r="WDU996" s="17"/>
      <c r="WDV996" s="84"/>
      <c r="WDW996" s="83" t="s">
        <v>1</v>
      </c>
      <c r="WDX996" s="83"/>
      <c r="WDY996" s="16" t="e">
        <f>#REF!+WDY999+WDY1007+WDY1015+WDY1023+WDY1031+#REF!+WDY1040+WDY1049+WDY1056+WDY1064+WDY1072</f>
        <v>#REF!</v>
      </c>
      <c r="WDZ996" s="16" t="e">
        <f>#REF!+WDZ999+WDZ1007+WDZ1015+WDZ1023+WDZ1031+#REF!+WDZ1040+WDZ1049+WDZ1056+WDZ1064+WDZ1072</f>
        <v>#REF!</v>
      </c>
      <c r="WEA996" s="16" t="e">
        <f>#REF!+WEA999+WEA1007+WEA1015+WEA1023+WEA1031+#REF!+WEA1040+WEA1049+WEA1056+WEA1064+WEA1072</f>
        <v>#REF!</v>
      </c>
      <c r="WEB996" s="16" t="e">
        <f>#REF!+WEB999+WEB1007+WEB1015+WEB1023+WEB1031+#REF!+WEB1040+WEB1049+WEB1056+WEB1064+WEB1072</f>
        <v>#REF!</v>
      </c>
      <c r="WEC996" s="17"/>
      <c r="WED996" s="17"/>
      <c r="WEE996" s="17"/>
      <c r="WEF996" s="17"/>
      <c r="WEG996" s="17"/>
      <c r="WEH996" s="17"/>
      <c r="WEI996" s="17"/>
      <c r="WEJ996" s="17"/>
      <c r="WEK996" s="17"/>
      <c r="WEL996" s="84"/>
      <c r="WEM996" s="83" t="s">
        <v>1</v>
      </c>
      <c r="WEN996" s="83"/>
      <c r="WEO996" s="16" t="e">
        <f>#REF!+WEO999+WEO1007+WEO1015+WEO1023+WEO1031+#REF!+WEO1040+WEO1049+WEO1056+WEO1064+WEO1072</f>
        <v>#REF!</v>
      </c>
      <c r="WEP996" s="16" t="e">
        <f>#REF!+WEP999+WEP1007+WEP1015+WEP1023+WEP1031+#REF!+WEP1040+WEP1049+WEP1056+WEP1064+WEP1072</f>
        <v>#REF!</v>
      </c>
      <c r="WEQ996" s="16" t="e">
        <f>#REF!+WEQ999+WEQ1007+WEQ1015+WEQ1023+WEQ1031+#REF!+WEQ1040+WEQ1049+WEQ1056+WEQ1064+WEQ1072</f>
        <v>#REF!</v>
      </c>
      <c r="WER996" s="16" t="e">
        <f>#REF!+WER999+WER1007+WER1015+WER1023+WER1031+#REF!+WER1040+WER1049+WER1056+WER1064+WER1072</f>
        <v>#REF!</v>
      </c>
      <c r="WES996" s="17"/>
      <c r="WET996" s="17"/>
      <c r="WEU996" s="17"/>
      <c r="WEV996" s="17"/>
      <c r="WEW996" s="17"/>
      <c r="WEX996" s="17"/>
      <c r="WEY996" s="17"/>
      <c r="WEZ996" s="17"/>
      <c r="WFA996" s="17"/>
      <c r="WFB996" s="84"/>
      <c r="WFC996" s="83" t="s">
        <v>1</v>
      </c>
      <c r="WFD996" s="83"/>
      <c r="WFE996" s="16" t="e">
        <f>#REF!+WFE999+WFE1007+WFE1015+WFE1023+WFE1031+#REF!+WFE1040+WFE1049+WFE1056+WFE1064+WFE1072</f>
        <v>#REF!</v>
      </c>
      <c r="WFF996" s="16" t="e">
        <f>#REF!+WFF999+WFF1007+WFF1015+WFF1023+WFF1031+#REF!+WFF1040+WFF1049+WFF1056+WFF1064+WFF1072</f>
        <v>#REF!</v>
      </c>
      <c r="WFG996" s="16" t="e">
        <f>#REF!+WFG999+WFG1007+WFG1015+WFG1023+WFG1031+#REF!+WFG1040+WFG1049+WFG1056+WFG1064+WFG1072</f>
        <v>#REF!</v>
      </c>
      <c r="WFH996" s="16" t="e">
        <f>#REF!+WFH999+WFH1007+WFH1015+WFH1023+WFH1031+#REF!+WFH1040+WFH1049+WFH1056+WFH1064+WFH1072</f>
        <v>#REF!</v>
      </c>
      <c r="WFI996" s="17"/>
      <c r="WFJ996" s="17"/>
      <c r="WFK996" s="17"/>
      <c r="WFL996" s="17"/>
      <c r="WFM996" s="17"/>
      <c r="WFN996" s="17"/>
      <c r="WFO996" s="17"/>
      <c r="WFP996" s="17"/>
      <c r="WFQ996" s="17"/>
      <c r="WFR996" s="84"/>
      <c r="WFS996" s="83" t="s">
        <v>1</v>
      </c>
      <c r="WFT996" s="83"/>
      <c r="WFU996" s="16" t="e">
        <f>#REF!+WFU999+WFU1007+WFU1015+WFU1023+WFU1031+#REF!+WFU1040+WFU1049+WFU1056+WFU1064+WFU1072</f>
        <v>#REF!</v>
      </c>
      <c r="WFV996" s="16" t="e">
        <f>#REF!+WFV999+WFV1007+WFV1015+WFV1023+WFV1031+#REF!+WFV1040+WFV1049+WFV1056+WFV1064+WFV1072</f>
        <v>#REF!</v>
      </c>
      <c r="WFW996" s="16" t="e">
        <f>#REF!+WFW999+WFW1007+WFW1015+WFW1023+WFW1031+#REF!+WFW1040+WFW1049+WFW1056+WFW1064+WFW1072</f>
        <v>#REF!</v>
      </c>
      <c r="WFX996" s="16" t="e">
        <f>#REF!+WFX999+WFX1007+WFX1015+WFX1023+WFX1031+#REF!+WFX1040+WFX1049+WFX1056+WFX1064+WFX1072</f>
        <v>#REF!</v>
      </c>
      <c r="WFY996" s="17"/>
      <c r="WFZ996" s="17"/>
      <c r="WGA996" s="17"/>
      <c r="WGB996" s="17"/>
      <c r="WGC996" s="17"/>
      <c r="WGD996" s="17"/>
      <c r="WGE996" s="17"/>
      <c r="WGF996" s="17"/>
      <c r="WGG996" s="17"/>
      <c r="WGH996" s="84"/>
      <c r="WGI996" s="83" t="s">
        <v>1</v>
      </c>
      <c r="WGJ996" s="83"/>
      <c r="WGK996" s="16" t="e">
        <f>#REF!+WGK999+WGK1007+WGK1015+WGK1023+WGK1031+#REF!+WGK1040+WGK1049+WGK1056+WGK1064+WGK1072</f>
        <v>#REF!</v>
      </c>
      <c r="WGL996" s="16" t="e">
        <f>#REF!+WGL999+WGL1007+WGL1015+WGL1023+WGL1031+#REF!+WGL1040+WGL1049+WGL1056+WGL1064+WGL1072</f>
        <v>#REF!</v>
      </c>
      <c r="WGM996" s="16" t="e">
        <f>#REF!+WGM999+WGM1007+WGM1015+WGM1023+WGM1031+#REF!+WGM1040+WGM1049+WGM1056+WGM1064+WGM1072</f>
        <v>#REF!</v>
      </c>
      <c r="WGN996" s="16" t="e">
        <f>#REF!+WGN999+WGN1007+WGN1015+WGN1023+WGN1031+#REF!+WGN1040+WGN1049+WGN1056+WGN1064+WGN1072</f>
        <v>#REF!</v>
      </c>
      <c r="WGO996" s="17"/>
      <c r="WGP996" s="17"/>
      <c r="WGQ996" s="17"/>
      <c r="WGR996" s="17"/>
      <c r="WGS996" s="17"/>
      <c r="WGT996" s="17"/>
      <c r="WGU996" s="17"/>
      <c r="WGV996" s="17"/>
      <c r="WGW996" s="17"/>
      <c r="WGX996" s="84"/>
      <c r="WGY996" s="83" t="s">
        <v>1</v>
      </c>
      <c r="WGZ996" s="83"/>
      <c r="WHA996" s="16" t="e">
        <f>#REF!+WHA999+WHA1007+WHA1015+WHA1023+WHA1031+#REF!+WHA1040+WHA1049+WHA1056+WHA1064+WHA1072</f>
        <v>#REF!</v>
      </c>
      <c r="WHB996" s="16" t="e">
        <f>#REF!+WHB999+WHB1007+WHB1015+WHB1023+WHB1031+#REF!+WHB1040+WHB1049+WHB1056+WHB1064+WHB1072</f>
        <v>#REF!</v>
      </c>
      <c r="WHC996" s="16" t="e">
        <f>#REF!+WHC999+WHC1007+WHC1015+WHC1023+WHC1031+#REF!+WHC1040+WHC1049+WHC1056+WHC1064+WHC1072</f>
        <v>#REF!</v>
      </c>
      <c r="WHD996" s="16" t="e">
        <f>#REF!+WHD999+WHD1007+WHD1015+WHD1023+WHD1031+#REF!+WHD1040+WHD1049+WHD1056+WHD1064+WHD1072</f>
        <v>#REF!</v>
      </c>
      <c r="WHE996" s="17"/>
      <c r="WHF996" s="17"/>
      <c r="WHG996" s="17"/>
      <c r="WHH996" s="17"/>
      <c r="WHI996" s="17"/>
      <c r="WHJ996" s="17"/>
      <c r="WHK996" s="17"/>
      <c r="WHL996" s="17"/>
      <c r="WHM996" s="17"/>
      <c r="WHN996" s="84"/>
      <c r="WHO996" s="83" t="s">
        <v>1</v>
      </c>
      <c r="WHP996" s="83"/>
      <c r="WHQ996" s="16" t="e">
        <f>#REF!+WHQ999+WHQ1007+WHQ1015+WHQ1023+WHQ1031+#REF!+WHQ1040+WHQ1049+WHQ1056+WHQ1064+WHQ1072</f>
        <v>#REF!</v>
      </c>
      <c r="WHR996" s="16" t="e">
        <f>#REF!+WHR999+WHR1007+WHR1015+WHR1023+WHR1031+#REF!+WHR1040+WHR1049+WHR1056+WHR1064+WHR1072</f>
        <v>#REF!</v>
      </c>
      <c r="WHS996" s="16" t="e">
        <f>#REF!+WHS999+WHS1007+WHS1015+WHS1023+WHS1031+#REF!+WHS1040+WHS1049+WHS1056+WHS1064+WHS1072</f>
        <v>#REF!</v>
      </c>
      <c r="WHT996" s="16" t="e">
        <f>#REF!+WHT999+WHT1007+WHT1015+WHT1023+WHT1031+#REF!+WHT1040+WHT1049+WHT1056+WHT1064+WHT1072</f>
        <v>#REF!</v>
      </c>
      <c r="WHU996" s="17"/>
      <c r="WHV996" s="17"/>
      <c r="WHW996" s="17"/>
      <c r="WHX996" s="17"/>
      <c r="WHY996" s="17"/>
      <c r="WHZ996" s="17"/>
      <c r="WIA996" s="17"/>
      <c r="WIB996" s="17"/>
      <c r="WIC996" s="17"/>
      <c r="WID996" s="84"/>
      <c r="WIE996" s="83" t="s">
        <v>1</v>
      </c>
      <c r="WIF996" s="83"/>
      <c r="WIG996" s="16" t="e">
        <f>#REF!+WIG999+WIG1007+WIG1015+WIG1023+WIG1031+#REF!+WIG1040+WIG1049+WIG1056+WIG1064+WIG1072</f>
        <v>#REF!</v>
      </c>
      <c r="WIH996" s="16" t="e">
        <f>#REF!+WIH999+WIH1007+WIH1015+WIH1023+WIH1031+#REF!+WIH1040+WIH1049+WIH1056+WIH1064+WIH1072</f>
        <v>#REF!</v>
      </c>
      <c r="WII996" s="16" t="e">
        <f>#REF!+WII999+WII1007+WII1015+WII1023+WII1031+#REF!+WII1040+WII1049+WII1056+WII1064+WII1072</f>
        <v>#REF!</v>
      </c>
      <c r="WIJ996" s="16" t="e">
        <f>#REF!+WIJ999+WIJ1007+WIJ1015+WIJ1023+WIJ1031+#REF!+WIJ1040+WIJ1049+WIJ1056+WIJ1064+WIJ1072</f>
        <v>#REF!</v>
      </c>
      <c r="WIK996" s="17"/>
      <c r="WIL996" s="17"/>
      <c r="WIM996" s="17"/>
      <c r="WIN996" s="17"/>
      <c r="WIO996" s="17"/>
      <c r="WIP996" s="17"/>
      <c r="WIQ996" s="17"/>
      <c r="WIR996" s="17"/>
      <c r="WIS996" s="17"/>
      <c r="WIT996" s="84"/>
      <c r="WIU996" s="83" t="s">
        <v>1</v>
      </c>
      <c r="WIV996" s="83"/>
      <c r="WIW996" s="16" t="e">
        <f>#REF!+WIW999+WIW1007+WIW1015+WIW1023+WIW1031+#REF!+WIW1040+WIW1049+WIW1056+WIW1064+WIW1072</f>
        <v>#REF!</v>
      </c>
      <c r="WIX996" s="16" t="e">
        <f>#REF!+WIX999+WIX1007+WIX1015+WIX1023+WIX1031+#REF!+WIX1040+WIX1049+WIX1056+WIX1064+WIX1072</f>
        <v>#REF!</v>
      </c>
      <c r="WIY996" s="16" t="e">
        <f>#REF!+WIY999+WIY1007+WIY1015+WIY1023+WIY1031+#REF!+WIY1040+WIY1049+WIY1056+WIY1064+WIY1072</f>
        <v>#REF!</v>
      </c>
      <c r="WIZ996" s="16" t="e">
        <f>#REF!+WIZ999+WIZ1007+WIZ1015+WIZ1023+WIZ1031+#REF!+WIZ1040+WIZ1049+WIZ1056+WIZ1064+WIZ1072</f>
        <v>#REF!</v>
      </c>
      <c r="WJA996" s="17"/>
      <c r="WJB996" s="17"/>
      <c r="WJC996" s="17"/>
      <c r="WJD996" s="17"/>
      <c r="WJE996" s="17"/>
      <c r="WJF996" s="17"/>
      <c r="WJG996" s="17"/>
      <c r="WJH996" s="17"/>
      <c r="WJI996" s="17"/>
      <c r="WJJ996" s="84"/>
      <c r="WJK996" s="83" t="s">
        <v>1</v>
      </c>
      <c r="WJL996" s="83"/>
      <c r="WJM996" s="16" t="e">
        <f>#REF!+WJM999+WJM1007+WJM1015+WJM1023+WJM1031+#REF!+WJM1040+WJM1049+WJM1056+WJM1064+WJM1072</f>
        <v>#REF!</v>
      </c>
      <c r="WJN996" s="16" t="e">
        <f>#REF!+WJN999+WJN1007+WJN1015+WJN1023+WJN1031+#REF!+WJN1040+WJN1049+WJN1056+WJN1064+WJN1072</f>
        <v>#REF!</v>
      </c>
      <c r="WJO996" s="16" t="e">
        <f>#REF!+WJO999+WJO1007+WJO1015+WJO1023+WJO1031+#REF!+WJO1040+WJO1049+WJO1056+WJO1064+WJO1072</f>
        <v>#REF!</v>
      </c>
      <c r="WJP996" s="16" t="e">
        <f>#REF!+WJP999+WJP1007+WJP1015+WJP1023+WJP1031+#REF!+WJP1040+WJP1049+WJP1056+WJP1064+WJP1072</f>
        <v>#REF!</v>
      </c>
      <c r="WJQ996" s="17"/>
      <c r="WJR996" s="17"/>
      <c r="WJS996" s="17"/>
      <c r="WJT996" s="17"/>
      <c r="WJU996" s="17"/>
      <c r="WJV996" s="17"/>
      <c r="WJW996" s="17"/>
      <c r="WJX996" s="17"/>
      <c r="WJY996" s="17"/>
      <c r="WJZ996" s="84"/>
      <c r="WKA996" s="83" t="s">
        <v>1</v>
      </c>
      <c r="WKB996" s="83"/>
      <c r="WKC996" s="16" t="e">
        <f>#REF!+WKC999+WKC1007+WKC1015+WKC1023+WKC1031+#REF!+WKC1040+WKC1049+WKC1056+WKC1064+WKC1072</f>
        <v>#REF!</v>
      </c>
      <c r="WKD996" s="16" t="e">
        <f>#REF!+WKD999+WKD1007+WKD1015+WKD1023+WKD1031+#REF!+WKD1040+WKD1049+WKD1056+WKD1064+WKD1072</f>
        <v>#REF!</v>
      </c>
      <c r="WKE996" s="16" t="e">
        <f>#REF!+WKE999+WKE1007+WKE1015+WKE1023+WKE1031+#REF!+WKE1040+WKE1049+WKE1056+WKE1064+WKE1072</f>
        <v>#REF!</v>
      </c>
      <c r="WKF996" s="16" t="e">
        <f>#REF!+WKF999+WKF1007+WKF1015+WKF1023+WKF1031+#REF!+WKF1040+WKF1049+WKF1056+WKF1064+WKF1072</f>
        <v>#REF!</v>
      </c>
      <c r="WKG996" s="17"/>
      <c r="WKH996" s="17"/>
      <c r="WKI996" s="17"/>
      <c r="WKJ996" s="17"/>
      <c r="WKK996" s="17"/>
      <c r="WKL996" s="17"/>
      <c r="WKM996" s="17"/>
      <c r="WKN996" s="17"/>
      <c r="WKO996" s="17"/>
      <c r="WKP996" s="84"/>
      <c r="WKQ996" s="83" t="s">
        <v>1</v>
      </c>
      <c r="WKR996" s="83"/>
      <c r="WKS996" s="16" t="e">
        <f>#REF!+WKS999+WKS1007+WKS1015+WKS1023+WKS1031+#REF!+WKS1040+WKS1049+WKS1056+WKS1064+WKS1072</f>
        <v>#REF!</v>
      </c>
      <c r="WKT996" s="16" t="e">
        <f>#REF!+WKT999+WKT1007+WKT1015+WKT1023+WKT1031+#REF!+WKT1040+WKT1049+WKT1056+WKT1064+WKT1072</f>
        <v>#REF!</v>
      </c>
      <c r="WKU996" s="16" t="e">
        <f>#REF!+WKU999+WKU1007+WKU1015+WKU1023+WKU1031+#REF!+WKU1040+WKU1049+WKU1056+WKU1064+WKU1072</f>
        <v>#REF!</v>
      </c>
      <c r="WKV996" s="16" t="e">
        <f>#REF!+WKV999+WKV1007+WKV1015+WKV1023+WKV1031+#REF!+WKV1040+WKV1049+WKV1056+WKV1064+WKV1072</f>
        <v>#REF!</v>
      </c>
      <c r="WKW996" s="17"/>
      <c r="WKX996" s="17"/>
      <c r="WKY996" s="17"/>
      <c r="WKZ996" s="17"/>
      <c r="WLA996" s="17"/>
      <c r="WLB996" s="17"/>
      <c r="WLC996" s="17"/>
      <c r="WLD996" s="17"/>
      <c r="WLE996" s="17"/>
      <c r="WLF996" s="84"/>
      <c r="WLG996" s="83" t="s">
        <v>1</v>
      </c>
      <c r="WLH996" s="83"/>
      <c r="WLI996" s="16" t="e">
        <f>#REF!+WLI999+WLI1007+WLI1015+WLI1023+WLI1031+#REF!+WLI1040+WLI1049+WLI1056+WLI1064+WLI1072</f>
        <v>#REF!</v>
      </c>
      <c r="WLJ996" s="16" t="e">
        <f>#REF!+WLJ999+WLJ1007+WLJ1015+WLJ1023+WLJ1031+#REF!+WLJ1040+WLJ1049+WLJ1056+WLJ1064+WLJ1072</f>
        <v>#REF!</v>
      </c>
      <c r="WLK996" s="16" t="e">
        <f>#REF!+WLK999+WLK1007+WLK1015+WLK1023+WLK1031+#REF!+WLK1040+WLK1049+WLK1056+WLK1064+WLK1072</f>
        <v>#REF!</v>
      </c>
      <c r="WLL996" s="16" t="e">
        <f>#REF!+WLL999+WLL1007+WLL1015+WLL1023+WLL1031+#REF!+WLL1040+WLL1049+WLL1056+WLL1064+WLL1072</f>
        <v>#REF!</v>
      </c>
      <c r="WLM996" s="17"/>
      <c r="WLN996" s="17"/>
      <c r="WLO996" s="17"/>
      <c r="WLP996" s="17"/>
      <c r="WLQ996" s="17"/>
      <c r="WLR996" s="17"/>
      <c r="WLS996" s="17"/>
      <c r="WLT996" s="17"/>
      <c r="WLU996" s="17"/>
      <c r="WLV996" s="84"/>
      <c r="WLW996" s="83" t="s">
        <v>1</v>
      </c>
      <c r="WLX996" s="83"/>
      <c r="WLY996" s="16" t="e">
        <f>#REF!+WLY999+WLY1007+WLY1015+WLY1023+WLY1031+#REF!+WLY1040+WLY1049+WLY1056+WLY1064+WLY1072</f>
        <v>#REF!</v>
      </c>
      <c r="WLZ996" s="16" t="e">
        <f>#REF!+WLZ999+WLZ1007+WLZ1015+WLZ1023+WLZ1031+#REF!+WLZ1040+WLZ1049+WLZ1056+WLZ1064+WLZ1072</f>
        <v>#REF!</v>
      </c>
      <c r="WMA996" s="16" t="e">
        <f>#REF!+WMA999+WMA1007+WMA1015+WMA1023+WMA1031+#REF!+WMA1040+WMA1049+WMA1056+WMA1064+WMA1072</f>
        <v>#REF!</v>
      </c>
      <c r="WMB996" s="16" t="e">
        <f>#REF!+WMB999+WMB1007+WMB1015+WMB1023+WMB1031+#REF!+WMB1040+WMB1049+WMB1056+WMB1064+WMB1072</f>
        <v>#REF!</v>
      </c>
      <c r="WMC996" s="17"/>
      <c r="WMD996" s="17"/>
      <c r="WME996" s="17"/>
      <c r="WMF996" s="17"/>
      <c r="WMG996" s="17"/>
      <c r="WMH996" s="17"/>
      <c r="WMI996" s="17"/>
      <c r="WMJ996" s="17"/>
      <c r="WMK996" s="17"/>
      <c r="WML996" s="84"/>
      <c r="WMM996" s="83" t="s">
        <v>1</v>
      </c>
      <c r="WMN996" s="83"/>
      <c r="WMO996" s="16" t="e">
        <f>#REF!+WMO999+WMO1007+WMO1015+WMO1023+WMO1031+#REF!+WMO1040+WMO1049+WMO1056+WMO1064+WMO1072</f>
        <v>#REF!</v>
      </c>
      <c r="WMP996" s="16" t="e">
        <f>#REF!+WMP999+WMP1007+WMP1015+WMP1023+WMP1031+#REF!+WMP1040+WMP1049+WMP1056+WMP1064+WMP1072</f>
        <v>#REF!</v>
      </c>
      <c r="WMQ996" s="16" t="e">
        <f>#REF!+WMQ999+WMQ1007+WMQ1015+WMQ1023+WMQ1031+#REF!+WMQ1040+WMQ1049+WMQ1056+WMQ1064+WMQ1072</f>
        <v>#REF!</v>
      </c>
      <c r="WMR996" s="16" t="e">
        <f>#REF!+WMR999+WMR1007+WMR1015+WMR1023+WMR1031+#REF!+WMR1040+WMR1049+WMR1056+WMR1064+WMR1072</f>
        <v>#REF!</v>
      </c>
      <c r="WMS996" s="17"/>
      <c r="WMT996" s="17"/>
      <c r="WMU996" s="17"/>
      <c r="WMV996" s="17"/>
      <c r="WMW996" s="17"/>
      <c r="WMX996" s="17"/>
      <c r="WMY996" s="17"/>
      <c r="WMZ996" s="17"/>
      <c r="WNA996" s="17"/>
      <c r="WNB996" s="84"/>
      <c r="WNC996" s="83" t="s">
        <v>1</v>
      </c>
      <c r="WND996" s="83"/>
      <c r="WNE996" s="16" t="e">
        <f>#REF!+WNE999+WNE1007+WNE1015+WNE1023+WNE1031+#REF!+WNE1040+WNE1049+WNE1056+WNE1064+WNE1072</f>
        <v>#REF!</v>
      </c>
      <c r="WNF996" s="16" t="e">
        <f>#REF!+WNF999+WNF1007+WNF1015+WNF1023+WNF1031+#REF!+WNF1040+WNF1049+WNF1056+WNF1064+WNF1072</f>
        <v>#REF!</v>
      </c>
      <c r="WNG996" s="16" t="e">
        <f>#REF!+WNG999+WNG1007+WNG1015+WNG1023+WNG1031+#REF!+WNG1040+WNG1049+WNG1056+WNG1064+WNG1072</f>
        <v>#REF!</v>
      </c>
      <c r="WNH996" s="16" t="e">
        <f>#REF!+WNH999+WNH1007+WNH1015+WNH1023+WNH1031+#REF!+WNH1040+WNH1049+WNH1056+WNH1064+WNH1072</f>
        <v>#REF!</v>
      </c>
      <c r="WNI996" s="17"/>
      <c r="WNJ996" s="17"/>
      <c r="WNK996" s="17"/>
      <c r="WNL996" s="17"/>
      <c r="WNM996" s="17"/>
      <c r="WNN996" s="17"/>
      <c r="WNO996" s="17"/>
      <c r="WNP996" s="17"/>
      <c r="WNQ996" s="17"/>
      <c r="WNR996" s="84"/>
      <c r="WNS996" s="83" t="s">
        <v>1</v>
      </c>
      <c r="WNT996" s="83"/>
      <c r="WNU996" s="16" t="e">
        <f>#REF!+WNU999+WNU1007+WNU1015+WNU1023+WNU1031+#REF!+WNU1040+WNU1049+WNU1056+WNU1064+WNU1072</f>
        <v>#REF!</v>
      </c>
      <c r="WNV996" s="16" t="e">
        <f>#REF!+WNV999+WNV1007+WNV1015+WNV1023+WNV1031+#REF!+WNV1040+WNV1049+WNV1056+WNV1064+WNV1072</f>
        <v>#REF!</v>
      </c>
      <c r="WNW996" s="16" t="e">
        <f>#REF!+WNW999+WNW1007+WNW1015+WNW1023+WNW1031+#REF!+WNW1040+WNW1049+WNW1056+WNW1064+WNW1072</f>
        <v>#REF!</v>
      </c>
      <c r="WNX996" s="16" t="e">
        <f>#REF!+WNX999+WNX1007+WNX1015+WNX1023+WNX1031+#REF!+WNX1040+WNX1049+WNX1056+WNX1064+WNX1072</f>
        <v>#REF!</v>
      </c>
      <c r="WNY996" s="17"/>
      <c r="WNZ996" s="17"/>
      <c r="WOA996" s="17"/>
      <c r="WOB996" s="17"/>
      <c r="WOC996" s="17"/>
      <c r="WOD996" s="17"/>
      <c r="WOE996" s="17"/>
      <c r="WOF996" s="17"/>
      <c r="WOG996" s="17"/>
      <c r="WOH996" s="84"/>
      <c r="WOI996" s="83" t="s">
        <v>1</v>
      </c>
      <c r="WOJ996" s="83"/>
      <c r="WOK996" s="16" t="e">
        <f>#REF!+WOK999+WOK1007+WOK1015+WOK1023+WOK1031+#REF!+WOK1040+WOK1049+WOK1056+WOK1064+WOK1072</f>
        <v>#REF!</v>
      </c>
      <c r="WOL996" s="16" t="e">
        <f>#REF!+WOL999+WOL1007+WOL1015+WOL1023+WOL1031+#REF!+WOL1040+WOL1049+WOL1056+WOL1064+WOL1072</f>
        <v>#REF!</v>
      </c>
      <c r="WOM996" s="16" t="e">
        <f>#REF!+WOM999+WOM1007+WOM1015+WOM1023+WOM1031+#REF!+WOM1040+WOM1049+WOM1056+WOM1064+WOM1072</f>
        <v>#REF!</v>
      </c>
      <c r="WON996" s="16" t="e">
        <f>#REF!+WON999+WON1007+WON1015+WON1023+WON1031+#REF!+WON1040+WON1049+WON1056+WON1064+WON1072</f>
        <v>#REF!</v>
      </c>
      <c r="WOO996" s="17"/>
      <c r="WOP996" s="17"/>
      <c r="WOQ996" s="17"/>
      <c r="WOR996" s="17"/>
      <c r="WOS996" s="17"/>
      <c r="WOT996" s="17"/>
      <c r="WOU996" s="17"/>
      <c r="WOV996" s="17"/>
      <c r="WOW996" s="17"/>
      <c r="WOX996" s="84"/>
      <c r="WOY996" s="83" t="s">
        <v>1</v>
      </c>
      <c r="WOZ996" s="83"/>
      <c r="WPA996" s="16" t="e">
        <f>#REF!+WPA999+WPA1007+WPA1015+WPA1023+WPA1031+#REF!+WPA1040+WPA1049+WPA1056+WPA1064+WPA1072</f>
        <v>#REF!</v>
      </c>
      <c r="WPB996" s="16" t="e">
        <f>#REF!+WPB999+WPB1007+WPB1015+WPB1023+WPB1031+#REF!+WPB1040+WPB1049+WPB1056+WPB1064+WPB1072</f>
        <v>#REF!</v>
      </c>
      <c r="WPC996" s="16" t="e">
        <f>#REF!+WPC999+WPC1007+WPC1015+WPC1023+WPC1031+#REF!+WPC1040+WPC1049+WPC1056+WPC1064+WPC1072</f>
        <v>#REF!</v>
      </c>
      <c r="WPD996" s="16" t="e">
        <f>#REF!+WPD999+WPD1007+WPD1015+WPD1023+WPD1031+#REF!+WPD1040+WPD1049+WPD1056+WPD1064+WPD1072</f>
        <v>#REF!</v>
      </c>
      <c r="WPE996" s="17"/>
      <c r="WPF996" s="17"/>
      <c r="WPG996" s="17"/>
      <c r="WPH996" s="17"/>
      <c r="WPI996" s="17"/>
      <c r="WPJ996" s="17"/>
      <c r="WPK996" s="17"/>
      <c r="WPL996" s="17"/>
      <c r="WPM996" s="17"/>
      <c r="WPN996" s="84"/>
      <c r="WPO996" s="83" t="s">
        <v>1</v>
      </c>
      <c r="WPP996" s="83"/>
      <c r="WPQ996" s="16" t="e">
        <f>#REF!+WPQ999+WPQ1007+WPQ1015+WPQ1023+WPQ1031+#REF!+WPQ1040+WPQ1049+WPQ1056+WPQ1064+WPQ1072</f>
        <v>#REF!</v>
      </c>
      <c r="WPR996" s="16" t="e">
        <f>#REF!+WPR999+WPR1007+WPR1015+WPR1023+WPR1031+#REF!+WPR1040+WPR1049+WPR1056+WPR1064+WPR1072</f>
        <v>#REF!</v>
      </c>
      <c r="WPS996" s="16" t="e">
        <f>#REF!+WPS999+WPS1007+WPS1015+WPS1023+WPS1031+#REF!+WPS1040+WPS1049+WPS1056+WPS1064+WPS1072</f>
        <v>#REF!</v>
      </c>
      <c r="WPT996" s="16" t="e">
        <f>#REF!+WPT999+WPT1007+WPT1015+WPT1023+WPT1031+#REF!+WPT1040+WPT1049+WPT1056+WPT1064+WPT1072</f>
        <v>#REF!</v>
      </c>
      <c r="WPU996" s="17"/>
      <c r="WPV996" s="17"/>
      <c r="WPW996" s="17"/>
      <c r="WPX996" s="17"/>
      <c r="WPY996" s="17"/>
      <c r="WPZ996" s="17"/>
      <c r="WQA996" s="17"/>
      <c r="WQB996" s="17"/>
      <c r="WQC996" s="17"/>
      <c r="WQD996" s="84"/>
      <c r="WQE996" s="83" t="s">
        <v>1</v>
      </c>
      <c r="WQF996" s="83"/>
      <c r="WQG996" s="16" t="e">
        <f>#REF!+WQG999+WQG1007+WQG1015+WQG1023+WQG1031+#REF!+WQG1040+WQG1049+WQG1056+WQG1064+WQG1072</f>
        <v>#REF!</v>
      </c>
      <c r="WQH996" s="16" t="e">
        <f>#REF!+WQH999+WQH1007+WQH1015+WQH1023+WQH1031+#REF!+WQH1040+WQH1049+WQH1056+WQH1064+WQH1072</f>
        <v>#REF!</v>
      </c>
      <c r="WQI996" s="16" t="e">
        <f>#REF!+WQI999+WQI1007+WQI1015+WQI1023+WQI1031+#REF!+WQI1040+WQI1049+WQI1056+WQI1064+WQI1072</f>
        <v>#REF!</v>
      </c>
      <c r="WQJ996" s="16" t="e">
        <f>#REF!+WQJ999+WQJ1007+WQJ1015+WQJ1023+WQJ1031+#REF!+WQJ1040+WQJ1049+WQJ1056+WQJ1064+WQJ1072</f>
        <v>#REF!</v>
      </c>
      <c r="WQK996" s="17"/>
      <c r="WQL996" s="17"/>
      <c r="WQM996" s="17"/>
      <c r="WQN996" s="17"/>
      <c r="WQO996" s="17"/>
      <c r="WQP996" s="17"/>
      <c r="WQQ996" s="17"/>
      <c r="WQR996" s="17"/>
      <c r="WQS996" s="17"/>
      <c r="WQT996" s="84"/>
      <c r="WQU996" s="83" t="s">
        <v>1</v>
      </c>
      <c r="WQV996" s="83"/>
      <c r="WQW996" s="16" t="e">
        <f>#REF!+WQW999+WQW1007+WQW1015+WQW1023+WQW1031+#REF!+WQW1040+WQW1049+WQW1056+WQW1064+WQW1072</f>
        <v>#REF!</v>
      </c>
      <c r="WQX996" s="16" t="e">
        <f>#REF!+WQX999+WQX1007+WQX1015+WQX1023+WQX1031+#REF!+WQX1040+WQX1049+WQX1056+WQX1064+WQX1072</f>
        <v>#REF!</v>
      </c>
      <c r="WQY996" s="16" t="e">
        <f>#REF!+WQY999+WQY1007+WQY1015+WQY1023+WQY1031+#REF!+WQY1040+WQY1049+WQY1056+WQY1064+WQY1072</f>
        <v>#REF!</v>
      </c>
      <c r="WQZ996" s="16" t="e">
        <f>#REF!+WQZ999+WQZ1007+WQZ1015+WQZ1023+WQZ1031+#REF!+WQZ1040+WQZ1049+WQZ1056+WQZ1064+WQZ1072</f>
        <v>#REF!</v>
      </c>
      <c r="WRA996" s="17"/>
      <c r="WRB996" s="17"/>
      <c r="WRC996" s="17"/>
      <c r="WRD996" s="17"/>
      <c r="WRE996" s="17"/>
      <c r="WRF996" s="17"/>
      <c r="WRG996" s="17"/>
      <c r="WRH996" s="17"/>
      <c r="WRI996" s="17"/>
      <c r="WRJ996" s="84"/>
      <c r="WRK996" s="83" t="s">
        <v>1</v>
      </c>
      <c r="WRL996" s="83"/>
      <c r="WRM996" s="16" t="e">
        <f>#REF!+WRM999+WRM1007+WRM1015+WRM1023+WRM1031+#REF!+WRM1040+WRM1049+WRM1056+WRM1064+WRM1072</f>
        <v>#REF!</v>
      </c>
      <c r="WRN996" s="16" t="e">
        <f>#REF!+WRN999+WRN1007+WRN1015+WRN1023+WRN1031+#REF!+WRN1040+WRN1049+WRN1056+WRN1064+WRN1072</f>
        <v>#REF!</v>
      </c>
      <c r="WRO996" s="16" t="e">
        <f>#REF!+WRO999+WRO1007+WRO1015+WRO1023+WRO1031+#REF!+WRO1040+WRO1049+WRO1056+WRO1064+WRO1072</f>
        <v>#REF!</v>
      </c>
      <c r="WRP996" s="16" t="e">
        <f>#REF!+WRP999+WRP1007+WRP1015+WRP1023+WRP1031+#REF!+WRP1040+WRP1049+WRP1056+WRP1064+WRP1072</f>
        <v>#REF!</v>
      </c>
      <c r="WRQ996" s="17"/>
      <c r="WRR996" s="17"/>
      <c r="WRS996" s="17"/>
      <c r="WRT996" s="17"/>
      <c r="WRU996" s="17"/>
      <c r="WRV996" s="17"/>
      <c r="WRW996" s="17"/>
      <c r="WRX996" s="17"/>
      <c r="WRY996" s="17"/>
      <c r="WRZ996" s="84"/>
      <c r="WSA996" s="83" t="s">
        <v>1</v>
      </c>
      <c r="WSB996" s="83"/>
      <c r="WSC996" s="16" t="e">
        <f>#REF!+WSC999+WSC1007+WSC1015+WSC1023+WSC1031+#REF!+WSC1040+WSC1049+WSC1056+WSC1064+WSC1072</f>
        <v>#REF!</v>
      </c>
      <c r="WSD996" s="16" t="e">
        <f>#REF!+WSD999+WSD1007+WSD1015+WSD1023+WSD1031+#REF!+WSD1040+WSD1049+WSD1056+WSD1064+WSD1072</f>
        <v>#REF!</v>
      </c>
      <c r="WSE996" s="16" t="e">
        <f>#REF!+WSE999+WSE1007+WSE1015+WSE1023+WSE1031+#REF!+WSE1040+WSE1049+WSE1056+WSE1064+WSE1072</f>
        <v>#REF!</v>
      </c>
      <c r="WSF996" s="16" t="e">
        <f>#REF!+WSF999+WSF1007+WSF1015+WSF1023+WSF1031+#REF!+WSF1040+WSF1049+WSF1056+WSF1064+WSF1072</f>
        <v>#REF!</v>
      </c>
      <c r="WSG996" s="17"/>
      <c r="WSH996" s="17"/>
      <c r="WSI996" s="17"/>
      <c r="WSJ996" s="17"/>
      <c r="WSK996" s="17"/>
      <c r="WSL996" s="17"/>
      <c r="WSM996" s="17"/>
      <c r="WSN996" s="17"/>
      <c r="WSO996" s="17"/>
      <c r="WSP996" s="84"/>
      <c r="WSQ996" s="83" t="s">
        <v>1</v>
      </c>
      <c r="WSR996" s="83"/>
      <c r="WSS996" s="16" t="e">
        <f>#REF!+WSS999+WSS1007+WSS1015+WSS1023+WSS1031+#REF!+WSS1040+WSS1049+WSS1056+WSS1064+WSS1072</f>
        <v>#REF!</v>
      </c>
      <c r="WST996" s="16" t="e">
        <f>#REF!+WST999+WST1007+WST1015+WST1023+WST1031+#REF!+WST1040+WST1049+WST1056+WST1064+WST1072</f>
        <v>#REF!</v>
      </c>
      <c r="WSU996" s="16" t="e">
        <f>#REF!+WSU999+WSU1007+WSU1015+WSU1023+WSU1031+#REF!+WSU1040+WSU1049+WSU1056+WSU1064+WSU1072</f>
        <v>#REF!</v>
      </c>
      <c r="WSV996" s="16" t="e">
        <f>#REF!+WSV999+WSV1007+WSV1015+WSV1023+WSV1031+#REF!+WSV1040+WSV1049+WSV1056+WSV1064+WSV1072</f>
        <v>#REF!</v>
      </c>
      <c r="WSW996" s="17"/>
      <c r="WSX996" s="17"/>
      <c r="WSY996" s="17"/>
      <c r="WSZ996" s="17"/>
      <c r="WTA996" s="17"/>
      <c r="WTB996" s="17"/>
      <c r="WTC996" s="17"/>
      <c r="WTD996" s="17"/>
      <c r="WTE996" s="17"/>
      <c r="WTF996" s="84"/>
      <c r="WTG996" s="83" t="s">
        <v>1</v>
      </c>
      <c r="WTH996" s="83"/>
      <c r="WTI996" s="16" t="e">
        <f>#REF!+WTI999+WTI1007+WTI1015+WTI1023+WTI1031+#REF!+WTI1040+WTI1049+WTI1056+WTI1064+WTI1072</f>
        <v>#REF!</v>
      </c>
      <c r="WTJ996" s="16" t="e">
        <f>#REF!+WTJ999+WTJ1007+WTJ1015+WTJ1023+WTJ1031+#REF!+WTJ1040+WTJ1049+WTJ1056+WTJ1064+WTJ1072</f>
        <v>#REF!</v>
      </c>
      <c r="WTK996" s="16" t="e">
        <f>#REF!+WTK999+WTK1007+WTK1015+WTK1023+WTK1031+#REF!+WTK1040+WTK1049+WTK1056+WTK1064+WTK1072</f>
        <v>#REF!</v>
      </c>
      <c r="WTL996" s="16" t="e">
        <f>#REF!+WTL999+WTL1007+WTL1015+WTL1023+WTL1031+#REF!+WTL1040+WTL1049+WTL1056+WTL1064+WTL1072</f>
        <v>#REF!</v>
      </c>
      <c r="WTM996" s="17"/>
      <c r="WTN996" s="17"/>
      <c r="WTO996" s="17"/>
      <c r="WTP996" s="17"/>
      <c r="WTQ996" s="17"/>
      <c r="WTR996" s="17"/>
      <c r="WTS996" s="17"/>
      <c r="WTT996" s="17"/>
      <c r="WTU996" s="17"/>
      <c r="WTV996" s="84"/>
      <c r="WTW996" s="83" t="s">
        <v>1</v>
      </c>
      <c r="WTX996" s="83"/>
      <c r="WTY996" s="16" t="e">
        <f>#REF!+WTY999+WTY1007+WTY1015+WTY1023+WTY1031+#REF!+WTY1040+WTY1049+WTY1056+WTY1064+WTY1072</f>
        <v>#REF!</v>
      </c>
      <c r="WTZ996" s="16" t="e">
        <f>#REF!+WTZ999+WTZ1007+WTZ1015+WTZ1023+WTZ1031+#REF!+WTZ1040+WTZ1049+WTZ1056+WTZ1064+WTZ1072</f>
        <v>#REF!</v>
      </c>
      <c r="WUA996" s="16" t="e">
        <f>#REF!+WUA999+WUA1007+WUA1015+WUA1023+WUA1031+#REF!+WUA1040+WUA1049+WUA1056+WUA1064+WUA1072</f>
        <v>#REF!</v>
      </c>
      <c r="WUB996" s="16" t="e">
        <f>#REF!+WUB999+WUB1007+WUB1015+WUB1023+WUB1031+#REF!+WUB1040+WUB1049+WUB1056+WUB1064+WUB1072</f>
        <v>#REF!</v>
      </c>
      <c r="WUC996" s="17"/>
      <c r="WUD996" s="17"/>
      <c r="WUE996" s="17"/>
      <c r="WUF996" s="17"/>
      <c r="WUG996" s="17"/>
      <c r="WUH996" s="17"/>
      <c r="WUI996" s="17"/>
      <c r="WUJ996" s="17"/>
      <c r="WUK996" s="17"/>
      <c r="WUL996" s="84"/>
      <c r="WUM996" s="83" t="s">
        <v>1</v>
      </c>
      <c r="WUN996" s="83"/>
      <c r="WUO996" s="16" t="e">
        <f>#REF!+WUO999+WUO1007+WUO1015+WUO1023+WUO1031+#REF!+WUO1040+WUO1049+WUO1056+WUO1064+WUO1072</f>
        <v>#REF!</v>
      </c>
      <c r="WUP996" s="16" t="e">
        <f>#REF!+WUP999+WUP1007+WUP1015+WUP1023+WUP1031+#REF!+WUP1040+WUP1049+WUP1056+WUP1064+WUP1072</f>
        <v>#REF!</v>
      </c>
      <c r="WUQ996" s="16" t="e">
        <f>#REF!+WUQ999+WUQ1007+WUQ1015+WUQ1023+WUQ1031+#REF!+WUQ1040+WUQ1049+WUQ1056+WUQ1064+WUQ1072</f>
        <v>#REF!</v>
      </c>
      <c r="WUR996" s="16" t="e">
        <f>#REF!+WUR999+WUR1007+WUR1015+WUR1023+WUR1031+#REF!+WUR1040+WUR1049+WUR1056+WUR1064+WUR1072</f>
        <v>#REF!</v>
      </c>
      <c r="WUS996" s="17"/>
      <c r="WUT996" s="17"/>
      <c r="WUU996" s="17"/>
      <c r="WUV996" s="17"/>
      <c r="WUW996" s="17"/>
      <c r="WUX996" s="17"/>
      <c r="WUY996" s="17"/>
      <c r="WUZ996" s="17"/>
      <c r="WVA996" s="17"/>
      <c r="WVB996" s="84"/>
      <c r="WVC996" s="83" t="s">
        <v>1</v>
      </c>
      <c r="WVD996" s="83"/>
      <c r="WVE996" s="16" t="e">
        <f>#REF!+WVE999+WVE1007+WVE1015+WVE1023+WVE1031+#REF!+WVE1040+WVE1049+WVE1056+WVE1064+WVE1072</f>
        <v>#REF!</v>
      </c>
      <c r="WVF996" s="16" t="e">
        <f>#REF!+WVF999+WVF1007+WVF1015+WVF1023+WVF1031+#REF!+WVF1040+WVF1049+WVF1056+WVF1064+WVF1072</f>
        <v>#REF!</v>
      </c>
      <c r="WVG996" s="16" t="e">
        <f>#REF!+WVG999+WVG1007+WVG1015+WVG1023+WVG1031+#REF!+WVG1040+WVG1049+WVG1056+WVG1064+WVG1072</f>
        <v>#REF!</v>
      </c>
      <c r="WVH996" s="16" t="e">
        <f>#REF!+WVH999+WVH1007+WVH1015+WVH1023+WVH1031+#REF!+WVH1040+WVH1049+WVH1056+WVH1064+WVH1072</f>
        <v>#REF!</v>
      </c>
      <c r="WVI996" s="17"/>
      <c r="WVJ996" s="17"/>
      <c r="WVK996" s="17"/>
      <c r="WVL996" s="17"/>
      <c r="WVM996" s="17"/>
      <c r="WVN996" s="17"/>
      <c r="WVO996" s="17"/>
      <c r="WVP996" s="17"/>
      <c r="WVQ996" s="17"/>
      <c r="WVR996" s="84"/>
      <c r="WVS996" s="83" t="s">
        <v>1</v>
      </c>
      <c r="WVT996" s="83"/>
      <c r="WVU996" s="16" t="e">
        <f>#REF!+WVU999+WVU1007+WVU1015+WVU1023+WVU1031+#REF!+WVU1040+WVU1049+WVU1056+WVU1064+WVU1072</f>
        <v>#REF!</v>
      </c>
      <c r="WVV996" s="16" t="e">
        <f>#REF!+WVV999+WVV1007+WVV1015+WVV1023+WVV1031+#REF!+WVV1040+WVV1049+WVV1056+WVV1064+WVV1072</f>
        <v>#REF!</v>
      </c>
      <c r="WVW996" s="16" t="e">
        <f>#REF!+WVW999+WVW1007+WVW1015+WVW1023+WVW1031+#REF!+WVW1040+WVW1049+WVW1056+WVW1064+WVW1072</f>
        <v>#REF!</v>
      </c>
      <c r="WVX996" s="16" t="e">
        <f>#REF!+WVX999+WVX1007+WVX1015+WVX1023+WVX1031+#REF!+WVX1040+WVX1049+WVX1056+WVX1064+WVX1072</f>
        <v>#REF!</v>
      </c>
      <c r="WVY996" s="17"/>
      <c r="WVZ996" s="17"/>
      <c r="WWA996" s="17"/>
      <c r="WWB996" s="17"/>
      <c r="WWC996" s="17"/>
      <c r="WWD996" s="17"/>
      <c r="WWE996" s="17"/>
      <c r="WWF996" s="17"/>
      <c r="WWG996" s="17"/>
      <c r="WWH996" s="84"/>
      <c r="WWI996" s="83" t="s">
        <v>1</v>
      </c>
      <c r="WWJ996" s="83"/>
      <c r="WWK996" s="16" t="e">
        <f>#REF!+WWK999+WWK1007+WWK1015+WWK1023+WWK1031+#REF!+WWK1040+WWK1049+WWK1056+WWK1064+WWK1072</f>
        <v>#REF!</v>
      </c>
      <c r="WWL996" s="16" t="e">
        <f>#REF!+WWL999+WWL1007+WWL1015+WWL1023+WWL1031+#REF!+WWL1040+WWL1049+WWL1056+WWL1064+WWL1072</f>
        <v>#REF!</v>
      </c>
      <c r="WWM996" s="16" t="e">
        <f>#REF!+WWM999+WWM1007+WWM1015+WWM1023+WWM1031+#REF!+WWM1040+WWM1049+WWM1056+WWM1064+WWM1072</f>
        <v>#REF!</v>
      </c>
      <c r="WWN996" s="16" t="e">
        <f>#REF!+WWN999+WWN1007+WWN1015+WWN1023+WWN1031+#REF!+WWN1040+WWN1049+WWN1056+WWN1064+WWN1072</f>
        <v>#REF!</v>
      </c>
      <c r="WWO996" s="17"/>
      <c r="WWP996" s="17"/>
      <c r="WWQ996" s="17"/>
      <c r="WWR996" s="17"/>
      <c r="WWS996" s="17"/>
      <c r="WWT996" s="17"/>
      <c r="WWU996" s="17"/>
      <c r="WWV996" s="17"/>
      <c r="WWW996" s="17"/>
      <c r="WWX996" s="84"/>
      <c r="WWY996" s="83" t="s">
        <v>1</v>
      </c>
      <c r="WWZ996" s="83"/>
      <c r="WXA996" s="16" t="e">
        <f>#REF!+WXA999+WXA1007+WXA1015+WXA1023+WXA1031+#REF!+WXA1040+WXA1049+WXA1056+WXA1064+WXA1072</f>
        <v>#REF!</v>
      </c>
      <c r="WXB996" s="16" t="e">
        <f>#REF!+WXB999+WXB1007+WXB1015+WXB1023+WXB1031+#REF!+WXB1040+WXB1049+WXB1056+WXB1064+WXB1072</f>
        <v>#REF!</v>
      </c>
      <c r="WXC996" s="16" t="e">
        <f>#REF!+WXC999+WXC1007+WXC1015+WXC1023+WXC1031+#REF!+WXC1040+WXC1049+WXC1056+WXC1064+WXC1072</f>
        <v>#REF!</v>
      </c>
      <c r="WXD996" s="16" t="e">
        <f>#REF!+WXD999+WXD1007+WXD1015+WXD1023+WXD1031+#REF!+WXD1040+WXD1049+WXD1056+WXD1064+WXD1072</f>
        <v>#REF!</v>
      </c>
      <c r="WXE996" s="17"/>
      <c r="WXF996" s="17"/>
      <c r="WXG996" s="17"/>
      <c r="WXH996" s="17"/>
      <c r="WXI996" s="17"/>
      <c r="WXJ996" s="17"/>
      <c r="WXK996" s="17"/>
      <c r="WXL996" s="17"/>
      <c r="WXM996" s="17"/>
      <c r="WXN996" s="84"/>
      <c r="WXO996" s="83" t="s">
        <v>1</v>
      </c>
      <c r="WXP996" s="83"/>
      <c r="WXQ996" s="16" t="e">
        <f>#REF!+WXQ999+WXQ1007+WXQ1015+WXQ1023+WXQ1031+#REF!+WXQ1040+WXQ1049+WXQ1056+WXQ1064+WXQ1072</f>
        <v>#REF!</v>
      </c>
      <c r="WXR996" s="16" t="e">
        <f>#REF!+WXR999+WXR1007+WXR1015+WXR1023+WXR1031+#REF!+WXR1040+WXR1049+WXR1056+WXR1064+WXR1072</f>
        <v>#REF!</v>
      </c>
      <c r="WXS996" s="16" t="e">
        <f>#REF!+WXS999+WXS1007+WXS1015+WXS1023+WXS1031+#REF!+WXS1040+WXS1049+WXS1056+WXS1064+WXS1072</f>
        <v>#REF!</v>
      </c>
      <c r="WXT996" s="16" t="e">
        <f>#REF!+WXT999+WXT1007+WXT1015+WXT1023+WXT1031+#REF!+WXT1040+WXT1049+WXT1056+WXT1064+WXT1072</f>
        <v>#REF!</v>
      </c>
      <c r="WXU996" s="17"/>
      <c r="WXV996" s="17"/>
      <c r="WXW996" s="17"/>
      <c r="WXX996" s="17"/>
      <c r="WXY996" s="17"/>
      <c r="WXZ996" s="17"/>
      <c r="WYA996" s="17"/>
      <c r="WYB996" s="17"/>
      <c r="WYC996" s="17"/>
      <c r="WYD996" s="84"/>
      <c r="WYE996" s="83" t="s">
        <v>1</v>
      </c>
      <c r="WYF996" s="83"/>
      <c r="WYG996" s="16" t="e">
        <f>#REF!+WYG999+WYG1007+WYG1015+WYG1023+WYG1031+#REF!+WYG1040+WYG1049+WYG1056+WYG1064+WYG1072</f>
        <v>#REF!</v>
      </c>
      <c r="WYH996" s="16" t="e">
        <f>#REF!+WYH999+WYH1007+WYH1015+WYH1023+WYH1031+#REF!+WYH1040+WYH1049+WYH1056+WYH1064+WYH1072</f>
        <v>#REF!</v>
      </c>
      <c r="WYI996" s="16" t="e">
        <f>#REF!+WYI999+WYI1007+WYI1015+WYI1023+WYI1031+#REF!+WYI1040+WYI1049+WYI1056+WYI1064+WYI1072</f>
        <v>#REF!</v>
      </c>
      <c r="WYJ996" s="16" t="e">
        <f>#REF!+WYJ999+WYJ1007+WYJ1015+WYJ1023+WYJ1031+#REF!+WYJ1040+WYJ1049+WYJ1056+WYJ1064+WYJ1072</f>
        <v>#REF!</v>
      </c>
      <c r="WYK996" s="17"/>
      <c r="WYL996" s="17"/>
      <c r="WYM996" s="17"/>
      <c r="WYN996" s="17"/>
      <c r="WYO996" s="17"/>
      <c r="WYP996" s="17"/>
      <c r="WYQ996" s="17"/>
      <c r="WYR996" s="17"/>
      <c r="WYS996" s="17"/>
      <c r="WYT996" s="84"/>
      <c r="WYU996" s="83" t="s">
        <v>1</v>
      </c>
      <c r="WYV996" s="83"/>
      <c r="WYW996" s="16" t="e">
        <f>#REF!+WYW999+WYW1007+WYW1015+WYW1023+WYW1031+#REF!+WYW1040+WYW1049+WYW1056+WYW1064+WYW1072</f>
        <v>#REF!</v>
      </c>
      <c r="WYX996" s="16" t="e">
        <f>#REF!+WYX999+WYX1007+WYX1015+WYX1023+WYX1031+#REF!+WYX1040+WYX1049+WYX1056+WYX1064+WYX1072</f>
        <v>#REF!</v>
      </c>
      <c r="WYY996" s="16" t="e">
        <f>#REF!+WYY999+WYY1007+WYY1015+WYY1023+WYY1031+#REF!+WYY1040+WYY1049+WYY1056+WYY1064+WYY1072</f>
        <v>#REF!</v>
      </c>
      <c r="WYZ996" s="16" t="e">
        <f>#REF!+WYZ999+WYZ1007+WYZ1015+WYZ1023+WYZ1031+#REF!+WYZ1040+WYZ1049+WYZ1056+WYZ1064+WYZ1072</f>
        <v>#REF!</v>
      </c>
      <c r="WZA996" s="17"/>
      <c r="WZB996" s="17"/>
      <c r="WZC996" s="17"/>
      <c r="WZD996" s="17"/>
      <c r="WZE996" s="17"/>
      <c r="WZF996" s="17"/>
      <c r="WZG996" s="17"/>
      <c r="WZH996" s="17"/>
      <c r="WZI996" s="17"/>
      <c r="WZJ996" s="84"/>
      <c r="WZK996" s="83" t="s">
        <v>1</v>
      </c>
      <c r="WZL996" s="83"/>
      <c r="WZM996" s="16" t="e">
        <f>#REF!+WZM999+WZM1007+WZM1015+WZM1023+WZM1031+#REF!+WZM1040+WZM1049+WZM1056+WZM1064+WZM1072</f>
        <v>#REF!</v>
      </c>
      <c r="WZN996" s="16" t="e">
        <f>#REF!+WZN999+WZN1007+WZN1015+WZN1023+WZN1031+#REF!+WZN1040+WZN1049+WZN1056+WZN1064+WZN1072</f>
        <v>#REF!</v>
      </c>
      <c r="WZO996" s="16" t="e">
        <f>#REF!+WZO999+WZO1007+WZO1015+WZO1023+WZO1031+#REF!+WZO1040+WZO1049+WZO1056+WZO1064+WZO1072</f>
        <v>#REF!</v>
      </c>
      <c r="WZP996" s="16" t="e">
        <f>#REF!+WZP999+WZP1007+WZP1015+WZP1023+WZP1031+#REF!+WZP1040+WZP1049+WZP1056+WZP1064+WZP1072</f>
        <v>#REF!</v>
      </c>
      <c r="WZQ996" s="17"/>
      <c r="WZR996" s="17"/>
      <c r="WZS996" s="17"/>
      <c r="WZT996" s="17"/>
      <c r="WZU996" s="17"/>
      <c r="WZV996" s="17"/>
      <c r="WZW996" s="17"/>
      <c r="WZX996" s="17"/>
      <c r="WZY996" s="17"/>
      <c r="WZZ996" s="84"/>
      <c r="XAA996" s="83" t="s">
        <v>1</v>
      </c>
      <c r="XAB996" s="83"/>
      <c r="XAC996" s="16" t="e">
        <f>#REF!+XAC999+XAC1007+XAC1015+XAC1023+XAC1031+#REF!+XAC1040+XAC1049+XAC1056+XAC1064+XAC1072</f>
        <v>#REF!</v>
      </c>
      <c r="XAD996" s="16" t="e">
        <f>#REF!+XAD999+XAD1007+XAD1015+XAD1023+XAD1031+#REF!+XAD1040+XAD1049+XAD1056+XAD1064+XAD1072</f>
        <v>#REF!</v>
      </c>
      <c r="XAE996" s="16" t="e">
        <f>#REF!+XAE999+XAE1007+XAE1015+XAE1023+XAE1031+#REF!+XAE1040+XAE1049+XAE1056+XAE1064+XAE1072</f>
        <v>#REF!</v>
      </c>
      <c r="XAF996" s="16" t="e">
        <f>#REF!+XAF999+XAF1007+XAF1015+XAF1023+XAF1031+#REF!+XAF1040+XAF1049+XAF1056+XAF1064+XAF1072</f>
        <v>#REF!</v>
      </c>
      <c r="XAG996" s="17"/>
      <c r="XAH996" s="17"/>
      <c r="XAI996" s="17"/>
      <c r="XAJ996" s="17"/>
      <c r="XAK996" s="17"/>
      <c r="XAL996" s="17"/>
      <c r="XAM996" s="17"/>
      <c r="XAN996" s="17"/>
      <c r="XAO996" s="17"/>
      <c r="XAP996" s="84"/>
      <c r="XAQ996" s="83" t="s">
        <v>1</v>
      </c>
      <c r="XAR996" s="83"/>
      <c r="XAS996" s="16" t="e">
        <f>#REF!+XAS999+XAS1007+XAS1015+XAS1023+XAS1031+#REF!+XAS1040+XAS1049+XAS1056+XAS1064+XAS1072</f>
        <v>#REF!</v>
      </c>
      <c r="XAT996" s="16" t="e">
        <f>#REF!+XAT999+XAT1007+XAT1015+XAT1023+XAT1031+#REF!+XAT1040+XAT1049+XAT1056+XAT1064+XAT1072</f>
        <v>#REF!</v>
      </c>
      <c r="XAU996" s="16" t="e">
        <f>#REF!+XAU999+XAU1007+XAU1015+XAU1023+XAU1031+#REF!+XAU1040+XAU1049+XAU1056+XAU1064+XAU1072</f>
        <v>#REF!</v>
      </c>
      <c r="XAV996" s="16" t="e">
        <f>#REF!+XAV999+XAV1007+XAV1015+XAV1023+XAV1031+#REF!+XAV1040+XAV1049+XAV1056+XAV1064+XAV1072</f>
        <v>#REF!</v>
      </c>
      <c r="XAW996" s="17"/>
      <c r="XAX996" s="17"/>
      <c r="XAY996" s="17"/>
      <c r="XAZ996" s="17"/>
      <c r="XBA996" s="17"/>
      <c r="XBB996" s="17"/>
      <c r="XBC996" s="17"/>
      <c r="XBD996" s="17"/>
      <c r="XBE996" s="17"/>
      <c r="XBF996" s="84"/>
      <c r="XBG996" s="83" t="s">
        <v>1</v>
      </c>
      <c r="XBH996" s="83"/>
      <c r="XBI996" s="16" t="e">
        <f>#REF!+XBI999+XBI1007+XBI1015+XBI1023+XBI1031+#REF!+XBI1040+XBI1049+XBI1056+XBI1064+XBI1072</f>
        <v>#REF!</v>
      </c>
      <c r="XBJ996" s="16" t="e">
        <f>#REF!+XBJ999+XBJ1007+XBJ1015+XBJ1023+XBJ1031+#REF!+XBJ1040+XBJ1049+XBJ1056+XBJ1064+XBJ1072</f>
        <v>#REF!</v>
      </c>
      <c r="XBK996" s="16" t="e">
        <f>#REF!+XBK999+XBK1007+XBK1015+XBK1023+XBK1031+#REF!+XBK1040+XBK1049+XBK1056+XBK1064+XBK1072</f>
        <v>#REF!</v>
      </c>
      <c r="XBL996" s="16" t="e">
        <f>#REF!+XBL999+XBL1007+XBL1015+XBL1023+XBL1031+#REF!+XBL1040+XBL1049+XBL1056+XBL1064+XBL1072</f>
        <v>#REF!</v>
      </c>
      <c r="XBM996" s="17"/>
      <c r="XBN996" s="17"/>
      <c r="XBO996" s="17"/>
      <c r="XBP996" s="17"/>
      <c r="XBQ996" s="17"/>
      <c r="XBR996" s="17"/>
      <c r="XBS996" s="17"/>
      <c r="XBT996" s="17"/>
      <c r="XBU996" s="17"/>
      <c r="XBV996" s="84"/>
      <c r="XBW996" s="83" t="s">
        <v>1</v>
      </c>
      <c r="XBX996" s="83"/>
      <c r="XBY996" s="16" t="e">
        <f>#REF!+XBY999+XBY1007+XBY1015+XBY1023+XBY1031+#REF!+XBY1040+XBY1049+XBY1056+XBY1064+XBY1072</f>
        <v>#REF!</v>
      </c>
      <c r="XBZ996" s="16" t="e">
        <f>#REF!+XBZ999+XBZ1007+XBZ1015+XBZ1023+XBZ1031+#REF!+XBZ1040+XBZ1049+XBZ1056+XBZ1064+XBZ1072</f>
        <v>#REF!</v>
      </c>
      <c r="XCA996" s="16" t="e">
        <f>#REF!+XCA999+XCA1007+XCA1015+XCA1023+XCA1031+#REF!+XCA1040+XCA1049+XCA1056+XCA1064+XCA1072</f>
        <v>#REF!</v>
      </c>
      <c r="XCB996" s="16" t="e">
        <f>#REF!+XCB999+XCB1007+XCB1015+XCB1023+XCB1031+#REF!+XCB1040+XCB1049+XCB1056+XCB1064+XCB1072</f>
        <v>#REF!</v>
      </c>
      <c r="XCC996" s="17"/>
      <c r="XCD996" s="17"/>
      <c r="XCE996" s="17"/>
      <c r="XCF996" s="17"/>
      <c r="XCG996" s="17"/>
      <c r="XCH996" s="17"/>
      <c r="XCI996" s="17"/>
      <c r="XCJ996" s="17"/>
      <c r="XCK996" s="17"/>
    </row>
    <row r="997" spans="1:16313" s="9" customFormat="1" ht="45.75" x14ac:dyDescent="0.4">
      <c r="A997" s="64"/>
      <c r="B997" s="69"/>
      <c r="C997" s="48" t="s">
        <v>0</v>
      </c>
      <c r="D997" s="11">
        <f>SUM(E997:G997)</f>
        <v>294200</v>
      </c>
      <c r="E997" s="12">
        <v>294200</v>
      </c>
      <c r="F997" s="12"/>
      <c r="G997" s="19"/>
      <c r="H997" s="30"/>
      <c r="I997" s="30"/>
      <c r="J997" s="29"/>
      <c r="K997" s="86"/>
      <c r="L997" s="86"/>
      <c r="M997" s="31"/>
      <c r="N997" s="31"/>
      <c r="O997" s="31"/>
      <c r="P997" s="31"/>
      <c r="Q997" s="30"/>
      <c r="R997" s="30"/>
      <c r="S997" s="30"/>
      <c r="T997" s="30"/>
      <c r="U997" s="30"/>
      <c r="V997" s="30"/>
      <c r="W997" s="30"/>
      <c r="X997" s="30"/>
      <c r="Y997" s="30"/>
      <c r="Z997" s="29"/>
      <c r="AA997" s="86"/>
      <c r="AB997" s="86"/>
      <c r="AC997" s="31"/>
      <c r="AD997" s="31"/>
      <c r="AE997" s="31"/>
      <c r="AF997" s="31"/>
      <c r="AG997" s="30"/>
      <c r="AH997" s="30"/>
      <c r="AI997" s="30"/>
      <c r="AJ997" s="30"/>
      <c r="AK997" s="30"/>
      <c r="AL997" s="30"/>
      <c r="AM997" s="30"/>
      <c r="AN997" s="30"/>
      <c r="AO997" s="30"/>
      <c r="AP997" s="29"/>
      <c r="AQ997" s="86"/>
      <c r="AR997" s="86"/>
      <c r="AS997" s="31"/>
      <c r="AT997" s="31"/>
      <c r="AU997" s="31"/>
      <c r="AV997" s="31"/>
      <c r="AW997" s="30"/>
      <c r="AX997" s="30"/>
      <c r="AY997" s="30"/>
      <c r="AZ997" s="30"/>
      <c r="BA997" s="30"/>
      <c r="BB997" s="30"/>
      <c r="BC997" s="30"/>
      <c r="BD997" s="30"/>
      <c r="BE997" s="30"/>
      <c r="BF997" s="29"/>
      <c r="BG997" s="86" t="s">
        <v>2</v>
      </c>
      <c r="BH997" s="86"/>
      <c r="BI997" s="23" t="e">
        <f>#REF!+BI1000+BI1008+BI1016+BI1024+BI1032+#REF!+BI1041+BI1050+BI1057+BI1065+BI1073</f>
        <v>#REF!</v>
      </c>
      <c r="BJ997" s="16" t="e">
        <f>#REF!+BJ1000+BJ1008+BJ1016+BJ1024+BJ1032+#REF!+BJ1041+BJ1050+BJ1057+BJ1065+BJ1073</f>
        <v>#REF!</v>
      </c>
      <c r="BK997" s="16" t="e">
        <f>#REF!+BK1000+BK1008+BK1016+BK1024+BK1032+#REF!+BK1041+BK1050+BK1057+BK1065+BK1073</f>
        <v>#REF!</v>
      </c>
      <c r="BL997" s="16" t="e">
        <f>#REF!+BL1000+BL1008+BL1016+BL1024+BL1032+#REF!+BL1041+BL1050+BL1057+BL1065+BL1073</f>
        <v>#REF!</v>
      </c>
      <c r="BM997" s="17"/>
      <c r="BN997" s="17"/>
      <c r="BO997" s="17"/>
      <c r="BP997" s="17"/>
      <c r="BQ997" s="17"/>
      <c r="BR997" s="17"/>
      <c r="BS997" s="17"/>
      <c r="BT997" s="17"/>
      <c r="BU997" s="17"/>
      <c r="BV997" s="36"/>
      <c r="BW997" s="83" t="s">
        <v>2</v>
      </c>
      <c r="BX997" s="83"/>
      <c r="BY997" s="16" t="e">
        <f>#REF!+BY1000+BY1008+BY1016+BY1024+BY1032+#REF!+BY1041+BY1050+BY1057+BY1065+BY1073</f>
        <v>#REF!</v>
      </c>
      <c r="BZ997" s="16" t="e">
        <f>#REF!+BZ1000+BZ1008+BZ1016+BZ1024+BZ1032+#REF!+BZ1041+BZ1050+BZ1057+BZ1065+BZ1073</f>
        <v>#REF!</v>
      </c>
      <c r="CA997" s="16" t="e">
        <f>#REF!+CA1000+CA1008+CA1016+CA1024+CA1032+#REF!+CA1041+CA1050+CA1057+CA1065+CA1073</f>
        <v>#REF!</v>
      </c>
      <c r="CB997" s="16" t="e">
        <f>#REF!+CB1000+CB1008+CB1016+CB1024+CB1032+#REF!+CB1041+CB1050+CB1057+CB1065+CB1073</f>
        <v>#REF!</v>
      </c>
      <c r="CC997" s="17"/>
      <c r="CD997" s="17"/>
      <c r="CE997" s="17"/>
      <c r="CF997" s="17"/>
      <c r="CG997" s="17"/>
      <c r="CH997" s="17"/>
      <c r="CI997" s="17"/>
      <c r="CJ997" s="17"/>
      <c r="CK997" s="17"/>
      <c r="CL997" s="36"/>
      <c r="CM997" s="83" t="s">
        <v>2</v>
      </c>
      <c r="CN997" s="83"/>
      <c r="CO997" s="16" t="e">
        <f>#REF!+CO1000+CO1008+CO1016+CO1024+CO1032+#REF!+CO1041+CO1050+CO1057+CO1065+CO1073</f>
        <v>#REF!</v>
      </c>
      <c r="CP997" s="16" t="e">
        <f>#REF!+CP1000+CP1008+CP1016+CP1024+CP1032+#REF!+CP1041+CP1050+CP1057+CP1065+CP1073</f>
        <v>#REF!</v>
      </c>
      <c r="CQ997" s="16" t="e">
        <f>#REF!+CQ1000+CQ1008+CQ1016+CQ1024+CQ1032+#REF!+CQ1041+CQ1050+CQ1057+CQ1065+CQ1073</f>
        <v>#REF!</v>
      </c>
      <c r="CR997" s="16" t="e">
        <f>#REF!+CR1000+CR1008+CR1016+CR1024+CR1032+#REF!+CR1041+CR1050+CR1057+CR1065+CR1073</f>
        <v>#REF!</v>
      </c>
      <c r="CS997" s="17"/>
      <c r="CT997" s="17"/>
      <c r="CU997" s="17"/>
      <c r="CV997" s="17"/>
      <c r="CW997" s="17"/>
      <c r="CX997" s="17"/>
      <c r="CY997" s="17"/>
      <c r="CZ997" s="17"/>
      <c r="DA997" s="17"/>
      <c r="DB997" s="36"/>
      <c r="DC997" s="83" t="s">
        <v>2</v>
      </c>
      <c r="DD997" s="83"/>
      <c r="DE997" s="16" t="e">
        <f>#REF!+DE1000+DE1008+DE1016+DE1024+DE1032+#REF!+DE1041+DE1050+DE1057+DE1065+DE1073</f>
        <v>#REF!</v>
      </c>
      <c r="DF997" s="16" t="e">
        <f>#REF!+DF1000+DF1008+DF1016+DF1024+DF1032+#REF!+DF1041+DF1050+DF1057+DF1065+DF1073</f>
        <v>#REF!</v>
      </c>
      <c r="DG997" s="16" t="e">
        <f>#REF!+DG1000+DG1008+DG1016+DG1024+DG1032+#REF!+DG1041+DG1050+DG1057+DG1065+DG1073</f>
        <v>#REF!</v>
      </c>
      <c r="DH997" s="16" t="e">
        <f>#REF!+DH1000+DH1008+DH1016+DH1024+DH1032+#REF!+DH1041+DH1050+DH1057+DH1065+DH1073</f>
        <v>#REF!</v>
      </c>
      <c r="DI997" s="17"/>
      <c r="DJ997" s="17"/>
      <c r="DK997" s="17"/>
      <c r="DL997" s="17"/>
      <c r="DM997" s="17"/>
      <c r="DN997" s="17"/>
      <c r="DO997" s="17"/>
      <c r="DP997" s="17"/>
      <c r="DQ997" s="17"/>
      <c r="DR997" s="36"/>
      <c r="DS997" s="83" t="s">
        <v>2</v>
      </c>
      <c r="DT997" s="83"/>
      <c r="DU997" s="16" t="e">
        <f>#REF!+DU1000+DU1008+DU1016+DU1024+DU1032+#REF!+DU1041+DU1050+DU1057+DU1065+DU1073</f>
        <v>#REF!</v>
      </c>
      <c r="DV997" s="16" t="e">
        <f>#REF!+DV1000+DV1008+DV1016+DV1024+DV1032+#REF!+DV1041+DV1050+DV1057+DV1065+DV1073</f>
        <v>#REF!</v>
      </c>
      <c r="DW997" s="16" t="e">
        <f>#REF!+DW1000+DW1008+DW1016+DW1024+DW1032+#REF!+DW1041+DW1050+DW1057+DW1065+DW1073</f>
        <v>#REF!</v>
      </c>
      <c r="DX997" s="16" t="e">
        <f>#REF!+DX1000+DX1008+DX1016+DX1024+DX1032+#REF!+DX1041+DX1050+DX1057+DX1065+DX1073</f>
        <v>#REF!</v>
      </c>
      <c r="DY997" s="17"/>
      <c r="DZ997" s="17"/>
      <c r="EA997" s="17"/>
      <c r="EB997" s="17"/>
      <c r="EC997" s="17"/>
      <c r="ED997" s="17"/>
      <c r="EE997" s="17"/>
      <c r="EF997" s="17"/>
      <c r="EG997" s="17"/>
      <c r="EH997" s="36"/>
      <c r="EI997" s="83" t="s">
        <v>2</v>
      </c>
      <c r="EJ997" s="83"/>
      <c r="EK997" s="16" t="e">
        <f>#REF!+EK1000+EK1008+EK1016+EK1024+EK1032+#REF!+EK1041+EK1050+EK1057+EK1065+EK1073</f>
        <v>#REF!</v>
      </c>
      <c r="EL997" s="16" t="e">
        <f>#REF!+EL1000+EL1008+EL1016+EL1024+EL1032+#REF!+EL1041+EL1050+EL1057+EL1065+EL1073</f>
        <v>#REF!</v>
      </c>
      <c r="EM997" s="16" t="e">
        <f>#REF!+EM1000+EM1008+EM1016+EM1024+EM1032+#REF!+EM1041+EM1050+EM1057+EM1065+EM1073</f>
        <v>#REF!</v>
      </c>
      <c r="EN997" s="16" t="e">
        <f>#REF!+EN1000+EN1008+EN1016+EN1024+EN1032+#REF!+EN1041+EN1050+EN1057+EN1065+EN1073</f>
        <v>#REF!</v>
      </c>
      <c r="EO997" s="17"/>
      <c r="EP997" s="17"/>
      <c r="EQ997" s="17"/>
      <c r="ER997" s="17"/>
      <c r="ES997" s="17"/>
      <c r="ET997" s="17"/>
      <c r="EU997" s="17"/>
      <c r="EV997" s="17"/>
      <c r="EW997" s="17"/>
      <c r="EX997" s="36"/>
      <c r="EY997" s="83" t="s">
        <v>2</v>
      </c>
      <c r="EZ997" s="83"/>
      <c r="FA997" s="16" t="e">
        <f>#REF!+FA1000+FA1008+FA1016+FA1024+FA1032+#REF!+FA1041+FA1050+FA1057+FA1065+FA1073</f>
        <v>#REF!</v>
      </c>
      <c r="FB997" s="16" t="e">
        <f>#REF!+FB1000+FB1008+FB1016+FB1024+FB1032+#REF!+FB1041+FB1050+FB1057+FB1065+FB1073</f>
        <v>#REF!</v>
      </c>
      <c r="FC997" s="16" t="e">
        <f>#REF!+FC1000+FC1008+FC1016+FC1024+FC1032+#REF!+FC1041+FC1050+FC1057+FC1065+FC1073</f>
        <v>#REF!</v>
      </c>
      <c r="FD997" s="16" t="e">
        <f>#REF!+FD1000+FD1008+FD1016+FD1024+FD1032+#REF!+FD1041+FD1050+FD1057+FD1065+FD1073</f>
        <v>#REF!</v>
      </c>
      <c r="FE997" s="17"/>
      <c r="FF997" s="17"/>
      <c r="FG997" s="17"/>
      <c r="FH997" s="17"/>
      <c r="FI997" s="17"/>
      <c r="FJ997" s="17"/>
      <c r="FK997" s="17"/>
      <c r="FL997" s="17"/>
      <c r="FM997" s="17"/>
      <c r="FN997" s="36"/>
      <c r="FO997" s="83" t="s">
        <v>2</v>
      </c>
      <c r="FP997" s="83"/>
      <c r="FQ997" s="16" t="e">
        <f>#REF!+FQ1000+FQ1008+FQ1016+FQ1024+FQ1032+#REF!+FQ1041+FQ1050+FQ1057+FQ1065+FQ1073</f>
        <v>#REF!</v>
      </c>
      <c r="FR997" s="16" t="e">
        <f>#REF!+FR1000+FR1008+FR1016+FR1024+FR1032+#REF!+FR1041+FR1050+FR1057+FR1065+FR1073</f>
        <v>#REF!</v>
      </c>
      <c r="FS997" s="16" t="e">
        <f>#REF!+FS1000+FS1008+FS1016+FS1024+FS1032+#REF!+FS1041+FS1050+FS1057+FS1065+FS1073</f>
        <v>#REF!</v>
      </c>
      <c r="FT997" s="16" t="e">
        <f>#REF!+FT1000+FT1008+FT1016+FT1024+FT1032+#REF!+FT1041+FT1050+FT1057+FT1065+FT1073</f>
        <v>#REF!</v>
      </c>
      <c r="FU997" s="17"/>
      <c r="FV997" s="17"/>
      <c r="FW997" s="17"/>
      <c r="FX997" s="17"/>
      <c r="FY997" s="17"/>
      <c r="FZ997" s="17"/>
      <c r="GA997" s="17"/>
      <c r="GB997" s="17"/>
      <c r="GC997" s="17"/>
      <c r="GD997" s="36"/>
      <c r="GE997" s="83" t="s">
        <v>2</v>
      </c>
      <c r="GF997" s="83"/>
      <c r="GG997" s="16" t="e">
        <f>#REF!+GG1000+GG1008+GG1016+GG1024+GG1032+#REF!+GG1041+GG1050+GG1057+GG1065+GG1073</f>
        <v>#REF!</v>
      </c>
      <c r="GH997" s="16" t="e">
        <f>#REF!+GH1000+GH1008+GH1016+GH1024+GH1032+#REF!+GH1041+GH1050+GH1057+GH1065+GH1073</f>
        <v>#REF!</v>
      </c>
      <c r="GI997" s="16" t="e">
        <f>#REF!+GI1000+GI1008+GI1016+GI1024+GI1032+#REF!+GI1041+GI1050+GI1057+GI1065+GI1073</f>
        <v>#REF!</v>
      </c>
      <c r="GJ997" s="16" t="e">
        <f>#REF!+GJ1000+GJ1008+GJ1016+GJ1024+GJ1032+#REF!+GJ1041+GJ1050+GJ1057+GJ1065+GJ1073</f>
        <v>#REF!</v>
      </c>
      <c r="GK997" s="17"/>
      <c r="GL997" s="17"/>
      <c r="GM997" s="17"/>
      <c r="GN997" s="17"/>
      <c r="GO997" s="17"/>
      <c r="GP997" s="17"/>
      <c r="GQ997" s="17"/>
      <c r="GR997" s="17"/>
      <c r="GS997" s="17"/>
      <c r="GT997" s="36"/>
      <c r="GU997" s="83" t="s">
        <v>2</v>
      </c>
      <c r="GV997" s="83"/>
      <c r="GW997" s="16" t="e">
        <f>#REF!+GW1000+GW1008+GW1016+GW1024+GW1032+#REF!+GW1041+GW1050+GW1057+GW1065+GW1073</f>
        <v>#REF!</v>
      </c>
      <c r="GX997" s="16" t="e">
        <f>#REF!+GX1000+GX1008+GX1016+GX1024+GX1032+#REF!+GX1041+GX1050+GX1057+GX1065+GX1073</f>
        <v>#REF!</v>
      </c>
      <c r="GY997" s="16" t="e">
        <f>#REF!+GY1000+GY1008+GY1016+GY1024+GY1032+#REF!+GY1041+GY1050+GY1057+GY1065+GY1073</f>
        <v>#REF!</v>
      </c>
      <c r="GZ997" s="16" t="e">
        <f>#REF!+GZ1000+GZ1008+GZ1016+GZ1024+GZ1032+#REF!+GZ1041+GZ1050+GZ1057+GZ1065+GZ1073</f>
        <v>#REF!</v>
      </c>
      <c r="HA997" s="17"/>
      <c r="HB997" s="17"/>
      <c r="HC997" s="17"/>
      <c r="HD997" s="17"/>
      <c r="HE997" s="17"/>
      <c r="HF997" s="17"/>
      <c r="HG997" s="17"/>
      <c r="HH997" s="17"/>
      <c r="HI997" s="17"/>
      <c r="HJ997" s="36"/>
      <c r="HK997" s="83" t="s">
        <v>2</v>
      </c>
      <c r="HL997" s="83"/>
      <c r="HM997" s="16" t="e">
        <f>#REF!+HM1000+HM1008+HM1016+HM1024+HM1032+#REF!+HM1041+HM1050+HM1057+HM1065+HM1073</f>
        <v>#REF!</v>
      </c>
      <c r="HN997" s="16" t="e">
        <f>#REF!+HN1000+HN1008+HN1016+HN1024+HN1032+#REF!+HN1041+HN1050+HN1057+HN1065+HN1073</f>
        <v>#REF!</v>
      </c>
      <c r="HO997" s="16" t="e">
        <f>#REF!+HO1000+HO1008+HO1016+HO1024+HO1032+#REF!+HO1041+HO1050+HO1057+HO1065+HO1073</f>
        <v>#REF!</v>
      </c>
      <c r="HP997" s="16" t="e">
        <f>#REF!+HP1000+HP1008+HP1016+HP1024+HP1032+#REF!+HP1041+HP1050+HP1057+HP1065+HP1073</f>
        <v>#REF!</v>
      </c>
      <c r="HQ997" s="17"/>
      <c r="HR997" s="17"/>
      <c r="HS997" s="17"/>
      <c r="HT997" s="17"/>
      <c r="HU997" s="17"/>
      <c r="HV997" s="17"/>
      <c r="HW997" s="17"/>
      <c r="HX997" s="17"/>
      <c r="HY997" s="17"/>
      <c r="HZ997" s="36"/>
      <c r="IA997" s="83" t="s">
        <v>2</v>
      </c>
      <c r="IB997" s="83"/>
      <c r="IC997" s="16" t="e">
        <f>#REF!+IC1000+IC1008+IC1016+IC1024+IC1032+#REF!+IC1041+IC1050+IC1057+IC1065+IC1073</f>
        <v>#REF!</v>
      </c>
      <c r="ID997" s="16" t="e">
        <f>#REF!+ID1000+ID1008+ID1016+ID1024+ID1032+#REF!+ID1041+ID1050+ID1057+ID1065+ID1073</f>
        <v>#REF!</v>
      </c>
      <c r="IE997" s="16" t="e">
        <f>#REF!+IE1000+IE1008+IE1016+IE1024+IE1032+#REF!+IE1041+IE1050+IE1057+IE1065+IE1073</f>
        <v>#REF!</v>
      </c>
      <c r="IF997" s="16" t="e">
        <f>#REF!+IF1000+IF1008+IF1016+IF1024+IF1032+#REF!+IF1041+IF1050+IF1057+IF1065+IF1073</f>
        <v>#REF!</v>
      </c>
      <c r="IG997" s="17"/>
      <c r="IH997" s="17"/>
      <c r="II997" s="17"/>
      <c r="IJ997" s="17"/>
      <c r="IK997" s="17"/>
      <c r="IL997" s="17"/>
      <c r="IM997" s="17"/>
      <c r="IN997" s="17"/>
      <c r="IO997" s="17"/>
      <c r="IP997" s="36"/>
      <c r="IQ997" s="83" t="s">
        <v>2</v>
      </c>
      <c r="IR997" s="83"/>
      <c r="IS997" s="16" t="e">
        <f>#REF!+IS1000+IS1008+IS1016+IS1024+IS1032+#REF!+IS1041+IS1050+IS1057+IS1065+IS1073</f>
        <v>#REF!</v>
      </c>
      <c r="IT997" s="16" t="e">
        <f>#REF!+IT1000+IT1008+IT1016+IT1024+IT1032+#REF!+IT1041+IT1050+IT1057+IT1065+IT1073</f>
        <v>#REF!</v>
      </c>
      <c r="IU997" s="16" t="e">
        <f>#REF!+IU1000+IU1008+IU1016+IU1024+IU1032+#REF!+IU1041+IU1050+IU1057+IU1065+IU1073</f>
        <v>#REF!</v>
      </c>
      <c r="IV997" s="16" t="e">
        <f>#REF!+IV1000+IV1008+IV1016+IV1024+IV1032+#REF!+IV1041+IV1050+IV1057+IV1065+IV1073</f>
        <v>#REF!</v>
      </c>
      <c r="IW997" s="17"/>
      <c r="IX997" s="17"/>
      <c r="IY997" s="17"/>
      <c r="IZ997" s="17"/>
      <c r="JA997" s="17"/>
      <c r="JB997" s="17"/>
      <c r="JC997" s="17"/>
      <c r="JD997" s="17"/>
      <c r="JE997" s="17"/>
      <c r="JF997" s="36"/>
      <c r="JG997" s="83" t="s">
        <v>2</v>
      </c>
      <c r="JH997" s="83"/>
      <c r="JI997" s="16" t="e">
        <f>#REF!+JI1000+JI1008+JI1016+JI1024+JI1032+#REF!+JI1041+JI1050+JI1057+JI1065+JI1073</f>
        <v>#REF!</v>
      </c>
      <c r="JJ997" s="16" t="e">
        <f>#REF!+JJ1000+JJ1008+JJ1016+JJ1024+JJ1032+#REF!+JJ1041+JJ1050+JJ1057+JJ1065+JJ1073</f>
        <v>#REF!</v>
      </c>
      <c r="JK997" s="16" t="e">
        <f>#REF!+JK1000+JK1008+JK1016+JK1024+JK1032+#REF!+JK1041+JK1050+JK1057+JK1065+JK1073</f>
        <v>#REF!</v>
      </c>
      <c r="JL997" s="16" t="e">
        <f>#REF!+JL1000+JL1008+JL1016+JL1024+JL1032+#REF!+JL1041+JL1050+JL1057+JL1065+JL1073</f>
        <v>#REF!</v>
      </c>
      <c r="JM997" s="17"/>
      <c r="JN997" s="17"/>
      <c r="JO997" s="17"/>
      <c r="JP997" s="17"/>
      <c r="JQ997" s="17"/>
      <c r="JR997" s="17"/>
      <c r="JS997" s="17"/>
      <c r="JT997" s="17"/>
      <c r="JU997" s="17"/>
      <c r="JV997" s="36"/>
      <c r="JW997" s="83" t="s">
        <v>2</v>
      </c>
      <c r="JX997" s="83"/>
      <c r="JY997" s="16" t="e">
        <f>#REF!+JY1000+JY1008+JY1016+JY1024+JY1032+#REF!+JY1041+JY1050+JY1057+JY1065+JY1073</f>
        <v>#REF!</v>
      </c>
      <c r="JZ997" s="16" t="e">
        <f>#REF!+JZ1000+JZ1008+JZ1016+JZ1024+JZ1032+#REF!+JZ1041+JZ1050+JZ1057+JZ1065+JZ1073</f>
        <v>#REF!</v>
      </c>
      <c r="KA997" s="16" t="e">
        <f>#REF!+KA1000+KA1008+KA1016+KA1024+KA1032+#REF!+KA1041+KA1050+KA1057+KA1065+KA1073</f>
        <v>#REF!</v>
      </c>
      <c r="KB997" s="16" t="e">
        <f>#REF!+KB1000+KB1008+KB1016+KB1024+KB1032+#REF!+KB1041+KB1050+KB1057+KB1065+KB1073</f>
        <v>#REF!</v>
      </c>
      <c r="KC997" s="17"/>
      <c r="KD997" s="17"/>
      <c r="KE997" s="17"/>
      <c r="KF997" s="17"/>
      <c r="KG997" s="17"/>
      <c r="KH997" s="17"/>
      <c r="KI997" s="17"/>
      <c r="KJ997" s="17"/>
      <c r="KK997" s="17"/>
      <c r="KL997" s="36"/>
      <c r="KM997" s="83" t="s">
        <v>2</v>
      </c>
      <c r="KN997" s="83"/>
      <c r="KO997" s="16" t="e">
        <f>#REF!+KO1000+KO1008+KO1016+KO1024+KO1032+#REF!+KO1041+KO1050+KO1057+KO1065+KO1073</f>
        <v>#REF!</v>
      </c>
      <c r="KP997" s="16" t="e">
        <f>#REF!+KP1000+KP1008+KP1016+KP1024+KP1032+#REF!+KP1041+KP1050+KP1057+KP1065+KP1073</f>
        <v>#REF!</v>
      </c>
      <c r="KQ997" s="16" t="e">
        <f>#REF!+KQ1000+KQ1008+KQ1016+KQ1024+KQ1032+#REF!+KQ1041+KQ1050+KQ1057+KQ1065+KQ1073</f>
        <v>#REF!</v>
      </c>
      <c r="KR997" s="16" t="e">
        <f>#REF!+KR1000+KR1008+KR1016+KR1024+KR1032+#REF!+KR1041+KR1050+KR1057+KR1065+KR1073</f>
        <v>#REF!</v>
      </c>
      <c r="KS997" s="17"/>
      <c r="KT997" s="17"/>
      <c r="KU997" s="17"/>
      <c r="KV997" s="17"/>
      <c r="KW997" s="17"/>
      <c r="KX997" s="17"/>
      <c r="KY997" s="17"/>
      <c r="KZ997" s="17"/>
      <c r="LA997" s="17"/>
      <c r="LB997" s="36"/>
      <c r="LC997" s="83" t="s">
        <v>2</v>
      </c>
      <c r="LD997" s="83"/>
      <c r="LE997" s="16" t="e">
        <f>#REF!+LE1000+LE1008+LE1016+LE1024+LE1032+#REF!+LE1041+LE1050+LE1057+LE1065+LE1073</f>
        <v>#REF!</v>
      </c>
      <c r="LF997" s="16" t="e">
        <f>#REF!+LF1000+LF1008+LF1016+LF1024+LF1032+#REF!+LF1041+LF1050+LF1057+LF1065+LF1073</f>
        <v>#REF!</v>
      </c>
      <c r="LG997" s="16" t="e">
        <f>#REF!+LG1000+LG1008+LG1016+LG1024+LG1032+#REF!+LG1041+LG1050+LG1057+LG1065+LG1073</f>
        <v>#REF!</v>
      </c>
      <c r="LH997" s="16" t="e">
        <f>#REF!+LH1000+LH1008+LH1016+LH1024+LH1032+#REF!+LH1041+LH1050+LH1057+LH1065+LH1073</f>
        <v>#REF!</v>
      </c>
      <c r="LI997" s="17"/>
      <c r="LJ997" s="17"/>
      <c r="LK997" s="17"/>
      <c r="LL997" s="17"/>
      <c r="LM997" s="17"/>
      <c r="LN997" s="17"/>
      <c r="LO997" s="17"/>
      <c r="LP997" s="17"/>
      <c r="LQ997" s="17"/>
      <c r="LR997" s="36"/>
      <c r="LS997" s="83" t="s">
        <v>2</v>
      </c>
      <c r="LT997" s="83"/>
      <c r="LU997" s="16" t="e">
        <f>#REF!+LU1000+LU1008+LU1016+LU1024+LU1032+#REF!+LU1041+LU1050+LU1057+LU1065+LU1073</f>
        <v>#REF!</v>
      </c>
      <c r="LV997" s="16" t="e">
        <f>#REF!+LV1000+LV1008+LV1016+LV1024+LV1032+#REF!+LV1041+LV1050+LV1057+LV1065+LV1073</f>
        <v>#REF!</v>
      </c>
      <c r="LW997" s="16" t="e">
        <f>#REF!+LW1000+LW1008+LW1016+LW1024+LW1032+#REF!+LW1041+LW1050+LW1057+LW1065+LW1073</f>
        <v>#REF!</v>
      </c>
      <c r="LX997" s="16" t="e">
        <f>#REF!+LX1000+LX1008+LX1016+LX1024+LX1032+#REF!+LX1041+LX1050+LX1057+LX1065+LX1073</f>
        <v>#REF!</v>
      </c>
      <c r="LY997" s="17"/>
      <c r="LZ997" s="17"/>
      <c r="MA997" s="17"/>
      <c r="MB997" s="17"/>
      <c r="MC997" s="17"/>
      <c r="MD997" s="17"/>
      <c r="ME997" s="17"/>
      <c r="MF997" s="17"/>
      <c r="MG997" s="17"/>
      <c r="MH997" s="36"/>
      <c r="MI997" s="83" t="s">
        <v>2</v>
      </c>
      <c r="MJ997" s="83"/>
      <c r="MK997" s="16" t="e">
        <f>#REF!+MK1000+MK1008+MK1016+MK1024+MK1032+#REF!+MK1041+MK1050+MK1057+MK1065+MK1073</f>
        <v>#REF!</v>
      </c>
      <c r="ML997" s="16" t="e">
        <f>#REF!+ML1000+ML1008+ML1016+ML1024+ML1032+#REF!+ML1041+ML1050+ML1057+ML1065+ML1073</f>
        <v>#REF!</v>
      </c>
      <c r="MM997" s="16" t="e">
        <f>#REF!+MM1000+MM1008+MM1016+MM1024+MM1032+#REF!+MM1041+MM1050+MM1057+MM1065+MM1073</f>
        <v>#REF!</v>
      </c>
      <c r="MN997" s="16" t="e">
        <f>#REF!+MN1000+MN1008+MN1016+MN1024+MN1032+#REF!+MN1041+MN1050+MN1057+MN1065+MN1073</f>
        <v>#REF!</v>
      </c>
      <c r="MO997" s="17"/>
      <c r="MP997" s="17"/>
      <c r="MQ997" s="17"/>
      <c r="MR997" s="17"/>
      <c r="MS997" s="17"/>
      <c r="MT997" s="17"/>
      <c r="MU997" s="17"/>
      <c r="MV997" s="17"/>
      <c r="MW997" s="17"/>
      <c r="MX997" s="36"/>
      <c r="MY997" s="83" t="s">
        <v>2</v>
      </c>
      <c r="MZ997" s="83"/>
      <c r="NA997" s="16" t="e">
        <f>#REF!+NA1000+NA1008+NA1016+NA1024+NA1032+#REF!+NA1041+NA1050+NA1057+NA1065+NA1073</f>
        <v>#REF!</v>
      </c>
      <c r="NB997" s="16" t="e">
        <f>#REF!+NB1000+NB1008+NB1016+NB1024+NB1032+#REF!+NB1041+NB1050+NB1057+NB1065+NB1073</f>
        <v>#REF!</v>
      </c>
      <c r="NC997" s="16" t="e">
        <f>#REF!+NC1000+NC1008+NC1016+NC1024+NC1032+#REF!+NC1041+NC1050+NC1057+NC1065+NC1073</f>
        <v>#REF!</v>
      </c>
      <c r="ND997" s="16" t="e">
        <f>#REF!+ND1000+ND1008+ND1016+ND1024+ND1032+#REF!+ND1041+ND1050+ND1057+ND1065+ND1073</f>
        <v>#REF!</v>
      </c>
      <c r="NE997" s="17"/>
      <c r="NF997" s="17"/>
      <c r="NG997" s="17"/>
      <c r="NH997" s="17"/>
      <c r="NI997" s="17"/>
      <c r="NJ997" s="17"/>
      <c r="NK997" s="17"/>
      <c r="NL997" s="17"/>
      <c r="NM997" s="17"/>
      <c r="NN997" s="36"/>
      <c r="NO997" s="83" t="s">
        <v>2</v>
      </c>
      <c r="NP997" s="83"/>
      <c r="NQ997" s="16" t="e">
        <f>#REF!+NQ1000+NQ1008+NQ1016+NQ1024+NQ1032+#REF!+NQ1041+NQ1050+NQ1057+NQ1065+NQ1073</f>
        <v>#REF!</v>
      </c>
      <c r="NR997" s="16" t="e">
        <f>#REF!+NR1000+NR1008+NR1016+NR1024+NR1032+#REF!+NR1041+NR1050+NR1057+NR1065+NR1073</f>
        <v>#REF!</v>
      </c>
      <c r="NS997" s="16" t="e">
        <f>#REF!+NS1000+NS1008+NS1016+NS1024+NS1032+#REF!+NS1041+NS1050+NS1057+NS1065+NS1073</f>
        <v>#REF!</v>
      </c>
      <c r="NT997" s="16" t="e">
        <f>#REF!+NT1000+NT1008+NT1016+NT1024+NT1032+#REF!+NT1041+NT1050+NT1057+NT1065+NT1073</f>
        <v>#REF!</v>
      </c>
      <c r="NU997" s="17"/>
      <c r="NV997" s="17"/>
      <c r="NW997" s="17"/>
      <c r="NX997" s="17"/>
      <c r="NY997" s="17"/>
      <c r="NZ997" s="17"/>
      <c r="OA997" s="17"/>
      <c r="OB997" s="17"/>
      <c r="OC997" s="17"/>
      <c r="OD997" s="36"/>
      <c r="OE997" s="83" t="s">
        <v>2</v>
      </c>
      <c r="OF997" s="83"/>
      <c r="OG997" s="16" t="e">
        <f>#REF!+OG1000+OG1008+OG1016+OG1024+OG1032+#REF!+OG1041+OG1050+OG1057+OG1065+OG1073</f>
        <v>#REF!</v>
      </c>
      <c r="OH997" s="16" t="e">
        <f>#REF!+OH1000+OH1008+OH1016+OH1024+OH1032+#REF!+OH1041+OH1050+OH1057+OH1065+OH1073</f>
        <v>#REF!</v>
      </c>
      <c r="OI997" s="16" t="e">
        <f>#REF!+OI1000+OI1008+OI1016+OI1024+OI1032+#REF!+OI1041+OI1050+OI1057+OI1065+OI1073</f>
        <v>#REF!</v>
      </c>
      <c r="OJ997" s="16" t="e">
        <f>#REF!+OJ1000+OJ1008+OJ1016+OJ1024+OJ1032+#REF!+OJ1041+OJ1050+OJ1057+OJ1065+OJ1073</f>
        <v>#REF!</v>
      </c>
      <c r="OK997" s="17"/>
      <c r="OL997" s="17"/>
      <c r="OM997" s="17"/>
      <c r="ON997" s="17"/>
      <c r="OO997" s="17"/>
      <c r="OP997" s="17"/>
      <c r="OQ997" s="17"/>
      <c r="OR997" s="17"/>
      <c r="OS997" s="17"/>
      <c r="OT997" s="36"/>
      <c r="OU997" s="83" t="s">
        <v>2</v>
      </c>
      <c r="OV997" s="83"/>
      <c r="OW997" s="16" t="e">
        <f>#REF!+OW1000+OW1008+OW1016+OW1024+OW1032+#REF!+OW1041+OW1050+OW1057+OW1065+OW1073</f>
        <v>#REF!</v>
      </c>
      <c r="OX997" s="16" t="e">
        <f>#REF!+OX1000+OX1008+OX1016+OX1024+OX1032+#REF!+OX1041+OX1050+OX1057+OX1065+OX1073</f>
        <v>#REF!</v>
      </c>
      <c r="OY997" s="16" t="e">
        <f>#REF!+OY1000+OY1008+OY1016+OY1024+OY1032+#REF!+OY1041+OY1050+OY1057+OY1065+OY1073</f>
        <v>#REF!</v>
      </c>
      <c r="OZ997" s="16" t="e">
        <f>#REF!+OZ1000+OZ1008+OZ1016+OZ1024+OZ1032+#REF!+OZ1041+OZ1050+OZ1057+OZ1065+OZ1073</f>
        <v>#REF!</v>
      </c>
      <c r="PA997" s="17"/>
      <c r="PB997" s="17"/>
      <c r="PC997" s="17"/>
      <c r="PD997" s="17"/>
      <c r="PE997" s="17"/>
      <c r="PF997" s="17"/>
      <c r="PG997" s="17"/>
      <c r="PH997" s="17"/>
      <c r="PI997" s="17"/>
      <c r="PJ997" s="36"/>
      <c r="PK997" s="83" t="s">
        <v>2</v>
      </c>
      <c r="PL997" s="83"/>
      <c r="PM997" s="16" t="e">
        <f>#REF!+PM1000+PM1008+PM1016+PM1024+PM1032+#REF!+PM1041+PM1050+PM1057+PM1065+PM1073</f>
        <v>#REF!</v>
      </c>
      <c r="PN997" s="16" t="e">
        <f>#REF!+PN1000+PN1008+PN1016+PN1024+PN1032+#REF!+PN1041+PN1050+PN1057+PN1065+PN1073</f>
        <v>#REF!</v>
      </c>
      <c r="PO997" s="16" t="e">
        <f>#REF!+PO1000+PO1008+PO1016+PO1024+PO1032+#REF!+PO1041+PO1050+PO1057+PO1065+PO1073</f>
        <v>#REF!</v>
      </c>
      <c r="PP997" s="16" t="e">
        <f>#REF!+PP1000+PP1008+PP1016+PP1024+PP1032+#REF!+PP1041+PP1050+PP1057+PP1065+PP1073</f>
        <v>#REF!</v>
      </c>
      <c r="PQ997" s="17"/>
      <c r="PR997" s="17"/>
      <c r="PS997" s="17"/>
      <c r="PT997" s="17"/>
      <c r="PU997" s="17"/>
      <c r="PV997" s="17"/>
      <c r="PW997" s="17"/>
      <c r="PX997" s="17"/>
      <c r="PY997" s="17"/>
      <c r="PZ997" s="36"/>
      <c r="QA997" s="83" t="s">
        <v>2</v>
      </c>
      <c r="QB997" s="83"/>
      <c r="QC997" s="16" t="e">
        <f>#REF!+QC1000+QC1008+QC1016+QC1024+QC1032+#REF!+QC1041+QC1050+QC1057+QC1065+QC1073</f>
        <v>#REF!</v>
      </c>
      <c r="QD997" s="16" t="e">
        <f>#REF!+QD1000+QD1008+QD1016+QD1024+QD1032+#REF!+QD1041+QD1050+QD1057+QD1065+QD1073</f>
        <v>#REF!</v>
      </c>
      <c r="QE997" s="16" t="e">
        <f>#REF!+QE1000+QE1008+QE1016+QE1024+QE1032+#REF!+QE1041+QE1050+QE1057+QE1065+QE1073</f>
        <v>#REF!</v>
      </c>
      <c r="QF997" s="16" t="e">
        <f>#REF!+QF1000+QF1008+QF1016+QF1024+QF1032+#REF!+QF1041+QF1050+QF1057+QF1065+QF1073</f>
        <v>#REF!</v>
      </c>
      <c r="QG997" s="17"/>
      <c r="QH997" s="17"/>
      <c r="QI997" s="17"/>
      <c r="QJ997" s="17"/>
      <c r="QK997" s="17"/>
      <c r="QL997" s="17"/>
      <c r="QM997" s="17"/>
      <c r="QN997" s="17"/>
      <c r="QO997" s="17"/>
      <c r="QP997" s="36"/>
      <c r="QQ997" s="83" t="s">
        <v>2</v>
      </c>
      <c r="QR997" s="83"/>
      <c r="QS997" s="16" t="e">
        <f>#REF!+QS1000+QS1008+QS1016+QS1024+QS1032+#REF!+QS1041+QS1050+QS1057+QS1065+QS1073</f>
        <v>#REF!</v>
      </c>
      <c r="QT997" s="16" t="e">
        <f>#REF!+QT1000+QT1008+QT1016+QT1024+QT1032+#REF!+QT1041+QT1050+QT1057+QT1065+QT1073</f>
        <v>#REF!</v>
      </c>
      <c r="QU997" s="16" t="e">
        <f>#REF!+QU1000+QU1008+QU1016+QU1024+QU1032+#REF!+QU1041+QU1050+QU1057+QU1065+QU1073</f>
        <v>#REF!</v>
      </c>
      <c r="QV997" s="16" t="e">
        <f>#REF!+QV1000+QV1008+QV1016+QV1024+QV1032+#REF!+QV1041+QV1050+QV1057+QV1065+QV1073</f>
        <v>#REF!</v>
      </c>
      <c r="QW997" s="17"/>
      <c r="QX997" s="17"/>
      <c r="QY997" s="17"/>
      <c r="QZ997" s="17"/>
      <c r="RA997" s="17"/>
      <c r="RB997" s="17"/>
      <c r="RC997" s="17"/>
      <c r="RD997" s="17"/>
      <c r="RE997" s="17"/>
      <c r="RF997" s="36"/>
      <c r="RG997" s="83" t="s">
        <v>2</v>
      </c>
      <c r="RH997" s="83"/>
      <c r="RI997" s="16" t="e">
        <f>#REF!+RI1000+RI1008+RI1016+RI1024+RI1032+#REF!+RI1041+RI1050+RI1057+RI1065+RI1073</f>
        <v>#REF!</v>
      </c>
      <c r="RJ997" s="16" t="e">
        <f>#REF!+RJ1000+RJ1008+RJ1016+RJ1024+RJ1032+#REF!+RJ1041+RJ1050+RJ1057+RJ1065+RJ1073</f>
        <v>#REF!</v>
      </c>
      <c r="RK997" s="16" t="e">
        <f>#REF!+RK1000+RK1008+RK1016+RK1024+RK1032+#REF!+RK1041+RK1050+RK1057+RK1065+RK1073</f>
        <v>#REF!</v>
      </c>
      <c r="RL997" s="16" t="e">
        <f>#REF!+RL1000+RL1008+RL1016+RL1024+RL1032+#REF!+RL1041+RL1050+RL1057+RL1065+RL1073</f>
        <v>#REF!</v>
      </c>
      <c r="RM997" s="17"/>
      <c r="RN997" s="17"/>
      <c r="RO997" s="17"/>
      <c r="RP997" s="17"/>
      <c r="RQ997" s="17"/>
      <c r="RR997" s="17"/>
      <c r="RS997" s="17"/>
      <c r="RT997" s="17"/>
      <c r="RU997" s="17"/>
      <c r="RV997" s="36"/>
      <c r="RW997" s="83" t="s">
        <v>2</v>
      </c>
      <c r="RX997" s="83"/>
      <c r="RY997" s="16" t="e">
        <f>#REF!+RY1000+RY1008+RY1016+RY1024+RY1032+#REF!+RY1041+RY1050+RY1057+RY1065+RY1073</f>
        <v>#REF!</v>
      </c>
      <c r="RZ997" s="16" t="e">
        <f>#REF!+RZ1000+RZ1008+RZ1016+RZ1024+RZ1032+#REF!+RZ1041+RZ1050+RZ1057+RZ1065+RZ1073</f>
        <v>#REF!</v>
      </c>
      <c r="SA997" s="16" t="e">
        <f>#REF!+SA1000+SA1008+SA1016+SA1024+SA1032+#REF!+SA1041+SA1050+SA1057+SA1065+SA1073</f>
        <v>#REF!</v>
      </c>
      <c r="SB997" s="16" t="e">
        <f>#REF!+SB1000+SB1008+SB1016+SB1024+SB1032+#REF!+SB1041+SB1050+SB1057+SB1065+SB1073</f>
        <v>#REF!</v>
      </c>
      <c r="SC997" s="17"/>
      <c r="SD997" s="17"/>
      <c r="SE997" s="17"/>
      <c r="SF997" s="17"/>
      <c r="SG997" s="17"/>
      <c r="SH997" s="17"/>
      <c r="SI997" s="17"/>
      <c r="SJ997" s="17"/>
      <c r="SK997" s="17"/>
      <c r="SL997" s="36"/>
      <c r="SM997" s="83" t="s">
        <v>2</v>
      </c>
      <c r="SN997" s="83"/>
      <c r="SO997" s="16" t="e">
        <f>#REF!+SO1000+SO1008+SO1016+SO1024+SO1032+#REF!+SO1041+SO1050+SO1057+SO1065+SO1073</f>
        <v>#REF!</v>
      </c>
      <c r="SP997" s="16" t="e">
        <f>#REF!+SP1000+SP1008+SP1016+SP1024+SP1032+#REF!+SP1041+SP1050+SP1057+SP1065+SP1073</f>
        <v>#REF!</v>
      </c>
      <c r="SQ997" s="16" t="e">
        <f>#REF!+SQ1000+SQ1008+SQ1016+SQ1024+SQ1032+#REF!+SQ1041+SQ1050+SQ1057+SQ1065+SQ1073</f>
        <v>#REF!</v>
      </c>
      <c r="SR997" s="16" t="e">
        <f>#REF!+SR1000+SR1008+SR1016+SR1024+SR1032+#REF!+SR1041+SR1050+SR1057+SR1065+SR1073</f>
        <v>#REF!</v>
      </c>
      <c r="SS997" s="17"/>
      <c r="ST997" s="17"/>
      <c r="SU997" s="17"/>
      <c r="SV997" s="17"/>
      <c r="SW997" s="17"/>
      <c r="SX997" s="17"/>
      <c r="SY997" s="17"/>
      <c r="SZ997" s="17"/>
      <c r="TA997" s="17"/>
      <c r="TB997" s="36"/>
      <c r="TC997" s="83" t="s">
        <v>2</v>
      </c>
      <c r="TD997" s="83"/>
      <c r="TE997" s="16" t="e">
        <f>#REF!+TE1000+TE1008+TE1016+TE1024+TE1032+#REF!+TE1041+TE1050+TE1057+TE1065+TE1073</f>
        <v>#REF!</v>
      </c>
      <c r="TF997" s="16" t="e">
        <f>#REF!+TF1000+TF1008+TF1016+TF1024+TF1032+#REF!+TF1041+TF1050+TF1057+TF1065+TF1073</f>
        <v>#REF!</v>
      </c>
      <c r="TG997" s="16" t="e">
        <f>#REF!+TG1000+TG1008+TG1016+TG1024+TG1032+#REF!+TG1041+TG1050+TG1057+TG1065+TG1073</f>
        <v>#REF!</v>
      </c>
      <c r="TH997" s="16" t="e">
        <f>#REF!+TH1000+TH1008+TH1016+TH1024+TH1032+#REF!+TH1041+TH1050+TH1057+TH1065+TH1073</f>
        <v>#REF!</v>
      </c>
      <c r="TI997" s="17"/>
      <c r="TJ997" s="17"/>
      <c r="TK997" s="17"/>
      <c r="TL997" s="17"/>
      <c r="TM997" s="17"/>
      <c r="TN997" s="17"/>
      <c r="TO997" s="17"/>
      <c r="TP997" s="17"/>
      <c r="TQ997" s="17"/>
      <c r="TR997" s="36"/>
      <c r="TS997" s="83" t="s">
        <v>2</v>
      </c>
      <c r="TT997" s="83"/>
      <c r="TU997" s="16" t="e">
        <f>#REF!+TU1000+TU1008+TU1016+TU1024+TU1032+#REF!+TU1041+TU1050+TU1057+TU1065+TU1073</f>
        <v>#REF!</v>
      </c>
      <c r="TV997" s="16" t="e">
        <f>#REF!+TV1000+TV1008+TV1016+TV1024+TV1032+#REF!+TV1041+TV1050+TV1057+TV1065+TV1073</f>
        <v>#REF!</v>
      </c>
      <c r="TW997" s="16" t="e">
        <f>#REF!+TW1000+TW1008+TW1016+TW1024+TW1032+#REF!+TW1041+TW1050+TW1057+TW1065+TW1073</f>
        <v>#REF!</v>
      </c>
      <c r="TX997" s="16" t="e">
        <f>#REF!+TX1000+TX1008+TX1016+TX1024+TX1032+#REF!+TX1041+TX1050+TX1057+TX1065+TX1073</f>
        <v>#REF!</v>
      </c>
      <c r="TY997" s="17"/>
      <c r="TZ997" s="17"/>
      <c r="UA997" s="17"/>
      <c r="UB997" s="17"/>
      <c r="UC997" s="17"/>
      <c r="UD997" s="17"/>
      <c r="UE997" s="17"/>
      <c r="UF997" s="17"/>
      <c r="UG997" s="17"/>
      <c r="UH997" s="36"/>
      <c r="UI997" s="83" t="s">
        <v>2</v>
      </c>
      <c r="UJ997" s="83"/>
      <c r="UK997" s="16" t="e">
        <f>#REF!+UK1000+UK1008+UK1016+UK1024+UK1032+#REF!+UK1041+UK1050+UK1057+UK1065+UK1073</f>
        <v>#REF!</v>
      </c>
      <c r="UL997" s="16" t="e">
        <f>#REF!+UL1000+UL1008+UL1016+UL1024+UL1032+#REF!+UL1041+UL1050+UL1057+UL1065+UL1073</f>
        <v>#REF!</v>
      </c>
      <c r="UM997" s="16" t="e">
        <f>#REF!+UM1000+UM1008+UM1016+UM1024+UM1032+#REF!+UM1041+UM1050+UM1057+UM1065+UM1073</f>
        <v>#REF!</v>
      </c>
      <c r="UN997" s="16" t="e">
        <f>#REF!+UN1000+UN1008+UN1016+UN1024+UN1032+#REF!+UN1041+UN1050+UN1057+UN1065+UN1073</f>
        <v>#REF!</v>
      </c>
      <c r="UO997" s="17"/>
      <c r="UP997" s="17"/>
      <c r="UQ997" s="17"/>
      <c r="UR997" s="17"/>
      <c r="US997" s="17"/>
      <c r="UT997" s="17"/>
      <c r="UU997" s="17"/>
      <c r="UV997" s="17"/>
      <c r="UW997" s="17"/>
      <c r="UX997" s="36"/>
      <c r="UY997" s="83" t="s">
        <v>2</v>
      </c>
      <c r="UZ997" s="83"/>
      <c r="VA997" s="16" t="e">
        <f>#REF!+VA1000+VA1008+VA1016+VA1024+VA1032+#REF!+VA1041+VA1050+VA1057+VA1065+VA1073</f>
        <v>#REF!</v>
      </c>
      <c r="VB997" s="16" t="e">
        <f>#REF!+VB1000+VB1008+VB1016+VB1024+VB1032+#REF!+VB1041+VB1050+VB1057+VB1065+VB1073</f>
        <v>#REF!</v>
      </c>
      <c r="VC997" s="16" t="e">
        <f>#REF!+VC1000+VC1008+VC1016+VC1024+VC1032+#REF!+VC1041+VC1050+VC1057+VC1065+VC1073</f>
        <v>#REF!</v>
      </c>
      <c r="VD997" s="16" t="e">
        <f>#REF!+VD1000+VD1008+VD1016+VD1024+VD1032+#REF!+VD1041+VD1050+VD1057+VD1065+VD1073</f>
        <v>#REF!</v>
      </c>
      <c r="VE997" s="17"/>
      <c r="VF997" s="17"/>
      <c r="VG997" s="17"/>
      <c r="VH997" s="17"/>
      <c r="VI997" s="17"/>
      <c r="VJ997" s="17"/>
      <c r="VK997" s="17"/>
      <c r="VL997" s="17"/>
      <c r="VM997" s="17"/>
      <c r="VN997" s="36"/>
      <c r="VO997" s="83" t="s">
        <v>2</v>
      </c>
      <c r="VP997" s="83"/>
      <c r="VQ997" s="16" t="e">
        <f>#REF!+VQ1000+VQ1008+VQ1016+VQ1024+VQ1032+#REF!+VQ1041+VQ1050+VQ1057+VQ1065+VQ1073</f>
        <v>#REF!</v>
      </c>
      <c r="VR997" s="16" t="e">
        <f>#REF!+VR1000+VR1008+VR1016+VR1024+VR1032+#REF!+VR1041+VR1050+VR1057+VR1065+VR1073</f>
        <v>#REF!</v>
      </c>
      <c r="VS997" s="16" t="e">
        <f>#REF!+VS1000+VS1008+VS1016+VS1024+VS1032+#REF!+VS1041+VS1050+VS1057+VS1065+VS1073</f>
        <v>#REF!</v>
      </c>
      <c r="VT997" s="16" t="e">
        <f>#REF!+VT1000+VT1008+VT1016+VT1024+VT1032+#REF!+VT1041+VT1050+VT1057+VT1065+VT1073</f>
        <v>#REF!</v>
      </c>
      <c r="VU997" s="17"/>
      <c r="VV997" s="17"/>
      <c r="VW997" s="17"/>
      <c r="VX997" s="17"/>
      <c r="VY997" s="17"/>
      <c r="VZ997" s="17"/>
      <c r="WA997" s="17"/>
      <c r="WB997" s="17"/>
      <c r="WC997" s="17"/>
      <c r="WD997" s="36"/>
      <c r="WE997" s="83" t="s">
        <v>2</v>
      </c>
      <c r="WF997" s="83"/>
      <c r="WG997" s="16" t="e">
        <f>#REF!+WG1000+WG1008+WG1016+WG1024+WG1032+#REF!+WG1041+WG1050+WG1057+WG1065+WG1073</f>
        <v>#REF!</v>
      </c>
      <c r="WH997" s="16" t="e">
        <f>#REF!+WH1000+WH1008+WH1016+WH1024+WH1032+#REF!+WH1041+WH1050+WH1057+WH1065+WH1073</f>
        <v>#REF!</v>
      </c>
      <c r="WI997" s="16" t="e">
        <f>#REF!+WI1000+WI1008+WI1016+WI1024+WI1032+#REF!+WI1041+WI1050+WI1057+WI1065+WI1073</f>
        <v>#REF!</v>
      </c>
      <c r="WJ997" s="16" t="e">
        <f>#REF!+WJ1000+WJ1008+WJ1016+WJ1024+WJ1032+#REF!+WJ1041+WJ1050+WJ1057+WJ1065+WJ1073</f>
        <v>#REF!</v>
      </c>
      <c r="WK997" s="17"/>
      <c r="WL997" s="17"/>
      <c r="WM997" s="17"/>
      <c r="WN997" s="17"/>
      <c r="WO997" s="17"/>
      <c r="WP997" s="17"/>
      <c r="WQ997" s="17"/>
      <c r="WR997" s="17"/>
      <c r="WS997" s="17"/>
      <c r="WT997" s="36"/>
      <c r="WU997" s="83" t="s">
        <v>2</v>
      </c>
      <c r="WV997" s="83"/>
      <c r="WW997" s="16" t="e">
        <f>#REF!+WW1000+WW1008+WW1016+WW1024+WW1032+#REF!+WW1041+WW1050+WW1057+WW1065+WW1073</f>
        <v>#REF!</v>
      </c>
      <c r="WX997" s="16" t="e">
        <f>#REF!+WX1000+WX1008+WX1016+WX1024+WX1032+#REF!+WX1041+WX1050+WX1057+WX1065+WX1073</f>
        <v>#REF!</v>
      </c>
      <c r="WY997" s="16" t="e">
        <f>#REF!+WY1000+WY1008+WY1016+WY1024+WY1032+#REF!+WY1041+WY1050+WY1057+WY1065+WY1073</f>
        <v>#REF!</v>
      </c>
      <c r="WZ997" s="16" t="e">
        <f>#REF!+WZ1000+WZ1008+WZ1016+WZ1024+WZ1032+#REF!+WZ1041+WZ1050+WZ1057+WZ1065+WZ1073</f>
        <v>#REF!</v>
      </c>
      <c r="XA997" s="17"/>
      <c r="XB997" s="17"/>
      <c r="XC997" s="17"/>
      <c r="XD997" s="17"/>
      <c r="XE997" s="17"/>
      <c r="XF997" s="17"/>
      <c r="XG997" s="17"/>
      <c r="XH997" s="17"/>
      <c r="XI997" s="17"/>
      <c r="XJ997" s="36"/>
      <c r="XK997" s="83" t="s">
        <v>2</v>
      </c>
      <c r="XL997" s="83"/>
      <c r="XM997" s="16" t="e">
        <f>#REF!+XM1000+XM1008+XM1016+XM1024+XM1032+#REF!+XM1041+XM1050+XM1057+XM1065+XM1073</f>
        <v>#REF!</v>
      </c>
      <c r="XN997" s="16" t="e">
        <f>#REF!+XN1000+XN1008+XN1016+XN1024+XN1032+#REF!+XN1041+XN1050+XN1057+XN1065+XN1073</f>
        <v>#REF!</v>
      </c>
      <c r="XO997" s="16" t="e">
        <f>#REF!+XO1000+XO1008+XO1016+XO1024+XO1032+#REF!+XO1041+XO1050+XO1057+XO1065+XO1073</f>
        <v>#REF!</v>
      </c>
      <c r="XP997" s="16" t="e">
        <f>#REF!+XP1000+XP1008+XP1016+XP1024+XP1032+#REF!+XP1041+XP1050+XP1057+XP1065+XP1073</f>
        <v>#REF!</v>
      </c>
      <c r="XQ997" s="17"/>
      <c r="XR997" s="17"/>
      <c r="XS997" s="17"/>
      <c r="XT997" s="17"/>
      <c r="XU997" s="17"/>
      <c r="XV997" s="17"/>
      <c r="XW997" s="17"/>
      <c r="XX997" s="17"/>
      <c r="XY997" s="17"/>
      <c r="XZ997" s="36"/>
      <c r="YA997" s="83" t="s">
        <v>2</v>
      </c>
      <c r="YB997" s="83"/>
      <c r="YC997" s="16" t="e">
        <f>#REF!+YC1000+YC1008+YC1016+YC1024+YC1032+#REF!+YC1041+YC1050+YC1057+YC1065+YC1073</f>
        <v>#REF!</v>
      </c>
      <c r="YD997" s="16" t="e">
        <f>#REF!+YD1000+YD1008+YD1016+YD1024+YD1032+#REF!+YD1041+YD1050+YD1057+YD1065+YD1073</f>
        <v>#REF!</v>
      </c>
      <c r="YE997" s="16" t="e">
        <f>#REF!+YE1000+YE1008+YE1016+YE1024+YE1032+#REF!+YE1041+YE1050+YE1057+YE1065+YE1073</f>
        <v>#REF!</v>
      </c>
      <c r="YF997" s="16" t="e">
        <f>#REF!+YF1000+YF1008+YF1016+YF1024+YF1032+#REF!+YF1041+YF1050+YF1057+YF1065+YF1073</f>
        <v>#REF!</v>
      </c>
      <c r="YG997" s="17"/>
      <c r="YH997" s="17"/>
      <c r="YI997" s="17"/>
      <c r="YJ997" s="17"/>
      <c r="YK997" s="17"/>
      <c r="YL997" s="17"/>
      <c r="YM997" s="17"/>
      <c r="YN997" s="17"/>
      <c r="YO997" s="17"/>
      <c r="YP997" s="36"/>
      <c r="YQ997" s="83" t="s">
        <v>2</v>
      </c>
      <c r="YR997" s="83"/>
      <c r="YS997" s="16" t="e">
        <f>#REF!+YS1000+YS1008+YS1016+YS1024+YS1032+#REF!+YS1041+YS1050+YS1057+YS1065+YS1073</f>
        <v>#REF!</v>
      </c>
      <c r="YT997" s="16" t="e">
        <f>#REF!+YT1000+YT1008+YT1016+YT1024+YT1032+#REF!+YT1041+YT1050+YT1057+YT1065+YT1073</f>
        <v>#REF!</v>
      </c>
      <c r="YU997" s="16" t="e">
        <f>#REF!+YU1000+YU1008+YU1016+YU1024+YU1032+#REF!+YU1041+YU1050+YU1057+YU1065+YU1073</f>
        <v>#REF!</v>
      </c>
      <c r="YV997" s="16" t="e">
        <f>#REF!+YV1000+YV1008+YV1016+YV1024+YV1032+#REF!+YV1041+YV1050+YV1057+YV1065+YV1073</f>
        <v>#REF!</v>
      </c>
      <c r="YW997" s="17"/>
      <c r="YX997" s="17"/>
      <c r="YY997" s="17"/>
      <c r="YZ997" s="17"/>
      <c r="ZA997" s="17"/>
      <c r="ZB997" s="17"/>
      <c r="ZC997" s="17"/>
      <c r="ZD997" s="17"/>
      <c r="ZE997" s="17"/>
      <c r="ZF997" s="36"/>
      <c r="ZG997" s="83" t="s">
        <v>2</v>
      </c>
      <c r="ZH997" s="83"/>
      <c r="ZI997" s="16" t="e">
        <f>#REF!+ZI1000+ZI1008+ZI1016+ZI1024+ZI1032+#REF!+ZI1041+ZI1050+ZI1057+ZI1065+ZI1073</f>
        <v>#REF!</v>
      </c>
      <c r="ZJ997" s="16" t="e">
        <f>#REF!+ZJ1000+ZJ1008+ZJ1016+ZJ1024+ZJ1032+#REF!+ZJ1041+ZJ1050+ZJ1057+ZJ1065+ZJ1073</f>
        <v>#REF!</v>
      </c>
      <c r="ZK997" s="16" t="e">
        <f>#REF!+ZK1000+ZK1008+ZK1016+ZK1024+ZK1032+#REF!+ZK1041+ZK1050+ZK1057+ZK1065+ZK1073</f>
        <v>#REF!</v>
      </c>
      <c r="ZL997" s="16" t="e">
        <f>#REF!+ZL1000+ZL1008+ZL1016+ZL1024+ZL1032+#REF!+ZL1041+ZL1050+ZL1057+ZL1065+ZL1073</f>
        <v>#REF!</v>
      </c>
      <c r="ZM997" s="17"/>
      <c r="ZN997" s="17"/>
      <c r="ZO997" s="17"/>
      <c r="ZP997" s="17"/>
      <c r="ZQ997" s="17"/>
      <c r="ZR997" s="17"/>
      <c r="ZS997" s="17"/>
      <c r="ZT997" s="17"/>
      <c r="ZU997" s="17"/>
      <c r="ZV997" s="36"/>
      <c r="ZW997" s="83" t="s">
        <v>2</v>
      </c>
      <c r="ZX997" s="83"/>
      <c r="ZY997" s="16" t="e">
        <f>#REF!+ZY1000+ZY1008+ZY1016+ZY1024+ZY1032+#REF!+ZY1041+ZY1050+ZY1057+ZY1065+ZY1073</f>
        <v>#REF!</v>
      </c>
      <c r="ZZ997" s="16" t="e">
        <f>#REF!+ZZ1000+ZZ1008+ZZ1016+ZZ1024+ZZ1032+#REF!+ZZ1041+ZZ1050+ZZ1057+ZZ1065+ZZ1073</f>
        <v>#REF!</v>
      </c>
      <c r="AAA997" s="16" t="e">
        <f>#REF!+AAA1000+AAA1008+AAA1016+AAA1024+AAA1032+#REF!+AAA1041+AAA1050+AAA1057+AAA1065+AAA1073</f>
        <v>#REF!</v>
      </c>
      <c r="AAB997" s="16" t="e">
        <f>#REF!+AAB1000+AAB1008+AAB1016+AAB1024+AAB1032+#REF!+AAB1041+AAB1050+AAB1057+AAB1065+AAB1073</f>
        <v>#REF!</v>
      </c>
      <c r="AAC997" s="17"/>
      <c r="AAD997" s="17"/>
      <c r="AAE997" s="17"/>
      <c r="AAF997" s="17"/>
      <c r="AAG997" s="17"/>
      <c r="AAH997" s="17"/>
      <c r="AAI997" s="17"/>
      <c r="AAJ997" s="17"/>
      <c r="AAK997" s="17"/>
      <c r="AAL997" s="36"/>
      <c r="AAM997" s="83" t="s">
        <v>2</v>
      </c>
      <c r="AAN997" s="83"/>
      <c r="AAO997" s="16" t="e">
        <f>#REF!+AAO1000+AAO1008+AAO1016+AAO1024+AAO1032+#REF!+AAO1041+AAO1050+AAO1057+AAO1065+AAO1073</f>
        <v>#REF!</v>
      </c>
      <c r="AAP997" s="16" t="e">
        <f>#REF!+AAP1000+AAP1008+AAP1016+AAP1024+AAP1032+#REF!+AAP1041+AAP1050+AAP1057+AAP1065+AAP1073</f>
        <v>#REF!</v>
      </c>
      <c r="AAQ997" s="16" t="e">
        <f>#REF!+AAQ1000+AAQ1008+AAQ1016+AAQ1024+AAQ1032+#REF!+AAQ1041+AAQ1050+AAQ1057+AAQ1065+AAQ1073</f>
        <v>#REF!</v>
      </c>
      <c r="AAR997" s="16" t="e">
        <f>#REF!+AAR1000+AAR1008+AAR1016+AAR1024+AAR1032+#REF!+AAR1041+AAR1050+AAR1057+AAR1065+AAR1073</f>
        <v>#REF!</v>
      </c>
      <c r="AAS997" s="17"/>
      <c r="AAT997" s="17"/>
      <c r="AAU997" s="17"/>
      <c r="AAV997" s="17"/>
      <c r="AAW997" s="17"/>
      <c r="AAX997" s="17"/>
      <c r="AAY997" s="17"/>
      <c r="AAZ997" s="17"/>
      <c r="ABA997" s="17"/>
      <c r="ABB997" s="36"/>
      <c r="ABC997" s="83" t="s">
        <v>2</v>
      </c>
      <c r="ABD997" s="83"/>
      <c r="ABE997" s="16" t="e">
        <f>#REF!+ABE1000+ABE1008+ABE1016+ABE1024+ABE1032+#REF!+ABE1041+ABE1050+ABE1057+ABE1065+ABE1073</f>
        <v>#REF!</v>
      </c>
      <c r="ABF997" s="16" t="e">
        <f>#REF!+ABF1000+ABF1008+ABF1016+ABF1024+ABF1032+#REF!+ABF1041+ABF1050+ABF1057+ABF1065+ABF1073</f>
        <v>#REF!</v>
      </c>
      <c r="ABG997" s="16" t="e">
        <f>#REF!+ABG1000+ABG1008+ABG1016+ABG1024+ABG1032+#REF!+ABG1041+ABG1050+ABG1057+ABG1065+ABG1073</f>
        <v>#REF!</v>
      </c>
      <c r="ABH997" s="16" t="e">
        <f>#REF!+ABH1000+ABH1008+ABH1016+ABH1024+ABH1032+#REF!+ABH1041+ABH1050+ABH1057+ABH1065+ABH1073</f>
        <v>#REF!</v>
      </c>
      <c r="ABI997" s="17"/>
      <c r="ABJ997" s="17"/>
      <c r="ABK997" s="17"/>
      <c r="ABL997" s="17"/>
      <c r="ABM997" s="17"/>
      <c r="ABN997" s="17"/>
      <c r="ABO997" s="17"/>
      <c r="ABP997" s="17"/>
      <c r="ABQ997" s="17"/>
      <c r="ABR997" s="36"/>
      <c r="ABS997" s="83" t="s">
        <v>2</v>
      </c>
      <c r="ABT997" s="83"/>
      <c r="ABU997" s="16" t="e">
        <f>#REF!+ABU1000+ABU1008+ABU1016+ABU1024+ABU1032+#REF!+ABU1041+ABU1050+ABU1057+ABU1065+ABU1073</f>
        <v>#REF!</v>
      </c>
      <c r="ABV997" s="16" t="e">
        <f>#REF!+ABV1000+ABV1008+ABV1016+ABV1024+ABV1032+#REF!+ABV1041+ABV1050+ABV1057+ABV1065+ABV1073</f>
        <v>#REF!</v>
      </c>
      <c r="ABW997" s="16" t="e">
        <f>#REF!+ABW1000+ABW1008+ABW1016+ABW1024+ABW1032+#REF!+ABW1041+ABW1050+ABW1057+ABW1065+ABW1073</f>
        <v>#REF!</v>
      </c>
      <c r="ABX997" s="16" t="e">
        <f>#REF!+ABX1000+ABX1008+ABX1016+ABX1024+ABX1032+#REF!+ABX1041+ABX1050+ABX1057+ABX1065+ABX1073</f>
        <v>#REF!</v>
      </c>
      <c r="ABY997" s="17"/>
      <c r="ABZ997" s="17"/>
      <c r="ACA997" s="17"/>
      <c r="ACB997" s="17"/>
      <c r="ACC997" s="17"/>
      <c r="ACD997" s="17"/>
      <c r="ACE997" s="17"/>
      <c r="ACF997" s="17"/>
      <c r="ACG997" s="17"/>
      <c r="ACH997" s="36"/>
      <c r="ACI997" s="83" t="s">
        <v>2</v>
      </c>
      <c r="ACJ997" s="83"/>
      <c r="ACK997" s="16" t="e">
        <f>#REF!+ACK1000+ACK1008+ACK1016+ACK1024+ACK1032+#REF!+ACK1041+ACK1050+ACK1057+ACK1065+ACK1073</f>
        <v>#REF!</v>
      </c>
      <c r="ACL997" s="16" t="e">
        <f>#REF!+ACL1000+ACL1008+ACL1016+ACL1024+ACL1032+#REF!+ACL1041+ACL1050+ACL1057+ACL1065+ACL1073</f>
        <v>#REF!</v>
      </c>
      <c r="ACM997" s="16" t="e">
        <f>#REF!+ACM1000+ACM1008+ACM1016+ACM1024+ACM1032+#REF!+ACM1041+ACM1050+ACM1057+ACM1065+ACM1073</f>
        <v>#REF!</v>
      </c>
      <c r="ACN997" s="16" t="e">
        <f>#REF!+ACN1000+ACN1008+ACN1016+ACN1024+ACN1032+#REF!+ACN1041+ACN1050+ACN1057+ACN1065+ACN1073</f>
        <v>#REF!</v>
      </c>
      <c r="ACO997" s="17"/>
      <c r="ACP997" s="17"/>
      <c r="ACQ997" s="17"/>
      <c r="ACR997" s="17"/>
      <c r="ACS997" s="17"/>
      <c r="ACT997" s="17"/>
      <c r="ACU997" s="17"/>
      <c r="ACV997" s="17"/>
      <c r="ACW997" s="17"/>
      <c r="ACX997" s="36"/>
      <c r="ACY997" s="83" t="s">
        <v>2</v>
      </c>
      <c r="ACZ997" s="83"/>
      <c r="ADA997" s="16" t="e">
        <f>#REF!+ADA1000+ADA1008+ADA1016+ADA1024+ADA1032+#REF!+ADA1041+ADA1050+ADA1057+ADA1065+ADA1073</f>
        <v>#REF!</v>
      </c>
      <c r="ADB997" s="16" t="e">
        <f>#REF!+ADB1000+ADB1008+ADB1016+ADB1024+ADB1032+#REF!+ADB1041+ADB1050+ADB1057+ADB1065+ADB1073</f>
        <v>#REF!</v>
      </c>
      <c r="ADC997" s="16" t="e">
        <f>#REF!+ADC1000+ADC1008+ADC1016+ADC1024+ADC1032+#REF!+ADC1041+ADC1050+ADC1057+ADC1065+ADC1073</f>
        <v>#REF!</v>
      </c>
      <c r="ADD997" s="16" t="e">
        <f>#REF!+ADD1000+ADD1008+ADD1016+ADD1024+ADD1032+#REF!+ADD1041+ADD1050+ADD1057+ADD1065+ADD1073</f>
        <v>#REF!</v>
      </c>
      <c r="ADE997" s="17"/>
      <c r="ADF997" s="17"/>
      <c r="ADG997" s="17"/>
      <c r="ADH997" s="17"/>
      <c r="ADI997" s="17"/>
      <c r="ADJ997" s="17"/>
      <c r="ADK997" s="17"/>
      <c r="ADL997" s="17"/>
      <c r="ADM997" s="17"/>
      <c r="ADN997" s="36"/>
      <c r="ADO997" s="83" t="s">
        <v>2</v>
      </c>
      <c r="ADP997" s="83"/>
      <c r="ADQ997" s="16" t="e">
        <f>#REF!+ADQ1000+ADQ1008+ADQ1016+ADQ1024+ADQ1032+#REF!+ADQ1041+ADQ1050+ADQ1057+ADQ1065+ADQ1073</f>
        <v>#REF!</v>
      </c>
      <c r="ADR997" s="16" t="e">
        <f>#REF!+ADR1000+ADR1008+ADR1016+ADR1024+ADR1032+#REF!+ADR1041+ADR1050+ADR1057+ADR1065+ADR1073</f>
        <v>#REF!</v>
      </c>
      <c r="ADS997" s="16" t="e">
        <f>#REF!+ADS1000+ADS1008+ADS1016+ADS1024+ADS1032+#REF!+ADS1041+ADS1050+ADS1057+ADS1065+ADS1073</f>
        <v>#REF!</v>
      </c>
      <c r="ADT997" s="16" t="e">
        <f>#REF!+ADT1000+ADT1008+ADT1016+ADT1024+ADT1032+#REF!+ADT1041+ADT1050+ADT1057+ADT1065+ADT1073</f>
        <v>#REF!</v>
      </c>
      <c r="ADU997" s="17"/>
      <c r="ADV997" s="17"/>
      <c r="ADW997" s="17"/>
      <c r="ADX997" s="17"/>
      <c r="ADY997" s="17"/>
      <c r="ADZ997" s="17"/>
      <c r="AEA997" s="17"/>
      <c r="AEB997" s="17"/>
      <c r="AEC997" s="17"/>
      <c r="AED997" s="36"/>
      <c r="AEE997" s="83" t="s">
        <v>2</v>
      </c>
      <c r="AEF997" s="83"/>
      <c r="AEG997" s="16" t="e">
        <f>#REF!+AEG1000+AEG1008+AEG1016+AEG1024+AEG1032+#REF!+AEG1041+AEG1050+AEG1057+AEG1065+AEG1073</f>
        <v>#REF!</v>
      </c>
      <c r="AEH997" s="16" t="e">
        <f>#REF!+AEH1000+AEH1008+AEH1016+AEH1024+AEH1032+#REF!+AEH1041+AEH1050+AEH1057+AEH1065+AEH1073</f>
        <v>#REF!</v>
      </c>
      <c r="AEI997" s="16" t="e">
        <f>#REF!+AEI1000+AEI1008+AEI1016+AEI1024+AEI1032+#REF!+AEI1041+AEI1050+AEI1057+AEI1065+AEI1073</f>
        <v>#REF!</v>
      </c>
      <c r="AEJ997" s="16" t="e">
        <f>#REF!+AEJ1000+AEJ1008+AEJ1016+AEJ1024+AEJ1032+#REF!+AEJ1041+AEJ1050+AEJ1057+AEJ1065+AEJ1073</f>
        <v>#REF!</v>
      </c>
      <c r="AEK997" s="17"/>
      <c r="AEL997" s="17"/>
      <c r="AEM997" s="17"/>
      <c r="AEN997" s="17"/>
      <c r="AEO997" s="17"/>
      <c r="AEP997" s="17"/>
      <c r="AEQ997" s="17"/>
      <c r="AER997" s="17"/>
      <c r="AES997" s="17"/>
      <c r="AET997" s="36"/>
      <c r="AEU997" s="83" t="s">
        <v>2</v>
      </c>
      <c r="AEV997" s="83"/>
      <c r="AEW997" s="16" t="e">
        <f>#REF!+AEW1000+AEW1008+AEW1016+AEW1024+AEW1032+#REF!+AEW1041+AEW1050+AEW1057+AEW1065+AEW1073</f>
        <v>#REF!</v>
      </c>
      <c r="AEX997" s="16" t="e">
        <f>#REF!+AEX1000+AEX1008+AEX1016+AEX1024+AEX1032+#REF!+AEX1041+AEX1050+AEX1057+AEX1065+AEX1073</f>
        <v>#REF!</v>
      </c>
      <c r="AEY997" s="16" t="e">
        <f>#REF!+AEY1000+AEY1008+AEY1016+AEY1024+AEY1032+#REF!+AEY1041+AEY1050+AEY1057+AEY1065+AEY1073</f>
        <v>#REF!</v>
      </c>
      <c r="AEZ997" s="16" t="e">
        <f>#REF!+AEZ1000+AEZ1008+AEZ1016+AEZ1024+AEZ1032+#REF!+AEZ1041+AEZ1050+AEZ1057+AEZ1065+AEZ1073</f>
        <v>#REF!</v>
      </c>
      <c r="AFA997" s="17"/>
      <c r="AFB997" s="17"/>
      <c r="AFC997" s="17"/>
      <c r="AFD997" s="17"/>
      <c r="AFE997" s="17"/>
      <c r="AFF997" s="17"/>
      <c r="AFG997" s="17"/>
      <c r="AFH997" s="17"/>
      <c r="AFI997" s="17"/>
      <c r="AFJ997" s="36"/>
      <c r="AFK997" s="83" t="s">
        <v>2</v>
      </c>
      <c r="AFL997" s="83"/>
      <c r="AFM997" s="16" t="e">
        <f>#REF!+AFM1000+AFM1008+AFM1016+AFM1024+AFM1032+#REF!+AFM1041+AFM1050+AFM1057+AFM1065+AFM1073</f>
        <v>#REF!</v>
      </c>
      <c r="AFN997" s="16" t="e">
        <f>#REF!+AFN1000+AFN1008+AFN1016+AFN1024+AFN1032+#REF!+AFN1041+AFN1050+AFN1057+AFN1065+AFN1073</f>
        <v>#REF!</v>
      </c>
      <c r="AFO997" s="16" t="e">
        <f>#REF!+AFO1000+AFO1008+AFO1016+AFO1024+AFO1032+#REF!+AFO1041+AFO1050+AFO1057+AFO1065+AFO1073</f>
        <v>#REF!</v>
      </c>
      <c r="AFP997" s="16" t="e">
        <f>#REF!+AFP1000+AFP1008+AFP1016+AFP1024+AFP1032+#REF!+AFP1041+AFP1050+AFP1057+AFP1065+AFP1073</f>
        <v>#REF!</v>
      </c>
      <c r="AFQ997" s="17"/>
      <c r="AFR997" s="17"/>
      <c r="AFS997" s="17"/>
      <c r="AFT997" s="17"/>
      <c r="AFU997" s="17"/>
      <c r="AFV997" s="17"/>
      <c r="AFW997" s="17"/>
      <c r="AFX997" s="17"/>
      <c r="AFY997" s="17"/>
      <c r="AFZ997" s="36"/>
      <c r="AGA997" s="83" t="s">
        <v>2</v>
      </c>
      <c r="AGB997" s="83"/>
      <c r="AGC997" s="16" t="e">
        <f>#REF!+AGC1000+AGC1008+AGC1016+AGC1024+AGC1032+#REF!+AGC1041+AGC1050+AGC1057+AGC1065+AGC1073</f>
        <v>#REF!</v>
      </c>
      <c r="AGD997" s="16" t="e">
        <f>#REF!+AGD1000+AGD1008+AGD1016+AGD1024+AGD1032+#REF!+AGD1041+AGD1050+AGD1057+AGD1065+AGD1073</f>
        <v>#REF!</v>
      </c>
      <c r="AGE997" s="16" t="e">
        <f>#REF!+AGE1000+AGE1008+AGE1016+AGE1024+AGE1032+#REF!+AGE1041+AGE1050+AGE1057+AGE1065+AGE1073</f>
        <v>#REF!</v>
      </c>
      <c r="AGF997" s="16" t="e">
        <f>#REF!+AGF1000+AGF1008+AGF1016+AGF1024+AGF1032+#REF!+AGF1041+AGF1050+AGF1057+AGF1065+AGF1073</f>
        <v>#REF!</v>
      </c>
      <c r="AGG997" s="17"/>
      <c r="AGH997" s="17"/>
      <c r="AGI997" s="17"/>
      <c r="AGJ997" s="17"/>
      <c r="AGK997" s="17"/>
      <c r="AGL997" s="17"/>
      <c r="AGM997" s="17"/>
      <c r="AGN997" s="17"/>
      <c r="AGO997" s="17"/>
      <c r="AGP997" s="36"/>
      <c r="AGQ997" s="83" t="s">
        <v>2</v>
      </c>
      <c r="AGR997" s="83"/>
      <c r="AGS997" s="16" t="e">
        <f>#REF!+AGS1000+AGS1008+AGS1016+AGS1024+AGS1032+#REF!+AGS1041+AGS1050+AGS1057+AGS1065+AGS1073</f>
        <v>#REF!</v>
      </c>
      <c r="AGT997" s="16" t="e">
        <f>#REF!+AGT1000+AGT1008+AGT1016+AGT1024+AGT1032+#REF!+AGT1041+AGT1050+AGT1057+AGT1065+AGT1073</f>
        <v>#REF!</v>
      </c>
      <c r="AGU997" s="16" t="e">
        <f>#REF!+AGU1000+AGU1008+AGU1016+AGU1024+AGU1032+#REF!+AGU1041+AGU1050+AGU1057+AGU1065+AGU1073</f>
        <v>#REF!</v>
      </c>
      <c r="AGV997" s="16" t="e">
        <f>#REF!+AGV1000+AGV1008+AGV1016+AGV1024+AGV1032+#REF!+AGV1041+AGV1050+AGV1057+AGV1065+AGV1073</f>
        <v>#REF!</v>
      </c>
      <c r="AGW997" s="17"/>
      <c r="AGX997" s="17"/>
      <c r="AGY997" s="17"/>
      <c r="AGZ997" s="17"/>
      <c r="AHA997" s="17"/>
      <c r="AHB997" s="17"/>
      <c r="AHC997" s="17"/>
      <c r="AHD997" s="17"/>
      <c r="AHE997" s="17"/>
      <c r="AHF997" s="36"/>
      <c r="AHG997" s="83" t="s">
        <v>2</v>
      </c>
      <c r="AHH997" s="83"/>
      <c r="AHI997" s="16" t="e">
        <f>#REF!+AHI1000+AHI1008+AHI1016+AHI1024+AHI1032+#REF!+AHI1041+AHI1050+AHI1057+AHI1065+AHI1073</f>
        <v>#REF!</v>
      </c>
      <c r="AHJ997" s="16" t="e">
        <f>#REF!+AHJ1000+AHJ1008+AHJ1016+AHJ1024+AHJ1032+#REF!+AHJ1041+AHJ1050+AHJ1057+AHJ1065+AHJ1073</f>
        <v>#REF!</v>
      </c>
      <c r="AHK997" s="16" t="e">
        <f>#REF!+AHK1000+AHK1008+AHK1016+AHK1024+AHK1032+#REF!+AHK1041+AHK1050+AHK1057+AHK1065+AHK1073</f>
        <v>#REF!</v>
      </c>
      <c r="AHL997" s="16" t="e">
        <f>#REF!+AHL1000+AHL1008+AHL1016+AHL1024+AHL1032+#REF!+AHL1041+AHL1050+AHL1057+AHL1065+AHL1073</f>
        <v>#REF!</v>
      </c>
      <c r="AHM997" s="17"/>
      <c r="AHN997" s="17"/>
      <c r="AHO997" s="17"/>
      <c r="AHP997" s="17"/>
      <c r="AHQ997" s="17"/>
      <c r="AHR997" s="17"/>
      <c r="AHS997" s="17"/>
      <c r="AHT997" s="17"/>
      <c r="AHU997" s="17"/>
      <c r="AHV997" s="36"/>
      <c r="AHW997" s="83" t="s">
        <v>2</v>
      </c>
      <c r="AHX997" s="83"/>
      <c r="AHY997" s="16" t="e">
        <f>#REF!+AHY1000+AHY1008+AHY1016+AHY1024+AHY1032+#REF!+AHY1041+AHY1050+AHY1057+AHY1065+AHY1073</f>
        <v>#REF!</v>
      </c>
      <c r="AHZ997" s="16" t="e">
        <f>#REF!+AHZ1000+AHZ1008+AHZ1016+AHZ1024+AHZ1032+#REF!+AHZ1041+AHZ1050+AHZ1057+AHZ1065+AHZ1073</f>
        <v>#REF!</v>
      </c>
      <c r="AIA997" s="16" t="e">
        <f>#REF!+AIA1000+AIA1008+AIA1016+AIA1024+AIA1032+#REF!+AIA1041+AIA1050+AIA1057+AIA1065+AIA1073</f>
        <v>#REF!</v>
      </c>
      <c r="AIB997" s="16" t="e">
        <f>#REF!+AIB1000+AIB1008+AIB1016+AIB1024+AIB1032+#REF!+AIB1041+AIB1050+AIB1057+AIB1065+AIB1073</f>
        <v>#REF!</v>
      </c>
      <c r="AIC997" s="17"/>
      <c r="AID997" s="17"/>
      <c r="AIE997" s="17"/>
      <c r="AIF997" s="17"/>
      <c r="AIG997" s="17"/>
      <c r="AIH997" s="17"/>
      <c r="AII997" s="17"/>
      <c r="AIJ997" s="17"/>
      <c r="AIK997" s="17"/>
      <c r="AIL997" s="36"/>
      <c r="AIM997" s="83" t="s">
        <v>2</v>
      </c>
      <c r="AIN997" s="83"/>
      <c r="AIO997" s="16" t="e">
        <f>#REF!+AIO1000+AIO1008+AIO1016+AIO1024+AIO1032+#REF!+AIO1041+AIO1050+AIO1057+AIO1065+AIO1073</f>
        <v>#REF!</v>
      </c>
      <c r="AIP997" s="16" t="e">
        <f>#REF!+AIP1000+AIP1008+AIP1016+AIP1024+AIP1032+#REF!+AIP1041+AIP1050+AIP1057+AIP1065+AIP1073</f>
        <v>#REF!</v>
      </c>
      <c r="AIQ997" s="16" t="e">
        <f>#REF!+AIQ1000+AIQ1008+AIQ1016+AIQ1024+AIQ1032+#REF!+AIQ1041+AIQ1050+AIQ1057+AIQ1065+AIQ1073</f>
        <v>#REF!</v>
      </c>
      <c r="AIR997" s="16" t="e">
        <f>#REF!+AIR1000+AIR1008+AIR1016+AIR1024+AIR1032+#REF!+AIR1041+AIR1050+AIR1057+AIR1065+AIR1073</f>
        <v>#REF!</v>
      </c>
      <c r="AIS997" s="17"/>
      <c r="AIT997" s="17"/>
      <c r="AIU997" s="17"/>
      <c r="AIV997" s="17"/>
      <c r="AIW997" s="17"/>
      <c r="AIX997" s="17"/>
      <c r="AIY997" s="17"/>
      <c r="AIZ997" s="17"/>
      <c r="AJA997" s="17"/>
      <c r="AJB997" s="36"/>
      <c r="AJC997" s="83" t="s">
        <v>2</v>
      </c>
      <c r="AJD997" s="83"/>
      <c r="AJE997" s="16" t="e">
        <f>#REF!+AJE1000+AJE1008+AJE1016+AJE1024+AJE1032+#REF!+AJE1041+AJE1050+AJE1057+AJE1065+AJE1073</f>
        <v>#REF!</v>
      </c>
      <c r="AJF997" s="16" t="e">
        <f>#REF!+AJF1000+AJF1008+AJF1016+AJF1024+AJF1032+#REF!+AJF1041+AJF1050+AJF1057+AJF1065+AJF1073</f>
        <v>#REF!</v>
      </c>
      <c r="AJG997" s="16" t="e">
        <f>#REF!+AJG1000+AJG1008+AJG1016+AJG1024+AJG1032+#REF!+AJG1041+AJG1050+AJG1057+AJG1065+AJG1073</f>
        <v>#REF!</v>
      </c>
      <c r="AJH997" s="16" t="e">
        <f>#REF!+AJH1000+AJH1008+AJH1016+AJH1024+AJH1032+#REF!+AJH1041+AJH1050+AJH1057+AJH1065+AJH1073</f>
        <v>#REF!</v>
      </c>
      <c r="AJI997" s="17"/>
      <c r="AJJ997" s="17"/>
      <c r="AJK997" s="17"/>
      <c r="AJL997" s="17"/>
      <c r="AJM997" s="17"/>
      <c r="AJN997" s="17"/>
      <c r="AJO997" s="17"/>
      <c r="AJP997" s="17"/>
      <c r="AJQ997" s="17"/>
      <c r="AJR997" s="36"/>
      <c r="AJS997" s="83" t="s">
        <v>2</v>
      </c>
      <c r="AJT997" s="83"/>
      <c r="AJU997" s="16" t="e">
        <f>#REF!+AJU1000+AJU1008+AJU1016+AJU1024+AJU1032+#REF!+AJU1041+AJU1050+AJU1057+AJU1065+AJU1073</f>
        <v>#REF!</v>
      </c>
      <c r="AJV997" s="16" t="e">
        <f>#REF!+AJV1000+AJV1008+AJV1016+AJV1024+AJV1032+#REF!+AJV1041+AJV1050+AJV1057+AJV1065+AJV1073</f>
        <v>#REF!</v>
      </c>
      <c r="AJW997" s="16" t="e">
        <f>#REF!+AJW1000+AJW1008+AJW1016+AJW1024+AJW1032+#REF!+AJW1041+AJW1050+AJW1057+AJW1065+AJW1073</f>
        <v>#REF!</v>
      </c>
      <c r="AJX997" s="16" t="e">
        <f>#REF!+AJX1000+AJX1008+AJX1016+AJX1024+AJX1032+#REF!+AJX1041+AJX1050+AJX1057+AJX1065+AJX1073</f>
        <v>#REF!</v>
      </c>
      <c r="AJY997" s="17"/>
      <c r="AJZ997" s="17"/>
      <c r="AKA997" s="17"/>
      <c r="AKB997" s="17"/>
      <c r="AKC997" s="17"/>
      <c r="AKD997" s="17"/>
      <c r="AKE997" s="17"/>
      <c r="AKF997" s="17"/>
      <c r="AKG997" s="17"/>
      <c r="AKH997" s="36"/>
      <c r="AKI997" s="83" t="s">
        <v>2</v>
      </c>
      <c r="AKJ997" s="83"/>
      <c r="AKK997" s="16" t="e">
        <f>#REF!+AKK1000+AKK1008+AKK1016+AKK1024+AKK1032+#REF!+AKK1041+AKK1050+AKK1057+AKK1065+AKK1073</f>
        <v>#REF!</v>
      </c>
      <c r="AKL997" s="16" t="e">
        <f>#REF!+AKL1000+AKL1008+AKL1016+AKL1024+AKL1032+#REF!+AKL1041+AKL1050+AKL1057+AKL1065+AKL1073</f>
        <v>#REF!</v>
      </c>
      <c r="AKM997" s="16" t="e">
        <f>#REF!+AKM1000+AKM1008+AKM1016+AKM1024+AKM1032+#REF!+AKM1041+AKM1050+AKM1057+AKM1065+AKM1073</f>
        <v>#REF!</v>
      </c>
      <c r="AKN997" s="16" t="e">
        <f>#REF!+AKN1000+AKN1008+AKN1016+AKN1024+AKN1032+#REF!+AKN1041+AKN1050+AKN1057+AKN1065+AKN1073</f>
        <v>#REF!</v>
      </c>
      <c r="AKO997" s="17"/>
      <c r="AKP997" s="17"/>
      <c r="AKQ997" s="17"/>
      <c r="AKR997" s="17"/>
      <c r="AKS997" s="17"/>
      <c r="AKT997" s="17"/>
      <c r="AKU997" s="17"/>
      <c r="AKV997" s="17"/>
      <c r="AKW997" s="17"/>
      <c r="AKX997" s="36"/>
      <c r="AKY997" s="83" t="s">
        <v>2</v>
      </c>
      <c r="AKZ997" s="83"/>
      <c r="ALA997" s="16" t="e">
        <f>#REF!+ALA1000+ALA1008+ALA1016+ALA1024+ALA1032+#REF!+ALA1041+ALA1050+ALA1057+ALA1065+ALA1073</f>
        <v>#REF!</v>
      </c>
      <c r="ALB997" s="16" t="e">
        <f>#REF!+ALB1000+ALB1008+ALB1016+ALB1024+ALB1032+#REF!+ALB1041+ALB1050+ALB1057+ALB1065+ALB1073</f>
        <v>#REF!</v>
      </c>
      <c r="ALC997" s="16" t="e">
        <f>#REF!+ALC1000+ALC1008+ALC1016+ALC1024+ALC1032+#REF!+ALC1041+ALC1050+ALC1057+ALC1065+ALC1073</f>
        <v>#REF!</v>
      </c>
      <c r="ALD997" s="16" t="e">
        <f>#REF!+ALD1000+ALD1008+ALD1016+ALD1024+ALD1032+#REF!+ALD1041+ALD1050+ALD1057+ALD1065+ALD1073</f>
        <v>#REF!</v>
      </c>
      <c r="ALE997" s="17"/>
      <c r="ALF997" s="17"/>
      <c r="ALG997" s="17"/>
      <c r="ALH997" s="17"/>
      <c r="ALI997" s="17"/>
      <c r="ALJ997" s="17"/>
      <c r="ALK997" s="17"/>
      <c r="ALL997" s="17"/>
      <c r="ALM997" s="17"/>
      <c r="ALN997" s="36"/>
      <c r="ALO997" s="83" t="s">
        <v>2</v>
      </c>
      <c r="ALP997" s="83"/>
      <c r="ALQ997" s="16" t="e">
        <f>#REF!+ALQ1000+ALQ1008+ALQ1016+ALQ1024+ALQ1032+#REF!+ALQ1041+ALQ1050+ALQ1057+ALQ1065+ALQ1073</f>
        <v>#REF!</v>
      </c>
      <c r="ALR997" s="16" t="e">
        <f>#REF!+ALR1000+ALR1008+ALR1016+ALR1024+ALR1032+#REF!+ALR1041+ALR1050+ALR1057+ALR1065+ALR1073</f>
        <v>#REF!</v>
      </c>
      <c r="ALS997" s="16" t="e">
        <f>#REF!+ALS1000+ALS1008+ALS1016+ALS1024+ALS1032+#REF!+ALS1041+ALS1050+ALS1057+ALS1065+ALS1073</f>
        <v>#REF!</v>
      </c>
      <c r="ALT997" s="16" t="e">
        <f>#REF!+ALT1000+ALT1008+ALT1016+ALT1024+ALT1032+#REF!+ALT1041+ALT1050+ALT1057+ALT1065+ALT1073</f>
        <v>#REF!</v>
      </c>
      <c r="ALU997" s="17"/>
      <c r="ALV997" s="17"/>
      <c r="ALW997" s="17"/>
      <c r="ALX997" s="17"/>
      <c r="ALY997" s="17"/>
      <c r="ALZ997" s="17"/>
      <c r="AMA997" s="17"/>
      <c r="AMB997" s="17"/>
      <c r="AMC997" s="17"/>
      <c r="AMD997" s="36"/>
      <c r="AME997" s="83" t="s">
        <v>2</v>
      </c>
      <c r="AMF997" s="83"/>
      <c r="AMG997" s="16" t="e">
        <f>#REF!+AMG1000+AMG1008+AMG1016+AMG1024+AMG1032+#REF!+AMG1041+AMG1050+AMG1057+AMG1065+AMG1073</f>
        <v>#REF!</v>
      </c>
      <c r="AMH997" s="16" t="e">
        <f>#REF!+AMH1000+AMH1008+AMH1016+AMH1024+AMH1032+#REF!+AMH1041+AMH1050+AMH1057+AMH1065+AMH1073</f>
        <v>#REF!</v>
      </c>
      <c r="AMI997" s="16" t="e">
        <f>#REF!+AMI1000+AMI1008+AMI1016+AMI1024+AMI1032+#REF!+AMI1041+AMI1050+AMI1057+AMI1065+AMI1073</f>
        <v>#REF!</v>
      </c>
      <c r="AMJ997" s="16" t="e">
        <f>#REF!+AMJ1000+AMJ1008+AMJ1016+AMJ1024+AMJ1032+#REF!+AMJ1041+AMJ1050+AMJ1057+AMJ1065+AMJ1073</f>
        <v>#REF!</v>
      </c>
      <c r="AMK997" s="17"/>
      <c r="AML997" s="17"/>
      <c r="AMM997" s="17"/>
      <c r="AMN997" s="17"/>
      <c r="AMO997" s="17"/>
      <c r="AMP997" s="17"/>
      <c r="AMQ997" s="17"/>
      <c r="AMR997" s="17"/>
      <c r="AMS997" s="17"/>
      <c r="AMT997" s="36"/>
      <c r="AMU997" s="83" t="s">
        <v>2</v>
      </c>
      <c r="AMV997" s="83"/>
      <c r="AMW997" s="16" t="e">
        <f>#REF!+AMW1000+AMW1008+AMW1016+AMW1024+AMW1032+#REF!+AMW1041+AMW1050+AMW1057+AMW1065+AMW1073</f>
        <v>#REF!</v>
      </c>
      <c r="AMX997" s="16" t="e">
        <f>#REF!+AMX1000+AMX1008+AMX1016+AMX1024+AMX1032+#REF!+AMX1041+AMX1050+AMX1057+AMX1065+AMX1073</f>
        <v>#REF!</v>
      </c>
      <c r="AMY997" s="16" t="e">
        <f>#REF!+AMY1000+AMY1008+AMY1016+AMY1024+AMY1032+#REF!+AMY1041+AMY1050+AMY1057+AMY1065+AMY1073</f>
        <v>#REF!</v>
      </c>
      <c r="AMZ997" s="16" t="e">
        <f>#REF!+AMZ1000+AMZ1008+AMZ1016+AMZ1024+AMZ1032+#REF!+AMZ1041+AMZ1050+AMZ1057+AMZ1065+AMZ1073</f>
        <v>#REF!</v>
      </c>
      <c r="ANA997" s="17"/>
      <c r="ANB997" s="17"/>
      <c r="ANC997" s="17"/>
      <c r="AND997" s="17"/>
      <c r="ANE997" s="17"/>
      <c r="ANF997" s="17"/>
      <c r="ANG997" s="17"/>
      <c r="ANH997" s="17"/>
      <c r="ANI997" s="17"/>
      <c r="ANJ997" s="36"/>
      <c r="ANK997" s="83" t="s">
        <v>2</v>
      </c>
      <c r="ANL997" s="83"/>
      <c r="ANM997" s="16" t="e">
        <f>#REF!+ANM1000+ANM1008+ANM1016+ANM1024+ANM1032+#REF!+ANM1041+ANM1050+ANM1057+ANM1065+ANM1073</f>
        <v>#REF!</v>
      </c>
      <c r="ANN997" s="16" t="e">
        <f>#REF!+ANN1000+ANN1008+ANN1016+ANN1024+ANN1032+#REF!+ANN1041+ANN1050+ANN1057+ANN1065+ANN1073</f>
        <v>#REF!</v>
      </c>
      <c r="ANO997" s="16" t="e">
        <f>#REF!+ANO1000+ANO1008+ANO1016+ANO1024+ANO1032+#REF!+ANO1041+ANO1050+ANO1057+ANO1065+ANO1073</f>
        <v>#REF!</v>
      </c>
      <c r="ANP997" s="16" t="e">
        <f>#REF!+ANP1000+ANP1008+ANP1016+ANP1024+ANP1032+#REF!+ANP1041+ANP1050+ANP1057+ANP1065+ANP1073</f>
        <v>#REF!</v>
      </c>
      <c r="ANQ997" s="17"/>
      <c r="ANR997" s="17"/>
      <c r="ANS997" s="17"/>
      <c r="ANT997" s="17"/>
      <c r="ANU997" s="17"/>
      <c r="ANV997" s="17"/>
      <c r="ANW997" s="17"/>
      <c r="ANX997" s="17"/>
      <c r="ANY997" s="17"/>
      <c r="ANZ997" s="36"/>
      <c r="AOA997" s="83" t="s">
        <v>2</v>
      </c>
      <c r="AOB997" s="83"/>
      <c r="AOC997" s="16" t="e">
        <f>#REF!+AOC1000+AOC1008+AOC1016+AOC1024+AOC1032+#REF!+AOC1041+AOC1050+AOC1057+AOC1065+AOC1073</f>
        <v>#REF!</v>
      </c>
      <c r="AOD997" s="16" t="e">
        <f>#REF!+AOD1000+AOD1008+AOD1016+AOD1024+AOD1032+#REF!+AOD1041+AOD1050+AOD1057+AOD1065+AOD1073</f>
        <v>#REF!</v>
      </c>
      <c r="AOE997" s="16" t="e">
        <f>#REF!+AOE1000+AOE1008+AOE1016+AOE1024+AOE1032+#REF!+AOE1041+AOE1050+AOE1057+AOE1065+AOE1073</f>
        <v>#REF!</v>
      </c>
      <c r="AOF997" s="16" t="e">
        <f>#REF!+AOF1000+AOF1008+AOF1016+AOF1024+AOF1032+#REF!+AOF1041+AOF1050+AOF1057+AOF1065+AOF1073</f>
        <v>#REF!</v>
      </c>
      <c r="AOG997" s="17"/>
      <c r="AOH997" s="17"/>
      <c r="AOI997" s="17"/>
      <c r="AOJ997" s="17"/>
      <c r="AOK997" s="17"/>
      <c r="AOL997" s="17"/>
      <c r="AOM997" s="17"/>
      <c r="AON997" s="17"/>
      <c r="AOO997" s="17"/>
      <c r="AOP997" s="36"/>
      <c r="AOQ997" s="83" t="s">
        <v>2</v>
      </c>
      <c r="AOR997" s="83"/>
      <c r="AOS997" s="16" t="e">
        <f>#REF!+AOS1000+AOS1008+AOS1016+AOS1024+AOS1032+#REF!+AOS1041+AOS1050+AOS1057+AOS1065+AOS1073</f>
        <v>#REF!</v>
      </c>
      <c r="AOT997" s="16" t="e">
        <f>#REF!+AOT1000+AOT1008+AOT1016+AOT1024+AOT1032+#REF!+AOT1041+AOT1050+AOT1057+AOT1065+AOT1073</f>
        <v>#REF!</v>
      </c>
      <c r="AOU997" s="16" t="e">
        <f>#REF!+AOU1000+AOU1008+AOU1016+AOU1024+AOU1032+#REF!+AOU1041+AOU1050+AOU1057+AOU1065+AOU1073</f>
        <v>#REF!</v>
      </c>
      <c r="AOV997" s="16" t="e">
        <f>#REF!+AOV1000+AOV1008+AOV1016+AOV1024+AOV1032+#REF!+AOV1041+AOV1050+AOV1057+AOV1065+AOV1073</f>
        <v>#REF!</v>
      </c>
      <c r="AOW997" s="17"/>
      <c r="AOX997" s="17"/>
      <c r="AOY997" s="17"/>
      <c r="AOZ997" s="17"/>
      <c r="APA997" s="17"/>
      <c r="APB997" s="17"/>
      <c r="APC997" s="17"/>
      <c r="APD997" s="17"/>
      <c r="APE997" s="17"/>
      <c r="APF997" s="36"/>
      <c r="APG997" s="83" t="s">
        <v>2</v>
      </c>
      <c r="APH997" s="83"/>
      <c r="API997" s="16" t="e">
        <f>#REF!+API1000+API1008+API1016+API1024+API1032+#REF!+API1041+API1050+API1057+API1065+API1073</f>
        <v>#REF!</v>
      </c>
      <c r="APJ997" s="16" t="e">
        <f>#REF!+APJ1000+APJ1008+APJ1016+APJ1024+APJ1032+#REF!+APJ1041+APJ1050+APJ1057+APJ1065+APJ1073</f>
        <v>#REF!</v>
      </c>
      <c r="APK997" s="16" t="e">
        <f>#REF!+APK1000+APK1008+APK1016+APK1024+APK1032+#REF!+APK1041+APK1050+APK1057+APK1065+APK1073</f>
        <v>#REF!</v>
      </c>
      <c r="APL997" s="16" t="e">
        <f>#REF!+APL1000+APL1008+APL1016+APL1024+APL1032+#REF!+APL1041+APL1050+APL1057+APL1065+APL1073</f>
        <v>#REF!</v>
      </c>
      <c r="APM997" s="17"/>
      <c r="APN997" s="17"/>
      <c r="APO997" s="17"/>
      <c r="APP997" s="17"/>
      <c r="APQ997" s="17"/>
      <c r="APR997" s="17"/>
      <c r="APS997" s="17"/>
      <c r="APT997" s="17"/>
      <c r="APU997" s="17"/>
      <c r="APV997" s="36"/>
      <c r="APW997" s="83" t="s">
        <v>2</v>
      </c>
      <c r="APX997" s="83"/>
      <c r="APY997" s="16" t="e">
        <f>#REF!+APY1000+APY1008+APY1016+APY1024+APY1032+#REF!+APY1041+APY1050+APY1057+APY1065+APY1073</f>
        <v>#REF!</v>
      </c>
      <c r="APZ997" s="16" t="e">
        <f>#REF!+APZ1000+APZ1008+APZ1016+APZ1024+APZ1032+#REF!+APZ1041+APZ1050+APZ1057+APZ1065+APZ1073</f>
        <v>#REF!</v>
      </c>
      <c r="AQA997" s="16" t="e">
        <f>#REF!+AQA1000+AQA1008+AQA1016+AQA1024+AQA1032+#REF!+AQA1041+AQA1050+AQA1057+AQA1065+AQA1073</f>
        <v>#REF!</v>
      </c>
      <c r="AQB997" s="16" t="e">
        <f>#REF!+AQB1000+AQB1008+AQB1016+AQB1024+AQB1032+#REF!+AQB1041+AQB1050+AQB1057+AQB1065+AQB1073</f>
        <v>#REF!</v>
      </c>
      <c r="AQC997" s="17"/>
      <c r="AQD997" s="17"/>
      <c r="AQE997" s="17"/>
      <c r="AQF997" s="17"/>
      <c r="AQG997" s="17"/>
      <c r="AQH997" s="17"/>
      <c r="AQI997" s="17"/>
      <c r="AQJ997" s="17"/>
      <c r="AQK997" s="17"/>
      <c r="AQL997" s="36"/>
      <c r="AQM997" s="83" t="s">
        <v>2</v>
      </c>
      <c r="AQN997" s="83"/>
      <c r="AQO997" s="16" t="e">
        <f>#REF!+AQO1000+AQO1008+AQO1016+AQO1024+AQO1032+#REF!+AQO1041+AQO1050+AQO1057+AQO1065+AQO1073</f>
        <v>#REF!</v>
      </c>
      <c r="AQP997" s="16" t="e">
        <f>#REF!+AQP1000+AQP1008+AQP1016+AQP1024+AQP1032+#REF!+AQP1041+AQP1050+AQP1057+AQP1065+AQP1073</f>
        <v>#REF!</v>
      </c>
      <c r="AQQ997" s="16" t="e">
        <f>#REF!+AQQ1000+AQQ1008+AQQ1016+AQQ1024+AQQ1032+#REF!+AQQ1041+AQQ1050+AQQ1057+AQQ1065+AQQ1073</f>
        <v>#REF!</v>
      </c>
      <c r="AQR997" s="16" t="e">
        <f>#REF!+AQR1000+AQR1008+AQR1016+AQR1024+AQR1032+#REF!+AQR1041+AQR1050+AQR1057+AQR1065+AQR1073</f>
        <v>#REF!</v>
      </c>
      <c r="AQS997" s="17"/>
      <c r="AQT997" s="17"/>
      <c r="AQU997" s="17"/>
      <c r="AQV997" s="17"/>
      <c r="AQW997" s="17"/>
      <c r="AQX997" s="17"/>
      <c r="AQY997" s="17"/>
      <c r="AQZ997" s="17"/>
      <c r="ARA997" s="17"/>
      <c r="ARB997" s="36"/>
      <c r="ARC997" s="83" t="s">
        <v>2</v>
      </c>
      <c r="ARD997" s="83"/>
      <c r="ARE997" s="16" t="e">
        <f>#REF!+ARE1000+ARE1008+ARE1016+ARE1024+ARE1032+#REF!+ARE1041+ARE1050+ARE1057+ARE1065+ARE1073</f>
        <v>#REF!</v>
      </c>
      <c r="ARF997" s="16" t="e">
        <f>#REF!+ARF1000+ARF1008+ARF1016+ARF1024+ARF1032+#REF!+ARF1041+ARF1050+ARF1057+ARF1065+ARF1073</f>
        <v>#REF!</v>
      </c>
      <c r="ARG997" s="16" t="e">
        <f>#REF!+ARG1000+ARG1008+ARG1016+ARG1024+ARG1032+#REF!+ARG1041+ARG1050+ARG1057+ARG1065+ARG1073</f>
        <v>#REF!</v>
      </c>
      <c r="ARH997" s="16" t="e">
        <f>#REF!+ARH1000+ARH1008+ARH1016+ARH1024+ARH1032+#REF!+ARH1041+ARH1050+ARH1057+ARH1065+ARH1073</f>
        <v>#REF!</v>
      </c>
      <c r="ARI997" s="17"/>
      <c r="ARJ997" s="17"/>
      <c r="ARK997" s="17"/>
      <c r="ARL997" s="17"/>
      <c r="ARM997" s="17"/>
      <c r="ARN997" s="17"/>
      <c r="ARO997" s="17"/>
      <c r="ARP997" s="17"/>
      <c r="ARQ997" s="17"/>
      <c r="ARR997" s="36"/>
      <c r="ARS997" s="83" t="s">
        <v>2</v>
      </c>
      <c r="ART997" s="83"/>
      <c r="ARU997" s="16" t="e">
        <f>#REF!+ARU1000+ARU1008+ARU1016+ARU1024+ARU1032+#REF!+ARU1041+ARU1050+ARU1057+ARU1065+ARU1073</f>
        <v>#REF!</v>
      </c>
      <c r="ARV997" s="16" t="e">
        <f>#REF!+ARV1000+ARV1008+ARV1016+ARV1024+ARV1032+#REF!+ARV1041+ARV1050+ARV1057+ARV1065+ARV1073</f>
        <v>#REF!</v>
      </c>
      <c r="ARW997" s="16" t="e">
        <f>#REF!+ARW1000+ARW1008+ARW1016+ARW1024+ARW1032+#REF!+ARW1041+ARW1050+ARW1057+ARW1065+ARW1073</f>
        <v>#REF!</v>
      </c>
      <c r="ARX997" s="16" t="e">
        <f>#REF!+ARX1000+ARX1008+ARX1016+ARX1024+ARX1032+#REF!+ARX1041+ARX1050+ARX1057+ARX1065+ARX1073</f>
        <v>#REF!</v>
      </c>
      <c r="ARY997" s="17"/>
      <c r="ARZ997" s="17"/>
      <c r="ASA997" s="17"/>
      <c r="ASB997" s="17"/>
      <c r="ASC997" s="17"/>
      <c r="ASD997" s="17"/>
      <c r="ASE997" s="17"/>
      <c r="ASF997" s="17"/>
      <c r="ASG997" s="17"/>
      <c r="ASH997" s="36"/>
      <c r="ASI997" s="83" t="s">
        <v>2</v>
      </c>
      <c r="ASJ997" s="83"/>
      <c r="ASK997" s="16" t="e">
        <f>#REF!+ASK1000+ASK1008+ASK1016+ASK1024+ASK1032+#REF!+ASK1041+ASK1050+ASK1057+ASK1065+ASK1073</f>
        <v>#REF!</v>
      </c>
      <c r="ASL997" s="16" t="e">
        <f>#REF!+ASL1000+ASL1008+ASL1016+ASL1024+ASL1032+#REF!+ASL1041+ASL1050+ASL1057+ASL1065+ASL1073</f>
        <v>#REF!</v>
      </c>
      <c r="ASM997" s="16" t="e">
        <f>#REF!+ASM1000+ASM1008+ASM1016+ASM1024+ASM1032+#REF!+ASM1041+ASM1050+ASM1057+ASM1065+ASM1073</f>
        <v>#REF!</v>
      </c>
      <c r="ASN997" s="16" t="e">
        <f>#REF!+ASN1000+ASN1008+ASN1016+ASN1024+ASN1032+#REF!+ASN1041+ASN1050+ASN1057+ASN1065+ASN1073</f>
        <v>#REF!</v>
      </c>
      <c r="ASO997" s="17"/>
      <c r="ASP997" s="17"/>
      <c r="ASQ997" s="17"/>
      <c r="ASR997" s="17"/>
      <c r="ASS997" s="17"/>
      <c r="AST997" s="17"/>
      <c r="ASU997" s="17"/>
      <c r="ASV997" s="17"/>
      <c r="ASW997" s="17"/>
      <c r="ASX997" s="36"/>
      <c r="ASY997" s="83" t="s">
        <v>2</v>
      </c>
      <c r="ASZ997" s="83"/>
      <c r="ATA997" s="16" t="e">
        <f>#REF!+ATA1000+ATA1008+ATA1016+ATA1024+ATA1032+#REF!+ATA1041+ATA1050+ATA1057+ATA1065+ATA1073</f>
        <v>#REF!</v>
      </c>
      <c r="ATB997" s="16" t="e">
        <f>#REF!+ATB1000+ATB1008+ATB1016+ATB1024+ATB1032+#REF!+ATB1041+ATB1050+ATB1057+ATB1065+ATB1073</f>
        <v>#REF!</v>
      </c>
      <c r="ATC997" s="16" t="e">
        <f>#REF!+ATC1000+ATC1008+ATC1016+ATC1024+ATC1032+#REF!+ATC1041+ATC1050+ATC1057+ATC1065+ATC1073</f>
        <v>#REF!</v>
      </c>
      <c r="ATD997" s="16" t="e">
        <f>#REF!+ATD1000+ATD1008+ATD1016+ATD1024+ATD1032+#REF!+ATD1041+ATD1050+ATD1057+ATD1065+ATD1073</f>
        <v>#REF!</v>
      </c>
      <c r="ATE997" s="17"/>
      <c r="ATF997" s="17"/>
      <c r="ATG997" s="17"/>
      <c r="ATH997" s="17"/>
      <c r="ATI997" s="17"/>
      <c r="ATJ997" s="17"/>
      <c r="ATK997" s="17"/>
      <c r="ATL997" s="17"/>
      <c r="ATM997" s="17"/>
      <c r="ATN997" s="36"/>
      <c r="ATO997" s="83" t="s">
        <v>2</v>
      </c>
      <c r="ATP997" s="83"/>
      <c r="ATQ997" s="16" t="e">
        <f>#REF!+ATQ1000+ATQ1008+ATQ1016+ATQ1024+ATQ1032+#REF!+ATQ1041+ATQ1050+ATQ1057+ATQ1065+ATQ1073</f>
        <v>#REF!</v>
      </c>
      <c r="ATR997" s="16" t="e">
        <f>#REF!+ATR1000+ATR1008+ATR1016+ATR1024+ATR1032+#REF!+ATR1041+ATR1050+ATR1057+ATR1065+ATR1073</f>
        <v>#REF!</v>
      </c>
      <c r="ATS997" s="16" t="e">
        <f>#REF!+ATS1000+ATS1008+ATS1016+ATS1024+ATS1032+#REF!+ATS1041+ATS1050+ATS1057+ATS1065+ATS1073</f>
        <v>#REF!</v>
      </c>
      <c r="ATT997" s="16" t="e">
        <f>#REF!+ATT1000+ATT1008+ATT1016+ATT1024+ATT1032+#REF!+ATT1041+ATT1050+ATT1057+ATT1065+ATT1073</f>
        <v>#REF!</v>
      </c>
      <c r="ATU997" s="17"/>
      <c r="ATV997" s="17"/>
      <c r="ATW997" s="17"/>
      <c r="ATX997" s="17"/>
      <c r="ATY997" s="17"/>
      <c r="ATZ997" s="17"/>
      <c r="AUA997" s="17"/>
      <c r="AUB997" s="17"/>
      <c r="AUC997" s="17"/>
      <c r="AUD997" s="36"/>
      <c r="AUE997" s="83" t="s">
        <v>2</v>
      </c>
      <c r="AUF997" s="83"/>
      <c r="AUG997" s="16" t="e">
        <f>#REF!+AUG1000+AUG1008+AUG1016+AUG1024+AUG1032+#REF!+AUG1041+AUG1050+AUG1057+AUG1065+AUG1073</f>
        <v>#REF!</v>
      </c>
      <c r="AUH997" s="16" t="e">
        <f>#REF!+AUH1000+AUH1008+AUH1016+AUH1024+AUH1032+#REF!+AUH1041+AUH1050+AUH1057+AUH1065+AUH1073</f>
        <v>#REF!</v>
      </c>
      <c r="AUI997" s="16" t="e">
        <f>#REF!+AUI1000+AUI1008+AUI1016+AUI1024+AUI1032+#REF!+AUI1041+AUI1050+AUI1057+AUI1065+AUI1073</f>
        <v>#REF!</v>
      </c>
      <c r="AUJ997" s="16" t="e">
        <f>#REF!+AUJ1000+AUJ1008+AUJ1016+AUJ1024+AUJ1032+#REF!+AUJ1041+AUJ1050+AUJ1057+AUJ1065+AUJ1073</f>
        <v>#REF!</v>
      </c>
      <c r="AUK997" s="17"/>
      <c r="AUL997" s="17"/>
      <c r="AUM997" s="17"/>
      <c r="AUN997" s="17"/>
      <c r="AUO997" s="17"/>
      <c r="AUP997" s="17"/>
      <c r="AUQ997" s="17"/>
      <c r="AUR997" s="17"/>
      <c r="AUS997" s="17"/>
      <c r="AUT997" s="36"/>
      <c r="AUU997" s="83" t="s">
        <v>2</v>
      </c>
      <c r="AUV997" s="83"/>
      <c r="AUW997" s="16" t="e">
        <f>#REF!+AUW1000+AUW1008+AUW1016+AUW1024+AUW1032+#REF!+AUW1041+AUW1050+AUW1057+AUW1065+AUW1073</f>
        <v>#REF!</v>
      </c>
      <c r="AUX997" s="16" t="e">
        <f>#REF!+AUX1000+AUX1008+AUX1016+AUX1024+AUX1032+#REF!+AUX1041+AUX1050+AUX1057+AUX1065+AUX1073</f>
        <v>#REF!</v>
      </c>
      <c r="AUY997" s="16" t="e">
        <f>#REF!+AUY1000+AUY1008+AUY1016+AUY1024+AUY1032+#REF!+AUY1041+AUY1050+AUY1057+AUY1065+AUY1073</f>
        <v>#REF!</v>
      </c>
      <c r="AUZ997" s="16" t="e">
        <f>#REF!+AUZ1000+AUZ1008+AUZ1016+AUZ1024+AUZ1032+#REF!+AUZ1041+AUZ1050+AUZ1057+AUZ1065+AUZ1073</f>
        <v>#REF!</v>
      </c>
      <c r="AVA997" s="17"/>
      <c r="AVB997" s="17"/>
      <c r="AVC997" s="17"/>
      <c r="AVD997" s="17"/>
      <c r="AVE997" s="17"/>
      <c r="AVF997" s="17"/>
      <c r="AVG997" s="17"/>
      <c r="AVH997" s="17"/>
      <c r="AVI997" s="17"/>
      <c r="AVJ997" s="36"/>
      <c r="AVK997" s="83" t="s">
        <v>2</v>
      </c>
      <c r="AVL997" s="83"/>
      <c r="AVM997" s="16" t="e">
        <f>#REF!+AVM1000+AVM1008+AVM1016+AVM1024+AVM1032+#REF!+AVM1041+AVM1050+AVM1057+AVM1065+AVM1073</f>
        <v>#REF!</v>
      </c>
      <c r="AVN997" s="16" t="e">
        <f>#REF!+AVN1000+AVN1008+AVN1016+AVN1024+AVN1032+#REF!+AVN1041+AVN1050+AVN1057+AVN1065+AVN1073</f>
        <v>#REF!</v>
      </c>
      <c r="AVO997" s="16" t="e">
        <f>#REF!+AVO1000+AVO1008+AVO1016+AVO1024+AVO1032+#REF!+AVO1041+AVO1050+AVO1057+AVO1065+AVO1073</f>
        <v>#REF!</v>
      </c>
      <c r="AVP997" s="16" t="e">
        <f>#REF!+AVP1000+AVP1008+AVP1016+AVP1024+AVP1032+#REF!+AVP1041+AVP1050+AVP1057+AVP1065+AVP1073</f>
        <v>#REF!</v>
      </c>
      <c r="AVQ997" s="17"/>
      <c r="AVR997" s="17"/>
      <c r="AVS997" s="17"/>
      <c r="AVT997" s="17"/>
      <c r="AVU997" s="17"/>
      <c r="AVV997" s="17"/>
      <c r="AVW997" s="17"/>
      <c r="AVX997" s="17"/>
      <c r="AVY997" s="17"/>
      <c r="AVZ997" s="36"/>
      <c r="AWA997" s="83" t="s">
        <v>2</v>
      </c>
      <c r="AWB997" s="83"/>
      <c r="AWC997" s="16" t="e">
        <f>#REF!+AWC1000+AWC1008+AWC1016+AWC1024+AWC1032+#REF!+AWC1041+AWC1050+AWC1057+AWC1065+AWC1073</f>
        <v>#REF!</v>
      </c>
      <c r="AWD997" s="16" t="e">
        <f>#REF!+AWD1000+AWD1008+AWD1016+AWD1024+AWD1032+#REF!+AWD1041+AWD1050+AWD1057+AWD1065+AWD1073</f>
        <v>#REF!</v>
      </c>
      <c r="AWE997" s="16" t="e">
        <f>#REF!+AWE1000+AWE1008+AWE1016+AWE1024+AWE1032+#REF!+AWE1041+AWE1050+AWE1057+AWE1065+AWE1073</f>
        <v>#REF!</v>
      </c>
      <c r="AWF997" s="16" t="e">
        <f>#REF!+AWF1000+AWF1008+AWF1016+AWF1024+AWF1032+#REF!+AWF1041+AWF1050+AWF1057+AWF1065+AWF1073</f>
        <v>#REF!</v>
      </c>
      <c r="AWG997" s="17"/>
      <c r="AWH997" s="17"/>
      <c r="AWI997" s="17"/>
      <c r="AWJ997" s="17"/>
      <c r="AWK997" s="17"/>
      <c r="AWL997" s="17"/>
      <c r="AWM997" s="17"/>
      <c r="AWN997" s="17"/>
      <c r="AWO997" s="17"/>
      <c r="AWP997" s="36"/>
      <c r="AWQ997" s="83" t="s">
        <v>2</v>
      </c>
      <c r="AWR997" s="83"/>
      <c r="AWS997" s="16" t="e">
        <f>#REF!+AWS1000+AWS1008+AWS1016+AWS1024+AWS1032+#REF!+AWS1041+AWS1050+AWS1057+AWS1065+AWS1073</f>
        <v>#REF!</v>
      </c>
      <c r="AWT997" s="16" t="e">
        <f>#REF!+AWT1000+AWT1008+AWT1016+AWT1024+AWT1032+#REF!+AWT1041+AWT1050+AWT1057+AWT1065+AWT1073</f>
        <v>#REF!</v>
      </c>
      <c r="AWU997" s="16" t="e">
        <f>#REF!+AWU1000+AWU1008+AWU1016+AWU1024+AWU1032+#REF!+AWU1041+AWU1050+AWU1057+AWU1065+AWU1073</f>
        <v>#REF!</v>
      </c>
      <c r="AWV997" s="16" t="e">
        <f>#REF!+AWV1000+AWV1008+AWV1016+AWV1024+AWV1032+#REF!+AWV1041+AWV1050+AWV1057+AWV1065+AWV1073</f>
        <v>#REF!</v>
      </c>
      <c r="AWW997" s="17"/>
      <c r="AWX997" s="17"/>
      <c r="AWY997" s="17"/>
      <c r="AWZ997" s="17"/>
      <c r="AXA997" s="17"/>
      <c r="AXB997" s="17"/>
      <c r="AXC997" s="17"/>
      <c r="AXD997" s="17"/>
      <c r="AXE997" s="17"/>
      <c r="AXF997" s="36"/>
      <c r="AXG997" s="83" t="s">
        <v>2</v>
      </c>
      <c r="AXH997" s="83"/>
      <c r="AXI997" s="16" t="e">
        <f>#REF!+AXI1000+AXI1008+AXI1016+AXI1024+AXI1032+#REF!+AXI1041+AXI1050+AXI1057+AXI1065+AXI1073</f>
        <v>#REF!</v>
      </c>
      <c r="AXJ997" s="16" t="e">
        <f>#REF!+AXJ1000+AXJ1008+AXJ1016+AXJ1024+AXJ1032+#REF!+AXJ1041+AXJ1050+AXJ1057+AXJ1065+AXJ1073</f>
        <v>#REF!</v>
      </c>
      <c r="AXK997" s="16" t="e">
        <f>#REF!+AXK1000+AXK1008+AXK1016+AXK1024+AXK1032+#REF!+AXK1041+AXK1050+AXK1057+AXK1065+AXK1073</f>
        <v>#REF!</v>
      </c>
      <c r="AXL997" s="16" t="e">
        <f>#REF!+AXL1000+AXL1008+AXL1016+AXL1024+AXL1032+#REF!+AXL1041+AXL1050+AXL1057+AXL1065+AXL1073</f>
        <v>#REF!</v>
      </c>
      <c r="AXM997" s="17"/>
      <c r="AXN997" s="17"/>
      <c r="AXO997" s="17"/>
      <c r="AXP997" s="17"/>
      <c r="AXQ997" s="17"/>
      <c r="AXR997" s="17"/>
      <c r="AXS997" s="17"/>
      <c r="AXT997" s="17"/>
      <c r="AXU997" s="17"/>
      <c r="AXV997" s="36"/>
      <c r="AXW997" s="83" t="s">
        <v>2</v>
      </c>
      <c r="AXX997" s="83"/>
      <c r="AXY997" s="16" t="e">
        <f>#REF!+AXY1000+AXY1008+AXY1016+AXY1024+AXY1032+#REF!+AXY1041+AXY1050+AXY1057+AXY1065+AXY1073</f>
        <v>#REF!</v>
      </c>
      <c r="AXZ997" s="16" t="e">
        <f>#REF!+AXZ1000+AXZ1008+AXZ1016+AXZ1024+AXZ1032+#REF!+AXZ1041+AXZ1050+AXZ1057+AXZ1065+AXZ1073</f>
        <v>#REF!</v>
      </c>
      <c r="AYA997" s="16" t="e">
        <f>#REF!+AYA1000+AYA1008+AYA1016+AYA1024+AYA1032+#REF!+AYA1041+AYA1050+AYA1057+AYA1065+AYA1073</f>
        <v>#REF!</v>
      </c>
      <c r="AYB997" s="16" t="e">
        <f>#REF!+AYB1000+AYB1008+AYB1016+AYB1024+AYB1032+#REF!+AYB1041+AYB1050+AYB1057+AYB1065+AYB1073</f>
        <v>#REF!</v>
      </c>
      <c r="AYC997" s="17"/>
      <c r="AYD997" s="17"/>
      <c r="AYE997" s="17"/>
      <c r="AYF997" s="17"/>
      <c r="AYG997" s="17"/>
      <c r="AYH997" s="17"/>
      <c r="AYI997" s="17"/>
      <c r="AYJ997" s="17"/>
      <c r="AYK997" s="17"/>
      <c r="AYL997" s="36"/>
      <c r="AYM997" s="83" t="s">
        <v>2</v>
      </c>
      <c r="AYN997" s="83"/>
      <c r="AYO997" s="16" t="e">
        <f>#REF!+AYO1000+AYO1008+AYO1016+AYO1024+AYO1032+#REF!+AYO1041+AYO1050+AYO1057+AYO1065+AYO1073</f>
        <v>#REF!</v>
      </c>
      <c r="AYP997" s="16" t="e">
        <f>#REF!+AYP1000+AYP1008+AYP1016+AYP1024+AYP1032+#REF!+AYP1041+AYP1050+AYP1057+AYP1065+AYP1073</f>
        <v>#REF!</v>
      </c>
      <c r="AYQ997" s="16" t="e">
        <f>#REF!+AYQ1000+AYQ1008+AYQ1016+AYQ1024+AYQ1032+#REF!+AYQ1041+AYQ1050+AYQ1057+AYQ1065+AYQ1073</f>
        <v>#REF!</v>
      </c>
      <c r="AYR997" s="16" t="e">
        <f>#REF!+AYR1000+AYR1008+AYR1016+AYR1024+AYR1032+#REF!+AYR1041+AYR1050+AYR1057+AYR1065+AYR1073</f>
        <v>#REF!</v>
      </c>
      <c r="AYS997" s="17"/>
      <c r="AYT997" s="17"/>
      <c r="AYU997" s="17"/>
      <c r="AYV997" s="17"/>
      <c r="AYW997" s="17"/>
      <c r="AYX997" s="17"/>
      <c r="AYY997" s="17"/>
      <c r="AYZ997" s="17"/>
      <c r="AZA997" s="17"/>
      <c r="AZB997" s="36"/>
      <c r="AZC997" s="83" t="s">
        <v>2</v>
      </c>
      <c r="AZD997" s="83"/>
      <c r="AZE997" s="16" t="e">
        <f>#REF!+AZE1000+AZE1008+AZE1016+AZE1024+AZE1032+#REF!+AZE1041+AZE1050+AZE1057+AZE1065+AZE1073</f>
        <v>#REF!</v>
      </c>
      <c r="AZF997" s="16" t="e">
        <f>#REF!+AZF1000+AZF1008+AZF1016+AZF1024+AZF1032+#REF!+AZF1041+AZF1050+AZF1057+AZF1065+AZF1073</f>
        <v>#REF!</v>
      </c>
      <c r="AZG997" s="16" t="e">
        <f>#REF!+AZG1000+AZG1008+AZG1016+AZG1024+AZG1032+#REF!+AZG1041+AZG1050+AZG1057+AZG1065+AZG1073</f>
        <v>#REF!</v>
      </c>
      <c r="AZH997" s="16" t="e">
        <f>#REF!+AZH1000+AZH1008+AZH1016+AZH1024+AZH1032+#REF!+AZH1041+AZH1050+AZH1057+AZH1065+AZH1073</f>
        <v>#REF!</v>
      </c>
      <c r="AZI997" s="17"/>
      <c r="AZJ997" s="17"/>
      <c r="AZK997" s="17"/>
      <c r="AZL997" s="17"/>
      <c r="AZM997" s="17"/>
      <c r="AZN997" s="17"/>
      <c r="AZO997" s="17"/>
      <c r="AZP997" s="17"/>
      <c r="AZQ997" s="17"/>
      <c r="AZR997" s="36"/>
      <c r="AZS997" s="83" t="s">
        <v>2</v>
      </c>
      <c r="AZT997" s="83"/>
      <c r="AZU997" s="16" t="e">
        <f>#REF!+AZU1000+AZU1008+AZU1016+AZU1024+AZU1032+#REF!+AZU1041+AZU1050+AZU1057+AZU1065+AZU1073</f>
        <v>#REF!</v>
      </c>
      <c r="AZV997" s="16" t="e">
        <f>#REF!+AZV1000+AZV1008+AZV1016+AZV1024+AZV1032+#REF!+AZV1041+AZV1050+AZV1057+AZV1065+AZV1073</f>
        <v>#REF!</v>
      </c>
      <c r="AZW997" s="16" t="e">
        <f>#REF!+AZW1000+AZW1008+AZW1016+AZW1024+AZW1032+#REF!+AZW1041+AZW1050+AZW1057+AZW1065+AZW1073</f>
        <v>#REF!</v>
      </c>
      <c r="AZX997" s="16" t="e">
        <f>#REF!+AZX1000+AZX1008+AZX1016+AZX1024+AZX1032+#REF!+AZX1041+AZX1050+AZX1057+AZX1065+AZX1073</f>
        <v>#REF!</v>
      </c>
      <c r="AZY997" s="17"/>
      <c r="AZZ997" s="17"/>
      <c r="BAA997" s="17"/>
      <c r="BAB997" s="17"/>
      <c r="BAC997" s="17"/>
      <c r="BAD997" s="17"/>
      <c r="BAE997" s="17"/>
      <c r="BAF997" s="17"/>
      <c r="BAG997" s="17"/>
      <c r="BAH997" s="36"/>
      <c r="BAI997" s="83" t="s">
        <v>2</v>
      </c>
      <c r="BAJ997" s="83"/>
      <c r="BAK997" s="16" t="e">
        <f>#REF!+BAK1000+BAK1008+BAK1016+BAK1024+BAK1032+#REF!+BAK1041+BAK1050+BAK1057+BAK1065+BAK1073</f>
        <v>#REF!</v>
      </c>
      <c r="BAL997" s="16" t="e">
        <f>#REF!+BAL1000+BAL1008+BAL1016+BAL1024+BAL1032+#REF!+BAL1041+BAL1050+BAL1057+BAL1065+BAL1073</f>
        <v>#REF!</v>
      </c>
      <c r="BAM997" s="16" t="e">
        <f>#REF!+BAM1000+BAM1008+BAM1016+BAM1024+BAM1032+#REF!+BAM1041+BAM1050+BAM1057+BAM1065+BAM1073</f>
        <v>#REF!</v>
      </c>
      <c r="BAN997" s="16" t="e">
        <f>#REF!+BAN1000+BAN1008+BAN1016+BAN1024+BAN1032+#REF!+BAN1041+BAN1050+BAN1057+BAN1065+BAN1073</f>
        <v>#REF!</v>
      </c>
      <c r="BAO997" s="17"/>
      <c r="BAP997" s="17"/>
      <c r="BAQ997" s="17"/>
      <c r="BAR997" s="17"/>
      <c r="BAS997" s="17"/>
      <c r="BAT997" s="17"/>
      <c r="BAU997" s="17"/>
      <c r="BAV997" s="17"/>
      <c r="BAW997" s="17"/>
      <c r="BAX997" s="36"/>
      <c r="BAY997" s="83" t="s">
        <v>2</v>
      </c>
      <c r="BAZ997" s="83"/>
      <c r="BBA997" s="16" t="e">
        <f>#REF!+BBA1000+BBA1008+BBA1016+BBA1024+BBA1032+#REF!+BBA1041+BBA1050+BBA1057+BBA1065+BBA1073</f>
        <v>#REF!</v>
      </c>
      <c r="BBB997" s="16" t="e">
        <f>#REF!+BBB1000+BBB1008+BBB1016+BBB1024+BBB1032+#REF!+BBB1041+BBB1050+BBB1057+BBB1065+BBB1073</f>
        <v>#REF!</v>
      </c>
      <c r="BBC997" s="16" t="e">
        <f>#REF!+BBC1000+BBC1008+BBC1016+BBC1024+BBC1032+#REF!+BBC1041+BBC1050+BBC1057+BBC1065+BBC1073</f>
        <v>#REF!</v>
      </c>
      <c r="BBD997" s="16" t="e">
        <f>#REF!+BBD1000+BBD1008+BBD1016+BBD1024+BBD1032+#REF!+BBD1041+BBD1050+BBD1057+BBD1065+BBD1073</f>
        <v>#REF!</v>
      </c>
      <c r="BBE997" s="17"/>
      <c r="BBF997" s="17"/>
      <c r="BBG997" s="17"/>
      <c r="BBH997" s="17"/>
      <c r="BBI997" s="17"/>
      <c r="BBJ997" s="17"/>
      <c r="BBK997" s="17"/>
      <c r="BBL997" s="17"/>
      <c r="BBM997" s="17"/>
      <c r="BBN997" s="36"/>
      <c r="BBO997" s="83" t="s">
        <v>2</v>
      </c>
      <c r="BBP997" s="83"/>
      <c r="BBQ997" s="16" t="e">
        <f>#REF!+BBQ1000+BBQ1008+BBQ1016+BBQ1024+BBQ1032+#REF!+BBQ1041+BBQ1050+BBQ1057+BBQ1065+BBQ1073</f>
        <v>#REF!</v>
      </c>
      <c r="BBR997" s="16" t="e">
        <f>#REF!+BBR1000+BBR1008+BBR1016+BBR1024+BBR1032+#REF!+BBR1041+BBR1050+BBR1057+BBR1065+BBR1073</f>
        <v>#REF!</v>
      </c>
      <c r="BBS997" s="16" t="e">
        <f>#REF!+BBS1000+BBS1008+BBS1016+BBS1024+BBS1032+#REF!+BBS1041+BBS1050+BBS1057+BBS1065+BBS1073</f>
        <v>#REF!</v>
      </c>
      <c r="BBT997" s="16" t="e">
        <f>#REF!+BBT1000+BBT1008+BBT1016+BBT1024+BBT1032+#REF!+BBT1041+BBT1050+BBT1057+BBT1065+BBT1073</f>
        <v>#REF!</v>
      </c>
      <c r="BBU997" s="17"/>
      <c r="BBV997" s="17"/>
      <c r="BBW997" s="17"/>
      <c r="BBX997" s="17"/>
      <c r="BBY997" s="17"/>
      <c r="BBZ997" s="17"/>
      <c r="BCA997" s="17"/>
      <c r="BCB997" s="17"/>
      <c r="BCC997" s="17"/>
      <c r="BCD997" s="36"/>
      <c r="BCE997" s="83" t="s">
        <v>2</v>
      </c>
      <c r="BCF997" s="83"/>
      <c r="BCG997" s="16" t="e">
        <f>#REF!+BCG1000+BCG1008+BCG1016+BCG1024+BCG1032+#REF!+BCG1041+BCG1050+BCG1057+BCG1065+BCG1073</f>
        <v>#REF!</v>
      </c>
      <c r="BCH997" s="16" t="e">
        <f>#REF!+BCH1000+BCH1008+BCH1016+BCH1024+BCH1032+#REF!+BCH1041+BCH1050+BCH1057+BCH1065+BCH1073</f>
        <v>#REF!</v>
      </c>
      <c r="BCI997" s="16" t="e">
        <f>#REF!+BCI1000+BCI1008+BCI1016+BCI1024+BCI1032+#REF!+BCI1041+BCI1050+BCI1057+BCI1065+BCI1073</f>
        <v>#REF!</v>
      </c>
      <c r="BCJ997" s="16" t="e">
        <f>#REF!+BCJ1000+BCJ1008+BCJ1016+BCJ1024+BCJ1032+#REF!+BCJ1041+BCJ1050+BCJ1057+BCJ1065+BCJ1073</f>
        <v>#REF!</v>
      </c>
      <c r="BCK997" s="17"/>
      <c r="BCL997" s="17"/>
      <c r="BCM997" s="17"/>
      <c r="BCN997" s="17"/>
      <c r="BCO997" s="17"/>
      <c r="BCP997" s="17"/>
      <c r="BCQ997" s="17"/>
      <c r="BCR997" s="17"/>
      <c r="BCS997" s="17"/>
      <c r="BCT997" s="36"/>
      <c r="BCU997" s="83" t="s">
        <v>2</v>
      </c>
      <c r="BCV997" s="83"/>
      <c r="BCW997" s="16" t="e">
        <f>#REF!+BCW1000+BCW1008+BCW1016+BCW1024+BCW1032+#REF!+BCW1041+BCW1050+BCW1057+BCW1065+BCW1073</f>
        <v>#REF!</v>
      </c>
      <c r="BCX997" s="16" t="e">
        <f>#REF!+BCX1000+BCX1008+BCX1016+BCX1024+BCX1032+#REF!+BCX1041+BCX1050+BCX1057+BCX1065+BCX1073</f>
        <v>#REF!</v>
      </c>
      <c r="BCY997" s="16" t="e">
        <f>#REF!+BCY1000+BCY1008+BCY1016+BCY1024+BCY1032+#REF!+BCY1041+BCY1050+BCY1057+BCY1065+BCY1073</f>
        <v>#REF!</v>
      </c>
      <c r="BCZ997" s="16" t="e">
        <f>#REF!+BCZ1000+BCZ1008+BCZ1016+BCZ1024+BCZ1032+#REF!+BCZ1041+BCZ1050+BCZ1057+BCZ1065+BCZ1073</f>
        <v>#REF!</v>
      </c>
      <c r="BDA997" s="17"/>
      <c r="BDB997" s="17"/>
      <c r="BDC997" s="17"/>
      <c r="BDD997" s="17"/>
      <c r="BDE997" s="17"/>
      <c r="BDF997" s="17"/>
      <c r="BDG997" s="17"/>
      <c r="BDH997" s="17"/>
      <c r="BDI997" s="17"/>
      <c r="BDJ997" s="36"/>
      <c r="BDK997" s="83" t="s">
        <v>2</v>
      </c>
      <c r="BDL997" s="83"/>
      <c r="BDM997" s="16" t="e">
        <f>#REF!+BDM1000+BDM1008+BDM1016+BDM1024+BDM1032+#REF!+BDM1041+BDM1050+BDM1057+BDM1065+BDM1073</f>
        <v>#REF!</v>
      </c>
      <c r="BDN997" s="16" t="e">
        <f>#REF!+BDN1000+BDN1008+BDN1016+BDN1024+BDN1032+#REF!+BDN1041+BDN1050+BDN1057+BDN1065+BDN1073</f>
        <v>#REF!</v>
      </c>
      <c r="BDO997" s="16" t="e">
        <f>#REF!+BDO1000+BDO1008+BDO1016+BDO1024+BDO1032+#REF!+BDO1041+BDO1050+BDO1057+BDO1065+BDO1073</f>
        <v>#REF!</v>
      </c>
      <c r="BDP997" s="16" t="e">
        <f>#REF!+BDP1000+BDP1008+BDP1016+BDP1024+BDP1032+#REF!+BDP1041+BDP1050+BDP1057+BDP1065+BDP1073</f>
        <v>#REF!</v>
      </c>
      <c r="BDQ997" s="17"/>
      <c r="BDR997" s="17"/>
      <c r="BDS997" s="17"/>
      <c r="BDT997" s="17"/>
      <c r="BDU997" s="17"/>
      <c r="BDV997" s="17"/>
      <c r="BDW997" s="17"/>
      <c r="BDX997" s="17"/>
      <c r="BDY997" s="17"/>
      <c r="BDZ997" s="36"/>
      <c r="BEA997" s="83" t="s">
        <v>2</v>
      </c>
      <c r="BEB997" s="83"/>
      <c r="BEC997" s="16" t="e">
        <f>#REF!+BEC1000+BEC1008+BEC1016+BEC1024+BEC1032+#REF!+BEC1041+BEC1050+BEC1057+BEC1065+BEC1073</f>
        <v>#REF!</v>
      </c>
      <c r="BED997" s="16" t="e">
        <f>#REF!+BED1000+BED1008+BED1016+BED1024+BED1032+#REF!+BED1041+BED1050+BED1057+BED1065+BED1073</f>
        <v>#REF!</v>
      </c>
      <c r="BEE997" s="16" t="e">
        <f>#REF!+BEE1000+BEE1008+BEE1016+BEE1024+BEE1032+#REF!+BEE1041+BEE1050+BEE1057+BEE1065+BEE1073</f>
        <v>#REF!</v>
      </c>
      <c r="BEF997" s="16" t="e">
        <f>#REF!+BEF1000+BEF1008+BEF1016+BEF1024+BEF1032+#REF!+BEF1041+BEF1050+BEF1057+BEF1065+BEF1073</f>
        <v>#REF!</v>
      </c>
      <c r="BEG997" s="17"/>
      <c r="BEH997" s="17"/>
      <c r="BEI997" s="17"/>
      <c r="BEJ997" s="17"/>
      <c r="BEK997" s="17"/>
      <c r="BEL997" s="17"/>
      <c r="BEM997" s="17"/>
      <c r="BEN997" s="17"/>
      <c r="BEO997" s="17"/>
      <c r="BEP997" s="36"/>
      <c r="BEQ997" s="83" t="s">
        <v>2</v>
      </c>
      <c r="BER997" s="83"/>
      <c r="BES997" s="16" t="e">
        <f>#REF!+BES1000+BES1008+BES1016+BES1024+BES1032+#REF!+BES1041+BES1050+BES1057+BES1065+BES1073</f>
        <v>#REF!</v>
      </c>
      <c r="BET997" s="16" t="e">
        <f>#REF!+BET1000+BET1008+BET1016+BET1024+BET1032+#REF!+BET1041+BET1050+BET1057+BET1065+BET1073</f>
        <v>#REF!</v>
      </c>
      <c r="BEU997" s="16" t="e">
        <f>#REF!+BEU1000+BEU1008+BEU1016+BEU1024+BEU1032+#REF!+BEU1041+BEU1050+BEU1057+BEU1065+BEU1073</f>
        <v>#REF!</v>
      </c>
      <c r="BEV997" s="16" t="e">
        <f>#REF!+BEV1000+BEV1008+BEV1016+BEV1024+BEV1032+#REF!+BEV1041+BEV1050+BEV1057+BEV1065+BEV1073</f>
        <v>#REF!</v>
      </c>
      <c r="BEW997" s="17"/>
      <c r="BEX997" s="17"/>
      <c r="BEY997" s="17"/>
      <c r="BEZ997" s="17"/>
      <c r="BFA997" s="17"/>
      <c r="BFB997" s="17"/>
      <c r="BFC997" s="17"/>
      <c r="BFD997" s="17"/>
      <c r="BFE997" s="17"/>
      <c r="BFF997" s="36"/>
      <c r="BFG997" s="83" t="s">
        <v>2</v>
      </c>
      <c r="BFH997" s="83"/>
      <c r="BFI997" s="16" t="e">
        <f>#REF!+BFI1000+BFI1008+BFI1016+BFI1024+BFI1032+#REF!+BFI1041+BFI1050+BFI1057+BFI1065+BFI1073</f>
        <v>#REF!</v>
      </c>
      <c r="BFJ997" s="16" t="e">
        <f>#REF!+BFJ1000+BFJ1008+BFJ1016+BFJ1024+BFJ1032+#REF!+BFJ1041+BFJ1050+BFJ1057+BFJ1065+BFJ1073</f>
        <v>#REF!</v>
      </c>
      <c r="BFK997" s="16" t="e">
        <f>#REF!+BFK1000+BFK1008+BFK1016+BFK1024+BFK1032+#REF!+BFK1041+BFK1050+BFK1057+BFK1065+BFK1073</f>
        <v>#REF!</v>
      </c>
      <c r="BFL997" s="16" t="e">
        <f>#REF!+BFL1000+BFL1008+BFL1016+BFL1024+BFL1032+#REF!+BFL1041+BFL1050+BFL1057+BFL1065+BFL1073</f>
        <v>#REF!</v>
      </c>
      <c r="BFM997" s="17"/>
      <c r="BFN997" s="17"/>
      <c r="BFO997" s="17"/>
      <c r="BFP997" s="17"/>
      <c r="BFQ997" s="17"/>
      <c r="BFR997" s="17"/>
      <c r="BFS997" s="17"/>
      <c r="BFT997" s="17"/>
      <c r="BFU997" s="17"/>
      <c r="BFV997" s="36"/>
      <c r="BFW997" s="83" t="s">
        <v>2</v>
      </c>
      <c r="BFX997" s="83"/>
      <c r="BFY997" s="16" t="e">
        <f>#REF!+BFY1000+BFY1008+BFY1016+BFY1024+BFY1032+#REF!+BFY1041+BFY1050+BFY1057+BFY1065+BFY1073</f>
        <v>#REF!</v>
      </c>
      <c r="BFZ997" s="16" t="e">
        <f>#REF!+BFZ1000+BFZ1008+BFZ1016+BFZ1024+BFZ1032+#REF!+BFZ1041+BFZ1050+BFZ1057+BFZ1065+BFZ1073</f>
        <v>#REF!</v>
      </c>
      <c r="BGA997" s="16" t="e">
        <f>#REF!+BGA1000+BGA1008+BGA1016+BGA1024+BGA1032+#REF!+BGA1041+BGA1050+BGA1057+BGA1065+BGA1073</f>
        <v>#REF!</v>
      </c>
      <c r="BGB997" s="16" t="e">
        <f>#REF!+BGB1000+BGB1008+BGB1016+BGB1024+BGB1032+#REF!+BGB1041+BGB1050+BGB1057+BGB1065+BGB1073</f>
        <v>#REF!</v>
      </c>
      <c r="BGC997" s="17"/>
      <c r="BGD997" s="17"/>
      <c r="BGE997" s="17"/>
      <c r="BGF997" s="17"/>
      <c r="BGG997" s="17"/>
      <c r="BGH997" s="17"/>
      <c r="BGI997" s="17"/>
      <c r="BGJ997" s="17"/>
      <c r="BGK997" s="17"/>
      <c r="BGL997" s="36"/>
      <c r="BGM997" s="83" t="s">
        <v>2</v>
      </c>
      <c r="BGN997" s="83"/>
      <c r="BGO997" s="16" t="e">
        <f>#REF!+BGO1000+BGO1008+BGO1016+BGO1024+BGO1032+#REF!+BGO1041+BGO1050+BGO1057+BGO1065+BGO1073</f>
        <v>#REF!</v>
      </c>
      <c r="BGP997" s="16" t="e">
        <f>#REF!+BGP1000+BGP1008+BGP1016+BGP1024+BGP1032+#REF!+BGP1041+BGP1050+BGP1057+BGP1065+BGP1073</f>
        <v>#REF!</v>
      </c>
      <c r="BGQ997" s="16" t="e">
        <f>#REF!+BGQ1000+BGQ1008+BGQ1016+BGQ1024+BGQ1032+#REF!+BGQ1041+BGQ1050+BGQ1057+BGQ1065+BGQ1073</f>
        <v>#REF!</v>
      </c>
      <c r="BGR997" s="16" t="e">
        <f>#REF!+BGR1000+BGR1008+BGR1016+BGR1024+BGR1032+#REF!+BGR1041+BGR1050+BGR1057+BGR1065+BGR1073</f>
        <v>#REF!</v>
      </c>
      <c r="BGS997" s="17"/>
      <c r="BGT997" s="17"/>
      <c r="BGU997" s="17"/>
      <c r="BGV997" s="17"/>
      <c r="BGW997" s="17"/>
      <c r="BGX997" s="17"/>
      <c r="BGY997" s="17"/>
      <c r="BGZ997" s="17"/>
      <c r="BHA997" s="17"/>
      <c r="BHB997" s="36"/>
      <c r="BHC997" s="83" t="s">
        <v>2</v>
      </c>
      <c r="BHD997" s="83"/>
      <c r="BHE997" s="16" t="e">
        <f>#REF!+BHE1000+BHE1008+BHE1016+BHE1024+BHE1032+#REF!+BHE1041+BHE1050+BHE1057+BHE1065+BHE1073</f>
        <v>#REF!</v>
      </c>
      <c r="BHF997" s="16" t="e">
        <f>#REF!+BHF1000+BHF1008+BHF1016+BHF1024+BHF1032+#REF!+BHF1041+BHF1050+BHF1057+BHF1065+BHF1073</f>
        <v>#REF!</v>
      </c>
      <c r="BHG997" s="16" t="e">
        <f>#REF!+BHG1000+BHG1008+BHG1016+BHG1024+BHG1032+#REF!+BHG1041+BHG1050+BHG1057+BHG1065+BHG1073</f>
        <v>#REF!</v>
      </c>
      <c r="BHH997" s="16" t="e">
        <f>#REF!+BHH1000+BHH1008+BHH1016+BHH1024+BHH1032+#REF!+BHH1041+BHH1050+BHH1057+BHH1065+BHH1073</f>
        <v>#REF!</v>
      </c>
      <c r="BHI997" s="17"/>
      <c r="BHJ997" s="17"/>
      <c r="BHK997" s="17"/>
      <c r="BHL997" s="17"/>
      <c r="BHM997" s="17"/>
      <c r="BHN997" s="17"/>
      <c r="BHO997" s="17"/>
      <c r="BHP997" s="17"/>
      <c r="BHQ997" s="17"/>
      <c r="BHR997" s="36"/>
      <c r="BHS997" s="83" t="s">
        <v>2</v>
      </c>
      <c r="BHT997" s="83"/>
      <c r="BHU997" s="16" t="e">
        <f>#REF!+BHU1000+BHU1008+BHU1016+BHU1024+BHU1032+#REF!+BHU1041+BHU1050+BHU1057+BHU1065+BHU1073</f>
        <v>#REF!</v>
      </c>
      <c r="BHV997" s="16" t="e">
        <f>#REF!+BHV1000+BHV1008+BHV1016+BHV1024+BHV1032+#REF!+BHV1041+BHV1050+BHV1057+BHV1065+BHV1073</f>
        <v>#REF!</v>
      </c>
      <c r="BHW997" s="16" t="e">
        <f>#REF!+BHW1000+BHW1008+BHW1016+BHW1024+BHW1032+#REF!+BHW1041+BHW1050+BHW1057+BHW1065+BHW1073</f>
        <v>#REF!</v>
      </c>
      <c r="BHX997" s="16" t="e">
        <f>#REF!+BHX1000+BHX1008+BHX1016+BHX1024+BHX1032+#REF!+BHX1041+BHX1050+BHX1057+BHX1065+BHX1073</f>
        <v>#REF!</v>
      </c>
      <c r="BHY997" s="17"/>
      <c r="BHZ997" s="17"/>
      <c r="BIA997" s="17"/>
      <c r="BIB997" s="17"/>
      <c r="BIC997" s="17"/>
      <c r="BID997" s="17"/>
      <c r="BIE997" s="17"/>
      <c r="BIF997" s="17"/>
      <c r="BIG997" s="17"/>
      <c r="BIH997" s="36"/>
      <c r="BII997" s="83" t="s">
        <v>2</v>
      </c>
      <c r="BIJ997" s="83"/>
      <c r="BIK997" s="16" t="e">
        <f>#REF!+BIK1000+BIK1008+BIK1016+BIK1024+BIK1032+#REF!+BIK1041+BIK1050+BIK1057+BIK1065+BIK1073</f>
        <v>#REF!</v>
      </c>
      <c r="BIL997" s="16" t="e">
        <f>#REF!+BIL1000+BIL1008+BIL1016+BIL1024+BIL1032+#REF!+BIL1041+BIL1050+BIL1057+BIL1065+BIL1073</f>
        <v>#REF!</v>
      </c>
      <c r="BIM997" s="16" t="e">
        <f>#REF!+BIM1000+BIM1008+BIM1016+BIM1024+BIM1032+#REF!+BIM1041+BIM1050+BIM1057+BIM1065+BIM1073</f>
        <v>#REF!</v>
      </c>
      <c r="BIN997" s="16" t="e">
        <f>#REF!+BIN1000+BIN1008+BIN1016+BIN1024+BIN1032+#REF!+BIN1041+BIN1050+BIN1057+BIN1065+BIN1073</f>
        <v>#REF!</v>
      </c>
      <c r="BIO997" s="17"/>
      <c r="BIP997" s="17"/>
      <c r="BIQ997" s="17"/>
      <c r="BIR997" s="17"/>
      <c r="BIS997" s="17"/>
      <c r="BIT997" s="17"/>
      <c r="BIU997" s="17"/>
      <c r="BIV997" s="17"/>
      <c r="BIW997" s="17"/>
      <c r="BIX997" s="36"/>
      <c r="BIY997" s="83" t="s">
        <v>2</v>
      </c>
      <c r="BIZ997" s="83"/>
      <c r="BJA997" s="16" t="e">
        <f>#REF!+BJA1000+BJA1008+BJA1016+BJA1024+BJA1032+#REF!+BJA1041+BJA1050+BJA1057+BJA1065+BJA1073</f>
        <v>#REF!</v>
      </c>
      <c r="BJB997" s="16" t="e">
        <f>#REF!+BJB1000+BJB1008+BJB1016+BJB1024+BJB1032+#REF!+BJB1041+BJB1050+BJB1057+BJB1065+BJB1073</f>
        <v>#REF!</v>
      </c>
      <c r="BJC997" s="16" t="e">
        <f>#REF!+BJC1000+BJC1008+BJC1016+BJC1024+BJC1032+#REF!+BJC1041+BJC1050+BJC1057+BJC1065+BJC1073</f>
        <v>#REF!</v>
      </c>
      <c r="BJD997" s="16" t="e">
        <f>#REF!+BJD1000+BJD1008+BJD1016+BJD1024+BJD1032+#REF!+BJD1041+BJD1050+BJD1057+BJD1065+BJD1073</f>
        <v>#REF!</v>
      </c>
      <c r="BJE997" s="17"/>
      <c r="BJF997" s="17"/>
      <c r="BJG997" s="17"/>
      <c r="BJH997" s="17"/>
      <c r="BJI997" s="17"/>
      <c r="BJJ997" s="17"/>
      <c r="BJK997" s="17"/>
      <c r="BJL997" s="17"/>
      <c r="BJM997" s="17"/>
      <c r="BJN997" s="36"/>
      <c r="BJO997" s="83" t="s">
        <v>2</v>
      </c>
      <c r="BJP997" s="83"/>
      <c r="BJQ997" s="16" t="e">
        <f>#REF!+BJQ1000+BJQ1008+BJQ1016+BJQ1024+BJQ1032+#REF!+BJQ1041+BJQ1050+BJQ1057+BJQ1065+BJQ1073</f>
        <v>#REF!</v>
      </c>
      <c r="BJR997" s="16" t="e">
        <f>#REF!+BJR1000+BJR1008+BJR1016+BJR1024+BJR1032+#REF!+BJR1041+BJR1050+BJR1057+BJR1065+BJR1073</f>
        <v>#REF!</v>
      </c>
      <c r="BJS997" s="16" t="e">
        <f>#REF!+BJS1000+BJS1008+BJS1016+BJS1024+BJS1032+#REF!+BJS1041+BJS1050+BJS1057+BJS1065+BJS1073</f>
        <v>#REF!</v>
      </c>
      <c r="BJT997" s="16" t="e">
        <f>#REF!+BJT1000+BJT1008+BJT1016+BJT1024+BJT1032+#REF!+BJT1041+BJT1050+BJT1057+BJT1065+BJT1073</f>
        <v>#REF!</v>
      </c>
      <c r="BJU997" s="17"/>
      <c r="BJV997" s="17"/>
      <c r="BJW997" s="17"/>
      <c r="BJX997" s="17"/>
      <c r="BJY997" s="17"/>
      <c r="BJZ997" s="17"/>
      <c r="BKA997" s="17"/>
      <c r="BKB997" s="17"/>
      <c r="BKC997" s="17"/>
      <c r="BKD997" s="36"/>
      <c r="BKE997" s="83" t="s">
        <v>2</v>
      </c>
      <c r="BKF997" s="83"/>
      <c r="BKG997" s="16" t="e">
        <f>#REF!+BKG1000+BKG1008+BKG1016+BKG1024+BKG1032+#REF!+BKG1041+BKG1050+BKG1057+BKG1065+BKG1073</f>
        <v>#REF!</v>
      </c>
      <c r="BKH997" s="16" t="e">
        <f>#REF!+BKH1000+BKH1008+BKH1016+BKH1024+BKH1032+#REF!+BKH1041+BKH1050+BKH1057+BKH1065+BKH1073</f>
        <v>#REF!</v>
      </c>
      <c r="BKI997" s="16" t="e">
        <f>#REF!+BKI1000+BKI1008+BKI1016+BKI1024+BKI1032+#REF!+BKI1041+BKI1050+BKI1057+BKI1065+BKI1073</f>
        <v>#REF!</v>
      </c>
      <c r="BKJ997" s="16" t="e">
        <f>#REF!+BKJ1000+BKJ1008+BKJ1016+BKJ1024+BKJ1032+#REF!+BKJ1041+BKJ1050+BKJ1057+BKJ1065+BKJ1073</f>
        <v>#REF!</v>
      </c>
      <c r="BKK997" s="17"/>
      <c r="BKL997" s="17"/>
      <c r="BKM997" s="17"/>
      <c r="BKN997" s="17"/>
      <c r="BKO997" s="17"/>
      <c r="BKP997" s="17"/>
      <c r="BKQ997" s="17"/>
      <c r="BKR997" s="17"/>
      <c r="BKS997" s="17"/>
      <c r="BKT997" s="36"/>
      <c r="BKU997" s="83" t="s">
        <v>2</v>
      </c>
      <c r="BKV997" s="83"/>
      <c r="BKW997" s="16" t="e">
        <f>#REF!+BKW1000+BKW1008+BKW1016+BKW1024+BKW1032+#REF!+BKW1041+BKW1050+BKW1057+BKW1065+BKW1073</f>
        <v>#REF!</v>
      </c>
      <c r="BKX997" s="16" t="e">
        <f>#REF!+BKX1000+BKX1008+BKX1016+BKX1024+BKX1032+#REF!+BKX1041+BKX1050+BKX1057+BKX1065+BKX1073</f>
        <v>#REF!</v>
      </c>
      <c r="BKY997" s="16" t="e">
        <f>#REF!+BKY1000+BKY1008+BKY1016+BKY1024+BKY1032+#REF!+BKY1041+BKY1050+BKY1057+BKY1065+BKY1073</f>
        <v>#REF!</v>
      </c>
      <c r="BKZ997" s="16" t="e">
        <f>#REF!+BKZ1000+BKZ1008+BKZ1016+BKZ1024+BKZ1032+#REF!+BKZ1041+BKZ1050+BKZ1057+BKZ1065+BKZ1073</f>
        <v>#REF!</v>
      </c>
      <c r="BLA997" s="17"/>
      <c r="BLB997" s="17"/>
      <c r="BLC997" s="17"/>
      <c r="BLD997" s="17"/>
      <c r="BLE997" s="17"/>
      <c r="BLF997" s="17"/>
      <c r="BLG997" s="17"/>
      <c r="BLH997" s="17"/>
      <c r="BLI997" s="17"/>
      <c r="BLJ997" s="36"/>
      <c r="BLK997" s="83" t="s">
        <v>2</v>
      </c>
      <c r="BLL997" s="83"/>
      <c r="BLM997" s="16" t="e">
        <f>#REF!+BLM1000+BLM1008+BLM1016+BLM1024+BLM1032+#REF!+BLM1041+BLM1050+BLM1057+BLM1065+BLM1073</f>
        <v>#REF!</v>
      </c>
      <c r="BLN997" s="16" t="e">
        <f>#REF!+BLN1000+BLN1008+BLN1016+BLN1024+BLN1032+#REF!+BLN1041+BLN1050+BLN1057+BLN1065+BLN1073</f>
        <v>#REF!</v>
      </c>
      <c r="BLO997" s="16" t="e">
        <f>#REF!+BLO1000+BLO1008+BLO1016+BLO1024+BLO1032+#REF!+BLO1041+BLO1050+BLO1057+BLO1065+BLO1073</f>
        <v>#REF!</v>
      </c>
      <c r="BLP997" s="16" t="e">
        <f>#REF!+BLP1000+BLP1008+BLP1016+BLP1024+BLP1032+#REF!+BLP1041+BLP1050+BLP1057+BLP1065+BLP1073</f>
        <v>#REF!</v>
      </c>
      <c r="BLQ997" s="17"/>
      <c r="BLR997" s="17"/>
      <c r="BLS997" s="17"/>
      <c r="BLT997" s="17"/>
      <c r="BLU997" s="17"/>
      <c r="BLV997" s="17"/>
      <c r="BLW997" s="17"/>
      <c r="BLX997" s="17"/>
      <c r="BLY997" s="17"/>
      <c r="BLZ997" s="36"/>
      <c r="BMA997" s="83" t="s">
        <v>2</v>
      </c>
      <c r="BMB997" s="83"/>
      <c r="BMC997" s="16" t="e">
        <f>#REF!+BMC1000+BMC1008+BMC1016+BMC1024+BMC1032+#REF!+BMC1041+BMC1050+BMC1057+BMC1065+BMC1073</f>
        <v>#REF!</v>
      </c>
      <c r="BMD997" s="16" t="e">
        <f>#REF!+BMD1000+BMD1008+BMD1016+BMD1024+BMD1032+#REF!+BMD1041+BMD1050+BMD1057+BMD1065+BMD1073</f>
        <v>#REF!</v>
      </c>
      <c r="BME997" s="16" t="e">
        <f>#REF!+BME1000+BME1008+BME1016+BME1024+BME1032+#REF!+BME1041+BME1050+BME1057+BME1065+BME1073</f>
        <v>#REF!</v>
      </c>
      <c r="BMF997" s="16" t="e">
        <f>#REF!+BMF1000+BMF1008+BMF1016+BMF1024+BMF1032+#REF!+BMF1041+BMF1050+BMF1057+BMF1065+BMF1073</f>
        <v>#REF!</v>
      </c>
      <c r="BMG997" s="17"/>
      <c r="BMH997" s="17"/>
      <c r="BMI997" s="17"/>
      <c r="BMJ997" s="17"/>
      <c r="BMK997" s="17"/>
      <c r="BML997" s="17"/>
      <c r="BMM997" s="17"/>
      <c r="BMN997" s="17"/>
      <c r="BMO997" s="17"/>
      <c r="BMP997" s="36"/>
      <c r="BMQ997" s="83" t="s">
        <v>2</v>
      </c>
      <c r="BMR997" s="83"/>
      <c r="BMS997" s="16" t="e">
        <f>#REF!+BMS1000+BMS1008+BMS1016+BMS1024+BMS1032+#REF!+BMS1041+BMS1050+BMS1057+BMS1065+BMS1073</f>
        <v>#REF!</v>
      </c>
      <c r="BMT997" s="16" t="e">
        <f>#REF!+BMT1000+BMT1008+BMT1016+BMT1024+BMT1032+#REF!+BMT1041+BMT1050+BMT1057+BMT1065+BMT1073</f>
        <v>#REF!</v>
      </c>
      <c r="BMU997" s="16" t="e">
        <f>#REF!+BMU1000+BMU1008+BMU1016+BMU1024+BMU1032+#REF!+BMU1041+BMU1050+BMU1057+BMU1065+BMU1073</f>
        <v>#REF!</v>
      </c>
      <c r="BMV997" s="16" t="e">
        <f>#REF!+BMV1000+BMV1008+BMV1016+BMV1024+BMV1032+#REF!+BMV1041+BMV1050+BMV1057+BMV1065+BMV1073</f>
        <v>#REF!</v>
      </c>
      <c r="BMW997" s="17"/>
      <c r="BMX997" s="17"/>
      <c r="BMY997" s="17"/>
      <c r="BMZ997" s="17"/>
      <c r="BNA997" s="17"/>
      <c r="BNB997" s="17"/>
      <c r="BNC997" s="17"/>
      <c r="BND997" s="17"/>
      <c r="BNE997" s="17"/>
      <c r="BNF997" s="36"/>
      <c r="BNG997" s="83" t="s">
        <v>2</v>
      </c>
      <c r="BNH997" s="83"/>
      <c r="BNI997" s="16" t="e">
        <f>#REF!+BNI1000+BNI1008+BNI1016+BNI1024+BNI1032+#REF!+BNI1041+BNI1050+BNI1057+BNI1065+BNI1073</f>
        <v>#REF!</v>
      </c>
      <c r="BNJ997" s="16" t="e">
        <f>#REF!+BNJ1000+BNJ1008+BNJ1016+BNJ1024+BNJ1032+#REF!+BNJ1041+BNJ1050+BNJ1057+BNJ1065+BNJ1073</f>
        <v>#REF!</v>
      </c>
      <c r="BNK997" s="16" t="e">
        <f>#REF!+BNK1000+BNK1008+BNK1016+BNK1024+BNK1032+#REF!+BNK1041+BNK1050+BNK1057+BNK1065+BNK1073</f>
        <v>#REF!</v>
      </c>
      <c r="BNL997" s="16" t="e">
        <f>#REF!+BNL1000+BNL1008+BNL1016+BNL1024+BNL1032+#REF!+BNL1041+BNL1050+BNL1057+BNL1065+BNL1073</f>
        <v>#REF!</v>
      </c>
      <c r="BNM997" s="17"/>
      <c r="BNN997" s="17"/>
      <c r="BNO997" s="17"/>
      <c r="BNP997" s="17"/>
      <c r="BNQ997" s="17"/>
      <c r="BNR997" s="17"/>
      <c r="BNS997" s="17"/>
      <c r="BNT997" s="17"/>
      <c r="BNU997" s="17"/>
      <c r="BNV997" s="36"/>
      <c r="BNW997" s="83" t="s">
        <v>2</v>
      </c>
      <c r="BNX997" s="83"/>
      <c r="BNY997" s="16" t="e">
        <f>#REF!+BNY1000+BNY1008+BNY1016+BNY1024+BNY1032+#REF!+BNY1041+BNY1050+BNY1057+BNY1065+BNY1073</f>
        <v>#REF!</v>
      </c>
      <c r="BNZ997" s="16" t="e">
        <f>#REF!+BNZ1000+BNZ1008+BNZ1016+BNZ1024+BNZ1032+#REF!+BNZ1041+BNZ1050+BNZ1057+BNZ1065+BNZ1073</f>
        <v>#REF!</v>
      </c>
      <c r="BOA997" s="16" t="e">
        <f>#REF!+BOA1000+BOA1008+BOA1016+BOA1024+BOA1032+#REF!+BOA1041+BOA1050+BOA1057+BOA1065+BOA1073</f>
        <v>#REF!</v>
      </c>
      <c r="BOB997" s="16" t="e">
        <f>#REF!+BOB1000+BOB1008+BOB1016+BOB1024+BOB1032+#REF!+BOB1041+BOB1050+BOB1057+BOB1065+BOB1073</f>
        <v>#REF!</v>
      </c>
      <c r="BOC997" s="17"/>
      <c r="BOD997" s="17"/>
      <c r="BOE997" s="17"/>
      <c r="BOF997" s="17"/>
      <c r="BOG997" s="17"/>
      <c r="BOH997" s="17"/>
      <c r="BOI997" s="17"/>
      <c r="BOJ997" s="17"/>
      <c r="BOK997" s="17"/>
      <c r="BOL997" s="36"/>
      <c r="BOM997" s="83" t="s">
        <v>2</v>
      </c>
      <c r="BON997" s="83"/>
      <c r="BOO997" s="16" t="e">
        <f>#REF!+BOO1000+BOO1008+BOO1016+BOO1024+BOO1032+#REF!+BOO1041+BOO1050+BOO1057+BOO1065+BOO1073</f>
        <v>#REF!</v>
      </c>
      <c r="BOP997" s="16" t="e">
        <f>#REF!+BOP1000+BOP1008+BOP1016+BOP1024+BOP1032+#REF!+BOP1041+BOP1050+BOP1057+BOP1065+BOP1073</f>
        <v>#REF!</v>
      </c>
      <c r="BOQ997" s="16" t="e">
        <f>#REF!+BOQ1000+BOQ1008+BOQ1016+BOQ1024+BOQ1032+#REF!+BOQ1041+BOQ1050+BOQ1057+BOQ1065+BOQ1073</f>
        <v>#REF!</v>
      </c>
      <c r="BOR997" s="16" t="e">
        <f>#REF!+BOR1000+BOR1008+BOR1016+BOR1024+BOR1032+#REF!+BOR1041+BOR1050+BOR1057+BOR1065+BOR1073</f>
        <v>#REF!</v>
      </c>
      <c r="BOS997" s="17"/>
      <c r="BOT997" s="17"/>
      <c r="BOU997" s="17"/>
      <c r="BOV997" s="17"/>
      <c r="BOW997" s="17"/>
      <c r="BOX997" s="17"/>
      <c r="BOY997" s="17"/>
      <c r="BOZ997" s="17"/>
      <c r="BPA997" s="17"/>
      <c r="BPB997" s="36"/>
      <c r="BPC997" s="83" t="s">
        <v>2</v>
      </c>
      <c r="BPD997" s="83"/>
      <c r="BPE997" s="16" t="e">
        <f>#REF!+BPE1000+BPE1008+BPE1016+BPE1024+BPE1032+#REF!+BPE1041+BPE1050+BPE1057+BPE1065+BPE1073</f>
        <v>#REF!</v>
      </c>
      <c r="BPF997" s="16" t="e">
        <f>#REF!+BPF1000+BPF1008+BPF1016+BPF1024+BPF1032+#REF!+BPF1041+BPF1050+BPF1057+BPF1065+BPF1073</f>
        <v>#REF!</v>
      </c>
      <c r="BPG997" s="16" t="e">
        <f>#REF!+BPG1000+BPG1008+BPG1016+BPG1024+BPG1032+#REF!+BPG1041+BPG1050+BPG1057+BPG1065+BPG1073</f>
        <v>#REF!</v>
      </c>
      <c r="BPH997" s="16" t="e">
        <f>#REF!+BPH1000+BPH1008+BPH1016+BPH1024+BPH1032+#REF!+BPH1041+BPH1050+BPH1057+BPH1065+BPH1073</f>
        <v>#REF!</v>
      </c>
      <c r="BPI997" s="17"/>
      <c r="BPJ997" s="17"/>
      <c r="BPK997" s="17"/>
      <c r="BPL997" s="17"/>
      <c r="BPM997" s="17"/>
      <c r="BPN997" s="17"/>
      <c r="BPO997" s="17"/>
      <c r="BPP997" s="17"/>
      <c r="BPQ997" s="17"/>
      <c r="BPR997" s="36"/>
      <c r="BPS997" s="83" t="s">
        <v>2</v>
      </c>
      <c r="BPT997" s="83"/>
      <c r="BPU997" s="16" t="e">
        <f>#REF!+BPU1000+BPU1008+BPU1016+BPU1024+BPU1032+#REF!+BPU1041+BPU1050+BPU1057+BPU1065+BPU1073</f>
        <v>#REF!</v>
      </c>
      <c r="BPV997" s="16" t="e">
        <f>#REF!+BPV1000+BPV1008+BPV1016+BPV1024+BPV1032+#REF!+BPV1041+BPV1050+BPV1057+BPV1065+BPV1073</f>
        <v>#REF!</v>
      </c>
      <c r="BPW997" s="16" t="e">
        <f>#REF!+BPW1000+BPW1008+BPW1016+BPW1024+BPW1032+#REF!+BPW1041+BPW1050+BPW1057+BPW1065+BPW1073</f>
        <v>#REF!</v>
      </c>
      <c r="BPX997" s="16" t="e">
        <f>#REF!+BPX1000+BPX1008+BPX1016+BPX1024+BPX1032+#REF!+BPX1041+BPX1050+BPX1057+BPX1065+BPX1073</f>
        <v>#REF!</v>
      </c>
      <c r="BPY997" s="17"/>
      <c r="BPZ997" s="17"/>
      <c r="BQA997" s="17"/>
      <c r="BQB997" s="17"/>
      <c r="BQC997" s="17"/>
      <c r="BQD997" s="17"/>
      <c r="BQE997" s="17"/>
      <c r="BQF997" s="17"/>
      <c r="BQG997" s="17"/>
      <c r="BQH997" s="36"/>
      <c r="BQI997" s="83" t="s">
        <v>2</v>
      </c>
      <c r="BQJ997" s="83"/>
      <c r="BQK997" s="16" t="e">
        <f>#REF!+BQK1000+BQK1008+BQK1016+BQK1024+BQK1032+#REF!+BQK1041+BQK1050+BQK1057+BQK1065+BQK1073</f>
        <v>#REF!</v>
      </c>
      <c r="BQL997" s="16" t="e">
        <f>#REF!+BQL1000+BQL1008+BQL1016+BQL1024+BQL1032+#REF!+BQL1041+BQL1050+BQL1057+BQL1065+BQL1073</f>
        <v>#REF!</v>
      </c>
      <c r="BQM997" s="16" t="e">
        <f>#REF!+BQM1000+BQM1008+BQM1016+BQM1024+BQM1032+#REF!+BQM1041+BQM1050+BQM1057+BQM1065+BQM1073</f>
        <v>#REF!</v>
      </c>
      <c r="BQN997" s="16" t="e">
        <f>#REF!+BQN1000+BQN1008+BQN1016+BQN1024+BQN1032+#REF!+BQN1041+BQN1050+BQN1057+BQN1065+BQN1073</f>
        <v>#REF!</v>
      </c>
      <c r="BQO997" s="17"/>
      <c r="BQP997" s="17"/>
      <c r="BQQ997" s="17"/>
      <c r="BQR997" s="17"/>
      <c r="BQS997" s="17"/>
      <c r="BQT997" s="17"/>
      <c r="BQU997" s="17"/>
      <c r="BQV997" s="17"/>
      <c r="BQW997" s="17"/>
      <c r="BQX997" s="36"/>
      <c r="BQY997" s="83" t="s">
        <v>2</v>
      </c>
      <c r="BQZ997" s="83"/>
      <c r="BRA997" s="16" t="e">
        <f>#REF!+BRA1000+BRA1008+BRA1016+BRA1024+BRA1032+#REF!+BRA1041+BRA1050+BRA1057+BRA1065+BRA1073</f>
        <v>#REF!</v>
      </c>
      <c r="BRB997" s="16" t="e">
        <f>#REF!+BRB1000+BRB1008+BRB1016+BRB1024+BRB1032+#REF!+BRB1041+BRB1050+BRB1057+BRB1065+BRB1073</f>
        <v>#REF!</v>
      </c>
      <c r="BRC997" s="16" t="e">
        <f>#REF!+BRC1000+BRC1008+BRC1016+BRC1024+BRC1032+#REF!+BRC1041+BRC1050+BRC1057+BRC1065+BRC1073</f>
        <v>#REF!</v>
      </c>
      <c r="BRD997" s="16" t="e">
        <f>#REF!+BRD1000+BRD1008+BRD1016+BRD1024+BRD1032+#REF!+BRD1041+BRD1050+BRD1057+BRD1065+BRD1073</f>
        <v>#REF!</v>
      </c>
      <c r="BRE997" s="17"/>
      <c r="BRF997" s="17"/>
      <c r="BRG997" s="17"/>
      <c r="BRH997" s="17"/>
      <c r="BRI997" s="17"/>
      <c r="BRJ997" s="17"/>
      <c r="BRK997" s="17"/>
      <c r="BRL997" s="17"/>
      <c r="BRM997" s="17"/>
      <c r="BRN997" s="36"/>
      <c r="BRO997" s="83" t="s">
        <v>2</v>
      </c>
      <c r="BRP997" s="83"/>
      <c r="BRQ997" s="16" t="e">
        <f>#REF!+BRQ1000+BRQ1008+BRQ1016+BRQ1024+BRQ1032+#REF!+BRQ1041+BRQ1050+BRQ1057+BRQ1065+BRQ1073</f>
        <v>#REF!</v>
      </c>
      <c r="BRR997" s="16" t="e">
        <f>#REF!+BRR1000+BRR1008+BRR1016+BRR1024+BRR1032+#REF!+BRR1041+BRR1050+BRR1057+BRR1065+BRR1073</f>
        <v>#REF!</v>
      </c>
      <c r="BRS997" s="16" t="e">
        <f>#REF!+BRS1000+BRS1008+BRS1016+BRS1024+BRS1032+#REF!+BRS1041+BRS1050+BRS1057+BRS1065+BRS1073</f>
        <v>#REF!</v>
      </c>
      <c r="BRT997" s="16" t="e">
        <f>#REF!+BRT1000+BRT1008+BRT1016+BRT1024+BRT1032+#REF!+BRT1041+BRT1050+BRT1057+BRT1065+BRT1073</f>
        <v>#REF!</v>
      </c>
      <c r="BRU997" s="17"/>
      <c r="BRV997" s="17"/>
      <c r="BRW997" s="17"/>
      <c r="BRX997" s="17"/>
      <c r="BRY997" s="17"/>
      <c r="BRZ997" s="17"/>
      <c r="BSA997" s="17"/>
      <c r="BSB997" s="17"/>
      <c r="BSC997" s="17"/>
      <c r="BSD997" s="36"/>
      <c r="BSE997" s="83" t="s">
        <v>2</v>
      </c>
      <c r="BSF997" s="83"/>
      <c r="BSG997" s="16" t="e">
        <f>#REF!+BSG1000+BSG1008+BSG1016+BSG1024+BSG1032+#REF!+BSG1041+BSG1050+BSG1057+BSG1065+BSG1073</f>
        <v>#REF!</v>
      </c>
      <c r="BSH997" s="16" t="e">
        <f>#REF!+BSH1000+BSH1008+BSH1016+BSH1024+BSH1032+#REF!+BSH1041+BSH1050+BSH1057+BSH1065+BSH1073</f>
        <v>#REF!</v>
      </c>
      <c r="BSI997" s="16" t="e">
        <f>#REF!+BSI1000+BSI1008+BSI1016+BSI1024+BSI1032+#REF!+BSI1041+BSI1050+BSI1057+BSI1065+BSI1073</f>
        <v>#REF!</v>
      </c>
      <c r="BSJ997" s="16" t="e">
        <f>#REF!+BSJ1000+BSJ1008+BSJ1016+BSJ1024+BSJ1032+#REF!+BSJ1041+BSJ1050+BSJ1057+BSJ1065+BSJ1073</f>
        <v>#REF!</v>
      </c>
      <c r="BSK997" s="17"/>
      <c r="BSL997" s="17"/>
      <c r="BSM997" s="17"/>
      <c r="BSN997" s="17"/>
      <c r="BSO997" s="17"/>
      <c r="BSP997" s="17"/>
      <c r="BSQ997" s="17"/>
      <c r="BSR997" s="17"/>
      <c r="BSS997" s="17"/>
      <c r="BST997" s="36"/>
      <c r="BSU997" s="83" t="s">
        <v>2</v>
      </c>
      <c r="BSV997" s="83"/>
      <c r="BSW997" s="16" t="e">
        <f>#REF!+BSW1000+BSW1008+BSW1016+BSW1024+BSW1032+#REF!+BSW1041+BSW1050+BSW1057+BSW1065+BSW1073</f>
        <v>#REF!</v>
      </c>
      <c r="BSX997" s="16" t="e">
        <f>#REF!+BSX1000+BSX1008+BSX1016+BSX1024+BSX1032+#REF!+BSX1041+BSX1050+BSX1057+BSX1065+BSX1073</f>
        <v>#REF!</v>
      </c>
      <c r="BSY997" s="16" t="e">
        <f>#REF!+BSY1000+BSY1008+BSY1016+BSY1024+BSY1032+#REF!+BSY1041+BSY1050+BSY1057+BSY1065+BSY1073</f>
        <v>#REF!</v>
      </c>
      <c r="BSZ997" s="16" t="e">
        <f>#REF!+BSZ1000+BSZ1008+BSZ1016+BSZ1024+BSZ1032+#REF!+BSZ1041+BSZ1050+BSZ1057+BSZ1065+BSZ1073</f>
        <v>#REF!</v>
      </c>
      <c r="BTA997" s="17"/>
      <c r="BTB997" s="17"/>
      <c r="BTC997" s="17"/>
      <c r="BTD997" s="17"/>
      <c r="BTE997" s="17"/>
      <c r="BTF997" s="17"/>
      <c r="BTG997" s="17"/>
      <c r="BTH997" s="17"/>
      <c r="BTI997" s="17"/>
      <c r="BTJ997" s="36"/>
      <c r="BTK997" s="83" t="s">
        <v>2</v>
      </c>
      <c r="BTL997" s="83"/>
      <c r="BTM997" s="16" t="e">
        <f>#REF!+BTM1000+BTM1008+BTM1016+BTM1024+BTM1032+#REF!+BTM1041+BTM1050+BTM1057+BTM1065+BTM1073</f>
        <v>#REF!</v>
      </c>
      <c r="BTN997" s="16" t="e">
        <f>#REF!+BTN1000+BTN1008+BTN1016+BTN1024+BTN1032+#REF!+BTN1041+BTN1050+BTN1057+BTN1065+BTN1073</f>
        <v>#REF!</v>
      </c>
      <c r="BTO997" s="16" t="e">
        <f>#REF!+BTO1000+BTO1008+BTO1016+BTO1024+BTO1032+#REF!+BTO1041+BTO1050+BTO1057+BTO1065+BTO1073</f>
        <v>#REF!</v>
      </c>
      <c r="BTP997" s="16" t="e">
        <f>#REF!+BTP1000+BTP1008+BTP1016+BTP1024+BTP1032+#REF!+BTP1041+BTP1050+BTP1057+BTP1065+BTP1073</f>
        <v>#REF!</v>
      </c>
      <c r="BTQ997" s="17"/>
      <c r="BTR997" s="17"/>
      <c r="BTS997" s="17"/>
      <c r="BTT997" s="17"/>
      <c r="BTU997" s="17"/>
      <c r="BTV997" s="17"/>
      <c r="BTW997" s="17"/>
      <c r="BTX997" s="17"/>
      <c r="BTY997" s="17"/>
      <c r="BTZ997" s="36"/>
      <c r="BUA997" s="83" t="s">
        <v>2</v>
      </c>
      <c r="BUB997" s="83"/>
      <c r="BUC997" s="16" t="e">
        <f>#REF!+BUC1000+BUC1008+BUC1016+BUC1024+BUC1032+#REF!+BUC1041+BUC1050+BUC1057+BUC1065+BUC1073</f>
        <v>#REF!</v>
      </c>
      <c r="BUD997" s="16" t="e">
        <f>#REF!+BUD1000+BUD1008+BUD1016+BUD1024+BUD1032+#REF!+BUD1041+BUD1050+BUD1057+BUD1065+BUD1073</f>
        <v>#REF!</v>
      </c>
      <c r="BUE997" s="16" t="e">
        <f>#REF!+BUE1000+BUE1008+BUE1016+BUE1024+BUE1032+#REF!+BUE1041+BUE1050+BUE1057+BUE1065+BUE1073</f>
        <v>#REF!</v>
      </c>
      <c r="BUF997" s="16" t="e">
        <f>#REF!+BUF1000+BUF1008+BUF1016+BUF1024+BUF1032+#REF!+BUF1041+BUF1050+BUF1057+BUF1065+BUF1073</f>
        <v>#REF!</v>
      </c>
      <c r="BUG997" s="17"/>
      <c r="BUH997" s="17"/>
      <c r="BUI997" s="17"/>
      <c r="BUJ997" s="17"/>
      <c r="BUK997" s="17"/>
      <c r="BUL997" s="17"/>
      <c r="BUM997" s="17"/>
      <c r="BUN997" s="17"/>
      <c r="BUO997" s="17"/>
      <c r="BUP997" s="36"/>
      <c r="BUQ997" s="83" t="s">
        <v>2</v>
      </c>
      <c r="BUR997" s="83"/>
      <c r="BUS997" s="16" t="e">
        <f>#REF!+BUS1000+BUS1008+BUS1016+BUS1024+BUS1032+#REF!+BUS1041+BUS1050+BUS1057+BUS1065+BUS1073</f>
        <v>#REF!</v>
      </c>
      <c r="BUT997" s="16" t="e">
        <f>#REF!+BUT1000+BUT1008+BUT1016+BUT1024+BUT1032+#REF!+BUT1041+BUT1050+BUT1057+BUT1065+BUT1073</f>
        <v>#REF!</v>
      </c>
      <c r="BUU997" s="16" t="e">
        <f>#REF!+BUU1000+BUU1008+BUU1016+BUU1024+BUU1032+#REF!+BUU1041+BUU1050+BUU1057+BUU1065+BUU1073</f>
        <v>#REF!</v>
      </c>
      <c r="BUV997" s="16" t="e">
        <f>#REF!+BUV1000+BUV1008+BUV1016+BUV1024+BUV1032+#REF!+BUV1041+BUV1050+BUV1057+BUV1065+BUV1073</f>
        <v>#REF!</v>
      </c>
      <c r="BUW997" s="17"/>
      <c r="BUX997" s="17"/>
      <c r="BUY997" s="17"/>
      <c r="BUZ997" s="17"/>
      <c r="BVA997" s="17"/>
      <c r="BVB997" s="17"/>
      <c r="BVC997" s="17"/>
      <c r="BVD997" s="17"/>
      <c r="BVE997" s="17"/>
      <c r="BVF997" s="36"/>
      <c r="BVG997" s="83" t="s">
        <v>2</v>
      </c>
      <c r="BVH997" s="83"/>
      <c r="BVI997" s="16" t="e">
        <f>#REF!+BVI1000+BVI1008+BVI1016+BVI1024+BVI1032+#REF!+BVI1041+BVI1050+BVI1057+BVI1065+BVI1073</f>
        <v>#REF!</v>
      </c>
      <c r="BVJ997" s="16" t="e">
        <f>#REF!+BVJ1000+BVJ1008+BVJ1016+BVJ1024+BVJ1032+#REF!+BVJ1041+BVJ1050+BVJ1057+BVJ1065+BVJ1073</f>
        <v>#REF!</v>
      </c>
      <c r="BVK997" s="16" t="e">
        <f>#REF!+BVK1000+BVK1008+BVK1016+BVK1024+BVK1032+#REF!+BVK1041+BVK1050+BVK1057+BVK1065+BVK1073</f>
        <v>#REF!</v>
      </c>
      <c r="BVL997" s="16" t="e">
        <f>#REF!+BVL1000+BVL1008+BVL1016+BVL1024+BVL1032+#REF!+BVL1041+BVL1050+BVL1057+BVL1065+BVL1073</f>
        <v>#REF!</v>
      </c>
      <c r="BVM997" s="17"/>
      <c r="BVN997" s="17"/>
      <c r="BVO997" s="17"/>
      <c r="BVP997" s="17"/>
      <c r="BVQ997" s="17"/>
      <c r="BVR997" s="17"/>
      <c r="BVS997" s="17"/>
      <c r="BVT997" s="17"/>
      <c r="BVU997" s="17"/>
      <c r="BVV997" s="36"/>
      <c r="BVW997" s="83" t="s">
        <v>2</v>
      </c>
      <c r="BVX997" s="83"/>
      <c r="BVY997" s="16" t="e">
        <f>#REF!+BVY1000+BVY1008+BVY1016+BVY1024+BVY1032+#REF!+BVY1041+BVY1050+BVY1057+BVY1065+BVY1073</f>
        <v>#REF!</v>
      </c>
      <c r="BVZ997" s="16" t="e">
        <f>#REF!+BVZ1000+BVZ1008+BVZ1016+BVZ1024+BVZ1032+#REF!+BVZ1041+BVZ1050+BVZ1057+BVZ1065+BVZ1073</f>
        <v>#REF!</v>
      </c>
      <c r="BWA997" s="16" t="e">
        <f>#REF!+BWA1000+BWA1008+BWA1016+BWA1024+BWA1032+#REF!+BWA1041+BWA1050+BWA1057+BWA1065+BWA1073</f>
        <v>#REF!</v>
      </c>
      <c r="BWB997" s="16" t="e">
        <f>#REF!+BWB1000+BWB1008+BWB1016+BWB1024+BWB1032+#REF!+BWB1041+BWB1050+BWB1057+BWB1065+BWB1073</f>
        <v>#REF!</v>
      </c>
      <c r="BWC997" s="17"/>
      <c r="BWD997" s="17"/>
      <c r="BWE997" s="17"/>
      <c r="BWF997" s="17"/>
      <c r="BWG997" s="17"/>
      <c r="BWH997" s="17"/>
      <c r="BWI997" s="17"/>
      <c r="BWJ997" s="17"/>
      <c r="BWK997" s="17"/>
      <c r="BWL997" s="36"/>
      <c r="BWM997" s="83" t="s">
        <v>2</v>
      </c>
      <c r="BWN997" s="83"/>
      <c r="BWO997" s="16" t="e">
        <f>#REF!+BWO1000+BWO1008+BWO1016+BWO1024+BWO1032+#REF!+BWO1041+BWO1050+BWO1057+BWO1065+BWO1073</f>
        <v>#REF!</v>
      </c>
      <c r="BWP997" s="16" t="e">
        <f>#REF!+BWP1000+BWP1008+BWP1016+BWP1024+BWP1032+#REF!+BWP1041+BWP1050+BWP1057+BWP1065+BWP1073</f>
        <v>#REF!</v>
      </c>
      <c r="BWQ997" s="16" t="e">
        <f>#REF!+BWQ1000+BWQ1008+BWQ1016+BWQ1024+BWQ1032+#REF!+BWQ1041+BWQ1050+BWQ1057+BWQ1065+BWQ1073</f>
        <v>#REF!</v>
      </c>
      <c r="BWR997" s="16" t="e">
        <f>#REF!+BWR1000+BWR1008+BWR1016+BWR1024+BWR1032+#REF!+BWR1041+BWR1050+BWR1057+BWR1065+BWR1073</f>
        <v>#REF!</v>
      </c>
      <c r="BWS997" s="17"/>
      <c r="BWT997" s="17"/>
      <c r="BWU997" s="17"/>
      <c r="BWV997" s="17"/>
      <c r="BWW997" s="17"/>
      <c r="BWX997" s="17"/>
      <c r="BWY997" s="17"/>
      <c r="BWZ997" s="17"/>
      <c r="BXA997" s="17"/>
      <c r="BXB997" s="36"/>
      <c r="BXC997" s="83" t="s">
        <v>2</v>
      </c>
      <c r="BXD997" s="83"/>
      <c r="BXE997" s="16" t="e">
        <f>#REF!+BXE1000+BXE1008+BXE1016+BXE1024+BXE1032+#REF!+BXE1041+BXE1050+BXE1057+BXE1065+BXE1073</f>
        <v>#REF!</v>
      </c>
      <c r="BXF997" s="16" t="e">
        <f>#REF!+BXF1000+BXF1008+BXF1016+BXF1024+BXF1032+#REF!+BXF1041+BXF1050+BXF1057+BXF1065+BXF1073</f>
        <v>#REF!</v>
      </c>
      <c r="BXG997" s="16" t="e">
        <f>#REF!+BXG1000+BXG1008+BXG1016+BXG1024+BXG1032+#REF!+BXG1041+BXG1050+BXG1057+BXG1065+BXG1073</f>
        <v>#REF!</v>
      </c>
      <c r="BXH997" s="16" t="e">
        <f>#REF!+BXH1000+BXH1008+BXH1016+BXH1024+BXH1032+#REF!+BXH1041+BXH1050+BXH1057+BXH1065+BXH1073</f>
        <v>#REF!</v>
      </c>
      <c r="BXI997" s="17"/>
      <c r="BXJ997" s="17"/>
      <c r="BXK997" s="17"/>
      <c r="BXL997" s="17"/>
      <c r="BXM997" s="17"/>
      <c r="BXN997" s="17"/>
      <c r="BXO997" s="17"/>
      <c r="BXP997" s="17"/>
      <c r="BXQ997" s="17"/>
      <c r="BXR997" s="36"/>
      <c r="BXS997" s="83" t="s">
        <v>2</v>
      </c>
      <c r="BXT997" s="83"/>
      <c r="BXU997" s="16" t="e">
        <f>#REF!+BXU1000+BXU1008+BXU1016+BXU1024+BXU1032+#REF!+BXU1041+BXU1050+BXU1057+BXU1065+BXU1073</f>
        <v>#REF!</v>
      </c>
      <c r="BXV997" s="16" t="e">
        <f>#REF!+BXV1000+BXV1008+BXV1016+BXV1024+BXV1032+#REF!+BXV1041+BXV1050+BXV1057+BXV1065+BXV1073</f>
        <v>#REF!</v>
      </c>
      <c r="BXW997" s="16" t="e">
        <f>#REF!+BXW1000+BXW1008+BXW1016+BXW1024+BXW1032+#REF!+BXW1041+BXW1050+BXW1057+BXW1065+BXW1073</f>
        <v>#REF!</v>
      </c>
      <c r="BXX997" s="16" t="e">
        <f>#REF!+BXX1000+BXX1008+BXX1016+BXX1024+BXX1032+#REF!+BXX1041+BXX1050+BXX1057+BXX1065+BXX1073</f>
        <v>#REF!</v>
      </c>
      <c r="BXY997" s="17"/>
      <c r="BXZ997" s="17"/>
      <c r="BYA997" s="17"/>
      <c r="BYB997" s="17"/>
      <c r="BYC997" s="17"/>
      <c r="BYD997" s="17"/>
      <c r="BYE997" s="17"/>
      <c r="BYF997" s="17"/>
      <c r="BYG997" s="17"/>
      <c r="BYH997" s="36"/>
      <c r="BYI997" s="83" t="s">
        <v>2</v>
      </c>
      <c r="BYJ997" s="83"/>
      <c r="BYK997" s="16" t="e">
        <f>#REF!+BYK1000+BYK1008+BYK1016+BYK1024+BYK1032+#REF!+BYK1041+BYK1050+BYK1057+BYK1065+BYK1073</f>
        <v>#REF!</v>
      </c>
      <c r="BYL997" s="16" t="e">
        <f>#REF!+BYL1000+BYL1008+BYL1016+BYL1024+BYL1032+#REF!+BYL1041+BYL1050+BYL1057+BYL1065+BYL1073</f>
        <v>#REF!</v>
      </c>
      <c r="BYM997" s="16" t="e">
        <f>#REF!+BYM1000+BYM1008+BYM1016+BYM1024+BYM1032+#REF!+BYM1041+BYM1050+BYM1057+BYM1065+BYM1073</f>
        <v>#REF!</v>
      </c>
      <c r="BYN997" s="16" t="e">
        <f>#REF!+BYN1000+BYN1008+BYN1016+BYN1024+BYN1032+#REF!+BYN1041+BYN1050+BYN1057+BYN1065+BYN1073</f>
        <v>#REF!</v>
      </c>
      <c r="BYO997" s="17"/>
      <c r="BYP997" s="17"/>
      <c r="BYQ997" s="17"/>
      <c r="BYR997" s="17"/>
      <c r="BYS997" s="17"/>
      <c r="BYT997" s="17"/>
      <c r="BYU997" s="17"/>
      <c r="BYV997" s="17"/>
      <c r="BYW997" s="17"/>
      <c r="BYX997" s="36"/>
      <c r="BYY997" s="83" t="s">
        <v>2</v>
      </c>
      <c r="BYZ997" s="83"/>
      <c r="BZA997" s="16" t="e">
        <f>#REF!+BZA1000+BZA1008+BZA1016+BZA1024+BZA1032+#REF!+BZA1041+BZA1050+BZA1057+BZA1065+BZA1073</f>
        <v>#REF!</v>
      </c>
      <c r="BZB997" s="16" t="e">
        <f>#REF!+BZB1000+BZB1008+BZB1016+BZB1024+BZB1032+#REF!+BZB1041+BZB1050+BZB1057+BZB1065+BZB1073</f>
        <v>#REF!</v>
      </c>
      <c r="BZC997" s="16" t="e">
        <f>#REF!+BZC1000+BZC1008+BZC1016+BZC1024+BZC1032+#REF!+BZC1041+BZC1050+BZC1057+BZC1065+BZC1073</f>
        <v>#REF!</v>
      </c>
      <c r="BZD997" s="16" t="e">
        <f>#REF!+BZD1000+BZD1008+BZD1016+BZD1024+BZD1032+#REF!+BZD1041+BZD1050+BZD1057+BZD1065+BZD1073</f>
        <v>#REF!</v>
      </c>
      <c r="BZE997" s="17"/>
      <c r="BZF997" s="17"/>
      <c r="BZG997" s="17"/>
      <c r="BZH997" s="17"/>
      <c r="BZI997" s="17"/>
      <c r="BZJ997" s="17"/>
      <c r="BZK997" s="17"/>
      <c r="BZL997" s="17"/>
      <c r="BZM997" s="17"/>
      <c r="BZN997" s="36"/>
      <c r="BZO997" s="83" t="s">
        <v>2</v>
      </c>
      <c r="BZP997" s="83"/>
      <c r="BZQ997" s="16" t="e">
        <f>#REF!+BZQ1000+BZQ1008+BZQ1016+BZQ1024+BZQ1032+#REF!+BZQ1041+BZQ1050+BZQ1057+BZQ1065+BZQ1073</f>
        <v>#REF!</v>
      </c>
      <c r="BZR997" s="16" t="e">
        <f>#REF!+BZR1000+BZR1008+BZR1016+BZR1024+BZR1032+#REF!+BZR1041+BZR1050+BZR1057+BZR1065+BZR1073</f>
        <v>#REF!</v>
      </c>
      <c r="BZS997" s="16" t="e">
        <f>#REF!+BZS1000+BZS1008+BZS1016+BZS1024+BZS1032+#REF!+BZS1041+BZS1050+BZS1057+BZS1065+BZS1073</f>
        <v>#REF!</v>
      </c>
      <c r="BZT997" s="16" t="e">
        <f>#REF!+BZT1000+BZT1008+BZT1016+BZT1024+BZT1032+#REF!+BZT1041+BZT1050+BZT1057+BZT1065+BZT1073</f>
        <v>#REF!</v>
      </c>
      <c r="BZU997" s="17"/>
      <c r="BZV997" s="17"/>
      <c r="BZW997" s="17"/>
      <c r="BZX997" s="17"/>
      <c r="BZY997" s="17"/>
      <c r="BZZ997" s="17"/>
      <c r="CAA997" s="17"/>
      <c r="CAB997" s="17"/>
      <c r="CAC997" s="17"/>
      <c r="CAD997" s="36"/>
      <c r="CAE997" s="83" t="s">
        <v>2</v>
      </c>
      <c r="CAF997" s="83"/>
      <c r="CAG997" s="16" t="e">
        <f>#REF!+CAG1000+CAG1008+CAG1016+CAG1024+CAG1032+#REF!+CAG1041+CAG1050+CAG1057+CAG1065+CAG1073</f>
        <v>#REF!</v>
      </c>
      <c r="CAH997" s="16" t="e">
        <f>#REF!+CAH1000+CAH1008+CAH1016+CAH1024+CAH1032+#REF!+CAH1041+CAH1050+CAH1057+CAH1065+CAH1073</f>
        <v>#REF!</v>
      </c>
      <c r="CAI997" s="16" t="e">
        <f>#REF!+CAI1000+CAI1008+CAI1016+CAI1024+CAI1032+#REF!+CAI1041+CAI1050+CAI1057+CAI1065+CAI1073</f>
        <v>#REF!</v>
      </c>
      <c r="CAJ997" s="16" t="e">
        <f>#REF!+CAJ1000+CAJ1008+CAJ1016+CAJ1024+CAJ1032+#REF!+CAJ1041+CAJ1050+CAJ1057+CAJ1065+CAJ1073</f>
        <v>#REF!</v>
      </c>
      <c r="CAK997" s="17"/>
      <c r="CAL997" s="17"/>
      <c r="CAM997" s="17"/>
      <c r="CAN997" s="17"/>
      <c r="CAO997" s="17"/>
      <c r="CAP997" s="17"/>
      <c r="CAQ997" s="17"/>
      <c r="CAR997" s="17"/>
      <c r="CAS997" s="17"/>
      <c r="CAT997" s="36"/>
      <c r="CAU997" s="83" t="s">
        <v>2</v>
      </c>
      <c r="CAV997" s="83"/>
      <c r="CAW997" s="16" t="e">
        <f>#REF!+CAW1000+CAW1008+CAW1016+CAW1024+CAW1032+#REF!+CAW1041+CAW1050+CAW1057+CAW1065+CAW1073</f>
        <v>#REF!</v>
      </c>
      <c r="CAX997" s="16" t="e">
        <f>#REF!+CAX1000+CAX1008+CAX1016+CAX1024+CAX1032+#REF!+CAX1041+CAX1050+CAX1057+CAX1065+CAX1073</f>
        <v>#REF!</v>
      </c>
      <c r="CAY997" s="16" t="e">
        <f>#REF!+CAY1000+CAY1008+CAY1016+CAY1024+CAY1032+#REF!+CAY1041+CAY1050+CAY1057+CAY1065+CAY1073</f>
        <v>#REF!</v>
      </c>
      <c r="CAZ997" s="16" t="e">
        <f>#REF!+CAZ1000+CAZ1008+CAZ1016+CAZ1024+CAZ1032+#REF!+CAZ1041+CAZ1050+CAZ1057+CAZ1065+CAZ1073</f>
        <v>#REF!</v>
      </c>
      <c r="CBA997" s="17"/>
      <c r="CBB997" s="17"/>
      <c r="CBC997" s="17"/>
      <c r="CBD997" s="17"/>
      <c r="CBE997" s="17"/>
      <c r="CBF997" s="17"/>
      <c r="CBG997" s="17"/>
      <c r="CBH997" s="17"/>
      <c r="CBI997" s="17"/>
      <c r="CBJ997" s="36"/>
      <c r="CBK997" s="83" t="s">
        <v>2</v>
      </c>
      <c r="CBL997" s="83"/>
      <c r="CBM997" s="16" t="e">
        <f>#REF!+CBM1000+CBM1008+CBM1016+CBM1024+CBM1032+#REF!+CBM1041+CBM1050+CBM1057+CBM1065+CBM1073</f>
        <v>#REF!</v>
      </c>
      <c r="CBN997" s="16" t="e">
        <f>#REF!+CBN1000+CBN1008+CBN1016+CBN1024+CBN1032+#REF!+CBN1041+CBN1050+CBN1057+CBN1065+CBN1073</f>
        <v>#REF!</v>
      </c>
      <c r="CBO997" s="16" t="e">
        <f>#REF!+CBO1000+CBO1008+CBO1016+CBO1024+CBO1032+#REF!+CBO1041+CBO1050+CBO1057+CBO1065+CBO1073</f>
        <v>#REF!</v>
      </c>
      <c r="CBP997" s="16" t="e">
        <f>#REF!+CBP1000+CBP1008+CBP1016+CBP1024+CBP1032+#REF!+CBP1041+CBP1050+CBP1057+CBP1065+CBP1073</f>
        <v>#REF!</v>
      </c>
      <c r="CBQ997" s="17"/>
      <c r="CBR997" s="17"/>
      <c r="CBS997" s="17"/>
      <c r="CBT997" s="17"/>
      <c r="CBU997" s="17"/>
      <c r="CBV997" s="17"/>
      <c r="CBW997" s="17"/>
      <c r="CBX997" s="17"/>
      <c r="CBY997" s="17"/>
      <c r="CBZ997" s="36"/>
      <c r="CCA997" s="83" t="s">
        <v>2</v>
      </c>
      <c r="CCB997" s="83"/>
      <c r="CCC997" s="16" t="e">
        <f>#REF!+CCC1000+CCC1008+CCC1016+CCC1024+CCC1032+#REF!+CCC1041+CCC1050+CCC1057+CCC1065+CCC1073</f>
        <v>#REF!</v>
      </c>
      <c r="CCD997" s="16" t="e">
        <f>#REF!+CCD1000+CCD1008+CCD1016+CCD1024+CCD1032+#REF!+CCD1041+CCD1050+CCD1057+CCD1065+CCD1073</f>
        <v>#REF!</v>
      </c>
      <c r="CCE997" s="16" t="e">
        <f>#REF!+CCE1000+CCE1008+CCE1016+CCE1024+CCE1032+#REF!+CCE1041+CCE1050+CCE1057+CCE1065+CCE1073</f>
        <v>#REF!</v>
      </c>
      <c r="CCF997" s="16" t="e">
        <f>#REF!+CCF1000+CCF1008+CCF1016+CCF1024+CCF1032+#REF!+CCF1041+CCF1050+CCF1057+CCF1065+CCF1073</f>
        <v>#REF!</v>
      </c>
      <c r="CCG997" s="17"/>
      <c r="CCH997" s="17"/>
      <c r="CCI997" s="17"/>
      <c r="CCJ997" s="17"/>
      <c r="CCK997" s="17"/>
      <c r="CCL997" s="17"/>
      <c r="CCM997" s="17"/>
      <c r="CCN997" s="17"/>
      <c r="CCO997" s="17"/>
      <c r="CCP997" s="36"/>
      <c r="CCQ997" s="83" t="s">
        <v>2</v>
      </c>
      <c r="CCR997" s="83"/>
      <c r="CCS997" s="16" t="e">
        <f>#REF!+CCS1000+CCS1008+CCS1016+CCS1024+CCS1032+#REF!+CCS1041+CCS1050+CCS1057+CCS1065+CCS1073</f>
        <v>#REF!</v>
      </c>
      <c r="CCT997" s="16" t="e">
        <f>#REF!+CCT1000+CCT1008+CCT1016+CCT1024+CCT1032+#REF!+CCT1041+CCT1050+CCT1057+CCT1065+CCT1073</f>
        <v>#REF!</v>
      </c>
      <c r="CCU997" s="16" t="e">
        <f>#REF!+CCU1000+CCU1008+CCU1016+CCU1024+CCU1032+#REF!+CCU1041+CCU1050+CCU1057+CCU1065+CCU1073</f>
        <v>#REF!</v>
      </c>
      <c r="CCV997" s="16" t="e">
        <f>#REF!+CCV1000+CCV1008+CCV1016+CCV1024+CCV1032+#REF!+CCV1041+CCV1050+CCV1057+CCV1065+CCV1073</f>
        <v>#REF!</v>
      </c>
      <c r="CCW997" s="17"/>
      <c r="CCX997" s="17"/>
      <c r="CCY997" s="17"/>
      <c r="CCZ997" s="17"/>
      <c r="CDA997" s="17"/>
      <c r="CDB997" s="17"/>
      <c r="CDC997" s="17"/>
      <c r="CDD997" s="17"/>
      <c r="CDE997" s="17"/>
      <c r="CDF997" s="36"/>
      <c r="CDG997" s="83" t="s">
        <v>2</v>
      </c>
      <c r="CDH997" s="83"/>
      <c r="CDI997" s="16" t="e">
        <f>#REF!+CDI1000+CDI1008+CDI1016+CDI1024+CDI1032+#REF!+CDI1041+CDI1050+CDI1057+CDI1065+CDI1073</f>
        <v>#REF!</v>
      </c>
      <c r="CDJ997" s="16" t="e">
        <f>#REF!+CDJ1000+CDJ1008+CDJ1016+CDJ1024+CDJ1032+#REF!+CDJ1041+CDJ1050+CDJ1057+CDJ1065+CDJ1073</f>
        <v>#REF!</v>
      </c>
      <c r="CDK997" s="16" t="e">
        <f>#REF!+CDK1000+CDK1008+CDK1016+CDK1024+CDK1032+#REF!+CDK1041+CDK1050+CDK1057+CDK1065+CDK1073</f>
        <v>#REF!</v>
      </c>
      <c r="CDL997" s="16" t="e">
        <f>#REF!+CDL1000+CDL1008+CDL1016+CDL1024+CDL1032+#REF!+CDL1041+CDL1050+CDL1057+CDL1065+CDL1073</f>
        <v>#REF!</v>
      </c>
      <c r="CDM997" s="17"/>
      <c r="CDN997" s="17"/>
      <c r="CDO997" s="17"/>
      <c r="CDP997" s="17"/>
      <c r="CDQ997" s="17"/>
      <c r="CDR997" s="17"/>
      <c r="CDS997" s="17"/>
      <c r="CDT997" s="17"/>
      <c r="CDU997" s="17"/>
      <c r="CDV997" s="36"/>
      <c r="CDW997" s="83" t="s">
        <v>2</v>
      </c>
      <c r="CDX997" s="83"/>
      <c r="CDY997" s="16" t="e">
        <f>#REF!+CDY1000+CDY1008+CDY1016+CDY1024+CDY1032+#REF!+CDY1041+CDY1050+CDY1057+CDY1065+CDY1073</f>
        <v>#REF!</v>
      </c>
      <c r="CDZ997" s="16" t="e">
        <f>#REF!+CDZ1000+CDZ1008+CDZ1016+CDZ1024+CDZ1032+#REF!+CDZ1041+CDZ1050+CDZ1057+CDZ1065+CDZ1073</f>
        <v>#REF!</v>
      </c>
      <c r="CEA997" s="16" t="e">
        <f>#REF!+CEA1000+CEA1008+CEA1016+CEA1024+CEA1032+#REF!+CEA1041+CEA1050+CEA1057+CEA1065+CEA1073</f>
        <v>#REF!</v>
      </c>
      <c r="CEB997" s="16" t="e">
        <f>#REF!+CEB1000+CEB1008+CEB1016+CEB1024+CEB1032+#REF!+CEB1041+CEB1050+CEB1057+CEB1065+CEB1073</f>
        <v>#REF!</v>
      </c>
      <c r="CEC997" s="17"/>
      <c r="CED997" s="17"/>
      <c r="CEE997" s="17"/>
      <c r="CEF997" s="17"/>
      <c r="CEG997" s="17"/>
      <c r="CEH997" s="17"/>
      <c r="CEI997" s="17"/>
      <c r="CEJ997" s="17"/>
      <c r="CEK997" s="17"/>
      <c r="CEL997" s="36"/>
      <c r="CEM997" s="83" t="s">
        <v>2</v>
      </c>
      <c r="CEN997" s="83"/>
      <c r="CEO997" s="16" t="e">
        <f>#REF!+CEO1000+CEO1008+CEO1016+CEO1024+CEO1032+#REF!+CEO1041+CEO1050+CEO1057+CEO1065+CEO1073</f>
        <v>#REF!</v>
      </c>
      <c r="CEP997" s="16" t="e">
        <f>#REF!+CEP1000+CEP1008+CEP1016+CEP1024+CEP1032+#REF!+CEP1041+CEP1050+CEP1057+CEP1065+CEP1073</f>
        <v>#REF!</v>
      </c>
      <c r="CEQ997" s="16" t="e">
        <f>#REF!+CEQ1000+CEQ1008+CEQ1016+CEQ1024+CEQ1032+#REF!+CEQ1041+CEQ1050+CEQ1057+CEQ1065+CEQ1073</f>
        <v>#REF!</v>
      </c>
      <c r="CER997" s="16" t="e">
        <f>#REF!+CER1000+CER1008+CER1016+CER1024+CER1032+#REF!+CER1041+CER1050+CER1057+CER1065+CER1073</f>
        <v>#REF!</v>
      </c>
      <c r="CES997" s="17"/>
      <c r="CET997" s="17"/>
      <c r="CEU997" s="17"/>
      <c r="CEV997" s="17"/>
      <c r="CEW997" s="17"/>
      <c r="CEX997" s="17"/>
      <c r="CEY997" s="17"/>
      <c r="CEZ997" s="17"/>
      <c r="CFA997" s="17"/>
      <c r="CFB997" s="36"/>
      <c r="CFC997" s="83" t="s">
        <v>2</v>
      </c>
      <c r="CFD997" s="83"/>
      <c r="CFE997" s="16" t="e">
        <f>#REF!+CFE1000+CFE1008+CFE1016+CFE1024+CFE1032+#REF!+CFE1041+CFE1050+CFE1057+CFE1065+CFE1073</f>
        <v>#REF!</v>
      </c>
      <c r="CFF997" s="16" t="e">
        <f>#REF!+CFF1000+CFF1008+CFF1016+CFF1024+CFF1032+#REF!+CFF1041+CFF1050+CFF1057+CFF1065+CFF1073</f>
        <v>#REF!</v>
      </c>
      <c r="CFG997" s="16" t="e">
        <f>#REF!+CFG1000+CFG1008+CFG1016+CFG1024+CFG1032+#REF!+CFG1041+CFG1050+CFG1057+CFG1065+CFG1073</f>
        <v>#REF!</v>
      </c>
      <c r="CFH997" s="16" t="e">
        <f>#REF!+CFH1000+CFH1008+CFH1016+CFH1024+CFH1032+#REF!+CFH1041+CFH1050+CFH1057+CFH1065+CFH1073</f>
        <v>#REF!</v>
      </c>
      <c r="CFI997" s="17"/>
      <c r="CFJ997" s="17"/>
      <c r="CFK997" s="17"/>
      <c r="CFL997" s="17"/>
      <c r="CFM997" s="17"/>
      <c r="CFN997" s="17"/>
      <c r="CFO997" s="17"/>
      <c r="CFP997" s="17"/>
      <c r="CFQ997" s="17"/>
      <c r="CFR997" s="36"/>
      <c r="CFS997" s="83" t="s">
        <v>2</v>
      </c>
      <c r="CFT997" s="83"/>
      <c r="CFU997" s="16" t="e">
        <f>#REF!+CFU1000+CFU1008+CFU1016+CFU1024+CFU1032+#REF!+CFU1041+CFU1050+CFU1057+CFU1065+CFU1073</f>
        <v>#REF!</v>
      </c>
      <c r="CFV997" s="16" t="e">
        <f>#REF!+CFV1000+CFV1008+CFV1016+CFV1024+CFV1032+#REF!+CFV1041+CFV1050+CFV1057+CFV1065+CFV1073</f>
        <v>#REF!</v>
      </c>
      <c r="CFW997" s="16" t="e">
        <f>#REF!+CFW1000+CFW1008+CFW1016+CFW1024+CFW1032+#REF!+CFW1041+CFW1050+CFW1057+CFW1065+CFW1073</f>
        <v>#REF!</v>
      </c>
      <c r="CFX997" s="16" t="e">
        <f>#REF!+CFX1000+CFX1008+CFX1016+CFX1024+CFX1032+#REF!+CFX1041+CFX1050+CFX1057+CFX1065+CFX1073</f>
        <v>#REF!</v>
      </c>
      <c r="CFY997" s="17"/>
      <c r="CFZ997" s="17"/>
      <c r="CGA997" s="17"/>
      <c r="CGB997" s="17"/>
      <c r="CGC997" s="17"/>
      <c r="CGD997" s="17"/>
      <c r="CGE997" s="17"/>
      <c r="CGF997" s="17"/>
      <c r="CGG997" s="17"/>
      <c r="CGH997" s="36"/>
      <c r="CGI997" s="83" t="s">
        <v>2</v>
      </c>
      <c r="CGJ997" s="83"/>
      <c r="CGK997" s="16" t="e">
        <f>#REF!+CGK1000+CGK1008+CGK1016+CGK1024+CGK1032+#REF!+CGK1041+CGK1050+CGK1057+CGK1065+CGK1073</f>
        <v>#REF!</v>
      </c>
      <c r="CGL997" s="16" t="e">
        <f>#REF!+CGL1000+CGL1008+CGL1016+CGL1024+CGL1032+#REF!+CGL1041+CGL1050+CGL1057+CGL1065+CGL1073</f>
        <v>#REF!</v>
      </c>
      <c r="CGM997" s="16" t="e">
        <f>#REF!+CGM1000+CGM1008+CGM1016+CGM1024+CGM1032+#REF!+CGM1041+CGM1050+CGM1057+CGM1065+CGM1073</f>
        <v>#REF!</v>
      </c>
      <c r="CGN997" s="16" t="e">
        <f>#REF!+CGN1000+CGN1008+CGN1016+CGN1024+CGN1032+#REF!+CGN1041+CGN1050+CGN1057+CGN1065+CGN1073</f>
        <v>#REF!</v>
      </c>
      <c r="CGO997" s="17"/>
      <c r="CGP997" s="17"/>
      <c r="CGQ997" s="17"/>
      <c r="CGR997" s="17"/>
      <c r="CGS997" s="17"/>
      <c r="CGT997" s="17"/>
      <c r="CGU997" s="17"/>
      <c r="CGV997" s="17"/>
      <c r="CGW997" s="17"/>
      <c r="CGX997" s="36"/>
      <c r="CGY997" s="83" t="s">
        <v>2</v>
      </c>
      <c r="CGZ997" s="83"/>
      <c r="CHA997" s="16" t="e">
        <f>#REF!+CHA1000+CHA1008+CHA1016+CHA1024+CHA1032+#REF!+CHA1041+CHA1050+CHA1057+CHA1065+CHA1073</f>
        <v>#REF!</v>
      </c>
      <c r="CHB997" s="16" t="e">
        <f>#REF!+CHB1000+CHB1008+CHB1016+CHB1024+CHB1032+#REF!+CHB1041+CHB1050+CHB1057+CHB1065+CHB1073</f>
        <v>#REF!</v>
      </c>
      <c r="CHC997" s="16" t="e">
        <f>#REF!+CHC1000+CHC1008+CHC1016+CHC1024+CHC1032+#REF!+CHC1041+CHC1050+CHC1057+CHC1065+CHC1073</f>
        <v>#REF!</v>
      </c>
      <c r="CHD997" s="16" t="e">
        <f>#REF!+CHD1000+CHD1008+CHD1016+CHD1024+CHD1032+#REF!+CHD1041+CHD1050+CHD1057+CHD1065+CHD1073</f>
        <v>#REF!</v>
      </c>
      <c r="CHE997" s="17"/>
      <c r="CHF997" s="17"/>
      <c r="CHG997" s="17"/>
      <c r="CHH997" s="17"/>
      <c r="CHI997" s="17"/>
      <c r="CHJ997" s="17"/>
      <c r="CHK997" s="17"/>
      <c r="CHL997" s="17"/>
      <c r="CHM997" s="17"/>
      <c r="CHN997" s="36"/>
      <c r="CHO997" s="83" t="s">
        <v>2</v>
      </c>
      <c r="CHP997" s="83"/>
      <c r="CHQ997" s="16" t="e">
        <f>#REF!+CHQ1000+CHQ1008+CHQ1016+CHQ1024+CHQ1032+#REF!+CHQ1041+CHQ1050+CHQ1057+CHQ1065+CHQ1073</f>
        <v>#REF!</v>
      </c>
      <c r="CHR997" s="16" t="e">
        <f>#REF!+CHR1000+CHR1008+CHR1016+CHR1024+CHR1032+#REF!+CHR1041+CHR1050+CHR1057+CHR1065+CHR1073</f>
        <v>#REF!</v>
      </c>
      <c r="CHS997" s="16" t="e">
        <f>#REF!+CHS1000+CHS1008+CHS1016+CHS1024+CHS1032+#REF!+CHS1041+CHS1050+CHS1057+CHS1065+CHS1073</f>
        <v>#REF!</v>
      </c>
      <c r="CHT997" s="16" t="e">
        <f>#REF!+CHT1000+CHT1008+CHT1016+CHT1024+CHT1032+#REF!+CHT1041+CHT1050+CHT1057+CHT1065+CHT1073</f>
        <v>#REF!</v>
      </c>
      <c r="CHU997" s="17"/>
      <c r="CHV997" s="17"/>
      <c r="CHW997" s="17"/>
      <c r="CHX997" s="17"/>
      <c r="CHY997" s="17"/>
      <c r="CHZ997" s="17"/>
      <c r="CIA997" s="17"/>
      <c r="CIB997" s="17"/>
      <c r="CIC997" s="17"/>
      <c r="CID997" s="36"/>
      <c r="CIE997" s="83" t="s">
        <v>2</v>
      </c>
      <c r="CIF997" s="83"/>
      <c r="CIG997" s="16" t="e">
        <f>#REF!+CIG1000+CIG1008+CIG1016+CIG1024+CIG1032+#REF!+CIG1041+CIG1050+CIG1057+CIG1065+CIG1073</f>
        <v>#REF!</v>
      </c>
      <c r="CIH997" s="16" t="e">
        <f>#REF!+CIH1000+CIH1008+CIH1016+CIH1024+CIH1032+#REF!+CIH1041+CIH1050+CIH1057+CIH1065+CIH1073</f>
        <v>#REF!</v>
      </c>
      <c r="CII997" s="16" t="e">
        <f>#REF!+CII1000+CII1008+CII1016+CII1024+CII1032+#REF!+CII1041+CII1050+CII1057+CII1065+CII1073</f>
        <v>#REF!</v>
      </c>
      <c r="CIJ997" s="16" t="e">
        <f>#REF!+CIJ1000+CIJ1008+CIJ1016+CIJ1024+CIJ1032+#REF!+CIJ1041+CIJ1050+CIJ1057+CIJ1065+CIJ1073</f>
        <v>#REF!</v>
      </c>
      <c r="CIK997" s="17"/>
      <c r="CIL997" s="17"/>
      <c r="CIM997" s="17"/>
      <c r="CIN997" s="17"/>
      <c r="CIO997" s="17"/>
      <c r="CIP997" s="17"/>
      <c r="CIQ997" s="17"/>
      <c r="CIR997" s="17"/>
      <c r="CIS997" s="17"/>
      <c r="CIT997" s="36"/>
      <c r="CIU997" s="83" t="s">
        <v>2</v>
      </c>
      <c r="CIV997" s="83"/>
      <c r="CIW997" s="16" t="e">
        <f>#REF!+CIW1000+CIW1008+CIW1016+CIW1024+CIW1032+#REF!+CIW1041+CIW1050+CIW1057+CIW1065+CIW1073</f>
        <v>#REF!</v>
      </c>
      <c r="CIX997" s="16" t="e">
        <f>#REF!+CIX1000+CIX1008+CIX1016+CIX1024+CIX1032+#REF!+CIX1041+CIX1050+CIX1057+CIX1065+CIX1073</f>
        <v>#REF!</v>
      </c>
      <c r="CIY997" s="16" t="e">
        <f>#REF!+CIY1000+CIY1008+CIY1016+CIY1024+CIY1032+#REF!+CIY1041+CIY1050+CIY1057+CIY1065+CIY1073</f>
        <v>#REF!</v>
      </c>
      <c r="CIZ997" s="16" t="e">
        <f>#REF!+CIZ1000+CIZ1008+CIZ1016+CIZ1024+CIZ1032+#REF!+CIZ1041+CIZ1050+CIZ1057+CIZ1065+CIZ1073</f>
        <v>#REF!</v>
      </c>
      <c r="CJA997" s="17"/>
      <c r="CJB997" s="17"/>
      <c r="CJC997" s="17"/>
      <c r="CJD997" s="17"/>
      <c r="CJE997" s="17"/>
      <c r="CJF997" s="17"/>
      <c r="CJG997" s="17"/>
      <c r="CJH997" s="17"/>
      <c r="CJI997" s="17"/>
      <c r="CJJ997" s="36"/>
      <c r="CJK997" s="83" t="s">
        <v>2</v>
      </c>
      <c r="CJL997" s="83"/>
      <c r="CJM997" s="16" t="e">
        <f>#REF!+CJM1000+CJM1008+CJM1016+CJM1024+CJM1032+#REF!+CJM1041+CJM1050+CJM1057+CJM1065+CJM1073</f>
        <v>#REF!</v>
      </c>
      <c r="CJN997" s="16" t="e">
        <f>#REF!+CJN1000+CJN1008+CJN1016+CJN1024+CJN1032+#REF!+CJN1041+CJN1050+CJN1057+CJN1065+CJN1073</f>
        <v>#REF!</v>
      </c>
      <c r="CJO997" s="16" t="e">
        <f>#REF!+CJO1000+CJO1008+CJO1016+CJO1024+CJO1032+#REF!+CJO1041+CJO1050+CJO1057+CJO1065+CJO1073</f>
        <v>#REF!</v>
      </c>
      <c r="CJP997" s="16" t="e">
        <f>#REF!+CJP1000+CJP1008+CJP1016+CJP1024+CJP1032+#REF!+CJP1041+CJP1050+CJP1057+CJP1065+CJP1073</f>
        <v>#REF!</v>
      </c>
      <c r="CJQ997" s="17"/>
      <c r="CJR997" s="17"/>
      <c r="CJS997" s="17"/>
      <c r="CJT997" s="17"/>
      <c r="CJU997" s="17"/>
      <c r="CJV997" s="17"/>
      <c r="CJW997" s="17"/>
      <c r="CJX997" s="17"/>
      <c r="CJY997" s="17"/>
      <c r="CJZ997" s="36"/>
      <c r="CKA997" s="83" t="s">
        <v>2</v>
      </c>
      <c r="CKB997" s="83"/>
      <c r="CKC997" s="16" t="e">
        <f>#REF!+CKC1000+CKC1008+CKC1016+CKC1024+CKC1032+#REF!+CKC1041+CKC1050+CKC1057+CKC1065+CKC1073</f>
        <v>#REF!</v>
      </c>
      <c r="CKD997" s="16" t="e">
        <f>#REF!+CKD1000+CKD1008+CKD1016+CKD1024+CKD1032+#REF!+CKD1041+CKD1050+CKD1057+CKD1065+CKD1073</f>
        <v>#REF!</v>
      </c>
      <c r="CKE997" s="16" t="e">
        <f>#REF!+CKE1000+CKE1008+CKE1016+CKE1024+CKE1032+#REF!+CKE1041+CKE1050+CKE1057+CKE1065+CKE1073</f>
        <v>#REF!</v>
      </c>
      <c r="CKF997" s="16" t="e">
        <f>#REF!+CKF1000+CKF1008+CKF1016+CKF1024+CKF1032+#REF!+CKF1041+CKF1050+CKF1057+CKF1065+CKF1073</f>
        <v>#REF!</v>
      </c>
      <c r="CKG997" s="17"/>
      <c r="CKH997" s="17"/>
      <c r="CKI997" s="17"/>
      <c r="CKJ997" s="17"/>
      <c r="CKK997" s="17"/>
      <c r="CKL997" s="17"/>
      <c r="CKM997" s="17"/>
      <c r="CKN997" s="17"/>
      <c r="CKO997" s="17"/>
      <c r="CKP997" s="36"/>
      <c r="CKQ997" s="83" t="s">
        <v>2</v>
      </c>
      <c r="CKR997" s="83"/>
      <c r="CKS997" s="16" t="e">
        <f>#REF!+CKS1000+CKS1008+CKS1016+CKS1024+CKS1032+#REF!+CKS1041+CKS1050+CKS1057+CKS1065+CKS1073</f>
        <v>#REF!</v>
      </c>
      <c r="CKT997" s="16" t="e">
        <f>#REF!+CKT1000+CKT1008+CKT1016+CKT1024+CKT1032+#REF!+CKT1041+CKT1050+CKT1057+CKT1065+CKT1073</f>
        <v>#REF!</v>
      </c>
      <c r="CKU997" s="16" t="e">
        <f>#REF!+CKU1000+CKU1008+CKU1016+CKU1024+CKU1032+#REF!+CKU1041+CKU1050+CKU1057+CKU1065+CKU1073</f>
        <v>#REF!</v>
      </c>
      <c r="CKV997" s="16" t="e">
        <f>#REF!+CKV1000+CKV1008+CKV1016+CKV1024+CKV1032+#REF!+CKV1041+CKV1050+CKV1057+CKV1065+CKV1073</f>
        <v>#REF!</v>
      </c>
      <c r="CKW997" s="17"/>
      <c r="CKX997" s="17"/>
      <c r="CKY997" s="17"/>
      <c r="CKZ997" s="17"/>
      <c r="CLA997" s="17"/>
      <c r="CLB997" s="17"/>
      <c r="CLC997" s="17"/>
      <c r="CLD997" s="17"/>
      <c r="CLE997" s="17"/>
      <c r="CLF997" s="36"/>
      <c r="CLG997" s="83" t="s">
        <v>2</v>
      </c>
      <c r="CLH997" s="83"/>
      <c r="CLI997" s="16" t="e">
        <f>#REF!+CLI1000+CLI1008+CLI1016+CLI1024+CLI1032+#REF!+CLI1041+CLI1050+CLI1057+CLI1065+CLI1073</f>
        <v>#REF!</v>
      </c>
      <c r="CLJ997" s="16" t="e">
        <f>#REF!+CLJ1000+CLJ1008+CLJ1016+CLJ1024+CLJ1032+#REF!+CLJ1041+CLJ1050+CLJ1057+CLJ1065+CLJ1073</f>
        <v>#REF!</v>
      </c>
      <c r="CLK997" s="16" t="e">
        <f>#REF!+CLK1000+CLK1008+CLK1016+CLK1024+CLK1032+#REF!+CLK1041+CLK1050+CLK1057+CLK1065+CLK1073</f>
        <v>#REF!</v>
      </c>
      <c r="CLL997" s="16" t="e">
        <f>#REF!+CLL1000+CLL1008+CLL1016+CLL1024+CLL1032+#REF!+CLL1041+CLL1050+CLL1057+CLL1065+CLL1073</f>
        <v>#REF!</v>
      </c>
      <c r="CLM997" s="17"/>
      <c r="CLN997" s="17"/>
      <c r="CLO997" s="17"/>
      <c r="CLP997" s="17"/>
      <c r="CLQ997" s="17"/>
      <c r="CLR997" s="17"/>
      <c r="CLS997" s="17"/>
      <c r="CLT997" s="17"/>
      <c r="CLU997" s="17"/>
      <c r="CLV997" s="36"/>
      <c r="CLW997" s="83" t="s">
        <v>2</v>
      </c>
      <c r="CLX997" s="83"/>
      <c r="CLY997" s="16" t="e">
        <f>#REF!+CLY1000+CLY1008+CLY1016+CLY1024+CLY1032+#REF!+CLY1041+CLY1050+CLY1057+CLY1065+CLY1073</f>
        <v>#REF!</v>
      </c>
      <c r="CLZ997" s="16" t="e">
        <f>#REF!+CLZ1000+CLZ1008+CLZ1016+CLZ1024+CLZ1032+#REF!+CLZ1041+CLZ1050+CLZ1057+CLZ1065+CLZ1073</f>
        <v>#REF!</v>
      </c>
      <c r="CMA997" s="16" t="e">
        <f>#REF!+CMA1000+CMA1008+CMA1016+CMA1024+CMA1032+#REF!+CMA1041+CMA1050+CMA1057+CMA1065+CMA1073</f>
        <v>#REF!</v>
      </c>
      <c r="CMB997" s="16" t="e">
        <f>#REF!+CMB1000+CMB1008+CMB1016+CMB1024+CMB1032+#REF!+CMB1041+CMB1050+CMB1057+CMB1065+CMB1073</f>
        <v>#REF!</v>
      </c>
      <c r="CMC997" s="17"/>
      <c r="CMD997" s="17"/>
      <c r="CME997" s="17"/>
      <c r="CMF997" s="17"/>
      <c r="CMG997" s="17"/>
      <c r="CMH997" s="17"/>
      <c r="CMI997" s="17"/>
      <c r="CMJ997" s="17"/>
      <c r="CMK997" s="17"/>
      <c r="CML997" s="36"/>
      <c r="CMM997" s="83" t="s">
        <v>2</v>
      </c>
      <c r="CMN997" s="83"/>
      <c r="CMO997" s="16" t="e">
        <f>#REF!+CMO1000+CMO1008+CMO1016+CMO1024+CMO1032+#REF!+CMO1041+CMO1050+CMO1057+CMO1065+CMO1073</f>
        <v>#REF!</v>
      </c>
      <c r="CMP997" s="16" t="e">
        <f>#REF!+CMP1000+CMP1008+CMP1016+CMP1024+CMP1032+#REF!+CMP1041+CMP1050+CMP1057+CMP1065+CMP1073</f>
        <v>#REF!</v>
      </c>
      <c r="CMQ997" s="16" t="e">
        <f>#REF!+CMQ1000+CMQ1008+CMQ1016+CMQ1024+CMQ1032+#REF!+CMQ1041+CMQ1050+CMQ1057+CMQ1065+CMQ1073</f>
        <v>#REF!</v>
      </c>
      <c r="CMR997" s="16" t="e">
        <f>#REF!+CMR1000+CMR1008+CMR1016+CMR1024+CMR1032+#REF!+CMR1041+CMR1050+CMR1057+CMR1065+CMR1073</f>
        <v>#REF!</v>
      </c>
      <c r="CMS997" s="17"/>
      <c r="CMT997" s="17"/>
      <c r="CMU997" s="17"/>
      <c r="CMV997" s="17"/>
      <c r="CMW997" s="17"/>
      <c r="CMX997" s="17"/>
      <c r="CMY997" s="17"/>
      <c r="CMZ997" s="17"/>
      <c r="CNA997" s="17"/>
      <c r="CNB997" s="36"/>
      <c r="CNC997" s="83" t="s">
        <v>2</v>
      </c>
      <c r="CND997" s="83"/>
      <c r="CNE997" s="16" t="e">
        <f>#REF!+CNE1000+CNE1008+CNE1016+CNE1024+CNE1032+#REF!+CNE1041+CNE1050+CNE1057+CNE1065+CNE1073</f>
        <v>#REF!</v>
      </c>
      <c r="CNF997" s="16" t="e">
        <f>#REF!+CNF1000+CNF1008+CNF1016+CNF1024+CNF1032+#REF!+CNF1041+CNF1050+CNF1057+CNF1065+CNF1073</f>
        <v>#REF!</v>
      </c>
      <c r="CNG997" s="16" t="e">
        <f>#REF!+CNG1000+CNG1008+CNG1016+CNG1024+CNG1032+#REF!+CNG1041+CNG1050+CNG1057+CNG1065+CNG1073</f>
        <v>#REF!</v>
      </c>
      <c r="CNH997" s="16" t="e">
        <f>#REF!+CNH1000+CNH1008+CNH1016+CNH1024+CNH1032+#REF!+CNH1041+CNH1050+CNH1057+CNH1065+CNH1073</f>
        <v>#REF!</v>
      </c>
      <c r="CNI997" s="17"/>
      <c r="CNJ997" s="17"/>
      <c r="CNK997" s="17"/>
      <c r="CNL997" s="17"/>
      <c r="CNM997" s="17"/>
      <c r="CNN997" s="17"/>
      <c r="CNO997" s="17"/>
      <c r="CNP997" s="17"/>
      <c r="CNQ997" s="17"/>
      <c r="CNR997" s="36"/>
      <c r="CNS997" s="83" t="s">
        <v>2</v>
      </c>
      <c r="CNT997" s="83"/>
      <c r="CNU997" s="16" t="e">
        <f>#REF!+CNU1000+CNU1008+CNU1016+CNU1024+CNU1032+#REF!+CNU1041+CNU1050+CNU1057+CNU1065+CNU1073</f>
        <v>#REF!</v>
      </c>
      <c r="CNV997" s="16" t="e">
        <f>#REF!+CNV1000+CNV1008+CNV1016+CNV1024+CNV1032+#REF!+CNV1041+CNV1050+CNV1057+CNV1065+CNV1073</f>
        <v>#REF!</v>
      </c>
      <c r="CNW997" s="16" t="e">
        <f>#REF!+CNW1000+CNW1008+CNW1016+CNW1024+CNW1032+#REF!+CNW1041+CNW1050+CNW1057+CNW1065+CNW1073</f>
        <v>#REF!</v>
      </c>
      <c r="CNX997" s="16" t="e">
        <f>#REF!+CNX1000+CNX1008+CNX1016+CNX1024+CNX1032+#REF!+CNX1041+CNX1050+CNX1057+CNX1065+CNX1073</f>
        <v>#REF!</v>
      </c>
      <c r="CNY997" s="17"/>
      <c r="CNZ997" s="17"/>
      <c r="COA997" s="17"/>
      <c r="COB997" s="17"/>
      <c r="COC997" s="17"/>
      <c r="COD997" s="17"/>
      <c r="COE997" s="17"/>
      <c r="COF997" s="17"/>
      <c r="COG997" s="17"/>
      <c r="COH997" s="36"/>
      <c r="COI997" s="83" t="s">
        <v>2</v>
      </c>
      <c r="COJ997" s="83"/>
      <c r="COK997" s="16" t="e">
        <f>#REF!+COK1000+COK1008+COK1016+COK1024+COK1032+#REF!+COK1041+COK1050+COK1057+COK1065+COK1073</f>
        <v>#REF!</v>
      </c>
      <c r="COL997" s="16" t="e">
        <f>#REF!+COL1000+COL1008+COL1016+COL1024+COL1032+#REF!+COL1041+COL1050+COL1057+COL1065+COL1073</f>
        <v>#REF!</v>
      </c>
      <c r="COM997" s="16" t="e">
        <f>#REF!+COM1000+COM1008+COM1016+COM1024+COM1032+#REF!+COM1041+COM1050+COM1057+COM1065+COM1073</f>
        <v>#REF!</v>
      </c>
      <c r="CON997" s="16" t="e">
        <f>#REF!+CON1000+CON1008+CON1016+CON1024+CON1032+#REF!+CON1041+CON1050+CON1057+CON1065+CON1073</f>
        <v>#REF!</v>
      </c>
      <c r="COO997" s="17"/>
      <c r="COP997" s="17"/>
      <c r="COQ997" s="17"/>
      <c r="COR997" s="17"/>
      <c r="COS997" s="17"/>
      <c r="COT997" s="17"/>
      <c r="COU997" s="17"/>
      <c r="COV997" s="17"/>
      <c r="COW997" s="17"/>
      <c r="COX997" s="36"/>
      <c r="COY997" s="83" t="s">
        <v>2</v>
      </c>
      <c r="COZ997" s="83"/>
      <c r="CPA997" s="16" t="e">
        <f>#REF!+CPA1000+CPA1008+CPA1016+CPA1024+CPA1032+#REF!+CPA1041+CPA1050+CPA1057+CPA1065+CPA1073</f>
        <v>#REF!</v>
      </c>
      <c r="CPB997" s="16" t="e">
        <f>#REF!+CPB1000+CPB1008+CPB1016+CPB1024+CPB1032+#REF!+CPB1041+CPB1050+CPB1057+CPB1065+CPB1073</f>
        <v>#REF!</v>
      </c>
      <c r="CPC997" s="16" t="e">
        <f>#REF!+CPC1000+CPC1008+CPC1016+CPC1024+CPC1032+#REF!+CPC1041+CPC1050+CPC1057+CPC1065+CPC1073</f>
        <v>#REF!</v>
      </c>
      <c r="CPD997" s="16" t="e">
        <f>#REF!+CPD1000+CPD1008+CPD1016+CPD1024+CPD1032+#REF!+CPD1041+CPD1050+CPD1057+CPD1065+CPD1073</f>
        <v>#REF!</v>
      </c>
      <c r="CPE997" s="17"/>
      <c r="CPF997" s="17"/>
      <c r="CPG997" s="17"/>
      <c r="CPH997" s="17"/>
      <c r="CPI997" s="17"/>
      <c r="CPJ997" s="17"/>
      <c r="CPK997" s="17"/>
      <c r="CPL997" s="17"/>
      <c r="CPM997" s="17"/>
      <c r="CPN997" s="36"/>
      <c r="CPO997" s="83" t="s">
        <v>2</v>
      </c>
      <c r="CPP997" s="83"/>
      <c r="CPQ997" s="16" t="e">
        <f>#REF!+CPQ1000+CPQ1008+CPQ1016+CPQ1024+CPQ1032+#REF!+CPQ1041+CPQ1050+CPQ1057+CPQ1065+CPQ1073</f>
        <v>#REF!</v>
      </c>
      <c r="CPR997" s="16" t="e">
        <f>#REF!+CPR1000+CPR1008+CPR1016+CPR1024+CPR1032+#REF!+CPR1041+CPR1050+CPR1057+CPR1065+CPR1073</f>
        <v>#REF!</v>
      </c>
      <c r="CPS997" s="16" t="e">
        <f>#REF!+CPS1000+CPS1008+CPS1016+CPS1024+CPS1032+#REF!+CPS1041+CPS1050+CPS1057+CPS1065+CPS1073</f>
        <v>#REF!</v>
      </c>
      <c r="CPT997" s="16" t="e">
        <f>#REF!+CPT1000+CPT1008+CPT1016+CPT1024+CPT1032+#REF!+CPT1041+CPT1050+CPT1057+CPT1065+CPT1073</f>
        <v>#REF!</v>
      </c>
      <c r="CPU997" s="17"/>
      <c r="CPV997" s="17"/>
      <c r="CPW997" s="17"/>
      <c r="CPX997" s="17"/>
      <c r="CPY997" s="17"/>
      <c r="CPZ997" s="17"/>
      <c r="CQA997" s="17"/>
      <c r="CQB997" s="17"/>
      <c r="CQC997" s="17"/>
      <c r="CQD997" s="36"/>
      <c r="CQE997" s="83" t="s">
        <v>2</v>
      </c>
      <c r="CQF997" s="83"/>
      <c r="CQG997" s="16" t="e">
        <f>#REF!+CQG1000+CQG1008+CQG1016+CQG1024+CQG1032+#REF!+CQG1041+CQG1050+CQG1057+CQG1065+CQG1073</f>
        <v>#REF!</v>
      </c>
      <c r="CQH997" s="16" t="e">
        <f>#REF!+CQH1000+CQH1008+CQH1016+CQH1024+CQH1032+#REF!+CQH1041+CQH1050+CQH1057+CQH1065+CQH1073</f>
        <v>#REF!</v>
      </c>
      <c r="CQI997" s="16" t="e">
        <f>#REF!+CQI1000+CQI1008+CQI1016+CQI1024+CQI1032+#REF!+CQI1041+CQI1050+CQI1057+CQI1065+CQI1073</f>
        <v>#REF!</v>
      </c>
      <c r="CQJ997" s="16" t="e">
        <f>#REF!+CQJ1000+CQJ1008+CQJ1016+CQJ1024+CQJ1032+#REF!+CQJ1041+CQJ1050+CQJ1057+CQJ1065+CQJ1073</f>
        <v>#REF!</v>
      </c>
      <c r="CQK997" s="17"/>
      <c r="CQL997" s="17"/>
      <c r="CQM997" s="17"/>
      <c r="CQN997" s="17"/>
      <c r="CQO997" s="17"/>
      <c r="CQP997" s="17"/>
      <c r="CQQ997" s="17"/>
      <c r="CQR997" s="17"/>
      <c r="CQS997" s="17"/>
      <c r="CQT997" s="36"/>
      <c r="CQU997" s="83" t="s">
        <v>2</v>
      </c>
      <c r="CQV997" s="83"/>
      <c r="CQW997" s="16" t="e">
        <f>#REF!+CQW1000+CQW1008+CQW1016+CQW1024+CQW1032+#REF!+CQW1041+CQW1050+CQW1057+CQW1065+CQW1073</f>
        <v>#REF!</v>
      </c>
      <c r="CQX997" s="16" t="e">
        <f>#REF!+CQX1000+CQX1008+CQX1016+CQX1024+CQX1032+#REF!+CQX1041+CQX1050+CQX1057+CQX1065+CQX1073</f>
        <v>#REF!</v>
      </c>
      <c r="CQY997" s="16" t="e">
        <f>#REF!+CQY1000+CQY1008+CQY1016+CQY1024+CQY1032+#REF!+CQY1041+CQY1050+CQY1057+CQY1065+CQY1073</f>
        <v>#REF!</v>
      </c>
      <c r="CQZ997" s="16" t="e">
        <f>#REF!+CQZ1000+CQZ1008+CQZ1016+CQZ1024+CQZ1032+#REF!+CQZ1041+CQZ1050+CQZ1057+CQZ1065+CQZ1073</f>
        <v>#REF!</v>
      </c>
      <c r="CRA997" s="17"/>
      <c r="CRB997" s="17"/>
      <c r="CRC997" s="17"/>
      <c r="CRD997" s="17"/>
      <c r="CRE997" s="17"/>
      <c r="CRF997" s="17"/>
      <c r="CRG997" s="17"/>
      <c r="CRH997" s="17"/>
      <c r="CRI997" s="17"/>
      <c r="CRJ997" s="36"/>
      <c r="CRK997" s="83" t="s">
        <v>2</v>
      </c>
      <c r="CRL997" s="83"/>
      <c r="CRM997" s="16" t="e">
        <f>#REF!+CRM1000+CRM1008+CRM1016+CRM1024+CRM1032+#REF!+CRM1041+CRM1050+CRM1057+CRM1065+CRM1073</f>
        <v>#REF!</v>
      </c>
      <c r="CRN997" s="16" t="e">
        <f>#REF!+CRN1000+CRN1008+CRN1016+CRN1024+CRN1032+#REF!+CRN1041+CRN1050+CRN1057+CRN1065+CRN1073</f>
        <v>#REF!</v>
      </c>
      <c r="CRO997" s="16" t="e">
        <f>#REF!+CRO1000+CRO1008+CRO1016+CRO1024+CRO1032+#REF!+CRO1041+CRO1050+CRO1057+CRO1065+CRO1073</f>
        <v>#REF!</v>
      </c>
      <c r="CRP997" s="16" t="e">
        <f>#REF!+CRP1000+CRP1008+CRP1016+CRP1024+CRP1032+#REF!+CRP1041+CRP1050+CRP1057+CRP1065+CRP1073</f>
        <v>#REF!</v>
      </c>
      <c r="CRQ997" s="17"/>
      <c r="CRR997" s="17"/>
      <c r="CRS997" s="17"/>
      <c r="CRT997" s="17"/>
      <c r="CRU997" s="17"/>
      <c r="CRV997" s="17"/>
      <c r="CRW997" s="17"/>
      <c r="CRX997" s="17"/>
      <c r="CRY997" s="17"/>
      <c r="CRZ997" s="36"/>
      <c r="CSA997" s="83" t="s">
        <v>2</v>
      </c>
      <c r="CSB997" s="83"/>
      <c r="CSC997" s="16" t="e">
        <f>#REF!+CSC1000+CSC1008+CSC1016+CSC1024+CSC1032+#REF!+CSC1041+CSC1050+CSC1057+CSC1065+CSC1073</f>
        <v>#REF!</v>
      </c>
      <c r="CSD997" s="16" t="e">
        <f>#REF!+CSD1000+CSD1008+CSD1016+CSD1024+CSD1032+#REF!+CSD1041+CSD1050+CSD1057+CSD1065+CSD1073</f>
        <v>#REF!</v>
      </c>
      <c r="CSE997" s="16" t="e">
        <f>#REF!+CSE1000+CSE1008+CSE1016+CSE1024+CSE1032+#REF!+CSE1041+CSE1050+CSE1057+CSE1065+CSE1073</f>
        <v>#REF!</v>
      </c>
      <c r="CSF997" s="16" t="e">
        <f>#REF!+CSF1000+CSF1008+CSF1016+CSF1024+CSF1032+#REF!+CSF1041+CSF1050+CSF1057+CSF1065+CSF1073</f>
        <v>#REF!</v>
      </c>
      <c r="CSG997" s="17"/>
      <c r="CSH997" s="17"/>
      <c r="CSI997" s="17"/>
      <c r="CSJ997" s="17"/>
      <c r="CSK997" s="17"/>
      <c r="CSL997" s="17"/>
      <c r="CSM997" s="17"/>
      <c r="CSN997" s="17"/>
      <c r="CSO997" s="17"/>
      <c r="CSP997" s="36"/>
      <c r="CSQ997" s="83" t="s">
        <v>2</v>
      </c>
      <c r="CSR997" s="83"/>
      <c r="CSS997" s="16" t="e">
        <f>#REF!+CSS1000+CSS1008+CSS1016+CSS1024+CSS1032+#REF!+CSS1041+CSS1050+CSS1057+CSS1065+CSS1073</f>
        <v>#REF!</v>
      </c>
      <c r="CST997" s="16" t="e">
        <f>#REF!+CST1000+CST1008+CST1016+CST1024+CST1032+#REF!+CST1041+CST1050+CST1057+CST1065+CST1073</f>
        <v>#REF!</v>
      </c>
      <c r="CSU997" s="16" t="e">
        <f>#REF!+CSU1000+CSU1008+CSU1016+CSU1024+CSU1032+#REF!+CSU1041+CSU1050+CSU1057+CSU1065+CSU1073</f>
        <v>#REF!</v>
      </c>
      <c r="CSV997" s="16" t="e">
        <f>#REF!+CSV1000+CSV1008+CSV1016+CSV1024+CSV1032+#REF!+CSV1041+CSV1050+CSV1057+CSV1065+CSV1073</f>
        <v>#REF!</v>
      </c>
      <c r="CSW997" s="17"/>
      <c r="CSX997" s="17"/>
      <c r="CSY997" s="17"/>
      <c r="CSZ997" s="17"/>
      <c r="CTA997" s="17"/>
      <c r="CTB997" s="17"/>
      <c r="CTC997" s="17"/>
      <c r="CTD997" s="17"/>
      <c r="CTE997" s="17"/>
      <c r="CTF997" s="36"/>
      <c r="CTG997" s="83" t="s">
        <v>2</v>
      </c>
      <c r="CTH997" s="83"/>
      <c r="CTI997" s="16" t="e">
        <f>#REF!+CTI1000+CTI1008+CTI1016+CTI1024+CTI1032+#REF!+CTI1041+CTI1050+CTI1057+CTI1065+CTI1073</f>
        <v>#REF!</v>
      </c>
      <c r="CTJ997" s="16" t="e">
        <f>#REF!+CTJ1000+CTJ1008+CTJ1016+CTJ1024+CTJ1032+#REF!+CTJ1041+CTJ1050+CTJ1057+CTJ1065+CTJ1073</f>
        <v>#REF!</v>
      </c>
      <c r="CTK997" s="16" t="e">
        <f>#REF!+CTK1000+CTK1008+CTK1016+CTK1024+CTK1032+#REF!+CTK1041+CTK1050+CTK1057+CTK1065+CTK1073</f>
        <v>#REF!</v>
      </c>
      <c r="CTL997" s="16" t="e">
        <f>#REF!+CTL1000+CTL1008+CTL1016+CTL1024+CTL1032+#REF!+CTL1041+CTL1050+CTL1057+CTL1065+CTL1073</f>
        <v>#REF!</v>
      </c>
      <c r="CTM997" s="17"/>
      <c r="CTN997" s="17"/>
      <c r="CTO997" s="17"/>
      <c r="CTP997" s="17"/>
      <c r="CTQ997" s="17"/>
      <c r="CTR997" s="17"/>
      <c r="CTS997" s="17"/>
      <c r="CTT997" s="17"/>
      <c r="CTU997" s="17"/>
      <c r="CTV997" s="36"/>
      <c r="CTW997" s="83" t="s">
        <v>2</v>
      </c>
      <c r="CTX997" s="83"/>
      <c r="CTY997" s="16" t="e">
        <f>#REF!+CTY1000+CTY1008+CTY1016+CTY1024+CTY1032+#REF!+CTY1041+CTY1050+CTY1057+CTY1065+CTY1073</f>
        <v>#REF!</v>
      </c>
      <c r="CTZ997" s="16" t="e">
        <f>#REF!+CTZ1000+CTZ1008+CTZ1016+CTZ1024+CTZ1032+#REF!+CTZ1041+CTZ1050+CTZ1057+CTZ1065+CTZ1073</f>
        <v>#REF!</v>
      </c>
      <c r="CUA997" s="16" t="e">
        <f>#REF!+CUA1000+CUA1008+CUA1016+CUA1024+CUA1032+#REF!+CUA1041+CUA1050+CUA1057+CUA1065+CUA1073</f>
        <v>#REF!</v>
      </c>
      <c r="CUB997" s="16" t="e">
        <f>#REF!+CUB1000+CUB1008+CUB1016+CUB1024+CUB1032+#REF!+CUB1041+CUB1050+CUB1057+CUB1065+CUB1073</f>
        <v>#REF!</v>
      </c>
      <c r="CUC997" s="17"/>
      <c r="CUD997" s="17"/>
      <c r="CUE997" s="17"/>
      <c r="CUF997" s="17"/>
      <c r="CUG997" s="17"/>
      <c r="CUH997" s="17"/>
      <c r="CUI997" s="17"/>
      <c r="CUJ997" s="17"/>
      <c r="CUK997" s="17"/>
      <c r="CUL997" s="36"/>
      <c r="CUM997" s="83" t="s">
        <v>2</v>
      </c>
      <c r="CUN997" s="83"/>
      <c r="CUO997" s="16" t="e">
        <f>#REF!+CUO1000+CUO1008+CUO1016+CUO1024+CUO1032+#REF!+CUO1041+CUO1050+CUO1057+CUO1065+CUO1073</f>
        <v>#REF!</v>
      </c>
      <c r="CUP997" s="16" t="e">
        <f>#REF!+CUP1000+CUP1008+CUP1016+CUP1024+CUP1032+#REF!+CUP1041+CUP1050+CUP1057+CUP1065+CUP1073</f>
        <v>#REF!</v>
      </c>
      <c r="CUQ997" s="16" t="e">
        <f>#REF!+CUQ1000+CUQ1008+CUQ1016+CUQ1024+CUQ1032+#REF!+CUQ1041+CUQ1050+CUQ1057+CUQ1065+CUQ1073</f>
        <v>#REF!</v>
      </c>
      <c r="CUR997" s="16" t="e">
        <f>#REF!+CUR1000+CUR1008+CUR1016+CUR1024+CUR1032+#REF!+CUR1041+CUR1050+CUR1057+CUR1065+CUR1073</f>
        <v>#REF!</v>
      </c>
      <c r="CUS997" s="17"/>
      <c r="CUT997" s="17"/>
      <c r="CUU997" s="17"/>
      <c r="CUV997" s="17"/>
      <c r="CUW997" s="17"/>
      <c r="CUX997" s="17"/>
      <c r="CUY997" s="17"/>
      <c r="CUZ997" s="17"/>
      <c r="CVA997" s="17"/>
      <c r="CVB997" s="36"/>
      <c r="CVC997" s="83" t="s">
        <v>2</v>
      </c>
      <c r="CVD997" s="83"/>
      <c r="CVE997" s="16" t="e">
        <f>#REF!+CVE1000+CVE1008+CVE1016+CVE1024+CVE1032+#REF!+CVE1041+CVE1050+CVE1057+CVE1065+CVE1073</f>
        <v>#REF!</v>
      </c>
      <c r="CVF997" s="16" t="e">
        <f>#REF!+CVF1000+CVF1008+CVF1016+CVF1024+CVF1032+#REF!+CVF1041+CVF1050+CVF1057+CVF1065+CVF1073</f>
        <v>#REF!</v>
      </c>
      <c r="CVG997" s="16" t="e">
        <f>#REF!+CVG1000+CVG1008+CVG1016+CVG1024+CVG1032+#REF!+CVG1041+CVG1050+CVG1057+CVG1065+CVG1073</f>
        <v>#REF!</v>
      </c>
      <c r="CVH997" s="16" t="e">
        <f>#REF!+CVH1000+CVH1008+CVH1016+CVH1024+CVH1032+#REF!+CVH1041+CVH1050+CVH1057+CVH1065+CVH1073</f>
        <v>#REF!</v>
      </c>
      <c r="CVI997" s="17"/>
      <c r="CVJ997" s="17"/>
      <c r="CVK997" s="17"/>
      <c r="CVL997" s="17"/>
      <c r="CVM997" s="17"/>
      <c r="CVN997" s="17"/>
      <c r="CVO997" s="17"/>
      <c r="CVP997" s="17"/>
      <c r="CVQ997" s="17"/>
      <c r="CVR997" s="36"/>
      <c r="CVS997" s="83" t="s">
        <v>2</v>
      </c>
      <c r="CVT997" s="83"/>
      <c r="CVU997" s="16" t="e">
        <f>#REF!+CVU1000+CVU1008+CVU1016+CVU1024+CVU1032+#REF!+CVU1041+CVU1050+CVU1057+CVU1065+CVU1073</f>
        <v>#REF!</v>
      </c>
      <c r="CVV997" s="16" t="e">
        <f>#REF!+CVV1000+CVV1008+CVV1016+CVV1024+CVV1032+#REF!+CVV1041+CVV1050+CVV1057+CVV1065+CVV1073</f>
        <v>#REF!</v>
      </c>
      <c r="CVW997" s="16" t="e">
        <f>#REF!+CVW1000+CVW1008+CVW1016+CVW1024+CVW1032+#REF!+CVW1041+CVW1050+CVW1057+CVW1065+CVW1073</f>
        <v>#REF!</v>
      </c>
      <c r="CVX997" s="16" t="e">
        <f>#REF!+CVX1000+CVX1008+CVX1016+CVX1024+CVX1032+#REF!+CVX1041+CVX1050+CVX1057+CVX1065+CVX1073</f>
        <v>#REF!</v>
      </c>
      <c r="CVY997" s="17"/>
      <c r="CVZ997" s="17"/>
      <c r="CWA997" s="17"/>
      <c r="CWB997" s="17"/>
      <c r="CWC997" s="17"/>
      <c r="CWD997" s="17"/>
      <c r="CWE997" s="17"/>
      <c r="CWF997" s="17"/>
      <c r="CWG997" s="17"/>
      <c r="CWH997" s="36"/>
      <c r="CWI997" s="83" t="s">
        <v>2</v>
      </c>
      <c r="CWJ997" s="83"/>
      <c r="CWK997" s="16" t="e">
        <f>#REF!+CWK1000+CWK1008+CWK1016+CWK1024+CWK1032+#REF!+CWK1041+CWK1050+CWK1057+CWK1065+CWK1073</f>
        <v>#REF!</v>
      </c>
      <c r="CWL997" s="16" t="e">
        <f>#REF!+CWL1000+CWL1008+CWL1016+CWL1024+CWL1032+#REF!+CWL1041+CWL1050+CWL1057+CWL1065+CWL1073</f>
        <v>#REF!</v>
      </c>
      <c r="CWM997" s="16" t="e">
        <f>#REF!+CWM1000+CWM1008+CWM1016+CWM1024+CWM1032+#REF!+CWM1041+CWM1050+CWM1057+CWM1065+CWM1073</f>
        <v>#REF!</v>
      </c>
      <c r="CWN997" s="16" t="e">
        <f>#REF!+CWN1000+CWN1008+CWN1016+CWN1024+CWN1032+#REF!+CWN1041+CWN1050+CWN1057+CWN1065+CWN1073</f>
        <v>#REF!</v>
      </c>
      <c r="CWO997" s="17"/>
      <c r="CWP997" s="17"/>
      <c r="CWQ997" s="17"/>
      <c r="CWR997" s="17"/>
      <c r="CWS997" s="17"/>
      <c r="CWT997" s="17"/>
      <c r="CWU997" s="17"/>
      <c r="CWV997" s="17"/>
      <c r="CWW997" s="17"/>
      <c r="CWX997" s="36"/>
      <c r="CWY997" s="83" t="s">
        <v>2</v>
      </c>
      <c r="CWZ997" s="83"/>
      <c r="CXA997" s="16" t="e">
        <f>#REF!+CXA1000+CXA1008+CXA1016+CXA1024+CXA1032+#REF!+CXA1041+CXA1050+CXA1057+CXA1065+CXA1073</f>
        <v>#REF!</v>
      </c>
      <c r="CXB997" s="16" t="e">
        <f>#REF!+CXB1000+CXB1008+CXB1016+CXB1024+CXB1032+#REF!+CXB1041+CXB1050+CXB1057+CXB1065+CXB1073</f>
        <v>#REF!</v>
      </c>
      <c r="CXC997" s="16" t="e">
        <f>#REF!+CXC1000+CXC1008+CXC1016+CXC1024+CXC1032+#REF!+CXC1041+CXC1050+CXC1057+CXC1065+CXC1073</f>
        <v>#REF!</v>
      </c>
      <c r="CXD997" s="16" t="e">
        <f>#REF!+CXD1000+CXD1008+CXD1016+CXD1024+CXD1032+#REF!+CXD1041+CXD1050+CXD1057+CXD1065+CXD1073</f>
        <v>#REF!</v>
      </c>
      <c r="CXE997" s="17"/>
      <c r="CXF997" s="17"/>
      <c r="CXG997" s="17"/>
      <c r="CXH997" s="17"/>
      <c r="CXI997" s="17"/>
      <c r="CXJ997" s="17"/>
      <c r="CXK997" s="17"/>
      <c r="CXL997" s="17"/>
      <c r="CXM997" s="17"/>
      <c r="CXN997" s="36"/>
      <c r="CXO997" s="83" t="s">
        <v>2</v>
      </c>
      <c r="CXP997" s="83"/>
      <c r="CXQ997" s="16" t="e">
        <f>#REF!+CXQ1000+CXQ1008+CXQ1016+CXQ1024+CXQ1032+#REF!+CXQ1041+CXQ1050+CXQ1057+CXQ1065+CXQ1073</f>
        <v>#REF!</v>
      </c>
      <c r="CXR997" s="16" t="e">
        <f>#REF!+CXR1000+CXR1008+CXR1016+CXR1024+CXR1032+#REF!+CXR1041+CXR1050+CXR1057+CXR1065+CXR1073</f>
        <v>#REF!</v>
      </c>
      <c r="CXS997" s="16" t="e">
        <f>#REF!+CXS1000+CXS1008+CXS1016+CXS1024+CXS1032+#REF!+CXS1041+CXS1050+CXS1057+CXS1065+CXS1073</f>
        <v>#REF!</v>
      </c>
      <c r="CXT997" s="16" t="e">
        <f>#REF!+CXT1000+CXT1008+CXT1016+CXT1024+CXT1032+#REF!+CXT1041+CXT1050+CXT1057+CXT1065+CXT1073</f>
        <v>#REF!</v>
      </c>
      <c r="CXU997" s="17"/>
      <c r="CXV997" s="17"/>
      <c r="CXW997" s="17"/>
      <c r="CXX997" s="17"/>
      <c r="CXY997" s="17"/>
      <c r="CXZ997" s="17"/>
      <c r="CYA997" s="17"/>
      <c r="CYB997" s="17"/>
      <c r="CYC997" s="17"/>
      <c r="CYD997" s="36"/>
      <c r="CYE997" s="83" t="s">
        <v>2</v>
      </c>
      <c r="CYF997" s="83"/>
      <c r="CYG997" s="16" t="e">
        <f>#REF!+CYG1000+CYG1008+CYG1016+CYG1024+CYG1032+#REF!+CYG1041+CYG1050+CYG1057+CYG1065+CYG1073</f>
        <v>#REF!</v>
      </c>
      <c r="CYH997" s="16" t="e">
        <f>#REF!+CYH1000+CYH1008+CYH1016+CYH1024+CYH1032+#REF!+CYH1041+CYH1050+CYH1057+CYH1065+CYH1073</f>
        <v>#REF!</v>
      </c>
      <c r="CYI997" s="16" t="e">
        <f>#REF!+CYI1000+CYI1008+CYI1016+CYI1024+CYI1032+#REF!+CYI1041+CYI1050+CYI1057+CYI1065+CYI1073</f>
        <v>#REF!</v>
      </c>
      <c r="CYJ997" s="16" t="e">
        <f>#REF!+CYJ1000+CYJ1008+CYJ1016+CYJ1024+CYJ1032+#REF!+CYJ1041+CYJ1050+CYJ1057+CYJ1065+CYJ1073</f>
        <v>#REF!</v>
      </c>
      <c r="CYK997" s="17"/>
      <c r="CYL997" s="17"/>
      <c r="CYM997" s="17"/>
      <c r="CYN997" s="17"/>
      <c r="CYO997" s="17"/>
      <c r="CYP997" s="17"/>
      <c r="CYQ997" s="17"/>
      <c r="CYR997" s="17"/>
      <c r="CYS997" s="17"/>
      <c r="CYT997" s="36"/>
      <c r="CYU997" s="83" t="s">
        <v>2</v>
      </c>
      <c r="CYV997" s="83"/>
      <c r="CYW997" s="16" t="e">
        <f>#REF!+CYW1000+CYW1008+CYW1016+CYW1024+CYW1032+#REF!+CYW1041+CYW1050+CYW1057+CYW1065+CYW1073</f>
        <v>#REF!</v>
      </c>
      <c r="CYX997" s="16" t="e">
        <f>#REF!+CYX1000+CYX1008+CYX1016+CYX1024+CYX1032+#REF!+CYX1041+CYX1050+CYX1057+CYX1065+CYX1073</f>
        <v>#REF!</v>
      </c>
      <c r="CYY997" s="16" t="e">
        <f>#REF!+CYY1000+CYY1008+CYY1016+CYY1024+CYY1032+#REF!+CYY1041+CYY1050+CYY1057+CYY1065+CYY1073</f>
        <v>#REF!</v>
      </c>
      <c r="CYZ997" s="16" t="e">
        <f>#REF!+CYZ1000+CYZ1008+CYZ1016+CYZ1024+CYZ1032+#REF!+CYZ1041+CYZ1050+CYZ1057+CYZ1065+CYZ1073</f>
        <v>#REF!</v>
      </c>
      <c r="CZA997" s="17"/>
      <c r="CZB997" s="17"/>
      <c r="CZC997" s="17"/>
      <c r="CZD997" s="17"/>
      <c r="CZE997" s="17"/>
      <c r="CZF997" s="17"/>
      <c r="CZG997" s="17"/>
      <c r="CZH997" s="17"/>
      <c r="CZI997" s="17"/>
      <c r="CZJ997" s="36"/>
      <c r="CZK997" s="83" t="s">
        <v>2</v>
      </c>
      <c r="CZL997" s="83"/>
      <c r="CZM997" s="16" t="e">
        <f>#REF!+CZM1000+CZM1008+CZM1016+CZM1024+CZM1032+#REF!+CZM1041+CZM1050+CZM1057+CZM1065+CZM1073</f>
        <v>#REF!</v>
      </c>
      <c r="CZN997" s="16" t="e">
        <f>#REF!+CZN1000+CZN1008+CZN1016+CZN1024+CZN1032+#REF!+CZN1041+CZN1050+CZN1057+CZN1065+CZN1073</f>
        <v>#REF!</v>
      </c>
      <c r="CZO997" s="16" t="e">
        <f>#REF!+CZO1000+CZO1008+CZO1016+CZO1024+CZO1032+#REF!+CZO1041+CZO1050+CZO1057+CZO1065+CZO1073</f>
        <v>#REF!</v>
      </c>
      <c r="CZP997" s="16" t="e">
        <f>#REF!+CZP1000+CZP1008+CZP1016+CZP1024+CZP1032+#REF!+CZP1041+CZP1050+CZP1057+CZP1065+CZP1073</f>
        <v>#REF!</v>
      </c>
      <c r="CZQ997" s="17"/>
      <c r="CZR997" s="17"/>
      <c r="CZS997" s="17"/>
      <c r="CZT997" s="17"/>
      <c r="CZU997" s="17"/>
      <c r="CZV997" s="17"/>
      <c r="CZW997" s="17"/>
      <c r="CZX997" s="17"/>
      <c r="CZY997" s="17"/>
      <c r="CZZ997" s="36"/>
      <c r="DAA997" s="83" t="s">
        <v>2</v>
      </c>
      <c r="DAB997" s="83"/>
      <c r="DAC997" s="16" t="e">
        <f>#REF!+DAC1000+DAC1008+DAC1016+DAC1024+DAC1032+#REF!+DAC1041+DAC1050+DAC1057+DAC1065+DAC1073</f>
        <v>#REF!</v>
      </c>
      <c r="DAD997" s="16" t="e">
        <f>#REF!+DAD1000+DAD1008+DAD1016+DAD1024+DAD1032+#REF!+DAD1041+DAD1050+DAD1057+DAD1065+DAD1073</f>
        <v>#REF!</v>
      </c>
      <c r="DAE997" s="16" t="e">
        <f>#REF!+DAE1000+DAE1008+DAE1016+DAE1024+DAE1032+#REF!+DAE1041+DAE1050+DAE1057+DAE1065+DAE1073</f>
        <v>#REF!</v>
      </c>
      <c r="DAF997" s="16" t="e">
        <f>#REF!+DAF1000+DAF1008+DAF1016+DAF1024+DAF1032+#REF!+DAF1041+DAF1050+DAF1057+DAF1065+DAF1073</f>
        <v>#REF!</v>
      </c>
      <c r="DAG997" s="17"/>
      <c r="DAH997" s="17"/>
      <c r="DAI997" s="17"/>
      <c r="DAJ997" s="17"/>
      <c r="DAK997" s="17"/>
      <c r="DAL997" s="17"/>
      <c r="DAM997" s="17"/>
      <c r="DAN997" s="17"/>
      <c r="DAO997" s="17"/>
      <c r="DAP997" s="36"/>
      <c r="DAQ997" s="83" t="s">
        <v>2</v>
      </c>
      <c r="DAR997" s="83"/>
      <c r="DAS997" s="16" t="e">
        <f>#REF!+DAS1000+DAS1008+DAS1016+DAS1024+DAS1032+#REF!+DAS1041+DAS1050+DAS1057+DAS1065+DAS1073</f>
        <v>#REF!</v>
      </c>
      <c r="DAT997" s="16" t="e">
        <f>#REF!+DAT1000+DAT1008+DAT1016+DAT1024+DAT1032+#REF!+DAT1041+DAT1050+DAT1057+DAT1065+DAT1073</f>
        <v>#REF!</v>
      </c>
      <c r="DAU997" s="16" t="e">
        <f>#REF!+DAU1000+DAU1008+DAU1016+DAU1024+DAU1032+#REF!+DAU1041+DAU1050+DAU1057+DAU1065+DAU1073</f>
        <v>#REF!</v>
      </c>
      <c r="DAV997" s="16" t="e">
        <f>#REF!+DAV1000+DAV1008+DAV1016+DAV1024+DAV1032+#REF!+DAV1041+DAV1050+DAV1057+DAV1065+DAV1073</f>
        <v>#REF!</v>
      </c>
      <c r="DAW997" s="17"/>
      <c r="DAX997" s="17"/>
      <c r="DAY997" s="17"/>
      <c r="DAZ997" s="17"/>
      <c r="DBA997" s="17"/>
      <c r="DBB997" s="17"/>
      <c r="DBC997" s="17"/>
      <c r="DBD997" s="17"/>
      <c r="DBE997" s="17"/>
      <c r="DBF997" s="36"/>
      <c r="DBG997" s="83" t="s">
        <v>2</v>
      </c>
      <c r="DBH997" s="83"/>
      <c r="DBI997" s="16" t="e">
        <f>#REF!+DBI1000+DBI1008+DBI1016+DBI1024+DBI1032+#REF!+DBI1041+DBI1050+DBI1057+DBI1065+DBI1073</f>
        <v>#REF!</v>
      </c>
      <c r="DBJ997" s="16" t="e">
        <f>#REF!+DBJ1000+DBJ1008+DBJ1016+DBJ1024+DBJ1032+#REF!+DBJ1041+DBJ1050+DBJ1057+DBJ1065+DBJ1073</f>
        <v>#REF!</v>
      </c>
      <c r="DBK997" s="16" t="e">
        <f>#REF!+DBK1000+DBK1008+DBK1016+DBK1024+DBK1032+#REF!+DBK1041+DBK1050+DBK1057+DBK1065+DBK1073</f>
        <v>#REF!</v>
      </c>
      <c r="DBL997" s="16" t="e">
        <f>#REF!+DBL1000+DBL1008+DBL1016+DBL1024+DBL1032+#REF!+DBL1041+DBL1050+DBL1057+DBL1065+DBL1073</f>
        <v>#REF!</v>
      </c>
      <c r="DBM997" s="17"/>
      <c r="DBN997" s="17"/>
      <c r="DBO997" s="17"/>
      <c r="DBP997" s="17"/>
      <c r="DBQ997" s="17"/>
      <c r="DBR997" s="17"/>
      <c r="DBS997" s="17"/>
      <c r="DBT997" s="17"/>
      <c r="DBU997" s="17"/>
      <c r="DBV997" s="36"/>
      <c r="DBW997" s="83" t="s">
        <v>2</v>
      </c>
      <c r="DBX997" s="83"/>
      <c r="DBY997" s="16" t="e">
        <f>#REF!+DBY1000+DBY1008+DBY1016+DBY1024+DBY1032+#REF!+DBY1041+DBY1050+DBY1057+DBY1065+DBY1073</f>
        <v>#REF!</v>
      </c>
      <c r="DBZ997" s="16" t="e">
        <f>#REF!+DBZ1000+DBZ1008+DBZ1016+DBZ1024+DBZ1032+#REF!+DBZ1041+DBZ1050+DBZ1057+DBZ1065+DBZ1073</f>
        <v>#REF!</v>
      </c>
      <c r="DCA997" s="16" t="e">
        <f>#REF!+DCA1000+DCA1008+DCA1016+DCA1024+DCA1032+#REF!+DCA1041+DCA1050+DCA1057+DCA1065+DCA1073</f>
        <v>#REF!</v>
      </c>
      <c r="DCB997" s="16" t="e">
        <f>#REF!+DCB1000+DCB1008+DCB1016+DCB1024+DCB1032+#REF!+DCB1041+DCB1050+DCB1057+DCB1065+DCB1073</f>
        <v>#REF!</v>
      </c>
      <c r="DCC997" s="17"/>
      <c r="DCD997" s="17"/>
      <c r="DCE997" s="17"/>
      <c r="DCF997" s="17"/>
      <c r="DCG997" s="17"/>
      <c r="DCH997" s="17"/>
      <c r="DCI997" s="17"/>
      <c r="DCJ997" s="17"/>
      <c r="DCK997" s="17"/>
      <c r="DCL997" s="36"/>
      <c r="DCM997" s="83" t="s">
        <v>2</v>
      </c>
      <c r="DCN997" s="83"/>
      <c r="DCO997" s="16" t="e">
        <f>#REF!+DCO1000+DCO1008+DCO1016+DCO1024+DCO1032+#REF!+DCO1041+DCO1050+DCO1057+DCO1065+DCO1073</f>
        <v>#REF!</v>
      </c>
      <c r="DCP997" s="16" t="e">
        <f>#REF!+DCP1000+DCP1008+DCP1016+DCP1024+DCP1032+#REF!+DCP1041+DCP1050+DCP1057+DCP1065+DCP1073</f>
        <v>#REF!</v>
      </c>
      <c r="DCQ997" s="16" t="e">
        <f>#REF!+DCQ1000+DCQ1008+DCQ1016+DCQ1024+DCQ1032+#REF!+DCQ1041+DCQ1050+DCQ1057+DCQ1065+DCQ1073</f>
        <v>#REF!</v>
      </c>
      <c r="DCR997" s="16" t="e">
        <f>#REF!+DCR1000+DCR1008+DCR1016+DCR1024+DCR1032+#REF!+DCR1041+DCR1050+DCR1057+DCR1065+DCR1073</f>
        <v>#REF!</v>
      </c>
      <c r="DCS997" s="17"/>
      <c r="DCT997" s="17"/>
      <c r="DCU997" s="17"/>
      <c r="DCV997" s="17"/>
      <c r="DCW997" s="17"/>
      <c r="DCX997" s="17"/>
      <c r="DCY997" s="17"/>
      <c r="DCZ997" s="17"/>
      <c r="DDA997" s="17"/>
      <c r="DDB997" s="36"/>
      <c r="DDC997" s="83" t="s">
        <v>2</v>
      </c>
      <c r="DDD997" s="83"/>
      <c r="DDE997" s="16" t="e">
        <f>#REF!+DDE1000+DDE1008+DDE1016+DDE1024+DDE1032+#REF!+DDE1041+DDE1050+DDE1057+DDE1065+DDE1073</f>
        <v>#REF!</v>
      </c>
      <c r="DDF997" s="16" t="e">
        <f>#REF!+DDF1000+DDF1008+DDF1016+DDF1024+DDF1032+#REF!+DDF1041+DDF1050+DDF1057+DDF1065+DDF1073</f>
        <v>#REF!</v>
      </c>
      <c r="DDG997" s="16" t="e">
        <f>#REF!+DDG1000+DDG1008+DDG1016+DDG1024+DDG1032+#REF!+DDG1041+DDG1050+DDG1057+DDG1065+DDG1073</f>
        <v>#REF!</v>
      </c>
      <c r="DDH997" s="16" t="e">
        <f>#REF!+DDH1000+DDH1008+DDH1016+DDH1024+DDH1032+#REF!+DDH1041+DDH1050+DDH1057+DDH1065+DDH1073</f>
        <v>#REF!</v>
      </c>
      <c r="DDI997" s="17"/>
      <c r="DDJ997" s="17"/>
      <c r="DDK997" s="17"/>
      <c r="DDL997" s="17"/>
      <c r="DDM997" s="17"/>
      <c r="DDN997" s="17"/>
      <c r="DDO997" s="17"/>
      <c r="DDP997" s="17"/>
      <c r="DDQ997" s="17"/>
      <c r="DDR997" s="36"/>
      <c r="DDS997" s="83" t="s">
        <v>2</v>
      </c>
      <c r="DDT997" s="83"/>
      <c r="DDU997" s="16" t="e">
        <f>#REF!+DDU1000+DDU1008+DDU1016+DDU1024+DDU1032+#REF!+DDU1041+DDU1050+DDU1057+DDU1065+DDU1073</f>
        <v>#REF!</v>
      </c>
      <c r="DDV997" s="16" t="e">
        <f>#REF!+DDV1000+DDV1008+DDV1016+DDV1024+DDV1032+#REF!+DDV1041+DDV1050+DDV1057+DDV1065+DDV1073</f>
        <v>#REF!</v>
      </c>
      <c r="DDW997" s="16" t="e">
        <f>#REF!+DDW1000+DDW1008+DDW1016+DDW1024+DDW1032+#REF!+DDW1041+DDW1050+DDW1057+DDW1065+DDW1073</f>
        <v>#REF!</v>
      </c>
      <c r="DDX997" s="16" t="e">
        <f>#REF!+DDX1000+DDX1008+DDX1016+DDX1024+DDX1032+#REF!+DDX1041+DDX1050+DDX1057+DDX1065+DDX1073</f>
        <v>#REF!</v>
      </c>
      <c r="DDY997" s="17"/>
      <c r="DDZ997" s="17"/>
      <c r="DEA997" s="17"/>
      <c r="DEB997" s="17"/>
      <c r="DEC997" s="17"/>
      <c r="DED997" s="17"/>
      <c r="DEE997" s="17"/>
      <c r="DEF997" s="17"/>
      <c r="DEG997" s="17"/>
      <c r="DEH997" s="36"/>
      <c r="DEI997" s="83" t="s">
        <v>2</v>
      </c>
      <c r="DEJ997" s="83"/>
      <c r="DEK997" s="16" t="e">
        <f>#REF!+DEK1000+DEK1008+DEK1016+DEK1024+DEK1032+#REF!+DEK1041+DEK1050+DEK1057+DEK1065+DEK1073</f>
        <v>#REF!</v>
      </c>
      <c r="DEL997" s="16" t="e">
        <f>#REF!+DEL1000+DEL1008+DEL1016+DEL1024+DEL1032+#REF!+DEL1041+DEL1050+DEL1057+DEL1065+DEL1073</f>
        <v>#REF!</v>
      </c>
      <c r="DEM997" s="16" t="e">
        <f>#REF!+DEM1000+DEM1008+DEM1016+DEM1024+DEM1032+#REF!+DEM1041+DEM1050+DEM1057+DEM1065+DEM1073</f>
        <v>#REF!</v>
      </c>
      <c r="DEN997" s="16" t="e">
        <f>#REF!+DEN1000+DEN1008+DEN1016+DEN1024+DEN1032+#REF!+DEN1041+DEN1050+DEN1057+DEN1065+DEN1073</f>
        <v>#REF!</v>
      </c>
      <c r="DEO997" s="17"/>
      <c r="DEP997" s="17"/>
      <c r="DEQ997" s="17"/>
      <c r="DER997" s="17"/>
      <c r="DES997" s="17"/>
      <c r="DET997" s="17"/>
      <c r="DEU997" s="17"/>
      <c r="DEV997" s="17"/>
      <c r="DEW997" s="17"/>
      <c r="DEX997" s="36"/>
      <c r="DEY997" s="83" t="s">
        <v>2</v>
      </c>
      <c r="DEZ997" s="83"/>
      <c r="DFA997" s="16" t="e">
        <f>#REF!+DFA1000+DFA1008+DFA1016+DFA1024+DFA1032+#REF!+DFA1041+DFA1050+DFA1057+DFA1065+DFA1073</f>
        <v>#REF!</v>
      </c>
      <c r="DFB997" s="16" t="e">
        <f>#REF!+DFB1000+DFB1008+DFB1016+DFB1024+DFB1032+#REF!+DFB1041+DFB1050+DFB1057+DFB1065+DFB1073</f>
        <v>#REF!</v>
      </c>
      <c r="DFC997" s="16" t="e">
        <f>#REF!+DFC1000+DFC1008+DFC1016+DFC1024+DFC1032+#REF!+DFC1041+DFC1050+DFC1057+DFC1065+DFC1073</f>
        <v>#REF!</v>
      </c>
      <c r="DFD997" s="16" t="e">
        <f>#REF!+DFD1000+DFD1008+DFD1016+DFD1024+DFD1032+#REF!+DFD1041+DFD1050+DFD1057+DFD1065+DFD1073</f>
        <v>#REF!</v>
      </c>
      <c r="DFE997" s="17"/>
      <c r="DFF997" s="17"/>
      <c r="DFG997" s="17"/>
      <c r="DFH997" s="17"/>
      <c r="DFI997" s="17"/>
      <c r="DFJ997" s="17"/>
      <c r="DFK997" s="17"/>
      <c r="DFL997" s="17"/>
      <c r="DFM997" s="17"/>
      <c r="DFN997" s="36"/>
      <c r="DFO997" s="83" t="s">
        <v>2</v>
      </c>
      <c r="DFP997" s="83"/>
      <c r="DFQ997" s="16" t="e">
        <f>#REF!+DFQ1000+DFQ1008+DFQ1016+DFQ1024+DFQ1032+#REF!+DFQ1041+DFQ1050+DFQ1057+DFQ1065+DFQ1073</f>
        <v>#REF!</v>
      </c>
      <c r="DFR997" s="16" t="e">
        <f>#REF!+DFR1000+DFR1008+DFR1016+DFR1024+DFR1032+#REF!+DFR1041+DFR1050+DFR1057+DFR1065+DFR1073</f>
        <v>#REF!</v>
      </c>
      <c r="DFS997" s="16" t="e">
        <f>#REF!+DFS1000+DFS1008+DFS1016+DFS1024+DFS1032+#REF!+DFS1041+DFS1050+DFS1057+DFS1065+DFS1073</f>
        <v>#REF!</v>
      </c>
      <c r="DFT997" s="16" t="e">
        <f>#REF!+DFT1000+DFT1008+DFT1016+DFT1024+DFT1032+#REF!+DFT1041+DFT1050+DFT1057+DFT1065+DFT1073</f>
        <v>#REF!</v>
      </c>
      <c r="DFU997" s="17"/>
      <c r="DFV997" s="17"/>
      <c r="DFW997" s="17"/>
      <c r="DFX997" s="17"/>
      <c r="DFY997" s="17"/>
      <c r="DFZ997" s="17"/>
      <c r="DGA997" s="17"/>
      <c r="DGB997" s="17"/>
      <c r="DGC997" s="17"/>
      <c r="DGD997" s="36"/>
      <c r="DGE997" s="83" t="s">
        <v>2</v>
      </c>
      <c r="DGF997" s="83"/>
      <c r="DGG997" s="16" t="e">
        <f>#REF!+DGG1000+DGG1008+DGG1016+DGG1024+DGG1032+#REF!+DGG1041+DGG1050+DGG1057+DGG1065+DGG1073</f>
        <v>#REF!</v>
      </c>
      <c r="DGH997" s="16" t="e">
        <f>#REF!+DGH1000+DGH1008+DGH1016+DGH1024+DGH1032+#REF!+DGH1041+DGH1050+DGH1057+DGH1065+DGH1073</f>
        <v>#REF!</v>
      </c>
      <c r="DGI997" s="16" t="e">
        <f>#REF!+DGI1000+DGI1008+DGI1016+DGI1024+DGI1032+#REF!+DGI1041+DGI1050+DGI1057+DGI1065+DGI1073</f>
        <v>#REF!</v>
      </c>
      <c r="DGJ997" s="16" t="e">
        <f>#REF!+DGJ1000+DGJ1008+DGJ1016+DGJ1024+DGJ1032+#REF!+DGJ1041+DGJ1050+DGJ1057+DGJ1065+DGJ1073</f>
        <v>#REF!</v>
      </c>
      <c r="DGK997" s="17"/>
      <c r="DGL997" s="17"/>
      <c r="DGM997" s="17"/>
      <c r="DGN997" s="17"/>
      <c r="DGO997" s="17"/>
      <c r="DGP997" s="17"/>
      <c r="DGQ997" s="17"/>
      <c r="DGR997" s="17"/>
      <c r="DGS997" s="17"/>
      <c r="DGT997" s="36"/>
      <c r="DGU997" s="83" t="s">
        <v>2</v>
      </c>
      <c r="DGV997" s="83"/>
      <c r="DGW997" s="16" t="e">
        <f>#REF!+DGW1000+DGW1008+DGW1016+DGW1024+DGW1032+#REF!+DGW1041+DGW1050+DGW1057+DGW1065+DGW1073</f>
        <v>#REF!</v>
      </c>
      <c r="DGX997" s="16" t="e">
        <f>#REF!+DGX1000+DGX1008+DGX1016+DGX1024+DGX1032+#REF!+DGX1041+DGX1050+DGX1057+DGX1065+DGX1073</f>
        <v>#REF!</v>
      </c>
      <c r="DGY997" s="16" t="e">
        <f>#REF!+DGY1000+DGY1008+DGY1016+DGY1024+DGY1032+#REF!+DGY1041+DGY1050+DGY1057+DGY1065+DGY1073</f>
        <v>#REF!</v>
      </c>
      <c r="DGZ997" s="16" t="e">
        <f>#REF!+DGZ1000+DGZ1008+DGZ1016+DGZ1024+DGZ1032+#REF!+DGZ1041+DGZ1050+DGZ1057+DGZ1065+DGZ1073</f>
        <v>#REF!</v>
      </c>
      <c r="DHA997" s="17"/>
      <c r="DHB997" s="17"/>
      <c r="DHC997" s="17"/>
      <c r="DHD997" s="17"/>
      <c r="DHE997" s="17"/>
      <c r="DHF997" s="17"/>
      <c r="DHG997" s="17"/>
      <c r="DHH997" s="17"/>
      <c r="DHI997" s="17"/>
      <c r="DHJ997" s="36"/>
      <c r="DHK997" s="83" t="s">
        <v>2</v>
      </c>
      <c r="DHL997" s="83"/>
      <c r="DHM997" s="16" t="e">
        <f>#REF!+DHM1000+DHM1008+DHM1016+DHM1024+DHM1032+#REF!+DHM1041+DHM1050+DHM1057+DHM1065+DHM1073</f>
        <v>#REF!</v>
      </c>
      <c r="DHN997" s="16" t="e">
        <f>#REF!+DHN1000+DHN1008+DHN1016+DHN1024+DHN1032+#REF!+DHN1041+DHN1050+DHN1057+DHN1065+DHN1073</f>
        <v>#REF!</v>
      </c>
      <c r="DHO997" s="16" t="e">
        <f>#REF!+DHO1000+DHO1008+DHO1016+DHO1024+DHO1032+#REF!+DHO1041+DHO1050+DHO1057+DHO1065+DHO1073</f>
        <v>#REF!</v>
      </c>
      <c r="DHP997" s="16" t="e">
        <f>#REF!+DHP1000+DHP1008+DHP1016+DHP1024+DHP1032+#REF!+DHP1041+DHP1050+DHP1057+DHP1065+DHP1073</f>
        <v>#REF!</v>
      </c>
      <c r="DHQ997" s="17"/>
      <c r="DHR997" s="17"/>
      <c r="DHS997" s="17"/>
      <c r="DHT997" s="17"/>
      <c r="DHU997" s="17"/>
      <c r="DHV997" s="17"/>
      <c r="DHW997" s="17"/>
      <c r="DHX997" s="17"/>
      <c r="DHY997" s="17"/>
      <c r="DHZ997" s="36"/>
      <c r="DIA997" s="83" t="s">
        <v>2</v>
      </c>
      <c r="DIB997" s="83"/>
      <c r="DIC997" s="16" t="e">
        <f>#REF!+DIC1000+DIC1008+DIC1016+DIC1024+DIC1032+#REF!+DIC1041+DIC1050+DIC1057+DIC1065+DIC1073</f>
        <v>#REF!</v>
      </c>
      <c r="DID997" s="16" t="e">
        <f>#REF!+DID1000+DID1008+DID1016+DID1024+DID1032+#REF!+DID1041+DID1050+DID1057+DID1065+DID1073</f>
        <v>#REF!</v>
      </c>
      <c r="DIE997" s="16" t="e">
        <f>#REF!+DIE1000+DIE1008+DIE1016+DIE1024+DIE1032+#REF!+DIE1041+DIE1050+DIE1057+DIE1065+DIE1073</f>
        <v>#REF!</v>
      </c>
      <c r="DIF997" s="16" t="e">
        <f>#REF!+DIF1000+DIF1008+DIF1016+DIF1024+DIF1032+#REF!+DIF1041+DIF1050+DIF1057+DIF1065+DIF1073</f>
        <v>#REF!</v>
      </c>
      <c r="DIG997" s="17"/>
      <c r="DIH997" s="17"/>
      <c r="DII997" s="17"/>
      <c r="DIJ997" s="17"/>
      <c r="DIK997" s="17"/>
      <c r="DIL997" s="17"/>
      <c r="DIM997" s="17"/>
      <c r="DIN997" s="17"/>
      <c r="DIO997" s="17"/>
      <c r="DIP997" s="36"/>
      <c r="DIQ997" s="83" t="s">
        <v>2</v>
      </c>
      <c r="DIR997" s="83"/>
      <c r="DIS997" s="16" t="e">
        <f>#REF!+DIS1000+DIS1008+DIS1016+DIS1024+DIS1032+#REF!+DIS1041+DIS1050+DIS1057+DIS1065+DIS1073</f>
        <v>#REF!</v>
      </c>
      <c r="DIT997" s="16" t="e">
        <f>#REF!+DIT1000+DIT1008+DIT1016+DIT1024+DIT1032+#REF!+DIT1041+DIT1050+DIT1057+DIT1065+DIT1073</f>
        <v>#REF!</v>
      </c>
      <c r="DIU997" s="16" t="e">
        <f>#REF!+DIU1000+DIU1008+DIU1016+DIU1024+DIU1032+#REF!+DIU1041+DIU1050+DIU1057+DIU1065+DIU1073</f>
        <v>#REF!</v>
      </c>
      <c r="DIV997" s="16" t="e">
        <f>#REF!+DIV1000+DIV1008+DIV1016+DIV1024+DIV1032+#REF!+DIV1041+DIV1050+DIV1057+DIV1065+DIV1073</f>
        <v>#REF!</v>
      </c>
      <c r="DIW997" s="17"/>
      <c r="DIX997" s="17"/>
      <c r="DIY997" s="17"/>
      <c r="DIZ997" s="17"/>
      <c r="DJA997" s="17"/>
      <c r="DJB997" s="17"/>
      <c r="DJC997" s="17"/>
      <c r="DJD997" s="17"/>
      <c r="DJE997" s="17"/>
      <c r="DJF997" s="36"/>
      <c r="DJG997" s="83" t="s">
        <v>2</v>
      </c>
      <c r="DJH997" s="83"/>
      <c r="DJI997" s="16" t="e">
        <f>#REF!+DJI1000+DJI1008+DJI1016+DJI1024+DJI1032+#REF!+DJI1041+DJI1050+DJI1057+DJI1065+DJI1073</f>
        <v>#REF!</v>
      </c>
      <c r="DJJ997" s="16" t="e">
        <f>#REF!+DJJ1000+DJJ1008+DJJ1016+DJJ1024+DJJ1032+#REF!+DJJ1041+DJJ1050+DJJ1057+DJJ1065+DJJ1073</f>
        <v>#REF!</v>
      </c>
      <c r="DJK997" s="16" t="e">
        <f>#REF!+DJK1000+DJK1008+DJK1016+DJK1024+DJK1032+#REF!+DJK1041+DJK1050+DJK1057+DJK1065+DJK1073</f>
        <v>#REF!</v>
      </c>
      <c r="DJL997" s="16" t="e">
        <f>#REF!+DJL1000+DJL1008+DJL1016+DJL1024+DJL1032+#REF!+DJL1041+DJL1050+DJL1057+DJL1065+DJL1073</f>
        <v>#REF!</v>
      </c>
      <c r="DJM997" s="17"/>
      <c r="DJN997" s="17"/>
      <c r="DJO997" s="17"/>
      <c r="DJP997" s="17"/>
      <c r="DJQ997" s="17"/>
      <c r="DJR997" s="17"/>
      <c r="DJS997" s="17"/>
      <c r="DJT997" s="17"/>
      <c r="DJU997" s="17"/>
      <c r="DJV997" s="36"/>
      <c r="DJW997" s="83" t="s">
        <v>2</v>
      </c>
      <c r="DJX997" s="83"/>
      <c r="DJY997" s="16" t="e">
        <f>#REF!+DJY1000+DJY1008+DJY1016+DJY1024+DJY1032+#REF!+DJY1041+DJY1050+DJY1057+DJY1065+DJY1073</f>
        <v>#REF!</v>
      </c>
      <c r="DJZ997" s="16" t="e">
        <f>#REF!+DJZ1000+DJZ1008+DJZ1016+DJZ1024+DJZ1032+#REF!+DJZ1041+DJZ1050+DJZ1057+DJZ1065+DJZ1073</f>
        <v>#REF!</v>
      </c>
      <c r="DKA997" s="16" t="e">
        <f>#REF!+DKA1000+DKA1008+DKA1016+DKA1024+DKA1032+#REF!+DKA1041+DKA1050+DKA1057+DKA1065+DKA1073</f>
        <v>#REF!</v>
      </c>
      <c r="DKB997" s="16" t="e">
        <f>#REF!+DKB1000+DKB1008+DKB1016+DKB1024+DKB1032+#REF!+DKB1041+DKB1050+DKB1057+DKB1065+DKB1073</f>
        <v>#REF!</v>
      </c>
      <c r="DKC997" s="17"/>
      <c r="DKD997" s="17"/>
      <c r="DKE997" s="17"/>
      <c r="DKF997" s="17"/>
      <c r="DKG997" s="17"/>
      <c r="DKH997" s="17"/>
      <c r="DKI997" s="17"/>
      <c r="DKJ997" s="17"/>
      <c r="DKK997" s="17"/>
      <c r="DKL997" s="36"/>
      <c r="DKM997" s="83" t="s">
        <v>2</v>
      </c>
      <c r="DKN997" s="83"/>
      <c r="DKO997" s="16" t="e">
        <f>#REF!+DKO1000+DKO1008+DKO1016+DKO1024+DKO1032+#REF!+DKO1041+DKO1050+DKO1057+DKO1065+DKO1073</f>
        <v>#REF!</v>
      </c>
      <c r="DKP997" s="16" t="e">
        <f>#REF!+DKP1000+DKP1008+DKP1016+DKP1024+DKP1032+#REF!+DKP1041+DKP1050+DKP1057+DKP1065+DKP1073</f>
        <v>#REF!</v>
      </c>
      <c r="DKQ997" s="16" t="e">
        <f>#REF!+DKQ1000+DKQ1008+DKQ1016+DKQ1024+DKQ1032+#REF!+DKQ1041+DKQ1050+DKQ1057+DKQ1065+DKQ1073</f>
        <v>#REF!</v>
      </c>
      <c r="DKR997" s="16" t="e">
        <f>#REF!+DKR1000+DKR1008+DKR1016+DKR1024+DKR1032+#REF!+DKR1041+DKR1050+DKR1057+DKR1065+DKR1073</f>
        <v>#REF!</v>
      </c>
      <c r="DKS997" s="17"/>
      <c r="DKT997" s="17"/>
      <c r="DKU997" s="17"/>
      <c r="DKV997" s="17"/>
      <c r="DKW997" s="17"/>
      <c r="DKX997" s="17"/>
      <c r="DKY997" s="17"/>
      <c r="DKZ997" s="17"/>
      <c r="DLA997" s="17"/>
      <c r="DLB997" s="36"/>
      <c r="DLC997" s="83" t="s">
        <v>2</v>
      </c>
      <c r="DLD997" s="83"/>
      <c r="DLE997" s="16" t="e">
        <f>#REF!+DLE1000+DLE1008+DLE1016+DLE1024+DLE1032+#REF!+DLE1041+DLE1050+DLE1057+DLE1065+DLE1073</f>
        <v>#REF!</v>
      </c>
      <c r="DLF997" s="16" t="e">
        <f>#REF!+DLF1000+DLF1008+DLF1016+DLF1024+DLF1032+#REF!+DLF1041+DLF1050+DLF1057+DLF1065+DLF1073</f>
        <v>#REF!</v>
      </c>
      <c r="DLG997" s="16" t="e">
        <f>#REF!+DLG1000+DLG1008+DLG1016+DLG1024+DLG1032+#REF!+DLG1041+DLG1050+DLG1057+DLG1065+DLG1073</f>
        <v>#REF!</v>
      </c>
      <c r="DLH997" s="16" t="e">
        <f>#REF!+DLH1000+DLH1008+DLH1016+DLH1024+DLH1032+#REF!+DLH1041+DLH1050+DLH1057+DLH1065+DLH1073</f>
        <v>#REF!</v>
      </c>
      <c r="DLI997" s="17"/>
      <c r="DLJ997" s="17"/>
      <c r="DLK997" s="17"/>
      <c r="DLL997" s="17"/>
      <c r="DLM997" s="17"/>
      <c r="DLN997" s="17"/>
      <c r="DLO997" s="17"/>
      <c r="DLP997" s="17"/>
      <c r="DLQ997" s="17"/>
      <c r="DLR997" s="36"/>
      <c r="DLS997" s="83" t="s">
        <v>2</v>
      </c>
      <c r="DLT997" s="83"/>
      <c r="DLU997" s="16" t="e">
        <f>#REF!+DLU1000+DLU1008+DLU1016+DLU1024+DLU1032+#REF!+DLU1041+DLU1050+DLU1057+DLU1065+DLU1073</f>
        <v>#REF!</v>
      </c>
      <c r="DLV997" s="16" t="e">
        <f>#REF!+DLV1000+DLV1008+DLV1016+DLV1024+DLV1032+#REF!+DLV1041+DLV1050+DLV1057+DLV1065+DLV1073</f>
        <v>#REF!</v>
      </c>
      <c r="DLW997" s="16" t="e">
        <f>#REF!+DLW1000+DLW1008+DLW1016+DLW1024+DLW1032+#REF!+DLW1041+DLW1050+DLW1057+DLW1065+DLW1073</f>
        <v>#REF!</v>
      </c>
      <c r="DLX997" s="16" t="e">
        <f>#REF!+DLX1000+DLX1008+DLX1016+DLX1024+DLX1032+#REF!+DLX1041+DLX1050+DLX1057+DLX1065+DLX1073</f>
        <v>#REF!</v>
      </c>
      <c r="DLY997" s="17"/>
      <c r="DLZ997" s="17"/>
      <c r="DMA997" s="17"/>
      <c r="DMB997" s="17"/>
      <c r="DMC997" s="17"/>
      <c r="DMD997" s="17"/>
      <c r="DME997" s="17"/>
      <c r="DMF997" s="17"/>
      <c r="DMG997" s="17"/>
      <c r="DMH997" s="36"/>
      <c r="DMI997" s="83" t="s">
        <v>2</v>
      </c>
      <c r="DMJ997" s="83"/>
      <c r="DMK997" s="16" t="e">
        <f>#REF!+DMK1000+DMK1008+DMK1016+DMK1024+DMK1032+#REF!+DMK1041+DMK1050+DMK1057+DMK1065+DMK1073</f>
        <v>#REF!</v>
      </c>
      <c r="DML997" s="16" t="e">
        <f>#REF!+DML1000+DML1008+DML1016+DML1024+DML1032+#REF!+DML1041+DML1050+DML1057+DML1065+DML1073</f>
        <v>#REF!</v>
      </c>
      <c r="DMM997" s="16" t="e">
        <f>#REF!+DMM1000+DMM1008+DMM1016+DMM1024+DMM1032+#REF!+DMM1041+DMM1050+DMM1057+DMM1065+DMM1073</f>
        <v>#REF!</v>
      </c>
      <c r="DMN997" s="16" t="e">
        <f>#REF!+DMN1000+DMN1008+DMN1016+DMN1024+DMN1032+#REF!+DMN1041+DMN1050+DMN1057+DMN1065+DMN1073</f>
        <v>#REF!</v>
      </c>
      <c r="DMO997" s="17"/>
      <c r="DMP997" s="17"/>
      <c r="DMQ997" s="17"/>
      <c r="DMR997" s="17"/>
      <c r="DMS997" s="17"/>
      <c r="DMT997" s="17"/>
      <c r="DMU997" s="17"/>
      <c r="DMV997" s="17"/>
      <c r="DMW997" s="17"/>
      <c r="DMX997" s="36"/>
      <c r="DMY997" s="83" t="s">
        <v>2</v>
      </c>
      <c r="DMZ997" s="83"/>
      <c r="DNA997" s="16" t="e">
        <f>#REF!+DNA1000+DNA1008+DNA1016+DNA1024+DNA1032+#REF!+DNA1041+DNA1050+DNA1057+DNA1065+DNA1073</f>
        <v>#REF!</v>
      </c>
      <c r="DNB997" s="16" t="e">
        <f>#REF!+DNB1000+DNB1008+DNB1016+DNB1024+DNB1032+#REF!+DNB1041+DNB1050+DNB1057+DNB1065+DNB1073</f>
        <v>#REF!</v>
      </c>
      <c r="DNC997" s="16" t="e">
        <f>#REF!+DNC1000+DNC1008+DNC1016+DNC1024+DNC1032+#REF!+DNC1041+DNC1050+DNC1057+DNC1065+DNC1073</f>
        <v>#REF!</v>
      </c>
      <c r="DND997" s="16" t="e">
        <f>#REF!+DND1000+DND1008+DND1016+DND1024+DND1032+#REF!+DND1041+DND1050+DND1057+DND1065+DND1073</f>
        <v>#REF!</v>
      </c>
      <c r="DNE997" s="17"/>
      <c r="DNF997" s="17"/>
      <c r="DNG997" s="17"/>
      <c r="DNH997" s="17"/>
      <c r="DNI997" s="17"/>
      <c r="DNJ997" s="17"/>
      <c r="DNK997" s="17"/>
      <c r="DNL997" s="17"/>
      <c r="DNM997" s="17"/>
      <c r="DNN997" s="36"/>
      <c r="DNO997" s="83" t="s">
        <v>2</v>
      </c>
      <c r="DNP997" s="83"/>
      <c r="DNQ997" s="16" t="e">
        <f>#REF!+DNQ1000+DNQ1008+DNQ1016+DNQ1024+DNQ1032+#REF!+DNQ1041+DNQ1050+DNQ1057+DNQ1065+DNQ1073</f>
        <v>#REF!</v>
      </c>
      <c r="DNR997" s="16" t="e">
        <f>#REF!+DNR1000+DNR1008+DNR1016+DNR1024+DNR1032+#REF!+DNR1041+DNR1050+DNR1057+DNR1065+DNR1073</f>
        <v>#REF!</v>
      </c>
      <c r="DNS997" s="16" t="e">
        <f>#REF!+DNS1000+DNS1008+DNS1016+DNS1024+DNS1032+#REF!+DNS1041+DNS1050+DNS1057+DNS1065+DNS1073</f>
        <v>#REF!</v>
      </c>
      <c r="DNT997" s="16" t="e">
        <f>#REF!+DNT1000+DNT1008+DNT1016+DNT1024+DNT1032+#REF!+DNT1041+DNT1050+DNT1057+DNT1065+DNT1073</f>
        <v>#REF!</v>
      </c>
      <c r="DNU997" s="17"/>
      <c r="DNV997" s="17"/>
      <c r="DNW997" s="17"/>
      <c r="DNX997" s="17"/>
      <c r="DNY997" s="17"/>
      <c r="DNZ997" s="17"/>
      <c r="DOA997" s="17"/>
      <c r="DOB997" s="17"/>
      <c r="DOC997" s="17"/>
      <c r="DOD997" s="36"/>
      <c r="DOE997" s="83" t="s">
        <v>2</v>
      </c>
      <c r="DOF997" s="83"/>
      <c r="DOG997" s="16" t="e">
        <f>#REF!+DOG1000+DOG1008+DOG1016+DOG1024+DOG1032+#REF!+DOG1041+DOG1050+DOG1057+DOG1065+DOG1073</f>
        <v>#REF!</v>
      </c>
      <c r="DOH997" s="16" t="e">
        <f>#REF!+DOH1000+DOH1008+DOH1016+DOH1024+DOH1032+#REF!+DOH1041+DOH1050+DOH1057+DOH1065+DOH1073</f>
        <v>#REF!</v>
      </c>
      <c r="DOI997" s="16" t="e">
        <f>#REF!+DOI1000+DOI1008+DOI1016+DOI1024+DOI1032+#REF!+DOI1041+DOI1050+DOI1057+DOI1065+DOI1073</f>
        <v>#REF!</v>
      </c>
      <c r="DOJ997" s="16" t="e">
        <f>#REF!+DOJ1000+DOJ1008+DOJ1016+DOJ1024+DOJ1032+#REF!+DOJ1041+DOJ1050+DOJ1057+DOJ1065+DOJ1073</f>
        <v>#REF!</v>
      </c>
      <c r="DOK997" s="17"/>
      <c r="DOL997" s="17"/>
      <c r="DOM997" s="17"/>
      <c r="DON997" s="17"/>
      <c r="DOO997" s="17"/>
      <c r="DOP997" s="17"/>
      <c r="DOQ997" s="17"/>
      <c r="DOR997" s="17"/>
      <c r="DOS997" s="17"/>
      <c r="DOT997" s="36"/>
      <c r="DOU997" s="83" t="s">
        <v>2</v>
      </c>
      <c r="DOV997" s="83"/>
      <c r="DOW997" s="16" t="e">
        <f>#REF!+DOW1000+DOW1008+DOW1016+DOW1024+DOW1032+#REF!+DOW1041+DOW1050+DOW1057+DOW1065+DOW1073</f>
        <v>#REF!</v>
      </c>
      <c r="DOX997" s="16" t="e">
        <f>#REF!+DOX1000+DOX1008+DOX1016+DOX1024+DOX1032+#REF!+DOX1041+DOX1050+DOX1057+DOX1065+DOX1073</f>
        <v>#REF!</v>
      </c>
      <c r="DOY997" s="16" t="e">
        <f>#REF!+DOY1000+DOY1008+DOY1016+DOY1024+DOY1032+#REF!+DOY1041+DOY1050+DOY1057+DOY1065+DOY1073</f>
        <v>#REF!</v>
      </c>
      <c r="DOZ997" s="16" t="e">
        <f>#REF!+DOZ1000+DOZ1008+DOZ1016+DOZ1024+DOZ1032+#REF!+DOZ1041+DOZ1050+DOZ1057+DOZ1065+DOZ1073</f>
        <v>#REF!</v>
      </c>
      <c r="DPA997" s="17"/>
      <c r="DPB997" s="17"/>
      <c r="DPC997" s="17"/>
      <c r="DPD997" s="17"/>
      <c r="DPE997" s="17"/>
      <c r="DPF997" s="17"/>
      <c r="DPG997" s="17"/>
      <c r="DPH997" s="17"/>
      <c r="DPI997" s="17"/>
      <c r="DPJ997" s="36"/>
      <c r="DPK997" s="83" t="s">
        <v>2</v>
      </c>
      <c r="DPL997" s="83"/>
      <c r="DPM997" s="16" t="e">
        <f>#REF!+DPM1000+DPM1008+DPM1016+DPM1024+DPM1032+#REF!+DPM1041+DPM1050+DPM1057+DPM1065+DPM1073</f>
        <v>#REF!</v>
      </c>
      <c r="DPN997" s="16" t="e">
        <f>#REF!+DPN1000+DPN1008+DPN1016+DPN1024+DPN1032+#REF!+DPN1041+DPN1050+DPN1057+DPN1065+DPN1073</f>
        <v>#REF!</v>
      </c>
      <c r="DPO997" s="16" t="e">
        <f>#REF!+DPO1000+DPO1008+DPO1016+DPO1024+DPO1032+#REF!+DPO1041+DPO1050+DPO1057+DPO1065+DPO1073</f>
        <v>#REF!</v>
      </c>
      <c r="DPP997" s="16" t="e">
        <f>#REF!+DPP1000+DPP1008+DPP1016+DPP1024+DPP1032+#REF!+DPP1041+DPP1050+DPP1057+DPP1065+DPP1073</f>
        <v>#REF!</v>
      </c>
      <c r="DPQ997" s="17"/>
      <c r="DPR997" s="17"/>
      <c r="DPS997" s="17"/>
      <c r="DPT997" s="17"/>
      <c r="DPU997" s="17"/>
      <c r="DPV997" s="17"/>
      <c r="DPW997" s="17"/>
      <c r="DPX997" s="17"/>
      <c r="DPY997" s="17"/>
      <c r="DPZ997" s="36"/>
      <c r="DQA997" s="83" t="s">
        <v>2</v>
      </c>
      <c r="DQB997" s="83"/>
      <c r="DQC997" s="16" t="e">
        <f>#REF!+DQC1000+DQC1008+DQC1016+DQC1024+DQC1032+#REF!+DQC1041+DQC1050+DQC1057+DQC1065+DQC1073</f>
        <v>#REF!</v>
      </c>
      <c r="DQD997" s="16" t="e">
        <f>#REF!+DQD1000+DQD1008+DQD1016+DQD1024+DQD1032+#REF!+DQD1041+DQD1050+DQD1057+DQD1065+DQD1073</f>
        <v>#REF!</v>
      </c>
      <c r="DQE997" s="16" t="e">
        <f>#REF!+DQE1000+DQE1008+DQE1016+DQE1024+DQE1032+#REF!+DQE1041+DQE1050+DQE1057+DQE1065+DQE1073</f>
        <v>#REF!</v>
      </c>
      <c r="DQF997" s="16" t="e">
        <f>#REF!+DQF1000+DQF1008+DQF1016+DQF1024+DQF1032+#REF!+DQF1041+DQF1050+DQF1057+DQF1065+DQF1073</f>
        <v>#REF!</v>
      </c>
      <c r="DQG997" s="17"/>
      <c r="DQH997" s="17"/>
      <c r="DQI997" s="17"/>
      <c r="DQJ997" s="17"/>
      <c r="DQK997" s="17"/>
      <c r="DQL997" s="17"/>
      <c r="DQM997" s="17"/>
      <c r="DQN997" s="17"/>
      <c r="DQO997" s="17"/>
      <c r="DQP997" s="36"/>
      <c r="DQQ997" s="83" t="s">
        <v>2</v>
      </c>
      <c r="DQR997" s="83"/>
      <c r="DQS997" s="16" t="e">
        <f>#REF!+DQS1000+DQS1008+DQS1016+DQS1024+DQS1032+#REF!+DQS1041+DQS1050+DQS1057+DQS1065+DQS1073</f>
        <v>#REF!</v>
      </c>
      <c r="DQT997" s="16" t="e">
        <f>#REF!+DQT1000+DQT1008+DQT1016+DQT1024+DQT1032+#REF!+DQT1041+DQT1050+DQT1057+DQT1065+DQT1073</f>
        <v>#REF!</v>
      </c>
      <c r="DQU997" s="16" t="e">
        <f>#REF!+DQU1000+DQU1008+DQU1016+DQU1024+DQU1032+#REF!+DQU1041+DQU1050+DQU1057+DQU1065+DQU1073</f>
        <v>#REF!</v>
      </c>
      <c r="DQV997" s="16" t="e">
        <f>#REF!+DQV1000+DQV1008+DQV1016+DQV1024+DQV1032+#REF!+DQV1041+DQV1050+DQV1057+DQV1065+DQV1073</f>
        <v>#REF!</v>
      </c>
      <c r="DQW997" s="17"/>
      <c r="DQX997" s="17"/>
      <c r="DQY997" s="17"/>
      <c r="DQZ997" s="17"/>
      <c r="DRA997" s="17"/>
      <c r="DRB997" s="17"/>
      <c r="DRC997" s="17"/>
      <c r="DRD997" s="17"/>
      <c r="DRE997" s="17"/>
      <c r="DRF997" s="36"/>
      <c r="DRG997" s="83" t="s">
        <v>2</v>
      </c>
      <c r="DRH997" s="83"/>
      <c r="DRI997" s="16" t="e">
        <f>#REF!+DRI1000+DRI1008+DRI1016+DRI1024+DRI1032+#REF!+DRI1041+DRI1050+DRI1057+DRI1065+DRI1073</f>
        <v>#REF!</v>
      </c>
      <c r="DRJ997" s="16" t="e">
        <f>#REF!+DRJ1000+DRJ1008+DRJ1016+DRJ1024+DRJ1032+#REF!+DRJ1041+DRJ1050+DRJ1057+DRJ1065+DRJ1073</f>
        <v>#REF!</v>
      </c>
      <c r="DRK997" s="16" t="e">
        <f>#REF!+DRK1000+DRK1008+DRK1016+DRK1024+DRK1032+#REF!+DRK1041+DRK1050+DRK1057+DRK1065+DRK1073</f>
        <v>#REF!</v>
      </c>
      <c r="DRL997" s="16" t="e">
        <f>#REF!+DRL1000+DRL1008+DRL1016+DRL1024+DRL1032+#REF!+DRL1041+DRL1050+DRL1057+DRL1065+DRL1073</f>
        <v>#REF!</v>
      </c>
      <c r="DRM997" s="17"/>
      <c r="DRN997" s="17"/>
      <c r="DRO997" s="17"/>
      <c r="DRP997" s="17"/>
      <c r="DRQ997" s="17"/>
      <c r="DRR997" s="17"/>
      <c r="DRS997" s="17"/>
      <c r="DRT997" s="17"/>
      <c r="DRU997" s="17"/>
      <c r="DRV997" s="36"/>
      <c r="DRW997" s="83" t="s">
        <v>2</v>
      </c>
      <c r="DRX997" s="83"/>
      <c r="DRY997" s="16" t="e">
        <f>#REF!+DRY1000+DRY1008+DRY1016+DRY1024+DRY1032+#REF!+DRY1041+DRY1050+DRY1057+DRY1065+DRY1073</f>
        <v>#REF!</v>
      </c>
      <c r="DRZ997" s="16" t="e">
        <f>#REF!+DRZ1000+DRZ1008+DRZ1016+DRZ1024+DRZ1032+#REF!+DRZ1041+DRZ1050+DRZ1057+DRZ1065+DRZ1073</f>
        <v>#REF!</v>
      </c>
      <c r="DSA997" s="16" t="e">
        <f>#REF!+DSA1000+DSA1008+DSA1016+DSA1024+DSA1032+#REF!+DSA1041+DSA1050+DSA1057+DSA1065+DSA1073</f>
        <v>#REF!</v>
      </c>
      <c r="DSB997" s="16" t="e">
        <f>#REF!+DSB1000+DSB1008+DSB1016+DSB1024+DSB1032+#REF!+DSB1041+DSB1050+DSB1057+DSB1065+DSB1073</f>
        <v>#REF!</v>
      </c>
      <c r="DSC997" s="17"/>
      <c r="DSD997" s="17"/>
      <c r="DSE997" s="17"/>
      <c r="DSF997" s="17"/>
      <c r="DSG997" s="17"/>
      <c r="DSH997" s="17"/>
      <c r="DSI997" s="17"/>
      <c r="DSJ997" s="17"/>
      <c r="DSK997" s="17"/>
      <c r="DSL997" s="36"/>
      <c r="DSM997" s="83" t="s">
        <v>2</v>
      </c>
      <c r="DSN997" s="83"/>
      <c r="DSO997" s="16" t="e">
        <f>#REF!+DSO1000+DSO1008+DSO1016+DSO1024+DSO1032+#REF!+DSO1041+DSO1050+DSO1057+DSO1065+DSO1073</f>
        <v>#REF!</v>
      </c>
      <c r="DSP997" s="16" t="e">
        <f>#REF!+DSP1000+DSP1008+DSP1016+DSP1024+DSP1032+#REF!+DSP1041+DSP1050+DSP1057+DSP1065+DSP1073</f>
        <v>#REF!</v>
      </c>
      <c r="DSQ997" s="16" t="e">
        <f>#REF!+DSQ1000+DSQ1008+DSQ1016+DSQ1024+DSQ1032+#REF!+DSQ1041+DSQ1050+DSQ1057+DSQ1065+DSQ1073</f>
        <v>#REF!</v>
      </c>
      <c r="DSR997" s="16" t="e">
        <f>#REF!+DSR1000+DSR1008+DSR1016+DSR1024+DSR1032+#REF!+DSR1041+DSR1050+DSR1057+DSR1065+DSR1073</f>
        <v>#REF!</v>
      </c>
      <c r="DSS997" s="17"/>
      <c r="DST997" s="17"/>
      <c r="DSU997" s="17"/>
      <c r="DSV997" s="17"/>
      <c r="DSW997" s="17"/>
      <c r="DSX997" s="17"/>
      <c r="DSY997" s="17"/>
      <c r="DSZ997" s="17"/>
      <c r="DTA997" s="17"/>
      <c r="DTB997" s="36"/>
      <c r="DTC997" s="83" t="s">
        <v>2</v>
      </c>
      <c r="DTD997" s="83"/>
      <c r="DTE997" s="16" t="e">
        <f>#REF!+DTE1000+DTE1008+DTE1016+DTE1024+DTE1032+#REF!+DTE1041+DTE1050+DTE1057+DTE1065+DTE1073</f>
        <v>#REF!</v>
      </c>
      <c r="DTF997" s="16" t="e">
        <f>#REF!+DTF1000+DTF1008+DTF1016+DTF1024+DTF1032+#REF!+DTF1041+DTF1050+DTF1057+DTF1065+DTF1073</f>
        <v>#REF!</v>
      </c>
      <c r="DTG997" s="16" t="e">
        <f>#REF!+DTG1000+DTG1008+DTG1016+DTG1024+DTG1032+#REF!+DTG1041+DTG1050+DTG1057+DTG1065+DTG1073</f>
        <v>#REF!</v>
      </c>
      <c r="DTH997" s="16" t="e">
        <f>#REF!+DTH1000+DTH1008+DTH1016+DTH1024+DTH1032+#REF!+DTH1041+DTH1050+DTH1057+DTH1065+DTH1073</f>
        <v>#REF!</v>
      </c>
      <c r="DTI997" s="17"/>
      <c r="DTJ997" s="17"/>
      <c r="DTK997" s="17"/>
      <c r="DTL997" s="17"/>
      <c r="DTM997" s="17"/>
      <c r="DTN997" s="17"/>
      <c r="DTO997" s="17"/>
      <c r="DTP997" s="17"/>
      <c r="DTQ997" s="17"/>
      <c r="DTR997" s="36"/>
      <c r="DTS997" s="83" t="s">
        <v>2</v>
      </c>
      <c r="DTT997" s="83"/>
      <c r="DTU997" s="16" t="e">
        <f>#REF!+DTU1000+DTU1008+DTU1016+DTU1024+DTU1032+#REF!+DTU1041+DTU1050+DTU1057+DTU1065+DTU1073</f>
        <v>#REF!</v>
      </c>
      <c r="DTV997" s="16" t="e">
        <f>#REF!+DTV1000+DTV1008+DTV1016+DTV1024+DTV1032+#REF!+DTV1041+DTV1050+DTV1057+DTV1065+DTV1073</f>
        <v>#REF!</v>
      </c>
      <c r="DTW997" s="16" t="e">
        <f>#REF!+DTW1000+DTW1008+DTW1016+DTW1024+DTW1032+#REF!+DTW1041+DTW1050+DTW1057+DTW1065+DTW1073</f>
        <v>#REF!</v>
      </c>
      <c r="DTX997" s="16" t="e">
        <f>#REF!+DTX1000+DTX1008+DTX1016+DTX1024+DTX1032+#REF!+DTX1041+DTX1050+DTX1057+DTX1065+DTX1073</f>
        <v>#REF!</v>
      </c>
      <c r="DTY997" s="17"/>
      <c r="DTZ997" s="17"/>
      <c r="DUA997" s="17"/>
      <c r="DUB997" s="17"/>
      <c r="DUC997" s="17"/>
      <c r="DUD997" s="17"/>
      <c r="DUE997" s="17"/>
      <c r="DUF997" s="17"/>
      <c r="DUG997" s="17"/>
      <c r="DUH997" s="36"/>
      <c r="DUI997" s="83" t="s">
        <v>2</v>
      </c>
      <c r="DUJ997" s="83"/>
      <c r="DUK997" s="16" t="e">
        <f>#REF!+DUK1000+DUK1008+DUK1016+DUK1024+DUK1032+#REF!+DUK1041+DUK1050+DUK1057+DUK1065+DUK1073</f>
        <v>#REF!</v>
      </c>
      <c r="DUL997" s="16" t="e">
        <f>#REF!+DUL1000+DUL1008+DUL1016+DUL1024+DUL1032+#REF!+DUL1041+DUL1050+DUL1057+DUL1065+DUL1073</f>
        <v>#REF!</v>
      </c>
      <c r="DUM997" s="16" t="e">
        <f>#REF!+DUM1000+DUM1008+DUM1016+DUM1024+DUM1032+#REF!+DUM1041+DUM1050+DUM1057+DUM1065+DUM1073</f>
        <v>#REF!</v>
      </c>
      <c r="DUN997" s="16" t="e">
        <f>#REF!+DUN1000+DUN1008+DUN1016+DUN1024+DUN1032+#REF!+DUN1041+DUN1050+DUN1057+DUN1065+DUN1073</f>
        <v>#REF!</v>
      </c>
      <c r="DUO997" s="17"/>
      <c r="DUP997" s="17"/>
      <c r="DUQ997" s="17"/>
      <c r="DUR997" s="17"/>
      <c r="DUS997" s="17"/>
      <c r="DUT997" s="17"/>
      <c r="DUU997" s="17"/>
      <c r="DUV997" s="17"/>
      <c r="DUW997" s="17"/>
      <c r="DUX997" s="36"/>
      <c r="DUY997" s="83" t="s">
        <v>2</v>
      </c>
      <c r="DUZ997" s="83"/>
      <c r="DVA997" s="16" t="e">
        <f>#REF!+DVA1000+DVA1008+DVA1016+DVA1024+DVA1032+#REF!+DVA1041+DVA1050+DVA1057+DVA1065+DVA1073</f>
        <v>#REF!</v>
      </c>
      <c r="DVB997" s="16" t="e">
        <f>#REF!+DVB1000+DVB1008+DVB1016+DVB1024+DVB1032+#REF!+DVB1041+DVB1050+DVB1057+DVB1065+DVB1073</f>
        <v>#REF!</v>
      </c>
      <c r="DVC997" s="16" t="e">
        <f>#REF!+DVC1000+DVC1008+DVC1016+DVC1024+DVC1032+#REF!+DVC1041+DVC1050+DVC1057+DVC1065+DVC1073</f>
        <v>#REF!</v>
      </c>
      <c r="DVD997" s="16" t="e">
        <f>#REF!+DVD1000+DVD1008+DVD1016+DVD1024+DVD1032+#REF!+DVD1041+DVD1050+DVD1057+DVD1065+DVD1073</f>
        <v>#REF!</v>
      </c>
      <c r="DVE997" s="17"/>
      <c r="DVF997" s="17"/>
      <c r="DVG997" s="17"/>
      <c r="DVH997" s="17"/>
      <c r="DVI997" s="17"/>
      <c r="DVJ997" s="17"/>
      <c r="DVK997" s="17"/>
      <c r="DVL997" s="17"/>
      <c r="DVM997" s="17"/>
      <c r="DVN997" s="36"/>
      <c r="DVO997" s="83" t="s">
        <v>2</v>
      </c>
      <c r="DVP997" s="83"/>
      <c r="DVQ997" s="16" t="e">
        <f>#REF!+DVQ1000+DVQ1008+DVQ1016+DVQ1024+DVQ1032+#REF!+DVQ1041+DVQ1050+DVQ1057+DVQ1065+DVQ1073</f>
        <v>#REF!</v>
      </c>
      <c r="DVR997" s="16" t="e">
        <f>#REF!+DVR1000+DVR1008+DVR1016+DVR1024+DVR1032+#REF!+DVR1041+DVR1050+DVR1057+DVR1065+DVR1073</f>
        <v>#REF!</v>
      </c>
      <c r="DVS997" s="16" t="e">
        <f>#REF!+DVS1000+DVS1008+DVS1016+DVS1024+DVS1032+#REF!+DVS1041+DVS1050+DVS1057+DVS1065+DVS1073</f>
        <v>#REF!</v>
      </c>
      <c r="DVT997" s="16" t="e">
        <f>#REF!+DVT1000+DVT1008+DVT1016+DVT1024+DVT1032+#REF!+DVT1041+DVT1050+DVT1057+DVT1065+DVT1073</f>
        <v>#REF!</v>
      </c>
      <c r="DVU997" s="17"/>
      <c r="DVV997" s="17"/>
      <c r="DVW997" s="17"/>
      <c r="DVX997" s="17"/>
      <c r="DVY997" s="17"/>
      <c r="DVZ997" s="17"/>
      <c r="DWA997" s="17"/>
      <c r="DWB997" s="17"/>
      <c r="DWC997" s="17"/>
      <c r="DWD997" s="36"/>
      <c r="DWE997" s="83" t="s">
        <v>2</v>
      </c>
      <c r="DWF997" s="83"/>
      <c r="DWG997" s="16" t="e">
        <f>#REF!+DWG1000+DWG1008+DWG1016+DWG1024+DWG1032+#REF!+DWG1041+DWG1050+DWG1057+DWG1065+DWG1073</f>
        <v>#REF!</v>
      </c>
      <c r="DWH997" s="16" t="e">
        <f>#REF!+DWH1000+DWH1008+DWH1016+DWH1024+DWH1032+#REF!+DWH1041+DWH1050+DWH1057+DWH1065+DWH1073</f>
        <v>#REF!</v>
      </c>
      <c r="DWI997" s="16" t="e">
        <f>#REF!+DWI1000+DWI1008+DWI1016+DWI1024+DWI1032+#REF!+DWI1041+DWI1050+DWI1057+DWI1065+DWI1073</f>
        <v>#REF!</v>
      </c>
      <c r="DWJ997" s="16" t="e">
        <f>#REF!+DWJ1000+DWJ1008+DWJ1016+DWJ1024+DWJ1032+#REF!+DWJ1041+DWJ1050+DWJ1057+DWJ1065+DWJ1073</f>
        <v>#REF!</v>
      </c>
      <c r="DWK997" s="17"/>
      <c r="DWL997" s="17"/>
      <c r="DWM997" s="17"/>
      <c r="DWN997" s="17"/>
      <c r="DWO997" s="17"/>
      <c r="DWP997" s="17"/>
      <c r="DWQ997" s="17"/>
      <c r="DWR997" s="17"/>
      <c r="DWS997" s="17"/>
      <c r="DWT997" s="36"/>
      <c r="DWU997" s="83" t="s">
        <v>2</v>
      </c>
      <c r="DWV997" s="83"/>
      <c r="DWW997" s="16" t="e">
        <f>#REF!+DWW1000+DWW1008+DWW1016+DWW1024+DWW1032+#REF!+DWW1041+DWW1050+DWW1057+DWW1065+DWW1073</f>
        <v>#REF!</v>
      </c>
      <c r="DWX997" s="16" t="e">
        <f>#REF!+DWX1000+DWX1008+DWX1016+DWX1024+DWX1032+#REF!+DWX1041+DWX1050+DWX1057+DWX1065+DWX1073</f>
        <v>#REF!</v>
      </c>
      <c r="DWY997" s="16" t="e">
        <f>#REF!+DWY1000+DWY1008+DWY1016+DWY1024+DWY1032+#REF!+DWY1041+DWY1050+DWY1057+DWY1065+DWY1073</f>
        <v>#REF!</v>
      </c>
      <c r="DWZ997" s="16" t="e">
        <f>#REF!+DWZ1000+DWZ1008+DWZ1016+DWZ1024+DWZ1032+#REF!+DWZ1041+DWZ1050+DWZ1057+DWZ1065+DWZ1073</f>
        <v>#REF!</v>
      </c>
      <c r="DXA997" s="17"/>
      <c r="DXB997" s="17"/>
      <c r="DXC997" s="17"/>
      <c r="DXD997" s="17"/>
      <c r="DXE997" s="17"/>
      <c r="DXF997" s="17"/>
      <c r="DXG997" s="17"/>
      <c r="DXH997" s="17"/>
      <c r="DXI997" s="17"/>
      <c r="DXJ997" s="36"/>
      <c r="DXK997" s="83" t="s">
        <v>2</v>
      </c>
      <c r="DXL997" s="83"/>
      <c r="DXM997" s="16" t="e">
        <f>#REF!+DXM1000+DXM1008+DXM1016+DXM1024+DXM1032+#REF!+DXM1041+DXM1050+DXM1057+DXM1065+DXM1073</f>
        <v>#REF!</v>
      </c>
      <c r="DXN997" s="16" t="e">
        <f>#REF!+DXN1000+DXN1008+DXN1016+DXN1024+DXN1032+#REF!+DXN1041+DXN1050+DXN1057+DXN1065+DXN1073</f>
        <v>#REF!</v>
      </c>
      <c r="DXO997" s="16" t="e">
        <f>#REF!+DXO1000+DXO1008+DXO1016+DXO1024+DXO1032+#REF!+DXO1041+DXO1050+DXO1057+DXO1065+DXO1073</f>
        <v>#REF!</v>
      </c>
      <c r="DXP997" s="16" t="e">
        <f>#REF!+DXP1000+DXP1008+DXP1016+DXP1024+DXP1032+#REF!+DXP1041+DXP1050+DXP1057+DXP1065+DXP1073</f>
        <v>#REF!</v>
      </c>
      <c r="DXQ997" s="17"/>
      <c r="DXR997" s="17"/>
      <c r="DXS997" s="17"/>
      <c r="DXT997" s="17"/>
      <c r="DXU997" s="17"/>
      <c r="DXV997" s="17"/>
      <c r="DXW997" s="17"/>
      <c r="DXX997" s="17"/>
      <c r="DXY997" s="17"/>
      <c r="DXZ997" s="36"/>
      <c r="DYA997" s="83" t="s">
        <v>2</v>
      </c>
      <c r="DYB997" s="83"/>
      <c r="DYC997" s="16" t="e">
        <f>#REF!+DYC1000+DYC1008+DYC1016+DYC1024+DYC1032+#REF!+DYC1041+DYC1050+DYC1057+DYC1065+DYC1073</f>
        <v>#REF!</v>
      </c>
      <c r="DYD997" s="16" t="e">
        <f>#REF!+DYD1000+DYD1008+DYD1016+DYD1024+DYD1032+#REF!+DYD1041+DYD1050+DYD1057+DYD1065+DYD1073</f>
        <v>#REF!</v>
      </c>
      <c r="DYE997" s="16" t="e">
        <f>#REF!+DYE1000+DYE1008+DYE1016+DYE1024+DYE1032+#REF!+DYE1041+DYE1050+DYE1057+DYE1065+DYE1073</f>
        <v>#REF!</v>
      </c>
      <c r="DYF997" s="16" t="e">
        <f>#REF!+DYF1000+DYF1008+DYF1016+DYF1024+DYF1032+#REF!+DYF1041+DYF1050+DYF1057+DYF1065+DYF1073</f>
        <v>#REF!</v>
      </c>
      <c r="DYG997" s="17"/>
      <c r="DYH997" s="17"/>
      <c r="DYI997" s="17"/>
      <c r="DYJ997" s="17"/>
      <c r="DYK997" s="17"/>
      <c r="DYL997" s="17"/>
      <c r="DYM997" s="17"/>
      <c r="DYN997" s="17"/>
      <c r="DYO997" s="17"/>
      <c r="DYP997" s="36"/>
      <c r="DYQ997" s="83" t="s">
        <v>2</v>
      </c>
      <c r="DYR997" s="83"/>
      <c r="DYS997" s="16" t="e">
        <f>#REF!+DYS1000+DYS1008+DYS1016+DYS1024+DYS1032+#REF!+DYS1041+DYS1050+DYS1057+DYS1065+DYS1073</f>
        <v>#REF!</v>
      </c>
      <c r="DYT997" s="16" t="e">
        <f>#REF!+DYT1000+DYT1008+DYT1016+DYT1024+DYT1032+#REF!+DYT1041+DYT1050+DYT1057+DYT1065+DYT1073</f>
        <v>#REF!</v>
      </c>
      <c r="DYU997" s="16" t="e">
        <f>#REF!+DYU1000+DYU1008+DYU1016+DYU1024+DYU1032+#REF!+DYU1041+DYU1050+DYU1057+DYU1065+DYU1073</f>
        <v>#REF!</v>
      </c>
      <c r="DYV997" s="16" t="e">
        <f>#REF!+DYV1000+DYV1008+DYV1016+DYV1024+DYV1032+#REF!+DYV1041+DYV1050+DYV1057+DYV1065+DYV1073</f>
        <v>#REF!</v>
      </c>
      <c r="DYW997" s="17"/>
      <c r="DYX997" s="17"/>
      <c r="DYY997" s="17"/>
      <c r="DYZ997" s="17"/>
      <c r="DZA997" s="17"/>
      <c r="DZB997" s="17"/>
      <c r="DZC997" s="17"/>
      <c r="DZD997" s="17"/>
      <c r="DZE997" s="17"/>
      <c r="DZF997" s="36"/>
      <c r="DZG997" s="83" t="s">
        <v>2</v>
      </c>
      <c r="DZH997" s="83"/>
      <c r="DZI997" s="16" t="e">
        <f>#REF!+DZI1000+DZI1008+DZI1016+DZI1024+DZI1032+#REF!+DZI1041+DZI1050+DZI1057+DZI1065+DZI1073</f>
        <v>#REF!</v>
      </c>
      <c r="DZJ997" s="16" t="e">
        <f>#REF!+DZJ1000+DZJ1008+DZJ1016+DZJ1024+DZJ1032+#REF!+DZJ1041+DZJ1050+DZJ1057+DZJ1065+DZJ1073</f>
        <v>#REF!</v>
      </c>
      <c r="DZK997" s="16" t="e">
        <f>#REF!+DZK1000+DZK1008+DZK1016+DZK1024+DZK1032+#REF!+DZK1041+DZK1050+DZK1057+DZK1065+DZK1073</f>
        <v>#REF!</v>
      </c>
      <c r="DZL997" s="16" t="e">
        <f>#REF!+DZL1000+DZL1008+DZL1016+DZL1024+DZL1032+#REF!+DZL1041+DZL1050+DZL1057+DZL1065+DZL1073</f>
        <v>#REF!</v>
      </c>
      <c r="DZM997" s="17"/>
      <c r="DZN997" s="17"/>
      <c r="DZO997" s="17"/>
      <c r="DZP997" s="17"/>
      <c r="DZQ997" s="17"/>
      <c r="DZR997" s="17"/>
      <c r="DZS997" s="17"/>
      <c r="DZT997" s="17"/>
      <c r="DZU997" s="17"/>
      <c r="DZV997" s="36"/>
      <c r="DZW997" s="83" t="s">
        <v>2</v>
      </c>
      <c r="DZX997" s="83"/>
      <c r="DZY997" s="16" t="e">
        <f>#REF!+DZY1000+DZY1008+DZY1016+DZY1024+DZY1032+#REF!+DZY1041+DZY1050+DZY1057+DZY1065+DZY1073</f>
        <v>#REF!</v>
      </c>
      <c r="DZZ997" s="16" t="e">
        <f>#REF!+DZZ1000+DZZ1008+DZZ1016+DZZ1024+DZZ1032+#REF!+DZZ1041+DZZ1050+DZZ1057+DZZ1065+DZZ1073</f>
        <v>#REF!</v>
      </c>
      <c r="EAA997" s="16" t="e">
        <f>#REF!+EAA1000+EAA1008+EAA1016+EAA1024+EAA1032+#REF!+EAA1041+EAA1050+EAA1057+EAA1065+EAA1073</f>
        <v>#REF!</v>
      </c>
      <c r="EAB997" s="16" t="e">
        <f>#REF!+EAB1000+EAB1008+EAB1016+EAB1024+EAB1032+#REF!+EAB1041+EAB1050+EAB1057+EAB1065+EAB1073</f>
        <v>#REF!</v>
      </c>
      <c r="EAC997" s="17"/>
      <c r="EAD997" s="17"/>
      <c r="EAE997" s="17"/>
      <c r="EAF997" s="17"/>
      <c r="EAG997" s="17"/>
      <c r="EAH997" s="17"/>
      <c r="EAI997" s="17"/>
      <c r="EAJ997" s="17"/>
      <c r="EAK997" s="17"/>
      <c r="EAL997" s="36"/>
      <c r="EAM997" s="83" t="s">
        <v>2</v>
      </c>
      <c r="EAN997" s="83"/>
      <c r="EAO997" s="16" t="e">
        <f>#REF!+EAO1000+EAO1008+EAO1016+EAO1024+EAO1032+#REF!+EAO1041+EAO1050+EAO1057+EAO1065+EAO1073</f>
        <v>#REF!</v>
      </c>
      <c r="EAP997" s="16" t="e">
        <f>#REF!+EAP1000+EAP1008+EAP1016+EAP1024+EAP1032+#REF!+EAP1041+EAP1050+EAP1057+EAP1065+EAP1073</f>
        <v>#REF!</v>
      </c>
      <c r="EAQ997" s="16" t="e">
        <f>#REF!+EAQ1000+EAQ1008+EAQ1016+EAQ1024+EAQ1032+#REF!+EAQ1041+EAQ1050+EAQ1057+EAQ1065+EAQ1073</f>
        <v>#REF!</v>
      </c>
      <c r="EAR997" s="16" t="e">
        <f>#REF!+EAR1000+EAR1008+EAR1016+EAR1024+EAR1032+#REF!+EAR1041+EAR1050+EAR1057+EAR1065+EAR1073</f>
        <v>#REF!</v>
      </c>
      <c r="EAS997" s="17"/>
      <c r="EAT997" s="17"/>
      <c r="EAU997" s="17"/>
      <c r="EAV997" s="17"/>
      <c r="EAW997" s="17"/>
      <c r="EAX997" s="17"/>
      <c r="EAY997" s="17"/>
      <c r="EAZ997" s="17"/>
      <c r="EBA997" s="17"/>
      <c r="EBB997" s="36"/>
      <c r="EBC997" s="83" t="s">
        <v>2</v>
      </c>
      <c r="EBD997" s="83"/>
      <c r="EBE997" s="16" t="e">
        <f>#REF!+EBE1000+EBE1008+EBE1016+EBE1024+EBE1032+#REF!+EBE1041+EBE1050+EBE1057+EBE1065+EBE1073</f>
        <v>#REF!</v>
      </c>
      <c r="EBF997" s="16" t="e">
        <f>#REF!+EBF1000+EBF1008+EBF1016+EBF1024+EBF1032+#REF!+EBF1041+EBF1050+EBF1057+EBF1065+EBF1073</f>
        <v>#REF!</v>
      </c>
      <c r="EBG997" s="16" t="e">
        <f>#REF!+EBG1000+EBG1008+EBG1016+EBG1024+EBG1032+#REF!+EBG1041+EBG1050+EBG1057+EBG1065+EBG1073</f>
        <v>#REF!</v>
      </c>
      <c r="EBH997" s="16" t="e">
        <f>#REF!+EBH1000+EBH1008+EBH1016+EBH1024+EBH1032+#REF!+EBH1041+EBH1050+EBH1057+EBH1065+EBH1073</f>
        <v>#REF!</v>
      </c>
      <c r="EBI997" s="17"/>
      <c r="EBJ997" s="17"/>
      <c r="EBK997" s="17"/>
      <c r="EBL997" s="17"/>
      <c r="EBM997" s="17"/>
      <c r="EBN997" s="17"/>
      <c r="EBO997" s="17"/>
      <c r="EBP997" s="17"/>
      <c r="EBQ997" s="17"/>
      <c r="EBR997" s="36"/>
      <c r="EBS997" s="83" t="s">
        <v>2</v>
      </c>
      <c r="EBT997" s="83"/>
      <c r="EBU997" s="16" t="e">
        <f>#REF!+EBU1000+EBU1008+EBU1016+EBU1024+EBU1032+#REF!+EBU1041+EBU1050+EBU1057+EBU1065+EBU1073</f>
        <v>#REF!</v>
      </c>
      <c r="EBV997" s="16" t="e">
        <f>#REF!+EBV1000+EBV1008+EBV1016+EBV1024+EBV1032+#REF!+EBV1041+EBV1050+EBV1057+EBV1065+EBV1073</f>
        <v>#REF!</v>
      </c>
      <c r="EBW997" s="16" t="e">
        <f>#REF!+EBW1000+EBW1008+EBW1016+EBW1024+EBW1032+#REF!+EBW1041+EBW1050+EBW1057+EBW1065+EBW1073</f>
        <v>#REF!</v>
      </c>
      <c r="EBX997" s="16" t="e">
        <f>#REF!+EBX1000+EBX1008+EBX1016+EBX1024+EBX1032+#REF!+EBX1041+EBX1050+EBX1057+EBX1065+EBX1073</f>
        <v>#REF!</v>
      </c>
      <c r="EBY997" s="17"/>
      <c r="EBZ997" s="17"/>
      <c r="ECA997" s="17"/>
      <c r="ECB997" s="17"/>
      <c r="ECC997" s="17"/>
      <c r="ECD997" s="17"/>
      <c r="ECE997" s="17"/>
      <c r="ECF997" s="17"/>
      <c r="ECG997" s="17"/>
      <c r="ECH997" s="36"/>
      <c r="ECI997" s="83" t="s">
        <v>2</v>
      </c>
      <c r="ECJ997" s="83"/>
      <c r="ECK997" s="16" t="e">
        <f>#REF!+ECK1000+ECK1008+ECK1016+ECK1024+ECK1032+#REF!+ECK1041+ECK1050+ECK1057+ECK1065+ECK1073</f>
        <v>#REF!</v>
      </c>
      <c r="ECL997" s="16" t="e">
        <f>#REF!+ECL1000+ECL1008+ECL1016+ECL1024+ECL1032+#REF!+ECL1041+ECL1050+ECL1057+ECL1065+ECL1073</f>
        <v>#REF!</v>
      </c>
      <c r="ECM997" s="16" t="e">
        <f>#REF!+ECM1000+ECM1008+ECM1016+ECM1024+ECM1032+#REF!+ECM1041+ECM1050+ECM1057+ECM1065+ECM1073</f>
        <v>#REF!</v>
      </c>
      <c r="ECN997" s="16" t="e">
        <f>#REF!+ECN1000+ECN1008+ECN1016+ECN1024+ECN1032+#REF!+ECN1041+ECN1050+ECN1057+ECN1065+ECN1073</f>
        <v>#REF!</v>
      </c>
      <c r="ECO997" s="17"/>
      <c r="ECP997" s="17"/>
      <c r="ECQ997" s="17"/>
      <c r="ECR997" s="17"/>
      <c r="ECS997" s="17"/>
      <c r="ECT997" s="17"/>
      <c r="ECU997" s="17"/>
      <c r="ECV997" s="17"/>
      <c r="ECW997" s="17"/>
      <c r="ECX997" s="36"/>
      <c r="ECY997" s="83" t="s">
        <v>2</v>
      </c>
      <c r="ECZ997" s="83"/>
      <c r="EDA997" s="16" t="e">
        <f>#REF!+EDA1000+EDA1008+EDA1016+EDA1024+EDA1032+#REF!+EDA1041+EDA1050+EDA1057+EDA1065+EDA1073</f>
        <v>#REF!</v>
      </c>
      <c r="EDB997" s="16" t="e">
        <f>#REF!+EDB1000+EDB1008+EDB1016+EDB1024+EDB1032+#REF!+EDB1041+EDB1050+EDB1057+EDB1065+EDB1073</f>
        <v>#REF!</v>
      </c>
      <c r="EDC997" s="16" t="e">
        <f>#REF!+EDC1000+EDC1008+EDC1016+EDC1024+EDC1032+#REF!+EDC1041+EDC1050+EDC1057+EDC1065+EDC1073</f>
        <v>#REF!</v>
      </c>
      <c r="EDD997" s="16" t="e">
        <f>#REF!+EDD1000+EDD1008+EDD1016+EDD1024+EDD1032+#REF!+EDD1041+EDD1050+EDD1057+EDD1065+EDD1073</f>
        <v>#REF!</v>
      </c>
      <c r="EDE997" s="17"/>
      <c r="EDF997" s="17"/>
      <c r="EDG997" s="17"/>
      <c r="EDH997" s="17"/>
      <c r="EDI997" s="17"/>
      <c r="EDJ997" s="17"/>
      <c r="EDK997" s="17"/>
      <c r="EDL997" s="17"/>
      <c r="EDM997" s="17"/>
      <c r="EDN997" s="36"/>
      <c r="EDO997" s="83" t="s">
        <v>2</v>
      </c>
      <c r="EDP997" s="83"/>
      <c r="EDQ997" s="16" t="e">
        <f>#REF!+EDQ1000+EDQ1008+EDQ1016+EDQ1024+EDQ1032+#REF!+EDQ1041+EDQ1050+EDQ1057+EDQ1065+EDQ1073</f>
        <v>#REF!</v>
      </c>
      <c r="EDR997" s="16" t="e">
        <f>#REF!+EDR1000+EDR1008+EDR1016+EDR1024+EDR1032+#REF!+EDR1041+EDR1050+EDR1057+EDR1065+EDR1073</f>
        <v>#REF!</v>
      </c>
      <c r="EDS997" s="16" t="e">
        <f>#REF!+EDS1000+EDS1008+EDS1016+EDS1024+EDS1032+#REF!+EDS1041+EDS1050+EDS1057+EDS1065+EDS1073</f>
        <v>#REF!</v>
      </c>
      <c r="EDT997" s="16" t="e">
        <f>#REF!+EDT1000+EDT1008+EDT1016+EDT1024+EDT1032+#REF!+EDT1041+EDT1050+EDT1057+EDT1065+EDT1073</f>
        <v>#REF!</v>
      </c>
      <c r="EDU997" s="17"/>
      <c r="EDV997" s="17"/>
      <c r="EDW997" s="17"/>
      <c r="EDX997" s="17"/>
      <c r="EDY997" s="17"/>
      <c r="EDZ997" s="17"/>
      <c r="EEA997" s="17"/>
      <c r="EEB997" s="17"/>
      <c r="EEC997" s="17"/>
      <c r="EED997" s="36"/>
      <c r="EEE997" s="83" t="s">
        <v>2</v>
      </c>
      <c r="EEF997" s="83"/>
      <c r="EEG997" s="16" t="e">
        <f>#REF!+EEG1000+EEG1008+EEG1016+EEG1024+EEG1032+#REF!+EEG1041+EEG1050+EEG1057+EEG1065+EEG1073</f>
        <v>#REF!</v>
      </c>
      <c r="EEH997" s="16" t="e">
        <f>#REF!+EEH1000+EEH1008+EEH1016+EEH1024+EEH1032+#REF!+EEH1041+EEH1050+EEH1057+EEH1065+EEH1073</f>
        <v>#REF!</v>
      </c>
      <c r="EEI997" s="16" t="e">
        <f>#REF!+EEI1000+EEI1008+EEI1016+EEI1024+EEI1032+#REF!+EEI1041+EEI1050+EEI1057+EEI1065+EEI1073</f>
        <v>#REF!</v>
      </c>
      <c r="EEJ997" s="16" t="e">
        <f>#REF!+EEJ1000+EEJ1008+EEJ1016+EEJ1024+EEJ1032+#REF!+EEJ1041+EEJ1050+EEJ1057+EEJ1065+EEJ1073</f>
        <v>#REF!</v>
      </c>
      <c r="EEK997" s="17"/>
      <c r="EEL997" s="17"/>
      <c r="EEM997" s="17"/>
      <c r="EEN997" s="17"/>
      <c r="EEO997" s="17"/>
      <c r="EEP997" s="17"/>
      <c r="EEQ997" s="17"/>
      <c r="EER997" s="17"/>
      <c r="EES997" s="17"/>
      <c r="EET997" s="36"/>
      <c r="EEU997" s="83" t="s">
        <v>2</v>
      </c>
      <c r="EEV997" s="83"/>
      <c r="EEW997" s="16" t="e">
        <f>#REF!+EEW1000+EEW1008+EEW1016+EEW1024+EEW1032+#REF!+EEW1041+EEW1050+EEW1057+EEW1065+EEW1073</f>
        <v>#REF!</v>
      </c>
      <c r="EEX997" s="16" t="e">
        <f>#REF!+EEX1000+EEX1008+EEX1016+EEX1024+EEX1032+#REF!+EEX1041+EEX1050+EEX1057+EEX1065+EEX1073</f>
        <v>#REF!</v>
      </c>
      <c r="EEY997" s="16" t="e">
        <f>#REF!+EEY1000+EEY1008+EEY1016+EEY1024+EEY1032+#REF!+EEY1041+EEY1050+EEY1057+EEY1065+EEY1073</f>
        <v>#REF!</v>
      </c>
      <c r="EEZ997" s="16" t="e">
        <f>#REF!+EEZ1000+EEZ1008+EEZ1016+EEZ1024+EEZ1032+#REF!+EEZ1041+EEZ1050+EEZ1057+EEZ1065+EEZ1073</f>
        <v>#REF!</v>
      </c>
      <c r="EFA997" s="17"/>
      <c r="EFB997" s="17"/>
      <c r="EFC997" s="17"/>
      <c r="EFD997" s="17"/>
      <c r="EFE997" s="17"/>
      <c r="EFF997" s="17"/>
      <c r="EFG997" s="17"/>
      <c r="EFH997" s="17"/>
      <c r="EFI997" s="17"/>
      <c r="EFJ997" s="36"/>
      <c r="EFK997" s="83" t="s">
        <v>2</v>
      </c>
      <c r="EFL997" s="83"/>
      <c r="EFM997" s="16" t="e">
        <f>#REF!+EFM1000+EFM1008+EFM1016+EFM1024+EFM1032+#REF!+EFM1041+EFM1050+EFM1057+EFM1065+EFM1073</f>
        <v>#REF!</v>
      </c>
      <c r="EFN997" s="16" t="e">
        <f>#REF!+EFN1000+EFN1008+EFN1016+EFN1024+EFN1032+#REF!+EFN1041+EFN1050+EFN1057+EFN1065+EFN1073</f>
        <v>#REF!</v>
      </c>
      <c r="EFO997" s="16" t="e">
        <f>#REF!+EFO1000+EFO1008+EFO1016+EFO1024+EFO1032+#REF!+EFO1041+EFO1050+EFO1057+EFO1065+EFO1073</f>
        <v>#REF!</v>
      </c>
      <c r="EFP997" s="16" t="e">
        <f>#REF!+EFP1000+EFP1008+EFP1016+EFP1024+EFP1032+#REF!+EFP1041+EFP1050+EFP1057+EFP1065+EFP1073</f>
        <v>#REF!</v>
      </c>
      <c r="EFQ997" s="17"/>
      <c r="EFR997" s="17"/>
      <c r="EFS997" s="17"/>
      <c r="EFT997" s="17"/>
      <c r="EFU997" s="17"/>
      <c r="EFV997" s="17"/>
      <c r="EFW997" s="17"/>
      <c r="EFX997" s="17"/>
      <c r="EFY997" s="17"/>
      <c r="EFZ997" s="36"/>
      <c r="EGA997" s="83" t="s">
        <v>2</v>
      </c>
      <c r="EGB997" s="83"/>
      <c r="EGC997" s="16" t="e">
        <f>#REF!+EGC1000+EGC1008+EGC1016+EGC1024+EGC1032+#REF!+EGC1041+EGC1050+EGC1057+EGC1065+EGC1073</f>
        <v>#REF!</v>
      </c>
      <c r="EGD997" s="16" t="e">
        <f>#REF!+EGD1000+EGD1008+EGD1016+EGD1024+EGD1032+#REF!+EGD1041+EGD1050+EGD1057+EGD1065+EGD1073</f>
        <v>#REF!</v>
      </c>
      <c r="EGE997" s="16" t="e">
        <f>#REF!+EGE1000+EGE1008+EGE1016+EGE1024+EGE1032+#REF!+EGE1041+EGE1050+EGE1057+EGE1065+EGE1073</f>
        <v>#REF!</v>
      </c>
      <c r="EGF997" s="16" t="e">
        <f>#REF!+EGF1000+EGF1008+EGF1016+EGF1024+EGF1032+#REF!+EGF1041+EGF1050+EGF1057+EGF1065+EGF1073</f>
        <v>#REF!</v>
      </c>
      <c r="EGG997" s="17"/>
      <c r="EGH997" s="17"/>
      <c r="EGI997" s="17"/>
      <c r="EGJ997" s="17"/>
      <c r="EGK997" s="17"/>
      <c r="EGL997" s="17"/>
      <c r="EGM997" s="17"/>
      <c r="EGN997" s="17"/>
      <c r="EGO997" s="17"/>
      <c r="EGP997" s="36"/>
      <c r="EGQ997" s="83" t="s">
        <v>2</v>
      </c>
      <c r="EGR997" s="83"/>
      <c r="EGS997" s="16" t="e">
        <f>#REF!+EGS1000+EGS1008+EGS1016+EGS1024+EGS1032+#REF!+EGS1041+EGS1050+EGS1057+EGS1065+EGS1073</f>
        <v>#REF!</v>
      </c>
      <c r="EGT997" s="16" t="e">
        <f>#REF!+EGT1000+EGT1008+EGT1016+EGT1024+EGT1032+#REF!+EGT1041+EGT1050+EGT1057+EGT1065+EGT1073</f>
        <v>#REF!</v>
      </c>
      <c r="EGU997" s="16" t="e">
        <f>#REF!+EGU1000+EGU1008+EGU1016+EGU1024+EGU1032+#REF!+EGU1041+EGU1050+EGU1057+EGU1065+EGU1073</f>
        <v>#REF!</v>
      </c>
      <c r="EGV997" s="16" t="e">
        <f>#REF!+EGV1000+EGV1008+EGV1016+EGV1024+EGV1032+#REF!+EGV1041+EGV1050+EGV1057+EGV1065+EGV1073</f>
        <v>#REF!</v>
      </c>
      <c r="EGW997" s="17"/>
      <c r="EGX997" s="17"/>
      <c r="EGY997" s="17"/>
      <c r="EGZ997" s="17"/>
      <c r="EHA997" s="17"/>
      <c r="EHB997" s="17"/>
      <c r="EHC997" s="17"/>
      <c r="EHD997" s="17"/>
      <c r="EHE997" s="17"/>
      <c r="EHF997" s="36"/>
      <c r="EHG997" s="83" t="s">
        <v>2</v>
      </c>
      <c r="EHH997" s="83"/>
      <c r="EHI997" s="16" t="e">
        <f>#REF!+EHI1000+EHI1008+EHI1016+EHI1024+EHI1032+#REF!+EHI1041+EHI1050+EHI1057+EHI1065+EHI1073</f>
        <v>#REF!</v>
      </c>
      <c r="EHJ997" s="16" t="e">
        <f>#REF!+EHJ1000+EHJ1008+EHJ1016+EHJ1024+EHJ1032+#REF!+EHJ1041+EHJ1050+EHJ1057+EHJ1065+EHJ1073</f>
        <v>#REF!</v>
      </c>
      <c r="EHK997" s="16" t="e">
        <f>#REF!+EHK1000+EHK1008+EHK1016+EHK1024+EHK1032+#REF!+EHK1041+EHK1050+EHK1057+EHK1065+EHK1073</f>
        <v>#REF!</v>
      </c>
      <c r="EHL997" s="16" t="e">
        <f>#REF!+EHL1000+EHL1008+EHL1016+EHL1024+EHL1032+#REF!+EHL1041+EHL1050+EHL1057+EHL1065+EHL1073</f>
        <v>#REF!</v>
      </c>
      <c r="EHM997" s="17"/>
      <c r="EHN997" s="17"/>
      <c r="EHO997" s="17"/>
      <c r="EHP997" s="17"/>
      <c r="EHQ997" s="17"/>
      <c r="EHR997" s="17"/>
      <c r="EHS997" s="17"/>
      <c r="EHT997" s="17"/>
      <c r="EHU997" s="17"/>
      <c r="EHV997" s="36"/>
      <c r="EHW997" s="83" t="s">
        <v>2</v>
      </c>
      <c r="EHX997" s="83"/>
      <c r="EHY997" s="16" t="e">
        <f>#REF!+EHY1000+EHY1008+EHY1016+EHY1024+EHY1032+#REF!+EHY1041+EHY1050+EHY1057+EHY1065+EHY1073</f>
        <v>#REF!</v>
      </c>
      <c r="EHZ997" s="16" t="e">
        <f>#REF!+EHZ1000+EHZ1008+EHZ1016+EHZ1024+EHZ1032+#REF!+EHZ1041+EHZ1050+EHZ1057+EHZ1065+EHZ1073</f>
        <v>#REF!</v>
      </c>
      <c r="EIA997" s="16" t="e">
        <f>#REF!+EIA1000+EIA1008+EIA1016+EIA1024+EIA1032+#REF!+EIA1041+EIA1050+EIA1057+EIA1065+EIA1073</f>
        <v>#REF!</v>
      </c>
      <c r="EIB997" s="16" t="e">
        <f>#REF!+EIB1000+EIB1008+EIB1016+EIB1024+EIB1032+#REF!+EIB1041+EIB1050+EIB1057+EIB1065+EIB1073</f>
        <v>#REF!</v>
      </c>
      <c r="EIC997" s="17"/>
      <c r="EID997" s="17"/>
      <c r="EIE997" s="17"/>
      <c r="EIF997" s="17"/>
      <c r="EIG997" s="17"/>
      <c r="EIH997" s="17"/>
      <c r="EII997" s="17"/>
      <c r="EIJ997" s="17"/>
      <c r="EIK997" s="17"/>
      <c r="EIL997" s="36"/>
      <c r="EIM997" s="83" t="s">
        <v>2</v>
      </c>
      <c r="EIN997" s="83"/>
      <c r="EIO997" s="16" t="e">
        <f>#REF!+EIO1000+EIO1008+EIO1016+EIO1024+EIO1032+#REF!+EIO1041+EIO1050+EIO1057+EIO1065+EIO1073</f>
        <v>#REF!</v>
      </c>
      <c r="EIP997" s="16" t="e">
        <f>#REF!+EIP1000+EIP1008+EIP1016+EIP1024+EIP1032+#REF!+EIP1041+EIP1050+EIP1057+EIP1065+EIP1073</f>
        <v>#REF!</v>
      </c>
      <c r="EIQ997" s="16" t="e">
        <f>#REF!+EIQ1000+EIQ1008+EIQ1016+EIQ1024+EIQ1032+#REF!+EIQ1041+EIQ1050+EIQ1057+EIQ1065+EIQ1073</f>
        <v>#REF!</v>
      </c>
      <c r="EIR997" s="16" t="e">
        <f>#REF!+EIR1000+EIR1008+EIR1016+EIR1024+EIR1032+#REF!+EIR1041+EIR1050+EIR1057+EIR1065+EIR1073</f>
        <v>#REF!</v>
      </c>
      <c r="EIS997" s="17"/>
      <c r="EIT997" s="17"/>
      <c r="EIU997" s="17"/>
      <c r="EIV997" s="17"/>
      <c r="EIW997" s="17"/>
      <c r="EIX997" s="17"/>
      <c r="EIY997" s="17"/>
      <c r="EIZ997" s="17"/>
      <c r="EJA997" s="17"/>
      <c r="EJB997" s="36"/>
      <c r="EJC997" s="83" t="s">
        <v>2</v>
      </c>
      <c r="EJD997" s="83"/>
      <c r="EJE997" s="16" t="e">
        <f>#REF!+EJE1000+EJE1008+EJE1016+EJE1024+EJE1032+#REF!+EJE1041+EJE1050+EJE1057+EJE1065+EJE1073</f>
        <v>#REF!</v>
      </c>
      <c r="EJF997" s="16" t="e">
        <f>#REF!+EJF1000+EJF1008+EJF1016+EJF1024+EJF1032+#REF!+EJF1041+EJF1050+EJF1057+EJF1065+EJF1073</f>
        <v>#REF!</v>
      </c>
      <c r="EJG997" s="16" t="e">
        <f>#REF!+EJG1000+EJG1008+EJG1016+EJG1024+EJG1032+#REF!+EJG1041+EJG1050+EJG1057+EJG1065+EJG1073</f>
        <v>#REF!</v>
      </c>
      <c r="EJH997" s="16" t="e">
        <f>#REF!+EJH1000+EJH1008+EJH1016+EJH1024+EJH1032+#REF!+EJH1041+EJH1050+EJH1057+EJH1065+EJH1073</f>
        <v>#REF!</v>
      </c>
      <c r="EJI997" s="17"/>
      <c r="EJJ997" s="17"/>
      <c r="EJK997" s="17"/>
      <c r="EJL997" s="17"/>
      <c r="EJM997" s="17"/>
      <c r="EJN997" s="17"/>
      <c r="EJO997" s="17"/>
      <c r="EJP997" s="17"/>
      <c r="EJQ997" s="17"/>
      <c r="EJR997" s="36"/>
      <c r="EJS997" s="83" t="s">
        <v>2</v>
      </c>
      <c r="EJT997" s="83"/>
      <c r="EJU997" s="16" t="e">
        <f>#REF!+EJU1000+EJU1008+EJU1016+EJU1024+EJU1032+#REF!+EJU1041+EJU1050+EJU1057+EJU1065+EJU1073</f>
        <v>#REF!</v>
      </c>
      <c r="EJV997" s="16" t="e">
        <f>#REF!+EJV1000+EJV1008+EJV1016+EJV1024+EJV1032+#REF!+EJV1041+EJV1050+EJV1057+EJV1065+EJV1073</f>
        <v>#REF!</v>
      </c>
      <c r="EJW997" s="16" t="e">
        <f>#REF!+EJW1000+EJW1008+EJW1016+EJW1024+EJW1032+#REF!+EJW1041+EJW1050+EJW1057+EJW1065+EJW1073</f>
        <v>#REF!</v>
      </c>
      <c r="EJX997" s="16" t="e">
        <f>#REF!+EJX1000+EJX1008+EJX1016+EJX1024+EJX1032+#REF!+EJX1041+EJX1050+EJX1057+EJX1065+EJX1073</f>
        <v>#REF!</v>
      </c>
      <c r="EJY997" s="17"/>
      <c r="EJZ997" s="17"/>
      <c r="EKA997" s="17"/>
      <c r="EKB997" s="17"/>
      <c r="EKC997" s="17"/>
      <c r="EKD997" s="17"/>
      <c r="EKE997" s="17"/>
      <c r="EKF997" s="17"/>
      <c r="EKG997" s="17"/>
      <c r="EKH997" s="36"/>
      <c r="EKI997" s="83" t="s">
        <v>2</v>
      </c>
      <c r="EKJ997" s="83"/>
      <c r="EKK997" s="16" t="e">
        <f>#REF!+EKK1000+EKK1008+EKK1016+EKK1024+EKK1032+#REF!+EKK1041+EKK1050+EKK1057+EKK1065+EKK1073</f>
        <v>#REF!</v>
      </c>
      <c r="EKL997" s="16" t="e">
        <f>#REF!+EKL1000+EKL1008+EKL1016+EKL1024+EKL1032+#REF!+EKL1041+EKL1050+EKL1057+EKL1065+EKL1073</f>
        <v>#REF!</v>
      </c>
      <c r="EKM997" s="16" t="e">
        <f>#REF!+EKM1000+EKM1008+EKM1016+EKM1024+EKM1032+#REF!+EKM1041+EKM1050+EKM1057+EKM1065+EKM1073</f>
        <v>#REF!</v>
      </c>
      <c r="EKN997" s="16" t="e">
        <f>#REF!+EKN1000+EKN1008+EKN1016+EKN1024+EKN1032+#REF!+EKN1041+EKN1050+EKN1057+EKN1065+EKN1073</f>
        <v>#REF!</v>
      </c>
      <c r="EKO997" s="17"/>
      <c r="EKP997" s="17"/>
      <c r="EKQ997" s="17"/>
      <c r="EKR997" s="17"/>
      <c r="EKS997" s="17"/>
      <c r="EKT997" s="17"/>
      <c r="EKU997" s="17"/>
      <c r="EKV997" s="17"/>
      <c r="EKW997" s="17"/>
      <c r="EKX997" s="36"/>
      <c r="EKY997" s="83" t="s">
        <v>2</v>
      </c>
      <c r="EKZ997" s="83"/>
      <c r="ELA997" s="16" t="e">
        <f>#REF!+ELA1000+ELA1008+ELA1016+ELA1024+ELA1032+#REF!+ELA1041+ELA1050+ELA1057+ELA1065+ELA1073</f>
        <v>#REF!</v>
      </c>
      <c r="ELB997" s="16" t="e">
        <f>#REF!+ELB1000+ELB1008+ELB1016+ELB1024+ELB1032+#REF!+ELB1041+ELB1050+ELB1057+ELB1065+ELB1073</f>
        <v>#REF!</v>
      </c>
      <c r="ELC997" s="16" t="e">
        <f>#REF!+ELC1000+ELC1008+ELC1016+ELC1024+ELC1032+#REF!+ELC1041+ELC1050+ELC1057+ELC1065+ELC1073</f>
        <v>#REF!</v>
      </c>
      <c r="ELD997" s="16" t="e">
        <f>#REF!+ELD1000+ELD1008+ELD1016+ELD1024+ELD1032+#REF!+ELD1041+ELD1050+ELD1057+ELD1065+ELD1073</f>
        <v>#REF!</v>
      </c>
      <c r="ELE997" s="17"/>
      <c r="ELF997" s="17"/>
      <c r="ELG997" s="17"/>
      <c r="ELH997" s="17"/>
      <c r="ELI997" s="17"/>
      <c r="ELJ997" s="17"/>
      <c r="ELK997" s="17"/>
      <c r="ELL997" s="17"/>
      <c r="ELM997" s="17"/>
      <c r="ELN997" s="36"/>
      <c r="ELO997" s="83" t="s">
        <v>2</v>
      </c>
      <c r="ELP997" s="83"/>
      <c r="ELQ997" s="16" t="e">
        <f>#REF!+ELQ1000+ELQ1008+ELQ1016+ELQ1024+ELQ1032+#REF!+ELQ1041+ELQ1050+ELQ1057+ELQ1065+ELQ1073</f>
        <v>#REF!</v>
      </c>
      <c r="ELR997" s="16" t="e">
        <f>#REF!+ELR1000+ELR1008+ELR1016+ELR1024+ELR1032+#REF!+ELR1041+ELR1050+ELR1057+ELR1065+ELR1073</f>
        <v>#REF!</v>
      </c>
      <c r="ELS997" s="16" t="e">
        <f>#REF!+ELS1000+ELS1008+ELS1016+ELS1024+ELS1032+#REF!+ELS1041+ELS1050+ELS1057+ELS1065+ELS1073</f>
        <v>#REF!</v>
      </c>
      <c r="ELT997" s="16" t="e">
        <f>#REF!+ELT1000+ELT1008+ELT1016+ELT1024+ELT1032+#REF!+ELT1041+ELT1050+ELT1057+ELT1065+ELT1073</f>
        <v>#REF!</v>
      </c>
      <c r="ELU997" s="17"/>
      <c r="ELV997" s="17"/>
      <c r="ELW997" s="17"/>
      <c r="ELX997" s="17"/>
      <c r="ELY997" s="17"/>
      <c r="ELZ997" s="17"/>
      <c r="EMA997" s="17"/>
      <c r="EMB997" s="17"/>
      <c r="EMC997" s="17"/>
      <c r="EMD997" s="36"/>
      <c r="EME997" s="83" t="s">
        <v>2</v>
      </c>
      <c r="EMF997" s="83"/>
      <c r="EMG997" s="16" t="e">
        <f>#REF!+EMG1000+EMG1008+EMG1016+EMG1024+EMG1032+#REF!+EMG1041+EMG1050+EMG1057+EMG1065+EMG1073</f>
        <v>#REF!</v>
      </c>
      <c r="EMH997" s="16" t="e">
        <f>#REF!+EMH1000+EMH1008+EMH1016+EMH1024+EMH1032+#REF!+EMH1041+EMH1050+EMH1057+EMH1065+EMH1073</f>
        <v>#REF!</v>
      </c>
      <c r="EMI997" s="16" t="e">
        <f>#REF!+EMI1000+EMI1008+EMI1016+EMI1024+EMI1032+#REF!+EMI1041+EMI1050+EMI1057+EMI1065+EMI1073</f>
        <v>#REF!</v>
      </c>
      <c r="EMJ997" s="16" t="e">
        <f>#REF!+EMJ1000+EMJ1008+EMJ1016+EMJ1024+EMJ1032+#REF!+EMJ1041+EMJ1050+EMJ1057+EMJ1065+EMJ1073</f>
        <v>#REF!</v>
      </c>
      <c r="EMK997" s="17"/>
      <c r="EML997" s="17"/>
      <c r="EMM997" s="17"/>
      <c r="EMN997" s="17"/>
      <c r="EMO997" s="17"/>
      <c r="EMP997" s="17"/>
      <c r="EMQ997" s="17"/>
      <c r="EMR997" s="17"/>
      <c r="EMS997" s="17"/>
      <c r="EMT997" s="36"/>
      <c r="EMU997" s="83" t="s">
        <v>2</v>
      </c>
      <c r="EMV997" s="83"/>
      <c r="EMW997" s="16" t="e">
        <f>#REF!+EMW1000+EMW1008+EMW1016+EMW1024+EMW1032+#REF!+EMW1041+EMW1050+EMW1057+EMW1065+EMW1073</f>
        <v>#REF!</v>
      </c>
      <c r="EMX997" s="16" t="e">
        <f>#REF!+EMX1000+EMX1008+EMX1016+EMX1024+EMX1032+#REF!+EMX1041+EMX1050+EMX1057+EMX1065+EMX1073</f>
        <v>#REF!</v>
      </c>
      <c r="EMY997" s="16" t="e">
        <f>#REF!+EMY1000+EMY1008+EMY1016+EMY1024+EMY1032+#REF!+EMY1041+EMY1050+EMY1057+EMY1065+EMY1073</f>
        <v>#REF!</v>
      </c>
      <c r="EMZ997" s="16" t="e">
        <f>#REF!+EMZ1000+EMZ1008+EMZ1016+EMZ1024+EMZ1032+#REF!+EMZ1041+EMZ1050+EMZ1057+EMZ1065+EMZ1073</f>
        <v>#REF!</v>
      </c>
      <c r="ENA997" s="17"/>
      <c r="ENB997" s="17"/>
      <c r="ENC997" s="17"/>
      <c r="END997" s="17"/>
      <c r="ENE997" s="17"/>
      <c r="ENF997" s="17"/>
      <c r="ENG997" s="17"/>
      <c r="ENH997" s="17"/>
      <c r="ENI997" s="17"/>
      <c r="ENJ997" s="36"/>
      <c r="ENK997" s="83" t="s">
        <v>2</v>
      </c>
      <c r="ENL997" s="83"/>
      <c r="ENM997" s="16" t="e">
        <f>#REF!+ENM1000+ENM1008+ENM1016+ENM1024+ENM1032+#REF!+ENM1041+ENM1050+ENM1057+ENM1065+ENM1073</f>
        <v>#REF!</v>
      </c>
      <c r="ENN997" s="16" t="e">
        <f>#REF!+ENN1000+ENN1008+ENN1016+ENN1024+ENN1032+#REF!+ENN1041+ENN1050+ENN1057+ENN1065+ENN1073</f>
        <v>#REF!</v>
      </c>
      <c r="ENO997" s="16" t="e">
        <f>#REF!+ENO1000+ENO1008+ENO1016+ENO1024+ENO1032+#REF!+ENO1041+ENO1050+ENO1057+ENO1065+ENO1073</f>
        <v>#REF!</v>
      </c>
      <c r="ENP997" s="16" t="e">
        <f>#REF!+ENP1000+ENP1008+ENP1016+ENP1024+ENP1032+#REF!+ENP1041+ENP1050+ENP1057+ENP1065+ENP1073</f>
        <v>#REF!</v>
      </c>
      <c r="ENQ997" s="17"/>
      <c r="ENR997" s="17"/>
      <c r="ENS997" s="17"/>
      <c r="ENT997" s="17"/>
      <c r="ENU997" s="17"/>
      <c r="ENV997" s="17"/>
      <c r="ENW997" s="17"/>
      <c r="ENX997" s="17"/>
      <c r="ENY997" s="17"/>
      <c r="ENZ997" s="36"/>
      <c r="EOA997" s="83" t="s">
        <v>2</v>
      </c>
      <c r="EOB997" s="83"/>
      <c r="EOC997" s="16" t="e">
        <f>#REF!+EOC1000+EOC1008+EOC1016+EOC1024+EOC1032+#REF!+EOC1041+EOC1050+EOC1057+EOC1065+EOC1073</f>
        <v>#REF!</v>
      </c>
      <c r="EOD997" s="16" t="e">
        <f>#REF!+EOD1000+EOD1008+EOD1016+EOD1024+EOD1032+#REF!+EOD1041+EOD1050+EOD1057+EOD1065+EOD1073</f>
        <v>#REF!</v>
      </c>
      <c r="EOE997" s="16" t="e">
        <f>#REF!+EOE1000+EOE1008+EOE1016+EOE1024+EOE1032+#REF!+EOE1041+EOE1050+EOE1057+EOE1065+EOE1073</f>
        <v>#REF!</v>
      </c>
      <c r="EOF997" s="16" t="e">
        <f>#REF!+EOF1000+EOF1008+EOF1016+EOF1024+EOF1032+#REF!+EOF1041+EOF1050+EOF1057+EOF1065+EOF1073</f>
        <v>#REF!</v>
      </c>
      <c r="EOG997" s="17"/>
      <c r="EOH997" s="17"/>
      <c r="EOI997" s="17"/>
      <c r="EOJ997" s="17"/>
      <c r="EOK997" s="17"/>
      <c r="EOL997" s="17"/>
      <c r="EOM997" s="17"/>
      <c r="EON997" s="17"/>
      <c r="EOO997" s="17"/>
      <c r="EOP997" s="36"/>
      <c r="EOQ997" s="83" t="s">
        <v>2</v>
      </c>
      <c r="EOR997" s="83"/>
      <c r="EOS997" s="16" t="e">
        <f>#REF!+EOS1000+EOS1008+EOS1016+EOS1024+EOS1032+#REF!+EOS1041+EOS1050+EOS1057+EOS1065+EOS1073</f>
        <v>#REF!</v>
      </c>
      <c r="EOT997" s="16" t="e">
        <f>#REF!+EOT1000+EOT1008+EOT1016+EOT1024+EOT1032+#REF!+EOT1041+EOT1050+EOT1057+EOT1065+EOT1073</f>
        <v>#REF!</v>
      </c>
      <c r="EOU997" s="16" t="e">
        <f>#REF!+EOU1000+EOU1008+EOU1016+EOU1024+EOU1032+#REF!+EOU1041+EOU1050+EOU1057+EOU1065+EOU1073</f>
        <v>#REF!</v>
      </c>
      <c r="EOV997" s="16" t="e">
        <f>#REF!+EOV1000+EOV1008+EOV1016+EOV1024+EOV1032+#REF!+EOV1041+EOV1050+EOV1057+EOV1065+EOV1073</f>
        <v>#REF!</v>
      </c>
      <c r="EOW997" s="17"/>
      <c r="EOX997" s="17"/>
      <c r="EOY997" s="17"/>
      <c r="EOZ997" s="17"/>
      <c r="EPA997" s="17"/>
      <c r="EPB997" s="17"/>
      <c r="EPC997" s="17"/>
      <c r="EPD997" s="17"/>
      <c r="EPE997" s="17"/>
      <c r="EPF997" s="36"/>
      <c r="EPG997" s="83" t="s">
        <v>2</v>
      </c>
      <c r="EPH997" s="83"/>
      <c r="EPI997" s="16" t="e">
        <f>#REF!+EPI1000+EPI1008+EPI1016+EPI1024+EPI1032+#REF!+EPI1041+EPI1050+EPI1057+EPI1065+EPI1073</f>
        <v>#REF!</v>
      </c>
      <c r="EPJ997" s="16" t="e">
        <f>#REF!+EPJ1000+EPJ1008+EPJ1016+EPJ1024+EPJ1032+#REF!+EPJ1041+EPJ1050+EPJ1057+EPJ1065+EPJ1073</f>
        <v>#REF!</v>
      </c>
      <c r="EPK997" s="16" t="e">
        <f>#REF!+EPK1000+EPK1008+EPK1016+EPK1024+EPK1032+#REF!+EPK1041+EPK1050+EPK1057+EPK1065+EPK1073</f>
        <v>#REF!</v>
      </c>
      <c r="EPL997" s="16" t="e">
        <f>#REF!+EPL1000+EPL1008+EPL1016+EPL1024+EPL1032+#REF!+EPL1041+EPL1050+EPL1057+EPL1065+EPL1073</f>
        <v>#REF!</v>
      </c>
      <c r="EPM997" s="17"/>
      <c r="EPN997" s="17"/>
      <c r="EPO997" s="17"/>
      <c r="EPP997" s="17"/>
      <c r="EPQ997" s="17"/>
      <c r="EPR997" s="17"/>
      <c r="EPS997" s="17"/>
      <c r="EPT997" s="17"/>
      <c r="EPU997" s="17"/>
      <c r="EPV997" s="36"/>
      <c r="EPW997" s="83" t="s">
        <v>2</v>
      </c>
      <c r="EPX997" s="83"/>
      <c r="EPY997" s="16" t="e">
        <f>#REF!+EPY1000+EPY1008+EPY1016+EPY1024+EPY1032+#REF!+EPY1041+EPY1050+EPY1057+EPY1065+EPY1073</f>
        <v>#REF!</v>
      </c>
      <c r="EPZ997" s="16" t="e">
        <f>#REF!+EPZ1000+EPZ1008+EPZ1016+EPZ1024+EPZ1032+#REF!+EPZ1041+EPZ1050+EPZ1057+EPZ1065+EPZ1073</f>
        <v>#REF!</v>
      </c>
      <c r="EQA997" s="16" t="e">
        <f>#REF!+EQA1000+EQA1008+EQA1016+EQA1024+EQA1032+#REF!+EQA1041+EQA1050+EQA1057+EQA1065+EQA1073</f>
        <v>#REF!</v>
      </c>
      <c r="EQB997" s="16" t="e">
        <f>#REF!+EQB1000+EQB1008+EQB1016+EQB1024+EQB1032+#REF!+EQB1041+EQB1050+EQB1057+EQB1065+EQB1073</f>
        <v>#REF!</v>
      </c>
      <c r="EQC997" s="17"/>
      <c r="EQD997" s="17"/>
      <c r="EQE997" s="17"/>
      <c r="EQF997" s="17"/>
      <c r="EQG997" s="17"/>
      <c r="EQH997" s="17"/>
      <c r="EQI997" s="17"/>
      <c r="EQJ997" s="17"/>
      <c r="EQK997" s="17"/>
      <c r="EQL997" s="36"/>
      <c r="EQM997" s="83" t="s">
        <v>2</v>
      </c>
      <c r="EQN997" s="83"/>
      <c r="EQO997" s="16" t="e">
        <f>#REF!+EQO1000+EQO1008+EQO1016+EQO1024+EQO1032+#REF!+EQO1041+EQO1050+EQO1057+EQO1065+EQO1073</f>
        <v>#REF!</v>
      </c>
      <c r="EQP997" s="16" t="e">
        <f>#REF!+EQP1000+EQP1008+EQP1016+EQP1024+EQP1032+#REF!+EQP1041+EQP1050+EQP1057+EQP1065+EQP1073</f>
        <v>#REF!</v>
      </c>
      <c r="EQQ997" s="16" t="e">
        <f>#REF!+EQQ1000+EQQ1008+EQQ1016+EQQ1024+EQQ1032+#REF!+EQQ1041+EQQ1050+EQQ1057+EQQ1065+EQQ1073</f>
        <v>#REF!</v>
      </c>
      <c r="EQR997" s="16" t="e">
        <f>#REF!+EQR1000+EQR1008+EQR1016+EQR1024+EQR1032+#REF!+EQR1041+EQR1050+EQR1057+EQR1065+EQR1073</f>
        <v>#REF!</v>
      </c>
      <c r="EQS997" s="17"/>
      <c r="EQT997" s="17"/>
      <c r="EQU997" s="17"/>
      <c r="EQV997" s="17"/>
      <c r="EQW997" s="17"/>
      <c r="EQX997" s="17"/>
      <c r="EQY997" s="17"/>
      <c r="EQZ997" s="17"/>
      <c r="ERA997" s="17"/>
      <c r="ERB997" s="36"/>
      <c r="ERC997" s="83" t="s">
        <v>2</v>
      </c>
      <c r="ERD997" s="83"/>
      <c r="ERE997" s="16" t="e">
        <f>#REF!+ERE1000+ERE1008+ERE1016+ERE1024+ERE1032+#REF!+ERE1041+ERE1050+ERE1057+ERE1065+ERE1073</f>
        <v>#REF!</v>
      </c>
      <c r="ERF997" s="16" t="e">
        <f>#REF!+ERF1000+ERF1008+ERF1016+ERF1024+ERF1032+#REF!+ERF1041+ERF1050+ERF1057+ERF1065+ERF1073</f>
        <v>#REF!</v>
      </c>
      <c r="ERG997" s="16" t="e">
        <f>#REF!+ERG1000+ERG1008+ERG1016+ERG1024+ERG1032+#REF!+ERG1041+ERG1050+ERG1057+ERG1065+ERG1073</f>
        <v>#REF!</v>
      </c>
      <c r="ERH997" s="16" t="e">
        <f>#REF!+ERH1000+ERH1008+ERH1016+ERH1024+ERH1032+#REF!+ERH1041+ERH1050+ERH1057+ERH1065+ERH1073</f>
        <v>#REF!</v>
      </c>
      <c r="ERI997" s="17"/>
      <c r="ERJ997" s="17"/>
      <c r="ERK997" s="17"/>
      <c r="ERL997" s="17"/>
      <c r="ERM997" s="17"/>
      <c r="ERN997" s="17"/>
      <c r="ERO997" s="17"/>
      <c r="ERP997" s="17"/>
      <c r="ERQ997" s="17"/>
      <c r="ERR997" s="36"/>
      <c r="ERS997" s="83" t="s">
        <v>2</v>
      </c>
      <c r="ERT997" s="83"/>
      <c r="ERU997" s="16" t="e">
        <f>#REF!+ERU1000+ERU1008+ERU1016+ERU1024+ERU1032+#REF!+ERU1041+ERU1050+ERU1057+ERU1065+ERU1073</f>
        <v>#REF!</v>
      </c>
      <c r="ERV997" s="16" t="e">
        <f>#REF!+ERV1000+ERV1008+ERV1016+ERV1024+ERV1032+#REF!+ERV1041+ERV1050+ERV1057+ERV1065+ERV1073</f>
        <v>#REF!</v>
      </c>
      <c r="ERW997" s="16" t="e">
        <f>#REF!+ERW1000+ERW1008+ERW1016+ERW1024+ERW1032+#REF!+ERW1041+ERW1050+ERW1057+ERW1065+ERW1073</f>
        <v>#REF!</v>
      </c>
      <c r="ERX997" s="16" t="e">
        <f>#REF!+ERX1000+ERX1008+ERX1016+ERX1024+ERX1032+#REF!+ERX1041+ERX1050+ERX1057+ERX1065+ERX1073</f>
        <v>#REF!</v>
      </c>
      <c r="ERY997" s="17"/>
      <c r="ERZ997" s="17"/>
      <c r="ESA997" s="17"/>
      <c r="ESB997" s="17"/>
      <c r="ESC997" s="17"/>
      <c r="ESD997" s="17"/>
      <c r="ESE997" s="17"/>
      <c r="ESF997" s="17"/>
      <c r="ESG997" s="17"/>
      <c r="ESH997" s="36"/>
      <c r="ESI997" s="83" t="s">
        <v>2</v>
      </c>
      <c r="ESJ997" s="83"/>
      <c r="ESK997" s="16" t="e">
        <f>#REF!+ESK1000+ESK1008+ESK1016+ESK1024+ESK1032+#REF!+ESK1041+ESK1050+ESK1057+ESK1065+ESK1073</f>
        <v>#REF!</v>
      </c>
      <c r="ESL997" s="16" t="e">
        <f>#REF!+ESL1000+ESL1008+ESL1016+ESL1024+ESL1032+#REF!+ESL1041+ESL1050+ESL1057+ESL1065+ESL1073</f>
        <v>#REF!</v>
      </c>
      <c r="ESM997" s="16" t="e">
        <f>#REF!+ESM1000+ESM1008+ESM1016+ESM1024+ESM1032+#REF!+ESM1041+ESM1050+ESM1057+ESM1065+ESM1073</f>
        <v>#REF!</v>
      </c>
      <c r="ESN997" s="16" t="e">
        <f>#REF!+ESN1000+ESN1008+ESN1016+ESN1024+ESN1032+#REF!+ESN1041+ESN1050+ESN1057+ESN1065+ESN1073</f>
        <v>#REF!</v>
      </c>
      <c r="ESO997" s="17"/>
      <c r="ESP997" s="17"/>
      <c r="ESQ997" s="17"/>
      <c r="ESR997" s="17"/>
      <c r="ESS997" s="17"/>
      <c r="EST997" s="17"/>
      <c r="ESU997" s="17"/>
      <c r="ESV997" s="17"/>
      <c r="ESW997" s="17"/>
      <c r="ESX997" s="36"/>
      <c r="ESY997" s="83" t="s">
        <v>2</v>
      </c>
      <c r="ESZ997" s="83"/>
      <c r="ETA997" s="16" t="e">
        <f>#REF!+ETA1000+ETA1008+ETA1016+ETA1024+ETA1032+#REF!+ETA1041+ETA1050+ETA1057+ETA1065+ETA1073</f>
        <v>#REF!</v>
      </c>
      <c r="ETB997" s="16" t="e">
        <f>#REF!+ETB1000+ETB1008+ETB1016+ETB1024+ETB1032+#REF!+ETB1041+ETB1050+ETB1057+ETB1065+ETB1073</f>
        <v>#REF!</v>
      </c>
      <c r="ETC997" s="16" t="e">
        <f>#REF!+ETC1000+ETC1008+ETC1016+ETC1024+ETC1032+#REF!+ETC1041+ETC1050+ETC1057+ETC1065+ETC1073</f>
        <v>#REF!</v>
      </c>
      <c r="ETD997" s="16" t="e">
        <f>#REF!+ETD1000+ETD1008+ETD1016+ETD1024+ETD1032+#REF!+ETD1041+ETD1050+ETD1057+ETD1065+ETD1073</f>
        <v>#REF!</v>
      </c>
      <c r="ETE997" s="17"/>
      <c r="ETF997" s="17"/>
      <c r="ETG997" s="17"/>
      <c r="ETH997" s="17"/>
      <c r="ETI997" s="17"/>
      <c r="ETJ997" s="17"/>
      <c r="ETK997" s="17"/>
      <c r="ETL997" s="17"/>
      <c r="ETM997" s="17"/>
      <c r="ETN997" s="84"/>
      <c r="ETO997" s="83" t="s">
        <v>2</v>
      </c>
      <c r="ETP997" s="83"/>
      <c r="ETQ997" s="16" t="e">
        <f>#REF!+ETQ1000+ETQ1008+ETQ1016+ETQ1024+ETQ1032+#REF!+ETQ1041+ETQ1050+ETQ1057+ETQ1065+ETQ1073</f>
        <v>#REF!</v>
      </c>
      <c r="ETR997" s="16" t="e">
        <f>#REF!+ETR1000+ETR1008+ETR1016+ETR1024+ETR1032+#REF!+ETR1041+ETR1050+ETR1057+ETR1065+ETR1073</f>
        <v>#REF!</v>
      </c>
      <c r="ETS997" s="16" t="e">
        <f>#REF!+ETS1000+ETS1008+ETS1016+ETS1024+ETS1032+#REF!+ETS1041+ETS1050+ETS1057+ETS1065+ETS1073</f>
        <v>#REF!</v>
      </c>
      <c r="ETT997" s="16" t="e">
        <f>#REF!+ETT1000+ETT1008+ETT1016+ETT1024+ETT1032+#REF!+ETT1041+ETT1050+ETT1057+ETT1065+ETT1073</f>
        <v>#REF!</v>
      </c>
      <c r="ETU997" s="17"/>
      <c r="ETV997" s="17"/>
      <c r="ETW997" s="17"/>
      <c r="ETX997" s="17"/>
      <c r="ETY997" s="17"/>
      <c r="ETZ997" s="17"/>
      <c r="EUA997" s="17"/>
      <c r="EUB997" s="17"/>
      <c r="EUC997" s="17"/>
      <c r="EUD997" s="84"/>
      <c r="EUE997" s="83" t="s">
        <v>2</v>
      </c>
      <c r="EUF997" s="83"/>
      <c r="EUG997" s="16" t="e">
        <f>#REF!+EUG1000+EUG1008+EUG1016+EUG1024+EUG1032+#REF!+EUG1041+EUG1050+EUG1057+EUG1065+EUG1073</f>
        <v>#REF!</v>
      </c>
      <c r="EUH997" s="16" t="e">
        <f>#REF!+EUH1000+EUH1008+EUH1016+EUH1024+EUH1032+#REF!+EUH1041+EUH1050+EUH1057+EUH1065+EUH1073</f>
        <v>#REF!</v>
      </c>
      <c r="EUI997" s="16" t="e">
        <f>#REF!+EUI1000+EUI1008+EUI1016+EUI1024+EUI1032+#REF!+EUI1041+EUI1050+EUI1057+EUI1065+EUI1073</f>
        <v>#REF!</v>
      </c>
      <c r="EUJ997" s="16" t="e">
        <f>#REF!+EUJ1000+EUJ1008+EUJ1016+EUJ1024+EUJ1032+#REF!+EUJ1041+EUJ1050+EUJ1057+EUJ1065+EUJ1073</f>
        <v>#REF!</v>
      </c>
      <c r="EUK997" s="17"/>
      <c r="EUL997" s="17"/>
      <c r="EUM997" s="17"/>
      <c r="EUN997" s="17"/>
      <c r="EUO997" s="17"/>
      <c r="EUP997" s="17"/>
      <c r="EUQ997" s="17"/>
      <c r="EUR997" s="17"/>
      <c r="EUS997" s="17"/>
      <c r="EUT997" s="84"/>
      <c r="EUU997" s="83" t="s">
        <v>2</v>
      </c>
      <c r="EUV997" s="83"/>
      <c r="EUW997" s="16" t="e">
        <f>#REF!+EUW1000+EUW1008+EUW1016+EUW1024+EUW1032+#REF!+EUW1041+EUW1050+EUW1057+EUW1065+EUW1073</f>
        <v>#REF!</v>
      </c>
      <c r="EUX997" s="16" t="e">
        <f>#REF!+EUX1000+EUX1008+EUX1016+EUX1024+EUX1032+#REF!+EUX1041+EUX1050+EUX1057+EUX1065+EUX1073</f>
        <v>#REF!</v>
      </c>
      <c r="EUY997" s="16" t="e">
        <f>#REF!+EUY1000+EUY1008+EUY1016+EUY1024+EUY1032+#REF!+EUY1041+EUY1050+EUY1057+EUY1065+EUY1073</f>
        <v>#REF!</v>
      </c>
      <c r="EUZ997" s="16" t="e">
        <f>#REF!+EUZ1000+EUZ1008+EUZ1016+EUZ1024+EUZ1032+#REF!+EUZ1041+EUZ1050+EUZ1057+EUZ1065+EUZ1073</f>
        <v>#REF!</v>
      </c>
      <c r="EVA997" s="17"/>
      <c r="EVB997" s="17"/>
      <c r="EVC997" s="17"/>
      <c r="EVD997" s="17"/>
      <c r="EVE997" s="17"/>
      <c r="EVF997" s="17"/>
      <c r="EVG997" s="17"/>
      <c r="EVH997" s="17"/>
      <c r="EVI997" s="17"/>
      <c r="EVJ997" s="84"/>
      <c r="EVK997" s="83" t="s">
        <v>2</v>
      </c>
      <c r="EVL997" s="83"/>
      <c r="EVM997" s="16" t="e">
        <f>#REF!+EVM1000+EVM1008+EVM1016+EVM1024+EVM1032+#REF!+EVM1041+EVM1050+EVM1057+EVM1065+EVM1073</f>
        <v>#REF!</v>
      </c>
      <c r="EVN997" s="16" t="e">
        <f>#REF!+EVN1000+EVN1008+EVN1016+EVN1024+EVN1032+#REF!+EVN1041+EVN1050+EVN1057+EVN1065+EVN1073</f>
        <v>#REF!</v>
      </c>
      <c r="EVO997" s="16" t="e">
        <f>#REF!+EVO1000+EVO1008+EVO1016+EVO1024+EVO1032+#REF!+EVO1041+EVO1050+EVO1057+EVO1065+EVO1073</f>
        <v>#REF!</v>
      </c>
      <c r="EVP997" s="16" t="e">
        <f>#REF!+EVP1000+EVP1008+EVP1016+EVP1024+EVP1032+#REF!+EVP1041+EVP1050+EVP1057+EVP1065+EVP1073</f>
        <v>#REF!</v>
      </c>
      <c r="EVQ997" s="17"/>
      <c r="EVR997" s="17"/>
      <c r="EVS997" s="17"/>
      <c r="EVT997" s="17"/>
      <c r="EVU997" s="17"/>
      <c r="EVV997" s="17"/>
      <c r="EVW997" s="17"/>
      <c r="EVX997" s="17"/>
      <c r="EVY997" s="17"/>
      <c r="EVZ997" s="84"/>
      <c r="EWA997" s="83" t="s">
        <v>2</v>
      </c>
      <c r="EWB997" s="83"/>
      <c r="EWC997" s="16" t="e">
        <f>#REF!+EWC1000+EWC1008+EWC1016+EWC1024+EWC1032+#REF!+EWC1041+EWC1050+EWC1057+EWC1065+EWC1073</f>
        <v>#REF!</v>
      </c>
      <c r="EWD997" s="16" t="e">
        <f>#REF!+EWD1000+EWD1008+EWD1016+EWD1024+EWD1032+#REF!+EWD1041+EWD1050+EWD1057+EWD1065+EWD1073</f>
        <v>#REF!</v>
      </c>
      <c r="EWE997" s="16" t="e">
        <f>#REF!+EWE1000+EWE1008+EWE1016+EWE1024+EWE1032+#REF!+EWE1041+EWE1050+EWE1057+EWE1065+EWE1073</f>
        <v>#REF!</v>
      </c>
      <c r="EWF997" s="16" t="e">
        <f>#REF!+EWF1000+EWF1008+EWF1016+EWF1024+EWF1032+#REF!+EWF1041+EWF1050+EWF1057+EWF1065+EWF1073</f>
        <v>#REF!</v>
      </c>
      <c r="EWG997" s="17"/>
      <c r="EWH997" s="17"/>
      <c r="EWI997" s="17"/>
      <c r="EWJ997" s="17"/>
      <c r="EWK997" s="17"/>
      <c r="EWL997" s="17"/>
      <c r="EWM997" s="17"/>
      <c r="EWN997" s="17"/>
      <c r="EWO997" s="17"/>
      <c r="EWP997" s="84"/>
      <c r="EWQ997" s="83" t="s">
        <v>2</v>
      </c>
      <c r="EWR997" s="83"/>
      <c r="EWS997" s="16" t="e">
        <f>#REF!+EWS1000+EWS1008+EWS1016+EWS1024+EWS1032+#REF!+EWS1041+EWS1050+EWS1057+EWS1065+EWS1073</f>
        <v>#REF!</v>
      </c>
      <c r="EWT997" s="16" t="e">
        <f>#REF!+EWT1000+EWT1008+EWT1016+EWT1024+EWT1032+#REF!+EWT1041+EWT1050+EWT1057+EWT1065+EWT1073</f>
        <v>#REF!</v>
      </c>
      <c r="EWU997" s="16" t="e">
        <f>#REF!+EWU1000+EWU1008+EWU1016+EWU1024+EWU1032+#REF!+EWU1041+EWU1050+EWU1057+EWU1065+EWU1073</f>
        <v>#REF!</v>
      </c>
      <c r="EWV997" s="16" t="e">
        <f>#REF!+EWV1000+EWV1008+EWV1016+EWV1024+EWV1032+#REF!+EWV1041+EWV1050+EWV1057+EWV1065+EWV1073</f>
        <v>#REF!</v>
      </c>
      <c r="EWW997" s="17"/>
      <c r="EWX997" s="17"/>
      <c r="EWY997" s="17"/>
      <c r="EWZ997" s="17"/>
      <c r="EXA997" s="17"/>
      <c r="EXB997" s="17"/>
      <c r="EXC997" s="17"/>
      <c r="EXD997" s="17"/>
      <c r="EXE997" s="17"/>
      <c r="EXF997" s="84"/>
      <c r="EXG997" s="83" t="s">
        <v>2</v>
      </c>
      <c r="EXH997" s="83"/>
      <c r="EXI997" s="16" t="e">
        <f>#REF!+EXI1000+EXI1008+EXI1016+EXI1024+EXI1032+#REF!+EXI1041+EXI1050+EXI1057+EXI1065+EXI1073</f>
        <v>#REF!</v>
      </c>
      <c r="EXJ997" s="16" t="e">
        <f>#REF!+EXJ1000+EXJ1008+EXJ1016+EXJ1024+EXJ1032+#REF!+EXJ1041+EXJ1050+EXJ1057+EXJ1065+EXJ1073</f>
        <v>#REF!</v>
      </c>
      <c r="EXK997" s="16" t="e">
        <f>#REF!+EXK1000+EXK1008+EXK1016+EXK1024+EXK1032+#REF!+EXK1041+EXK1050+EXK1057+EXK1065+EXK1073</f>
        <v>#REF!</v>
      </c>
      <c r="EXL997" s="16" t="e">
        <f>#REF!+EXL1000+EXL1008+EXL1016+EXL1024+EXL1032+#REF!+EXL1041+EXL1050+EXL1057+EXL1065+EXL1073</f>
        <v>#REF!</v>
      </c>
      <c r="EXM997" s="17"/>
      <c r="EXN997" s="17"/>
      <c r="EXO997" s="17"/>
      <c r="EXP997" s="17"/>
      <c r="EXQ997" s="17"/>
      <c r="EXR997" s="17"/>
      <c r="EXS997" s="17"/>
      <c r="EXT997" s="17"/>
      <c r="EXU997" s="17"/>
      <c r="EXV997" s="84"/>
      <c r="EXW997" s="83" t="s">
        <v>2</v>
      </c>
      <c r="EXX997" s="83"/>
      <c r="EXY997" s="16" t="e">
        <f>#REF!+EXY1000+EXY1008+EXY1016+EXY1024+EXY1032+#REF!+EXY1041+EXY1050+EXY1057+EXY1065+EXY1073</f>
        <v>#REF!</v>
      </c>
      <c r="EXZ997" s="16" t="e">
        <f>#REF!+EXZ1000+EXZ1008+EXZ1016+EXZ1024+EXZ1032+#REF!+EXZ1041+EXZ1050+EXZ1057+EXZ1065+EXZ1073</f>
        <v>#REF!</v>
      </c>
      <c r="EYA997" s="16" t="e">
        <f>#REF!+EYA1000+EYA1008+EYA1016+EYA1024+EYA1032+#REF!+EYA1041+EYA1050+EYA1057+EYA1065+EYA1073</f>
        <v>#REF!</v>
      </c>
      <c r="EYB997" s="16" t="e">
        <f>#REF!+EYB1000+EYB1008+EYB1016+EYB1024+EYB1032+#REF!+EYB1041+EYB1050+EYB1057+EYB1065+EYB1073</f>
        <v>#REF!</v>
      </c>
      <c r="EYC997" s="17"/>
      <c r="EYD997" s="17"/>
      <c r="EYE997" s="17"/>
      <c r="EYF997" s="17"/>
      <c r="EYG997" s="17"/>
      <c r="EYH997" s="17"/>
      <c r="EYI997" s="17"/>
      <c r="EYJ997" s="17"/>
      <c r="EYK997" s="17"/>
      <c r="EYL997" s="84"/>
      <c r="EYM997" s="83" t="s">
        <v>2</v>
      </c>
      <c r="EYN997" s="83"/>
      <c r="EYO997" s="16" t="e">
        <f>#REF!+EYO1000+EYO1008+EYO1016+EYO1024+EYO1032+#REF!+EYO1041+EYO1050+EYO1057+EYO1065+EYO1073</f>
        <v>#REF!</v>
      </c>
      <c r="EYP997" s="16" t="e">
        <f>#REF!+EYP1000+EYP1008+EYP1016+EYP1024+EYP1032+#REF!+EYP1041+EYP1050+EYP1057+EYP1065+EYP1073</f>
        <v>#REF!</v>
      </c>
      <c r="EYQ997" s="16" t="e">
        <f>#REF!+EYQ1000+EYQ1008+EYQ1016+EYQ1024+EYQ1032+#REF!+EYQ1041+EYQ1050+EYQ1057+EYQ1065+EYQ1073</f>
        <v>#REF!</v>
      </c>
      <c r="EYR997" s="16" t="e">
        <f>#REF!+EYR1000+EYR1008+EYR1016+EYR1024+EYR1032+#REF!+EYR1041+EYR1050+EYR1057+EYR1065+EYR1073</f>
        <v>#REF!</v>
      </c>
      <c r="EYS997" s="17"/>
      <c r="EYT997" s="17"/>
      <c r="EYU997" s="17"/>
      <c r="EYV997" s="17"/>
      <c r="EYW997" s="17"/>
      <c r="EYX997" s="17"/>
      <c r="EYY997" s="17"/>
      <c r="EYZ997" s="17"/>
      <c r="EZA997" s="17"/>
      <c r="EZB997" s="84"/>
      <c r="EZC997" s="83" t="s">
        <v>2</v>
      </c>
      <c r="EZD997" s="83"/>
      <c r="EZE997" s="16" t="e">
        <f>#REF!+EZE1000+EZE1008+EZE1016+EZE1024+EZE1032+#REF!+EZE1041+EZE1050+EZE1057+EZE1065+EZE1073</f>
        <v>#REF!</v>
      </c>
      <c r="EZF997" s="16" t="e">
        <f>#REF!+EZF1000+EZF1008+EZF1016+EZF1024+EZF1032+#REF!+EZF1041+EZF1050+EZF1057+EZF1065+EZF1073</f>
        <v>#REF!</v>
      </c>
      <c r="EZG997" s="16" t="e">
        <f>#REF!+EZG1000+EZG1008+EZG1016+EZG1024+EZG1032+#REF!+EZG1041+EZG1050+EZG1057+EZG1065+EZG1073</f>
        <v>#REF!</v>
      </c>
      <c r="EZH997" s="16" t="e">
        <f>#REF!+EZH1000+EZH1008+EZH1016+EZH1024+EZH1032+#REF!+EZH1041+EZH1050+EZH1057+EZH1065+EZH1073</f>
        <v>#REF!</v>
      </c>
      <c r="EZI997" s="17"/>
      <c r="EZJ997" s="17"/>
      <c r="EZK997" s="17"/>
      <c r="EZL997" s="17"/>
      <c r="EZM997" s="17"/>
      <c r="EZN997" s="17"/>
      <c r="EZO997" s="17"/>
      <c r="EZP997" s="17"/>
      <c r="EZQ997" s="17"/>
      <c r="EZR997" s="84"/>
      <c r="EZS997" s="83" t="s">
        <v>2</v>
      </c>
      <c r="EZT997" s="83"/>
      <c r="EZU997" s="16" t="e">
        <f>#REF!+EZU1000+EZU1008+EZU1016+EZU1024+EZU1032+#REF!+EZU1041+EZU1050+EZU1057+EZU1065+EZU1073</f>
        <v>#REF!</v>
      </c>
      <c r="EZV997" s="16" t="e">
        <f>#REF!+EZV1000+EZV1008+EZV1016+EZV1024+EZV1032+#REF!+EZV1041+EZV1050+EZV1057+EZV1065+EZV1073</f>
        <v>#REF!</v>
      </c>
      <c r="EZW997" s="16" t="e">
        <f>#REF!+EZW1000+EZW1008+EZW1016+EZW1024+EZW1032+#REF!+EZW1041+EZW1050+EZW1057+EZW1065+EZW1073</f>
        <v>#REF!</v>
      </c>
      <c r="EZX997" s="16" t="e">
        <f>#REF!+EZX1000+EZX1008+EZX1016+EZX1024+EZX1032+#REF!+EZX1041+EZX1050+EZX1057+EZX1065+EZX1073</f>
        <v>#REF!</v>
      </c>
      <c r="EZY997" s="17"/>
      <c r="EZZ997" s="17"/>
      <c r="FAA997" s="17"/>
      <c r="FAB997" s="17"/>
      <c r="FAC997" s="17"/>
      <c r="FAD997" s="17"/>
      <c r="FAE997" s="17"/>
      <c r="FAF997" s="17"/>
      <c r="FAG997" s="17"/>
      <c r="FAH997" s="84"/>
      <c r="FAI997" s="83" t="s">
        <v>2</v>
      </c>
      <c r="FAJ997" s="83"/>
      <c r="FAK997" s="16" t="e">
        <f>#REF!+FAK1000+FAK1008+FAK1016+FAK1024+FAK1032+#REF!+FAK1041+FAK1050+FAK1057+FAK1065+FAK1073</f>
        <v>#REF!</v>
      </c>
      <c r="FAL997" s="16" t="e">
        <f>#REF!+FAL1000+FAL1008+FAL1016+FAL1024+FAL1032+#REF!+FAL1041+FAL1050+FAL1057+FAL1065+FAL1073</f>
        <v>#REF!</v>
      </c>
      <c r="FAM997" s="16" t="e">
        <f>#REF!+FAM1000+FAM1008+FAM1016+FAM1024+FAM1032+#REF!+FAM1041+FAM1050+FAM1057+FAM1065+FAM1073</f>
        <v>#REF!</v>
      </c>
      <c r="FAN997" s="16" t="e">
        <f>#REF!+FAN1000+FAN1008+FAN1016+FAN1024+FAN1032+#REF!+FAN1041+FAN1050+FAN1057+FAN1065+FAN1073</f>
        <v>#REF!</v>
      </c>
      <c r="FAO997" s="17"/>
      <c r="FAP997" s="17"/>
      <c r="FAQ997" s="17"/>
      <c r="FAR997" s="17"/>
      <c r="FAS997" s="17"/>
      <c r="FAT997" s="17"/>
      <c r="FAU997" s="17"/>
      <c r="FAV997" s="17"/>
      <c r="FAW997" s="17"/>
      <c r="FAX997" s="84"/>
      <c r="FAY997" s="83" t="s">
        <v>2</v>
      </c>
      <c r="FAZ997" s="83"/>
      <c r="FBA997" s="16" t="e">
        <f>#REF!+FBA1000+FBA1008+FBA1016+FBA1024+FBA1032+#REF!+FBA1041+FBA1050+FBA1057+FBA1065+FBA1073</f>
        <v>#REF!</v>
      </c>
      <c r="FBB997" s="16" t="e">
        <f>#REF!+FBB1000+FBB1008+FBB1016+FBB1024+FBB1032+#REF!+FBB1041+FBB1050+FBB1057+FBB1065+FBB1073</f>
        <v>#REF!</v>
      </c>
      <c r="FBC997" s="16" t="e">
        <f>#REF!+FBC1000+FBC1008+FBC1016+FBC1024+FBC1032+#REF!+FBC1041+FBC1050+FBC1057+FBC1065+FBC1073</f>
        <v>#REF!</v>
      </c>
      <c r="FBD997" s="16" t="e">
        <f>#REF!+FBD1000+FBD1008+FBD1016+FBD1024+FBD1032+#REF!+FBD1041+FBD1050+FBD1057+FBD1065+FBD1073</f>
        <v>#REF!</v>
      </c>
      <c r="FBE997" s="17"/>
      <c r="FBF997" s="17"/>
      <c r="FBG997" s="17"/>
      <c r="FBH997" s="17"/>
      <c r="FBI997" s="17"/>
      <c r="FBJ997" s="17"/>
      <c r="FBK997" s="17"/>
      <c r="FBL997" s="17"/>
      <c r="FBM997" s="17"/>
      <c r="FBN997" s="84"/>
      <c r="FBO997" s="83" t="s">
        <v>2</v>
      </c>
      <c r="FBP997" s="83"/>
      <c r="FBQ997" s="16" t="e">
        <f>#REF!+FBQ1000+FBQ1008+FBQ1016+FBQ1024+FBQ1032+#REF!+FBQ1041+FBQ1050+FBQ1057+FBQ1065+FBQ1073</f>
        <v>#REF!</v>
      </c>
      <c r="FBR997" s="16" t="e">
        <f>#REF!+FBR1000+FBR1008+FBR1016+FBR1024+FBR1032+#REF!+FBR1041+FBR1050+FBR1057+FBR1065+FBR1073</f>
        <v>#REF!</v>
      </c>
      <c r="FBS997" s="16" t="e">
        <f>#REF!+FBS1000+FBS1008+FBS1016+FBS1024+FBS1032+#REF!+FBS1041+FBS1050+FBS1057+FBS1065+FBS1073</f>
        <v>#REF!</v>
      </c>
      <c r="FBT997" s="16" t="e">
        <f>#REF!+FBT1000+FBT1008+FBT1016+FBT1024+FBT1032+#REF!+FBT1041+FBT1050+FBT1057+FBT1065+FBT1073</f>
        <v>#REF!</v>
      </c>
      <c r="FBU997" s="17"/>
      <c r="FBV997" s="17"/>
      <c r="FBW997" s="17"/>
      <c r="FBX997" s="17"/>
      <c r="FBY997" s="17"/>
      <c r="FBZ997" s="17"/>
      <c r="FCA997" s="17"/>
      <c r="FCB997" s="17"/>
      <c r="FCC997" s="17"/>
      <c r="FCD997" s="84"/>
      <c r="FCE997" s="83" t="s">
        <v>2</v>
      </c>
      <c r="FCF997" s="83"/>
      <c r="FCG997" s="16" t="e">
        <f>#REF!+FCG1000+FCG1008+FCG1016+FCG1024+FCG1032+#REF!+FCG1041+FCG1050+FCG1057+FCG1065+FCG1073</f>
        <v>#REF!</v>
      </c>
      <c r="FCH997" s="16" t="e">
        <f>#REF!+FCH1000+FCH1008+FCH1016+FCH1024+FCH1032+#REF!+FCH1041+FCH1050+FCH1057+FCH1065+FCH1073</f>
        <v>#REF!</v>
      </c>
      <c r="FCI997" s="16" t="e">
        <f>#REF!+FCI1000+FCI1008+FCI1016+FCI1024+FCI1032+#REF!+FCI1041+FCI1050+FCI1057+FCI1065+FCI1073</f>
        <v>#REF!</v>
      </c>
      <c r="FCJ997" s="16" t="e">
        <f>#REF!+FCJ1000+FCJ1008+FCJ1016+FCJ1024+FCJ1032+#REF!+FCJ1041+FCJ1050+FCJ1057+FCJ1065+FCJ1073</f>
        <v>#REF!</v>
      </c>
      <c r="FCK997" s="17"/>
      <c r="FCL997" s="17"/>
      <c r="FCM997" s="17"/>
      <c r="FCN997" s="17"/>
      <c r="FCO997" s="17"/>
      <c r="FCP997" s="17"/>
      <c r="FCQ997" s="17"/>
      <c r="FCR997" s="17"/>
      <c r="FCS997" s="17"/>
      <c r="FCT997" s="84"/>
      <c r="FCU997" s="83" t="s">
        <v>2</v>
      </c>
      <c r="FCV997" s="83"/>
      <c r="FCW997" s="16" t="e">
        <f>#REF!+FCW1000+FCW1008+FCW1016+FCW1024+FCW1032+#REF!+FCW1041+FCW1050+FCW1057+FCW1065+FCW1073</f>
        <v>#REF!</v>
      </c>
      <c r="FCX997" s="16" t="e">
        <f>#REF!+FCX1000+FCX1008+FCX1016+FCX1024+FCX1032+#REF!+FCX1041+FCX1050+FCX1057+FCX1065+FCX1073</f>
        <v>#REF!</v>
      </c>
      <c r="FCY997" s="16" t="e">
        <f>#REF!+FCY1000+FCY1008+FCY1016+FCY1024+FCY1032+#REF!+FCY1041+FCY1050+FCY1057+FCY1065+FCY1073</f>
        <v>#REF!</v>
      </c>
      <c r="FCZ997" s="16" t="e">
        <f>#REF!+FCZ1000+FCZ1008+FCZ1016+FCZ1024+FCZ1032+#REF!+FCZ1041+FCZ1050+FCZ1057+FCZ1065+FCZ1073</f>
        <v>#REF!</v>
      </c>
      <c r="FDA997" s="17"/>
      <c r="FDB997" s="17"/>
      <c r="FDC997" s="17"/>
      <c r="FDD997" s="17"/>
      <c r="FDE997" s="17"/>
      <c r="FDF997" s="17"/>
      <c r="FDG997" s="17"/>
      <c r="FDH997" s="17"/>
      <c r="FDI997" s="17"/>
      <c r="FDJ997" s="84"/>
      <c r="FDK997" s="83" t="s">
        <v>2</v>
      </c>
      <c r="FDL997" s="83"/>
      <c r="FDM997" s="16" t="e">
        <f>#REF!+FDM1000+FDM1008+FDM1016+FDM1024+FDM1032+#REF!+FDM1041+FDM1050+FDM1057+FDM1065+FDM1073</f>
        <v>#REF!</v>
      </c>
      <c r="FDN997" s="16" t="e">
        <f>#REF!+FDN1000+FDN1008+FDN1016+FDN1024+FDN1032+#REF!+FDN1041+FDN1050+FDN1057+FDN1065+FDN1073</f>
        <v>#REF!</v>
      </c>
      <c r="FDO997" s="16" t="e">
        <f>#REF!+FDO1000+FDO1008+FDO1016+FDO1024+FDO1032+#REF!+FDO1041+FDO1050+FDO1057+FDO1065+FDO1073</f>
        <v>#REF!</v>
      </c>
      <c r="FDP997" s="16" t="e">
        <f>#REF!+FDP1000+FDP1008+FDP1016+FDP1024+FDP1032+#REF!+FDP1041+FDP1050+FDP1057+FDP1065+FDP1073</f>
        <v>#REF!</v>
      </c>
      <c r="FDQ997" s="17"/>
      <c r="FDR997" s="17"/>
      <c r="FDS997" s="17"/>
      <c r="FDT997" s="17"/>
      <c r="FDU997" s="17"/>
      <c r="FDV997" s="17"/>
      <c r="FDW997" s="17"/>
      <c r="FDX997" s="17"/>
      <c r="FDY997" s="17"/>
      <c r="FDZ997" s="84"/>
      <c r="FEA997" s="83" t="s">
        <v>2</v>
      </c>
      <c r="FEB997" s="83"/>
      <c r="FEC997" s="16" t="e">
        <f>#REF!+FEC1000+FEC1008+FEC1016+FEC1024+FEC1032+#REF!+FEC1041+FEC1050+FEC1057+FEC1065+FEC1073</f>
        <v>#REF!</v>
      </c>
      <c r="FED997" s="16" t="e">
        <f>#REF!+FED1000+FED1008+FED1016+FED1024+FED1032+#REF!+FED1041+FED1050+FED1057+FED1065+FED1073</f>
        <v>#REF!</v>
      </c>
      <c r="FEE997" s="16" t="e">
        <f>#REF!+FEE1000+FEE1008+FEE1016+FEE1024+FEE1032+#REF!+FEE1041+FEE1050+FEE1057+FEE1065+FEE1073</f>
        <v>#REF!</v>
      </c>
      <c r="FEF997" s="16" t="e">
        <f>#REF!+FEF1000+FEF1008+FEF1016+FEF1024+FEF1032+#REF!+FEF1041+FEF1050+FEF1057+FEF1065+FEF1073</f>
        <v>#REF!</v>
      </c>
      <c r="FEG997" s="17"/>
      <c r="FEH997" s="17"/>
      <c r="FEI997" s="17"/>
      <c r="FEJ997" s="17"/>
      <c r="FEK997" s="17"/>
      <c r="FEL997" s="17"/>
      <c r="FEM997" s="17"/>
      <c r="FEN997" s="17"/>
      <c r="FEO997" s="17"/>
      <c r="FEP997" s="84"/>
      <c r="FEQ997" s="83" t="s">
        <v>2</v>
      </c>
      <c r="FER997" s="83"/>
      <c r="FES997" s="16" t="e">
        <f>#REF!+FES1000+FES1008+FES1016+FES1024+FES1032+#REF!+FES1041+FES1050+FES1057+FES1065+FES1073</f>
        <v>#REF!</v>
      </c>
      <c r="FET997" s="16" t="e">
        <f>#REF!+FET1000+FET1008+FET1016+FET1024+FET1032+#REF!+FET1041+FET1050+FET1057+FET1065+FET1073</f>
        <v>#REF!</v>
      </c>
      <c r="FEU997" s="16" t="e">
        <f>#REF!+FEU1000+FEU1008+FEU1016+FEU1024+FEU1032+#REF!+FEU1041+FEU1050+FEU1057+FEU1065+FEU1073</f>
        <v>#REF!</v>
      </c>
      <c r="FEV997" s="16" t="e">
        <f>#REF!+FEV1000+FEV1008+FEV1016+FEV1024+FEV1032+#REF!+FEV1041+FEV1050+FEV1057+FEV1065+FEV1073</f>
        <v>#REF!</v>
      </c>
      <c r="FEW997" s="17"/>
      <c r="FEX997" s="17"/>
      <c r="FEY997" s="17"/>
      <c r="FEZ997" s="17"/>
      <c r="FFA997" s="17"/>
      <c r="FFB997" s="17"/>
      <c r="FFC997" s="17"/>
      <c r="FFD997" s="17"/>
      <c r="FFE997" s="17"/>
      <c r="FFF997" s="84"/>
      <c r="FFG997" s="83" t="s">
        <v>2</v>
      </c>
      <c r="FFH997" s="83"/>
      <c r="FFI997" s="16" t="e">
        <f>#REF!+FFI1000+FFI1008+FFI1016+FFI1024+FFI1032+#REF!+FFI1041+FFI1050+FFI1057+FFI1065+FFI1073</f>
        <v>#REF!</v>
      </c>
      <c r="FFJ997" s="16" t="e">
        <f>#REF!+FFJ1000+FFJ1008+FFJ1016+FFJ1024+FFJ1032+#REF!+FFJ1041+FFJ1050+FFJ1057+FFJ1065+FFJ1073</f>
        <v>#REF!</v>
      </c>
      <c r="FFK997" s="16" t="e">
        <f>#REF!+FFK1000+FFK1008+FFK1016+FFK1024+FFK1032+#REF!+FFK1041+FFK1050+FFK1057+FFK1065+FFK1073</f>
        <v>#REF!</v>
      </c>
      <c r="FFL997" s="16" t="e">
        <f>#REF!+FFL1000+FFL1008+FFL1016+FFL1024+FFL1032+#REF!+FFL1041+FFL1050+FFL1057+FFL1065+FFL1073</f>
        <v>#REF!</v>
      </c>
      <c r="FFM997" s="17"/>
      <c r="FFN997" s="17"/>
      <c r="FFO997" s="17"/>
      <c r="FFP997" s="17"/>
      <c r="FFQ997" s="17"/>
      <c r="FFR997" s="17"/>
      <c r="FFS997" s="17"/>
      <c r="FFT997" s="17"/>
      <c r="FFU997" s="17"/>
      <c r="FFV997" s="84"/>
      <c r="FFW997" s="83" t="s">
        <v>2</v>
      </c>
      <c r="FFX997" s="83"/>
      <c r="FFY997" s="16" t="e">
        <f>#REF!+FFY1000+FFY1008+FFY1016+FFY1024+FFY1032+#REF!+FFY1041+FFY1050+FFY1057+FFY1065+FFY1073</f>
        <v>#REF!</v>
      </c>
      <c r="FFZ997" s="16" t="e">
        <f>#REF!+FFZ1000+FFZ1008+FFZ1016+FFZ1024+FFZ1032+#REF!+FFZ1041+FFZ1050+FFZ1057+FFZ1065+FFZ1073</f>
        <v>#REF!</v>
      </c>
      <c r="FGA997" s="16" t="e">
        <f>#REF!+FGA1000+FGA1008+FGA1016+FGA1024+FGA1032+#REF!+FGA1041+FGA1050+FGA1057+FGA1065+FGA1073</f>
        <v>#REF!</v>
      </c>
      <c r="FGB997" s="16" t="e">
        <f>#REF!+FGB1000+FGB1008+FGB1016+FGB1024+FGB1032+#REF!+FGB1041+FGB1050+FGB1057+FGB1065+FGB1073</f>
        <v>#REF!</v>
      </c>
      <c r="FGC997" s="17"/>
      <c r="FGD997" s="17"/>
      <c r="FGE997" s="17"/>
      <c r="FGF997" s="17"/>
      <c r="FGG997" s="17"/>
      <c r="FGH997" s="17"/>
      <c r="FGI997" s="17"/>
      <c r="FGJ997" s="17"/>
      <c r="FGK997" s="17"/>
      <c r="FGL997" s="84"/>
      <c r="FGM997" s="83" t="s">
        <v>2</v>
      </c>
      <c r="FGN997" s="83"/>
      <c r="FGO997" s="16" t="e">
        <f>#REF!+FGO1000+FGO1008+FGO1016+FGO1024+FGO1032+#REF!+FGO1041+FGO1050+FGO1057+FGO1065+FGO1073</f>
        <v>#REF!</v>
      </c>
      <c r="FGP997" s="16" t="e">
        <f>#REF!+FGP1000+FGP1008+FGP1016+FGP1024+FGP1032+#REF!+FGP1041+FGP1050+FGP1057+FGP1065+FGP1073</f>
        <v>#REF!</v>
      </c>
      <c r="FGQ997" s="16" t="e">
        <f>#REF!+FGQ1000+FGQ1008+FGQ1016+FGQ1024+FGQ1032+#REF!+FGQ1041+FGQ1050+FGQ1057+FGQ1065+FGQ1073</f>
        <v>#REF!</v>
      </c>
      <c r="FGR997" s="16" t="e">
        <f>#REF!+FGR1000+FGR1008+FGR1016+FGR1024+FGR1032+#REF!+FGR1041+FGR1050+FGR1057+FGR1065+FGR1073</f>
        <v>#REF!</v>
      </c>
      <c r="FGS997" s="17"/>
      <c r="FGT997" s="17"/>
      <c r="FGU997" s="17"/>
      <c r="FGV997" s="17"/>
      <c r="FGW997" s="17"/>
      <c r="FGX997" s="17"/>
      <c r="FGY997" s="17"/>
      <c r="FGZ997" s="17"/>
      <c r="FHA997" s="17"/>
      <c r="FHB997" s="84"/>
      <c r="FHC997" s="83" t="s">
        <v>2</v>
      </c>
      <c r="FHD997" s="83"/>
      <c r="FHE997" s="16" t="e">
        <f>#REF!+FHE1000+FHE1008+FHE1016+FHE1024+FHE1032+#REF!+FHE1041+FHE1050+FHE1057+FHE1065+FHE1073</f>
        <v>#REF!</v>
      </c>
      <c r="FHF997" s="16" t="e">
        <f>#REF!+FHF1000+FHF1008+FHF1016+FHF1024+FHF1032+#REF!+FHF1041+FHF1050+FHF1057+FHF1065+FHF1073</f>
        <v>#REF!</v>
      </c>
      <c r="FHG997" s="16" t="e">
        <f>#REF!+FHG1000+FHG1008+FHG1016+FHG1024+FHG1032+#REF!+FHG1041+FHG1050+FHG1057+FHG1065+FHG1073</f>
        <v>#REF!</v>
      </c>
      <c r="FHH997" s="16" t="e">
        <f>#REF!+FHH1000+FHH1008+FHH1016+FHH1024+FHH1032+#REF!+FHH1041+FHH1050+FHH1057+FHH1065+FHH1073</f>
        <v>#REF!</v>
      </c>
      <c r="FHI997" s="17"/>
      <c r="FHJ997" s="17"/>
      <c r="FHK997" s="17"/>
      <c r="FHL997" s="17"/>
      <c r="FHM997" s="17"/>
      <c r="FHN997" s="17"/>
      <c r="FHO997" s="17"/>
      <c r="FHP997" s="17"/>
      <c r="FHQ997" s="17"/>
      <c r="FHR997" s="84"/>
      <c r="FHS997" s="83" t="s">
        <v>2</v>
      </c>
      <c r="FHT997" s="83"/>
      <c r="FHU997" s="16" t="e">
        <f>#REF!+FHU1000+FHU1008+FHU1016+FHU1024+FHU1032+#REF!+FHU1041+FHU1050+FHU1057+FHU1065+FHU1073</f>
        <v>#REF!</v>
      </c>
      <c r="FHV997" s="16" t="e">
        <f>#REF!+FHV1000+FHV1008+FHV1016+FHV1024+FHV1032+#REF!+FHV1041+FHV1050+FHV1057+FHV1065+FHV1073</f>
        <v>#REF!</v>
      </c>
      <c r="FHW997" s="16" t="e">
        <f>#REF!+FHW1000+FHW1008+FHW1016+FHW1024+FHW1032+#REF!+FHW1041+FHW1050+FHW1057+FHW1065+FHW1073</f>
        <v>#REF!</v>
      </c>
      <c r="FHX997" s="16" t="e">
        <f>#REF!+FHX1000+FHX1008+FHX1016+FHX1024+FHX1032+#REF!+FHX1041+FHX1050+FHX1057+FHX1065+FHX1073</f>
        <v>#REF!</v>
      </c>
      <c r="FHY997" s="17"/>
      <c r="FHZ997" s="17"/>
      <c r="FIA997" s="17"/>
      <c r="FIB997" s="17"/>
      <c r="FIC997" s="17"/>
      <c r="FID997" s="17"/>
      <c r="FIE997" s="17"/>
      <c r="FIF997" s="17"/>
      <c r="FIG997" s="17"/>
      <c r="FIH997" s="84"/>
      <c r="FII997" s="83" t="s">
        <v>2</v>
      </c>
      <c r="FIJ997" s="83"/>
      <c r="FIK997" s="16" t="e">
        <f>#REF!+FIK1000+FIK1008+FIK1016+FIK1024+FIK1032+#REF!+FIK1041+FIK1050+FIK1057+FIK1065+FIK1073</f>
        <v>#REF!</v>
      </c>
      <c r="FIL997" s="16" t="e">
        <f>#REF!+FIL1000+FIL1008+FIL1016+FIL1024+FIL1032+#REF!+FIL1041+FIL1050+FIL1057+FIL1065+FIL1073</f>
        <v>#REF!</v>
      </c>
      <c r="FIM997" s="16" t="e">
        <f>#REF!+FIM1000+FIM1008+FIM1016+FIM1024+FIM1032+#REF!+FIM1041+FIM1050+FIM1057+FIM1065+FIM1073</f>
        <v>#REF!</v>
      </c>
      <c r="FIN997" s="16" t="e">
        <f>#REF!+FIN1000+FIN1008+FIN1016+FIN1024+FIN1032+#REF!+FIN1041+FIN1050+FIN1057+FIN1065+FIN1073</f>
        <v>#REF!</v>
      </c>
      <c r="FIO997" s="17"/>
      <c r="FIP997" s="17"/>
      <c r="FIQ997" s="17"/>
      <c r="FIR997" s="17"/>
      <c r="FIS997" s="17"/>
      <c r="FIT997" s="17"/>
      <c r="FIU997" s="17"/>
      <c r="FIV997" s="17"/>
      <c r="FIW997" s="17"/>
      <c r="FIX997" s="84"/>
      <c r="FIY997" s="83" t="s">
        <v>2</v>
      </c>
      <c r="FIZ997" s="83"/>
      <c r="FJA997" s="16" t="e">
        <f>#REF!+FJA1000+FJA1008+FJA1016+FJA1024+FJA1032+#REF!+FJA1041+FJA1050+FJA1057+FJA1065+FJA1073</f>
        <v>#REF!</v>
      </c>
      <c r="FJB997" s="16" t="e">
        <f>#REF!+FJB1000+FJB1008+FJB1016+FJB1024+FJB1032+#REF!+FJB1041+FJB1050+FJB1057+FJB1065+FJB1073</f>
        <v>#REF!</v>
      </c>
      <c r="FJC997" s="16" t="e">
        <f>#REF!+FJC1000+FJC1008+FJC1016+FJC1024+FJC1032+#REF!+FJC1041+FJC1050+FJC1057+FJC1065+FJC1073</f>
        <v>#REF!</v>
      </c>
      <c r="FJD997" s="16" t="e">
        <f>#REF!+FJD1000+FJD1008+FJD1016+FJD1024+FJD1032+#REF!+FJD1041+FJD1050+FJD1057+FJD1065+FJD1073</f>
        <v>#REF!</v>
      </c>
      <c r="FJE997" s="17"/>
      <c r="FJF997" s="17"/>
      <c r="FJG997" s="17"/>
      <c r="FJH997" s="17"/>
      <c r="FJI997" s="17"/>
      <c r="FJJ997" s="17"/>
      <c r="FJK997" s="17"/>
      <c r="FJL997" s="17"/>
      <c r="FJM997" s="17"/>
      <c r="FJN997" s="84"/>
      <c r="FJO997" s="83" t="s">
        <v>2</v>
      </c>
      <c r="FJP997" s="83"/>
      <c r="FJQ997" s="16" t="e">
        <f>#REF!+FJQ1000+FJQ1008+FJQ1016+FJQ1024+FJQ1032+#REF!+FJQ1041+FJQ1050+FJQ1057+FJQ1065+FJQ1073</f>
        <v>#REF!</v>
      </c>
      <c r="FJR997" s="16" t="e">
        <f>#REF!+FJR1000+FJR1008+FJR1016+FJR1024+FJR1032+#REF!+FJR1041+FJR1050+FJR1057+FJR1065+FJR1073</f>
        <v>#REF!</v>
      </c>
      <c r="FJS997" s="16" t="e">
        <f>#REF!+FJS1000+FJS1008+FJS1016+FJS1024+FJS1032+#REF!+FJS1041+FJS1050+FJS1057+FJS1065+FJS1073</f>
        <v>#REF!</v>
      </c>
      <c r="FJT997" s="16" t="e">
        <f>#REF!+FJT1000+FJT1008+FJT1016+FJT1024+FJT1032+#REF!+FJT1041+FJT1050+FJT1057+FJT1065+FJT1073</f>
        <v>#REF!</v>
      </c>
      <c r="FJU997" s="17"/>
      <c r="FJV997" s="17"/>
      <c r="FJW997" s="17"/>
      <c r="FJX997" s="17"/>
      <c r="FJY997" s="17"/>
      <c r="FJZ997" s="17"/>
      <c r="FKA997" s="17"/>
      <c r="FKB997" s="17"/>
      <c r="FKC997" s="17"/>
      <c r="FKD997" s="84"/>
      <c r="FKE997" s="83" t="s">
        <v>2</v>
      </c>
      <c r="FKF997" s="83"/>
      <c r="FKG997" s="16" t="e">
        <f>#REF!+FKG1000+FKG1008+FKG1016+FKG1024+FKG1032+#REF!+FKG1041+FKG1050+FKG1057+FKG1065+FKG1073</f>
        <v>#REF!</v>
      </c>
      <c r="FKH997" s="16" t="e">
        <f>#REF!+FKH1000+FKH1008+FKH1016+FKH1024+FKH1032+#REF!+FKH1041+FKH1050+FKH1057+FKH1065+FKH1073</f>
        <v>#REF!</v>
      </c>
      <c r="FKI997" s="16" t="e">
        <f>#REF!+FKI1000+FKI1008+FKI1016+FKI1024+FKI1032+#REF!+FKI1041+FKI1050+FKI1057+FKI1065+FKI1073</f>
        <v>#REF!</v>
      </c>
      <c r="FKJ997" s="16" t="e">
        <f>#REF!+FKJ1000+FKJ1008+FKJ1016+FKJ1024+FKJ1032+#REF!+FKJ1041+FKJ1050+FKJ1057+FKJ1065+FKJ1073</f>
        <v>#REF!</v>
      </c>
      <c r="FKK997" s="17"/>
      <c r="FKL997" s="17"/>
      <c r="FKM997" s="17"/>
      <c r="FKN997" s="17"/>
      <c r="FKO997" s="17"/>
      <c r="FKP997" s="17"/>
      <c r="FKQ997" s="17"/>
      <c r="FKR997" s="17"/>
      <c r="FKS997" s="17"/>
      <c r="FKT997" s="84"/>
      <c r="FKU997" s="83" t="s">
        <v>2</v>
      </c>
      <c r="FKV997" s="83"/>
      <c r="FKW997" s="16" t="e">
        <f>#REF!+FKW1000+FKW1008+FKW1016+FKW1024+FKW1032+#REF!+FKW1041+FKW1050+FKW1057+FKW1065+FKW1073</f>
        <v>#REF!</v>
      </c>
      <c r="FKX997" s="16" t="e">
        <f>#REF!+FKX1000+FKX1008+FKX1016+FKX1024+FKX1032+#REF!+FKX1041+FKX1050+FKX1057+FKX1065+FKX1073</f>
        <v>#REF!</v>
      </c>
      <c r="FKY997" s="16" t="e">
        <f>#REF!+FKY1000+FKY1008+FKY1016+FKY1024+FKY1032+#REF!+FKY1041+FKY1050+FKY1057+FKY1065+FKY1073</f>
        <v>#REF!</v>
      </c>
      <c r="FKZ997" s="16" t="e">
        <f>#REF!+FKZ1000+FKZ1008+FKZ1016+FKZ1024+FKZ1032+#REF!+FKZ1041+FKZ1050+FKZ1057+FKZ1065+FKZ1073</f>
        <v>#REF!</v>
      </c>
      <c r="FLA997" s="17"/>
      <c r="FLB997" s="17"/>
      <c r="FLC997" s="17"/>
      <c r="FLD997" s="17"/>
      <c r="FLE997" s="17"/>
      <c r="FLF997" s="17"/>
      <c r="FLG997" s="17"/>
      <c r="FLH997" s="17"/>
      <c r="FLI997" s="17"/>
      <c r="FLJ997" s="84"/>
      <c r="FLK997" s="83" t="s">
        <v>2</v>
      </c>
      <c r="FLL997" s="83"/>
      <c r="FLM997" s="16" t="e">
        <f>#REF!+FLM1000+FLM1008+FLM1016+FLM1024+FLM1032+#REF!+FLM1041+FLM1050+FLM1057+FLM1065+FLM1073</f>
        <v>#REF!</v>
      </c>
      <c r="FLN997" s="16" t="e">
        <f>#REF!+FLN1000+FLN1008+FLN1016+FLN1024+FLN1032+#REF!+FLN1041+FLN1050+FLN1057+FLN1065+FLN1073</f>
        <v>#REF!</v>
      </c>
      <c r="FLO997" s="16" t="e">
        <f>#REF!+FLO1000+FLO1008+FLO1016+FLO1024+FLO1032+#REF!+FLO1041+FLO1050+FLO1057+FLO1065+FLO1073</f>
        <v>#REF!</v>
      </c>
      <c r="FLP997" s="16" t="e">
        <f>#REF!+FLP1000+FLP1008+FLP1016+FLP1024+FLP1032+#REF!+FLP1041+FLP1050+FLP1057+FLP1065+FLP1073</f>
        <v>#REF!</v>
      </c>
      <c r="FLQ997" s="17"/>
      <c r="FLR997" s="17"/>
      <c r="FLS997" s="17"/>
      <c r="FLT997" s="17"/>
      <c r="FLU997" s="17"/>
      <c r="FLV997" s="17"/>
      <c r="FLW997" s="17"/>
      <c r="FLX997" s="17"/>
      <c r="FLY997" s="17"/>
      <c r="FLZ997" s="84"/>
      <c r="FMA997" s="83" t="s">
        <v>2</v>
      </c>
      <c r="FMB997" s="83"/>
      <c r="FMC997" s="16" t="e">
        <f>#REF!+FMC1000+FMC1008+FMC1016+FMC1024+FMC1032+#REF!+FMC1041+FMC1050+FMC1057+FMC1065+FMC1073</f>
        <v>#REF!</v>
      </c>
      <c r="FMD997" s="16" t="e">
        <f>#REF!+FMD1000+FMD1008+FMD1016+FMD1024+FMD1032+#REF!+FMD1041+FMD1050+FMD1057+FMD1065+FMD1073</f>
        <v>#REF!</v>
      </c>
      <c r="FME997" s="16" t="e">
        <f>#REF!+FME1000+FME1008+FME1016+FME1024+FME1032+#REF!+FME1041+FME1050+FME1057+FME1065+FME1073</f>
        <v>#REF!</v>
      </c>
      <c r="FMF997" s="16" t="e">
        <f>#REF!+FMF1000+FMF1008+FMF1016+FMF1024+FMF1032+#REF!+FMF1041+FMF1050+FMF1057+FMF1065+FMF1073</f>
        <v>#REF!</v>
      </c>
      <c r="FMG997" s="17"/>
      <c r="FMH997" s="17"/>
      <c r="FMI997" s="17"/>
      <c r="FMJ997" s="17"/>
      <c r="FMK997" s="17"/>
      <c r="FML997" s="17"/>
      <c r="FMM997" s="17"/>
      <c r="FMN997" s="17"/>
      <c r="FMO997" s="17"/>
      <c r="FMP997" s="84"/>
      <c r="FMQ997" s="83" t="s">
        <v>2</v>
      </c>
      <c r="FMR997" s="83"/>
      <c r="FMS997" s="16" t="e">
        <f>#REF!+FMS1000+FMS1008+FMS1016+FMS1024+FMS1032+#REF!+FMS1041+FMS1050+FMS1057+FMS1065+FMS1073</f>
        <v>#REF!</v>
      </c>
      <c r="FMT997" s="16" t="e">
        <f>#REF!+FMT1000+FMT1008+FMT1016+FMT1024+FMT1032+#REF!+FMT1041+FMT1050+FMT1057+FMT1065+FMT1073</f>
        <v>#REF!</v>
      </c>
      <c r="FMU997" s="16" t="e">
        <f>#REF!+FMU1000+FMU1008+FMU1016+FMU1024+FMU1032+#REF!+FMU1041+FMU1050+FMU1057+FMU1065+FMU1073</f>
        <v>#REF!</v>
      </c>
      <c r="FMV997" s="16" t="e">
        <f>#REF!+FMV1000+FMV1008+FMV1016+FMV1024+FMV1032+#REF!+FMV1041+FMV1050+FMV1057+FMV1065+FMV1073</f>
        <v>#REF!</v>
      </c>
      <c r="FMW997" s="17"/>
      <c r="FMX997" s="17"/>
      <c r="FMY997" s="17"/>
      <c r="FMZ997" s="17"/>
      <c r="FNA997" s="17"/>
      <c r="FNB997" s="17"/>
      <c r="FNC997" s="17"/>
      <c r="FND997" s="17"/>
      <c r="FNE997" s="17"/>
      <c r="FNF997" s="84"/>
      <c r="FNG997" s="83" t="s">
        <v>2</v>
      </c>
      <c r="FNH997" s="83"/>
      <c r="FNI997" s="16" t="e">
        <f>#REF!+FNI1000+FNI1008+FNI1016+FNI1024+FNI1032+#REF!+FNI1041+FNI1050+FNI1057+FNI1065+FNI1073</f>
        <v>#REF!</v>
      </c>
      <c r="FNJ997" s="16" t="e">
        <f>#REF!+FNJ1000+FNJ1008+FNJ1016+FNJ1024+FNJ1032+#REF!+FNJ1041+FNJ1050+FNJ1057+FNJ1065+FNJ1073</f>
        <v>#REF!</v>
      </c>
      <c r="FNK997" s="16" t="e">
        <f>#REF!+FNK1000+FNK1008+FNK1016+FNK1024+FNK1032+#REF!+FNK1041+FNK1050+FNK1057+FNK1065+FNK1073</f>
        <v>#REF!</v>
      </c>
      <c r="FNL997" s="16" t="e">
        <f>#REF!+FNL1000+FNL1008+FNL1016+FNL1024+FNL1032+#REF!+FNL1041+FNL1050+FNL1057+FNL1065+FNL1073</f>
        <v>#REF!</v>
      </c>
      <c r="FNM997" s="17"/>
      <c r="FNN997" s="17"/>
      <c r="FNO997" s="17"/>
      <c r="FNP997" s="17"/>
      <c r="FNQ997" s="17"/>
      <c r="FNR997" s="17"/>
      <c r="FNS997" s="17"/>
      <c r="FNT997" s="17"/>
      <c r="FNU997" s="17"/>
      <c r="FNV997" s="84"/>
      <c r="FNW997" s="83" t="s">
        <v>2</v>
      </c>
      <c r="FNX997" s="83"/>
      <c r="FNY997" s="16" t="e">
        <f>#REF!+FNY1000+FNY1008+FNY1016+FNY1024+FNY1032+#REF!+FNY1041+FNY1050+FNY1057+FNY1065+FNY1073</f>
        <v>#REF!</v>
      </c>
      <c r="FNZ997" s="16" t="e">
        <f>#REF!+FNZ1000+FNZ1008+FNZ1016+FNZ1024+FNZ1032+#REF!+FNZ1041+FNZ1050+FNZ1057+FNZ1065+FNZ1073</f>
        <v>#REF!</v>
      </c>
      <c r="FOA997" s="16" t="e">
        <f>#REF!+FOA1000+FOA1008+FOA1016+FOA1024+FOA1032+#REF!+FOA1041+FOA1050+FOA1057+FOA1065+FOA1073</f>
        <v>#REF!</v>
      </c>
      <c r="FOB997" s="16" t="e">
        <f>#REF!+FOB1000+FOB1008+FOB1016+FOB1024+FOB1032+#REF!+FOB1041+FOB1050+FOB1057+FOB1065+FOB1073</f>
        <v>#REF!</v>
      </c>
      <c r="FOC997" s="17"/>
      <c r="FOD997" s="17"/>
      <c r="FOE997" s="17"/>
      <c r="FOF997" s="17"/>
      <c r="FOG997" s="17"/>
      <c r="FOH997" s="17"/>
      <c r="FOI997" s="17"/>
      <c r="FOJ997" s="17"/>
      <c r="FOK997" s="17"/>
      <c r="FOL997" s="84"/>
      <c r="FOM997" s="83" t="s">
        <v>2</v>
      </c>
      <c r="FON997" s="83"/>
      <c r="FOO997" s="16" t="e">
        <f>#REF!+FOO1000+FOO1008+FOO1016+FOO1024+FOO1032+#REF!+FOO1041+FOO1050+FOO1057+FOO1065+FOO1073</f>
        <v>#REF!</v>
      </c>
      <c r="FOP997" s="16" t="e">
        <f>#REF!+FOP1000+FOP1008+FOP1016+FOP1024+FOP1032+#REF!+FOP1041+FOP1050+FOP1057+FOP1065+FOP1073</f>
        <v>#REF!</v>
      </c>
      <c r="FOQ997" s="16" t="e">
        <f>#REF!+FOQ1000+FOQ1008+FOQ1016+FOQ1024+FOQ1032+#REF!+FOQ1041+FOQ1050+FOQ1057+FOQ1065+FOQ1073</f>
        <v>#REF!</v>
      </c>
      <c r="FOR997" s="16" t="e">
        <f>#REF!+FOR1000+FOR1008+FOR1016+FOR1024+FOR1032+#REF!+FOR1041+FOR1050+FOR1057+FOR1065+FOR1073</f>
        <v>#REF!</v>
      </c>
      <c r="FOS997" s="17"/>
      <c r="FOT997" s="17"/>
      <c r="FOU997" s="17"/>
      <c r="FOV997" s="17"/>
      <c r="FOW997" s="17"/>
      <c r="FOX997" s="17"/>
      <c r="FOY997" s="17"/>
      <c r="FOZ997" s="17"/>
      <c r="FPA997" s="17"/>
      <c r="FPB997" s="84"/>
      <c r="FPC997" s="83" t="s">
        <v>2</v>
      </c>
      <c r="FPD997" s="83"/>
      <c r="FPE997" s="16" t="e">
        <f>#REF!+FPE1000+FPE1008+FPE1016+FPE1024+FPE1032+#REF!+FPE1041+FPE1050+FPE1057+FPE1065+FPE1073</f>
        <v>#REF!</v>
      </c>
      <c r="FPF997" s="16" t="e">
        <f>#REF!+FPF1000+FPF1008+FPF1016+FPF1024+FPF1032+#REF!+FPF1041+FPF1050+FPF1057+FPF1065+FPF1073</f>
        <v>#REF!</v>
      </c>
      <c r="FPG997" s="16" t="e">
        <f>#REF!+FPG1000+FPG1008+FPG1016+FPG1024+FPG1032+#REF!+FPG1041+FPG1050+FPG1057+FPG1065+FPG1073</f>
        <v>#REF!</v>
      </c>
      <c r="FPH997" s="16" t="e">
        <f>#REF!+FPH1000+FPH1008+FPH1016+FPH1024+FPH1032+#REF!+FPH1041+FPH1050+FPH1057+FPH1065+FPH1073</f>
        <v>#REF!</v>
      </c>
      <c r="FPI997" s="17"/>
      <c r="FPJ997" s="17"/>
      <c r="FPK997" s="17"/>
      <c r="FPL997" s="17"/>
      <c r="FPM997" s="17"/>
      <c r="FPN997" s="17"/>
      <c r="FPO997" s="17"/>
      <c r="FPP997" s="17"/>
      <c r="FPQ997" s="17"/>
      <c r="FPR997" s="84"/>
      <c r="FPS997" s="83" t="s">
        <v>2</v>
      </c>
      <c r="FPT997" s="83"/>
      <c r="FPU997" s="16" t="e">
        <f>#REF!+FPU1000+FPU1008+FPU1016+FPU1024+FPU1032+#REF!+FPU1041+FPU1050+FPU1057+FPU1065+FPU1073</f>
        <v>#REF!</v>
      </c>
      <c r="FPV997" s="16" t="e">
        <f>#REF!+FPV1000+FPV1008+FPV1016+FPV1024+FPV1032+#REF!+FPV1041+FPV1050+FPV1057+FPV1065+FPV1073</f>
        <v>#REF!</v>
      </c>
      <c r="FPW997" s="16" t="e">
        <f>#REF!+FPW1000+FPW1008+FPW1016+FPW1024+FPW1032+#REF!+FPW1041+FPW1050+FPW1057+FPW1065+FPW1073</f>
        <v>#REF!</v>
      </c>
      <c r="FPX997" s="16" t="e">
        <f>#REF!+FPX1000+FPX1008+FPX1016+FPX1024+FPX1032+#REF!+FPX1041+FPX1050+FPX1057+FPX1065+FPX1073</f>
        <v>#REF!</v>
      </c>
      <c r="FPY997" s="17"/>
      <c r="FPZ997" s="17"/>
      <c r="FQA997" s="17"/>
      <c r="FQB997" s="17"/>
      <c r="FQC997" s="17"/>
      <c r="FQD997" s="17"/>
      <c r="FQE997" s="17"/>
      <c r="FQF997" s="17"/>
      <c r="FQG997" s="17"/>
      <c r="FQH997" s="84"/>
      <c r="FQI997" s="83" t="s">
        <v>2</v>
      </c>
      <c r="FQJ997" s="83"/>
      <c r="FQK997" s="16" t="e">
        <f>#REF!+FQK1000+FQK1008+FQK1016+FQK1024+FQK1032+#REF!+FQK1041+FQK1050+FQK1057+FQK1065+FQK1073</f>
        <v>#REF!</v>
      </c>
      <c r="FQL997" s="16" t="e">
        <f>#REF!+FQL1000+FQL1008+FQL1016+FQL1024+FQL1032+#REF!+FQL1041+FQL1050+FQL1057+FQL1065+FQL1073</f>
        <v>#REF!</v>
      </c>
      <c r="FQM997" s="16" t="e">
        <f>#REF!+FQM1000+FQM1008+FQM1016+FQM1024+FQM1032+#REF!+FQM1041+FQM1050+FQM1057+FQM1065+FQM1073</f>
        <v>#REF!</v>
      </c>
      <c r="FQN997" s="16" t="e">
        <f>#REF!+FQN1000+FQN1008+FQN1016+FQN1024+FQN1032+#REF!+FQN1041+FQN1050+FQN1057+FQN1065+FQN1073</f>
        <v>#REF!</v>
      </c>
      <c r="FQO997" s="17"/>
      <c r="FQP997" s="17"/>
      <c r="FQQ997" s="17"/>
      <c r="FQR997" s="17"/>
      <c r="FQS997" s="17"/>
      <c r="FQT997" s="17"/>
      <c r="FQU997" s="17"/>
      <c r="FQV997" s="17"/>
      <c r="FQW997" s="17"/>
      <c r="FQX997" s="84"/>
      <c r="FQY997" s="83" t="s">
        <v>2</v>
      </c>
      <c r="FQZ997" s="83"/>
      <c r="FRA997" s="16" t="e">
        <f>#REF!+FRA1000+FRA1008+FRA1016+FRA1024+FRA1032+#REF!+FRA1041+FRA1050+FRA1057+FRA1065+FRA1073</f>
        <v>#REF!</v>
      </c>
      <c r="FRB997" s="16" t="e">
        <f>#REF!+FRB1000+FRB1008+FRB1016+FRB1024+FRB1032+#REF!+FRB1041+FRB1050+FRB1057+FRB1065+FRB1073</f>
        <v>#REF!</v>
      </c>
      <c r="FRC997" s="16" t="e">
        <f>#REF!+FRC1000+FRC1008+FRC1016+FRC1024+FRC1032+#REF!+FRC1041+FRC1050+FRC1057+FRC1065+FRC1073</f>
        <v>#REF!</v>
      </c>
      <c r="FRD997" s="16" t="e">
        <f>#REF!+FRD1000+FRD1008+FRD1016+FRD1024+FRD1032+#REF!+FRD1041+FRD1050+FRD1057+FRD1065+FRD1073</f>
        <v>#REF!</v>
      </c>
      <c r="FRE997" s="17"/>
      <c r="FRF997" s="17"/>
      <c r="FRG997" s="17"/>
      <c r="FRH997" s="17"/>
      <c r="FRI997" s="17"/>
      <c r="FRJ997" s="17"/>
      <c r="FRK997" s="17"/>
      <c r="FRL997" s="17"/>
      <c r="FRM997" s="17"/>
      <c r="FRN997" s="84"/>
      <c r="FRO997" s="83" t="s">
        <v>2</v>
      </c>
      <c r="FRP997" s="83"/>
      <c r="FRQ997" s="16" t="e">
        <f>#REF!+FRQ1000+FRQ1008+FRQ1016+FRQ1024+FRQ1032+#REF!+FRQ1041+FRQ1050+FRQ1057+FRQ1065+FRQ1073</f>
        <v>#REF!</v>
      </c>
      <c r="FRR997" s="16" t="e">
        <f>#REF!+FRR1000+FRR1008+FRR1016+FRR1024+FRR1032+#REF!+FRR1041+FRR1050+FRR1057+FRR1065+FRR1073</f>
        <v>#REF!</v>
      </c>
      <c r="FRS997" s="16" t="e">
        <f>#REF!+FRS1000+FRS1008+FRS1016+FRS1024+FRS1032+#REF!+FRS1041+FRS1050+FRS1057+FRS1065+FRS1073</f>
        <v>#REF!</v>
      </c>
      <c r="FRT997" s="16" t="e">
        <f>#REF!+FRT1000+FRT1008+FRT1016+FRT1024+FRT1032+#REF!+FRT1041+FRT1050+FRT1057+FRT1065+FRT1073</f>
        <v>#REF!</v>
      </c>
      <c r="FRU997" s="17"/>
      <c r="FRV997" s="17"/>
      <c r="FRW997" s="17"/>
      <c r="FRX997" s="17"/>
      <c r="FRY997" s="17"/>
      <c r="FRZ997" s="17"/>
      <c r="FSA997" s="17"/>
      <c r="FSB997" s="17"/>
      <c r="FSC997" s="17"/>
      <c r="FSD997" s="84"/>
      <c r="FSE997" s="83" t="s">
        <v>2</v>
      </c>
      <c r="FSF997" s="83"/>
      <c r="FSG997" s="16" t="e">
        <f>#REF!+FSG1000+FSG1008+FSG1016+FSG1024+FSG1032+#REF!+FSG1041+FSG1050+FSG1057+FSG1065+FSG1073</f>
        <v>#REF!</v>
      </c>
      <c r="FSH997" s="16" t="e">
        <f>#REF!+FSH1000+FSH1008+FSH1016+FSH1024+FSH1032+#REF!+FSH1041+FSH1050+FSH1057+FSH1065+FSH1073</f>
        <v>#REF!</v>
      </c>
      <c r="FSI997" s="16" t="e">
        <f>#REF!+FSI1000+FSI1008+FSI1016+FSI1024+FSI1032+#REF!+FSI1041+FSI1050+FSI1057+FSI1065+FSI1073</f>
        <v>#REF!</v>
      </c>
      <c r="FSJ997" s="16" t="e">
        <f>#REF!+FSJ1000+FSJ1008+FSJ1016+FSJ1024+FSJ1032+#REF!+FSJ1041+FSJ1050+FSJ1057+FSJ1065+FSJ1073</f>
        <v>#REF!</v>
      </c>
      <c r="FSK997" s="17"/>
      <c r="FSL997" s="17"/>
      <c r="FSM997" s="17"/>
      <c r="FSN997" s="17"/>
      <c r="FSO997" s="17"/>
      <c r="FSP997" s="17"/>
      <c r="FSQ997" s="17"/>
      <c r="FSR997" s="17"/>
      <c r="FSS997" s="17"/>
      <c r="FST997" s="84"/>
      <c r="FSU997" s="83" t="s">
        <v>2</v>
      </c>
      <c r="FSV997" s="83"/>
      <c r="FSW997" s="16" t="e">
        <f>#REF!+FSW1000+FSW1008+FSW1016+FSW1024+FSW1032+#REF!+FSW1041+FSW1050+FSW1057+FSW1065+FSW1073</f>
        <v>#REF!</v>
      </c>
      <c r="FSX997" s="16" t="e">
        <f>#REF!+FSX1000+FSX1008+FSX1016+FSX1024+FSX1032+#REF!+FSX1041+FSX1050+FSX1057+FSX1065+FSX1073</f>
        <v>#REF!</v>
      </c>
      <c r="FSY997" s="16" t="e">
        <f>#REF!+FSY1000+FSY1008+FSY1016+FSY1024+FSY1032+#REF!+FSY1041+FSY1050+FSY1057+FSY1065+FSY1073</f>
        <v>#REF!</v>
      </c>
      <c r="FSZ997" s="16" t="e">
        <f>#REF!+FSZ1000+FSZ1008+FSZ1016+FSZ1024+FSZ1032+#REF!+FSZ1041+FSZ1050+FSZ1057+FSZ1065+FSZ1073</f>
        <v>#REF!</v>
      </c>
      <c r="FTA997" s="17"/>
      <c r="FTB997" s="17"/>
      <c r="FTC997" s="17"/>
      <c r="FTD997" s="17"/>
      <c r="FTE997" s="17"/>
      <c r="FTF997" s="17"/>
      <c r="FTG997" s="17"/>
      <c r="FTH997" s="17"/>
      <c r="FTI997" s="17"/>
      <c r="FTJ997" s="84"/>
      <c r="FTK997" s="83" t="s">
        <v>2</v>
      </c>
      <c r="FTL997" s="83"/>
      <c r="FTM997" s="16" t="e">
        <f>#REF!+FTM1000+FTM1008+FTM1016+FTM1024+FTM1032+#REF!+FTM1041+FTM1050+FTM1057+FTM1065+FTM1073</f>
        <v>#REF!</v>
      </c>
      <c r="FTN997" s="16" t="e">
        <f>#REF!+FTN1000+FTN1008+FTN1016+FTN1024+FTN1032+#REF!+FTN1041+FTN1050+FTN1057+FTN1065+FTN1073</f>
        <v>#REF!</v>
      </c>
      <c r="FTO997" s="16" t="e">
        <f>#REF!+FTO1000+FTO1008+FTO1016+FTO1024+FTO1032+#REF!+FTO1041+FTO1050+FTO1057+FTO1065+FTO1073</f>
        <v>#REF!</v>
      </c>
      <c r="FTP997" s="16" t="e">
        <f>#REF!+FTP1000+FTP1008+FTP1016+FTP1024+FTP1032+#REF!+FTP1041+FTP1050+FTP1057+FTP1065+FTP1073</f>
        <v>#REF!</v>
      </c>
      <c r="FTQ997" s="17"/>
      <c r="FTR997" s="17"/>
      <c r="FTS997" s="17"/>
      <c r="FTT997" s="17"/>
      <c r="FTU997" s="17"/>
      <c r="FTV997" s="17"/>
      <c r="FTW997" s="17"/>
      <c r="FTX997" s="17"/>
      <c r="FTY997" s="17"/>
      <c r="FTZ997" s="84"/>
      <c r="FUA997" s="83" t="s">
        <v>2</v>
      </c>
      <c r="FUB997" s="83"/>
      <c r="FUC997" s="16" t="e">
        <f>#REF!+FUC1000+FUC1008+FUC1016+FUC1024+FUC1032+#REF!+FUC1041+FUC1050+FUC1057+FUC1065+FUC1073</f>
        <v>#REF!</v>
      </c>
      <c r="FUD997" s="16" t="e">
        <f>#REF!+FUD1000+FUD1008+FUD1016+FUD1024+FUD1032+#REF!+FUD1041+FUD1050+FUD1057+FUD1065+FUD1073</f>
        <v>#REF!</v>
      </c>
      <c r="FUE997" s="16" t="e">
        <f>#REF!+FUE1000+FUE1008+FUE1016+FUE1024+FUE1032+#REF!+FUE1041+FUE1050+FUE1057+FUE1065+FUE1073</f>
        <v>#REF!</v>
      </c>
      <c r="FUF997" s="16" t="e">
        <f>#REF!+FUF1000+FUF1008+FUF1016+FUF1024+FUF1032+#REF!+FUF1041+FUF1050+FUF1057+FUF1065+FUF1073</f>
        <v>#REF!</v>
      </c>
      <c r="FUG997" s="17"/>
      <c r="FUH997" s="17"/>
      <c r="FUI997" s="17"/>
      <c r="FUJ997" s="17"/>
      <c r="FUK997" s="17"/>
      <c r="FUL997" s="17"/>
      <c r="FUM997" s="17"/>
      <c r="FUN997" s="17"/>
      <c r="FUO997" s="17"/>
      <c r="FUP997" s="84"/>
      <c r="FUQ997" s="83" t="s">
        <v>2</v>
      </c>
      <c r="FUR997" s="83"/>
      <c r="FUS997" s="16" t="e">
        <f>#REF!+FUS1000+FUS1008+FUS1016+FUS1024+FUS1032+#REF!+FUS1041+FUS1050+FUS1057+FUS1065+FUS1073</f>
        <v>#REF!</v>
      </c>
      <c r="FUT997" s="16" t="e">
        <f>#REF!+FUT1000+FUT1008+FUT1016+FUT1024+FUT1032+#REF!+FUT1041+FUT1050+FUT1057+FUT1065+FUT1073</f>
        <v>#REF!</v>
      </c>
      <c r="FUU997" s="16" t="e">
        <f>#REF!+FUU1000+FUU1008+FUU1016+FUU1024+FUU1032+#REF!+FUU1041+FUU1050+FUU1057+FUU1065+FUU1073</f>
        <v>#REF!</v>
      </c>
      <c r="FUV997" s="16" t="e">
        <f>#REF!+FUV1000+FUV1008+FUV1016+FUV1024+FUV1032+#REF!+FUV1041+FUV1050+FUV1057+FUV1065+FUV1073</f>
        <v>#REF!</v>
      </c>
      <c r="FUW997" s="17"/>
      <c r="FUX997" s="17"/>
      <c r="FUY997" s="17"/>
      <c r="FUZ997" s="17"/>
      <c r="FVA997" s="17"/>
      <c r="FVB997" s="17"/>
      <c r="FVC997" s="17"/>
      <c r="FVD997" s="17"/>
      <c r="FVE997" s="17"/>
      <c r="FVF997" s="84"/>
      <c r="FVG997" s="83" t="s">
        <v>2</v>
      </c>
      <c r="FVH997" s="83"/>
      <c r="FVI997" s="16" t="e">
        <f>#REF!+FVI1000+FVI1008+FVI1016+FVI1024+FVI1032+#REF!+FVI1041+FVI1050+FVI1057+FVI1065+FVI1073</f>
        <v>#REF!</v>
      </c>
      <c r="FVJ997" s="16" t="e">
        <f>#REF!+FVJ1000+FVJ1008+FVJ1016+FVJ1024+FVJ1032+#REF!+FVJ1041+FVJ1050+FVJ1057+FVJ1065+FVJ1073</f>
        <v>#REF!</v>
      </c>
      <c r="FVK997" s="16" t="e">
        <f>#REF!+FVK1000+FVK1008+FVK1016+FVK1024+FVK1032+#REF!+FVK1041+FVK1050+FVK1057+FVK1065+FVK1073</f>
        <v>#REF!</v>
      </c>
      <c r="FVL997" s="16" t="e">
        <f>#REF!+FVL1000+FVL1008+FVL1016+FVL1024+FVL1032+#REF!+FVL1041+FVL1050+FVL1057+FVL1065+FVL1073</f>
        <v>#REF!</v>
      </c>
      <c r="FVM997" s="17"/>
      <c r="FVN997" s="17"/>
      <c r="FVO997" s="17"/>
      <c r="FVP997" s="17"/>
      <c r="FVQ997" s="17"/>
      <c r="FVR997" s="17"/>
      <c r="FVS997" s="17"/>
      <c r="FVT997" s="17"/>
      <c r="FVU997" s="17"/>
      <c r="FVV997" s="84"/>
      <c r="FVW997" s="83" t="s">
        <v>2</v>
      </c>
      <c r="FVX997" s="83"/>
      <c r="FVY997" s="16" t="e">
        <f>#REF!+FVY1000+FVY1008+FVY1016+FVY1024+FVY1032+#REF!+FVY1041+FVY1050+FVY1057+FVY1065+FVY1073</f>
        <v>#REF!</v>
      </c>
      <c r="FVZ997" s="16" t="e">
        <f>#REF!+FVZ1000+FVZ1008+FVZ1016+FVZ1024+FVZ1032+#REF!+FVZ1041+FVZ1050+FVZ1057+FVZ1065+FVZ1073</f>
        <v>#REF!</v>
      </c>
      <c r="FWA997" s="16" t="e">
        <f>#REF!+FWA1000+FWA1008+FWA1016+FWA1024+FWA1032+#REF!+FWA1041+FWA1050+FWA1057+FWA1065+FWA1073</f>
        <v>#REF!</v>
      </c>
      <c r="FWB997" s="16" t="e">
        <f>#REF!+FWB1000+FWB1008+FWB1016+FWB1024+FWB1032+#REF!+FWB1041+FWB1050+FWB1057+FWB1065+FWB1073</f>
        <v>#REF!</v>
      </c>
      <c r="FWC997" s="17"/>
      <c r="FWD997" s="17"/>
      <c r="FWE997" s="17"/>
      <c r="FWF997" s="17"/>
      <c r="FWG997" s="17"/>
      <c r="FWH997" s="17"/>
      <c r="FWI997" s="17"/>
      <c r="FWJ997" s="17"/>
      <c r="FWK997" s="17"/>
      <c r="FWL997" s="84"/>
      <c r="FWM997" s="83" t="s">
        <v>2</v>
      </c>
      <c r="FWN997" s="83"/>
      <c r="FWO997" s="16" t="e">
        <f>#REF!+FWO1000+FWO1008+FWO1016+FWO1024+FWO1032+#REF!+FWO1041+FWO1050+FWO1057+FWO1065+FWO1073</f>
        <v>#REF!</v>
      </c>
      <c r="FWP997" s="16" t="e">
        <f>#REF!+FWP1000+FWP1008+FWP1016+FWP1024+FWP1032+#REF!+FWP1041+FWP1050+FWP1057+FWP1065+FWP1073</f>
        <v>#REF!</v>
      </c>
      <c r="FWQ997" s="16" t="e">
        <f>#REF!+FWQ1000+FWQ1008+FWQ1016+FWQ1024+FWQ1032+#REF!+FWQ1041+FWQ1050+FWQ1057+FWQ1065+FWQ1073</f>
        <v>#REF!</v>
      </c>
      <c r="FWR997" s="16" t="e">
        <f>#REF!+FWR1000+FWR1008+FWR1016+FWR1024+FWR1032+#REF!+FWR1041+FWR1050+FWR1057+FWR1065+FWR1073</f>
        <v>#REF!</v>
      </c>
      <c r="FWS997" s="17"/>
      <c r="FWT997" s="17"/>
      <c r="FWU997" s="17"/>
      <c r="FWV997" s="17"/>
      <c r="FWW997" s="17"/>
      <c r="FWX997" s="17"/>
      <c r="FWY997" s="17"/>
      <c r="FWZ997" s="17"/>
      <c r="FXA997" s="17"/>
      <c r="FXB997" s="84"/>
      <c r="FXC997" s="83" t="s">
        <v>2</v>
      </c>
      <c r="FXD997" s="83"/>
      <c r="FXE997" s="16" t="e">
        <f>#REF!+FXE1000+FXE1008+FXE1016+FXE1024+FXE1032+#REF!+FXE1041+FXE1050+FXE1057+FXE1065+FXE1073</f>
        <v>#REF!</v>
      </c>
      <c r="FXF997" s="16" t="e">
        <f>#REF!+FXF1000+FXF1008+FXF1016+FXF1024+FXF1032+#REF!+FXF1041+FXF1050+FXF1057+FXF1065+FXF1073</f>
        <v>#REF!</v>
      </c>
      <c r="FXG997" s="16" t="e">
        <f>#REF!+FXG1000+FXG1008+FXG1016+FXG1024+FXG1032+#REF!+FXG1041+FXG1050+FXG1057+FXG1065+FXG1073</f>
        <v>#REF!</v>
      </c>
      <c r="FXH997" s="16" t="e">
        <f>#REF!+FXH1000+FXH1008+FXH1016+FXH1024+FXH1032+#REF!+FXH1041+FXH1050+FXH1057+FXH1065+FXH1073</f>
        <v>#REF!</v>
      </c>
      <c r="FXI997" s="17"/>
      <c r="FXJ997" s="17"/>
      <c r="FXK997" s="17"/>
      <c r="FXL997" s="17"/>
      <c r="FXM997" s="17"/>
      <c r="FXN997" s="17"/>
      <c r="FXO997" s="17"/>
      <c r="FXP997" s="17"/>
      <c r="FXQ997" s="17"/>
      <c r="FXR997" s="84"/>
      <c r="FXS997" s="83" t="s">
        <v>2</v>
      </c>
      <c r="FXT997" s="83"/>
      <c r="FXU997" s="16" t="e">
        <f>#REF!+FXU1000+FXU1008+FXU1016+FXU1024+FXU1032+#REF!+FXU1041+FXU1050+FXU1057+FXU1065+FXU1073</f>
        <v>#REF!</v>
      </c>
      <c r="FXV997" s="16" t="e">
        <f>#REF!+FXV1000+FXV1008+FXV1016+FXV1024+FXV1032+#REF!+FXV1041+FXV1050+FXV1057+FXV1065+FXV1073</f>
        <v>#REF!</v>
      </c>
      <c r="FXW997" s="16" t="e">
        <f>#REF!+FXW1000+FXW1008+FXW1016+FXW1024+FXW1032+#REF!+FXW1041+FXW1050+FXW1057+FXW1065+FXW1073</f>
        <v>#REF!</v>
      </c>
      <c r="FXX997" s="16" t="e">
        <f>#REF!+FXX1000+FXX1008+FXX1016+FXX1024+FXX1032+#REF!+FXX1041+FXX1050+FXX1057+FXX1065+FXX1073</f>
        <v>#REF!</v>
      </c>
      <c r="FXY997" s="17"/>
      <c r="FXZ997" s="17"/>
      <c r="FYA997" s="17"/>
      <c r="FYB997" s="17"/>
      <c r="FYC997" s="17"/>
      <c r="FYD997" s="17"/>
      <c r="FYE997" s="17"/>
      <c r="FYF997" s="17"/>
      <c r="FYG997" s="17"/>
      <c r="FYH997" s="84"/>
      <c r="FYI997" s="83" t="s">
        <v>2</v>
      </c>
      <c r="FYJ997" s="83"/>
      <c r="FYK997" s="16" t="e">
        <f>#REF!+FYK1000+FYK1008+FYK1016+FYK1024+FYK1032+#REF!+FYK1041+FYK1050+FYK1057+FYK1065+FYK1073</f>
        <v>#REF!</v>
      </c>
      <c r="FYL997" s="16" t="e">
        <f>#REF!+FYL1000+FYL1008+FYL1016+FYL1024+FYL1032+#REF!+FYL1041+FYL1050+FYL1057+FYL1065+FYL1073</f>
        <v>#REF!</v>
      </c>
      <c r="FYM997" s="16" t="e">
        <f>#REF!+FYM1000+FYM1008+FYM1016+FYM1024+FYM1032+#REF!+FYM1041+FYM1050+FYM1057+FYM1065+FYM1073</f>
        <v>#REF!</v>
      </c>
      <c r="FYN997" s="16" t="e">
        <f>#REF!+FYN1000+FYN1008+FYN1016+FYN1024+FYN1032+#REF!+FYN1041+FYN1050+FYN1057+FYN1065+FYN1073</f>
        <v>#REF!</v>
      </c>
      <c r="FYO997" s="17"/>
      <c r="FYP997" s="17"/>
      <c r="FYQ997" s="17"/>
      <c r="FYR997" s="17"/>
      <c r="FYS997" s="17"/>
      <c r="FYT997" s="17"/>
      <c r="FYU997" s="17"/>
      <c r="FYV997" s="17"/>
      <c r="FYW997" s="17"/>
      <c r="FYX997" s="84"/>
      <c r="FYY997" s="83" t="s">
        <v>2</v>
      </c>
      <c r="FYZ997" s="83"/>
      <c r="FZA997" s="16" t="e">
        <f>#REF!+FZA1000+FZA1008+FZA1016+FZA1024+FZA1032+#REF!+FZA1041+FZA1050+FZA1057+FZA1065+FZA1073</f>
        <v>#REF!</v>
      </c>
      <c r="FZB997" s="16" t="e">
        <f>#REF!+FZB1000+FZB1008+FZB1016+FZB1024+FZB1032+#REF!+FZB1041+FZB1050+FZB1057+FZB1065+FZB1073</f>
        <v>#REF!</v>
      </c>
      <c r="FZC997" s="16" t="e">
        <f>#REF!+FZC1000+FZC1008+FZC1016+FZC1024+FZC1032+#REF!+FZC1041+FZC1050+FZC1057+FZC1065+FZC1073</f>
        <v>#REF!</v>
      </c>
      <c r="FZD997" s="16" t="e">
        <f>#REF!+FZD1000+FZD1008+FZD1016+FZD1024+FZD1032+#REF!+FZD1041+FZD1050+FZD1057+FZD1065+FZD1073</f>
        <v>#REF!</v>
      </c>
      <c r="FZE997" s="17"/>
      <c r="FZF997" s="17"/>
      <c r="FZG997" s="17"/>
      <c r="FZH997" s="17"/>
      <c r="FZI997" s="17"/>
      <c r="FZJ997" s="17"/>
      <c r="FZK997" s="17"/>
      <c r="FZL997" s="17"/>
      <c r="FZM997" s="17"/>
      <c r="FZN997" s="84"/>
      <c r="FZO997" s="83" t="s">
        <v>2</v>
      </c>
      <c r="FZP997" s="83"/>
      <c r="FZQ997" s="16" t="e">
        <f>#REF!+FZQ1000+FZQ1008+FZQ1016+FZQ1024+FZQ1032+#REF!+FZQ1041+FZQ1050+FZQ1057+FZQ1065+FZQ1073</f>
        <v>#REF!</v>
      </c>
      <c r="FZR997" s="16" t="e">
        <f>#REF!+FZR1000+FZR1008+FZR1016+FZR1024+FZR1032+#REF!+FZR1041+FZR1050+FZR1057+FZR1065+FZR1073</f>
        <v>#REF!</v>
      </c>
      <c r="FZS997" s="16" t="e">
        <f>#REF!+FZS1000+FZS1008+FZS1016+FZS1024+FZS1032+#REF!+FZS1041+FZS1050+FZS1057+FZS1065+FZS1073</f>
        <v>#REF!</v>
      </c>
      <c r="FZT997" s="16" t="e">
        <f>#REF!+FZT1000+FZT1008+FZT1016+FZT1024+FZT1032+#REF!+FZT1041+FZT1050+FZT1057+FZT1065+FZT1073</f>
        <v>#REF!</v>
      </c>
      <c r="FZU997" s="17"/>
      <c r="FZV997" s="17"/>
      <c r="FZW997" s="17"/>
      <c r="FZX997" s="17"/>
      <c r="FZY997" s="17"/>
      <c r="FZZ997" s="17"/>
      <c r="GAA997" s="17"/>
      <c r="GAB997" s="17"/>
      <c r="GAC997" s="17"/>
      <c r="GAD997" s="84"/>
      <c r="GAE997" s="83" t="s">
        <v>2</v>
      </c>
      <c r="GAF997" s="83"/>
      <c r="GAG997" s="16" t="e">
        <f>#REF!+GAG1000+GAG1008+GAG1016+GAG1024+GAG1032+#REF!+GAG1041+GAG1050+GAG1057+GAG1065+GAG1073</f>
        <v>#REF!</v>
      </c>
      <c r="GAH997" s="16" t="e">
        <f>#REF!+GAH1000+GAH1008+GAH1016+GAH1024+GAH1032+#REF!+GAH1041+GAH1050+GAH1057+GAH1065+GAH1073</f>
        <v>#REF!</v>
      </c>
      <c r="GAI997" s="16" t="e">
        <f>#REF!+GAI1000+GAI1008+GAI1016+GAI1024+GAI1032+#REF!+GAI1041+GAI1050+GAI1057+GAI1065+GAI1073</f>
        <v>#REF!</v>
      </c>
      <c r="GAJ997" s="16" t="e">
        <f>#REF!+GAJ1000+GAJ1008+GAJ1016+GAJ1024+GAJ1032+#REF!+GAJ1041+GAJ1050+GAJ1057+GAJ1065+GAJ1073</f>
        <v>#REF!</v>
      </c>
      <c r="GAK997" s="17"/>
      <c r="GAL997" s="17"/>
      <c r="GAM997" s="17"/>
      <c r="GAN997" s="17"/>
      <c r="GAO997" s="17"/>
      <c r="GAP997" s="17"/>
      <c r="GAQ997" s="17"/>
      <c r="GAR997" s="17"/>
      <c r="GAS997" s="17"/>
      <c r="GAT997" s="84"/>
      <c r="GAU997" s="83" t="s">
        <v>2</v>
      </c>
      <c r="GAV997" s="83"/>
      <c r="GAW997" s="16" t="e">
        <f>#REF!+GAW1000+GAW1008+GAW1016+GAW1024+GAW1032+#REF!+GAW1041+GAW1050+GAW1057+GAW1065+GAW1073</f>
        <v>#REF!</v>
      </c>
      <c r="GAX997" s="16" t="e">
        <f>#REF!+GAX1000+GAX1008+GAX1016+GAX1024+GAX1032+#REF!+GAX1041+GAX1050+GAX1057+GAX1065+GAX1073</f>
        <v>#REF!</v>
      </c>
      <c r="GAY997" s="16" t="e">
        <f>#REF!+GAY1000+GAY1008+GAY1016+GAY1024+GAY1032+#REF!+GAY1041+GAY1050+GAY1057+GAY1065+GAY1073</f>
        <v>#REF!</v>
      </c>
      <c r="GAZ997" s="16" t="e">
        <f>#REF!+GAZ1000+GAZ1008+GAZ1016+GAZ1024+GAZ1032+#REF!+GAZ1041+GAZ1050+GAZ1057+GAZ1065+GAZ1073</f>
        <v>#REF!</v>
      </c>
      <c r="GBA997" s="17"/>
      <c r="GBB997" s="17"/>
      <c r="GBC997" s="17"/>
      <c r="GBD997" s="17"/>
      <c r="GBE997" s="17"/>
      <c r="GBF997" s="17"/>
      <c r="GBG997" s="17"/>
      <c r="GBH997" s="17"/>
      <c r="GBI997" s="17"/>
      <c r="GBJ997" s="84"/>
      <c r="GBK997" s="83" t="s">
        <v>2</v>
      </c>
      <c r="GBL997" s="83"/>
      <c r="GBM997" s="16" t="e">
        <f>#REF!+GBM1000+GBM1008+GBM1016+GBM1024+GBM1032+#REF!+GBM1041+GBM1050+GBM1057+GBM1065+GBM1073</f>
        <v>#REF!</v>
      </c>
      <c r="GBN997" s="16" t="e">
        <f>#REF!+GBN1000+GBN1008+GBN1016+GBN1024+GBN1032+#REF!+GBN1041+GBN1050+GBN1057+GBN1065+GBN1073</f>
        <v>#REF!</v>
      </c>
      <c r="GBO997" s="16" t="e">
        <f>#REF!+GBO1000+GBO1008+GBO1016+GBO1024+GBO1032+#REF!+GBO1041+GBO1050+GBO1057+GBO1065+GBO1073</f>
        <v>#REF!</v>
      </c>
      <c r="GBP997" s="16" t="e">
        <f>#REF!+GBP1000+GBP1008+GBP1016+GBP1024+GBP1032+#REF!+GBP1041+GBP1050+GBP1057+GBP1065+GBP1073</f>
        <v>#REF!</v>
      </c>
      <c r="GBQ997" s="17"/>
      <c r="GBR997" s="17"/>
      <c r="GBS997" s="17"/>
      <c r="GBT997" s="17"/>
      <c r="GBU997" s="17"/>
      <c r="GBV997" s="17"/>
      <c r="GBW997" s="17"/>
      <c r="GBX997" s="17"/>
      <c r="GBY997" s="17"/>
      <c r="GBZ997" s="84"/>
      <c r="GCA997" s="83" t="s">
        <v>2</v>
      </c>
      <c r="GCB997" s="83"/>
      <c r="GCC997" s="16" t="e">
        <f>#REF!+GCC1000+GCC1008+GCC1016+GCC1024+GCC1032+#REF!+GCC1041+GCC1050+GCC1057+GCC1065+GCC1073</f>
        <v>#REF!</v>
      </c>
      <c r="GCD997" s="16" t="e">
        <f>#REF!+GCD1000+GCD1008+GCD1016+GCD1024+GCD1032+#REF!+GCD1041+GCD1050+GCD1057+GCD1065+GCD1073</f>
        <v>#REF!</v>
      </c>
      <c r="GCE997" s="16" t="e">
        <f>#REF!+GCE1000+GCE1008+GCE1016+GCE1024+GCE1032+#REF!+GCE1041+GCE1050+GCE1057+GCE1065+GCE1073</f>
        <v>#REF!</v>
      </c>
      <c r="GCF997" s="16" t="e">
        <f>#REF!+GCF1000+GCF1008+GCF1016+GCF1024+GCF1032+#REF!+GCF1041+GCF1050+GCF1057+GCF1065+GCF1073</f>
        <v>#REF!</v>
      </c>
      <c r="GCG997" s="17"/>
      <c r="GCH997" s="17"/>
      <c r="GCI997" s="17"/>
      <c r="GCJ997" s="17"/>
      <c r="GCK997" s="17"/>
      <c r="GCL997" s="17"/>
      <c r="GCM997" s="17"/>
      <c r="GCN997" s="17"/>
      <c r="GCO997" s="17"/>
      <c r="GCP997" s="84"/>
      <c r="GCQ997" s="83" t="s">
        <v>2</v>
      </c>
      <c r="GCR997" s="83"/>
      <c r="GCS997" s="16" t="e">
        <f>#REF!+GCS1000+GCS1008+GCS1016+GCS1024+GCS1032+#REF!+GCS1041+GCS1050+GCS1057+GCS1065+GCS1073</f>
        <v>#REF!</v>
      </c>
      <c r="GCT997" s="16" t="e">
        <f>#REF!+GCT1000+GCT1008+GCT1016+GCT1024+GCT1032+#REF!+GCT1041+GCT1050+GCT1057+GCT1065+GCT1073</f>
        <v>#REF!</v>
      </c>
      <c r="GCU997" s="16" t="e">
        <f>#REF!+GCU1000+GCU1008+GCU1016+GCU1024+GCU1032+#REF!+GCU1041+GCU1050+GCU1057+GCU1065+GCU1073</f>
        <v>#REF!</v>
      </c>
      <c r="GCV997" s="16" t="e">
        <f>#REF!+GCV1000+GCV1008+GCV1016+GCV1024+GCV1032+#REF!+GCV1041+GCV1050+GCV1057+GCV1065+GCV1073</f>
        <v>#REF!</v>
      </c>
      <c r="GCW997" s="17"/>
      <c r="GCX997" s="17"/>
      <c r="GCY997" s="17"/>
      <c r="GCZ997" s="17"/>
      <c r="GDA997" s="17"/>
      <c r="GDB997" s="17"/>
      <c r="GDC997" s="17"/>
      <c r="GDD997" s="17"/>
      <c r="GDE997" s="17"/>
      <c r="GDF997" s="84"/>
      <c r="GDG997" s="83" t="s">
        <v>2</v>
      </c>
      <c r="GDH997" s="83"/>
      <c r="GDI997" s="16" t="e">
        <f>#REF!+GDI1000+GDI1008+GDI1016+GDI1024+GDI1032+#REF!+GDI1041+GDI1050+GDI1057+GDI1065+GDI1073</f>
        <v>#REF!</v>
      </c>
      <c r="GDJ997" s="16" t="e">
        <f>#REF!+GDJ1000+GDJ1008+GDJ1016+GDJ1024+GDJ1032+#REF!+GDJ1041+GDJ1050+GDJ1057+GDJ1065+GDJ1073</f>
        <v>#REF!</v>
      </c>
      <c r="GDK997" s="16" t="e">
        <f>#REF!+GDK1000+GDK1008+GDK1016+GDK1024+GDK1032+#REF!+GDK1041+GDK1050+GDK1057+GDK1065+GDK1073</f>
        <v>#REF!</v>
      </c>
      <c r="GDL997" s="16" t="e">
        <f>#REF!+GDL1000+GDL1008+GDL1016+GDL1024+GDL1032+#REF!+GDL1041+GDL1050+GDL1057+GDL1065+GDL1073</f>
        <v>#REF!</v>
      </c>
      <c r="GDM997" s="17"/>
      <c r="GDN997" s="17"/>
      <c r="GDO997" s="17"/>
      <c r="GDP997" s="17"/>
      <c r="GDQ997" s="17"/>
      <c r="GDR997" s="17"/>
      <c r="GDS997" s="17"/>
      <c r="GDT997" s="17"/>
      <c r="GDU997" s="17"/>
      <c r="GDV997" s="84"/>
      <c r="GDW997" s="83" t="s">
        <v>2</v>
      </c>
      <c r="GDX997" s="83"/>
      <c r="GDY997" s="16" t="e">
        <f>#REF!+GDY1000+GDY1008+GDY1016+GDY1024+GDY1032+#REF!+GDY1041+GDY1050+GDY1057+GDY1065+GDY1073</f>
        <v>#REF!</v>
      </c>
      <c r="GDZ997" s="16" t="e">
        <f>#REF!+GDZ1000+GDZ1008+GDZ1016+GDZ1024+GDZ1032+#REF!+GDZ1041+GDZ1050+GDZ1057+GDZ1065+GDZ1073</f>
        <v>#REF!</v>
      </c>
      <c r="GEA997" s="16" t="e">
        <f>#REF!+GEA1000+GEA1008+GEA1016+GEA1024+GEA1032+#REF!+GEA1041+GEA1050+GEA1057+GEA1065+GEA1073</f>
        <v>#REF!</v>
      </c>
      <c r="GEB997" s="16" t="e">
        <f>#REF!+GEB1000+GEB1008+GEB1016+GEB1024+GEB1032+#REF!+GEB1041+GEB1050+GEB1057+GEB1065+GEB1073</f>
        <v>#REF!</v>
      </c>
      <c r="GEC997" s="17"/>
      <c r="GED997" s="17"/>
      <c r="GEE997" s="17"/>
      <c r="GEF997" s="17"/>
      <c r="GEG997" s="17"/>
      <c r="GEH997" s="17"/>
      <c r="GEI997" s="17"/>
      <c r="GEJ997" s="17"/>
      <c r="GEK997" s="17"/>
      <c r="GEL997" s="84"/>
      <c r="GEM997" s="83" t="s">
        <v>2</v>
      </c>
      <c r="GEN997" s="83"/>
      <c r="GEO997" s="16" t="e">
        <f>#REF!+GEO1000+GEO1008+GEO1016+GEO1024+GEO1032+#REF!+GEO1041+GEO1050+GEO1057+GEO1065+GEO1073</f>
        <v>#REF!</v>
      </c>
      <c r="GEP997" s="16" t="e">
        <f>#REF!+GEP1000+GEP1008+GEP1016+GEP1024+GEP1032+#REF!+GEP1041+GEP1050+GEP1057+GEP1065+GEP1073</f>
        <v>#REF!</v>
      </c>
      <c r="GEQ997" s="16" t="e">
        <f>#REF!+GEQ1000+GEQ1008+GEQ1016+GEQ1024+GEQ1032+#REF!+GEQ1041+GEQ1050+GEQ1057+GEQ1065+GEQ1073</f>
        <v>#REF!</v>
      </c>
      <c r="GER997" s="16" t="e">
        <f>#REF!+GER1000+GER1008+GER1016+GER1024+GER1032+#REF!+GER1041+GER1050+GER1057+GER1065+GER1073</f>
        <v>#REF!</v>
      </c>
      <c r="GES997" s="17"/>
      <c r="GET997" s="17"/>
      <c r="GEU997" s="17"/>
      <c r="GEV997" s="17"/>
      <c r="GEW997" s="17"/>
      <c r="GEX997" s="17"/>
      <c r="GEY997" s="17"/>
      <c r="GEZ997" s="17"/>
      <c r="GFA997" s="17"/>
      <c r="GFB997" s="84"/>
      <c r="GFC997" s="83" t="s">
        <v>2</v>
      </c>
      <c r="GFD997" s="83"/>
      <c r="GFE997" s="16" t="e">
        <f>#REF!+GFE1000+GFE1008+GFE1016+GFE1024+GFE1032+#REF!+GFE1041+GFE1050+GFE1057+GFE1065+GFE1073</f>
        <v>#REF!</v>
      </c>
      <c r="GFF997" s="16" t="e">
        <f>#REF!+GFF1000+GFF1008+GFF1016+GFF1024+GFF1032+#REF!+GFF1041+GFF1050+GFF1057+GFF1065+GFF1073</f>
        <v>#REF!</v>
      </c>
      <c r="GFG997" s="16" t="e">
        <f>#REF!+GFG1000+GFG1008+GFG1016+GFG1024+GFG1032+#REF!+GFG1041+GFG1050+GFG1057+GFG1065+GFG1073</f>
        <v>#REF!</v>
      </c>
      <c r="GFH997" s="16" t="e">
        <f>#REF!+GFH1000+GFH1008+GFH1016+GFH1024+GFH1032+#REF!+GFH1041+GFH1050+GFH1057+GFH1065+GFH1073</f>
        <v>#REF!</v>
      </c>
      <c r="GFI997" s="17"/>
      <c r="GFJ997" s="17"/>
      <c r="GFK997" s="17"/>
      <c r="GFL997" s="17"/>
      <c r="GFM997" s="17"/>
      <c r="GFN997" s="17"/>
      <c r="GFO997" s="17"/>
      <c r="GFP997" s="17"/>
      <c r="GFQ997" s="17"/>
      <c r="GFR997" s="84"/>
      <c r="GFS997" s="83" t="s">
        <v>2</v>
      </c>
      <c r="GFT997" s="83"/>
      <c r="GFU997" s="16" t="e">
        <f>#REF!+GFU1000+GFU1008+GFU1016+GFU1024+GFU1032+#REF!+GFU1041+GFU1050+GFU1057+GFU1065+GFU1073</f>
        <v>#REF!</v>
      </c>
      <c r="GFV997" s="16" t="e">
        <f>#REF!+GFV1000+GFV1008+GFV1016+GFV1024+GFV1032+#REF!+GFV1041+GFV1050+GFV1057+GFV1065+GFV1073</f>
        <v>#REF!</v>
      </c>
      <c r="GFW997" s="16" t="e">
        <f>#REF!+GFW1000+GFW1008+GFW1016+GFW1024+GFW1032+#REF!+GFW1041+GFW1050+GFW1057+GFW1065+GFW1073</f>
        <v>#REF!</v>
      </c>
      <c r="GFX997" s="16" t="e">
        <f>#REF!+GFX1000+GFX1008+GFX1016+GFX1024+GFX1032+#REF!+GFX1041+GFX1050+GFX1057+GFX1065+GFX1073</f>
        <v>#REF!</v>
      </c>
      <c r="GFY997" s="17"/>
      <c r="GFZ997" s="17"/>
      <c r="GGA997" s="17"/>
      <c r="GGB997" s="17"/>
      <c r="GGC997" s="17"/>
      <c r="GGD997" s="17"/>
      <c r="GGE997" s="17"/>
      <c r="GGF997" s="17"/>
      <c r="GGG997" s="17"/>
      <c r="GGH997" s="84"/>
      <c r="GGI997" s="83" t="s">
        <v>2</v>
      </c>
      <c r="GGJ997" s="83"/>
      <c r="GGK997" s="16" t="e">
        <f>#REF!+GGK1000+GGK1008+GGK1016+GGK1024+GGK1032+#REF!+GGK1041+GGK1050+GGK1057+GGK1065+GGK1073</f>
        <v>#REF!</v>
      </c>
      <c r="GGL997" s="16" t="e">
        <f>#REF!+GGL1000+GGL1008+GGL1016+GGL1024+GGL1032+#REF!+GGL1041+GGL1050+GGL1057+GGL1065+GGL1073</f>
        <v>#REF!</v>
      </c>
      <c r="GGM997" s="16" t="e">
        <f>#REF!+GGM1000+GGM1008+GGM1016+GGM1024+GGM1032+#REF!+GGM1041+GGM1050+GGM1057+GGM1065+GGM1073</f>
        <v>#REF!</v>
      </c>
      <c r="GGN997" s="16" t="e">
        <f>#REF!+GGN1000+GGN1008+GGN1016+GGN1024+GGN1032+#REF!+GGN1041+GGN1050+GGN1057+GGN1065+GGN1073</f>
        <v>#REF!</v>
      </c>
      <c r="GGO997" s="17"/>
      <c r="GGP997" s="17"/>
      <c r="GGQ997" s="17"/>
      <c r="GGR997" s="17"/>
      <c r="GGS997" s="17"/>
      <c r="GGT997" s="17"/>
      <c r="GGU997" s="17"/>
      <c r="GGV997" s="17"/>
      <c r="GGW997" s="17"/>
      <c r="GGX997" s="84"/>
      <c r="GGY997" s="83" t="s">
        <v>2</v>
      </c>
      <c r="GGZ997" s="83"/>
      <c r="GHA997" s="16" t="e">
        <f>#REF!+GHA1000+GHA1008+GHA1016+GHA1024+GHA1032+#REF!+GHA1041+GHA1050+GHA1057+GHA1065+GHA1073</f>
        <v>#REF!</v>
      </c>
      <c r="GHB997" s="16" t="e">
        <f>#REF!+GHB1000+GHB1008+GHB1016+GHB1024+GHB1032+#REF!+GHB1041+GHB1050+GHB1057+GHB1065+GHB1073</f>
        <v>#REF!</v>
      </c>
      <c r="GHC997" s="16" t="e">
        <f>#REF!+GHC1000+GHC1008+GHC1016+GHC1024+GHC1032+#REF!+GHC1041+GHC1050+GHC1057+GHC1065+GHC1073</f>
        <v>#REF!</v>
      </c>
      <c r="GHD997" s="16" t="e">
        <f>#REF!+GHD1000+GHD1008+GHD1016+GHD1024+GHD1032+#REF!+GHD1041+GHD1050+GHD1057+GHD1065+GHD1073</f>
        <v>#REF!</v>
      </c>
      <c r="GHE997" s="17"/>
      <c r="GHF997" s="17"/>
      <c r="GHG997" s="17"/>
      <c r="GHH997" s="17"/>
      <c r="GHI997" s="17"/>
      <c r="GHJ997" s="17"/>
      <c r="GHK997" s="17"/>
      <c r="GHL997" s="17"/>
      <c r="GHM997" s="17"/>
      <c r="GHN997" s="84"/>
      <c r="GHO997" s="83" t="s">
        <v>2</v>
      </c>
      <c r="GHP997" s="83"/>
      <c r="GHQ997" s="16" t="e">
        <f>#REF!+GHQ1000+GHQ1008+GHQ1016+GHQ1024+GHQ1032+#REF!+GHQ1041+GHQ1050+GHQ1057+GHQ1065+GHQ1073</f>
        <v>#REF!</v>
      </c>
      <c r="GHR997" s="16" t="e">
        <f>#REF!+GHR1000+GHR1008+GHR1016+GHR1024+GHR1032+#REF!+GHR1041+GHR1050+GHR1057+GHR1065+GHR1073</f>
        <v>#REF!</v>
      </c>
      <c r="GHS997" s="16" t="e">
        <f>#REF!+GHS1000+GHS1008+GHS1016+GHS1024+GHS1032+#REF!+GHS1041+GHS1050+GHS1057+GHS1065+GHS1073</f>
        <v>#REF!</v>
      </c>
      <c r="GHT997" s="16" t="e">
        <f>#REF!+GHT1000+GHT1008+GHT1016+GHT1024+GHT1032+#REF!+GHT1041+GHT1050+GHT1057+GHT1065+GHT1073</f>
        <v>#REF!</v>
      </c>
      <c r="GHU997" s="17"/>
      <c r="GHV997" s="17"/>
      <c r="GHW997" s="17"/>
      <c r="GHX997" s="17"/>
      <c r="GHY997" s="17"/>
      <c r="GHZ997" s="17"/>
      <c r="GIA997" s="17"/>
      <c r="GIB997" s="17"/>
      <c r="GIC997" s="17"/>
      <c r="GID997" s="84"/>
      <c r="GIE997" s="83" t="s">
        <v>2</v>
      </c>
      <c r="GIF997" s="83"/>
      <c r="GIG997" s="16" t="e">
        <f>#REF!+GIG1000+GIG1008+GIG1016+GIG1024+GIG1032+#REF!+GIG1041+GIG1050+GIG1057+GIG1065+GIG1073</f>
        <v>#REF!</v>
      </c>
      <c r="GIH997" s="16" t="e">
        <f>#REF!+GIH1000+GIH1008+GIH1016+GIH1024+GIH1032+#REF!+GIH1041+GIH1050+GIH1057+GIH1065+GIH1073</f>
        <v>#REF!</v>
      </c>
      <c r="GII997" s="16" t="e">
        <f>#REF!+GII1000+GII1008+GII1016+GII1024+GII1032+#REF!+GII1041+GII1050+GII1057+GII1065+GII1073</f>
        <v>#REF!</v>
      </c>
      <c r="GIJ997" s="16" t="e">
        <f>#REF!+GIJ1000+GIJ1008+GIJ1016+GIJ1024+GIJ1032+#REF!+GIJ1041+GIJ1050+GIJ1057+GIJ1065+GIJ1073</f>
        <v>#REF!</v>
      </c>
      <c r="GIK997" s="17"/>
      <c r="GIL997" s="17"/>
      <c r="GIM997" s="17"/>
      <c r="GIN997" s="17"/>
      <c r="GIO997" s="17"/>
      <c r="GIP997" s="17"/>
      <c r="GIQ997" s="17"/>
      <c r="GIR997" s="17"/>
      <c r="GIS997" s="17"/>
      <c r="GIT997" s="84"/>
      <c r="GIU997" s="83" t="s">
        <v>2</v>
      </c>
      <c r="GIV997" s="83"/>
      <c r="GIW997" s="16" t="e">
        <f>#REF!+GIW1000+GIW1008+GIW1016+GIW1024+GIW1032+#REF!+GIW1041+GIW1050+GIW1057+GIW1065+GIW1073</f>
        <v>#REF!</v>
      </c>
      <c r="GIX997" s="16" t="e">
        <f>#REF!+GIX1000+GIX1008+GIX1016+GIX1024+GIX1032+#REF!+GIX1041+GIX1050+GIX1057+GIX1065+GIX1073</f>
        <v>#REF!</v>
      </c>
      <c r="GIY997" s="16" t="e">
        <f>#REF!+GIY1000+GIY1008+GIY1016+GIY1024+GIY1032+#REF!+GIY1041+GIY1050+GIY1057+GIY1065+GIY1073</f>
        <v>#REF!</v>
      </c>
      <c r="GIZ997" s="16" t="e">
        <f>#REF!+GIZ1000+GIZ1008+GIZ1016+GIZ1024+GIZ1032+#REF!+GIZ1041+GIZ1050+GIZ1057+GIZ1065+GIZ1073</f>
        <v>#REF!</v>
      </c>
      <c r="GJA997" s="17"/>
      <c r="GJB997" s="17"/>
      <c r="GJC997" s="17"/>
      <c r="GJD997" s="17"/>
      <c r="GJE997" s="17"/>
      <c r="GJF997" s="17"/>
      <c r="GJG997" s="17"/>
      <c r="GJH997" s="17"/>
      <c r="GJI997" s="17"/>
      <c r="GJJ997" s="84"/>
      <c r="GJK997" s="83" t="s">
        <v>2</v>
      </c>
      <c r="GJL997" s="83"/>
      <c r="GJM997" s="16" t="e">
        <f>#REF!+GJM1000+GJM1008+GJM1016+GJM1024+GJM1032+#REF!+GJM1041+GJM1050+GJM1057+GJM1065+GJM1073</f>
        <v>#REF!</v>
      </c>
      <c r="GJN997" s="16" t="e">
        <f>#REF!+GJN1000+GJN1008+GJN1016+GJN1024+GJN1032+#REF!+GJN1041+GJN1050+GJN1057+GJN1065+GJN1073</f>
        <v>#REF!</v>
      </c>
      <c r="GJO997" s="16" t="e">
        <f>#REF!+GJO1000+GJO1008+GJO1016+GJO1024+GJO1032+#REF!+GJO1041+GJO1050+GJO1057+GJO1065+GJO1073</f>
        <v>#REF!</v>
      </c>
      <c r="GJP997" s="16" t="e">
        <f>#REF!+GJP1000+GJP1008+GJP1016+GJP1024+GJP1032+#REF!+GJP1041+GJP1050+GJP1057+GJP1065+GJP1073</f>
        <v>#REF!</v>
      </c>
      <c r="GJQ997" s="17"/>
      <c r="GJR997" s="17"/>
      <c r="GJS997" s="17"/>
      <c r="GJT997" s="17"/>
      <c r="GJU997" s="17"/>
      <c r="GJV997" s="17"/>
      <c r="GJW997" s="17"/>
      <c r="GJX997" s="17"/>
      <c r="GJY997" s="17"/>
      <c r="GJZ997" s="84"/>
      <c r="GKA997" s="83" t="s">
        <v>2</v>
      </c>
      <c r="GKB997" s="83"/>
      <c r="GKC997" s="16" t="e">
        <f>#REF!+GKC1000+GKC1008+GKC1016+GKC1024+GKC1032+#REF!+GKC1041+GKC1050+GKC1057+GKC1065+GKC1073</f>
        <v>#REF!</v>
      </c>
      <c r="GKD997" s="16" t="e">
        <f>#REF!+GKD1000+GKD1008+GKD1016+GKD1024+GKD1032+#REF!+GKD1041+GKD1050+GKD1057+GKD1065+GKD1073</f>
        <v>#REF!</v>
      </c>
      <c r="GKE997" s="16" t="e">
        <f>#REF!+GKE1000+GKE1008+GKE1016+GKE1024+GKE1032+#REF!+GKE1041+GKE1050+GKE1057+GKE1065+GKE1073</f>
        <v>#REF!</v>
      </c>
      <c r="GKF997" s="16" t="e">
        <f>#REF!+GKF1000+GKF1008+GKF1016+GKF1024+GKF1032+#REF!+GKF1041+GKF1050+GKF1057+GKF1065+GKF1073</f>
        <v>#REF!</v>
      </c>
      <c r="GKG997" s="17"/>
      <c r="GKH997" s="17"/>
      <c r="GKI997" s="17"/>
      <c r="GKJ997" s="17"/>
      <c r="GKK997" s="17"/>
      <c r="GKL997" s="17"/>
      <c r="GKM997" s="17"/>
      <c r="GKN997" s="17"/>
      <c r="GKO997" s="17"/>
      <c r="GKP997" s="84"/>
      <c r="GKQ997" s="83" t="s">
        <v>2</v>
      </c>
      <c r="GKR997" s="83"/>
      <c r="GKS997" s="16" t="e">
        <f>#REF!+GKS1000+GKS1008+GKS1016+GKS1024+GKS1032+#REF!+GKS1041+GKS1050+GKS1057+GKS1065+GKS1073</f>
        <v>#REF!</v>
      </c>
      <c r="GKT997" s="16" t="e">
        <f>#REF!+GKT1000+GKT1008+GKT1016+GKT1024+GKT1032+#REF!+GKT1041+GKT1050+GKT1057+GKT1065+GKT1073</f>
        <v>#REF!</v>
      </c>
      <c r="GKU997" s="16" t="e">
        <f>#REF!+GKU1000+GKU1008+GKU1016+GKU1024+GKU1032+#REF!+GKU1041+GKU1050+GKU1057+GKU1065+GKU1073</f>
        <v>#REF!</v>
      </c>
      <c r="GKV997" s="16" t="e">
        <f>#REF!+GKV1000+GKV1008+GKV1016+GKV1024+GKV1032+#REF!+GKV1041+GKV1050+GKV1057+GKV1065+GKV1073</f>
        <v>#REF!</v>
      </c>
      <c r="GKW997" s="17"/>
      <c r="GKX997" s="17"/>
      <c r="GKY997" s="17"/>
      <c r="GKZ997" s="17"/>
      <c r="GLA997" s="17"/>
      <c r="GLB997" s="17"/>
      <c r="GLC997" s="17"/>
      <c r="GLD997" s="17"/>
      <c r="GLE997" s="17"/>
      <c r="GLF997" s="84"/>
      <c r="GLG997" s="83" t="s">
        <v>2</v>
      </c>
      <c r="GLH997" s="83"/>
      <c r="GLI997" s="16" t="e">
        <f>#REF!+GLI1000+GLI1008+GLI1016+GLI1024+GLI1032+#REF!+GLI1041+GLI1050+GLI1057+GLI1065+GLI1073</f>
        <v>#REF!</v>
      </c>
      <c r="GLJ997" s="16" t="e">
        <f>#REF!+GLJ1000+GLJ1008+GLJ1016+GLJ1024+GLJ1032+#REF!+GLJ1041+GLJ1050+GLJ1057+GLJ1065+GLJ1073</f>
        <v>#REF!</v>
      </c>
      <c r="GLK997" s="16" t="e">
        <f>#REF!+GLK1000+GLK1008+GLK1016+GLK1024+GLK1032+#REF!+GLK1041+GLK1050+GLK1057+GLK1065+GLK1073</f>
        <v>#REF!</v>
      </c>
      <c r="GLL997" s="16" t="e">
        <f>#REF!+GLL1000+GLL1008+GLL1016+GLL1024+GLL1032+#REF!+GLL1041+GLL1050+GLL1057+GLL1065+GLL1073</f>
        <v>#REF!</v>
      </c>
      <c r="GLM997" s="17"/>
      <c r="GLN997" s="17"/>
      <c r="GLO997" s="17"/>
      <c r="GLP997" s="17"/>
      <c r="GLQ997" s="17"/>
      <c r="GLR997" s="17"/>
      <c r="GLS997" s="17"/>
      <c r="GLT997" s="17"/>
      <c r="GLU997" s="17"/>
      <c r="GLV997" s="84"/>
      <c r="GLW997" s="83" t="s">
        <v>2</v>
      </c>
      <c r="GLX997" s="83"/>
      <c r="GLY997" s="16" t="e">
        <f>#REF!+GLY1000+GLY1008+GLY1016+GLY1024+GLY1032+#REF!+GLY1041+GLY1050+GLY1057+GLY1065+GLY1073</f>
        <v>#REF!</v>
      </c>
      <c r="GLZ997" s="16" t="e">
        <f>#REF!+GLZ1000+GLZ1008+GLZ1016+GLZ1024+GLZ1032+#REF!+GLZ1041+GLZ1050+GLZ1057+GLZ1065+GLZ1073</f>
        <v>#REF!</v>
      </c>
      <c r="GMA997" s="16" t="e">
        <f>#REF!+GMA1000+GMA1008+GMA1016+GMA1024+GMA1032+#REF!+GMA1041+GMA1050+GMA1057+GMA1065+GMA1073</f>
        <v>#REF!</v>
      </c>
      <c r="GMB997" s="16" t="e">
        <f>#REF!+GMB1000+GMB1008+GMB1016+GMB1024+GMB1032+#REF!+GMB1041+GMB1050+GMB1057+GMB1065+GMB1073</f>
        <v>#REF!</v>
      </c>
      <c r="GMC997" s="17"/>
      <c r="GMD997" s="17"/>
      <c r="GME997" s="17"/>
      <c r="GMF997" s="17"/>
      <c r="GMG997" s="17"/>
      <c r="GMH997" s="17"/>
      <c r="GMI997" s="17"/>
      <c r="GMJ997" s="17"/>
      <c r="GMK997" s="17"/>
      <c r="GML997" s="84"/>
      <c r="GMM997" s="83" t="s">
        <v>2</v>
      </c>
      <c r="GMN997" s="83"/>
      <c r="GMO997" s="16" t="e">
        <f>#REF!+GMO1000+GMO1008+GMO1016+GMO1024+GMO1032+#REF!+GMO1041+GMO1050+GMO1057+GMO1065+GMO1073</f>
        <v>#REF!</v>
      </c>
      <c r="GMP997" s="16" t="e">
        <f>#REF!+GMP1000+GMP1008+GMP1016+GMP1024+GMP1032+#REF!+GMP1041+GMP1050+GMP1057+GMP1065+GMP1073</f>
        <v>#REF!</v>
      </c>
      <c r="GMQ997" s="16" t="e">
        <f>#REF!+GMQ1000+GMQ1008+GMQ1016+GMQ1024+GMQ1032+#REF!+GMQ1041+GMQ1050+GMQ1057+GMQ1065+GMQ1073</f>
        <v>#REF!</v>
      </c>
      <c r="GMR997" s="16" t="e">
        <f>#REF!+GMR1000+GMR1008+GMR1016+GMR1024+GMR1032+#REF!+GMR1041+GMR1050+GMR1057+GMR1065+GMR1073</f>
        <v>#REF!</v>
      </c>
      <c r="GMS997" s="17"/>
      <c r="GMT997" s="17"/>
      <c r="GMU997" s="17"/>
      <c r="GMV997" s="17"/>
      <c r="GMW997" s="17"/>
      <c r="GMX997" s="17"/>
      <c r="GMY997" s="17"/>
      <c r="GMZ997" s="17"/>
      <c r="GNA997" s="17"/>
      <c r="GNB997" s="84"/>
      <c r="GNC997" s="83" t="s">
        <v>2</v>
      </c>
      <c r="GND997" s="83"/>
      <c r="GNE997" s="16" t="e">
        <f>#REF!+GNE1000+GNE1008+GNE1016+GNE1024+GNE1032+#REF!+GNE1041+GNE1050+GNE1057+GNE1065+GNE1073</f>
        <v>#REF!</v>
      </c>
      <c r="GNF997" s="16" t="e">
        <f>#REF!+GNF1000+GNF1008+GNF1016+GNF1024+GNF1032+#REF!+GNF1041+GNF1050+GNF1057+GNF1065+GNF1073</f>
        <v>#REF!</v>
      </c>
      <c r="GNG997" s="16" t="e">
        <f>#REF!+GNG1000+GNG1008+GNG1016+GNG1024+GNG1032+#REF!+GNG1041+GNG1050+GNG1057+GNG1065+GNG1073</f>
        <v>#REF!</v>
      </c>
      <c r="GNH997" s="16" t="e">
        <f>#REF!+GNH1000+GNH1008+GNH1016+GNH1024+GNH1032+#REF!+GNH1041+GNH1050+GNH1057+GNH1065+GNH1073</f>
        <v>#REF!</v>
      </c>
      <c r="GNI997" s="17"/>
      <c r="GNJ997" s="17"/>
      <c r="GNK997" s="17"/>
      <c r="GNL997" s="17"/>
      <c r="GNM997" s="17"/>
      <c r="GNN997" s="17"/>
      <c r="GNO997" s="17"/>
      <c r="GNP997" s="17"/>
      <c r="GNQ997" s="17"/>
      <c r="GNR997" s="84"/>
      <c r="GNS997" s="83" t="s">
        <v>2</v>
      </c>
      <c r="GNT997" s="83"/>
      <c r="GNU997" s="16" t="e">
        <f>#REF!+GNU1000+GNU1008+GNU1016+GNU1024+GNU1032+#REF!+GNU1041+GNU1050+GNU1057+GNU1065+GNU1073</f>
        <v>#REF!</v>
      </c>
      <c r="GNV997" s="16" t="e">
        <f>#REF!+GNV1000+GNV1008+GNV1016+GNV1024+GNV1032+#REF!+GNV1041+GNV1050+GNV1057+GNV1065+GNV1073</f>
        <v>#REF!</v>
      </c>
      <c r="GNW997" s="16" t="e">
        <f>#REF!+GNW1000+GNW1008+GNW1016+GNW1024+GNW1032+#REF!+GNW1041+GNW1050+GNW1057+GNW1065+GNW1073</f>
        <v>#REF!</v>
      </c>
      <c r="GNX997" s="16" t="e">
        <f>#REF!+GNX1000+GNX1008+GNX1016+GNX1024+GNX1032+#REF!+GNX1041+GNX1050+GNX1057+GNX1065+GNX1073</f>
        <v>#REF!</v>
      </c>
      <c r="GNY997" s="17"/>
      <c r="GNZ997" s="17"/>
      <c r="GOA997" s="17"/>
      <c r="GOB997" s="17"/>
      <c r="GOC997" s="17"/>
      <c r="GOD997" s="17"/>
      <c r="GOE997" s="17"/>
      <c r="GOF997" s="17"/>
      <c r="GOG997" s="17"/>
      <c r="GOH997" s="84"/>
      <c r="GOI997" s="83" t="s">
        <v>2</v>
      </c>
      <c r="GOJ997" s="83"/>
      <c r="GOK997" s="16" t="e">
        <f>#REF!+GOK1000+GOK1008+GOK1016+GOK1024+GOK1032+#REF!+GOK1041+GOK1050+GOK1057+GOK1065+GOK1073</f>
        <v>#REF!</v>
      </c>
      <c r="GOL997" s="16" t="e">
        <f>#REF!+GOL1000+GOL1008+GOL1016+GOL1024+GOL1032+#REF!+GOL1041+GOL1050+GOL1057+GOL1065+GOL1073</f>
        <v>#REF!</v>
      </c>
      <c r="GOM997" s="16" t="e">
        <f>#REF!+GOM1000+GOM1008+GOM1016+GOM1024+GOM1032+#REF!+GOM1041+GOM1050+GOM1057+GOM1065+GOM1073</f>
        <v>#REF!</v>
      </c>
      <c r="GON997" s="16" t="e">
        <f>#REF!+GON1000+GON1008+GON1016+GON1024+GON1032+#REF!+GON1041+GON1050+GON1057+GON1065+GON1073</f>
        <v>#REF!</v>
      </c>
      <c r="GOO997" s="17"/>
      <c r="GOP997" s="17"/>
      <c r="GOQ997" s="17"/>
      <c r="GOR997" s="17"/>
      <c r="GOS997" s="17"/>
      <c r="GOT997" s="17"/>
      <c r="GOU997" s="17"/>
      <c r="GOV997" s="17"/>
      <c r="GOW997" s="17"/>
      <c r="GOX997" s="84"/>
      <c r="GOY997" s="83" t="s">
        <v>2</v>
      </c>
      <c r="GOZ997" s="83"/>
      <c r="GPA997" s="16" t="e">
        <f>#REF!+GPA1000+GPA1008+GPA1016+GPA1024+GPA1032+#REF!+GPA1041+GPA1050+GPA1057+GPA1065+GPA1073</f>
        <v>#REF!</v>
      </c>
      <c r="GPB997" s="16" t="e">
        <f>#REF!+GPB1000+GPB1008+GPB1016+GPB1024+GPB1032+#REF!+GPB1041+GPB1050+GPB1057+GPB1065+GPB1073</f>
        <v>#REF!</v>
      </c>
      <c r="GPC997" s="16" t="e">
        <f>#REF!+GPC1000+GPC1008+GPC1016+GPC1024+GPC1032+#REF!+GPC1041+GPC1050+GPC1057+GPC1065+GPC1073</f>
        <v>#REF!</v>
      </c>
      <c r="GPD997" s="16" t="e">
        <f>#REF!+GPD1000+GPD1008+GPD1016+GPD1024+GPD1032+#REF!+GPD1041+GPD1050+GPD1057+GPD1065+GPD1073</f>
        <v>#REF!</v>
      </c>
      <c r="GPE997" s="17"/>
      <c r="GPF997" s="17"/>
      <c r="GPG997" s="17"/>
      <c r="GPH997" s="17"/>
      <c r="GPI997" s="17"/>
      <c r="GPJ997" s="17"/>
      <c r="GPK997" s="17"/>
      <c r="GPL997" s="17"/>
      <c r="GPM997" s="17"/>
      <c r="GPN997" s="84"/>
      <c r="GPO997" s="83" t="s">
        <v>2</v>
      </c>
      <c r="GPP997" s="83"/>
      <c r="GPQ997" s="16" t="e">
        <f>#REF!+GPQ1000+GPQ1008+GPQ1016+GPQ1024+GPQ1032+#REF!+GPQ1041+GPQ1050+GPQ1057+GPQ1065+GPQ1073</f>
        <v>#REF!</v>
      </c>
      <c r="GPR997" s="16" t="e">
        <f>#REF!+GPR1000+GPR1008+GPR1016+GPR1024+GPR1032+#REF!+GPR1041+GPR1050+GPR1057+GPR1065+GPR1073</f>
        <v>#REF!</v>
      </c>
      <c r="GPS997" s="16" t="e">
        <f>#REF!+GPS1000+GPS1008+GPS1016+GPS1024+GPS1032+#REF!+GPS1041+GPS1050+GPS1057+GPS1065+GPS1073</f>
        <v>#REF!</v>
      </c>
      <c r="GPT997" s="16" t="e">
        <f>#REF!+GPT1000+GPT1008+GPT1016+GPT1024+GPT1032+#REF!+GPT1041+GPT1050+GPT1057+GPT1065+GPT1073</f>
        <v>#REF!</v>
      </c>
      <c r="GPU997" s="17"/>
      <c r="GPV997" s="17"/>
      <c r="GPW997" s="17"/>
      <c r="GPX997" s="17"/>
      <c r="GPY997" s="17"/>
      <c r="GPZ997" s="17"/>
      <c r="GQA997" s="17"/>
      <c r="GQB997" s="17"/>
      <c r="GQC997" s="17"/>
      <c r="GQD997" s="84"/>
      <c r="GQE997" s="83" t="s">
        <v>2</v>
      </c>
      <c r="GQF997" s="83"/>
      <c r="GQG997" s="16" t="e">
        <f>#REF!+GQG1000+GQG1008+GQG1016+GQG1024+GQG1032+#REF!+GQG1041+GQG1050+GQG1057+GQG1065+GQG1073</f>
        <v>#REF!</v>
      </c>
      <c r="GQH997" s="16" t="e">
        <f>#REF!+GQH1000+GQH1008+GQH1016+GQH1024+GQH1032+#REF!+GQH1041+GQH1050+GQH1057+GQH1065+GQH1073</f>
        <v>#REF!</v>
      </c>
      <c r="GQI997" s="16" t="e">
        <f>#REF!+GQI1000+GQI1008+GQI1016+GQI1024+GQI1032+#REF!+GQI1041+GQI1050+GQI1057+GQI1065+GQI1073</f>
        <v>#REF!</v>
      </c>
      <c r="GQJ997" s="16" t="e">
        <f>#REF!+GQJ1000+GQJ1008+GQJ1016+GQJ1024+GQJ1032+#REF!+GQJ1041+GQJ1050+GQJ1057+GQJ1065+GQJ1073</f>
        <v>#REF!</v>
      </c>
      <c r="GQK997" s="17"/>
      <c r="GQL997" s="17"/>
      <c r="GQM997" s="17"/>
      <c r="GQN997" s="17"/>
      <c r="GQO997" s="17"/>
      <c r="GQP997" s="17"/>
      <c r="GQQ997" s="17"/>
      <c r="GQR997" s="17"/>
      <c r="GQS997" s="17"/>
      <c r="GQT997" s="84"/>
      <c r="GQU997" s="83" t="s">
        <v>2</v>
      </c>
      <c r="GQV997" s="83"/>
      <c r="GQW997" s="16" t="e">
        <f>#REF!+GQW1000+GQW1008+GQW1016+GQW1024+GQW1032+#REF!+GQW1041+GQW1050+GQW1057+GQW1065+GQW1073</f>
        <v>#REF!</v>
      </c>
      <c r="GQX997" s="16" t="e">
        <f>#REF!+GQX1000+GQX1008+GQX1016+GQX1024+GQX1032+#REF!+GQX1041+GQX1050+GQX1057+GQX1065+GQX1073</f>
        <v>#REF!</v>
      </c>
      <c r="GQY997" s="16" t="e">
        <f>#REF!+GQY1000+GQY1008+GQY1016+GQY1024+GQY1032+#REF!+GQY1041+GQY1050+GQY1057+GQY1065+GQY1073</f>
        <v>#REF!</v>
      </c>
      <c r="GQZ997" s="16" t="e">
        <f>#REF!+GQZ1000+GQZ1008+GQZ1016+GQZ1024+GQZ1032+#REF!+GQZ1041+GQZ1050+GQZ1057+GQZ1065+GQZ1073</f>
        <v>#REF!</v>
      </c>
      <c r="GRA997" s="17"/>
      <c r="GRB997" s="17"/>
      <c r="GRC997" s="17"/>
      <c r="GRD997" s="17"/>
      <c r="GRE997" s="17"/>
      <c r="GRF997" s="17"/>
      <c r="GRG997" s="17"/>
      <c r="GRH997" s="17"/>
      <c r="GRI997" s="17"/>
      <c r="GRJ997" s="84"/>
      <c r="GRK997" s="83" t="s">
        <v>2</v>
      </c>
      <c r="GRL997" s="83"/>
      <c r="GRM997" s="16" t="e">
        <f>#REF!+GRM1000+GRM1008+GRM1016+GRM1024+GRM1032+#REF!+GRM1041+GRM1050+GRM1057+GRM1065+GRM1073</f>
        <v>#REF!</v>
      </c>
      <c r="GRN997" s="16" t="e">
        <f>#REF!+GRN1000+GRN1008+GRN1016+GRN1024+GRN1032+#REF!+GRN1041+GRN1050+GRN1057+GRN1065+GRN1073</f>
        <v>#REF!</v>
      </c>
      <c r="GRO997" s="16" t="e">
        <f>#REF!+GRO1000+GRO1008+GRO1016+GRO1024+GRO1032+#REF!+GRO1041+GRO1050+GRO1057+GRO1065+GRO1073</f>
        <v>#REF!</v>
      </c>
      <c r="GRP997" s="16" t="e">
        <f>#REF!+GRP1000+GRP1008+GRP1016+GRP1024+GRP1032+#REF!+GRP1041+GRP1050+GRP1057+GRP1065+GRP1073</f>
        <v>#REF!</v>
      </c>
      <c r="GRQ997" s="17"/>
      <c r="GRR997" s="17"/>
      <c r="GRS997" s="17"/>
      <c r="GRT997" s="17"/>
      <c r="GRU997" s="17"/>
      <c r="GRV997" s="17"/>
      <c r="GRW997" s="17"/>
      <c r="GRX997" s="17"/>
      <c r="GRY997" s="17"/>
      <c r="GRZ997" s="84"/>
      <c r="GSA997" s="83" t="s">
        <v>2</v>
      </c>
      <c r="GSB997" s="83"/>
      <c r="GSC997" s="16" t="e">
        <f>#REF!+GSC1000+GSC1008+GSC1016+GSC1024+GSC1032+#REF!+GSC1041+GSC1050+GSC1057+GSC1065+GSC1073</f>
        <v>#REF!</v>
      </c>
      <c r="GSD997" s="16" t="e">
        <f>#REF!+GSD1000+GSD1008+GSD1016+GSD1024+GSD1032+#REF!+GSD1041+GSD1050+GSD1057+GSD1065+GSD1073</f>
        <v>#REF!</v>
      </c>
      <c r="GSE997" s="16" t="e">
        <f>#REF!+GSE1000+GSE1008+GSE1016+GSE1024+GSE1032+#REF!+GSE1041+GSE1050+GSE1057+GSE1065+GSE1073</f>
        <v>#REF!</v>
      </c>
      <c r="GSF997" s="16" t="e">
        <f>#REF!+GSF1000+GSF1008+GSF1016+GSF1024+GSF1032+#REF!+GSF1041+GSF1050+GSF1057+GSF1065+GSF1073</f>
        <v>#REF!</v>
      </c>
      <c r="GSG997" s="17"/>
      <c r="GSH997" s="17"/>
      <c r="GSI997" s="17"/>
      <c r="GSJ997" s="17"/>
      <c r="GSK997" s="17"/>
      <c r="GSL997" s="17"/>
      <c r="GSM997" s="17"/>
      <c r="GSN997" s="17"/>
      <c r="GSO997" s="17"/>
      <c r="GSP997" s="84"/>
      <c r="GSQ997" s="83" t="s">
        <v>2</v>
      </c>
      <c r="GSR997" s="83"/>
      <c r="GSS997" s="16" t="e">
        <f>#REF!+GSS1000+GSS1008+GSS1016+GSS1024+GSS1032+#REF!+GSS1041+GSS1050+GSS1057+GSS1065+GSS1073</f>
        <v>#REF!</v>
      </c>
      <c r="GST997" s="16" t="e">
        <f>#REF!+GST1000+GST1008+GST1016+GST1024+GST1032+#REF!+GST1041+GST1050+GST1057+GST1065+GST1073</f>
        <v>#REF!</v>
      </c>
      <c r="GSU997" s="16" t="e">
        <f>#REF!+GSU1000+GSU1008+GSU1016+GSU1024+GSU1032+#REF!+GSU1041+GSU1050+GSU1057+GSU1065+GSU1073</f>
        <v>#REF!</v>
      </c>
      <c r="GSV997" s="16" t="e">
        <f>#REF!+GSV1000+GSV1008+GSV1016+GSV1024+GSV1032+#REF!+GSV1041+GSV1050+GSV1057+GSV1065+GSV1073</f>
        <v>#REF!</v>
      </c>
      <c r="GSW997" s="17"/>
      <c r="GSX997" s="17"/>
      <c r="GSY997" s="17"/>
      <c r="GSZ997" s="17"/>
      <c r="GTA997" s="17"/>
      <c r="GTB997" s="17"/>
      <c r="GTC997" s="17"/>
      <c r="GTD997" s="17"/>
      <c r="GTE997" s="17"/>
      <c r="GTF997" s="84"/>
      <c r="GTG997" s="83" t="s">
        <v>2</v>
      </c>
      <c r="GTH997" s="83"/>
      <c r="GTI997" s="16" t="e">
        <f>#REF!+GTI1000+GTI1008+GTI1016+GTI1024+GTI1032+#REF!+GTI1041+GTI1050+GTI1057+GTI1065+GTI1073</f>
        <v>#REF!</v>
      </c>
      <c r="GTJ997" s="16" t="e">
        <f>#REF!+GTJ1000+GTJ1008+GTJ1016+GTJ1024+GTJ1032+#REF!+GTJ1041+GTJ1050+GTJ1057+GTJ1065+GTJ1073</f>
        <v>#REF!</v>
      </c>
      <c r="GTK997" s="16" t="e">
        <f>#REF!+GTK1000+GTK1008+GTK1016+GTK1024+GTK1032+#REF!+GTK1041+GTK1050+GTK1057+GTK1065+GTK1073</f>
        <v>#REF!</v>
      </c>
      <c r="GTL997" s="16" t="e">
        <f>#REF!+GTL1000+GTL1008+GTL1016+GTL1024+GTL1032+#REF!+GTL1041+GTL1050+GTL1057+GTL1065+GTL1073</f>
        <v>#REF!</v>
      </c>
      <c r="GTM997" s="17"/>
      <c r="GTN997" s="17"/>
      <c r="GTO997" s="17"/>
      <c r="GTP997" s="17"/>
      <c r="GTQ997" s="17"/>
      <c r="GTR997" s="17"/>
      <c r="GTS997" s="17"/>
      <c r="GTT997" s="17"/>
      <c r="GTU997" s="17"/>
      <c r="GTV997" s="84"/>
      <c r="GTW997" s="83" t="s">
        <v>2</v>
      </c>
      <c r="GTX997" s="83"/>
      <c r="GTY997" s="16" t="e">
        <f>#REF!+GTY1000+GTY1008+GTY1016+GTY1024+GTY1032+#REF!+GTY1041+GTY1050+GTY1057+GTY1065+GTY1073</f>
        <v>#REF!</v>
      </c>
      <c r="GTZ997" s="16" t="e">
        <f>#REF!+GTZ1000+GTZ1008+GTZ1016+GTZ1024+GTZ1032+#REF!+GTZ1041+GTZ1050+GTZ1057+GTZ1065+GTZ1073</f>
        <v>#REF!</v>
      </c>
      <c r="GUA997" s="16" t="e">
        <f>#REF!+GUA1000+GUA1008+GUA1016+GUA1024+GUA1032+#REF!+GUA1041+GUA1050+GUA1057+GUA1065+GUA1073</f>
        <v>#REF!</v>
      </c>
      <c r="GUB997" s="16" t="e">
        <f>#REF!+GUB1000+GUB1008+GUB1016+GUB1024+GUB1032+#REF!+GUB1041+GUB1050+GUB1057+GUB1065+GUB1073</f>
        <v>#REF!</v>
      </c>
      <c r="GUC997" s="17"/>
      <c r="GUD997" s="17"/>
      <c r="GUE997" s="17"/>
      <c r="GUF997" s="17"/>
      <c r="GUG997" s="17"/>
      <c r="GUH997" s="17"/>
      <c r="GUI997" s="17"/>
      <c r="GUJ997" s="17"/>
      <c r="GUK997" s="17"/>
      <c r="GUL997" s="84"/>
      <c r="GUM997" s="83" t="s">
        <v>2</v>
      </c>
      <c r="GUN997" s="83"/>
      <c r="GUO997" s="16" t="e">
        <f>#REF!+GUO1000+GUO1008+GUO1016+GUO1024+GUO1032+#REF!+GUO1041+GUO1050+GUO1057+GUO1065+GUO1073</f>
        <v>#REF!</v>
      </c>
      <c r="GUP997" s="16" t="e">
        <f>#REF!+GUP1000+GUP1008+GUP1016+GUP1024+GUP1032+#REF!+GUP1041+GUP1050+GUP1057+GUP1065+GUP1073</f>
        <v>#REF!</v>
      </c>
      <c r="GUQ997" s="16" t="e">
        <f>#REF!+GUQ1000+GUQ1008+GUQ1016+GUQ1024+GUQ1032+#REF!+GUQ1041+GUQ1050+GUQ1057+GUQ1065+GUQ1073</f>
        <v>#REF!</v>
      </c>
      <c r="GUR997" s="16" t="e">
        <f>#REF!+GUR1000+GUR1008+GUR1016+GUR1024+GUR1032+#REF!+GUR1041+GUR1050+GUR1057+GUR1065+GUR1073</f>
        <v>#REF!</v>
      </c>
      <c r="GUS997" s="17"/>
      <c r="GUT997" s="17"/>
      <c r="GUU997" s="17"/>
      <c r="GUV997" s="17"/>
      <c r="GUW997" s="17"/>
      <c r="GUX997" s="17"/>
      <c r="GUY997" s="17"/>
      <c r="GUZ997" s="17"/>
      <c r="GVA997" s="17"/>
      <c r="GVB997" s="84"/>
      <c r="GVC997" s="83" t="s">
        <v>2</v>
      </c>
      <c r="GVD997" s="83"/>
      <c r="GVE997" s="16" t="e">
        <f>#REF!+GVE1000+GVE1008+GVE1016+GVE1024+GVE1032+#REF!+GVE1041+GVE1050+GVE1057+GVE1065+GVE1073</f>
        <v>#REF!</v>
      </c>
      <c r="GVF997" s="16" t="e">
        <f>#REF!+GVF1000+GVF1008+GVF1016+GVF1024+GVF1032+#REF!+GVF1041+GVF1050+GVF1057+GVF1065+GVF1073</f>
        <v>#REF!</v>
      </c>
      <c r="GVG997" s="16" t="e">
        <f>#REF!+GVG1000+GVG1008+GVG1016+GVG1024+GVG1032+#REF!+GVG1041+GVG1050+GVG1057+GVG1065+GVG1073</f>
        <v>#REF!</v>
      </c>
      <c r="GVH997" s="16" t="e">
        <f>#REF!+GVH1000+GVH1008+GVH1016+GVH1024+GVH1032+#REF!+GVH1041+GVH1050+GVH1057+GVH1065+GVH1073</f>
        <v>#REF!</v>
      </c>
      <c r="GVI997" s="17"/>
      <c r="GVJ997" s="17"/>
      <c r="GVK997" s="17"/>
      <c r="GVL997" s="17"/>
      <c r="GVM997" s="17"/>
      <c r="GVN997" s="17"/>
      <c r="GVO997" s="17"/>
      <c r="GVP997" s="17"/>
      <c r="GVQ997" s="17"/>
      <c r="GVR997" s="84"/>
      <c r="GVS997" s="83" t="s">
        <v>2</v>
      </c>
      <c r="GVT997" s="83"/>
      <c r="GVU997" s="16" t="e">
        <f>#REF!+GVU1000+GVU1008+GVU1016+GVU1024+GVU1032+#REF!+GVU1041+GVU1050+GVU1057+GVU1065+GVU1073</f>
        <v>#REF!</v>
      </c>
      <c r="GVV997" s="16" t="e">
        <f>#REF!+GVV1000+GVV1008+GVV1016+GVV1024+GVV1032+#REF!+GVV1041+GVV1050+GVV1057+GVV1065+GVV1073</f>
        <v>#REF!</v>
      </c>
      <c r="GVW997" s="16" t="e">
        <f>#REF!+GVW1000+GVW1008+GVW1016+GVW1024+GVW1032+#REF!+GVW1041+GVW1050+GVW1057+GVW1065+GVW1073</f>
        <v>#REF!</v>
      </c>
      <c r="GVX997" s="16" t="e">
        <f>#REF!+GVX1000+GVX1008+GVX1016+GVX1024+GVX1032+#REF!+GVX1041+GVX1050+GVX1057+GVX1065+GVX1073</f>
        <v>#REF!</v>
      </c>
      <c r="GVY997" s="17"/>
      <c r="GVZ997" s="17"/>
      <c r="GWA997" s="17"/>
      <c r="GWB997" s="17"/>
      <c r="GWC997" s="17"/>
      <c r="GWD997" s="17"/>
      <c r="GWE997" s="17"/>
      <c r="GWF997" s="17"/>
      <c r="GWG997" s="17"/>
      <c r="GWH997" s="84"/>
      <c r="GWI997" s="83" t="s">
        <v>2</v>
      </c>
      <c r="GWJ997" s="83"/>
      <c r="GWK997" s="16" t="e">
        <f>#REF!+GWK1000+GWK1008+GWK1016+GWK1024+GWK1032+#REF!+GWK1041+GWK1050+GWK1057+GWK1065+GWK1073</f>
        <v>#REF!</v>
      </c>
      <c r="GWL997" s="16" t="e">
        <f>#REF!+GWL1000+GWL1008+GWL1016+GWL1024+GWL1032+#REF!+GWL1041+GWL1050+GWL1057+GWL1065+GWL1073</f>
        <v>#REF!</v>
      </c>
      <c r="GWM997" s="16" t="e">
        <f>#REF!+GWM1000+GWM1008+GWM1016+GWM1024+GWM1032+#REF!+GWM1041+GWM1050+GWM1057+GWM1065+GWM1073</f>
        <v>#REF!</v>
      </c>
      <c r="GWN997" s="16" t="e">
        <f>#REF!+GWN1000+GWN1008+GWN1016+GWN1024+GWN1032+#REF!+GWN1041+GWN1050+GWN1057+GWN1065+GWN1073</f>
        <v>#REF!</v>
      </c>
      <c r="GWO997" s="17"/>
      <c r="GWP997" s="17"/>
      <c r="GWQ997" s="17"/>
      <c r="GWR997" s="17"/>
      <c r="GWS997" s="17"/>
      <c r="GWT997" s="17"/>
      <c r="GWU997" s="17"/>
      <c r="GWV997" s="17"/>
      <c r="GWW997" s="17"/>
      <c r="GWX997" s="84"/>
      <c r="GWY997" s="83" t="s">
        <v>2</v>
      </c>
      <c r="GWZ997" s="83"/>
      <c r="GXA997" s="16" t="e">
        <f>#REF!+GXA1000+GXA1008+GXA1016+GXA1024+GXA1032+#REF!+GXA1041+GXA1050+GXA1057+GXA1065+GXA1073</f>
        <v>#REF!</v>
      </c>
      <c r="GXB997" s="16" t="e">
        <f>#REF!+GXB1000+GXB1008+GXB1016+GXB1024+GXB1032+#REF!+GXB1041+GXB1050+GXB1057+GXB1065+GXB1073</f>
        <v>#REF!</v>
      </c>
      <c r="GXC997" s="16" t="e">
        <f>#REF!+GXC1000+GXC1008+GXC1016+GXC1024+GXC1032+#REF!+GXC1041+GXC1050+GXC1057+GXC1065+GXC1073</f>
        <v>#REF!</v>
      </c>
      <c r="GXD997" s="16" t="e">
        <f>#REF!+GXD1000+GXD1008+GXD1016+GXD1024+GXD1032+#REF!+GXD1041+GXD1050+GXD1057+GXD1065+GXD1073</f>
        <v>#REF!</v>
      </c>
      <c r="GXE997" s="17"/>
      <c r="GXF997" s="17"/>
      <c r="GXG997" s="17"/>
      <c r="GXH997" s="17"/>
      <c r="GXI997" s="17"/>
      <c r="GXJ997" s="17"/>
      <c r="GXK997" s="17"/>
      <c r="GXL997" s="17"/>
      <c r="GXM997" s="17"/>
      <c r="GXN997" s="84"/>
      <c r="GXO997" s="83" t="s">
        <v>2</v>
      </c>
      <c r="GXP997" s="83"/>
      <c r="GXQ997" s="16" t="e">
        <f>#REF!+GXQ1000+GXQ1008+GXQ1016+GXQ1024+GXQ1032+#REF!+GXQ1041+GXQ1050+GXQ1057+GXQ1065+GXQ1073</f>
        <v>#REF!</v>
      </c>
      <c r="GXR997" s="16" t="e">
        <f>#REF!+GXR1000+GXR1008+GXR1016+GXR1024+GXR1032+#REF!+GXR1041+GXR1050+GXR1057+GXR1065+GXR1073</f>
        <v>#REF!</v>
      </c>
      <c r="GXS997" s="16" t="e">
        <f>#REF!+GXS1000+GXS1008+GXS1016+GXS1024+GXS1032+#REF!+GXS1041+GXS1050+GXS1057+GXS1065+GXS1073</f>
        <v>#REF!</v>
      </c>
      <c r="GXT997" s="16" t="e">
        <f>#REF!+GXT1000+GXT1008+GXT1016+GXT1024+GXT1032+#REF!+GXT1041+GXT1050+GXT1057+GXT1065+GXT1073</f>
        <v>#REF!</v>
      </c>
      <c r="GXU997" s="17"/>
      <c r="GXV997" s="17"/>
      <c r="GXW997" s="17"/>
      <c r="GXX997" s="17"/>
      <c r="GXY997" s="17"/>
      <c r="GXZ997" s="17"/>
      <c r="GYA997" s="17"/>
      <c r="GYB997" s="17"/>
      <c r="GYC997" s="17"/>
      <c r="GYD997" s="84"/>
      <c r="GYE997" s="83" t="s">
        <v>2</v>
      </c>
      <c r="GYF997" s="83"/>
      <c r="GYG997" s="16" t="e">
        <f>#REF!+GYG1000+GYG1008+GYG1016+GYG1024+GYG1032+#REF!+GYG1041+GYG1050+GYG1057+GYG1065+GYG1073</f>
        <v>#REF!</v>
      </c>
      <c r="GYH997" s="16" t="e">
        <f>#REF!+GYH1000+GYH1008+GYH1016+GYH1024+GYH1032+#REF!+GYH1041+GYH1050+GYH1057+GYH1065+GYH1073</f>
        <v>#REF!</v>
      </c>
      <c r="GYI997" s="16" t="e">
        <f>#REF!+GYI1000+GYI1008+GYI1016+GYI1024+GYI1032+#REF!+GYI1041+GYI1050+GYI1057+GYI1065+GYI1073</f>
        <v>#REF!</v>
      </c>
      <c r="GYJ997" s="16" t="e">
        <f>#REF!+GYJ1000+GYJ1008+GYJ1016+GYJ1024+GYJ1032+#REF!+GYJ1041+GYJ1050+GYJ1057+GYJ1065+GYJ1073</f>
        <v>#REF!</v>
      </c>
      <c r="GYK997" s="17"/>
      <c r="GYL997" s="17"/>
      <c r="GYM997" s="17"/>
      <c r="GYN997" s="17"/>
      <c r="GYO997" s="17"/>
      <c r="GYP997" s="17"/>
      <c r="GYQ997" s="17"/>
      <c r="GYR997" s="17"/>
      <c r="GYS997" s="17"/>
      <c r="GYT997" s="84"/>
      <c r="GYU997" s="83" t="s">
        <v>2</v>
      </c>
      <c r="GYV997" s="83"/>
      <c r="GYW997" s="16" t="e">
        <f>#REF!+GYW1000+GYW1008+GYW1016+GYW1024+GYW1032+#REF!+GYW1041+GYW1050+GYW1057+GYW1065+GYW1073</f>
        <v>#REF!</v>
      </c>
      <c r="GYX997" s="16" t="e">
        <f>#REF!+GYX1000+GYX1008+GYX1016+GYX1024+GYX1032+#REF!+GYX1041+GYX1050+GYX1057+GYX1065+GYX1073</f>
        <v>#REF!</v>
      </c>
      <c r="GYY997" s="16" t="e">
        <f>#REF!+GYY1000+GYY1008+GYY1016+GYY1024+GYY1032+#REF!+GYY1041+GYY1050+GYY1057+GYY1065+GYY1073</f>
        <v>#REF!</v>
      </c>
      <c r="GYZ997" s="16" t="e">
        <f>#REF!+GYZ1000+GYZ1008+GYZ1016+GYZ1024+GYZ1032+#REF!+GYZ1041+GYZ1050+GYZ1057+GYZ1065+GYZ1073</f>
        <v>#REF!</v>
      </c>
      <c r="GZA997" s="17"/>
      <c r="GZB997" s="17"/>
      <c r="GZC997" s="17"/>
      <c r="GZD997" s="17"/>
      <c r="GZE997" s="17"/>
      <c r="GZF997" s="17"/>
      <c r="GZG997" s="17"/>
      <c r="GZH997" s="17"/>
      <c r="GZI997" s="17"/>
      <c r="GZJ997" s="84"/>
      <c r="GZK997" s="83" t="s">
        <v>2</v>
      </c>
      <c r="GZL997" s="83"/>
      <c r="GZM997" s="16" t="e">
        <f>#REF!+GZM1000+GZM1008+GZM1016+GZM1024+GZM1032+#REF!+GZM1041+GZM1050+GZM1057+GZM1065+GZM1073</f>
        <v>#REF!</v>
      </c>
      <c r="GZN997" s="16" t="e">
        <f>#REF!+GZN1000+GZN1008+GZN1016+GZN1024+GZN1032+#REF!+GZN1041+GZN1050+GZN1057+GZN1065+GZN1073</f>
        <v>#REF!</v>
      </c>
      <c r="GZO997" s="16" t="e">
        <f>#REF!+GZO1000+GZO1008+GZO1016+GZO1024+GZO1032+#REF!+GZO1041+GZO1050+GZO1057+GZO1065+GZO1073</f>
        <v>#REF!</v>
      </c>
      <c r="GZP997" s="16" t="e">
        <f>#REF!+GZP1000+GZP1008+GZP1016+GZP1024+GZP1032+#REF!+GZP1041+GZP1050+GZP1057+GZP1065+GZP1073</f>
        <v>#REF!</v>
      </c>
      <c r="GZQ997" s="17"/>
      <c r="GZR997" s="17"/>
      <c r="GZS997" s="17"/>
      <c r="GZT997" s="17"/>
      <c r="GZU997" s="17"/>
      <c r="GZV997" s="17"/>
      <c r="GZW997" s="17"/>
      <c r="GZX997" s="17"/>
      <c r="GZY997" s="17"/>
      <c r="GZZ997" s="84"/>
      <c r="HAA997" s="83" t="s">
        <v>2</v>
      </c>
      <c r="HAB997" s="83"/>
      <c r="HAC997" s="16" t="e">
        <f>#REF!+HAC1000+HAC1008+HAC1016+HAC1024+HAC1032+#REF!+HAC1041+HAC1050+HAC1057+HAC1065+HAC1073</f>
        <v>#REF!</v>
      </c>
      <c r="HAD997" s="16" t="e">
        <f>#REF!+HAD1000+HAD1008+HAD1016+HAD1024+HAD1032+#REF!+HAD1041+HAD1050+HAD1057+HAD1065+HAD1073</f>
        <v>#REF!</v>
      </c>
      <c r="HAE997" s="16" t="e">
        <f>#REF!+HAE1000+HAE1008+HAE1016+HAE1024+HAE1032+#REF!+HAE1041+HAE1050+HAE1057+HAE1065+HAE1073</f>
        <v>#REF!</v>
      </c>
      <c r="HAF997" s="16" t="e">
        <f>#REF!+HAF1000+HAF1008+HAF1016+HAF1024+HAF1032+#REF!+HAF1041+HAF1050+HAF1057+HAF1065+HAF1073</f>
        <v>#REF!</v>
      </c>
      <c r="HAG997" s="17"/>
      <c r="HAH997" s="17"/>
      <c r="HAI997" s="17"/>
      <c r="HAJ997" s="17"/>
      <c r="HAK997" s="17"/>
      <c r="HAL997" s="17"/>
      <c r="HAM997" s="17"/>
      <c r="HAN997" s="17"/>
      <c r="HAO997" s="17"/>
      <c r="HAP997" s="84"/>
      <c r="HAQ997" s="83" t="s">
        <v>2</v>
      </c>
      <c r="HAR997" s="83"/>
      <c r="HAS997" s="16" t="e">
        <f>#REF!+HAS1000+HAS1008+HAS1016+HAS1024+HAS1032+#REF!+HAS1041+HAS1050+HAS1057+HAS1065+HAS1073</f>
        <v>#REF!</v>
      </c>
      <c r="HAT997" s="16" t="e">
        <f>#REF!+HAT1000+HAT1008+HAT1016+HAT1024+HAT1032+#REF!+HAT1041+HAT1050+HAT1057+HAT1065+HAT1073</f>
        <v>#REF!</v>
      </c>
      <c r="HAU997" s="16" t="e">
        <f>#REF!+HAU1000+HAU1008+HAU1016+HAU1024+HAU1032+#REF!+HAU1041+HAU1050+HAU1057+HAU1065+HAU1073</f>
        <v>#REF!</v>
      </c>
      <c r="HAV997" s="16" t="e">
        <f>#REF!+HAV1000+HAV1008+HAV1016+HAV1024+HAV1032+#REF!+HAV1041+HAV1050+HAV1057+HAV1065+HAV1073</f>
        <v>#REF!</v>
      </c>
      <c r="HAW997" s="17"/>
      <c r="HAX997" s="17"/>
      <c r="HAY997" s="17"/>
      <c r="HAZ997" s="17"/>
      <c r="HBA997" s="17"/>
      <c r="HBB997" s="17"/>
      <c r="HBC997" s="17"/>
      <c r="HBD997" s="17"/>
      <c r="HBE997" s="17"/>
      <c r="HBF997" s="84"/>
      <c r="HBG997" s="83" t="s">
        <v>2</v>
      </c>
      <c r="HBH997" s="83"/>
      <c r="HBI997" s="16" t="e">
        <f>#REF!+HBI1000+HBI1008+HBI1016+HBI1024+HBI1032+#REF!+HBI1041+HBI1050+HBI1057+HBI1065+HBI1073</f>
        <v>#REF!</v>
      </c>
      <c r="HBJ997" s="16" t="e">
        <f>#REF!+HBJ1000+HBJ1008+HBJ1016+HBJ1024+HBJ1032+#REF!+HBJ1041+HBJ1050+HBJ1057+HBJ1065+HBJ1073</f>
        <v>#REF!</v>
      </c>
      <c r="HBK997" s="16" t="e">
        <f>#REF!+HBK1000+HBK1008+HBK1016+HBK1024+HBK1032+#REF!+HBK1041+HBK1050+HBK1057+HBK1065+HBK1073</f>
        <v>#REF!</v>
      </c>
      <c r="HBL997" s="16" t="e">
        <f>#REF!+HBL1000+HBL1008+HBL1016+HBL1024+HBL1032+#REF!+HBL1041+HBL1050+HBL1057+HBL1065+HBL1073</f>
        <v>#REF!</v>
      </c>
      <c r="HBM997" s="17"/>
      <c r="HBN997" s="17"/>
      <c r="HBO997" s="17"/>
      <c r="HBP997" s="17"/>
      <c r="HBQ997" s="17"/>
      <c r="HBR997" s="17"/>
      <c r="HBS997" s="17"/>
      <c r="HBT997" s="17"/>
      <c r="HBU997" s="17"/>
      <c r="HBV997" s="84"/>
      <c r="HBW997" s="83" t="s">
        <v>2</v>
      </c>
      <c r="HBX997" s="83"/>
      <c r="HBY997" s="16" t="e">
        <f>#REF!+HBY1000+HBY1008+HBY1016+HBY1024+HBY1032+#REF!+HBY1041+HBY1050+HBY1057+HBY1065+HBY1073</f>
        <v>#REF!</v>
      </c>
      <c r="HBZ997" s="16" t="e">
        <f>#REF!+HBZ1000+HBZ1008+HBZ1016+HBZ1024+HBZ1032+#REF!+HBZ1041+HBZ1050+HBZ1057+HBZ1065+HBZ1073</f>
        <v>#REF!</v>
      </c>
      <c r="HCA997" s="16" t="e">
        <f>#REF!+HCA1000+HCA1008+HCA1016+HCA1024+HCA1032+#REF!+HCA1041+HCA1050+HCA1057+HCA1065+HCA1073</f>
        <v>#REF!</v>
      </c>
      <c r="HCB997" s="16" t="e">
        <f>#REF!+HCB1000+HCB1008+HCB1016+HCB1024+HCB1032+#REF!+HCB1041+HCB1050+HCB1057+HCB1065+HCB1073</f>
        <v>#REF!</v>
      </c>
      <c r="HCC997" s="17"/>
      <c r="HCD997" s="17"/>
      <c r="HCE997" s="17"/>
      <c r="HCF997" s="17"/>
      <c r="HCG997" s="17"/>
      <c r="HCH997" s="17"/>
      <c r="HCI997" s="17"/>
      <c r="HCJ997" s="17"/>
      <c r="HCK997" s="17"/>
      <c r="HCL997" s="84"/>
      <c r="HCM997" s="83" t="s">
        <v>2</v>
      </c>
      <c r="HCN997" s="83"/>
      <c r="HCO997" s="16" t="e">
        <f>#REF!+HCO1000+HCO1008+HCO1016+HCO1024+HCO1032+#REF!+HCO1041+HCO1050+HCO1057+HCO1065+HCO1073</f>
        <v>#REF!</v>
      </c>
      <c r="HCP997" s="16" t="e">
        <f>#REF!+HCP1000+HCP1008+HCP1016+HCP1024+HCP1032+#REF!+HCP1041+HCP1050+HCP1057+HCP1065+HCP1073</f>
        <v>#REF!</v>
      </c>
      <c r="HCQ997" s="16" t="e">
        <f>#REF!+HCQ1000+HCQ1008+HCQ1016+HCQ1024+HCQ1032+#REF!+HCQ1041+HCQ1050+HCQ1057+HCQ1065+HCQ1073</f>
        <v>#REF!</v>
      </c>
      <c r="HCR997" s="16" t="e">
        <f>#REF!+HCR1000+HCR1008+HCR1016+HCR1024+HCR1032+#REF!+HCR1041+HCR1050+HCR1057+HCR1065+HCR1073</f>
        <v>#REF!</v>
      </c>
      <c r="HCS997" s="17"/>
      <c r="HCT997" s="17"/>
      <c r="HCU997" s="17"/>
      <c r="HCV997" s="17"/>
      <c r="HCW997" s="17"/>
      <c r="HCX997" s="17"/>
      <c r="HCY997" s="17"/>
      <c r="HCZ997" s="17"/>
      <c r="HDA997" s="17"/>
      <c r="HDB997" s="84"/>
      <c r="HDC997" s="83" t="s">
        <v>2</v>
      </c>
      <c r="HDD997" s="83"/>
      <c r="HDE997" s="16" t="e">
        <f>#REF!+HDE1000+HDE1008+HDE1016+HDE1024+HDE1032+#REF!+HDE1041+HDE1050+HDE1057+HDE1065+HDE1073</f>
        <v>#REF!</v>
      </c>
      <c r="HDF997" s="16" t="e">
        <f>#REF!+HDF1000+HDF1008+HDF1016+HDF1024+HDF1032+#REF!+HDF1041+HDF1050+HDF1057+HDF1065+HDF1073</f>
        <v>#REF!</v>
      </c>
      <c r="HDG997" s="16" t="e">
        <f>#REF!+HDG1000+HDG1008+HDG1016+HDG1024+HDG1032+#REF!+HDG1041+HDG1050+HDG1057+HDG1065+HDG1073</f>
        <v>#REF!</v>
      </c>
      <c r="HDH997" s="16" t="e">
        <f>#REF!+HDH1000+HDH1008+HDH1016+HDH1024+HDH1032+#REF!+HDH1041+HDH1050+HDH1057+HDH1065+HDH1073</f>
        <v>#REF!</v>
      </c>
      <c r="HDI997" s="17"/>
      <c r="HDJ997" s="17"/>
      <c r="HDK997" s="17"/>
      <c r="HDL997" s="17"/>
      <c r="HDM997" s="17"/>
      <c r="HDN997" s="17"/>
      <c r="HDO997" s="17"/>
      <c r="HDP997" s="17"/>
      <c r="HDQ997" s="17"/>
      <c r="HDR997" s="84"/>
      <c r="HDS997" s="83" t="s">
        <v>2</v>
      </c>
      <c r="HDT997" s="83"/>
      <c r="HDU997" s="16" t="e">
        <f>#REF!+HDU1000+HDU1008+HDU1016+HDU1024+HDU1032+#REF!+HDU1041+HDU1050+HDU1057+HDU1065+HDU1073</f>
        <v>#REF!</v>
      </c>
      <c r="HDV997" s="16" t="e">
        <f>#REF!+HDV1000+HDV1008+HDV1016+HDV1024+HDV1032+#REF!+HDV1041+HDV1050+HDV1057+HDV1065+HDV1073</f>
        <v>#REF!</v>
      </c>
      <c r="HDW997" s="16" t="e">
        <f>#REF!+HDW1000+HDW1008+HDW1016+HDW1024+HDW1032+#REF!+HDW1041+HDW1050+HDW1057+HDW1065+HDW1073</f>
        <v>#REF!</v>
      </c>
      <c r="HDX997" s="16" t="e">
        <f>#REF!+HDX1000+HDX1008+HDX1016+HDX1024+HDX1032+#REF!+HDX1041+HDX1050+HDX1057+HDX1065+HDX1073</f>
        <v>#REF!</v>
      </c>
      <c r="HDY997" s="17"/>
      <c r="HDZ997" s="17"/>
      <c r="HEA997" s="17"/>
      <c r="HEB997" s="17"/>
      <c r="HEC997" s="17"/>
      <c r="HED997" s="17"/>
      <c r="HEE997" s="17"/>
      <c r="HEF997" s="17"/>
      <c r="HEG997" s="17"/>
      <c r="HEH997" s="84"/>
      <c r="HEI997" s="83" t="s">
        <v>2</v>
      </c>
      <c r="HEJ997" s="83"/>
      <c r="HEK997" s="16" t="e">
        <f>#REF!+HEK1000+HEK1008+HEK1016+HEK1024+HEK1032+#REF!+HEK1041+HEK1050+HEK1057+HEK1065+HEK1073</f>
        <v>#REF!</v>
      </c>
      <c r="HEL997" s="16" t="e">
        <f>#REF!+HEL1000+HEL1008+HEL1016+HEL1024+HEL1032+#REF!+HEL1041+HEL1050+HEL1057+HEL1065+HEL1073</f>
        <v>#REF!</v>
      </c>
      <c r="HEM997" s="16" t="e">
        <f>#REF!+HEM1000+HEM1008+HEM1016+HEM1024+HEM1032+#REF!+HEM1041+HEM1050+HEM1057+HEM1065+HEM1073</f>
        <v>#REF!</v>
      </c>
      <c r="HEN997" s="16" t="e">
        <f>#REF!+HEN1000+HEN1008+HEN1016+HEN1024+HEN1032+#REF!+HEN1041+HEN1050+HEN1057+HEN1065+HEN1073</f>
        <v>#REF!</v>
      </c>
      <c r="HEO997" s="17"/>
      <c r="HEP997" s="17"/>
      <c r="HEQ997" s="17"/>
      <c r="HER997" s="17"/>
      <c r="HES997" s="17"/>
      <c r="HET997" s="17"/>
      <c r="HEU997" s="17"/>
      <c r="HEV997" s="17"/>
      <c r="HEW997" s="17"/>
      <c r="HEX997" s="84"/>
      <c r="HEY997" s="83" t="s">
        <v>2</v>
      </c>
      <c r="HEZ997" s="83"/>
      <c r="HFA997" s="16" t="e">
        <f>#REF!+HFA1000+HFA1008+HFA1016+HFA1024+HFA1032+#REF!+HFA1041+HFA1050+HFA1057+HFA1065+HFA1073</f>
        <v>#REF!</v>
      </c>
      <c r="HFB997" s="16" t="e">
        <f>#REF!+HFB1000+HFB1008+HFB1016+HFB1024+HFB1032+#REF!+HFB1041+HFB1050+HFB1057+HFB1065+HFB1073</f>
        <v>#REF!</v>
      </c>
      <c r="HFC997" s="16" t="e">
        <f>#REF!+HFC1000+HFC1008+HFC1016+HFC1024+HFC1032+#REF!+HFC1041+HFC1050+HFC1057+HFC1065+HFC1073</f>
        <v>#REF!</v>
      </c>
      <c r="HFD997" s="16" t="e">
        <f>#REF!+HFD1000+HFD1008+HFD1016+HFD1024+HFD1032+#REF!+HFD1041+HFD1050+HFD1057+HFD1065+HFD1073</f>
        <v>#REF!</v>
      </c>
      <c r="HFE997" s="17"/>
      <c r="HFF997" s="17"/>
      <c r="HFG997" s="17"/>
      <c r="HFH997" s="17"/>
      <c r="HFI997" s="17"/>
      <c r="HFJ997" s="17"/>
      <c r="HFK997" s="17"/>
      <c r="HFL997" s="17"/>
      <c r="HFM997" s="17"/>
      <c r="HFN997" s="84"/>
      <c r="HFO997" s="83" t="s">
        <v>2</v>
      </c>
      <c r="HFP997" s="83"/>
      <c r="HFQ997" s="16" t="e">
        <f>#REF!+HFQ1000+HFQ1008+HFQ1016+HFQ1024+HFQ1032+#REF!+HFQ1041+HFQ1050+HFQ1057+HFQ1065+HFQ1073</f>
        <v>#REF!</v>
      </c>
      <c r="HFR997" s="16" t="e">
        <f>#REF!+HFR1000+HFR1008+HFR1016+HFR1024+HFR1032+#REF!+HFR1041+HFR1050+HFR1057+HFR1065+HFR1073</f>
        <v>#REF!</v>
      </c>
      <c r="HFS997" s="16" t="e">
        <f>#REF!+HFS1000+HFS1008+HFS1016+HFS1024+HFS1032+#REF!+HFS1041+HFS1050+HFS1057+HFS1065+HFS1073</f>
        <v>#REF!</v>
      </c>
      <c r="HFT997" s="16" t="e">
        <f>#REF!+HFT1000+HFT1008+HFT1016+HFT1024+HFT1032+#REF!+HFT1041+HFT1050+HFT1057+HFT1065+HFT1073</f>
        <v>#REF!</v>
      </c>
      <c r="HFU997" s="17"/>
      <c r="HFV997" s="17"/>
      <c r="HFW997" s="17"/>
      <c r="HFX997" s="17"/>
      <c r="HFY997" s="17"/>
      <c r="HFZ997" s="17"/>
      <c r="HGA997" s="17"/>
      <c r="HGB997" s="17"/>
      <c r="HGC997" s="17"/>
      <c r="HGD997" s="84"/>
      <c r="HGE997" s="83" t="s">
        <v>2</v>
      </c>
      <c r="HGF997" s="83"/>
      <c r="HGG997" s="16" t="e">
        <f>#REF!+HGG1000+HGG1008+HGG1016+HGG1024+HGG1032+#REF!+HGG1041+HGG1050+HGG1057+HGG1065+HGG1073</f>
        <v>#REF!</v>
      </c>
      <c r="HGH997" s="16" t="e">
        <f>#REF!+HGH1000+HGH1008+HGH1016+HGH1024+HGH1032+#REF!+HGH1041+HGH1050+HGH1057+HGH1065+HGH1073</f>
        <v>#REF!</v>
      </c>
      <c r="HGI997" s="16" t="e">
        <f>#REF!+HGI1000+HGI1008+HGI1016+HGI1024+HGI1032+#REF!+HGI1041+HGI1050+HGI1057+HGI1065+HGI1073</f>
        <v>#REF!</v>
      </c>
      <c r="HGJ997" s="16" t="e">
        <f>#REF!+HGJ1000+HGJ1008+HGJ1016+HGJ1024+HGJ1032+#REF!+HGJ1041+HGJ1050+HGJ1057+HGJ1065+HGJ1073</f>
        <v>#REF!</v>
      </c>
      <c r="HGK997" s="17"/>
      <c r="HGL997" s="17"/>
      <c r="HGM997" s="17"/>
      <c r="HGN997" s="17"/>
      <c r="HGO997" s="17"/>
      <c r="HGP997" s="17"/>
      <c r="HGQ997" s="17"/>
      <c r="HGR997" s="17"/>
      <c r="HGS997" s="17"/>
      <c r="HGT997" s="84"/>
      <c r="HGU997" s="83" t="s">
        <v>2</v>
      </c>
      <c r="HGV997" s="83"/>
      <c r="HGW997" s="16" t="e">
        <f>#REF!+HGW1000+HGW1008+HGW1016+HGW1024+HGW1032+#REF!+HGW1041+HGW1050+HGW1057+HGW1065+HGW1073</f>
        <v>#REF!</v>
      </c>
      <c r="HGX997" s="16" t="e">
        <f>#REF!+HGX1000+HGX1008+HGX1016+HGX1024+HGX1032+#REF!+HGX1041+HGX1050+HGX1057+HGX1065+HGX1073</f>
        <v>#REF!</v>
      </c>
      <c r="HGY997" s="16" t="e">
        <f>#REF!+HGY1000+HGY1008+HGY1016+HGY1024+HGY1032+#REF!+HGY1041+HGY1050+HGY1057+HGY1065+HGY1073</f>
        <v>#REF!</v>
      </c>
      <c r="HGZ997" s="16" t="e">
        <f>#REF!+HGZ1000+HGZ1008+HGZ1016+HGZ1024+HGZ1032+#REF!+HGZ1041+HGZ1050+HGZ1057+HGZ1065+HGZ1073</f>
        <v>#REF!</v>
      </c>
      <c r="HHA997" s="17"/>
      <c r="HHB997" s="17"/>
      <c r="HHC997" s="17"/>
      <c r="HHD997" s="17"/>
      <c r="HHE997" s="17"/>
      <c r="HHF997" s="17"/>
      <c r="HHG997" s="17"/>
      <c r="HHH997" s="17"/>
      <c r="HHI997" s="17"/>
      <c r="HHJ997" s="84"/>
      <c r="HHK997" s="83" t="s">
        <v>2</v>
      </c>
      <c r="HHL997" s="83"/>
      <c r="HHM997" s="16" t="e">
        <f>#REF!+HHM1000+HHM1008+HHM1016+HHM1024+HHM1032+#REF!+HHM1041+HHM1050+HHM1057+HHM1065+HHM1073</f>
        <v>#REF!</v>
      </c>
      <c r="HHN997" s="16" t="e">
        <f>#REF!+HHN1000+HHN1008+HHN1016+HHN1024+HHN1032+#REF!+HHN1041+HHN1050+HHN1057+HHN1065+HHN1073</f>
        <v>#REF!</v>
      </c>
      <c r="HHO997" s="16" t="e">
        <f>#REF!+HHO1000+HHO1008+HHO1016+HHO1024+HHO1032+#REF!+HHO1041+HHO1050+HHO1057+HHO1065+HHO1073</f>
        <v>#REF!</v>
      </c>
      <c r="HHP997" s="16" t="e">
        <f>#REF!+HHP1000+HHP1008+HHP1016+HHP1024+HHP1032+#REF!+HHP1041+HHP1050+HHP1057+HHP1065+HHP1073</f>
        <v>#REF!</v>
      </c>
      <c r="HHQ997" s="17"/>
      <c r="HHR997" s="17"/>
      <c r="HHS997" s="17"/>
      <c r="HHT997" s="17"/>
      <c r="HHU997" s="17"/>
      <c r="HHV997" s="17"/>
      <c r="HHW997" s="17"/>
      <c r="HHX997" s="17"/>
      <c r="HHY997" s="17"/>
      <c r="HHZ997" s="84"/>
      <c r="HIA997" s="83" t="s">
        <v>2</v>
      </c>
      <c r="HIB997" s="83"/>
      <c r="HIC997" s="16" t="e">
        <f>#REF!+HIC1000+HIC1008+HIC1016+HIC1024+HIC1032+#REF!+HIC1041+HIC1050+HIC1057+HIC1065+HIC1073</f>
        <v>#REF!</v>
      </c>
      <c r="HID997" s="16" t="e">
        <f>#REF!+HID1000+HID1008+HID1016+HID1024+HID1032+#REF!+HID1041+HID1050+HID1057+HID1065+HID1073</f>
        <v>#REF!</v>
      </c>
      <c r="HIE997" s="16" t="e">
        <f>#REF!+HIE1000+HIE1008+HIE1016+HIE1024+HIE1032+#REF!+HIE1041+HIE1050+HIE1057+HIE1065+HIE1073</f>
        <v>#REF!</v>
      </c>
      <c r="HIF997" s="16" t="e">
        <f>#REF!+HIF1000+HIF1008+HIF1016+HIF1024+HIF1032+#REF!+HIF1041+HIF1050+HIF1057+HIF1065+HIF1073</f>
        <v>#REF!</v>
      </c>
      <c r="HIG997" s="17"/>
      <c r="HIH997" s="17"/>
      <c r="HII997" s="17"/>
      <c r="HIJ997" s="17"/>
      <c r="HIK997" s="17"/>
      <c r="HIL997" s="17"/>
      <c r="HIM997" s="17"/>
      <c r="HIN997" s="17"/>
      <c r="HIO997" s="17"/>
      <c r="HIP997" s="84"/>
      <c r="HIQ997" s="83" t="s">
        <v>2</v>
      </c>
      <c r="HIR997" s="83"/>
      <c r="HIS997" s="16" t="e">
        <f>#REF!+HIS1000+HIS1008+HIS1016+HIS1024+HIS1032+#REF!+HIS1041+HIS1050+HIS1057+HIS1065+HIS1073</f>
        <v>#REF!</v>
      </c>
      <c r="HIT997" s="16" t="e">
        <f>#REF!+HIT1000+HIT1008+HIT1016+HIT1024+HIT1032+#REF!+HIT1041+HIT1050+HIT1057+HIT1065+HIT1073</f>
        <v>#REF!</v>
      </c>
      <c r="HIU997" s="16" t="e">
        <f>#REF!+HIU1000+HIU1008+HIU1016+HIU1024+HIU1032+#REF!+HIU1041+HIU1050+HIU1057+HIU1065+HIU1073</f>
        <v>#REF!</v>
      </c>
      <c r="HIV997" s="16" t="e">
        <f>#REF!+HIV1000+HIV1008+HIV1016+HIV1024+HIV1032+#REF!+HIV1041+HIV1050+HIV1057+HIV1065+HIV1073</f>
        <v>#REF!</v>
      </c>
      <c r="HIW997" s="17"/>
      <c r="HIX997" s="17"/>
      <c r="HIY997" s="17"/>
      <c r="HIZ997" s="17"/>
      <c r="HJA997" s="17"/>
      <c r="HJB997" s="17"/>
      <c r="HJC997" s="17"/>
      <c r="HJD997" s="17"/>
      <c r="HJE997" s="17"/>
      <c r="HJF997" s="84"/>
      <c r="HJG997" s="83" t="s">
        <v>2</v>
      </c>
      <c r="HJH997" s="83"/>
      <c r="HJI997" s="16" t="e">
        <f>#REF!+HJI1000+HJI1008+HJI1016+HJI1024+HJI1032+#REF!+HJI1041+HJI1050+HJI1057+HJI1065+HJI1073</f>
        <v>#REF!</v>
      </c>
      <c r="HJJ997" s="16" t="e">
        <f>#REF!+HJJ1000+HJJ1008+HJJ1016+HJJ1024+HJJ1032+#REF!+HJJ1041+HJJ1050+HJJ1057+HJJ1065+HJJ1073</f>
        <v>#REF!</v>
      </c>
      <c r="HJK997" s="16" t="e">
        <f>#REF!+HJK1000+HJK1008+HJK1016+HJK1024+HJK1032+#REF!+HJK1041+HJK1050+HJK1057+HJK1065+HJK1073</f>
        <v>#REF!</v>
      </c>
      <c r="HJL997" s="16" t="e">
        <f>#REF!+HJL1000+HJL1008+HJL1016+HJL1024+HJL1032+#REF!+HJL1041+HJL1050+HJL1057+HJL1065+HJL1073</f>
        <v>#REF!</v>
      </c>
      <c r="HJM997" s="17"/>
      <c r="HJN997" s="17"/>
      <c r="HJO997" s="17"/>
      <c r="HJP997" s="17"/>
      <c r="HJQ997" s="17"/>
      <c r="HJR997" s="17"/>
      <c r="HJS997" s="17"/>
      <c r="HJT997" s="17"/>
      <c r="HJU997" s="17"/>
      <c r="HJV997" s="84"/>
      <c r="HJW997" s="83" t="s">
        <v>2</v>
      </c>
      <c r="HJX997" s="83"/>
      <c r="HJY997" s="16" t="e">
        <f>#REF!+HJY1000+HJY1008+HJY1016+HJY1024+HJY1032+#REF!+HJY1041+HJY1050+HJY1057+HJY1065+HJY1073</f>
        <v>#REF!</v>
      </c>
      <c r="HJZ997" s="16" t="e">
        <f>#REF!+HJZ1000+HJZ1008+HJZ1016+HJZ1024+HJZ1032+#REF!+HJZ1041+HJZ1050+HJZ1057+HJZ1065+HJZ1073</f>
        <v>#REF!</v>
      </c>
      <c r="HKA997" s="16" t="e">
        <f>#REF!+HKA1000+HKA1008+HKA1016+HKA1024+HKA1032+#REF!+HKA1041+HKA1050+HKA1057+HKA1065+HKA1073</f>
        <v>#REF!</v>
      </c>
      <c r="HKB997" s="16" t="e">
        <f>#REF!+HKB1000+HKB1008+HKB1016+HKB1024+HKB1032+#REF!+HKB1041+HKB1050+HKB1057+HKB1065+HKB1073</f>
        <v>#REF!</v>
      </c>
      <c r="HKC997" s="17"/>
      <c r="HKD997" s="17"/>
      <c r="HKE997" s="17"/>
      <c r="HKF997" s="17"/>
      <c r="HKG997" s="17"/>
      <c r="HKH997" s="17"/>
      <c r="HKI997" s="17"/>
      <c r="HKJ997" s="17"/>
      <c r="HKK997" s="17"/>
      <c r="HKL997" s="84"/>
      <c r="HKM997" s="83" t="s">
        <v>2</v>
      </c>
      <c r="HKN997" s="83"/>
      <c r="HKO997" s="16" t="e">
        <f>#REF!+HKO1000+HKO1008+HKO1016+HKO1024+HKO1032+#REF!+HKO1041+HKO1050+HKO1057+HKO1065+HKO1073</f>
        <v>#REF!</v>
      </c>
      <c r="HKP997" s="16" t="e">
        <f>#REF!+HKP1000+HKP1008+HKP1016+HKP1024+HKP1032+#REF!+HKP1041+HKP1050+HKP1057+HKP1065+HKP1073</f>
        <v>#REF!</v>
      </c>
      <c r="HKQ997" s="16" t="e">
        <f>#REF!+HKQ1000+HKQ1008+HKQ1016+HKQ1024+HKQ1032+#REF!+HKQ1041+HKQ1050+HKQ1057+HKQ1065+HKQ1073</f>
        <v>#REF!</v>
      </c>
      <c r="HKR997" s="16" t="e">
        <f>#REF!+HKR1000+HKR1008+HKR1016+HKR1024+HKR1032+#REF!+HKR1041+HKR1050+HKR1057+HKR1065+HKR1073</f>
        <v>#REF!</v>
      </c>
      <c r="HKS997" s="17"/>
      <c r="HKT997" s="17"/>
      <c r="HKU997" s="17"/>
      <c r="HKV997" s="17"/>
      <c r="HKW997" s="17"/>
      <c r="HKX997" s="17"/>
      <c r="HKY997" s="17"/>
      <c r="HKZ997" s="17"/>
      <c r="HLA997" s="17"/>
      <c r="HLB997" s="84"/>
      <c r="HLC997" s="83" t="s">
        <v>2</v>
      </c>
      <c r="HLD997" s="83"/>
      <c r="HLE997" s="16" t="e">
        <f>#REF!+HLE1000+HLE1008+HLE1016+HLE1024+HLE1032+#REF!+HLE1041+HLE1050+HLE1057+HLE1065+HLE1073</f>
        <v>#REF!</v>
      </c>
      <c r="HLF997" s="16" t="e">
        <f>#REF!+HLF1000+HLF1008+HLF1016+HLF1024+HLF1032+#REF!+HLF1041+HLF1050+HLF1057+HLF1065+HLF1073</f>
        <v>#REF!</v>
      </c>
      <c r="HLG997" s="16" t="e">
        <f>#REF!+HLG1000+HLG1008+HLG1016+HLG1024+HLG1032+#REF!+HLG1041+HLG1050+HLG1057+HLG1065+HLG1073</f>
        <v>#REF!</v>
      </c>
      <c r="HLH997" s="16" t="e">
        <f>#REF!+HLH1000+HLH1008+HLH1016+HLH1024+HLH1032+#REF!+HLH1041+HLH1050+HLH1057+HLH1065+HLH1073</f>
        <v>#REF!</v>
      </c>
      <c r="HLI997" s="17"/>
      <c r="HLJ997" s="17"/>
      <c r="HLK997" s="17"/>
      <c r="HLL997" s="17"/>
      <c r="HLM997" s="17"/>
      <c r="HLN997" s="17"/>
      <c r="HLO997" s="17"/>
      <c r="HLP997" s="17"/>
      <c r="HLQ997" s="17"/>
      <c r="HLR997" s="84"/>
      <c r="HLS997" s="83" t="s">
        <v>2</v>
      </c>
      <c r="HLT997" s="83"/>
      <c r="HLU997" s="16" t="e">
        <f>#REF!+HLU1000+HLU1008+HLU1016+HLU1024+HLU1032+#REF!+HLU1041+HLU1050+HLU1057+HLU1065+HLU1073</f>
        <v>#REF!</v>
      </c>
      <c r="HLV997" s="16" t="e">
        <f>#REF!+HLV1000+HLV1008+HLV1016+HLV1024+HLV1032+#REF!+HLV1041+HLV1050+HLV1057+HLV1065+HLV1073</f>
        <v>#REF!</v>
      </c>
      <c r="HLW997" s="16" t="e">
        <f>#REF!+HLW1000+HLW1008+HLW1016+HLW1024+HLW1032+#REF!+HLW1041+HLW1050+HLW1057+HLW1065+HLW1073</f>
        <v>#REF!</v>
      </c>
      <c r="HLX997" s="16" t="e">
        <f>#REF!+HLX1000+HLX1008+HLX1016+HLX1024+HLX1032+#REF!+HLX1041+HLX1050+HLX1057+HLX1065+HLX1073</f>
        <v>#REF!</v>
      </c>
      <c r="HLY997" s="17"/>
      <c r="HLZ997" s="17"/>
      <c r="HMA997" s="17"/>
      <c r="HMB997" s="17"/>
      <c r="HMC997" s="17"/>
      <c r="HMD997" s="17"/>
      <c r="HME997" s="17"/>
      <c r="HMF997" s="17"/>
      <c r="HMG997" s="17"/>
      <c r="HMH997" s="84"/>
      <c r="HMI997" s="83" t="s">
        <v>2</v>
      </c>
      <c r="HMJ997" s="83"/>
      <c r="HMK997" s="16" t="e">
        <f>#REF!+HMK1000+HMK1008+HMK1016+HMK1024+HMK1032+#REF!+HMK1041+HMK1050+HMK1057+HMK1065+HMK1073</f>
        <v>#REF!</v>
      </c>
      <c r="HML997" s="16" t="e">
        <f>#REF!+HML1000+HML1008+HML1016+HML1024+HML1032+#REF!+HML1041+HML1050+HML1057+HML1065+HML1073</f>
        <v>#REF!</v>
      </c>
      <c r="HMM997" s="16" t="e">
        <f>#REF!+HMM1000+HMM1008+HMM1016+HMM1024+HMM1032+#REF!+HMM1041+HMM1050+HMM1057+HMM1065+HMM1073</f>
        <v>#REF!</v>
      </c>
      <c r="HMN997" s="16" t="e">
        <f>#REF!+HMN1000+HMN1008+HMN1016+HMN1024+HMN1032+#REF!+HMN1041+HMN1050+HMN1057+HMN1065+HMN1073</f>
        <v>#REF!</v>
      </c>
      <c r="HMO997" s="17"/>
      <c r="HMP997" s="17"/>
      <c r="HMQ997" s="17"/>
      <c r="HMR997" s="17"/>
      <c r="HMS997" s="17"/>
      <c r="HMT997" s="17"/>
      <c r="HMU997" s="17"/>
      <c r="HMV997" s="17"/>
      <c r="HMW997" s="17"/>
      <c r="HMX997" s="84"/>
      <c r="HMY997" s="83" t="s">
        <v>2</v>
      </c>
      <c r="HMZ997" s="83"/>
      <c r="HNA997" s="16" t="e">
        <f>#REF!+HNA1000+HNA1008+HNA1016+HNA1024+HNA1032+#REF!+HNA1041+HNA1050+HNA1057+HNA1065+HNA1073</f>
        <v>#REF!</v>
      </c>
      <c r="HNB997" s="16" t="e">
        <f>#REF!+HNB1000+HNB1008+HNB1016+HNB1024+HNB1032+#REF!+HNB1041+HNB1050+HNB1057+HNB1065+HNB1073</f>
        <v>#REF!</v>
      </c>
      <c r="HNC997" s="16" t="e">
        <f>#REF!+HNC1000+HNC1008+HNC1016+HNC1024+HNC1032+#REF!+HNC1041+HNC1050+HNC1057+HNC1065+HNC1073</f>
        <v>#REF!</v>
      </c>
      <c r="HND997" s="16" t="e">
        <f>#REF!+HND1000+HND1008+HND1016+HND1024+HND1032+#REF!+HND1041+HND1050+HND1057+HND1065+HND1073</f>
        <v>#REF!</v>
      </c>
      <c r="HNE997" s="17"/>
      <c r="HNF997" s="17"/>
      <c r="HNG997" s="17"/>
      <c r="HNH997" s="17"/>
      <c r="HNI997" s="17"/>
      <c r="HNJ997" s="17"/>
      <c r="HNK997" s="17"/>
      <c r="HNL997" s="17"/>
      <c r="HNM997" s="17"/>
      <c r="HNN997" s="84"/>
      <c r="HNO997" s="83" t="s">
        <v>2</v>
      </c>
      <c r="HNP997" s="83"/>
      <c r="HNQ997" s="16" t="e">
        <f>#REF!+HNQ1000+HNQ1008+HNQ1016+HNQ1024+HNQ1032+#REF!+HNQ1041+HNQ1050+HNQ1057+HNQ1065+HNQ1073</f>
        <v>#REF!</v>
      </c>
      <c r="HNR997" s="16" t="e">
        <f>#REF!+HNR1000+HNR1008+HNR1016+HNR1024+HNR1032+#REF!+HNR1041+HNR1050+HNR1057+HNR1065+HNR1073</f>
        <v>#REF!</v>
      </c>
      <c r="HNS997" s="16" t="e">
        <f>#REF!+HNS1000+HNS1008+HNS1016+HNS1024+HNS1032+#REF!+HNS1041+HNS1050+HNS1057+HNS1065+HNS1073</f>
        <v>#REF!</v>
      </c>
      <c r="HNT997" s="16" t="e">
        <f>#REF!+HNT1000+HNT1008+HNT1016+HNT1024+HNT1032+#REF!+HNT1041+HNT1050+HNT1057+HNT1065+HNT1073</f>
        <v>#REF!</v>
      </c>
      <c r="HNU997" s="17"/>
      <c r="HNV997" s="17"/>
      <c r="HNW997" s="17"/>
      <c r="HNX997" s="17"/>
      <c r="HNY997" s="17"/>
      <c r="HNZ997" s="17"/>
      <c r="HOA997" s="17"/>
      <c r="HOB997" s="17"/>
      <c r="HOC997" s="17"/>
      <c r="HOD997" s="84"/>
      <c r="HOE997" s="83" t="s">
        <v>2</v>
      </c>
      <c r="HOF997" s="83"/>
      <c r="HOG997" s="16" t="e">
        <f>#REF!+HOG1000+HOG1008+HOG1016+HOG1024+HOG1032+#REF!+HOG1041+HOG1050+HOG1057+HOG1065+HOG1073</f>
        <v>#REF!</v>
      </c>
      <c r="HOH997" s="16" t="e">
        <f>#REF!+HOH1000+HOH1008+HOH1016+HOH1024+HOH1032+#REF!+HOH1041+HOH1050+HOH1057+HOH1065+HOH1073</f>
        <v>#REF!</v>
      </c>
      <c r="HOI997" s="16" t="e">
        <f>#REF!+HOI1000+HOI1008+HOI1016+HOI1024+HOI1032+#REF!+HOI1041+HOI1050+HOI1057+HOI1065+HOI1073</f>
        <v>#REF!</v>
      </c>
      <c r="HOJ997" s="16" t="e">
        <f>#REF!+HOJ1000+HOJ1008+HOJ1016+HOJ1024+HOJ1032+#REF!+HOJ1041+HOJ1050+HOJ1057+HOJ1065+HOJ1073</f>
        <v>#REF!</v>
      </c>
      <c r="HOK997" s="17"/>
      <c r="HOL997" s="17"/>
      <c r="HOM997" s="17"/>
      <c r="HON997" s="17"/>
      <c r="HOO997" s="17"/>
      <c r="HOP997" s="17"/>
      <c r="HOQ997" s="17"/>
      <c r="HOR997" s="17"/>
      <c r="HOS997" s="17"/>
      <c r="HOT997" s="84"/>
      <c r="HOU997" s="83" t="s">
        <v>2</v>
      </c>
      <c r="HOV997" s="83"/>
      <c r="HOW997" s="16" t="e">
        <f>#REF!+HOW1000+HOW1008+HOW1016+HOW1024+HOW1032+#REF!+HOW1041+HOW1050+HOW1057+HOW1065+HOW1073</f>
        <v>#REF!</v>
      </c>
      <c r="HOX997" s="16" t="e">
        <f>#REF!+HOX1000+HOX1008+HOX1016+HOX1024+HOX1032+#REF!+HOX1041+HOX1050+HOX1057+HOX1065+HOX1073</f>
        <v>#REF!</v>
      </c>
      <c r="HOY997" s="16" t="e">
        <f>#REF!+HOY1000+HOY1008+HOY1016+HOY1024+HOY1032+#REF!+HOY1041+HOY1050+HOY1057+HOY1065+HOY1073</f>
        <v>#REF!</v>
      </c>
      <c r="HOZ997" s="16" t="e">
        <f>#REF!+HOZ1000+HOZ1008+HOZ1016+HOZ1024+HOZ1032+#REF!+HOZ1041+HOZ1050+HOZ1057+HOZ1065+HOZ1073</f>
        <v>#REF!</v>
      </c>
      <c r="HPA997" s="17"/>
      <c r="HPB997" s="17"/>
      <c r="HPC997" s="17"/>
      <c r="HPD997" s="17"/>
      <c r="HPE997" s="17"/>
      <c r="HPF997" s="17"/>
      <c r="HPG997" s="17"/>
      <c r="HPH997" s="17"/>
      <c r="HPI997" s="17"/>
      <c r="HPJ997" s="84"/>
      <c r="HPK997" s="83" t="s">
        <v>2</v>
      </c>
      <c r="HPL997" s="83"/>
      <c r="HPM997" s="16" t="e">
        <f>#REF!+HPM1000+HPM1008+HPM1016+HPM1024+HPM1032+#REF!+HPM1041+HPM1050+HPM1057+HPM1065+HPM1073</f>
        <v>#REF!</v>
      </c>
      <c r="HPN997" s="16" t="e">
        <f>#REF!+HPN1000+HPN1008+HPN1016+HPN1024+HPN1032+#REF!+HPN1041+HPN1050+HPN1057+HPN1065+HPN1073</f>
        <v>#REF!</v>
      </c>
      <c r="HPO997" s="16" t="e">
        <f>#REF!+HPO1000+HPO1008+HPO1016+HPO1024+HPO1032+#REF!+HPO1041+HPO1050+HPO1057+HPO1065+HPO1073</f>
        <v>#REF!</v>
      </c>
      <c r="HPP997" s="16" t="e">
        <f>#REF!+HPP1000+HPP1008+HPP1016+HPP1024+HPP1032+#REF!+HPP1041+HPP1050+HPP1057+HPP1065+HPP1073</f>
        <v>#REF!</v>
      </c>
      <c r="HPQ997" s="17"/>
      <c r="HPR997" s="17"/>
      <c r="HPS997" s="17"/>
      <c r="HPT997" s="17"/>
      <c r="HPU997" s="17"/>
      <c r="HPV997" s="17"/>
      <c r="HPW997" s="17"/>
      <c r="HPX997" s="17"/>
      <c r="HPY997" s="17"/>
      <c r="HPZ997" s="84"/>
      <c r="HQA997" s="83" t="s">
        <v>2</v>
      </c>
      <c r="HQB997" s="83"/>
      <c r="HQC997" s="16" t="e">
        <f>#REF!+HQC1000+HQC1008+HQC1016+HQC1024+HQC1032+#REF!+HQC1041+HQC1050+HQC1057+HQC1065+HQC1073</f>
        <v>#REF!</v>
      </c>
      <c r="HQD997" s="16" t="e">
        <f>#REF!+HQD1000+HQD1008+HQD1016+HQD1024+HQD1032+#REF!+HQD1041+HQD1050+HQD1057+HQD1065+HQD1073</f>
        <v>#REF!</v>
      </c>
      <c r="HQE997" s="16" t="e">
        <f>#REF!+HQE1000+HQE1008+HQE1016+HQE1024+HQE1032+#REF!+HQE1041+HQE1050+HQE1057+HQE1065+HQE1073</f>
        <v>#REF!</v>
      </c>
      <c r="HQF997" s="16" t="e">
        <f>#REF!+HQF1000+HQF1008+HQF1016+HQF1024+HQF1032+#REF!+HQF1041+HQF1050+HQF1057+HQF1065+HQF1073</f>
        <v>#REF!</v>
      </c>
      <c r="HQG997" s="17"/>
      <c r="HQH997" s="17"/>
      <c r="HQI997" s="17"/>
      <c r="HQJ997" s="17"/>
      <c r="HQK997" s="17"/>
      <c r="HQL997" s="17"/>
      <c r="HQM997" s="17"/>
      <c r="HQN997" s="17"/>
      <c r="HQO997" s="17"/>
      <c r="HQP997" s="84"/>
      <c r="HQQ997" s="83" t="s">
        <v>2</v>
      </c>
      <c r="HQR997" s="83"/>
      <c r="HQS997" s="16" t="e">
        <f>#REF!+HQS1000+HQS1008+HQS1016+HQS1024+HQS1032+#REF!+HQS1041+HQS1050+HQS1057+HQS1065+HQS1073</f>
        <v>#REF!</v>
      </c>
      <c r="HQT997" s="16" t="e">
        <f>#REF!+HQT1000+HQT1008+HQT1016+HQT1024+HQT1032+#REF!+HQT1041+HQT1050+HQT1057+HQT1065+HQT1073</f>
        <v>#REF!</v>
      </c>
      <c r="HQU997" s="16" t="e">
        <f>#REF!+HQU1000+HQU1008+HQU1016+HQU1024+HQU1032+#REF!+HQU1041+HQU1050+HQU1057+HQU1065+HQU1073</f>
        <v>#REF!</v>
      </c>
      <c r="HQV997" s="16" t="e">
        <f>#REF!+HQV1000+HQV1008+HQV1016+HQV1024+HQV1032+#REF!+HQV1041+HQV1050+HQV1057+HQV1065+HQV1073</f>
        <v>#REF!</v>
      </c>
      <c r="HQW997" s="17"/>
      <c r="HQX997" s="17"/>
      <c r="HQY997" s="17"/>
      <c r="HQZ997" s="17"/>
      <c r="HRA997" s="17"/>
      <c r="HRB997" s="17"/>
      <c r="HRC997" s="17"/>
      <c r="HRD997" s="17"/>
      <c r="HRE997" s="17"/>
      <c r="HRF997" s="84"/>
      <c r="HRG997" s="83" t="s">
        <v>2</v>
      </c>
      <c r="HRH997" s="83"/>
      <c r="HRI997" s="16" t="e">
        <f>#REF!+HRI1000+HRI1008+HRI1016+HRI1024+HRI1032+#REF!+HRI1041+HRI1050+HRI1057+HRI1065+HRI1073</f>
        <v>#REF!</v>
      </c>
      <c r="HRJ997" s="16" t="e">
        <f>#REF!+HRJ1000+HRJ1008+HRJ1016+HRJ1024+HRJ1032+#REF!+HRJ1041+HRJ1050+HRJ1057+HRJ1065+HRJ1073</f>
        <v>#REF!</v>
      </c>
      <c r="HRK997" s="16" t="e">
        <f>#REF!+HRK1000+HRK1008+HRK1016+HRK1024+HRK1032+#REF!+HRK1041+HRK1050+HRK1057+HRK1065+HRK1073</f>
        <v>#REF!</v>
      </c>
      <c r="HRL997" s="16" t="e">
        <f>#REF!+HRL1000+HRL1008+HRL1016+HRL1024+HRL1032+#REF!+HRL1041+HRL1050+HRL1057+HRL1065+HRL1073</f>
        <v>#REF!</v>
      </c>
      <c r="HRM997" s="17"/>
      <c r="HRN997" s="17"/>
      <c r="HRO997" s="17"/>
      <c r="HRP997" s="17"/>
      <c r="HRQ997" s="17"/>
      <c r="HRR997" s="17"/>
      <c r="HRS997" s="17"/>
      <c r="HRT997" s="17"/>
      <c r="HRU997" s="17"/>
      <c r="HRV997" s="84"/>
      <c r="HRW997" s="83" t="s">
        <v>2</v>
      </c>
      <c r="HRX997" s="83"/>
      <c r="HRY997" s="16" t="e">
        <f>#REF!+HRY1000+HRY1008+HRY1016+HRY1024+HRY1032+#REF!+HRY1041+HRY1050+HRY1057+HRY1065+HRY1073</f>
        <v>#REF!</v>
      </c>
      <c r="HRZ997" s="16" t="e">
        <f>#REF!+HRZ1000+HRZ1008+HRZ1016+HRZ1024+HRZ1032+#REF!+HRZ1041+HRZ1050+HRZ1057+HRZ1065+HRZ1073</f>
        <v>#REF!</v>
      </c>
      <c r="HSA997" s="16" t="e">
        <f>#REF!+HSA1000+HSA1008+HSA1016+HSA1024+HSA1032+#REF!+HSA1041+HSA1050+HSA1057+HSA1065+HSA1073</f>
        <v>#REF!</v>
      </c>
      <c r="HSB997" s="16" t="e">
        <f>#REF!+HSB1000+HSB1008+HSB1016+HSB1024+HSB1032+#REF!+HSB1041+HSB1050+HSB1057+HSB1065+HSB1073</f>
        <v>#REF!</v>
      </c>
      <c r="HSC997" s="17"/>
      <c r="HSD997" s="17"/>
      <c r="HSE997" s="17"/>
      <c r="HSF997" s="17"/>
      <c r="HSG997" s="17"/>
      <c r="HSH997" s="17"/>
      <c r="HSI997" s="17"/>
      <c r="HSJ997" s="17"/>
      <c r="HSK997" s="17"/>
      <c r="HSL997" s="84"/>
      <c r="HSM997" s="83" t="s">
        <v>2</v>
      </c>
      <c r="HSN997" s="83"/>
      <c r="HSO997" s="16" t="e">
        <f>#REF!+HSO1000+HSO1008+HSO1016+HSO1024+HSO1032+#REF!+HSO1041+HSO1050+HSO1057+HSO1065+HSO1073</f>
        <v>#REF!</v>
      </c>
      <c r="HSP997" s="16" t="e">
        <f>#REF!+HSP1000+HSP1008+HSP1016+HSP1024+HSP1032+#REF!+HSP1041+HSP1050+HSP1057+HSP1065+HSP1073</f>
        <v>#REF!</v>
      </c>
      <c r="HSQ997" s="16" t="e">
        <f>#REF!+HSQ1000+HSQ1008+HSQ1016+HSQ1024+HSQ1032+#REF!+HSQ1041+HSQ1050+HSQ1057+HSQ1065+HSQ1073</f>
        <v>#REF!</v>
      </c>
      <c r="HSR997" s="16" t="e">
        <f>#REF!+HSR1000+HSR1008+HSR1016+HSR1024+HSR1032+#REF!+HSR1041+HSR1050+HSR1057+HSR1065+HSR1073</f>
        <v>#REF!</v>
      </c>
      <c r="HSS997" s="17"/>
      <c r="HST997" s="17"/>
      <c r="HSU997" s="17"/>
      <c r="HSV997" s="17"/>
      <c r="HSW997" s="17"/>
      <c r="HSX997" s="17"/>
      <c r="HSY997" s="17"/>
      <c r="HSZ997" s="17"/>
      <c r="HTA997" s="17"/>
      <c r="HTB997" s="84"/>
      <c r="HTC997" s="83" t="s">
        <v>2</v>
      </c>
      <c r="HTD997" s="83"/>
      <c r="HTE997" s="16" t="e">
        <f>#REF!+HTE1000+HTE1008+HTE1016+HTE1024+HTE1032+#REF!+HTE1041+HTE1050+HTE1057+HTE1065+HTE1073</f>
        <v>#REF!</v>
      </c>
      <c r="HTF997" s="16" t="e">
        <f>#REF!+HTF1000+HTF1008+HTF1016+HTF1024+HTF1032+#REF!+HTF1041+HTF1050+HTF1057+HTF1065+HTF1073</f>
        <v>#REF!</v>
      </c>
      <c r="HTG997" s="16" t="e">
        <f>#REF!+HTG1000+HTG1008+HTG1016+HTG1024+HTG1032+#REF!+HTG1041+HTG1050+HTG1057+HTG1065+HTG1073</f>
        <v>#REF!</v>
      </c>
      <c r="HTH997" s="16" t="e">
        <f>#REF!+HTH1000+HTH1008+HTH1016+HTH1024+HTH1032+#REF!+HTH1041+HTH1050+HTH1057+HTH1065+HTH1073</f>
        <v>#REF!</v>
      </c>
      <c r="HTI997" s="17"/>
      <c r="HTJ997" s="17"/>
      <c r="HTK997" s="17"/>
      <c r="HTL997" s="17"/>
      <c r="HTM997" s="17"/>
      <c r="HTN997" s="17"/>
      <c r="HTO997" s="17"/>
      <c r="HTP997" s="17"/>
      <c r="HTQ997" s="17"/>
      <c r="HTR997" s="84"/>
      <c r="HTS997" s="83" t="s">
        <v>2</v>
      </c>
      <c r="HTT997" s="83"/>
      <c r="HTU997" s="16" t="e">
        <f>#REF!+HTU1000+HTU1008+HTU1016+HTU1024+HTU1032+#REF!+HTU1041+HTU1050+HTU1057+HTU1065+HTU1073</f>
        <v>#REF!</v>
      </c>
      <c r="HTV997" s="16" t="e">
        <f>#REF!+HTV1000+HTV1008+HTV1016+HTV1024+HTV1032+#REF!+HTV1041+HTV1050+HTV1057+HTV1065+HTV1073</f>
        <v>#REF!</v>
      </c>
      <c r="HTW997" s="16" t="e">
        <f>#REF!+HTW1000+HTW1008+HTW1016+HTW1024+HTW1032+#REF!+HTW1041+HTW1050+HTW1057+HTW1065+HTW1073</f>
        <v>#REF!</v>
      </c>
      <c r="HTX997" s="16" t="e">
        <f>#REF!+HTX1000+HTX1008+HTX1016+HTX1024+HTX1032+#REF!+HTX1041+HTX1050+HTX1057+HTX1065+HTX1073</f>
        <v>#REF!</v>
      </c>
      <c r="HTY997" s="17"/>
      <c r="HTZ997" s="17"/>
      <c r="HUA997" s="17"/>
      <c r="HUB997" s="17"/>
      <c r="HUC997" s="17"/>
      <c r="HUD997" s="17"/>
      <c r="HUE997" s="17"/>
      <c r="HUF997" s="17"/>
      <c r="HUG997" s="17"/>
      <c r="HUH997" s="84"/>
      <c r="HUI997" s="83" t="s">
        <v>2</v>
      </c>
      <c r="HUJ997" s="83"/>
      <c r="HUK997" s="16" t="e">
        <f>#REF!+HUK1000+HUK1008+HUK1016+HUK1024+HUK1032+#REF!+HUK1041+HUK1050+HUK1057+HUK1065+HUK1073</f>
        <v>#REF!</v>
      </c>
      <c r="HUL997" s="16" t="e">
        <f>#REF!+HUL1000+HUL1008+HUL1016+HUL1024+HUL1032+#REF!+HUL1041+HUL1050+HUL1057+HUL1065+HUL1073</f>
        <v>#REF!</v>
      </c>
      <c r="HUM997" s="16" t="e">
        <f>#REF!+HUM1000+HUM1008+HUM1016+HUM1024+HUM1032+#REF!+HUM1041+HUM1050+HUM1057+HUM1065+HUM1073</f>
        <v>#REF!</v>
      </c>
      <c r="HUN997" s="16" t="e">
        <f>#REF!+HUN1000+HUN1008+HUN1016+HUN1024+HUN1032+#REF!+HUN1041+HUN1050+HUN1057+HUN1065+HUN1073</f>
        <v>#REF!</v>
      </c>
      <c r="HUO997" s="17"/>
      <c r="HUP997" s="17"/>
      <c r="HUQ997" s="17"/>
      <c r="HUR997" s="17"/>
      <c r="HUS997" s="17"/>
      <c r="HUT997" s="17"/>
      <c r="HUU997" s="17"/>
      <c r="HUV997" s="17"/>
      <c r="HUW997" s="17"/>
      <c r="HUX997" s="84"/>
      <c r="HUY997" s="83" t="s">
        <v>2</v>
      </c>
      <c r="HUZ997" s="83"/>
      <c r="HVA997" s="16" t="e">
        <f>#REF!+HVA1000+HVA1008+HVA1016+HVA1024+HVA1032+#REF!+HVA1041+HVA1050+HVA1057+HVA1065+HVA1073</f>
        <v>#REF!</v>
      </c>
      <c r="HVB997" s="16" t="e">
        <f>#REF!+HVB1000+HVB1008+HVB1016+HVB1024+HVB1032+#REF!+HVB1041+HVB1050+HVB1057+HVB1065+HVB1073</f>
        <v>#REF!</v>
      </c>
      <c r="HVC997" s="16" t="e">
        <f>#REF!+HVC1000+HVC1008+HVC1016+HVC1024+HVC1032+#REF!+HVC1041+HVC1050+HVC1057+HVC1065+HVC1073</f>
        <v>#REF!</v>
      </c>
      <c r="HVD997" s="16" t="e">
        <f>#REF!+HVD1000+HVD1008+HVD1016+HVD1024+HVD1032+#REF!+HVD1041+HVD1050+HVD1057+HVD1065+HVD1073</f>
        <v>#REF!</v>
      </c>
      <c r="HVE997" s="17"/>
      <c r="HVF997" s="17"/>
      <c r="HVG997" s="17"/>
      <c r="HVH997" s="17"/>
      <c r="HVI997" s="17"/>
      <c r="HVJ997" s="17"/>
      <c r="HVK997" s="17"/>
      <c r="HVL997" s="17"/>
      <c r="HVM997" s="17"/>
      <c r="HVN997" s="84"/>
      <c r="HVO997" s="83" t="s">
        <v>2</v>
      </c>
      <c r="HVP997" s="83"/>
      <c r="HVQ997" s="16" t="e">
        <f>#REF!+HVQ1000+HVQ1008+HVQ1016+HVQ1024+HVQ1032+#REF!+HVQ1041+HVQ1050+HVQ1057+HVQ1065+HVQ1073</f>
        <v>#REF!</v>
      </c>
      <c r="HVR997" s="16" t="e">
        <f>#REF!+HVR1000+HVR1008+HVR1016+HVR1024+HVR1032+#REF!+HVR1041+HVR1050+HVR1057+HVR1065+HVR1073</f>
        <v>#REF!</v>
      </c>
      <c r="HVS997" s="16" t="e">
        <f>#REF!+HVS1000+HVS1008+HVS1016+HVS1024+HVS1032+#REF!+HVS1041+HVS1050+HVS1057+HVS1065+HVS1073</f>
        <v>#REF!</v>
      </c>
      <c r="HVT997" s="16" t="e">
        <f>#REF!+HVT1000+HVT1008+HVT1016+HVT1024+HVT1032+#REF!+HVT1041+HVT1050+HVT1057+HVT1065+HVT1073</f>
        <v>#REF!</v>
      </c>
      <c r="HVU997" s="17"/>
      <c r="HVV997" s="17"/>
      <c r="HVW997" s="17"/>
      <c r="HVX997" s="17"/>
      <c r="HVY997" s="17"/>
      <c r="HVZ997" s="17"/>
      <c r="HWA997" s="17"/>
      <c r="HWB997" s="17"/>
      <c r="HWC997" s="17"/>
      <c r="HWD997" s="84"/>
      <c r="HWE997" s="83" t="s">
        <v>2</v>
      </c>
      <c r="HWF997" s="83"/>
      <c r="HWG997" s="16" t="e">
        <f>#REF!+HWG1000+HWG1008+HWG1016+HWG1024+HWG1032+#REF!+HWG1041+HWG1050+HWG1057+HWG1065+HWG1073</f>
        <v>#REF!</v>
      </c>
      <c r="HWH997" s="16" t="e">
        <f>#REF!+HWH1000+HWH1008+HWH1016+HWH1024+HWH1032+#REF!+HWH1041+HWH1050+HWH1057+HWH1065+HWH1073</f>
        <v>#REF!</v>
      </c>
      <c r="HWI997" s="16" t="e">
        <f>#REF!+HWI1000+HWI1008+HWI1016+HWI1024+HWI1032+#REF!+HWI1041+HWI1050+HWI1057+HWI1065+HWI1073</f>
        <v>#REF!</v>
      </c>
      <c r="HWJ997" s="16" t="e">
        <f>#REF!+HWJ1000+HWJ1008+HWJ1016+HWJ1024+HWJ1032+#REF!+HWJ1041+HWJ1050+HWJ1057+HWJ1065+HWJ1073</f>
        <v>#REF!</v>
      </c>
      <c r="HWK997" s="17"/>
      <c r="HWL997" s="17"/>
      <c r="HWM997" s="17"/>
      <c r="HWN997" s="17"/>
      <c r="HWO997" s="17"/>
      <c r="HWP997" s="17"/>
      <c r="HWQ997" s="17"/>
      <c r="HWR997" s="17"/>
      <c r="HWS997" s="17"/>
      <c r="HWT997" s="84"/>
      <c r="HWU997" s="83" t="s">
        <v>2</v>
      </c>
      <c r="HWV997" s="83"/>
      <c r="HWW997" s="16" t="e">
        <f>#REF!+HWW1000+HWW1008+HWW1016+HWW1024+HWW1032+#REF!+HWW1041+HWW1050+HWW1057+HWW1065+HWW1073</f>
        <v>#REF!</v>
      </c>
      <c r="HWX997" s="16" t="e">
        <f>#REF!+HWX1000+HWX1008+HWX1016+HWX1024+HWX1032+#REF!+HWX1041+HWX1050+HWX1057+HWX1065+HWX1073</f>
        <v>#REF!</v>
      </c>
      <c r="HWY997" s="16" t="e">
        <f>#REF!+HWY1000+HWY1008+HWY1016+HWY1024+HWY1032+#REF!+HWY1041+HWY1050+HWY1057+HWY1065+HWY1073</f>
        <v>#REF!</v>
      </c>
      <c r="HWZ997" s="16" t="e">
        <f>#REF!+HWZ1000+HWZ1008+HWZ1016+HWZ1024+HWZ1032+#REF!+HWZ1041+HWZ1050+HWZ1057+HWZ1065+HWZ1073</f>
        <v>#REF!</v>
      </c>
      <c r="HXA997" s="17"/>
      <c r="HXB997" s="17"/>
      <c r="HXC997" s="17"/>
      <c r="HXD997" s="17"/>
      <c r="HXE997" s="17"/>
      <c r="HXF997" s="17"/>
      <c r="HXG997" s="17"/>
      <c r="HXH997" s="17"/>
      <c r="HXI997" s="17"/>
      <c r="HXJ997" s="84"/>
      <c r="HXK997" s="83" t="s">
        <v>2</v>
      </c>
      <c r="HXL997" s="83"/>
      <c r="HXM997" s="16" t="e">
        <f>#REF!+HXM1000+HXM1008+HXM1016+HXM1024+HXM1032+#REF!+HXM1041+HXM1050+HXM1057+HXM1065+HXM1073</f>
        <v>#REF!</v>
      </c>
      <c r="HXN997" s="16" t="e">
        <f>#REF!+HXN1000+HXN1008+HXN1016+HXN1024+HXN1032+#REF!+HXN1041+HXN1050+HXN1057+HXN1065+HXN1073</f>
        <v>#REF!</v>
      </c>
      <c r="HXO997" s="16" t="e">
        <f>#REF!+HXO1000+HXO1008+HXO1016+HXO1024+HXO1032+#REF!+HXO1041+HXO1050+HXO1057+HXO1065+HXO1073</f>
        <v>#REF!</v>
      </c>
      <c r="HXP997" s="16" t="e">
        <f>#REF!+HXP1000+HXP1008+HXP1016+HXP1024+HXP1032+#REF!+HXP1041+HXP1050+HXP1057+HXP1065+HXP1073</f>
        <v>#REF!</v>
      </c>
      <c r="HXQ997" s="17"/>
      <c r="HXR997" s="17"/>
      <c r="HXS997" s="17"/>
      <c r="HXT997" s="17"/>
      <c r="HXU997" s="17"/>
      <c r="HXV997" s="17"/>
      <c r="HXW997" s="17"/>
      <c r="HXX997" s="17"/>
      <c r="HXY997" s="17"/>
      <c r="HXZ997" s="84"/>
      <c r="HYA997" s="83" t="s">
        <v>2</v>
      </c>
      <c r="HYB997" s="83"/>
      <c r="HYC997" s="16" t="e">
        <f>#REF!+HYC1000+HYC1008+HYC1016+HYC1024+HYC1032+#REF!+HYC1041+HYC1050+HYC1057+HYC1065+HYC1073</f>
        <v>#REF!</v>
      </c>
      <c r="HYD997" s="16" t="e">
        <f>#REF!+HYD1000+HYD1008+HYD1016+HYD1024+HYD1032+#REF!+HYD1041+HYD1050+HYD1057+HYD1065+HYD1073</f>
        <v>#REF!</v>
      </c>
      <c r="HYE997" s="16" t="e">
        <f>#REF!+HYE1000+HYE1008+HYE1016+HYE1024+HYE1032+#REF!+HYE1041+HYE1050+HYE1057+HYE1065+HYE1073</f>
        <v>#REF!</v>
      </c>
      <c r="HYF997" s="16" t="e">
        <f>#REF!+HYF1000+HYF1008+HYF1016+HYF1024+HYF1032+#REF!+HYF1041+HYF1050+HYF1057+HYF1065+HYF1073</f>
        <v>#REF!</v>
      </c>
      <c r="HYG997" s="17"/>
      <c r="HYH997" s="17"/>
      <c r="HYI997" s="17"/>
      <c r="HYJ997" s="17"/>
      <c r="HYK997" s="17"/>
      <c r="HYL997" s="17"/>
      <c r="HYM997" s="17"/>
      <c r="HYN997" s="17"/>
      <c r="HYO997" s="17"/>
      <c r="HYP997" s="84"/>
      <c r="HYQ997" s="83" t="s">
        <v>2</v>
      </c>
      <c r="HYR997" s="83"/>
      <c r="HYS997" s="16" t="e">
        <f>#REF!+HYS1000+HYS1008+HYS1016+HYS1024+HYS1032+#REF!+HYS1041+HYS1050+HYS1057+HYS1065+HYS1073</f>
        <v>#REF!</v>
      </c>
      <c r="HYT997" s="16" t="e">
        <f>#REF!+HYT1000+HYT1008+HYT1016+HYT1024+HYT1032+#REF!+HYT1041+HYT1050+HYT1057+HYT1065+HYT1073</f>
        <v>#REF!</v>
      </c>
      <c r="HYU997" s="16" t="e">
        <f>#REF!+HYU1000+HYU1008+HYU1016+HYU1024+HYU1032+#REF!+HYU1041+HYU1050+HYU1057+HYU1065+HYU1073</f>
        <v>#REF!</v>
      </c>
      <c r="HYV997" s="16" t="e">
        <f>#REF!+HYV1000+HYV1008+HYV1016+HYV1024+HYV1032+#REF!+HYV1041+HYV1050+HYV1057+HYV1065+HYV1073</f>
        <v>#REF!</v>
      </c>
      <c r="HYW997" s="17"/>
      <c r="HYX997" s="17"/>
      <c r="HYY997" s="17"/>
      <c r="HYZ997" s="17"/>
      <c r="HZA997" s="17"/>
      <c r="HZB997" s="17"/>
      <c r="HZC997" s="17"/>
      <c r="HZD997" s="17"/>
      <c r="HZE997" s="17"/>
      <c r="HZF997" s="84"/>
      <c r="HZG997" s="83" t="s">
        <v>2</v>
      </c>
      <c r="HZH997" s="83"/>
      <c r="HZI997" s="16" t="e">
        <f>#REF!+HZI1000+HZI1008+HZI1016+HZI1024+HZI1032+#REF!+HZI1041+HZI1050+HZI1057+HZI1065+HZI1073</f>
        <v>#REF!</v>
      </c>
      <c r="HZJ997" s="16" t="e">
        <f>#REF!+HZJ1000+HZJ1008+HZJ1016+HZJ1024+HZJ1032+#REF!+HZJ1041+HZJ1050+HZJ1057+HZJ1065+HZJ1073</f>
        <v>#REF!</v>
      </c>
      <c r="HZK997" s="16" t="e">
        <f>#REF!+HZK1000+HZK1008+HZK1016+HZK1024+HZK1032+#REF!+HZK1041+HZK1050+HZK1057+HZK1065+HZK1073</f>
        <v>#REF!</v>
      </c>
      <c r="HZL997" s="16" t="e">
        <f>#REF!+HZL1000+HZL1008+HZL1016+HZL1024+HZL1032+#REF!+HZL1041+HZL1050+HZL1057+HZL1065+HZL1073</f>
        <v>#REF!</v>
      </c>
      <c r="HZM997" s="17"/>
      <c r="HZN997" s="17"/>
      <c r="HZO997" s="17"/>
      <c r="HZP997" s="17"/>
      <c r="HZQ997" s="17"/>
      <c r="HZR997" s="17"/>
      <c r="HZS997" s="17"/>
      <c r="HZT997" s="17"/>
      <c r="HZU997" s="17"/>
      <c r="HZV997" s="84"/>
      <c r="HZW997" s="83" t="s">
        <v>2</v>
      </c>
      <c r="HZX997" s="83"/>
      <c r="HZY997" s="16" t="e">
        <f>#REF!+HZY1000+HZY1008+HZY1016+HZY1024+HZY1032+#REF!+HZY1041+HZY1050+HZY1057+HZY1065+HZY1073</f>
        <v>#REF!</v>
      </c>
      <c r="HZZ997" s="16" t="e">
        <f>#REF!+HZZ1000+HZZ1008+HZZ1016+HZZ1024+HZZ1032+#REF!+HZZ1041+HZZ1050+HZZ1057+HZZ1065+HZZ1073</f>
        <v>#REF!</v>
      </c>
      <c r="IAA997" s="16" t="e">
        <f>#REF!+IAA1000+IAA1008+IAA1016+IAA1024+IAA1032+#REF!+IAA1041+IAA1050+IAA1057+IAA1065+IAA1073</f>
        <v>#REF!</v>
      </c>
      <c r="IAB997" s="16" t="e">
        <f>#REF!+IAB1000+IAB1008+IAB1016+IAB1024+IAB1032+#REF!+IAB1041+IAB1050+IAB1057+IAB1065+IAB1073</f>
        <v>#REF!</v>
      </c>
      <c r="IAC997" s="17"/>
      <c r="IAD997" s="17"/>
      <c r="IAE997" s="17"/>
      <c r="IAF997" s="17"/>
      <c r="IAG997" s="17"/>
      <c r="IAH997" s="17"/>
      <c r="IAI997" s="17"/>
      <c r="IAJ997" s="17"/>
      <c r="IAK997" s="17"/>
      <c r="IAL997" s="84"/>
      <c r="IAM997" s="83" t="s">
        <v>2</v>
      </c>
      <c r="IAN997" s="83"/>
      <c r="IAO997" s="16" t="e">
        <f>#REF!+IAO1000+IAO1008+IAO1016+IAO1024+IAO1032+#REF!+IAO1041+IAO1050+IAO1057+IAO1065+IAO1073</f>
        <v>#REF!</v>
      </c>
      <c r="IAP997" s="16" t="e">
        <f>#REF!+IAP1000+IAP1008+IAP1016+IAP1024+IAP1032+#REF!+IAP1041+IAP1050+IAP1057+IAP1065+IAP1073</f>
        <v>#REF!</v>
      </c>
      <c r="IAQ997" s="16" t="e">
        <f>#REF!+IAQ1000+IAQ1008+IAQ1016+IAQ1024+IAQ1032+#REF!+IAQ1041+IAQ1050+IAQ1057+IAQ1065+IAQ1073</f>
        <v>#REF!</v>
      </c>
      <c r="IAR997" s="16" t="e">
        <f>#REF!+IAR1000+IAR1008+IAR1016+IAR1024+IAR1032+#REF!+IAR1041+IAR1050+IAR1057+IAR1065+IAR1073</f>
        <v>#REF!</v>
      </c>
      <c r="IAS997" s="17"/>
      <c r="IAT997" s="17"/>
      <c r="IAU997" s="17"/>
      <c r="IAV997" s="17"/>
      <c r="IAW997" s="17"/>
      <c r="IAX997" s="17"/>
      <c r="IAY997" s="17"/>
      <c r="IAZ997" s="17"/>
      <c r="IBA997" s="17"/>
      <c r="IBB997" s="84"/>
      <c r="IBC997" s="83" t="s">
        <v>2</v>
      </c>
      <c r="IBD997" s="83"/>
      <c r="IBE997" s="16" t="e">
        <f>#REF!+IBE1000+IBE1008+IBE1016+IBE1024+IBE1032+#REF!+IBE1041+IBE1050+IBE1057+IBE1065+IBE1073</f>
        <v>#REF!</v>
      </c>
      <c r="IBF997" s="16" t="e">
        <f>#REF!+IBF1000+IBF1008+IBF1016+IBF1024+IBF1032+#REF!+IBF1041+IBF1050+IBF1057+IBF1065+IBF1073</f>
        <v>#REF!</v>
      </c>
      <c r="IBG997" s="16" t="e">
        <f>#REF!+IBG1000+IBG1008+IBG1016+IBG1024+IBG1032+#REF!+IBG1041+IBG1050+IBG1057+IBG1065+IBG1073</f>
        <v>#REF!</v>
      </c>
      <c r="IBH997" s="16" t="e">
        <f>#REF!+IBH1000+IBH1008+IBH1016+IBH1024+IBH1032+#REF!+IBH1041+IBH1050+IBH1057+IBH1065+IBH1073</f>
        <v>#REF!</v>
      </c>
      <c r="IBI997" s="17"/>
      <c r="IBJ997" s="17"/>
      <c r="IBK997" s="17"/>
      <c r="IBL997" s="17"/>
      <c r="IBM997" s="17"/>
      <c r="IBN997" s="17"/>
      <c r="IBO997" s="17"/>
      <c r="IBP997" s="17"/>
      <c r="IBQ997" s="17"/>
      <c r="IBR997" s="84"/>
      <c r="IBS997" s="83" t="s">
        <v>2</v>
      </c>
      <c r="IBT997" s="83"/>
      <c r="IBU997" s="16" t="e">
        <f>#REF!+IBU1000+IBU1008+IBU1016+IBU1024+IBU1032+#REF!+IBU1041+IBU1050+IBU1057+IBU1065+IBU1073</f>
        <v>#REF!</v>
      </c>
      <c r="IBV997" s="16" t="e">
        <f>#REF!+IBV1000+IBV1008+IBV1016+IBV1024+IBV1032+#REF!+IBV1041+IBV1050+IBV1057+IBV1065+IBV1073</f>
        <v>#REF!</v>
      </c>
      <c r="IBW997" s="16" t="e">
        <f>#REF!+IBW1000+IBW1008+IBW1016+IBW1024+IBW1032+#REF!+IBW1041+IBW1050+IBW1057+IBW1065+IBW1073</f>
        <v>#REF!</v>
      </c>
      <c r="IBX997" s="16" t="e">
        <f>#REF!+IBX1000+IBX1008+IBX1016+IBX1024+IBX1032+#REF!+IBX1041+IBX1050+IBX1057+IBX1065+IBX1073</f>
        <v>#REF!</v>
      </c>
      <c r="IBY997" s="17"/>
      <c r="IBZ997" s="17"/>
      <c r="ICA997" s="17"/>
      <c r="ICB997" s="17"/>
      <c r="ICC997" s="17"/>
      <c r="ICD997" s="17"/>
      <c r="ICE997" s="17"/>
      <c r="ICF997" s="17"/>
      <c r="ICG997" s="17"/>
      <c r="ICH997" s="84"/>
      <c r="ICI997" s="83" t="s">
        <v>2</v>
      </c>
      <c r="ICJ997" s="83"/>
      <c r="ICK997" s="16" t="e">
        <f>#REF!+ICK1000+ICK1008+ICK1016+ICK1024+ICK1032+#REF!+ICK1041+ICK1050+ICK1057+ICK1065+ICK1073</f>
        <v>#REF!</v>
      </c>
      <c r="ICL997" s="16" t="e">
        <f>#REF!+ICL1000+ICL1008+ICL1016+ICL1024+ICL1032+#REF!+ICL1041+ICL1050+ICL1057+ICL1065+ICL1073</f>
        <v>#REF!</v>
      </c>
      <c r="ICM997" s="16" t="e">
        <f>#REF!+ICM1000+ICM1008+ICM1016+ICM1024+ICM1032+#REF!+ICM1041+ICM1050+ICM1057+ICM1065+ICM1073</f>
        <v>#REF!</v>
      </c>
      <c r="ICN997" s="16" t="e">
        <f>#REF!+ICN1000+ICN1008+ICN1016+ICN1024+ICN1032+#REF!+ICN1041+ICN1050+ICN1057+ICN1065+ICN1073</f>
        <v>#REF!</v>
      </c>
      <c r="ICO997" s="17"/>
      <c r="ICP997" s="17"/>
      <c r="ICQ997" s="17"/>
      <c r="ICR997" s="17"/>
      <c r="ICS997" s="17"/>
      <c r="ICT997" s="17"/>
      <c r="ICU997" s="17"/>
      <c r="ICV997" s="17"/>
      <c r="ICW997" s="17"/>
      <c r="ICX997" s="84"/>
      <c r="ICY997" s="83" t="s">
        <v>2</v>
      </c>
      <c r="ICZ997" s="83"/>
      <c r="IDA997" s="16" t="e">
        <f>#REF!+IDA1000+IDA1008+IDA1016+IDA1024+IDA1032+#REF!+IDA1041+IDA1050+IDA1057+IDA1065+IDA1073</f>
        <v>#REF!</v>
      </c>
      <c r="IDB997" s="16" t="e">
        <f>#REF!+IDB1000+IDB1008+IDB1016+IDB1024+IDB1032+#REF!+IDB1041+IDB1050+IDB1057+IDB1065+IDB1073</f>
        <v>#REF!</v>
      </c>
      <c r="IDC997" s="16" t="e">
        <f>#REF!+IDC1000+IDC1008+IDC1016+IDC1024+IDC1032+#REF!+IDC1041+IDC1050+IDC1057+IDC1065+IDC1073</f>
        <v>#REF!</v>
      </c>
      <c r="IDD997" s="16" t="e">
        <f>#REF!+IDD1000+IDD1008+IDD1016+IDD1024+IDD1032+#REF!+IDD1041+IDD1050+IDD1057+IDD1065+IDD1073</f>
        <v>#REF!</v>
      </c>
      <c r="IDE997" s="17"/>
      <c r="IDF997" s="17"/>
      <c r="IDG997" s="17"/>
      <c r="IDH997" s="17"/>
      <c r="IDI997" s="17"/>
      <c r="IDJ997" s="17"/>
      <c r="IDK997" s="17"/>
      <c r="IDL997" s="17"/>
      <c r="IDM997" s="17"/>
      <c r="IDN997" s="84"/>
      <c r="IDO997" s="83" t="s">
        <v>2</v>
      </c>
      <c r="IDP997" s="83"/>
      <c r="IDQ997" s="16" t="e">
        <f>#REF!+IDQ1000+IDQ1008+IDQ1016+IDQ1024+IDQ1032+#REF!+IDQ1041+IDQ1050+IDQ1057+IDQ1065+IDQ1073</f>
        <v>#REF!</v>
      </c>
      <c r="IDR997" s="16" t="e">
        <f>#REF!+IDR1000+IDR1008+IDR1016+IDR1024+IDR1032+#REF!+IDR1041+IDR1050+IDR1057+IDR1065+IDR1073</f>
        <v>#REF!</v>
      </c>
      <c r="IDS997" s="16" t="e">
        <f>#REF!+IDS1000+IDS1008+IDS1016+IDS1024+IDS1032+#REF!+IDS1041+IDS1050+IDS1057+IDS1065+IDS1073</f>
        <v>#REF!</v>
      </c>
      <c r="IDT997" s="16" t="e">
        <f>#REF!+IDT1000+IDT1008+IDT1016+IDT1024+IDT1032+#REF!+IDT1041+IDT1050+IDT1057+IDT1065+IDT1073</f>
        <v>#REF!</v>
      </c>
      <c r="IDU997" s="17"/>
      <c r="IDV997" s="17"/>
      <c r="IDW997" s="17"/>
      <c r="IDX997" s="17"/>
      <c r="IDY997" s="17"/>
      <c r="IDZ997" s="17"/>
      <c r="IEA997" s="17"/>
      <c r="IEB997" s="17"/>
      <c r="IEC997" s="17"/>
      <c r="IED997" s="84"/>
      <c r="IEE997" s="83" t="s">
        <v>2</v>
      </c>
      <c r="IEF997" s="83"/>
      <c r="IEG997" s="16" t="e">
        <f>#REF!+IEG1000+IEG1008+IEG1016+IEG1024+IEG1032+#REF!+IEG1041+IEG1050+IEG1057+IEG1065+IEG1073</f>
        <v>#REF!</v>
      </c>
      <c r="IEH997" s="16" t="e">
        <f>#REF!+IEH1000+IEH1008+IEH1016+IEH1024+IEH1032+#REF!+IEH1041+IEH1050+IEH1057+IEH1065+IEH1073</f>
        <v>#REF!</v>
      </c>
      <c r="IEI997" s="16" t="e">
        <f>#REF!+IEI1000+IEI1008+IEI1016+IEI1024+IEI1032+#REF!+IEI1041+IEI1050+IEI1057+IEI1065+IEI1073</f>
        <v>#REF!</v>
      </c>
      <c r="IEJ997" s="16" t="e">
        <f>#REF!+IEJ1000+IEJ1008+IEJ1016+IEJ1024+IEJ1032+#REF!+IEJ1041+IEJ1050+IEJ1057+IEJ1065+IEJ1073</f>
        <v>#REF!</v>
      </c>
      <c r="IEK997" s="17"/>
      <c r="IEL997" s="17"/>
      <c r="IEM997" s="17"/>
      <c r="IEN997" s="17"/>
      <c r="IEO997" s="17"/>
      <c r="IEP997" s="17"/>
      <c r="IEQ997" s="17"/>
      <c r="IER997" s="17"/>
      <c r="IES997" s="17"/>
      <c r="IET997" s="84"/>
      <c r="IEU997" s="83" t="s">
        <v>2</v>
      </c>
      <c r="IEV997" s="83"/>
      <c r="IEW997" s="16" t="e">
        <f>#REF!+IEW1000+IEW1008+IEW1016+IEW1024+IEW1032+#REF!+IEW1041+IEW1050+IEW1057+IEW1065+IEW1073</f>
        <v>#REF!</v>
      </c>
      <c r="IEX997" s="16" t="e">
        <f>#REF!+IEX1000+IEX1008+IEX1016+IEX1024+IEX1032+#REF!+IEX1041+IEX1050+IEX1057+IEX1065+IEX1073</f>
        <v>#REF!</v>
      </c>
      <c r="IEY997" s="16" t="e">
        <f>#REF!+IEY1000+IEY1008+IEY1016+IEY1024+IEY1032+#REF!+IEY1041+IEY1050+IEY1057+IEY1065+IEY1073</f>
        <v>#REF!</v>
      </c>
      <c r="IEZ997" s="16" t="e">
        <f>#REF!+IEZ1000+IEZ1008+IEZ1016+IEZ1024+IEZ1032+#REF!+IEZ1041+IEZ1050+IEZ1057+IEZ1065+IEZ1073</f>
        <v>#REF!</v>
      </c>
      <c r="IFA997" s="17"/>
      <c r="IFB997" s="17"/>
      <c r="IFC997" s="17"/>
      <c r="IFD997" s="17"/>
      <c r="IFE997" s="17"/>
      <c r="IFF997" s="17"/>
      <c r="IFG997" s="17"/>
      <c r="IFH997" s="17"/>
      <c r="IFI997" s="17"/>
      <c r="IFJ997" s="84"/>
      <c r="IFK997" s="83" t="s">
        <v>2</v>
      </c>
      <c r="IFL997" s="83"/>
      <c r="IFM997" s="16" t="e">
        <f>#REF!+IFM1000+IFM1008+IFM1016+IFM1024+IFM1032+#REF!+IFM1041+IFM1050+IFM1057+IFM1065+IFM1073</f>
        <v>#REF!</v>
      </c>
      <c r="IFN997" s="16" t="e">
        <f>#REF!+IFN1000+IFN1008+IFN1016+IFN1024+IFN1032+#REF!+IFN1041+IFN1050+IFN1057+IFN1065+IFN1073</f>
        <v>#REF!</v>
      </c>
      <c r="IFO997" s="16" t="e">
        <f>#REF!+IFO1000+IFO1008+IFO1016+IFO1024+IFO1032+#REF!+IFO1041+IFO1050+IFO1057+IFO1065+IFO1073</f>
        <v>#REF!</v>
      </c>
      <c r="IFP997" s="16" t="e">
        <f>#REF!+IFP1000+IFP1008+IFP1016+IFP1024+IFP1032+#REF!+IFP1041+IFP1050+IFP1057+IFP1065+IFP1073</f>
        <v>#REF!</v>
      </c>
      <c r="IFQ997" s="17"/>
      <c r="IFR997" s="17"/>
      <c r="IFS997" s="17"/>
      <c r="IFT997" s="17"/>
      <c r="IFU997" s="17"/>
      <c r="IFV997" s="17"/>
      <c r="IFW997" s="17"/>
      <c r="IFX997" s="17"/>
      <c r="IFY997" s="17"/>
      <c r="IFZ997" s="84"/>
      <c r="IGA997" s="83" t="s">
        <v>2</v>
      </c>
      <c r="IGB997" s="83"/>
      <c r="IGC997" s="16" t="e">
        <f>#REF!+IGC1000+IGC1008+IGC1016+IGC1024+IGC1032+#REF!+IGC1041+IGC1050+IGC1057+IGC1065+IGC1073</f>
        <v>#REF!</v>
      </c>
      <c r="IGD997" s="16" t="e">
        <f>#REF!+IGD1000+IGD1008+IGD1016+IGD1024+IGD1032+#REF!+IGD1041+IGD1050+IGD1057+IGD1065+IGD1073</f>
        <v>#REF!</v>
      </c>
      <c r="IGE997" s="16" t="e">
        <f>#REF!+IGE1000+IGE1008+IGE1016+IGE1024+IGE1032+#REF!+IGE1041+IGE1050+IGE1057+IGE1065+IGE1073</f>
        <v>#REF!</v>
      </c>
      <c r="IGF997" s="16" t="e">
        <f>#REF!+IGF1000+IGF1008+IGF1016+IGF1024+IGF1032+#REF!+IGF1041+IGF1050+IGF1057+IGF1065+IGF1073</f>
        <v>#REF!</v>
      </c>
      <c r="IGG997" s="17"/>
      <c r="IGH997" s="17"/>
      <c r="IGI997" s="17"/>
      <c r="IGJ997" s="17"/>
      <c r="IGK997" s="17"/>
      <c r="IGL997" s="17"/>
      <c r="IGM997" s="17"/>
      <c r="IGN997" s="17"/>
      <c r="IGO997" s="17"/>
      <c r="IGP997" s="84"/>
      <c r="IGQ997" s="83" t="s">
        <v>2</v>
      </c>
      <c r="IGR997" s="83"/>
      <c r="IGS997" s="16" t="e">
        <f>#REF!+IGS1000+IGS1008+IGS1016+IGS1024+IGS1032+#REF!+IGS1041+IGS1050+IGS1057+IGS1065+IGS1073</f>
        <v>#REF!</v>
      </c>
      <c r="IGT997" s="16" t="e">
        <f>#REF!+IGT1000+IGT1008+IGT1016+IGT1024+IGT1032+#REF!+IGT1041+IGT1050+IGT1057+IGT1065+IGT1073</f>
        <v>#REF!</v>
      </c>
      <c r="IGU997" s="16" t="e">
        <f>#REF!+IGU1000+IGU1008+IGU1016+IGU1024+IGU1032+#REF!+IGU1041+IGU1050+IGU1057+IGU1065+IGU1073</f>
        <v>#REF!</v>
      </c>
      <c r="IGV997" s="16" t="e">
        <f>#REF!+IGV1000+IGV1008+IGV1016+IGV1024+IGV1032+#REF!+IGV1041+IGV1050+IGV1057+IGV1065+IGV1073</f>
        <v>#REF!</v>
      </c>
      <c r="IGW997" s="17"/>
      <c r="IGX997" s="17"/>
      <c r="IGY997" s="17"/>
      <c r="IGZ997" s="17"/>
      <c r="IHA997" s="17"/>
      <c r="IHB997" s="17"/>
      <c r="IHC997" s="17"/>
      <c r="IHD997" s="17"/>
      <c r="IHE997" s="17"/>
      <c r="IHF997" s="84"/>
      <c r="IHG997" s="83" t="s">
        <v>2</v>
      </c>
      <c r="IHH997" s="83"/>
      <c r="IHI997" s="16" t="e">
        <f>#REF!+IHI1000+IHI1008+IHI1016+IHI1024+IHI1032+#REF!+IHI1041+IHI1050+IHI1057+IHI1065+IHI1073</f>
        <v>#REF!</v>
      </c>
      <c r="IHJ997" s="16" t="e">
        <f>#REF!+IHJ1000+IHJ1008+IHJ1016+IHJ1024+IHJ1032+#REF!+IHJ1041+IHJ1050+IHJ1057+IHJ1065+IHJ1073</f>
        <v>#REF!</v>
      </c>
      <c r="IHK997" s="16" t="e">
        <f>#REF!+IHK1000+IHK1008+IHK1016+IHK1024+IHK1032+#REF!+IHK1041+IHK1050+IHK1057+IHK1065+IHK1073</f>
        <v>#REF!</v>
      </c>
      <c r="IHL997" s="16" t="e">
        <f>#REF!+IHL1000+IHL1008+IHL1016+IHL1024+IHL1032+#REF!+IHL1041+IHL1050+IHL1057+IHL1065+IHL1073</f>
        <v>#REF!</v>
      </c>
      <c r="IHM997" s="17"/>
      <c r="IHN997" s="17"/>
      <c r="IHO997" s="17"/>
      <c r="IHP997" s="17"/>
      <c r="IHQ997" s="17"/>
      <c r="IHR997" s="17"/>
      <c r="IHS997" s="17"/>
      <c r="IHT997" s="17"/>
      <c r="IHU997" s="17"/>
      <c r="IHV997" s="84"/>
      <c r="IHW997" s="83" t="s">
        <v>2</v>
      </c>
      <c r="IHX997" s="83"/>
      <c r="IHY997" s="16" t="e">
        <f>#REF!+IHY1000+IHY1008+IHY1016+IHY1024+IHY1032+#REF!+IHY1041+IHY1050+IHY1057+IHY1065+IHY1073</f>
        <v>#REF!</v>
      </c>
      <c r="IHZ997" s="16" t="e">
        <f>#REF!+IHZ1000+IHZ1008+IHZ1016+IHZ1024+IHZ1032+#REF!+IHZ1041+IHZ1050+IHZ1057+IHZ1065+IHZ1073</f>
        <v>#REF!</v>
      </c>
      <c r="IIA997" s="16" t="e">
        <f>#REF!+IIA1000+IIA1008+IIA1016+IIA1024+IIA1032+#REF!+IIA1041+IIA1050+IIA1057+IIA1065+IIA1073</f>
        <v>#REF!</v>
      </c>
      <c r="IIB997" s="16" t="e">
        <f>#REF!+IIB1000+IIB1008+IIB1016+IIB1024+IIB1032+#REF!+IIB1041+IIB1050+IIB1057+IIB1065+IIB1073</f>
        <v>#REF!</v>
      </c>
      <c r="IIC997" s="17"/>
      <c r="IID997" s="17"/>
      <c r="IIE997" s="17"/>
      <c r="IIF997" s="17"/>
      <c r="IIG997" s="17"/>
      <c r="IIH997" s="17"/>
      <c r="III997" s="17"/>
      <c r="IIJ997" s="17"/>
      <c r="IIK997" s="17"/>
      <c r="IIL997" s="84"/>
      <c r="IIM997" s="83" t="s">
        <v>2</v>
      </c>
      <c r="IIN997" s="83"/>
      <c r="IIO997" s="16" t="e">
        <f>#REF!+IIO1000+IIO1008+IIO1016+IIO1024+IIO1032+#REF!+IIO1041+IIO1050+IIO1057+IIO1065+IIO1073</f>
        <v>#REF!</v>
      </c>
      <c r="IIP997" s="16" t="e">
        <f>#REF!+IIP1000+IIP1008+IIP1016+IIP1024+IIP1032+#REF!+IIP1041+IIP1050+IIP1057+IIP1065+IIP1073</f>
        <v>#REF!</v>
      </c>
      <c r="IIQ997" s="16" t="e">
        <f>#REF!+IIQ1000+IIQ1008+IIQ1016+IIQ1024+IIQ1032+#REF!+IIQ1041+IIQ1050+IIQ1057+IIQ1065+IIQ1073</f>
        <v>#REF!</v>
      </c>
      <c r="IIR997" s="16" t="e">
        <f>#REF!+IIR1000+IIR1008+IIR1016+IIR1024+IIR1032+#REF!+IIR1041+IIR1050+IIR1057+IIR1065+IIR1073</f>
        <v>#REF!</v>
      </c>
      <c r="IIS997" s="17"/>
      <c r="IIT997" s="17"/>
      <c r="IIU997" s="17"/>
      <c r="IIV997" s="17"/>
      <c r="IIW997" s="17"/>
      <c r="IIX997" s="17"/>
      <c r="IIY997" s="17"/>
      <c r="IIZ997" s="17"/>
      <c r="IJA997" s="17"/>
      <c r="IJB997" s="84"/>
      <c r="IJC997" s="83" t="s">
        <v>2</v>
      </c>
      <c r="IJD997" s="83"/>
      <c r="IJE997" s="16" t="e">
        <f>#REF!+IJE1000+IJE1008+IJE1016+IJE1024+IJE1032+#REF!+IJE1041+IJE1050+IJE1057+IJE1065+IJE1073</f>
        <v>#REF!</v>
      </c>
      <c r="IJF997" s="16" t="e">
        <f>#REF!+IJF1000+IJF1008+IJF1016+IJF1024+IJF1032+#REF!+IJF1041+IJF1050+IJF1057+IJF1065+IJF1073</f>
        <v>#REF!</v>
      </c>
      <c r="IJG997" s="16" t="e">
        <f>#REF!+IJG1000+IJG1008+IJG1016+IJG1024+IJG1032+#REF!+IJG1041+IJG1050+IJG1057+IJG1065+IJG1073</f>
        <v>#REF!</v>
      </c>
      <c r="IJH997" s="16" t="e">
        <f>#REF!+IJH1000+IJH1008+IJH1016+IJH1024+IJH1032+#REF!+IJH1041+IJH1050+IJH1057+IJH1065+IJH1073</f>
        <v>#REF!</v>
      </c>
      <c r="IJI997" s="17"/>
      <c r="IJJ997" s="17"/>
      <c r="IJK997" s="17"/>
      <c r="IJL997" s="17"/>
      <c r="IJM997" s="17"/>
      <c r="IJN997" s="17"/>
      <c r="IJO997" s="17"/>
      <c r="IJP997" s="17"/>
      <c r="IJQ997" s="17"/>
      <c r="IJR997" s="84"/>
      <c r="IJS997" s="83" t="s">
        <v>2</v>
      </c>
      <c r="IJT997" s="83"/>
      <c r="IJU997" s="16" t="e">
        <f>#REF!+IJU1000+IJU1008+IJU1016+IJU1024+IJU1032+#REF!+IJU1041+IJU1050+IJU1057+IJU1065+IJU1073</f>
        <v>#REF!</v>
      </c>
      <c r="IJV997" s="16" t="e">
        <f>#REF!+IJV1000+IJV1008+IJV1016+IJV1024+IJV1032+#REF!+IJV1041+IJV1050+IJV1057+IJV1065+IJV1073</f>
        <v>#REF!</v>
      </c>
      <c r="IJW997" s="16" t="e">
        <f>#REF!+IJW1000+IJW1008+IJW1016+IJW1024+IJW1032+#REF!+IJW1041+IJW1050+IJW1057+IJW1065+IJW1073</f>
        <v>#REF!</v>
      </c>
      <c r="IJX997" s="16" t="e">
        <f>#REF!+IJX1000+IJX1008+IJX1016+IJX1024+IJX1032+#REF!+IJX1041+IJX1050+IJX1057+IJX1065+IJX1073</f>
        <v>#REF!</v>
      </c>
      <c r="IJY997" s="17"/>
      <c r="IJZ997" s="17"/>
      <c r="IKA997" s="17"/>
      <c r="IKB997" s="17"/>
      <c r="IKC997" s="17"/>
      <c r="IKD997" s="17"/>
      <c r="IKE997" s="17"/>
      <c r="IKF997" s="17"/>
      <c r="IKG997" s="17"/>
      <c r="IKH997" s="84"/>
      <c r="IKI997" s="83" t="s">
        <v>2</v>
      </c>
      <c r="IKJ997" s="83"/>
      <c r="IKK997" s="16" t="e">
        <f>#REF!+IKK1000+IKK1008+IKK1016+IKK1024+IKK1032+#REF!+IKK1041+IKK1050+IKK1057+IKK1065+IKK1073</f>
        <v>#REF!</v>
      </c>
      <c r="IKL997" s="16" t="e">
        <f>#REF!+IKL1000+IKL1008+IKL1016+IKL1024+IKL1032+#REF!+IKL1041+IKL1050+IKL1057+IKL1065+IKL1073</f>
        <v>#REF!</v>
      </c>
      <c r="IKM997" s="16" t="e">
        <f>#REF!+IKM1000+IKM1008+IKM1016+IKM1024+IKM1032+#REF!+IKM1041+IKM1050+IKM1057+IKM1065+IKM1073</f>
        <v>#REF!</v>
      </c>
      <c r="IKN997" s="16" t="e">
        <f>#REF!+IKN1000+IKN1008+IKN1016+IKN1024+IKN1032+#REF!+IKN1041+IKN1050+IKN1057+IKN1065+IKN1073</f>
        <v>#REF!</v>
      </c>
      <c r="IKO997" s="17"/>
      <c r="IKP997" s="17"/>
      <c r="IKQ997" s="17"/>
      <c r="IKR997" s="17"/>
      <c r="IKS997" s="17"/>
      <c r="IKT997" s="17"/>
      <c r="IKU997" s="17"/>
      <c r="IKV997" s="17"/>
      <c r="IKW997" s="17"/>
      <c r="IKX997" s="84"/>
      <c r="IKY997" s="83" t="s">
        <v>2</v>
      </c>
      <c r="IKZ997" s="83"/>
      <c r="ILA997" s="16" t="e">
        <f>#REF!+ILA1000+ILA1008+ILA1016+ILA1024+ILA1032+#REF!+ILA1041+ILA1050+ILA1057+ILA1065+ILA1073</f>
        <v>#REF!</v>
      </c>
      <c r="ILB997" s="16" t="e">
        <f>#REF!+ILB1000+ILB1008+ILB1016+ILB1024+ILB1032+#REF!+ILB1041+ILB1050+ILB1057+ILB1065+ILB1073</f>
        <v>#REF!</v>
      </c>
      <c r="ILC997" s="16" t="e">
        <f>#REF!+ILC1000+ILC1008+ILC1016+ILC1024+ILC1032+#REF!+ILC1041+ILC1050+ILC1057+ILC1065+ILC1073</f>
        <v>#REF!</v>
      </c>
      <c r="ILD997" s="16" t="e">
        <f>#REF!+ILD1000+ILD1008+ILD1016+ILD1024+ILD1032+#REF!+ILD1041+ILD1050+ILD1057+ILD1065+ILD1073</f>
        <v>#REF!</v>
      </c>
      <c r="ILE997" s="17"/>
      <c r="ILF997" s="17"/>
      <c r="ILG997" s="17"/>
      <c r="ILH997" s="17"/>
      <c r="ILI997" s="17"/>
      <c r="ILJ997" s="17"/>
      <c r="ILK997" s="17"/>
      <c r="ILL997" s="17"/>
      <c r="ILM997" s="17"/>
      <c r="ILN997" s="84"/>
      <c r="ILO997" s="83" t="s">
        <v>2</v>
      </c>
      <c r="ILP997" s="83"/>
      <c r="ILQ997" s="16" t="e">
        <f>#REF!+ILQ1000+ILQ1008+ILQ1016+ILQ1024+ILQ1032+#REF!+ILQ1041+ILQ1050+ILQ1057+ILQ1065+ILQ1073</f>
        <v>#REF!</v>
      </c>
      <c r="ILR997" s="16" t="e">
        <f>#REF!+ILR1000+ILR1008+ILR1016+ILR1024+ILR1032+#REF!+ILR1041+ILR1050+ILR1057+ILR1065+ILR1073</f>
        <v>#REF!</v>
      </c>
      <c r="ILS997" s="16" t="e">
        <f>#REF!+ILS1000+ILS1008+ILS1016+ILS1024+ILS1032+#REF!+ILS1041+ILS1050+ILS1057+ILS1065+ILS1073</f>
        <v>#REF!</v>
      </c>
      <c r="ILT997" s="16" t="e">
        <f>#REF!+ILT1000+ILT1008+ILT1016+ILT1024+ILT1032+#REF!+ILT1041+ILT1050+ILT1057+ILT1065+ILT1073</f>
        <v>#REF!</v>
      </c>
      <c r="ILU997" s="17"/>
      <c r="ILV997" s="17"/>
      <c r="ILW997" s="17"/>
      <c r="ILX997" s="17"/>
      <c r="ILY997" s="17"/>
      <c r="ILZ997" s="17"/>
      <c r="IMA997" s="17"/>
      <c r="IMB997" s="17"/>
      <c r="IMC997" s="17"/>
      <c r="IMD997" s="84"/>
      <c r="IME997" s="83" t="s">
        <v>2</v>
      </c>
      <c r="IMF997" s="83"/>
      <c r="IMG997" s="16" t="e">
        <f>#REF!+IMG1000+IMG1008+IMG1016+IMG1024+IMG1032+#REF!+IMG1041+IMG1050+IMG1057+IMG1065+IMG1073</f>
        <v>#REF!</v>
      </c>
      <c r="IMH997" s="16" t="e">
        <f>#REF!+IMH1000+IMH1008+IMH1016+IMH1024+IMH1032+#REF!+IMH1041+IMH1050+IMH1057+IMH1065+IMH1073</f>
        <v>#REF!</v>
      </c>
      <c r="IMI997" s="16" t="e">
        <f>#REF!+IMI1000+IMI1008+IMI1016+IMI1024+IMI1032+#REF!+IMI1041+IMI1050+IMI1057+IMI1065+IMI1073</f>
        <v>#REF!</v>
      </c>
      <c r="IMJ997" s="16" t="e">
        <f>#REF!+IMJ1000+IMJ1008+IMJ1016+IMJ1024+IMJ1032+#REF!+IMJ1041+IMJ1050+IMJ1057+IMJ1065+IMJ1073</f>
        <v>#REF!</v>
      </c>
      <c r="IMK997" s="17"/>
      <c r="IML997" s="17"/>
      <c r="IMM997" s="17"/>
      <c r="IMN997" s="17"/>
      <c r="IMO997" s="17"/>
      <c r="IMP997" s="17"/>
      <c r="IMQ997" s="17"/>
      <c r="IMR997" s="17"/>
      <c r="IMS997" s="17"/>
      <c r="IMT997" s="84"/>
      <c r="IMU997" s="83" t="s">
        <v>2</v>
      </c>
      <c r="IMV997" s="83"/>
      <c r="IMW997" s="16" t="e">
        <f>#REF!+IMW1000+IMW1008+IMW1016+IMW1024+IMW1032+#REF!+IMW1041+IMW1050+IMW1057+IMW1065+IMW1073</f>
        <v>#REF!</v>
      </c>
      <c r="IMX997" s="16" t="e">
        <f>#REF!+IMX1000+IMX1008+IMX1016+IMX1024+IMX1032+#REF!+IMX1041+IMX1050+IMX1057+IMX1065+IMX1073</f>
        <v>#REF!</v>
      </c>
      <c r="IMY997" s="16" t="e">
        <f>#REF!+IMY1000+IMY1008+IMY1016+IMY1024+IMY1032+#REF!+IMY1041+IMY1050+IMY1057+IMY1065+IMY1073</f>
        <v>#REF!</v>
      </c>
      <c r="IMZ997" s="16" t="e">
        <f>#REF!+IMZ1000+IMZ1008+IMZ1016+IMZ1024+IMZ1032+#REF!+IMZ1041+IMZ1050+IMZ1057+IMZ1065+IMZ1073</f>
        <v>#REF!</v>
      </c>
      <c r="INA997" s="17"/>
      <c r="INB997" s="17"/>
      <c r="INC997" s="17"/>
      <c r="IND997" s="17"/>
      <c r="INE997" s="17"/>
      <c r="INF997" s="17"/>
      <c r="ING997" s="17"/>
      <c r="INH997" s="17"/>
      <c r="INI997" s="17"/>
      <c r="INJ997" s="84"/>
      <c r="INK997" s="83" t="s">
        <v>2</v>
      </c>
      <c r="INL997" s="83"/>
      <c r="INM997" s="16" t="e">
        <f>#REF!+INM1000+INM1008+INM1016+INM1024+INM1032+#REF!+INM1041+INM1050+INM1057+INM1065+INM1073</f>
        <v>#REF!</v>
      </c>
      <c r="INN997" s="16" t="e">
        <f>#REF!+INN1000+INN1008+INN1016+INN1024+INN1032+#REF!+INN1041+INN1050+INN1057+INN1065+INN1073</f>
        <v>#REF!</v>
      </c>
      <c r="INO997" s="16" t="e">
        <f>#REF!+INO1000+INO1008+INO1016+INO1024+INO1032+#REF!+INO1041+INO1050+INO1057+INO1065+INO1073</f>
        <v>#REF!</v>
      </c>
      <c r="INP997" s="16" t="e">
        <f>#REF!+INP1000+INP1008+INP1016+INP1024+INP1032+#REF!+INP1041+INP1050+INP1057+INP1065+INP1073</f>
        <v>#REF!</v>
      </c>
      <c r="INQ997" s="17"/>
      <c r="INR997" s="17"/>
      <c r="INS997" s="17"/>
      <c r="INT997" s="17"/>
      <c r="INU997" s="17"/>
      <c r="INV997" s="17"/>
      <c r="INW997" s="17"/>
      <c r="INX997" s="17"/>
      <c r="INY997" s="17"/>
      <c r="INZ997" s="84"/>
      <c r="IOA997" s="83" t="s">
        <v>2</v>
      </c>
      <c r="IOB997" s="83"/>
      <c r="IOC997" s="16" t="e">
        <f>#REF!+IOC1000+IOC1008+IOC1016+IOC1024+IOC1032+#REF!+IOC1041+IOC1050+IOC1057+IOC1065+IOC1073</f>
        <v>#REF!</v>
      </c>
      <c r="IOD997" s="16" t="e">
        <f>#REF!+IOD1000+IOD1008+IOD1016+IOD1024+IOD1032+#REF!+IOD1041+IOD1050+IOD1057+IOD1065+IOD1073</f>
        <v>#REF!</v>
      </c>
      <c r="IOE997" s="16" t="e">
        <f>#REF!+IOE1000+IOE1008+IOE1016+IOE1024+IOE1032+#REF!+IOE1041+IOE1050+IOE1057+IOE1065+IOE1073</f>
        <v>#REF!</v>
      </c>
      <c r="IOF997" s="16" t="e">
        <f>#REF!+IOF1000+IOF1008+IOF1016+IOF1024+IOF1032+#REF!+IOF1041+IOF1050+IOF1057+IOF1065+IOF1073</f>
        <v>#REF!</v>
      </c>
      <c r="IOG997" s="17"/>
      <c r="IOH997" s="17"/>
      <c r="IOI997" s="17"/>
      <c r="IOJ997" s="17"/>
      <c r="IOK997" s="17"/>
      <c r="IOL997" s="17"/>
      <c r="IOM997" s="17"/>
      <c r="ION997" s="17"/>
      <c r="IOO997" s="17"/>
      <c r="IOP997" s="84"/>
      <c r="IOQ997" s="83" t="s">
        <v>2</v>
      </c>
      <c r="IOR997" s="83"/>
      <c r="IOS997" s="16" t="e">
        <f>#REF!+IOS1000+IOS1008+IOS1016+IOS1024+IOS1032+#REF!+IOS1041+IOS1050+IOS1057+IOS1065+IOS1073</f>
        <v>#REF!</v>
      </c>
      <c r="IOT997" s="16" t="e">
        <f>#REF!+IOT1000+IOT1008+IOT1016+IOT1024+IOT1032+#REF!+IOT1041+IOT1050+IOT1057+IOT1065+IOT1073</f>
        <v>#REF!</v>
      </c>
      <c r="IOU997" s="16" t="e">
        <f>#REF!+IOU1000+IOU1008+IOU1016+IOU1024+IOU1032+#REF!+IOU1041+IOU1050+IOU1057+IOU1065+IOU1073</f>
        <v>#REF!</v>
      </c>
      <c r="IOV997" s="16" t="e">
        <f>#REF!+IOV1000+IOV1008+IOV1016+IOV1024+IOV1032+#REF!+IOV1041+IOV1050+IOV1057+IOV1065+IOV1073</f>
        <v>#REF!</v>
      </c>
      <c r="IOW997" s="17"/>
      <c r="IOX997" s="17"/>
      <c r="IOY997" s="17"/>
      <c r="IOZ997" s="17"/>
      <c r="IPA997" s="17"/>
      <c r="IPB997" s="17"/>
      <c r="IPC997" s="17"/>
      <c r="IPD997" s="17"/>
      <c r="IPE997" s="17"/>
      <c r="IPF997" s="84"/>
      <c r="IPG997" s="83" t="s">
        <v>2</v>
      </c>
      <c r="IPH997" s="83"/>
      <c r="IPI997" s="16" t="e">
        <f>#REF!+IPI1000+IPI1008+IPI1016+IPI1024+IPI1032+#REF!+IPI1041+IPI1050+IPI1057+IPI1065+IPI1073</f>
        <v>#REF!</v>
      </c>
      <c r="IPJ997" s="16" t="e">
        <f>#REF!+IPJ1000+IPJ1008+IPJ1016+IPJ1024+IPJ1032+#REF!+IPJ1041+IPJ1050+IPJ1057+IPJ1065+IPJ1073</f>
        <v>#REF!</v>
      </c>
      <c r="IPK997" s="16" t="e">
        <f>#REF!+IPK1000+IPK1008+IPK1016+IPK1024+IPK1032+#REF!+IPK1041+IPK1050+IPK1057+IPK1065+IPK1073</f>
        <v>#REF!</v>
      </c>
      <c r="IPL997" s="16" t="e">
        <f>#REF!+IPL1000+IPL1008+IPL1016+IPL1024+IPL1032+#REF!+IPL1041+IPL1050+IPL1057+IPL1065+IPL1073</f>
        <v>#REF!</v>
      </c>
      <c r="IPM997" s="17"/>
      <c r="IPN997" s="17"/>
      <c r="IPO997" s="17"/>
      <c r="IPP997" s="17"/>
      <c r="IPQ997" s="17"/>
      <c r="IPR997" s="17"/>
      <c r="IPS997" s="17"/>
      <c r="IPT997" s="17"/>
      <c r="IPU997" s="17"/>
      <c r="IPV997" s="84"/>
      <c r="IPW997" s="83" t="s">
        <v>2</v>
      </c>
      <c r="IPX997" s="83"/>
      <c r="IPY997" s="16" t="e">
        <f>#REF!+IPY1000+IPY1008+IPY1016+IPY1024+IPY1032+#REF!+IPY1041+IPY1050+IPY1057+IPY1065+IPY1073</f>
        <v>#REF!</v>
      </c>
      <c r="IPZ997" s="16" t="e">
        <f>#REF!+IPZ1000+IPZ1008+IPZ1016+IPZ1024+IPZ1032+#REF!+IPZ1041+IPZ1050+IPZ1057+IPZ1065+IPZ1073</f>
        <v>#REF!</v>
      </c>
      <c r="IQA997" s="16" t="e">
        <f>#REF!+IQA1000+IQA1008+IQA1016+IQA1024+IQA1032+#REF!+IQA1041+IQA1050+IQA1057+IQA1065+IQA1073</f>
        <v>#REF!</v>
      </c>
      <c r="IQB997" s="16" t="e">
        <f>#REF!+IQB1000+IQB1008+IQB1016+IQB1024+IQB1032+#REF!+IQB1041+IQB1050+IQB1057+IQB1065+IQB1073</f>
        <v>#REF!</v>
      </c>
      <c r="IQC997" s="17"/>
      <c r="IQD997" s="17"/>
      <c r="IQE997" s="17"/>
      <c r="IQF997" s="17"/>
      <c r="IQG997" s="17"/>
      <c r="IQH997" s="17"/>
      <c r="IQI997" s="17"/>
      <c r="IQJ997" s="17"/>
      <c r="IQK997" s="17"/>
      <c r="IQL997" s="84"/>
      <c r="IQM997" s="83" t="s">
        <v>2</v>
      </c>
      <c r="IQN997" s="83"/>
      <c r="IQO997" s="16" t="e">
        <f>#REF!+IQO1000+IQO1008+IQO1016+IQO1024+IQO1032+#REF!+IQO1041+IQO1050+IQO1057+IQO1065+IQO1073</f>
        <v>#REF!</v>
      </c>
      <c r="IQP997" s="16" t="e">
        <f>#REF!+IQP1000+IQP1008+IQP1016+IQP1024+IQP1032+#REF!+IQP1041+IQP1050+IQP1057+IQP1065+IQP1073</f>
        <v>#REF!</v>
      </c>
      <c r="IQQ997" s="16" t="e">
        <f>#REF!+IQQ1000+IQQ1008+IQQ1016+IQQ1024+IQQ1032+#REF!+IQQ1041+IQQ1050+IQQ1057+IQQ1065+IQQ1073</f>
        <v>#REF!</v>
      </c>
      <c r="IQR997" s="16" t="e">
        <f>#REF!+IQR1000+IQR1008+IQR1016+IQR1024+IQR1032+#REF!+IQR1041+IQR1050+IQR1057+IQR1065+IQR1073</f>
        <v>#REF!</v>
      </c>
      <c r="IQS997" s="17"/>
      <c r="IQT997" s="17"/>
      <c r="IQU997" s="17"/>
      <c r="IQV997" s="17"/>
      <c r="IQW997" s="17"/>
      <c r="IQX997" s="17"/>
      <c r="IQY997" s="17"/>
      <c r="IQZ997" s="17"/>
      <c r="IRA997" s="17"/>
      <c r="IRB997" s="84"/>
      <c r="IRC997" s="83" t="s">
        <v>2</v>
      </c>
      <c r="IRD997" s="83"/>
      <c r="IRE997" s="16" t="e">
        <f>#REF!+IRE1000+IRE1008+IRE1016+IRE1024+IRE1032+#REF!+IRE1041+IRE1050+IRE1057+IRE1065+IRE1073</f>
        <v>#REF!</v>
      </c>
      <c r="IRF997" s="16" t="e">
        <f>#REF!+IRF1000+IRF1008+IRF1016+IRF1024+IRF1032+#REF!+IRF1041+IRF1050+IRF1057+IRF1065+IRF1073</f>
        <v>#REF!</v>
      </c>
      <c r="IRG997" s="16" t="e">
        <f>#REF!+IRG1000+IRG1008+IRG1016+IRG1024+IRG1032+#REF!+IRG1041+IRG1050+IRG1057+IRG1065+IRG1073</f>
        <v>#REF!</v>
      </c>
      <c r="IRH997" s="16" t="e">
        <f>#REF!+IRH1000+IRH1008+IRH1016+IRH1024+IRH1032+#REF!+IRH1041+IRH1050+IRH1057+IRH1065+IRH1073</f>
        <v>#REF!</v>
      </c>
      <c r="IRI997" s="17"/>
      <c r="IRJ997" s="17"/>
      <c r="IRK997" s="17"/>
      <c r="IRL997" s="17"/>
      <c r="IRM997" s="17"/>
      <c r="IRN997" s="17"/>
      <c r="IRO997" s="17"/>
      <c r="IRP997" s="17"/>
      <c r="IRQ997" s="17"/>
      <c r="IRR997" s="84"/>
      <c r="IRS997" s="83" t="s">
        <v>2</v>
      </c>
      <c r="IRT997" s="83"/>
      <c r="IRU997" s="16" t="e">
        <f>#REF!+IRU1000+IRU1008+IRU1016+IRU1024+IRU1032+#REF!+IRU1041+IRU1050+IRU1057+IRU1065+IRU1073</f>
        <v>#REF!</v>
      </c>
      <c r="IRV997" s="16" t="e">
        <f>#REF!+IRV1000+IRV1008+IRV1016+IRV1024+IRV1032+#REF!+IRV1041+IRV1050+IRV1057+IRV1065+IRV1073</f>
        <v>#REF!</v>
      </c>
      <c r="IRW997" s="16" t="e">
        <f>#REF!+IRW1000+IRW1008+IRW1016+IRW1024+IRW1032+#REF!+IRW1041+IRW1050+IRW1057+IRW1065+IRW1073</f>
        <v>#REF!</v>
      </c>
      <c r="IRX997" s="16" t="e">
        <f>#REF!+IRX1000+IRX1008+IRX1016+IRX1024+IRX1032+#REF!+IRX1041+IRX1050+IRX1057+IRX1065+IRX1073</f>
        <v>#REF!</v>
      </c>
      <c r="IRY997" s="17"/>
      <c r="IRZ997" s="17"/>
      <c r="ISA997" s="17"/>
      <c r="ISB997" s="17"/>
      <c r="ISC997" s="17"/>
      <c r="ISD997" s="17"/>
      <c r="ISE997" s="17"/>
      <c r="ISF997" s="17"/>
      <c r="ISG997" s="17"/>
      <c r="ISH997" s="84"/>
      <c r="ISI997" s="83" t="s">
        <v>2</v>
      </c>
      <c r="ISJ997" s="83"/>
      <c r="ISK997" s="16" t="e">
        <f>#REF!+ISK1000+ISK1008+ISK1016+ISK1024+ISK1032+#REF!+ISK1041+ISK1050+ISK1057+ISK1065+ISK1073</f>
        <v>#REF!</v>
      </c>
      <c r="ISL997" s="16" t="e">
        <f>#REF!+ISL1000+ISL1008+ISL1016+ISL1024+ISL1032+#REF!+ISL1041+ISL1050+ISL1057+ISL1065+ISL1073</f>
        <v>#REF!</v>
      </c>
      <c r="ISM997" s="16" t="e">
        <f>#REF!+ISM1000+ISM1008+ISM1016+ISM1024+ISM1032+#REF!+ISM1041+ISM1050+ISM1057+ISM1065+ISM1073</f>
        <v>#REF!</v>
      </c>
      <c r="ISN997" s="16" t="e">
        <f>#REF!+ISN1000+ISN1008+ISN1016+ISN1024+ISN1032+#REF!+ISN1041+ISN1050+ISN1057+ISN1065+ISN1073</f>
        <v>#REF!</v>
      </c>
      <c r="ISO997" s="17"/>
      <c r="ISP997" s="17"/>
      <c r="ISQ997" s="17"/>
      <c r="ISR997" s="17"/>
      <c r="ISS997" s="17"/>
      <c r="IST997" s="17"/>
      <c r="ISU997" s="17"/>
      <c r="ISV997" s="17"/>
      <c r="ISW997" s="17"/>
      <c r="ISX997" s="84"/>
      <c r="ISY997" s="83" t="s">
        <v>2</v>
      </c>
      <c r="ISZ997" s="83"/>
      <c r="ITA997" s="16" t="e">
        <f>#REF!+ITA1000+ITA1008+ITA1016+ITA1024+ITA1032+#REF!+ITA1041+ITA1050+ITA1057+ITA1065+ITA1073</f>
        <v>#REF!</v>
      </c>
      <c r="ITB997" s="16" t="e">
        <f>#REF!+ITB1000+ITB1008+ITB1016+ITB1024+ITB1032+#REF!+ITB1041+ITB1050+ITB1057+ITB1065+ITB1073</f>
        <v>#REF!</v>
      </c>
      <c r="ITC997" s="16" t="e">
        <f>#REF!+ITC1000+ITC1008+ITC1016+ITC1024+ITC1032+#REF!+ITC1041+ITC1050+ITC1057+ITC1065+ITC1073</f>
        <v>#REF!</v>
      </c>
      <c r="ITD997" s="16" t="e">
        <f>#REF!+ITD1000+ITD1008+ITD1016+ITD1024+ITD1032+#REF!+ITD1041+ITD1050+ITD1057+ITD1065+ITD1073</f>
        <v>#REF!</v>
      </c>
      <c r="ITE997" s="17"/>
      <c r="ITF997" s="17"/>
      <c r="ITG997" s="17"/>
      <c r="ITH997" s="17"/>
      <c r="ITI997" s="17"/>
      <c r="ITJ997" s="17"/>
      <c r="ITK997" s="17"/>
      <c r="ITL997" s="17"/>
      <c r="ITM997" s="17"/>
      <c r="ITN997" s="84"/>
      <c r="ITO997" s="83" t="s">
        <v>2</v>
      </c>
      <c r="ITP997" s="83"/>
      <c r="ITQ997" s="16" t="e">
        <f>#REF!+ITQ1000+ITQ1008+ITQ1016+ITQ1024+ITQ1032+#REF!+ITQ1041+ITQ1050+ITQ1057+ITQ1065+ITQ1073</f>
        <v>#REF!</v>
      </c>
      <c r="ITR997" s="16" t="e">
        <f>#REF!+ITR1000+ITR1008+ITR1016+ITR1024+ITR1032+#REF!+ITR1041+ITR1050+ITR1057+ITR1065+ITR1073</f>
        <v>#REF!</v>
      </c>
      <c r="ITS997" s="16" t="e">
        <f>#REF!+ITS1000+ITS1008+ITS1016+ITS1024+ITS1032+#REF!+ITS1041+ITS1050+ITS1057+ITS1065+ITS1073</f>
        <v>#REF!</v>
      </c>
      <c r="ITT997" s="16" t="e">
        <f>#REF!+ITT1000+ITT1008+ITT1016+ITT1024+ITT1032+#REF!+ITT1041+ITT1050+ITT1057+ITT1065+ITT1073</f>
        <v>#REF!</v>
      </c>
      <c r="ITU997" s="17"/>
      <c r="ITV997" s="17"/>
      <c r="ITW997" s="17"/>
      <c r="ITX997" s="17"/>
      <c r="ITY997" s="17"/>
      <c r="ITZ997" s="17"/>
      <c r="IUA997" s="17"/>
      <c r="IUB997" s="17"/>
      <c r="IUC997" s="17"/>
      <c r="IUD997" s="84"/>
      <c r="IUE997" s="83" t="s">
        <v>2</v>
      </c>
      <c r="IUF997" s="83"/>
      <c r="IUG997" s="16" t="e">
        <f>#REF!+IUG1000+IUG1008+IUG1016+IUG1024+IUG1032+#REF!+IUG1041+IUG1050+IUG1057+IUG1065+IUG1073</f>
        <v>#REF!</v>
      </c>
      <c r="IUH997" s="16" t="e">
        <f>#REF!+IUH1000+IUH1008+IUH1016+IUH1024+IUH1032+#REF!+IUH1041+IUH1050+IUH1057+IUH1065+IUH1073</f>
        <v>#REF!</v>
      </c>
      <c r="IUI997" s="16" t="e">
        <f>#REF!+IUI1000+IUI1008+IUI1016+IUI1024+IUI1032+#REF!+IUI1041+IUI1050+IUI1057+IUI1065+IUI1073</f>
        <v>#REF!</v>
      </c>
      <c r="IUJ997" s="16" t="e">
        <f>#REF!+IUJ1000+IUJ1008+IUJ1016+IUJ1024+IUJ1032+#REF!+IUJ1041+IUJ1050+IUJ1057+IUJ1065+IUJ1073</f>
        <v>#REF!</v>
      </c>
      <c r="IUK997" s="17"/>
      <c r="IUL997" s="17"/>
      <c r="IUM997" s="17"/>
      <c r="IUN997" s="17"/>
      <c r="IUO997" s="17"/>
      <c r="IUP997" s="17"/>
      <c r="IUQ997" s="17"/>
      <c r="IUR997" s="17"/>
      <c r="IUS997" s="17"/>
      <c r="IUT997" s="84"/>
      <c r="IUU997" s="83" t="s">
        <v>2</v>
      </c>
      <c r="IUV997" s="83"/>
      <c r="IUW997" s="16" t="e">
        <f>#REF!+IUW1000+IUW1008+IUW1016+IUW1024+IUW1032+#REF!+IUW1041+IUW1050+IUW1057+IUW1065+IUW1073</f>
        <v>#REF!</v>
      </c>
      <c r="IUX997" s="16" t="e">
        <f>#REF!+IUX1000+IUX1008+IUX1016+IUX1024+IUX1032+#REF!+IUX1041+IUX1050+IUX1057+IUX1065+IUX1073</f>
        <v>#REF!</v>
      </c>
      <c r="IUY997" s="16" t="e">
        <f>#REF!+IUY1000+IUY1008+IUY1016+IUY1024+IUY1032+#REF!+IUY1041+IUY1050+IUY1057+IUY1065+IUY1073</f>
        <v>#REF!</v>
      </c>
      <c r="IUZ997" s="16" t="e">
        <f>#REF!+IUZ1000+IUZ1008+IUZ1016+IUZ1024+IUZ1032+#REF!+IUZ1041+IUZ1050+IUZ1057+IUZ1065+IUZ1073</f>
        <v>#REF!</v>
      </c>
      <c r="IVA997" s="17"/>
      <c r="IVB997" s="17"/>
      <c r="IVC997" s="17"/>
      <c r="IVD997" s="17"/>
      <c r="IVE997" s="17"/>
      <c r="IVF997" s="17"/>
      <c r="IVG997" s="17"/>
      <c r="IVH997" s="17"/>
      <c r="IVI997" s="17"/>
      <c r="IVJ997" s="84"/>
      <c r="IVK997" s="83" t="s">
        <v>2</v>
      </c>
      <c r="IVL997" s="83"/>
      <c r="IVM997" s="16" t="e">
        <f>#REF!+IVM1000+IVM1008+IVM1016+IVM1024+IVM1032+#REF!+IVM1041+IVM1050+IVM1057+IVM1065+IVM1073</f>
        <v>#REF!</v>
      </c>
      <c r="IVN997" s="16" t="e">
        <f>#REF!+IVN1000+IVN1008+IVN1016+IVN1024+IVN1032+#REF!+IVN1041+IVN1050+IVN1057+IVN1065+IVN1073</f>
        <v>#REF!</v>
      </c>
      <c r="IVO997" s="16" t="e">
        <f>#REF!+IVO1000+IVO1008+IVO1016+IVO1024+IVO1032+#REF!+IVO1041+IVO1050+IVO1057+IVO1065+IVO1073</f>
        <v>#REF!</v>
      </c>
      <c r="IVP997" s="16" t="e">
        <f>#REF!+IVP1000+IVP1008+IVP1016+IVP1024+IVP1032+#REF!+IVP1041+IVP1050+IVP1057+IVP1065+IVP1073</f>
        <v>#REF!</v>
      </c>
      <c r="IVQ997" s="17"/>
      <c r="IVR997" s="17"/>
      <c r="IVS997" s="17"/>
      <c r="IVT997" s="17"/>
      <c r="IVU997" s="17"/>
      <c r="IVV997" s="17"/>
      <c r="IVW997" s="17"/>
      <c r="IVX997" s="17"/>
      <c r="IVY997" s="17"/>
      <c r="IVZ997" s="84"/>
      <c r="IWA997" s="83" t="s">
        <v>2</v>
      </c>
      <c r="IWB997" s="83"/>
      <c r="IWC997" s="16" t="e">
        <f>#REF!+IWC1000+IWC1008+IWC1016+IWC1024+IWC1032+#REF!+IWC1041+IWC1050+IWC1057+IWC1065+IWC1073</f>
        <v>#REF!</v>
      </c>
      <c r="IWD997" s="16" t="e">
        <f>#REF!+IWD1000+IWD1008+IWD1016+IWD1024+IWD1032+#REF!+IWD1041+IWD1050+IWD1057+IWD1065+IWD1073</f>
        <v>#REF!</v>
      </c>
      <c r="IWE997" s="16" t="e">
        <f>#REF!+IWE1000+IWE1008+IWE1016+IWE1024+IWE1032+#REF!+IWE1041+IWE1050+IWE1057+IWE1065+IWE1073</f>
        <v>#REF!</v>
      </c>
      <c r="IWF997" s="16" t="e">
        <f>#REF!+IWF1000+IWF1008+IWF1016+IWF1024+IWF1032+#REF!+IWF1041+IWF1050+IWF1057+IWF1065+IWF1073</f>
        <v>#REF!</v>
      </c>
      <c r="IWG997" s="17"/>
      <c r="IWH997" s="17"/>
      <c r="IWI997" s="17"/>
      <c r="IWJ997" s="17"/>
      <c r="IWK997" s="17"/>
      <c r="IWL997" s="17"/>
      <c r="IWM997" s="17"/>
      <c r="IWN997" s="17"/>
      <c r="IWO997" s="17"/>
      <c r="IWP997" s="84"/>
      <c r="IWQ997" s="83" t="s">
        <v>2</v>
      </c>
      <c r="IWR997" s="83"/>
      <c r="IWS997" s="16" t="e">
        <f>#REF!+IWS1000+IWS1008+IWS1016+IWS1024+IWS1032+#REF!+IWS1041+IWS1050+IWS1057+IWS1065+IWS1073</f>
        <v>#REF!</v>
      </c>
      <c r="IWT997" s="16" t="e">
        <f>#REF!+IWT1000+IWT1008+IWT1016+IWT1024+IWT1032+#REF!+IWT1041+IWT1050+IWT1057+IWT1065+IWT1073</f>
        <v>#REF!</v>
      </c>
      <c r="IWU997" s="16" t="e">
        <f>#REF!+IWU1000+IWU1008+IWU1016+IWU1024+IWU1032+#REF!+IWU1041+IWU1050+IWU1057+IWU1065+IWU1073</f>
        <v>#REF!</v>
      </c>
      <c r="IWV997" s="16" t="e">
        <f>#REF!+IWV1000+IWV1008+IWV1016+IWV1024+IWV1032+#REF!+IWV1041+IWV1050+IWV1057+IWV1065+IWV1073</f>
        <v>#REF!</v>
      </c>
      <c r="IWW997" s="17"/>
      <c r="IWX997" s="17"/>
      <c r="IWY997" s="17"/>
      <c r="IWZ997" s="17"/>
      <c r="IXA997" s="17"/>
      <c r="IXB997" s="17"/>
      <c r="IXC997" s="17"/>
      <c r="IXD997" s="17"/>
      <c r="IXE997" s="17"/>
      <c r="IXF997" s="84"/>
      <c r="IXG997" s="83" t="s">
        <v>2</v>
      </c>
      <c r="IXH997" s="83"/>
      <c r="IXI997" s="16" t="e">
        <f>#REF!+IXI1000+IXI1008+IXI1016+IXI1024+IXI1032+#REF!+IXI1041+IXI1050+IXI1057+IXI1065+IXI1073</f>
        <v>#REF!</v>
      </c>
      <c r="IXJ997" s="16" t="e">
        <f>#REF!+IXJ1000+IXJ1008+IXJ1016+IXJ1024+IXJ1032+#REF!+IXJ1041+IXJ1050+IXJ1057+IXJ1065+IXJ1073</f>
        <v>#REF!</v>
      </c>
      <c r="IXK997" s="16" t="e">
        <f>#REF!+IXK1000+IXK1008+IXK1016+IXK1024+IXK1032+#REF!+IXK1041+IXK1050+IXK1057+IXK1065+IXK1073</f>
        <v>#REF!</v>
      </c>
      <c r="IXL997" s="16" t="e">
        <f>#REF!+IXL1000+IXL1008+IXL1016+IXL1024+IXL1032+#REF!+IXL1041+IXL1050+IXL1057+IXL1065+IXL1073</f>
        <v>#REF!</v>
      </c>
      <c r="IXM997" s="17"/>
      <c r="IXN997" s="17"/>
      <c r="IXO997" s="17"/>
      <c r="IXP997" s="17"/>
      <c r="IXQ997" s="17"/>
      <c r="IXR997" s="17"/>
      <c r="IXS997" s="17"/>
      <c r="IXT997" s="17"/>
      <c r="IXU997" s="17"/>
      <c r="IXV997" s="84"/>
      <c r="IXW997" s="83" t="s">
        <v>2</v>
      </c>
      <c r="IXX997" s="83"/>
      <c r="IXY997" s="16" t="e">
        <f>#REF!+IXY1000+IXY1008+IXY1016+IXY1024+IXY1032+#REF!+IXY1041+IXY1050+IXY1057+IXY1065+IXY1073</f>
        <v>#REF!</v>
      </c>
      <c r="IXZ997" s="16" t="e">
        <f>#REF!+IXZ1000+IXZ1008+IXZ1016+IXZ1024+IXZ1032+#REF!+IXZ1041+IXZ1050+IXZ1057+IXZ1065+IXZ1073</f>
        <v>#REF!</v>
      </c>
      <c r="IYA997" s="16" t="e">
        <f>#REF!+IYA1000+IYA1008+IYA1016+IYA1024+IYA1032+#REF!+IYA1041+IYA1050+IYA1057+IYA1065+IYA1073</f>
        <v>#REF!</v>
      </c>
      <c r="IYB997" s="16" t="e">
        <f>#REF!+IYB1000+IYB1008+IYB1016+IYB1024+IYB1032+#REF!+IYB1041+IYB1050+IYB1057+IYB1065+IYB1073</f>
        <v>#REF!</v>
      </c>
      <c r="IYC997" s="17"/>
      <c r="IYD997" s="17"/>
      <c r="IYE997" s="17"/>
      <c r="IYF997" s="17"/>
      <c r="IYG997" s="17"/>
      <c r="IYH997" s="17"/>
      <c r="IYI997" s="17"/>
      <c r="IYJ997" s="17"/>
      <c r="IYK997" s="17"/>
      <c r="IYL997" s="84"/>
      <c r="IYM997" s="83" t="s">
        <v>2</v>
      </c>
      <c r="IYN997" s="83"/>
      <c r="IYO997" s="16" t="e">
        <f>#REF!+IYO1000+IYO1008+IYO1016+IYO1024+IYO1032+#REF!+IYO1041+IYO1050+IYO1057+IYO1065+IYO1073</f>
        <v>#REF!</v>
      </c>
      <c r="IYP997" s="16" t="e">
        <f>#REF!+IYP1000+IYP1008+IYP1016+IYP1024+IYP1032+#REF!+IYP1041+IYP1050+IYP1057+IYP1065+IYP1073</f>
        <v>#REF!</v>
      </c>
      <c r="IYQ997" s="16" t="e">
        <f>#REF!+IYQ1000+IYQ1008+IYQ1016+IYQ1024+IYQ1032+#REF!+IYQ1041+IYQ1050+IYQ1057+IYQ1065+IYQ1073</f>
        <v>#REF!</v>
      </c>
      <c r="IYR997" s="16" t="e">
        <f>#REF!+IYR1000+IYR1008+IYR1016+IYR1024+IYR1032+#REF!+IYR1041+IYR1050+IYR1057+IYR1065+IYR1073</f>
        <v>#REF!</v>
      </c>
      <c r="IYS997" s="17"/>
      <c r="IYT997" s="17"/>
      <c r="IYU997" s="17"/>
      <c r="IYV997" s="17"/>
      <c r="IYW997" s="17"/>
      <c r="IYX997" s="17"/>
      <c r="IYY997" s="17"/>
      <c r="IYZ997" s="17"/>
      <c r="IZA997" s="17"/>
      <c r="IZB997" s="84"/>
      <c r="IZC997" s="83" t="s">
        <v>2</v>
      </c>
      <c r="IZD997" s="83"/>
      <c r="IZE997" s="16" t="e">
        <f>#REF!+IZE1000+IZE1008+IZE1016+IZE1024+IZE1032+#REF!+IZE1041+IZE1050+IZE1057+IZE1065+IZE1073</f>
        <v>#REF!</v>
      </c>
      <c r="IZF997" s="16" t="e">
        <f>#REF!+IZF1000+IZF1008+IZF1016+IZF1024+IZF1032+#REF!+IZF1041+IZF1050+IZF1057+IZF1065+IZF1073</f>
        <v>#REF!</v>
      </c>
      <c r="IZG997" s="16" t="e">
        <f>#REF!+IZG1000+IZG1008+IZG1016+IZG1024+IZG1032+#REF!+IZG1041+IZG1050+IZG1057+IZG1065+IZG1073</f>
        <v>#REF!</v>
      </c>
      <c r="IZH997" s="16" t="e">
        <f>#REF!+IZH1000+IZH1008+IZH1016+IZH1024+IZH1032+#REF!+IZH1041+IZH1050+IZH1057+IZH1065+IZH1073</f>
        <v>#REF!</v>
      </c>
      <c r="IZI997" s="17"/>
      <c r="IZJ997" s="17"/>
      <c r="IZK997" s="17"/>
      <c r="IZL997" s="17"/>
      <c r="IZM997" s="17"/>
      <c r="IZN997" s="17"/>
      <c r="IZO997" s="17"/>
      <c r="IZP997" s="17"/>
      <c r="IZQ997" s="17"/>
      <c r="IZR997" s="84"/>
      <c r="IZS997" s="83" t="s">
        <v>2</v>
      </c>
      <c r="IZT997" s="83"/>
      <c r="IZU997" s="16" t="e">
        <f>#REF!+IZU1000+IZU1008+IZU1016+IZU1024+IZU1032+#REF!+IZU1041+IZU1050+IZU1057+IZU1065+IZU1073</f>
        <v>#REF!</v>
      </c>
      <c r="IZV997" s="16" t="e">
        <f>#REF!+IZV1000+IZV1008+IZV1016+IZV1024+IZV1032+#REF!+IZV1041+IZV1050+IZV1057+IZV1065+IZV1073</f>
        <v>#REF!</v>
      </c>
      <c r="IZW997" s="16" t="e">
        <f>#REF!+IZW1000+IZW1008+IZW1016+IZW1024+IZW1032+#REF!+IZW1041+IZW1050+IZW1057+IZW1065+IZW1073</f>
        <v>#REF!</v>
      </c>
      <c r="IZX997" s="16" t="e">
        <f>#REF!+IZX1000+IZX1008+IZX1016+IZX1024+IZX1032+#REF!+IZX1041+IZX1050+IZX1057+IZX1065+IZX1073</f>
        <v>#REF!</v>
      </c>
      <c r="IZY997" s="17"/>
      <c r="IZZ997" s="17"/>
      <c r="JAA997" s="17"/>
      <c r="JAB997" s="17"/>
      <c r="JAC997" s="17"/>
      <c r="JAD997" s="17"/>
      <c r="JAE997" s="17"/>
      <c r="JAF997" s="17"/>
      <c r="JAG997" s="17"/>
      <c r="JAH997" s="84"/>
      <c r="JAI997" s="83" t="s">
        <v>2</v>
      </c>
      <c r="JAJ997" s="83"/>
      <c r="JAK997" s="16" t="e">
        <f>#REF!+JAK1000+JAK1008+JAK1016+JAK1024+JAK1032+#REF!+JAK1041+JAK1050+JAK1057+JAK1065+JAK1073</f>
        <v>#REF!</v>
      </c>
      <c r="JAL997" s="16" t="e">
        <f>#REF!+JAL1000+JAL1008+JAL1016+JAL1024+JAL1032+#REF!+JAL1041+JAL1050+JAL1057+JAL1065+JAL1073</f>
        <v>#REF!</v>
      </c>
      <c r="JAM997" s="16" t="e">
        <f>#REF!+JAM1000+JAM1008+JAM1016+JAM1024+JAM1032+#REF!+JAM1041+JAM1050+JAM1057+JAM1065+JAM1073</f>
        <v>#REF!</v>
      </c>
      <c r="JAN997" s="16" t="e">
        <f>#REF!+JAN1000+JAN1008+JAN1016+JAN1024+JAN1032+#REF!+JAN1041+JAN1050+JAN1057+JAN1065+JAN1073</f>
        <v>#REF!</v>
      </c>
      <c r="JAO997" s="17"/>
      <c r="JAP997" s="17"/>
      <c r="JAQ997" s="17"/>
      <c r="JAR997" s="17"/>
      <c r="JAS997" s="17"/>
      <c r="JAT997" s="17"/>
      <c r="JAU997" s="17"/>
      <c r="JAV997" s="17"/>
      <c r="JAW997" s="17"/>
      <c r="JAX997" s="84"/>
      <c r="JAY997" s="83" t="s">
        <v>2</v>
      </c>
      <c r="JAZ997" s="83"/>
      <c r="JBA997" s="16" t="e">
        <f>#REF!+JBA1000+JBA1008+JBA1016+JBA1024+JBA1032+#REF!+JBA1041+JBA1050+JBA1057+JBA1065+JBA1073</f>
        <v>#REF!</v>
      </c>
      <c r="JBB997" s="16" t="e">
        <f>#REF!+JBB1000+JBB1008+JBB1016+JBB1024+JBB1032+#REF!+JBB1041+JBB1050+JBB1057+JBB1065+JBB1073</f>
        <v>#REF!</v>
      </c>
      <c r="JBC997" s="16" t="e">
        <f>#REF!+JBC1000+JBC1008+JBC1016+JBC1024+JBC1032+#REF!+JBC1041+JBC1050+JBC1057+JBC1065+JBC1073</f>
        <v>#REF!</v>
      </c>
      <c r="JBD997" s="16" t="e">
        <f>#REF!+JBD1000+JBD1008+JBD1016+JBD1024+JBD1032+#REF!+JBD1041+JBD1050+JBD1057+JBD1065+JBD1073</f>
        <v>#REF!</v>
      </c>
      <c r="JBE997" s="17"/>
      <c r="JBF997" s="17"/>
      <c r="JBG997" s="17"/>
      <c r="JBH997" s="17"/>
      <c r="JBI997" s="17"/>
      <c r="JBJ997" s="17"/>
      <c r="JBK997" s="17"/>
      <c r="JBL997" s="17"/>
      <c r="JBM997" s="17"/>
      <c r="JBN997" s="84"/>
      <c r="JBO997" s="83" t="s">
        <v>2</v>
      </c>
      <c r="JBP997" s="83"/>
      <c r="JBQ997" s="16" t="e">
        <f>#REF!+JBQ1000+JBQ1008+JBQ1016+JBQ1024+JBQ1032+#REF!+JBQ1041+JBQ1050+JBQ1057+JBQ1065+JBQ1073</f>
        <v>#REF!</v>
      </c>
      <c r="JBR997" s="16" t="e">
        <f>#REF!+JBR1000+JBR1008+JBR1016+JBR1024+JBR1032+#REF!+JBR1041+JBR1050+JBR1057+JBR1065+JBR1073</f>
        <v>#REF!</v>
      </c>
      <c r="JBS997" s="16" t="e">
        <f>#REF!+JBS1000+JBS1008+JBS1016+JBS1024+JBS1032+#REF!+JBS1041+JBS1050+JBS1057+JBS1065+JBS1073</f>
        <v>#REF!</v>
      </c>
      <c r="JBT997" s="16" t="e">
        <f>#REF!+JBT1000+JBT1008+JBT1016+JBT1024+JBT1032+#REF!+JBT1041+JBT1050+JBT1057+JBT1065+JBT1073</f>
        <v>#REF!</v>
      </c>
      <c r="JBU997" s="17"/>
      <c r="JBV997" s="17"/>
      <c r="JBW997" s="17"/>
      <c r="JBX997" s="17"/>
      <c r="JBY997" s="17"/>
      <c r="JBZ997" s="17"/>
      <c r="JCA997" s="17"/>
      <c r="JCB997" s="17"/>
      <c r="JCC997" s="17"/>
      <c r="JCD997" s="84"/>
      <c r="JCE997" s="83" t="s">
        <v>2</v>
      </c>
      <c r="JCF997" s="83"/>
      <c r="JCG997" s="16" t="e">
        <f>#REF!+JCG1000+JCG1008+JCG1016+JCG1024+JCG1032+#REF!+JCG1041+JCG1050+JCG1057+JCG1065+JCG1073</f>
        <v>#REF!</v>
      </c>
      <c r="JCH997" s="16" t="e">
        <f>#REF!+JCH1000+JCH1008+JCH1016+JCH1024+JCH1032+#REF!+JCH1041+JCH1050+JCH1057+JCH1065+JCH1073</f>
        <v>#REF!</v>
      </c>
      <c r="JCI997" s="16" t="e">
        <f>#REF!+JCI1000+JCI1008+JCI1016+JCI1024+JCI1032+#REF!+JCI1041+JCI1050+JCI1057+JCI1065+JCI1073</f>
        <v>#REF!</v>
      </c>
      <c r="JCJ997" s="16" t="e">
        <f>#REF!+JCJ1000+JCJ1008+JCJ1016+JCJ1024+JCJ1032+#REF!+JCJ1041+JCJ1050+JCJ1057+JCJ1065+JCJ1073</f>
        <v>#REF!</v>
      </c>
      <c r="JCK997" s="17"/>
      <c r="JCL997" s="17"/>
      <c r="JCM997" s="17"/>
      <c r="JCN997" s="17"/>
      <c r="JCO997" s="17"/>
      <c r="JCP997" s="17"/>
      <c r="JCQ997" s="17"/>
      <c r="JCR997" s="17"/>
      <c r="JCS997" s="17"/>
      <c r="JCT997" s="84"/>
      <c r="JCU997" s="83" t="s">
        <v>2</v>
      </c>
      <c r="JCV997" s="83"/>
      <c r="JCW997" s="16" t="e">
        <f>#REF!+JCW1000+JCW1008+JCW1016+JCW1024+JCW1032+#REF!+JCW1041+JCW1050+JCW1057+JCW1065+JCW1073</f>
        <v>#REF!</v>
      </c>
      <c r="JCX997" s="16" t="e">
        <f>#REF!+JCX1000+JCX1008+JCX1016+JCX1024+JCX1032+#REF!+JCX1041+JCX1050+JCX1057+JCX1065+JCX1073</f>
        <v>#REF!</v>
      </c>
      <c r="JCY997" s="16" t="e">
        <f>#REF!+JCY1000+JCY1008+JCY1016+JCY1024+JCY1032+#REF!+JCY1041+JCY1050+JCY1057+JCY1065+JCY1073</f>
        <v>#REF!</v>
      </c>
      <c r="JCZ997" s="16" t="e">
        <f>#REF!+JCZ1000+JCZ1008+JCZ1016+JCZ1024+JCZ1032+#REF!+JCZ1041+JCZ1050+JCZ1057+JCZ1065+JCZ1073</f>
        <v>#REF!</v>
      </c>
      <c r="JDA997" s="17"/>
      <c r="JDB997" s="17"/>
      <c r="JDC997" s="17"/>
      <c r="JDD997" s="17"/>
      <c r="JDE997" s="17"/>
      <c r="JDF997" s="17"/>
      <c r="JDG997" s="17"/>
      <c r="JDH997" s="17"/>
      <c r="JDI997" s="17"/>
      <c r="JDJ997" s="84"/>
      <c r="JDK997" s="83" t="s">
        <v>2</v>
      </c>
      <c r="JDL997" s="83"/>
      <c r="JDM997" s="16" t="e">
        <f>#REF!+JDM1000+JDM1008+JDM1016+JDM1024+JDM1032+#REF!+JDM1041+JDM1050+JDM1057+JDM1065+JDM1073</f>
        <v>#REF!</v>
      </c>
      <c r="JDN997" s="16" t="e">
        <f>#REF!+JDN1000+JDN1008+JDN1016+JDN1024+JDN1032+#REF!+JDN1041+JDN1050+JDN1057+JDN1065+JDN1073</f>
        <v>#REF!</v>
      </c>
      <c r="JDO997" s="16" t="e">
        <f>#REF!+JDO1000+JDO1008+JDO1016+JDO1024+JDO1032+#REF!+JDO1041+JDO1050+JDO1057+JDO1065+JDO1073</f>
        <v>#REF!</v>
      </c>
      <c r="JDP997" s="16" t="e">
        <f>#REF!+JDP1000+JDP1008+JDP1016+JDP1024+JDP1032+#REF!+JDP1041+JDP1050+JDP1057+JDP1065+JDP1073</f>
        <v>#REF!</v>
      </c>
      <c r="JDQ997" s="17"/>
      <c r="JDR997" s="17"/>
      <c r="JDS997" s="17"/>
      <c r="JDT997" s="17"/>
      <c r="JDU997" s="17"/>
      <c r="JDV997" s="17"/>
      <c r="JDW997" s="17"/>
      <c r="JDX997" s="17"/>
      <c r="JDY997" s="17"/>
      <c r="JDZ997" s="84"/>
      <c r="JEA997" s="83" t="s">
        <v>2</v>
      </c>
      <c r="JEB997" s="83"/>
      <c r="JEC997" s="16" t="e">
        <f>#REF!+JEC1000+JEC1008+JEC1016+JEC1024+JEC1032+#REF!+JEC1041+JEC1050+JEC1057+JEC1065+JEC1073</f>
        <v>#REF!</v>
      </c>
      <c r="JED997" s="16" t="e">
        <f>#REF!+JED1000+JED1008+JED1016+JED1024+JED1032+#REF!+JED1041+JED1050+JED1057+JED1065+JED1073</f>
        <v>#REF!</v>
      </c>
      <c r="JEE997" s="16" t="e">
        <f>#REF!+JEE1000+JEE1008+JEE1016+JEE1024+JEE1032+#REF!+JEE1041+JEE1050+JEE1057+JEE1065+JEE1073</f>
        <v>#REF!</v>
      </c>
      <c r="JEF997" s="16" t="e">
        <f>#REF!+JEF1000+JEF1008+JEF1016+JEF1024+JEF1032+#REF!+JEF1041+JEF1050+JEF1057+JEF1065+JEF1073</f>
        <v>#REF!</v>
      </c>
      <c r="JEG997" s="17"/>
      <c r="JEH997" s="17"/>
      <c r="JEI997" s="17"/>
      <c r="JEJ997" s="17"/>
      <c r="JEK997" s="17"/>
      <c r="JEL997" s="17"/>
      <c r="JEM997" s="17"/>
      <c r="JEN997" s="17"/>
      <c r="JEO997" s="17"/>
      <c r="JEP997" s="84"/>
      <c r="JEQ997" s="83" t="s">
        <v>2</v>
      </c>
      <c r="JER997" s="83"/>
      <c r="JES997" s="16" t="e">
        <f>#REF!+JES1000+JES1008+JES1016+JES1024+JES1032+#REF!+JES1041+JES1050+JES1057+JES1065+JES1073</f>
        <v>#REF!</v>
      </c>
      <c r="JET997" s="16" t="e">
        <f>#REF!+JET1000+JET1008+JET1016+JET1024+JET1032+#REF!+JET1041+JET1050+JET1057+JET1065+JET1073</f>
        <v>#REF!</v>
      </c>
      <c r="JEU997" s="16" t="e">
        <f>#REF!+JEU1000+JEU1008+JEU1016+JEU1024+JEU1032+#REF!+JEU1041+JEU1050+JEU1057+JEU1065+JEU1073</f>
        <v>#REF!</v>
      </c>
      <c r="JEV997" s="16" t="e">
        <f>#REF!+JEV1000+JEV1008+JEV1016+JEV1024+JEV1032+#REF!+JEV1041+JEV1050+JEV1057+JEV1065+JEV1073</f>
        <v>#REF!</v>
      </c>
      <c r="JEW997" s="17"/>
      <c r="JEX997" s="17"/>
      <c r="JEY997" s="17"/>
      <c r="JEZ997" s="17"/>
      <c r="JFA997" s="17"/>
      <c r="JFB997" s="17"/>
      <c r="JFC997" s="17"/>
      <c r="JFD997" s="17"/>
      <c r="JFE997" s="17"/>
      <c r="JFF997" s="84"/>
      <c r="JFG997" s="83" t="s">
        <v>2</v>
      </c>
      <c r="JFH997" s="83"/>
      <c r="JFI997" s="16" t="e">
        <f>#REF!+JFI1000+JFI1008+JFI1016+JFI1024+JFI1032+#REF!+JFI1041+JFI1050+JFI1057+JFI1065+JFI1073</f>
        <v>#REF!</v>
      </c>
      <c r="JFJ997" s="16" t="e">
        <f>#REF!+JFJ1000+JFJ1008+JFJ1016+JFJ1024+JFJ1032+#REF!+JFJ1041+JFJ1050+JFJ1057+JFJ1065+JFJ1073</f>
        <v>#REF!</v>
      </c>
      <c r="JFK997" s="16" t="e">
        <f>#REF!+JFK1000+JFK1008+JFK1016+JFK1024+JFK1032+#REF!+JFK1041+JFK1050+JFK1057+JFK1065+JFK1073</f>
        <v>#REF!</v>
      </c>
      <c r="JFL997" s="16" t="e">
        <f>#REF!+JFL1000+JFL1008+JFL1016+JFL1024+JFL1032+#REF!+JFL1041+JFL1050+JFL1057+JFL1065+JFL1073</f>
        <v>#REF!</v>
      </c>
      <c r="JFM997" s="17"/>
      <c r="JFN997" s="17"/>
      <c r="JFO997" s="17"/>
      <c r="JFP997" s="17"/>
      <c r="JFQ997" s="17"/>
      <c r="JFR997" s="17"/>
      <c r="JFS997" s="17"/>
      <c r="JFT997" s="17"/>
      <c r="JFU997" s="17"/>
      <c r="JFV997" s="84"/>
      <c r="JFW997" s="83" t="s">
        <v>2</v>
      </c>
      <c r="JFX997" s="83"/>
      <c r="JFY997" s="16" t="e">
        <f>#REF!+JFY1000+JFY1008+JFY1016+JFY1024+JFY1032+#REF!+JFY1041+JFY1050+JFY1057+JFY1065+JFY1073</f>
        <v>#REF!</v>
      </c>
      <c r="JFZ997" s="16" t="e">
        <f>#REF!+JFZ1000+JFZ1008+JFZ1016+JFZ1024+JFZ1032+#REF!+JFZ1041+JFZ1050+JFZ1057+JFZ1065+JFZ1073</f>
        <v>#REF!</v>
      </c>
      <c r="JGA997" s="16" t="e">
        <f>#REF!+JGA1000+JGA1008+JGA1016+JGA1024+JGA1032+#REF!+JGA1041+JGA1050+JGA1057+JGA1065+JGA1073</f>
        <v>#REF!</v>
      </c>
      <c r="JGB997" s="16" t="e">
        <f>#REF!+JGB1000+JGB1008+JGB1016+JGB1024+JGB1032+#REF!+JGB1041+JGB1050+JGB1057+JGB1065+JGB1073</f>
        <v>#REF!</v>
      </c>
      <c r="JGC997" s="17"/>
      <c r="JGD997" s="17"/>
      <c r="JGE997" s="17"/>
      <c r="JGF997" s="17"/>
      <c r="JGG997" s="17"/>
      <c r="JGH997" s="17"/>
      <c r="JGI997" s="17"/>
      <c r="JGJ997" s="17"/>
      <c r="JGK997" s="17"/>
      <c r="JGL997" s="84"/>
      <c r="JGM997" s="83" t="s">
        <v>2</v>
      </c>
      <c r="JGN997" s="83"/>
      <c r="JGO997" s="16" t="e">
        <f>#REF!+JGO1000+JGO1008+JGO1016+JGO1024+JGO1032+#REF!+JGO1041+JGO1050+JGO1057+JGO1065+JGO1073</f>
        <v>#REF!</v>
      </c>
      <c r="JGP997" s="16" t="e">
        <f>#REF!+JGP1000+JGP1008+JGP1016+JGP1024+JGP1032+#REF!+JGP1041+JGP1050+JGP1057+JGP1065+JGP1073</f>
        <v>#REF!</v>
      </c>
      <c r="JGQ997" s="16" t="e">
        <f>#REF!+JGQ1000+JGQ1008+JGQ1016+JGQ1024+JGQ1032+#REF!+JGQ1041+JGQ1050+JGQ1057+JGQ1065+JGQ1073</f>
        <v>#REF!</v>
      </c>
      <c r="JGR997" s="16" t="e">
        <f>#REF!+JGR1000+JGR1008+JGR1016+JGR1024+JGR1032+#REF!+JGR1041+JGR1050+JGR1057+JGR1065+JGR1073</f>
        <v>#REF!</v>
      </c>
      <c r="JGS997" s="17"/>
      <c r="JGT997" s="17"/>
      <c r="JGU997" s="17"/>
      <c r="JGV997" s="17"/>
      <c r="JGW997" s="17"/>
      <c r="JGX997" s="17"/>
      <c r="JGY997" s="17"/>
      <c r="JGZ997" s="17"/>
      <c r="JHA997" s="17"/>
      <c r="JHB997" s="84"/>
      <c r="JHC997" s="83" t="s">
        <v>2</v>
      </c>
      <c r="JHD997" s="83"/>
      <c r="JHE997" s="16" t="e">
        <f>#REF!+JHE1000+JHE1008+JHE1016+JHE1024+JHE1032+#REF!+JHE1041+JHE1050+JHE1057+JHE1065+JHE1073</f>
        <v>#REF!</v>
      </c>
      <c r="JHF997" s="16" t="e">
        <f>#REF!+JHF1000+JHF1008+JHF1016+JHF1024+JHF1032+#REF!+JHF1041+JHF1050+JHF1057+JHF1065+JHF1073</f>
        <v>#REF!</v>
      </c>
      <c r="JHG997" s="16" t="e">
        <f>#REF!+JHG1000+JHG1008+JHG1016+JHG1024+JHG1032+#REF!+JHG1041+JHG1050+JHG1057+JHG1065+JHG1073</f>
        <v>#REF!</v>
      </c>
      <c r="JHH997" s="16" t="e">
        <f>#REF!+JHH1000+JHH1008+JHH1016+JHH1024+JHH1032+#REF!+JHH1041+JHH1050+JHH1057+JHH1065+JHH1073</f>
        <v>#REF!</v>
      </c>
      <c r="JHI997" s="17"/>
      <c r="JHJ997" s="17"/>
      <c r="JHK997" s="17"/>
      <c r="JHL997" s="17"/>
      <c r="JHM997" s="17"/>
      <c r="JHN997" s="17"/>
      <c r="JHO997" s="17"/>
      <c r="JHP997" s="17"/>
      <c r="JHQ997" s="17"/>
      <c r="JHR997" s="84"/>
      <c r="JHS997" s="83" t="s">
        <v>2</v>
      </c>
      <c r="JHT997" s="83"/>
      <c r="JHU997" s="16" t="e">
        <f>#REF!+JHU1000+JHU1008+JHU1016+JHU1024+JHU1032+#REF!+JHU1041+JHU1050+JHU1057+JHU1065+JHU1073</f>
        <v>#REF!</v>
      </c>
      <c r="JHV997" s="16" t="e">
        <f>#REF!+JHV1000+JHV1008+JHV1016+JHV1024+JHV1032+#REF!+JHV1041+JHV1050+JHV1057+JHV1065+JHV1073</f>
        <v>#REF!</v>
      </c>
      <c r="JHW997" s="16" t="e">
        <f>#REF!+JHW1000+JHW1008+JHW1016+JHW1024+JHW1032+#REF!+JHW1041+JHW1050+JHW1057+JHW1065+JHW1073</f>
        <v>#REF!</v>
      </c>
      <c r="JHX997" s="16" t="e">
        <f>#REF!+JHX1000+JHX1008+JHX1016+JHX1024+JHX1032+#REF!+JHX1041+JHX1050+JHX1057+JHX1065+JHX1073</f>
        <v>#REF!</v>
      </c>
      <c r="JHY997" s="17"/>
      <c r="JHZ997" s="17"/>
      <c r="JIA997" s="17"/>
      <c r="JIB997" s="17"/>
      <c r="JIC997" s="17"/>
      <c r="JID997" s="17"/>
      <c r="JIE997" s="17"/>
      <c r="JIF997" s="17"/>
      <c r="JIG997" s="17"/>
      <c r="JIH997" s="84"/>
      <c r="JII997" s="83" t="s">
        <v>2</v>
      </c>
      <c r="JIJ997" s="83"/>
      <c r="JIK997" s="16" t="e">
        <f>#REF!+JIK1000+JIK1008+JIK1016+JIK1024+JIK1032+#REF!+JIK1041+JIK1050+JIK1057+JIK1065+JIK1073</f>
        <v>#REF!</v>
      </c>
      <c r="JIL997" s="16" t="e">
        <f>#REF!+JIL1000+JIL1008+JIL1016+JIL1024+JIL1032+#REF!+JIL1041+JIL1050+JIL1057+JIL1065+JIL1073</f>
        <v>#REF!</v>
      </c>
      <c r="JIM997" s="16" t="e">
        <f>#REF!+JIM1000+JIM1008+JIM1016+JIM1024+JIM1032+#REF!+JIM1041+JIM1050+JIM1057+JIM1065+JIM1073</f>
        <v>#REF!</v>
      </c>
      <c r="JIN997" s="16" t="e">
        <f>#REF!+JIN1000+JIN1008+JIN1016+JIN1024+JIN1032+#REF!+JIN1041+JIN1050+JIN1057+JIN1065+JIN1073</f>
        <v>#REF!</v>
      </c>
      <c r="JIO997" s="17"/>
      <c r="JIP997" s="17"/>
      <c r="JIQ997" s="17"/>
      <c r="JIR997" s="17"/>
      <c r="JIS997" s="17"/>
      <c r="JIT997" s="17"/>
      <c r="JIU997" s="17"/>
      <c r="JIV997" s="17"/>
      <c r="JIW997" s="17"/>
      <c r="JIX997" s="84"/>
      <c r="JIY997" s="83" t="s">
        <v>2</v>
      </c>
      <c r="JIZ997" s="83"/>
      <c r="JJA997" s="16" t="e">
        <f>#REF!+JJA1000+JJA1008+JJA1016+JJA1024+JJA1032+#REF!+JJA1041+JJA1050+JJA1057+JJA1065+JJA1073</f>
        <v>#REF!</v>
      </c>
      <c r="JJB997" s="16" t="e">
        <f>#REF!+JJB1000+JJB1008+JJB1016+JJB1024+JJB1032+#REF!+JJB1041+JJB1050+JJB1057+JJB1065+JJB1073</f>
        <v>#REF!</v>
      </c>
      <c r="JJC997" s="16" t="e">
        <f>#REF!+JJC1000+JJC1008+JJC1016+JJC1024+JJC1032+#REF!+JJC1041+JJC1050+JJC1057+JJC1065+JJC1073</f>
        <v>#REF!</v>
      </c>
      <c r="JJD997" s="16" t="e">
        <f>#REF!+JJD1000+JJD1008+JJD1016+JJD1024+JJD1032+#REF!+JJD1041+JJD1050+JJD1057+JJD1065+JJD1073</f>
        <v>#REF!</v>
      </c>
      <c r="JJE997" s="17"/>
      <c r="JJF997" s="17"/>
      <c r="JJG997" s="17"/>
      <c r="JJH997" s="17"/>
      <c r="JJI997" s="17"/>
      <c r="JJJ997" s="17"/>
      <c r="JJK997" s="17"/>
      <c r="JJL997" s="17"/>
      <c r="JJM997" s="17"/>
      <c r="JJN997" s="84"/>
      <c r="JJO997" s="83" t="s">
        <v>2</v>
      </c>
      <c r="JJP997" s="83"/>
      <c r="JJQ997" s="16" t="e">
        <f>#REF!+JJQ1000+JJQ1008+JJQ1016+JJQ1024+JJQ1032+#REF!+JJQ1041+JJQ1050+JJQ1057+JJQ1065+JJQ1073</f>
        <v>#REF!</v>
      </c>
      <c r="JJR997" s="16" t="e">
        <f>#REF!+JJR1000+JJR1008+JJR1016+JJR1024+JJR1032+#REF!+JJR1041+JJR1050+JJR1057+JJR1065+JJR1073</f>
        <v>#REF!</v>
      </c>
      <c r="JJS997" s="16" t="e">
        <f>#REF!+JJS1000+JJS1008+JJS1016+JJS1024+JJS1032+#REF!+JJS1041+JJS1050+JJS1057+JJS1065+JJS1073</f>
        <v>#REF!</v>
      </c>
      <c r="JJT997" s="16" t="e">
        <f>#REF!+JJT1000+JJT1008+JJT1016+JJT1024+JJT1032+#REF!+JJT1041+JJT1050+JJT1057+JJT1065+JJT1073</f>
        <v>#REF!</v>
      </c>
      <c r="JJU997" s="17"/>
      <c r="JJV997" s="17"/>
      <c r="JJW997" s="17"/>
      <c r="JJX997" s="17"/>
      <c r="JJY997" s="17"/>
      <c r="JJZ997" s="17"/>
      <c r="JKA997" s="17"/>
      <c r="JKB997" s="17"/>
      <c r="JKC997" s="17"/>
      <c r="JKD997" s="84"/>
      <c r="JKE997" s="83" t="s">
        <v>2</v>
      </c>
      <c r="JKF997" s="83"/>
      <c r="JKG997" s="16" t="e">
        <f>#REF!+JKG1000+JKG1008+JKG1016+JKG1024+JKG1032+#REF!+JKG1041+JKG1050+JKG1057+JKG1065+JKG1073</f>
        <v>#REF!</v>
      </c>
      <c r="JKH997" s="16" t="e">
        <f>#REF!+JKH1000+JKH1008+JKH1016+JKH1024+JKH1032+#REF!+JKH1041+JKH1050+JKH1057+JKH1065+JKH1073</f>
        <v>#REF!</v>
      </c>
      <c r="JKI997" s="16" t="e">
        <f>#REF!+JKI1000+JKI1008+JKI1016+JKI1024+JKI1032+#REF!+JKI1041+JKI1050+JKI1057+JKI1065+JKI1073</f>
        <v>#REF!</v>
      </c>
      <c r="JKJ997" s="16" t="e">
        <f>#REF!+JKJ1000+JKJ1008+JKJ1016+JKJ1024+JKJ1032+#REF!+JKJ1041+JKJ1050+JKJ1057+JKJ1065+JKJ1073</f>
        <v>#REF!</v>
      </c>
      <c r="JKK997" s="17"/>
      <c r="JKL997" s="17"/>
      <c r="JKM997" s="17"/>
      <c r="JKN997" s="17"/>
      <c r="JKO997" s="17"/>
      <c r="JKP997" s="17"/>
      <c r="JKQ997" s="17"/>
      <c r="JKR997" s="17"/>
      <c r="JKS997" s="17"/>
      <c r="JKT997" s="84"/>
      <c r="JKU997" s="83" t="s">
        <v>2</v>
      </c>
      <c r="JKV997" s="83"/>
      <c r="JKW997" s="16" t="e">
        <f>#REF!+JKW1000+JKW1008+JKW1016+JKW1024+JKW1032+#REF!+JKW1041+JKW1050+JKW1057+JKW1065+JKW1073</f>
        <v>#REF!</v>
      </c>
      <c r="JKX997" s="16" t="e">
        <f>#REF!+JKX1000+JKX1008+JKX1016+JKX1024+JKX1032+#REF!+JKX1041+JKX1050+JKX1057+JKX1065+JKX1073</f>
        <v>#REF!</v>
      </c>
      <c r="JKY997" s="16" t="e">
        <f>#REF!+JKY1000+JKY1008+JKY1016+JKY1024+JKY1032+#REF!+JKY1041+JKY1050+JKY1057+JKY1065+JKY1073</f>
        <v>#REF!</v>
      </c>
      <c r="JKZ997" s="16" t="e">
        <f>#REF!+JKZ1000+JKZ1008+JKZ1016+JKZ1024+JKZ1032+#REF!+JKZ1041+JKZ1050+JKZ1057+JKZ1065+JKZ1073</f>
        <v>#REF!</v>
      </c>
      <c r="JLA997" s="17"/>
      <c r="JLB997" s="17"/>
      <c r="JLC997" s="17"/>
      <c r="JLD997" s="17"/>
      <c r="JLE997" s="17"/>
      <c r="JLF997" s="17"/>
      <c r="JLG997" s="17"/>
      <c r="JLH997" s="17"/>
      <c r="JLI997" s="17"/>
      <c r="JLJ997" s="84"/>
      <c r="JLK997" s="83" t="s">
        <v>2</v>
      </c>
      <c r="JLL997" s="83"/>
      <c r="JLM997" s="16" t="e">
        <f>#REF!+JLM1000+JLM1008+JLM1016+JLM1024+JLM1032+#REF!+JLM1041+JLM1050+JLM1057+JLM1065+JLM1073</f>
        <v>#REF!</v>
      </c>
      <c r="JLN997" s="16" t="e">
        <f>#REF!+JLN1000+JLN1008+JLN1016+JLN1024+JLN1032+#REF!+JLN1041+JLN1050+JLN1057+JLN1065+JLN1073</f>
        <v>#REF!</v>
      </c>
      <c r="JLO997" s="16" t="e">
        <f>#REF!+JLO1000+JLO1008+JLO1016+JLO1024+JLO1032+#REF!+JLO1041+JLO1050+JLO1057+JLO1065+JLO1073</f>
        <v>#REF!</v>
      </c>
      <c r="JLP997" s="16" t="e">
        <f>#REF!+JLP1000+JLP1008+JLP1016+JLP1024+JLP1032+#REF!+JLP1041+JLP1050+JLP1057+JLP1065+JLP1073</f>
        <v>#REF!</v>
      </c>
      <c r="JLQ997" s="17"/>
      <c r="JLR997" s="17"/>
      <c r="JLS997" s="17"/>
      <c r="JLT997" s="17"/>
      <c r="JLU997" s="17"/>
      <c r="JLV997" s="17"/>
      <c r="JLW997" s="17"/>
      <c r="JLX997" s="17"/>
      <c r="JLY997" s="17"/>
      <c r="JLZ997" s="84"/>
      <c r="JMA997" s="83" t="s">
        <v>2</v>
      </c>
      <c r="JMB997" s="83"/>
      <c r="JMC997" s="16" t="e">
        <f>#REF!+JMC1000+JMC1008+JMC1016+JMC1024+JMC1032+#REF!+JMC1041+JMC1050+JMC1057+JMC1065+JMC1073</f>
        <v>#REF!</v>
      </c>
      <c r="JMD997" s="16" t="e">
        <f>#REF!+JMD1000+JMD1008+JMD1016+JMD1024+JMD1032+#REF!+JMD1041+JMD1050+JMD1057+JMD1065+JMD1073</f>
        <v>#REF!</v>
      </c>
      <c r="JME997" s="16" t="e">
        <f>#REF!+JME1000+JME1008+JME1016+JME1024+JME1032+#REF!+JME1041+JME1050+JME1057+JME1065+JME1073</f>
        <v>#REF!</v>
      </c>
      <c r="JMF997" s="16" t="e">
        <f>#REF!+JMF1000+JMF1008+JMF1016+JMF1024+JMF1032+#REF!+JMF1041+JMF1050+JMF1057+JMF1065+JMF1073</f>
        <v>#REF!</v>
      </c>
      <c r="JMG997" s="17"/>
      <c r="JMH997" s="17"/>
      <c r="JMI997" s="17"/>
      <c r="JMJ997" s="17"/>
      <c r="JMK997" s="17"/>
      <c r="JML997" s="17"/>
      <c r="JMM997" s="17"/>
      <c r="JMN997" s="17"/>
      <c r="JMO997" s="17"/>
      <c r="JMP997" s="84"/>
      <c r="JMQ997" s="83" t="s">
        <v>2</v>
      </c>
      <c r="JMR997" s="83"/>
      <c r="JMS997" s="16" t="e">
        <f>#REF!+JMS1000+JMS1008+JMS1016+JMS1024+JMS1032+#REF!+JMS1041+JMS1050+JMS1057+JMS1065+JMS1073</f>
        <v>#REF!</v>
      </c>
      <c r="JMT997" s="16" t="e">
        <f>#REF!+JMT1000+JMT1008+JMT1016+JMT1024+JMT1032+#REF!+JMT1041+JMT1050+JMT1057+JMT1065+JMT1073</f>
        <v>#REF!</v>
      </c>
      <c r="JMU997" s="16" t="e">
        <f>#REF!+JMU1000+JMU1008+JMU1016+JMU1024+JMU1032+#REF!+JMU1041+JMU1050+JMU1057+JMU1065+JMU1073</f>
        <v>#REF!</v>
      </c>
      <c r="JMV997" s="16" t="e">
        <f>#REF!+JMV1000+JMV1008+JMV1016+JMV1024+JMV1032+#REF!+JMV1041+JMV1050+JMV1057+JMV1065+JMV1073</f>
        <v>#REF!</v>
      </c>
      <c r="JMW997" s="17"/>
      <c r="JMX997" s="17"/>
      <c r="JMY997" s="17"/>
      <c r="JMZ997" s="17"/>
      <c r="JNA997" s="17"/>
      <c r="JNB997" s="17"/>
      <c r="JNC997" s="17"/>
      <c r="JND997" s="17"/>
      <c r="JNE997" s="17"/>
      <c r="JNF997" s="84"/>
      <c r="JNG997" s="83" t="s">
        <v>2</v>
      </c>
      <c r="JNH997" s="83"/>
      <c r="JNI997" s="16" t="e">
        <f>#REF!+JNI1000+JNI1008+JNI1016+JNI1024+JNI1032+#REF!+JNI1041+JNI1050+JNI1057+JNI1065+JNI1073</f>
        <v>#REF!</v>
      </c>
      <c r="JNJ997" s="16" t="e">
        <f>#REF!+JNJ1000+JNJ1008+JNJ1016+JNJ1024+JNJ1032+#REF!+JNJ1041+JNJ1050+JNJ1057+JNJ1065+JNJ1073</f>
        <v>#REF!</v>
      </c>
      <c r="JNK997" s="16" t="e">
        <f>#REF!+JNK1000+JNK1008+JNK1016+JNK1024+JNK1032+#REF!+JNK1041+JNK1050+JNK1057+JNK1065+JNK1073</f>
        <v>#REF!</v>
      </c>
      <c r="JNL997" s="16" t="e">
        <f>#REF!+JNL1000+JNL1008+JNL1016+JNL1024+JNL1032+#REF!+JNL1041+JNL1050+JNL1057+JNL1065+JNL1073</f>
        <v>#REF!</v>
      </c>
      <c r="JNM997" s="17"/>
      <c r="JNN997" s="17"/>
      <c r="JNO997" s="17"/>
      <c r="JNP997" s="17"/>
      <c r="JNQ997" s="17"/>
      <c r="JNR997" s="17"/>
      <c r="JNS997" s="17"/>
      <c r="JNT997" s="17"/>
      <c r="JNU997" s="17"/>
      <c r="JNV997" s="84"/>
      <c r="JNW997" s="83" t="s">
        <v>2</v>
      </c>
      <c r="JNX997" s="83"/>
      <c r="JNY997" s="16" t="e">
        <f>#REF!+JNY1000+JNY1008+JNY1016+JNY1024+JNY1032+#REF!+JNY1041+JNY1050+JNY1057+JNY1065+JNY1073</f>
        <v>#REF!</v>
      </c>
      <c r="JNZ997" s="16" t="e">
        <f>#REF!+JNZ1000+JNZ1008+JNZ1016+JNZ1024+JNZ1032+#REF!+JNZ1041+JNZ1050+JNZ1057+JNZ1065+JNZ1073</f>
        <v>#REF!</v>
      </c>
      <c r="JOA997" s="16" t="e">
        <f>#REF!+JOA1000+JOA1008+JOA1016+JOA1024+JOA1032+#REF!+JOA1041+JOA1050+JOA1057+JOA1065+JOA1073</f>
        <v>#REF!</v>
      </c>
      <c r="JOB997" s="16" t="e">
        <f>#REF!+JOB1000+JOB1008+JOB1016+JOB1024+JOB1032+#REF!+JOB1041+JOB1050+JOB1057+JOB1065+JOB1073</f>
        <v>#REF!</v>
      </c>
      <c r="JOC997" s="17"/>
      <c r="JOD997" s="17"/>
      <c r="JOE997" s="17"/>
      <c r="JOF997" s="17"/>
      <c r="JOG997" s="17"/>
      <c r="JOH997" s="17"/>
      <c r="JOI997" s="17"/>
      <c r="JOJ997" s="17"/>
      <c r="JOK997" s="17"/>
      <c r="JOL997" s="84"/>
      <c r="JOM997" s="83" t="s">
        <v>2</v>
      </c>
      <c r="JON997" s="83"/>
      <c r="JOO997" s="16" t="e">
        <f>#REF!+JOO1000+JOO1008+JOO1016+JOO1024+JOO1032+#REF!+JOO1041+JOO1050+JOO1057+JOO1065+JOO1073</f>
        <v>#REF!</v>
      </c>
      <c r="JOP997" s="16" t="e">
        <f>#REF!+JOP1000+JOP1008+JOP1016+JOP1024+JOP1032+#REF!+JOP1041+JOP1050+JOP1057+JOP1065+JOP1073</f>
        <v>#REF!</v>
      </c>
      <c r="JOQ997" s="16" t="e">
        <f>#REF!+JOQ1000+JOQ1008+JOQ1016+JOQ1024+JOQ1032+#REF!+JOQ1041+JOQ1050+JOQ1057+JOQ1065+JOQ1073</f>
        <v>#REF!</v>
      </c>
      <c r="JOR997" s="16" t="e">
        <f>#REF!+JOR1000+JOR1008+JOR1016+JOR1024+JOR1032+#REF!+JOR1041+JOR1050+JOR1057+JOR1065+JOR1073</f>
        <v>#REF!</v>
      </c>
      <c r="JOS997" s="17"/>
      <c r="JOT997" s="17"/>
      <c r="JOU997" s="17"/>
      <c r="JOV997" s="17"/>
      <c r="JOW997" s="17"/>
      <c r="JOX997" s="17"/>
      <c r="JOY997" s="17"/>
      <c r="JOZ997" s="17"/>
      <c r="JPA997" s="17"/>
      <c r="JPB997" s="84"/>
      <c r="JPC997" s="83" t="s">
        <v>2</v>
      </c>
      <c r="JPD997" s="83"/>
      <c r="JPE997" s="16" t="e">
        <f>#REF!+JPE1000+JPE1008+JPE1016+JPE1024+JPE1032+#REF!+JPE1041+JPE1050+JPE1057+JPE1065+JPE1073</f>
        <v>#REF!</v>
      </c>
      <c r="JPF997" s="16" t="e">
        <f>#REF!+JPF1000+JPF1008+JPF1016+JPF1024+JPF1032+#REF!+JPF1041+JPF1050+JPF1057+JPF1065+JPF1073</f>
        <v>#REF!</v>
      </c>
      <c r="JPG997" s="16" t="e">
        <f>#REF!+JPG1000+JPG1008+JPG1016+JPG1024+JPG1032+#REF!+JPG1041+JPG1050+JPG1057+JPG1065+JPG1073</f>
        <v>#REF!</v>
      </c>
      <c r="JPH997" s="16" t="e">
        <f>#REF!+JPH1000+JPH1008+JPH1016+JPH1024+JPH1032+#REF!+JPH1041+JPH1050+JPH1057+JPH1065+JPH1073</f>
        <v>#REF!</v>
      </c>
      <c r="JPI997" s="17"/>
      <c r="JPJ997" s="17"/>
      <c r="JPK997" s="17"/>
      <c r="JPL997" s="17"/>
      <c r="JPM997" s="17"/>
      <c r="JPN997" s="17"/>
      <c r="JPO997" s="17"/>
      <c r="JPP997" s="17"/>
      <c r="JPQ997" s="17"/>
      <c r="JPR997" s="84"/>
      <c r="JPS997" s="83" t="s">
        <v>2</v>
      </c>
      <c r="JPT997" s="83"/>
      <c r="JPU997" s="16" t="e">
        <f>#REF!+JPU1000+JPU1008+JPU1016+JPU1024+JPU1032+#REF!+JPU1041+JPU1050+JPU1057+JPU1065+JPU1073</f>
        <v>#REF!</v>
      </c>
      <c r="JPV997" s="16" t="e">
        <f>#REF!+JPV1000+JPV1008+JPV1016+JPV1024+JPV1032+#REF!+JPV1041+JPV1050+JPV1057+JPV1065+JPV1073</f>
        <v>#REF!</v>
      </c>
      <c r="JPW997" s="16" t="e">
        <f>#REF!+JPW1000+JPW1008+JPW1016+JPW1024+JPW1032+#REF!+JPW1041+JPW1050+JPW1057+JPW1065+JPW1073</f>
        <v>#REF!</v>
      </c>
      <c r="JPX997" s="16" t="e">
        <f>#REF!+JPX1000+JPX1008+JPX1016+JPX1024+JPX1032+#REF!+JPX1041+JPX1050+JPX1057+JPX1065+JPX1073</f>
        <v>#REF!</v>
      </c>
      <c r="JPY997" s="17"/>
      <c r="JPZ997" s="17"/>
      <c r="JQA997" s="17"/>
      <c r="JQB997" s="17"/>
      <c r="JQC997" s="17"/>
      <c r="JQD997" s="17"/>
      <c r="JQE997" s="17"/>
      <c r="JQF997" s="17"/>
      <c r="JQG997" s="17"/>
      <c r="JQH997" s="84"/>
      <c r="JQI997" s="83" t="s">
        <v>2</v>
      </c>
      <c r="JQJ997" s="83"/>
      <c r="JQK997" s="16" t="e">
        <f>#REF!+JQK1000+JQK1008+JQK1016+JQK1024+JQK1032+#REF!+JQK1041+JQK1050+JQK1057+JQK1065+JQK1073</f>
        <v>#REF!</v>
      </c>
      <c r="JQL997" s="16" t="e">
        <f>#REF!+JQL1000+JQL1008+JQL1016+JQL1024+JQL1032+#REF!+JQL1041+JQL1050+JQL1057+JQL1065+JQL1073</f>
        <v>#REF!</v>
      </c>
      <c r="JQM997" s="16" t="e">
        <f>#REF!+JQM1000+JQM1008+JQM1016+JQM1024+JQM1032+#REF!+JQM1041+JQM1050+JQM1057+JQM1065+JQM1073</f>
        <v>#REF!</v>
      </c>
      <c r="JQN997" s="16" t="e">
        <f>#REF!+JQN1000+JQN1008+JQN1016+JQN1024+JQN1032+#REF!+JQN1041+JQN1050+JQN1057+JQN1065+JQN1073</f>
        <v>#REF!</v>
      </c>
      <c r="JQO997" s="17"/>
      <c r="JQP997" s="17"/>
      <c r="JQQ997" s="17"/>
      <c r="JQR997" s="17"/>
      <c r="JQS997" s="17"/>
      <c r="JQT997" s="17"/>
      <c r="JQU997" s="17"/>
      <c r="JQV997" s="17"/>
      <c r="JQW997" s="17"/>
      <c r="JQX997" s="84"/>
      <c r="JQY997" s="83" t="s">
        <v>2</v>
      </c>
      <c r="JQZ997" s="83"/>
      <c r="JRA997" s="16" t="e">
        <f>#REF!+JRA1000+JRA1008+JRA1016+JRA1024+JRA1032+#REF!+JRA1041+JRA1050+JRA1057+JRA1065+JRA1073</f>
        <v>#REF!</v>
      </c>
      <c r="JRB997" s="16" t="e">
        <f>#REF!+JRB1000+JRB1008+JRB1016+JRB1024+JRB1032+#REF!+JRB1041+JRB1050+JRB1057+JRB1065+JRB1073</f>
        <v>#REF!</v>
      </c>
      <c r="JRC997" s="16" t="e">
        <f>#REF!+JRC1000+JRC1008+JRC1016+JRC1024+JRC1032+#REF!+JRC1041+JRC1050+JRC1057+JRC1065+JRC1073</f>
        <v>#REF!</v>
      </c>
      <c r="JRD997" s="16" t="e">
        <f>#REF!+JRD1000+JRD1008+JRD1016+JRD1024+JRD1032+#REF!+JRD1041+JRD1050+JRD1057+JRD1065+JRD1073</f>
        <v>#REF!</v>
      </c>
      <c r="JRE997" s="17"/>
      <c r="JRF997" s="17"/>
      <c r="JRG997" s="17"/>
      <c r="JRH997" s="17"/>
      <c r="JRI997" s="17"/>
      <c r="JRJ997" s="17"/>
      <c r="JRK997" s="17"/>
      <c r="JRL997" s="17"/>
      <c r="JRM997" s="17"/>
      <c r="JRN997" s="84"/>
      <c r="JRO997" s="83" t="s">
        <v>2</v>
      </c>
      <c r="JRP997" s="83"/>
      <c r="JRQ997" s="16" t="e">
        <f>#REF!+JRQ1000+JRQ1008+JRQ1016+JRQ1024+JRQ1032+#REF!+JRQ1041+JRQ1050+JRQ1057+JRQ1065+JRQ1073</f>
        <v>#REF!</v>
      </c>
      <c r="JRR997" s="16" t="e">
        <f>#REF!+JRR1000+JRR1008+JRR1016+JRR1024+JRR1032+#REF!+JRR1041+JRR1050+JRR1057+JRR1065+JRR1073</f>
        <v>#REF!</v>
      </c>
      <c r="JRS997" s="16" t="e">
        <f>#REF!+JRS1000+JRS1008+JRS1016+JRS1024+JRS1032+#REF!+JRS1041+JRS1050+JRS1057+JRS1065+JRS1073</f>
        <v>#REF!</v>
      </c>
      <c r="JRT997" s="16" t="e">
        <f>#REF!+JRT1000+JRT1008+JRT1016+JRT1024+JRT1032+#REF!+JRT1041+JRT1050+JRT1057+JRT1065+JRT1073</f>
        <v>#REF!</v>
      </c>
      <c r="JRU997" s="17"/>
      <c r="JRV997" s="17"/>
      <c r="JRW997" s="17"/>
      <c r="JRX997" s="17"/>
      <c r="JRY997" s="17"/>
      <c r="JRZ997" s="17"/>
      <c r="JSA997" s="17"/>
      <c r="JSB997" s="17"/>
      <c r="JSC997" s="17"/>
      <c r="JSD997" s="84"/>
      <c r="JSE997" s="83" t="s">
        <v>2</v>
      </c>
      <c r="JSF997" s="83"/>
      <c r="JSG997" s="16" t="e">
        <f>#REF!+JSG1000+JSG1008+JSG1016+JSG1024+JSG1032+#REF!+JSG1041+JSG1050+JSG1057+JSG1065+JSG1073</f>
        <v>#REF!</v>
      </c>
      <c r="JSH997" s="16" t="e">
        <f>#REF!+JSH1000+JSH1008+JSH1016+JSH1024+JSH1032+#REF!+JSH1041+JSH1050+JSH1057+JSH1065+JSH1073</f>
        <v>#REF!</v>
      </c>
      <c r="JSI997" s="16" t="e">
        <f>#REF!+JSI1000+JSI1008+JSI1016+JSI1024+JSI1032+#REF!+JSI1041+JSI1050+JSI1057+JSI1065+JSI1073</f>
        <v>#REF!</v>
      </c>
      <c r="JSJ997" s="16" t="e">
        <f>#REF!+JSJ1000+JSJ1008+JSJ1016+JSJ1024+JSJ1032+#REF!+JSJ1041+JSJ1050+JSJ1057+JSJ1065+JSJ1073</f>
        <v>#REF!</v>
      </c>
      <c r="JSK997" s="17"/>
      <c r="JSL997" s="17"/>
      <c r="JSM997" s="17"/>
      <c r="JSN997" s="17"/>
      <c r="JSO997" s="17"/>
      <c r="JSP997" s="17"/>
      <c r="JSQ997" s="17"/>
      <c r="JSR997" s="17"/>
      <c r="JSS997" s="17"/>
      <c r="JST997" s="84"/>
      <c r="JSU997" s="83" t="s">
        <v>2</v>
      </c>
      <c r="JSV997" s="83"/>
      <c r="JSW997" s="16" t="e">
        <f>#REF!+JSW1000+JSW1008+JSW1016+JSW1024+JSW1032+#REF!+JSW1041+JSW1050+JSW1057+JSW1065+JSW1073</f>
        <v>#REF!</v>
      </c>
      <c r="JSX997" s="16" t="e">
        <f>#REF!+JSX1000+JSX1008+JSX1016+JSX1024+JSX1032+#REF!+JSX1041+JSX1050+JSX1057+JSX1065+JSX1073</f>
        <v>#REF!</v>
      </c>
      <c r="JSY997" s="16" t="e">
        <f>#REF!+JSY1000+JSY1008+JSY1016+JSY1024+JSY1032+#REF!+JSY1041+JSY1050+JSY1057+JSY1065+JSY1073</f>
        <v>#REF!</v>
      </c>
      <c r="JSZ997" s="16" t="e">
        <f>#REF!+JSZ1000+JSZ1008+JSZ1016+JSZ1024+JSZ1032+#REF!+JSZ1041+JSZ1050+JSZ1057+JSZ1065+JSZ1073</f>
        <v>#REF!</v>
      </c>
      <c r="JTA997" s="17"/>
      <c r="JTB997" s="17"/>
      <c r="JTC997" s="17"/>
      <c r="JTD997" s="17"/>
      <c r="JTE997" s="17"/>
      <c r="JTF997" s="17"/>
      <c r="JTG997" s="17"/>
      <c r="JTH997" s="17"/>
      <c r="JTI997" s="17"/>
      <c r="JTJ997" s="84"/>
      <c r="JTK997" s="83" t="s">
        <v>2</v>
      </c>
      <c r="JTL997" s="83"/>
      <c r="JTM997" s="16" t="e">
        <f>#REF!+JTM1000+JTM1008+JTM1016+JTM1024+JTM1032+#REF!+JTM1041+JTM1050+JTM1057+JTM1065+JTM1073</f>
        <v>#REF!</v>
      </c>
      <c r="JTN997" s="16" t="e">
        <f>#REF!+JTN1000+JTN1008+JTN1016+JTN1024+JTN1032+#REF!+JTN1041+JTN1050+JTN1057+JTN1065+JTN1073</f>
        <v>#REF!</v>
      </c>
      <c r="JTO997" s="16" t="e">
        <f>#REF!+JTO1000+JTO1008+JTO1016+JTO1024+JTO1032+#REF!+JTO1041+JTO1050+JTO1057+JTO1065+JTO1073</f>
        <v>#REF!</v>
      </c>
      <c r="JTP997" s="16" t="e">
        <f>#REF!+JTP1000+JTP1008+JTP1016+JTP1024+JTP1032+#REF!+JTP1041+JTP1050+JTP1057+JTP1065+JTP1073</f>
        <v>#REF!</v>
      </c>
      <c r="JTQ997" s="17"/>
      <c r="JTR997" s="17"/>
      <c r="JTS997" s="17"/>
      <c r="JTT997" s="17"/>
      <c r="JTU997" s="17"/>
      <c r="JTV997" s="17"/>
      <c r="JTW997" s="17"/>
      <c r="JTX997" s="17"/>
      <c r="JTY997" s="17"/>
      <c r="JTZ997" s="84"/>
      <c r="JUA997" s="83" t="s">
        <v>2</v>
      </c>
      <c r="JUB997" s="83"/>
      <c r="JUC997" s="16" t="e">
        <f>#REF!+JUC1000+JUC1008+JUC1016+JUC1024+JUC1032+#REF!+JUC1041+JUC1050+JUC1057+JUC1065+JUC1073</f>
        <v>#REF!</v>
      </c>
      <c r="JUD997" s="16" t="e">
        <f>#REF!+JUD1000+JUD1008+JUD1016+JUD1024+JUD1032+#REF!+JUD1041+JUD1050+JUD1057+JUD1065+JUD1073</f>
        <v>#REF!</v>
      </c>
      <c r="JUE997" s="16" t="e">
        <f>#REF!+JUE1000+JUE1008+JUE1016+JUE1024+JUE1032+#REF!+JUE1041+JUE1050+JUE1057+JUE1065+JUE1073</f>
        <v>#REF!</v>
      </c>
      <c r="JUF997" s="16" t="e">
        <f>#REF!+JUF1000+JUF1008+JUF1016+JUF1024+JUF1032+#REF!+JUF1041+JUF1050+JUF1057+JUF1065+JUF1073</f>
        <v>#REF!</v>
      </c>
      <c r="JUG997" s="17"/>
      <c r="JUH997" s="17"/>
      <c r="JUI997" s="17"/>
      <c r="JUJ997" s="17"/>
      <c r="JUK997" s="17"/>
      <c r="JUL997" s="17"/>
      <c r="JUM997" s="17"/>
      <c r="JUN997" s="17"/>
      <c r="JUO997" s="17"/>
      <c r="JUP997" s="84"/>
      <c r="JUQ997" s="83" t="s">
        <v>2</v>
      </c>
      <c r="JUR997" s="83"/>
      <c r="JUS997" s="16" t="e">
        <f>#REF!+JUS1000+JUS1008+JUS1016+JUS1024+JUS1032+#REF!+JUS1041+JUS1050+JUS1057+JUS1065+JUS1073</f>
        <v>#REF!</v>
      </c>
      <c r="JUT997" s="16" t="e">
        <f>#REF!+JUT1000+JUT1008+JUT1016+JUT1024+JUT1032+#REF!+JUT1041+JUT1050+JUT1057+JUT1065+JUT1073</f>
        <v>#REF!</v>
      </c>
      <c r="JUU997" s="16" t="e">
        <f>#REF!+JUU1000+JUU1008+JUU1016+JUU1024+JUU1032+#REF!+JUU1041+JUU1050+JUU1057+JUU1065+JUU1073</f>
        <v>#REF!</v>
      </c>
      <c r="JUV997" s="16" t="e">
        <f>#REF!+JUV1000+JUV1008+JUV1016+JUV1024+JUV1032+#REF!+JUV1041+JUV1050+JUV1057+JUV1065+JUV1073</f>
        <v>#REF!</v>
      </c>
      <c r="JUW997" s="17"/>
      <c r="JUX997" s="17"/>
      <c r="JUY997" s="17"/>
      <c r="JUZ997" s="17"/>
      <c r="JVA997" s="17"/>
      <c r="JVB997" s="17"/>
      <c r="JVC997" s="17"/>
      <c r="JVD997" s="17"/>
      <c r="JVE997" s="17"/>
      <c r="JVF997" s="84"/>
      <c r="JVG997" s="83" t="s">
        <v>2</v>
      </c>
      <c r="JVH997" s="83"/>
      <c r="JVI997" s="16" t="e">
        <f>#REF!+JVI1000+JVI1008+JVI1016+JVI1024+JVI1032+#REF!+JVI1041+JVI1050+JVI1057+JVI1065+JVI1073</f>
        <v>#REF!</v>
      </c>
      <c r="JVJ997" s="16" t="e">
        <f>#REF!+JVJ1000+JVJ1008+JVJ1016+JVJ1024+JVJ1032+#REF!+JVJ1041+JVJ1050+JVJ1057+JVJ1065+JVJ1073</f>
        <v>#REF!</v>
      </c>
      <c r="JVK997" s="16" t="e">
        <f>#REF!+JVK1000+JVK1008+JVK1016+JVK1024+JVK1032+#REF!+JVK1041+JVK1050+JVK1057+JVK1065+JVK1073</f>
        <v>#REF!</v>
      </c>
      <c r="JVL997" s="16" t="e">
        <f>#REF!+JVL1000+JVL1008+JVL1016+JVL1024+JVL1032+#REF!+JVL1041+JVL1050+JVL1057+JVL1065+JVL1073</f>
        <v>#REF!</v>
      </c>
      <c r="JVM997" s="17"/>
      <c r="JVN997" s="17"/>
      <c r="JVO997" s="17"/>
      <c r="JVP997" s="17"/>
      <c r="JVQ997" s="17"/>
      <c r="JVR997" s="17"/>
      <c r="JVS997" s="17"/>
      <c r="JVT997" s="17"/>
      <c r="JVU997" s="17"/>
      <c r="JVV997" s="84"/>
      <c r="JVW997" s="83" t="s">
        <v>2</v>
      </c>
      <c r="JVX997" s="83"/>
      <c r="JVY997" s="16" t="e">
        <f>#REF!+JVY1000+JVY1008+JVY1016+JVY1024+JVY1032+#REF!+JVY1041+JVY1050+JVY1057+JVY1065+JVY1073</f>
        <v>#REF!</v>
      </c>
      <c r="JVZ997" s="16" t="e">
        <f>#REF!+JVZ1000+JVZ1008+JVZ1016+JVZ1024+JVZ1032+#REF!+JVZ1041+JVZ1050+JVZ1057+JVZ1065+JVZ1073</f>
        <v>#REF!</v>
      </c>
      <c r="JWA997" s="16" t="e">
        <f>#REF!+JWA1000+JWA1008+JWA1016+JWA1024+JWA1032+#REF!+JWA1041+JWA1050+JWA1057+JWA1065+JWA1073</f>
        <v>#REF!</v>
      </c>
      <c r="JWB997" s="16" t="e">
        <f>#REF!+JWB1000+JWB1008+JWB1016+JWB1024+JWB1032+#REF!+JWB1041+JWB1050+JWB1057+JWB1065+JWB1073</f>
        <v>#REF!</v>
      </c>
      <c r="JWC997" s="17"/>
      <c r="JWD997" s="17"/>
      <c r="JWE997" s="17"/>
      <c r="JWF997" s="17"/>
      <c r="JWG997" s="17"/>
      <c r="JWH997" s="17"/>
      <c r="JWI997" s="17"/>
      <c r="JWJ997" s="17"/>
      <c r="JWK997" s="17"/>
      <c r="JWL997" s="84"/>
      <c r="JWM997" s="83" t="s">
        <v>2</v>
      </c>
      <c r="JWN997" s="83"/>
      <c r="JWO997" s="16" t="e">
        <f>#REF!+JWO1000+JWO1008+JWO1016+JWO1024+JWO1032+#REF!+JWO1041+JWO1050+JWO1057+JWO1065+JWO1073</f>
        <v>#REF!</v>
      </c>
      <c r="JWP997" s="16" t="e">
        <f>#REF!+JWP1000+JWP1008+JWP1016+JWP1024+JWP1032+#REF!+JWP1041+JWP1050+JWP1057+JWP1065+JWP1073</f>
        <v>#REF!</v>
      </c>
      <c r="JWQ997" s="16" t="e">
        <f>#REF!+JWQ1000+JWQ1008+JWQ1016+JWQ1024+JWQ1032+#REF!+JWQ1041+JWQ1050+JWQ1057+JWQ1065+JWQ1073</f>
        <v>#REF!</v>
      </c>
      <c r="JWR997" s="16" t="e">
        <f>#REF!+JWR1000+JWR1008+JWR1016+JWR1024+JWR1032+#REF!+JWR1041+JWR1050+JWR1057+JWR1065+JWR1073</f>
        <v>#REF!</v>
      </c>
      <c r="JWS997" s="17"/>
      <c r="JWT997" s="17"/>
      <c r="JWU997" s="17"/>
      <c r="JWV997" s="17"/>
      <c r="JWW997" s="17"/>
      <c r="JWX997" s="17"/>
      <c r="JWY997" s="17"/>
      <c r="JWZ997" s="17"/>
      <c r="JXA997" s="17"/>
      <c r="JXB997" s="84"/>
      <c r="JXC997" s="83" t="s">
        <v>2</v>
      </c>
      <c r="JXD997" s="83"/>
      <c r="JXE997" s="16" t="e">
        <f>#REF!+JXE1000+JXE1008+JXE1016+JXE1024+JXE1032+#REF!+JXE1041+JXE1050+JXE1057+JXE1065+JXE1073</f>
        <v>#REF!</v>
      </c>
      <c r="JXF997" s="16" t="e">
        <f>#REF!+JXF1000+JXF1008+JXF1016+JXF1024+JXF1032+#REF!+JXF1041+JXF1050+JXF1057+JXF1065+JXF1073</f>
        <v>#REF!</v>
      </c>
      <c r="JXG997" s="16" t="e">
        <f>#REF!+JXG1000+JXG1008+JXG1016+JXG1024+JXG1032+#REF!+JXG1041+JXG1050+JXG1057+JXG1065+JXG1073</f>
        <v>#REF!</v>
      </c>
      <c r="JXH997" s="16" t="e">
        <f>#REF!+JXH1000+JXH1008+JXH1016+JXH1024+JXH1032+#REF!+JXH1041+JXH1050+JXH1057+JXH1065+JXH1073</f>
        <v>#REF!</v>
      </c>
      <c r="JXI997" s="17"/>
      <c r="JXJ997" s="17"/>
      <c r="JXK997" s="17"/>
      <c r="JXL997" s="17"/>
      <c r="JXM997" s="17"/>
      <c r="JXN997" s="17"/>
      <c r="JXO997" s="17"/>
      <c r="JXP997" s="17"/>
      <c r="JXQ997" s="17"/>
      <c r="JXR997" s="84"/>
      <c r="JXS997" s="83" t="s">
        <v>2</v>
      </c>
      <c r="JXT997" s="83"/>
      <c r="JXU997" s="16" t="e">
        <f>#REF!+JXU1000+JXU1008+JXU1016+JXU1024+JXU1032+#REF!+JXU1041+JXU1050+JXU1057+JXU1065+JXU1073</f>
        <v>#REF!</v>
      </c>
      <c r="JXV997" s="16" t="e">
        <f>#REF!+JXV1000+JXV1008+JXV1016+JXV1024+JXV1032+#REF!+JXV1041+JXV1050+JXV1057+JXV1065+JXV1073</f>
        <v>#REF!</v>
      </c>
      <c r="JXW997" s="16" t="e">
        <f>#REF!+JXW1000+JXW1008+JXW1016+JXW1024+JXW1032+#REF!+JXW1041+JXW1050+JXW1057+JXW1065+JXW1073</f>
        <v>#REF!</v>
      </c>
      <c r="JXX997" s="16" t="e">
        <f>#REF!+JXX1000+JXX1008+JXX1016+JXX1024+JXX1032+#REF!+JXX1041+JXX1050+JXX1057+JXX1065+JXX1073</f>
        <v>#REF!</v>
      </c>
      <c r="JXY997" s="17"/>
      <c r="JXZ997" s="17"/>
      <c r="JYA997" s="17"/>
      <c r="JYB997" s="17"/>
      <c r="JYC997" s="17"/>
      <c r="JYD997" s="17"/>
      <c r="JYE997" s="17"/>
      <c r="JYF997" s="17"/>
      <c r="JYG997" s="17"/>
      <c r="JYH997" s="84"/>
      <c r="JYI997" s="83" t="s">
        <v>2</v>
      </c>
      <c r="JYJ997" s="83"/>
      <c r="JYK997" s="16" t="e">
        <f>#REF!+JYK1000+JYK1008+JYK1016+JYK1024+JYK1032+#REF!+JYK1041+JYK1050+JYK1057+JYK1065+JYK1073</f>
        <v>#REF!</v>
      </c>
      <c r="JYL997" s="16" t="e">
        <f>#REF!+JYL1000+JYL1008+JYL1016+JYL1024+JYL1032+#REF!+JYL1041+JYL1050+JYL1057+JYL1065+JYL1073</f>
        <v>#REF!</v>
      </c>
      <c r="JYM997" s="16" t="e">
        <f>#REF!+JYM1000+JYM1008+JYM1016+JYM1024+JYM1032+#REF!+JYM1041+JYM1050+JYM1057+JYM1065+JYM1073</f>
        <v>#REF!</v>
      </c>
      <c r="JYN997" s="16" t="e">
        <f>#REF!+JYN1000+JYN1008+JYN1016+JYN1024+JYN1032+#REF!+JYN1041+JYN1050+JYN1057+JYN1065+JYN1073</f>
        <v>#REF!</v>
      </c>
      <c r="JYO997" s="17"/>
      <c r="JYP997" s="17"/>
      <c r="JYQ997" s="17"/>
      <c r="JYR997" s="17"/>
      <c r="JYS997" s="17"/>
      <c r="JYT997" s="17"/>
      <c r="JYU997" s="17"/>
      <c r="JYV997" s="17"/>
      <c r="JYW997" s="17"/>
      <c r="JYX997" s="84"/>
      <c r="JYY997" s="83" t="s">
        <v>2</v>
      </c>
      <c r="JYZ997" s="83"/>
      <c r="JZA997" s="16" t="e">
        <f>#REF!+JZA1000+JZA1008+JZA1016+JZA1024+JZA1032+#REF!+JZA1041+JZA1050+JZA1057+JZA1065+JZA1073</f>
        <v>#REF!</v>
      </c>
      <c r="JZB997" s="16" t="e">
        <f>#REF!+JZB1000+JZB1008+JZB1016+JZB1024+JZB1032+#REF!+JZB1041+JZB1050+JZB1057+JZB1065+JZB1073</f>
        <v>#REF!</v>
      </c>
      <c r="JZC997" s="16" t="e">
        <f>#REF!+JZC1000+JZC1008+JZC1016+JZC1024+JZC1032+#REF!+JZC1041+JZC1050+JZC1057+JZC1065+JZC1073</f>
        <v>#REF!</v>
      </c>
      <c r="JZD997" s="16" t="e">
        <f>#REF!+JZD1000+JZD1008+JZD1016+JZD1024+JZD1032+#REF!+JZD1041+JZD1050+JZD1057+JZD1065+JZD1073</f>
        <v>#REF!</v>
      </c>
      <c r="JZE997" s="17"/>
      <c r="JZF997" s="17"/>
      <c r="JZG997" s="17"/>
      <c r="JZH997" s="17"/>
      <c r="JZI997" s="17"/>
      <c r="JZJ997" s="17"/>
      <c r="JZK997" s="17"/>
      <c r="JZL997" s="17"/>
      <c r="JZM997" s="17"/>
      <c r="JZN997" s="84"/>
      <c r="JZO997" s="83" t="s">
        <v>2</v>
      </c>
      <c r="JZP997" s="83"/>
      <c r="JZQ997" s="16" t="e">
        <f>#REF!+JZQ1000+JZQ1008+JZQ1016+JZQ1024+JZQ1032+#REF!+JZQ1041+JZQ1050+JZQ1057+JZQ1065+JZQ1073</f>
        <v>#REF!</v>
      </c>
      <c r="JZR997" s="16" t="e">
        <f>#REF!+JZR1000+JZR1008+JZR1016+JZR1024+JZR1032+#REF!+JZR1041+JZR1050+JZR1057+JZR1065+JZR1073</f>
        <v>#REF!</v>
      </c>
      <c r="JZS997" s="16" t="e">
        <f>#REF!+JZS1000+JZS1008+JZS1016+JZS1024+JZS1032+#REF!+JZS1041+JZS1050+JZS1057+JZS1065+JZS1073</f>
        <v>#REF!</v>
      </c>
      <c r="JZT997" s="16" t="e">
        <f>#REF!+JZT1000+JZT1008+JZT1016+JZT1024+JZT1032+#REF!+JZT1041+JZT1050+JZT1057+JZT1065+JZT1073</f>
        <v>#REF!</v>
      </c>
      <c r="JZU997" s="17"/>
      <c r="JZV997" s="17"/>
      <c r="JZW997" s="17"/>
      <c r="JZX997" s="17"/>
      <c r="JZY997" s="17"/>
      <c r="JZZ997" s="17"/>
      <c r="KAA997" s="17"/>
      <c r="KAB997" s="17"/>
      <c r="KAC997" s="17"/>
      <c r="KAD997" s="84"/>
      <c r="KAE997" s="83" t="s">
        <v>2</v>
      </c>
      <c r="KAF997" s="83"/>
      <c r="KAG997" s="16" t="e">
        <f>#REF!+KAG1000+KAG1008+KAG1016+KAG1024+KAG1032+#REF!+KAG1041+KAG1050+KAG1057+KAG1065+KAG1073</f>
        <v>#REF!</v>
      </c>
      <c r="KAH997" s="16" t="e">
        <f>#REF!+KAH1000+KAH1008+KAH1016+KAH1024+KAH1032+#REF!+KAH1041+KAH1050+KAH1057+KAH1065+KAH1073</f>
        <v>#REF!</v>
      </c>
      <c r="KAI997" s="16" t="e">
        <f>#REF!+KAI1000+KAI1008+KAI1016+KAI1024+KAI1032+#REF!+KAI1041+KAI1050+KAI1057+KAI1065+KAI1073</f>
        <v>#REF!</v>
      </c>
      <c r="KAJ997" s="16" t="e">
        <f>#REF!+KAJ1000+KAJ1008+KAJ1016+KAJ1024+KAJ1032+#REF!+KAJ1041+KAJ1050+KAJ1057+KAJ1065+KAJ1073</f>
        <v>#REF!</v>
      </c>
      <c r="KAK997" s="17"/>
      <c r="KAL997" s="17"/>
      <c r="KAM997" s="17"/>
      <c r="KAN997" s="17"/>
      <c r="KAO997" s="17"/>
      <c r="KAP997" s="17"/>
      <c r="KAQ997" s="17"/>
      <c r="KAR997" s="17"/>
      <c r="KAS997" s="17"/>
      <c r="KAT997" s="84"/>
      <c r="KAU997" s="83" t="s">
        <v>2</v>
      </c>
      <c r="KAV997" s="83"/>
      <c r="KAW997" s="16" t="e">
        <f>#REF!+KAW1000+KAW1008+KAW1016+KAW1024+KAW1032+#REF!+KAW1041+KAW1050+KAW1057+KAW1065+KAW1073</f>
        <v>#REF!</v>
      </c>
      <c r="KAX997" s="16" t="e">
        <f>#REF!+KAX1000+KAX1008+KAX1016+KAX1024+KAX1032+#REF!+KAX1041+KAX1050+KAX1057+KAX1065+KAX1073</f>
        <v>#REF!</v>
      </c>
      <c r="KAY997" s="16" t="e">
        <f>#REF!+KAY1000+KAY1008+KAY1016+KAY1024+KAY1032+#REF!+KAY1041+KAY1050+KAY1057+KAY1065+KAY1073</f>
        <v>#REF!</v>
      </c>
      <c r="KAZ997" s="16" t="e">
        <f>#REF!+KAZ1000+KAZ1008+KAZ1016+KAZ1024+KAZ1032+#REF!+KAZ1041+KAZ1050+KAZ1057+KAZ1065+KAZ1073</f>
        <v>#REF!</v>
      </c>
      <c r="KBA997" s="17"/>
      <c r="KBB997" s="17"/>
      <c r="KBC997" s="17"/>
      <c r="KBD997" s="17"/>
      <c r="KBE997" s="17"/>
      <c r="KBF997" s="17"/>
      <c r="KBG997" s="17"/>
      <c r="KBH997" s="17"/>
      <c r="KBI997" s="17"/>
      <c r="KBJ997" s="84"/>
      <c r="KBK997" s="83" t="s">
        <v>2</v>
      </c>
      <c r="KBL997" s="83"/>
      <c r="KBM997" s="16" t="e">
        <f>#REF!+KBM1000+KBM1008+KBM1016+KBM1024+KBM1032+#REF!+KBM1041+KBM1050+KBM1057+KBM1065+KBM1073</f>
        <v>#REF!</v>
      </c>
      <c r="KBN997" s="16" t="e">
        <f>#REF!+KBN1000+KBN1008+KBN1016+KBN1024+KBN1032+#REF!+KBN1041+KBN1050+KBN1057+KBN1065+KBN1073</f>
        <v>#REF!</v>
      </c>
      <c r="KBO997" s="16" t="e">
        <f>#REF!+KBO1000+KBO1008+KBO1016+KBO1024+KBO1032+#REF!+KBO1041+KBO1050+KBO1057+KBO1065+KBO1073</f>
        <v>#REF!</v>
      </c>
      <c r="KBP997" s="16" t="e">
        <f>#REF!+KBP1000+KBP1008+KBP1016+KBP1024+KBP1032+#REF!+KBP1041+KBP1050+KBP1057+KBP1065+KBP1073</f>
        <v>#REF!</v>
      </c>
      <c r="KBQ997" s="17"/>
      <c r="KBR997" s="17"/>
      <c r="KBS997" s="17"/>
      <c r="KBT997" s="17"/>
      <c r="KBU997" s="17"/>
      <c r="KBV997" s="17"/>
      <c r="KBW997" s="17"/>
      <c r="KBX997" s="17"/>
      <c r="KBY997" s="17"/>
      <c r="KBZ997" s="84"/>
      <c r="KCA997" s="83" t="s">
        <v>2</v>
      </c>
      <c r="KCB997" s="83"/>
      <c r="KCC997" s="16" t="e">
        <f>#REF!+KCC1000+KCC1008+KCC1016+KCC1024+KCC1032+#REF!+KCC1041+KCC1050+KCC1057+KCC1065+KCC1073</f>
        <v>#REF!</v>
      </c>
      <c r="KCD997" s="16" t="e">
        <f>#REF!+KCD1000+KCD1008+KCD1016+KCD1024+KCD1032+#REF!+KCD1041+KCD1050+KCD1057+KCD1065+KCD1073</f>
        <v>#REF!</v>
      </c>
      <c r="KCE997" s="16" t="e">
        <f>#REF!+KCE1000+KCE1008+KCE1016+KCE1024+KCE1032+#REF!+KCE1041+KCE1050+KCE1057+KCE1065+KCE1073</f>
        <v>#REF!</v>
      </c>
      <c r="KCF997" s="16" t="e">
        <f>#REF!+KCF1000+KCF1008+KCF1016+KCF1024+KCF1032+#REF!+KCF1041+KCF1050+KCF1057+KCF1065+KCF1073</f>
        <v>#REF!</v>
      </c>
      <c r="KCG997" s="17"/>
      <c r="KCH997" s="17"/>
      <c r="KCI997" s="17"/>
      <c r="KCJ997" s="17"/>
      <c r="KCK997" s="17"/>
      <c r="KCL997" s="17"/>
      <c r="KCM997" s="17"/>
      <c r="KCN997" s="17"/>
      <c r="KCO997" s="17"/>
      <c r="KCP997" s="84"/>
      <c r="KCQ997" s="83" t="s">
        <v>2</v>
      </c>
      <c r="KCR997" s="83"/>
      <c r="KCS997" s="16" t="e">
        <f>#REF!+KCS1000+KCS1008+KCS1016+KCS1024+KCS1032+#REF!+KCS1041+KCS1050+KCS1057+KCS1065+KCS1073</f>
        <v>#REF!</v>
      </c>
      <c r="KCT997" s="16" t="e">
        <f>#REF!+KCT1000+KCT1008+KCT1016+KCT1024+KCT1032+#REF!+KCT1041+KCT1050+KCT1057+KCT1065+KCT1073</f>
        <v>#REF!</v>
      </c>
      <c r="KCU997" s="16" t="e">
        <f>#REF!+KCU1000+KCU1008+KCU1016+KCU1024+KCU1032+#REF!+KCU1041+KCU1050+KCU1057+KCU1065+KCU1073</f>
        <v>#REF!</v>
      </c>
      <c r="KCV997" s="16" t="e">
        <f>#REF!+KCV1000+KCV1008+KCV1016+KCV1024+KCV1032+#REF!+KCV1041+KCV1050+KCV1057+KCV1065+KCV1073</f>
        <v>#REF!</v>
      </c>
      <c r="KCW997" s="17"/>
      <c r="KCX997" s="17"/>
      <c r="KCY997" s="17"/>
      <c r="KCZ997" s="17"/>
      <c r="KDA997" s="17"/>
      <c r="KDB997" s="17"/>
      <c r="KDC997" s="17"/>
      <c r="KDD997" s="17"/>
      <c r="KDE997" s="17"/>
      <c r="KDF997" s="84"/>
      <c r="KDG997" s="83" t="s">
        <v>2</v>
      </c>
      <c r="KDH997" s="83"/>
      <c r="KDI997" s="16" t="e">
        <f>#REF!+KDI1000+KDI1008+KDI1016+KDI1024+KDI1032+#REF!+KDI1041+KDI1050+KDI1057+KDI1065+KDI1073</f>
        <v>#REF!</v>
      </c>
      <c r="KDJ997" s="16" t="e">
        <f>#REF!+KDJ1000+KDJ1008+KDJ1016+KDJ1024+KDJ1032+#REF!+KDJ1041+KDJ1050+KDJ1057+KDJ1065+KDJ1073</f>
        <v>#REF!</v>
      </c>
      <c r="KDK997" s="16" t="e">
        <f>#REF!+KDK1000+KDK1008+KDK1016+KDK1024+KDK1032+#REF!+KDK1041+KDK1050+KDK1057+KDK1065+KDK1073</f>
        <v>#REF!</v>
      </c>
      <c r="KDL997" s="16" t="e">
        <f>#REF!+KDL1000+KDL1008+KDL1016+KDL1024+KDL1032+#REF!+KDL1041+KDL1050+KDL1057+KDL1065+KDL1073</f>
        <v>#REF!</v>
      </c>
      <c r="KDM997" s="17"/>
      <c r="KDN997" s="17"/>
      <c r="KDO997" s="17"/>
      <c r="KDP997" s="17"/>
      <c r="KDQ997" s="17"/>
      <c r="KDR997" s="17"/>
      <c r="KDS997" s="17"/>
      <c r="KDT997" s="17"/>
      <c r="KDU997" s="17"/>
      <c r="KDV997" s="84"/>
      <c r="KDW997" s="83" t="s">
        <v>2</v>
      </c>
      <c r="KDX997" s="83"/>
      <c r="KDY997" s="16" t="e">
        <f>#REF!+KDY1000+KDY1008+KDY1016+KDY1024+KDY1032+#REF!+KDY1041+KDY1050+KDY1057+KDY1065+KDY1073</f>
        <v>#REF!</v>
      </c>
      <c r="KDZ997" s="16" t="e">
        <f>#REF!+KDZ1000+KDZ1008+KDZ1016+KDZ1024+KDZ1032+#REF!+KDZ1041+KDZ1050+KDZ1057+KDZ1065+KDZ1073</f>
        <v>#REF!</v>
      </c>
      <c r="KEA997" s="16" t="e">
        <f>#REF!+KEA1000+KEA1008+KEA1016+KEA1024+KEA1032+#REF!+KEA1041+KEA1050+KEA1057+KEA1065+KEA1073</f>
        <v>#REF!</v>
      </c>
      <c r="KEB997" s="16" t="e">
        <f>#REF!+KEB1000+KEB1008+KEB1016+KEB1024+KEB1032+#REF!+KEB1041+KEB1050+KEB1057+KEB1065+KEB1073</f>
        <v>#REF!</v>
      </c>
      <c r="KEC997" s="17"/>
      <c r="KED997" s="17"/>
      <c r="KEE997" s="17"/>
      <c r="KEF997" s="17"/>
      <c r="KEG997" s="17"/>
      <c r="KEH997" s="17"/>
      <c r="KEI997" s="17"/>
      <c r="KEJ997" s="17"/>
      <c r="KEK997" s="17"/>
      <c r="KEL997" s="84"/>
      <c r="KEM997" s="83" t="s">
        <v>2</v>
      </c>
      <c r="KEN997" s="83"/>
      <c r="KEO997" s="16" t="e">
        <f>#REF!+KEO1000+KEO1008+KEO1016+KEO1024+KEO1032+#REF!+KEO1041+KEO1050+KEO1057+KEO1065+KEO1073</f>
        <v>#REF!</v>
      </c>
      <c r="KEP997" s="16" t="e">
        <f>#REF!+KEP1000+KEP1008+KEP1016+KEP1024+KEP1032+#REF!+KEP1041+KEP1050+KEP1057+KEP1065+KEP1073</f>
        <v>#REF!</v>
      </c>
      <c r="KEQ997" s="16" t="e">
        <f>#REF!+KEQ1000+KEQ1008+KEQ1016+KEQ1024+KEQ1032+#REF!+KEQ1041+KEQ1050+KEQ1057+KEQ1065+KEQ1073</f>
        <v>#REF!</v>
      </c>
      <c r="KER997" s="16" t="e">
        <f>#REF!+KER1000+KER1008+KER1016+KER1024+KER1032+#REF!+KER1041+KER1050+KER1057+KER1065+KER1073</f>
        <v>#REF!</v>
      </c>
      <c r="KES997" s="17"/>
      <c r="KET997" s="17"/>
      <c r="KEU997" s="17"/>
      <c r="KEV997" s="17"/>
      <c r="KEW997" s="17"/>
      <c r="KEX997" s="17"/>
      <c r="KEY997" s="17"/>
      <c r="KEZ997" s="17"/>
      <c r="KFA997" s="17"/>
      <c r="KFB997" s="84"/>
      <c r="KFC997" s="83" t="s">
        <v>2</v>
      </c>
      <c r="KFD997" s="83"/>
      <c r="KFE997" s="16" t="e">
        <f>#REF!+KFE1000+KFE1008+KFE1016+KFE1024+KFE1032+#REF!+KFE1041+KFE1050+KFE1057+KFE1065+KFE1073</f>
        <v>#REF!</v>
      </c>
      <c r="KFF997" s="16" t="e">
        <f>#REF!+KFF1000+KFF1008+KFF1016+KFF1024+KFF1032+#REF!+KFF1041+KFF1050+KFF1057+KFF1065+KFF1073</f>
        <v>#REF!</v>
      </c>
      <c r="KFG997" s="16" t="e">
        <f>#REF!+KFG1000+KFG1008+KFG1016+KFG1024+KFG1032+#REF!+KFG1041+KFG1050+KFG1057+KFG1065+KFG1073</f>
        <v>#REF!</v>
      </c>
      <c r="KFH997" s="16" t="e">
        <f>#REF!+KFH1000+KFH1008+KFH1016+KFH1024+KFH1032+#REF!+KFH1041+KFH1050+KFH1057+KFH1065+KFH1073</f>
        <v>#REF!</v>
      </c>
      <c r="KFI997" s="17"/>
      <c r="KFJ997" s="17"/>
      <c r="KFK997" s="17"/>
      <c r="KFL997" s="17"/>
      <c r="KFM997" s="17"/>
      <c r="KFN997" s="17"/>
      <c r="KFO997" s="17"/>
      <c r="KFP997" s="17"/>
      <c r="KFQ997" s="17"/>
      <c r="KFR997" s="84"/>
      <c r="KFS997" s="83" t="s">
        <v>2</v>
      </c>
      <c r="KFT997" s="83"/>
      <c r="KFU997" s="16" t="e">
        <f>#REF!+KFU1000+KFU1008+KFU1016+KFU1024+KFU1032+#REF!+KFU1041+KFU1050+KFU1057+KFU1065+KFU1073</f>
        <v>#REF!</v>
      </c>
      <c r="KFV997" s="16" t="e">
        <f>#REF!+KFV1000+KFV1008+KFV1016+KFV1024+KFV1032+#REF!+KFV1041+KFV1050+KFV1057+KFV1065+KFV1073</f>
        <v>#REF!</v>
      </c>
      <c r="KFW997" s="16" t="e">
        <f>#REF!+KFW1000+KFW1008+KFW1016+KFW1024+KFW1032+#REF!+KFW1041+KFW1050+KFW1057+KFW1065+KFW1073</f>
        <v>#REF!</v>
      </c>
      <c r="KFX997" s="16" t="e">
        <f>#REF!+KFX1000+KFX1008+KFX1016+KFX1024+KFX1032+#REF!+KFX1041+KFX1050+KFX1057+KFX1065+KFX1073</f>
        <v>#REF!</v>
      </c>
      <c r="KFY997" s="17"/>
      <c r="KFZ997" s="17"/>
      <c r="KGA997" s="17"/>
      <c r="KGB997" s="17"/>
      <c r="KGC997" s="17"/>
      <c r="KGD997" s="17"/>
      <c r="KGE997" s="17"/>
      <c r="KGF997" s="17"/>
      <c r="KGG997" s="17"/>
      <c r="KGH997" s="84"/>
      <c r="KGI997" s="83" t="s">
        <v>2</v>
      </c>
      <c r="KGJ997" s="83"/>
      <c r="KGK997" s="16" t="e">
        <f>#REF!+KGK1000+KGK1008+KGK1016+KGK1024+KGK1032+#REF!+KGK1041+KGK1050+KGK1057+KGK1065+KGK1073</f>
        <v>#REF!</v>
      </c>
      <c r="KGL997" s="16" t="e">
        <f>#REF!+KGL1000+KGL1008+KGL1016+KGL1024+KGL1032+#REF!+KGL1041+KGL1050+KGL1057+KGL1065+KGL1073</f>
        <v>#REF!</v>
      </c>
      <c r="KGM997" s="16" t="e">
        <f>#REF!+KGM1000+KGM1008+KGM1016+KGM1024+KGM1032+#REF!+KGM1041+KGM1050+KGM1057+KGM1065+KGM1073</f>
        <v>#REF!</v>
      </c>
      <c r="KGN997" s="16" t="e">
        <f>#REF!+KGN1000+KGN1008+KGN1016+KGN1024+KGN1032+#REF!+KGN1041+KGN1050+KGN1057+KGN1065+KGN1073</f>
        <v>#REF!</v>
      </c>
      <c r="KGO997" s="17"/>
      <c r="KGP997" s="17"/>
      <c r="KGQ997" s="17"/>
      <c r="KGR997" s="17"/>
      <c r="KGS997" s="17"/>
      <c r="KGT997" s="17"/>
      <c r="KGU997" s="17"/>
      <c r="KGV997" s="17"/>
      <c r="KGW997" s="17"/>
      <c r="KGX997" s="84"/>
      <c r="KGY997" s="83" t="s">
        <v>2</v>
      </c>
      <c r="KGZ997" s="83"/>
      <c r="KHA997" s="16" t="e">
        <f>#REF!+KHA1000+KHA1008+KHA1016+KHA1024+KHA1032+#REF!+KHA1041+KHA1050+KHA1057+KHA1065+KHA1073</f>
        <v>#REF!</v>
      </c>
      <c r="KHB997" s="16" t="e">
        <f>#REF!+KHB1000+KHB1008+KHB1016+KHB1024+KHB1032+#REF!+KHB1041+KHB1050+KHB1057+KHB1065+KHB1073</f>
        <v>#REF!</v>
      </c>
      <c r="KHC997" s="16" t="e">
        <f>#REF!+KHC1000+KHC1008+KHC1016+KHC1024+KHC1032+#REF!+KHC1041+KHC1050+KHC1057+KHC1065+KHC1073</f>
        <v>#REF!</v>
      </c>
      <c r="KHD997" s="16" t="e">
        <f>#REF!+KHD1000+KHD1008+KHD1016+KHD1024+KHD1032+#REF!+KHD1041+KHD1050+KHD1057+KHD1065+KHD1073</f>
        <v>#REF!</v>
      </c>
      <c r="KHE997" s="17"/>
      <c r="KHF997" s="17"/>
      <c r="KHG997" s="17"/>
      <c r="KHH997" s="17"/>
      <c r="KHI997" s="17"/>
      <c r="KHJ997" s="17"/>
      <c r="KHK997" s="17"/>
      <c r="KHL997" s="17"/>
      <c r="KHM997" s="17"/>
      <c r="KHN997" s="84"/>
      <c r="KHO997" s="83" t="s">
        <v>2</v>
      </c>
      <c r="KHP997" s="83"/>
      <c r="KHQ997" s="16" t="e">
        <f>#REF!+KHQ1000+KHQ1008+KHQ1016+KHQ1024+KHQ1032+#REF!+KHQ1041+KHQ1050+KHQ1057+KHQ1065+KHQ1073</f>
        <v>#REF!</v>
      </c>
      <c r="KHR997" s="16" t="e">
        <f>#REF!+KHR1000+KHR1008+KHR1016+KHR1024+KHR1032+#REF!+KHR1041+KHR1050+KHR1057+KHR1065+KHR1073</f>
        <v>#REF!</v>
      </c>
      <c r="KHS997" s="16" t="e">
        <f>#REF!+KHS1000+KHS1008+KHS1016+KHS1024+KHS1032+#REF!+KHS1041+KHS1050+KHS1057+KHS1065+KHS1073</f>
        <v>#REF!</v>
      </c>
      <c r="KHT997" s="16" t="e">
        <f>#REF!+KHT1000+KHT1008+KHT1016+KHT1024+KHT1032+#REF!+KHT1041+KHT1050+KHT1057+KHT1065+KHT1073</f>
        <v>#REF!</v>
      </c>
      <c r="KHU997" s="17"/>
      <c r="KHV997" s="17"/>
      <c r="KHW997" s="17"/>
      <c r="KHX997" s="17"/>
      <c r="KHY997" s="17"/>
      <c r="KHZ997" s="17"/>
      <c r="KIA997" s="17"/>
      <c r="KIB997" s="17"/>
      <c r="KIC997" s="17"/>
      <c r="KID997" s="84"/>
      <c r="KIE997" s="83" t="s">
        <v>2</v>
      </c>
      <c r="KIF997" s="83"/>
      <c r="KIG997" s="16" t="e">
        <f>#REF!+KIG1000+KIG1008+KIG1016+KIG1024+KIG1032+#REF!+KIG1041+KIG1050+KIG1057+KIG1065+KIG1073</f>
        <v>#REF!</v>
      </c>
      <c r="KIH997" s="16" t="e">
        <f>#REF!+KIH1000+KIH1008+KIH1016+KIH1024+KIH1032+#REF!+KIH1041+KIH1050+KIH1057+KIH1065+KIH1073</f>
        <v>#REF!</v>
      </c>
      <c r="KII997" s="16" t="e">
        <f>#REF!+KII1000+KII1008+KII1016+KII1024+KII1032+#REF!+KII1041+KII1050+KII1057+KII1065+KII1073</f>
        <v>#REF!</v>
      </c>
      <c r="KIJ997" s="16" t="e">
        <f>#REF!+KIJ1000+KIJ1008+KIJ1016+KIJ1024+KIJ1032+#REF!+KIJ1041+KIJ1050+KIJ1057+KIJ1065+KIJ1073</f>
        <v>#REF!</v>
      </c>
      <c r="KIK997" s="17"/>
      <c r="KIL997" s="17"/>
      <c r="KIM997" s="17"/>
      <c r="KIN997" s="17"/>
      <c r="KIO997" s="17"/>
      <c r="KIP997" s="17"/>
      <c r="KIQ997" s="17"/>
      <c r="KIR997" s="17"/>
      <c r="KIS997" s="17"/>
      <c r="KIT997" s="84"/>
      <c r="KIU997" s="83" t="s">
        <v>2</v>
      </c>
      <c r="KIV997" s="83"/>
      <c r="KIW997" s="16" t="e">
        <f>#REF!+KIW1000+KIW1008+KIW1016+KIW1024+KIW1032+#REF!+KIW1041+KIW1050+KIW1057+KIW1065+KIW1073</f>
        <v>#REF!</v>
      </c>
      <c r="KIX997" s="16" t="e">
        <f>#REF!+KIX1000+KIX1008+KIX1016+KIX1024+KIX1032+#REF!+KIX1041+KIX1050+KIX1057+KIX1065+KIX1073</f>
        <v>#REF!</v>
      </c>
      <c r="KIY997" s="16" t="e">
        <f>#REF!+KIY1000+KIY1008+KIY1016+KIY1024+KIY1032+#REF!+KIY1041+KIY1050+KIY1057+KIY1065+KIY1073</f>
        <v>#REF!</v>
      </c>
      <c r="KIZ997" s="16" t="e">
        <f>#REF!+KIZ1000+KIZ1008+KIZ1016+KIZ1024+KIZ1032+#REF!+KIZ1041+KIZ1050+KIZ1057+KIZ1065+KIZ1073</f>
        <v>#REF!</v>
      </c>
      <c r="KJA997" s="17"/>
      <c r="KJB997" s="17"/>
      <c r="KJC997" s="17"/>
      <c r="KJD997" s="17"/>
      <c r="KJE997" s="17"/>
      <c r="KJF997" s="17"/>
      <c r="KJG997" s="17"/>
      <c r="KJH997" s="17"/>
      <c r="KJI997" s="17"/>
      <c r="KJJ997" s="84"/>
      <c r="KJK997" s="83" t="s">
        <v>2</v>
      </c>
      <c r="KJL997" s="83"/>
      <c r="KJM997" s="16" t="e">
        <f>#REF!+KJM1000+KJM1008+KJM1016+KJM1024+KJM1032+#REF!+KJM1041+KJM1050+KJM1057+KJM1065+KJM1073</f>
        <v>#REF!</v>
      </c>
      <c r="KJN997" s="16" t="e">
        <f>#REF!+KJN1000+KJN1008+KJN1016+KJN1024+KJN1032+#REF!+KJN1041+KJN1050+KJN1057+KJN1065+KJN1073</f>
        <v>#REF!</v>
      </c>
      <c r="KJO997" s="16" t="e">
        <f>#REF!+KJO1000+KJO1008+KJO1016+KJO1024+KJO1032+#REF!+KJO1041+KJO1050+KJO1057+KJO1065+KJO1073</f>
        <v>#REF!</v>
      </c>
      <c r="KJP997" s="16" t="e">
        <f>#REF!+KJP1000+KJP1008+KJP1016+KJP1024+KJP1032+#REF!+KJP1041+KJP1050+KJP1057+KJP1065+KJP1073</f>
        <v>#REF!</v>
      </c>
      <c r="KJQ997" s="17"/>
      <c r="KJR997" s="17"/>
      <c r="KJS997" s="17"/>
      <c r="KJT997" s="17"/>
      <c r="KJU997" s="17"/>
      <c r="KJV997" s="17"/>
      <c r="KJW997" s="17"/>
      <c r="KJX997" s="17"/>
      <c r="KJY997" s="17"/>
      <c r="KJZ997" s="84"/>
      <c r="KKA997" s="83" t="s">
        <v>2</v>
      </c>
      <c r="KKB997" s="83"/>
      <c r="KKC997" s="16" t="e">
        <f>#REF!+KKC1000+KKC1008+KKC1016+KKC1024+KKC1032+#REF!+KKC1041+KKC1050+KKC1057+KKC1065+KKC1073</f>
        <v>#REF!</v>
      </c>
      <c r="KKD997" s="16" t="e">
        <f>#REF!+KKD1000+KKD1008+KKD1016+KKD1024+KKD1032+#REF!+KKD1041+KKD1050+KKD1057+KKD1065+KKD1073</f>
        <v>#REF!</v>
      </c>
      <c r="KKE997" s="16" t="e">
        <f>#REF!+KKE1000+KKE1008+KKE1016+KKE1024+KKE1032+#REF!+KKE1041+KKE1050+KKE1057+KKE1065+KKE1073</f>
        <v>#REF!</v>
      </c>
      <c r="KKF997" s="16" t="e">
        <f>#REF!+KKF1000+KKF1008+KKF1016+KKF1024+KKF1032+#REF!+KKF1041+KKF1050+KKF1057+KKF1065+KKF1073</f>
        <v>#REF!</v>
      </c>
      <c r="KKG997" s="17"/>
      <c r="KKH997" s="17"/>
      <c r="KKI997" s="17"/>
      <c r="KKJ997" s="17"/>
      <c r="KKK997" s="17"/>
      <c r="KKL997" s="17"/>
      <c r="KKM997" s="17"/>
      <c r="KKN997" s="17"/>
      <c r="KKO997" s="17"/>
      <c r="KKP997" s="84"/>
      <c r="KKQ997" s="83" t="s">
        <v>2</v>
      </c>
      <c r="KKR997" s="83"/>
      <c r="KKS997" s="16" t="e">
        <f>#REF!+KKS1000+KKS1008+KKS1016+KKS1024+KKS1032+#REF!+KKS1041+KKS1050+KKS1057+KKS1065+KKS1073</f>
        <v>#REF!</v>
      </c>
      <c r="KKT997" s="16" t="e">
        <f>#REF!+KKT1000+KKT1008+KKT1016+KKT1024+KKT1032+#REF!+KKT1041+KKT1050+KKT1057+KKT1065+KKT1073</f>
        <v>#REF!</v>
      </c>
      <c r="KKU997" s="16" t="e">
        <f>#REF!+KKU1000+KKU1008+KKU1016+KKU1024+KKU1032+#REF!+KKU1041+KKU1050+KKU1057+KKU1065+KKU1073</f>
        <v>#REF!</v>
      </c>
      <c r="KKV997" s="16" t="e">
        <f>#REF!+KKV1000+KKV1008+KKV1016+KKV1024+KKV1032+#REF!+KKV1041+KKV1050+KKV1057+KKV1065+KKV1073</f>
        <v>#REF!</v>
      </c>
      <c r="KKW997" s="17"/>
      <c r="KKX997" s="17"/>
      <c r="KKY997" s="17"/>
      <c r="KKZ997" s="17"/>
      <c r="KLA997" s="17"/>
      <c r="KLB997" s="17"/>
      <c r="KLC997" s="17"/>
      <c r="KLD997" s="17"/>
      <c r="KLE997" s="17"/>
      <c r="KLF997" s="84"/>
      <c r="KLG997" s="83" t="s">
        <v>2</v>
      </c>
      <c r="KLH997" s="83"/>
      <c r="KLI997" s="16" t="e">
        <f>#REF!+KLI1000+KLI1008+KLI1016+KLI1024+KLI1032+#REF!+KLI1041+KLI1050+KLI1057+KLI1065+KLI1073</f>
        <v>#REF!</v>
      </c>
      <c r="KLJ997" s="16" t="e">
        <f>#REF!+KLJ1000+KLJ1008+KLJ1016+KLJ1024+KLJ1032+#REF!+KLJ1041+KLJ1050+KLJ1057+KLJ1065+KLJ1073</f>
        <v>#REF!</v>
      </c>
      <c r="KLK997" s="16" t="e">
        <f>#REF!+KLK1000+KLK1008+KLK1016+KLK1024+KLK1032+#REF!+KLK1041+KLK1050+KLK1057+KLK1065+KLK1073</f>
        <v>#REF!</v>
      </c>
      <c r="KLL997" s="16" t="e">
        <f>#REF!+KLL1000+KLL1008+KLL1016+KLL1024+KLL1032+#REF!+KLL1041+KLL1050+KLL1057+KLL1065+KLL1073</f>
        <v>#REF!</v>
      </c>
      <c r="KLM997" s="17"/>
      <c r="KLN997" s="17"/>
      <c r="KLO997" s="17"/>
      <c r="KLP997" s="17"/>
      <c r="KLQ997" s="17"/>
      <c r="KLR997" s="17"/>
      <c r="KLS997" s="17"/>
      <c r="KLT997" s="17"/>
      <c r="KLU997" s="17"/>
      <c r="KLV997" s="84"/>
      <c r="KLW997" s="83" t="s">
        <v>2</v>
      </c>
      <c r="KLX997" s="83"/>
      <c r="KLY997" s="16" t="e">
        <f>#REF!+KLY1000+KLY1008+KLY1016+KLY1024+KLY1032+#REF!+KLY1041+KLY1050+KLY1057+KLY1065+KLY1073</f>
        <v>#REF!</v>
      </c>
      <c r="KLZ997" s="16" t="e">
        <f>#REF!+KLZ1000+KLZ1008+KLZ1016+KLZ1024+KLZ1032+#REF!+KLZ1041+KLZ1050+KLZ1057+KLZ1065+KLZ1073</f>
        <v>#REF!</v>
      </c>
      <c r="KMA997" s="16" t="e">
        <f>#REF!+KMA1000+KMA1008+KMA1016+KMA1024+KMA1032+#REF!+KMA1041+KMA1050+KMA1057+KMA1065+KMA1073</f>
        <v>#REF!</v>
      </c>
      <c r="KMB997" s="16" t="e">
        <f>#REF!+KMB1000+KMB1008+KMB1016+KMB1024+KMB1032+#REF!+KMB1041+KMB1050+KMB1057+KMB1065+KMB1073</f>
        <v>#REF!</v>
      </c>
      <c r="KMC997" s="17"/>
      <c r="KMD997" s="17"/>
      <c r="KME997" s="17"/>
      <c r="KMF997" s="17"/>
      <c r="KMG997" s="17"/>
      <c r="KMH997" s="17"/>
      <c r="KMI997" s="17"/>
      <c r="KMJ997" s="17"/>
      <c r="KMK997" s="17"/>
      <c r="KML997" s="84"/>
      <c r="KMM997" s="83" t="s">
        <v>2</v>
      </c>
      <c r="KMN997" s="83"/>
      <c r="KMO997" s="16" t="e">
        <f>#REF!+KMO1000+KMO1008+KMO1016+KMO1024+KMO1032+#REF!+KMO1041+KMO1050+KMO1057+KMO1065+KMO1073</f>
        <v>#REF!</v>
      </c>
      <c r="KMP997" s="16" t="e">
        <f>#REF!+KMP1000+KMP1008+KMP1016+KMP1024+KMP1032+#REF!+KMP1041+KMP1050+KMP1057+KMP1065+KMP1073</f>
        <v>#REF!</v>
      </c>
      <c r="KMQ997" s="16" t="e">
        <f>#REF!+KMQ1000+KMQ1008+KMQ1016+KMQ1024+KMQ1032+#REF!+KMQ1041+KMQ1050+KMQ1057+KMQ1065+KMQ1073</f>
        <v>#REF!</v>
      </c>
      <c r="KMR997" s="16" t="e">
        <f>#REF!+KMR1000+KMR1008+KMR1016+KMR1024+KMR1032+#REF!+KMR1041+KMR1050+KMR1057+KMR1065+KMR1073</f>
        <v>#REF!</v>
      </c>
      <c r="KMS997" s="17"/>
      <c r="KMT997" s="17"/>
      <c r="KMU997" s="17"/>
      <c r="KMV997" s="17"/>
      <c r="KMW997" s="17"/>
      <c r="KMX997" s="17"/>
      <c r="KMY997" s="17"/>
      <c r="KMZ997" s="17"/>
      <c r="KNA997" s="17"/>
      <c r="KNB997" s="84"/>
      <c r="KNC997" s="83" t="s">
        <v>2</v>
      </c>
      <c r="KND997" s="83"/>
      <c r="KNE997" s="16" t="e">
        <f>#REF!+KNE1000+KNE1008+KNE1016+KNE1024+KNE1032+#REF!+KNE1041+KNE1050+KNE1057+KNE1065+KNE1073</f>
        <v>#REF!</v>
      </c>
      <c r="KNF997" s="16" t="e">
        <f>#REF!+KNF1000+KNF1008+KNF1016+KNF1024+KNF1032+#REF!+KNF1041+KNF1050+KNF1057+KNF1065+KNF1073</f>
        <v>#REF!</v>
      </c>
      <c r="KNG997" s="16" t="e">
        <f>#REF!+KNG1000+KNG1008+KNG1016+KNG1024+KNG1032+#REF!+KNG1041+KNG1050+KNG1057+KNG1065+KNG1073</f>
        <v>#REF!</v>
      </c>
      <c r="KNH997" s="16" t="e">
        <f>#REF!+KNH1000+KNH1008+KNH1016+KNH1024+KNH1032+#REF!+KNH1041+KNH1050+KNH1057+KNH1065+KNH1073</f>
        <v>#REF!</v>
      </c>
      <c r="KNI997" s="17"/>
      <c r="KNJ997" s="17"/>
      <c r="KNK997" s="17"/>
      <c r="KNL997" s="17"/>
      <c r="KNM997" s="17"/>
      <c r="KNN997" s="17"/>
      <c r="KNO997" s="17"/>
      <c r="KNP997" s="17"/>
      <c r="KNQ997" s="17"/>
      <c r="KNR997" s="84"/>
      <c r="KNS997" s="83" t="s">
        <v>2</v>
      </c>
      <c r="KNT997" s="83"/>
      <c r="KNU997" s="16" t="e">
        <f>#REF!+KNU1000+KNU1008+KNU1016+KNU1024+KNU1032+#REF!+KNU1041+KNU1050+KNU1057+KNU1065+KNU1073</f>
        <v>#REF!</v>
      </c>
      <c r="KNV997" s="16" t="e">
        <f>#REF!+KNV1000+KNV1008+KNV1016+KNV1024+KNV1032+#REF!+KNV1041+KNV1050+KNV1057+KNV1065+KNV1073</f>
        <v>#REF!</v>
      </c>
      <c r="KNW997" s="16" t="e">
        <f>#REF!+KNW1000+KNW1008+KNW1016+KNW1024+KNW1032+#REF!+KNW1041+KNW1050+KNW1057+KNW1065+KNW1073</f>
        <v>#REF!</v>
      </c>
      <c r="KNX997" s="16" t="e">
        <f>#REF!+KNX1000+KNX1008+KNX1016+KNX1024+KNX1032+#REF!+KNX1041+KNX1050+KNX1057+KNX1065+KNX1073</f>
        <v>#REF!</v>
      </c>
      <c r="KNY997" s="17"/>
      <c r="KNZ997" s="17"/>
      <c r="KOA997" s="17"/>
      <c r="KOB997" s="17"/>
      <c r="KOC997" s="17"/>
      <c r="KOD997" s="17"/>
      <c r="KOE997" s="17"/>
      <c r="KOF997" s="17"/>
      <c r="KOG997" s="17"/>
      <c r="KOH997" s="84"/>
      <c r="KOI997" s="83" t="s">
        <v>2</v>
      </c>
      <c r="KOJ997" s="83"/>
      <c r="KOK997" s="16" t="e">
        <f>#REF!+KOK1000+KOK1008+KOK1016+KOK1024+KOK1032+#REF!+KOK1041+KOK1050+KOK1057+KOK1065+KOK1073</f>
        <v>#REF!</v>
      </c>
      <c r="KOL997" s="16" t="e">
        <f>#REF!+KOL1000+KOL1008+KOL1016+KOL1024+KOL1032+#REF!+KOL1041+KOL1050+KOL1057+KOL1065+KOL1073</f>
        <v>#REF!</v>
      </c>
      <c r="KOM997" s="16" t="e">
        <f>#REF!+KOM1000+KOM1008+KOM1016+KOM1024+KOM1032+#REF!+KOM1041+KOM1050+KOM1057+KOM1065+KOM1073</f>
        <v>#REF!</v>
      </c>
      <c r="KON997" s="16" t="e">
        <f>#REF!+KON1000+KON1008+KON1016+KON1024+KON1032+#REF!+KON1041+KON1050+KON1057+KON1065+KON1073</f>
        <v>#REF!</v>
      </c>
      <c r="KOO997" s="17"/>
      <c r="KOP997" s="17"/>
      <c r="KOQ997" s="17"/>
      <c r="KOR997" s="17"/>
      <c r="KOS997" s="17"/>
      <c r="KOT997" s="17"/>
      <c r="KOU997" s="17"/>
      <c r="KOV997" s="17"/>
      <c r="KOW997" s="17"/>
      <c r="KOX997" s="84"/>
      <c r="KOY997" s="83" t="s">
        <v>2</v>
      </c>
      <c r="KOZ997" s="83"/>
      <c r="KPA997" s="16" t="e">
        <f>#REF!+KPA1000+KPA1008+KPA1016+KPA1024+KPA1032+#REF!+KPA1041+KPA1050+KPA1057+KPA1065+KPA1073</f>
        <v>#REF!</v>
      </c>
      <c r="KPB997" s="16" t="e">
        <f>#REF!+KPB1000+KPB1008+KPB1016+KPB1024+KPB1032+#REF!+KPB1041+KPB1050+KPB1057+KPB1065+KPB1073</f>
        <v>#REF!</v>
      </c>
      <c r="KPC997" s="16" t="e">
        <f>#REF!+KPC1000+KPC1008+KPC1016+KPC1024+KPC1032+#REF!+KPC1041+KPC1050+KPC1057+KPC1065+KPC1073</f>
        <v>#REF!</v>
      </c>
      <c r="KPD997" s="16" t="e">
        <f>#REF!+KPD1000+KPD1008+KPD1016+KPD1024+KPD1032+#REF!+KPD1041+KPD1050+KPD1057+KPD1065+KPD1073</f>
        <v>#REF!</v>
      </c>
      <c r="KPE997" s="17"/>
      <c r="KPF997" s="17"/>
      <c r="KPG997" s="17"/>
      <c r="KPH997" s="17"/>
      <c r="KPI997" s="17"/>
      <c r="KPJ997" s="17"/>
      <c r="KPK997" s="17"/>
      <c r="KPL997" s="17"/>
      <c r="KPM997" s="17"/>
      <c r="KPN997" s="84"/>
      <c r="KPO997" s="83" t="s">
        <v>2</v>
      </c>
      <c r="KPP997" s="83"/>
      <c r="KPQ997" s="16" t="e">
        <f>#REF!+KPQ1000+KPQ1008+KPQ1016+KPQ1024+KPQ1032+#REF!+KPQ1041+KPQ1050+KPQ1057+KPQ1065+KPQ1073</f>
        <v>#REF!</v>
      </c>
      <c r="KPR997" s="16" t="e">
        <f>#REF!+KPR1000+KPR1008+KPR1016+KPR1024+KPR1032+#REF!+KPR1041+KPR1050+KPR1057+KPR1065+KPR1073</f>
        <v>#REF!</v>
      </c>
      <c r="KPS997" s="16" t="e">
        <f>#REF!+KPS1000+KPS1008+KPS1016+KPS1024+KPS1032+#REF!+KPS1041+KPS1050+KPS1057+KPS1065+KPS1073</f>
        <v>#REF!</v>
      </c>
      <c r="KPT997" s="16" t="e">
        <f>#REF!+KPT1000+KPT1008+KPT1016+KPT1024+KPT1032+#REF!+KPT1041+KPT1050+KPT1057+KPT1065+KPT1073</f>
        <v>#REF!</v>
      </c>
      <c r="KPU997" s="17"/>
      <c r="KPV997" s="17"/>
      <c r="KPW997" s="17"/>
      <c r="KPX997" s="17"/>
      <c r="KPY997" s="17"/>
      <c r="KPZ997" s="17"/>
      <c r="KQA997" s="17"/>
      <c r="KQB997" s="17"/>
      <c r="KQC997" s="17"/>
      <c r="KQD997" s="84"/>
      <c r="KQE997" s="83" t="s">
        <v>2</v>
      </c>
      <c r="KQF997" s="83"/>
      <c r="KQG997" s="16" t="e">
        <f>#REF!+KQG1000+KQG1008+KQG1016+KQG1024+KQG1032+#REF!+KQG1041+KQG1050+KQG1057+KQG1065+KQG1073</f>
        <v>#REF!</v>
      </c>
      <c r="KQH997" s="16" t="e">
        <f>#REF!+KQH1000+KQH1008+KQH1016+KQH1024+KQH1032+#REF!+KQH1041+KQH1050+KQH1057+KQH1065+KQH1073</f>
        <v>#REF!</v>
      </c>
      <c r="KQI997" s="16" t="e">
        <f>#REF!+KQI1000+KQI1008+KQI1016+KQI1024+KQI1032+#REF!+KQI1041+KQI1050+KQI1057+KQI1065+KQI1073</f>
        <v>#REF!</v>
      </c>
      <c r="KQJ997" s="16" t="e">
        <f>#REF!+KQJ1000+KQJ1008+KQJ1016+KQJ1024+KQJ1032+#REF!+KQJ1041+KQJ1050+KQJ1057+KQJ1065+KQJ1073</f>
        <v>#REF!</v>
      </c>
      <c r="KQK997" s="17"/>
      <c r="KQL997" s="17"/>
      <c r="KQM997" s="17"/>
      <c r="KQN997" s="17"/>
      <c r="KQO997" s="17"/>
      <c r="KQP997" s="17"/>
      <c r="KQQ997" s="17"/>
      <c r="KQR997" s="17"/>
      <c r="KQS997" s="17"/>
      <c r="KQT997" s="84"/>
      <c r="KQU997" s="83" t="s">
        <v>2</v>
      </c>
      <c r="KQV997" s="83"/>
      <c r="KQW997" s="16" t="e">
        <f>#REF!+KQW1000+KQW1008+KQW1016+KQW1024+KQW1032+#REF!+KQW1041+KQW1050+KQW1057+KQW1065+KQW1073</f>
        <v>#REF!</v>
      </c>
      <c r="KQX997" s="16" t="e">
        <f>#REF!+KQX1000+KQX1008+KQX1016+KQX1024+KQX1032+#REF!+KQX1041+KQX1050+KQX1057+KQX1065+KQX1073</f>
        <v>#REF!</v>
      </c>
      <c r="KQY997" s="16" t="e">
        <f>#REF!+KQY1000+KQY1008+KQY1016+KQY1024+KQY1032+#REF!+KQY1041+KQY1050+KQY1057+KQY1065+KQY1073</f>
        <v>#REF!</v>
      </c>
      <c r="KQZ997" s="16" t="e">
        <f>#REF!+KQZ1000+KQZ1008+KQZ1016+KQZ1024+KQZ1032+#REF!+KQZ1041+KQZ1050+KQZ1057+KQZ1065+KQZ1073</f>
        <v>#REF!</v>
      </c>
      <c r="KRA997" s="17"/>
      <c r="KRB997" s="17"/>
      <c r="KRC997" s="17"/>
      <c r="KRD997" s="17"/>
      <c r="KRE997" s="17"/>
      <c r="KRF997" s="17"/>
      <c r="KRG997" s="17"/>
      <c r="KRH997" s="17"/>
      <c r="KRI997" s="17"/>
      <c r="KRJ997" s="84"/>
      <c r="KRK997" s="83" t="s">
        <v>2</v>
      </c>
      <c r="KRL997" s="83"/>
      <c r="KRM997" s="16" t="e">
        <f>#REF!+KRM1000+KRM1008+KRM1016+KRM1024+KRM1032+#REF!+KRM1041+KRM1050+KRM1057+KRM1065+KRM1073</f>
        <v>#REF!</v>
      </c>
      <c r="KRN997" s="16" t="e">
        <f>#REF!+KRN1000+KRN1008+KRN1016+KRN1024+KRN1032+#REF!+KRN1041+KRN1050+KRN1057+KRN1065+KRN1073</f>
        <v>#REF!</v>
      </c>
      <c r="KRO997" s="16" t="e">
        <f>#REF!+KRO1000+KRO1008+KRO1016+KRO1024+KRO1032+#REF!+KRO1041+KRO1050+KRO1057+KRO1065+KRO1073</f>
        <v>#REF!</v>
      </c>
      <c r="KRP997" s="16" t="e">
        <f>#REF!+KRP1000+KRP1008+KRP1016+KRP1024+KRP1032+#REF!+KRP1041+KRP1050+KRP1057+KRP1065+KRP1073</f>
        <v>#REF!</v>
      </c>
      <c r="KRQ997" s="17"/>
      <c r="KRR997" s="17"/>
      <c r="KRS997" s="17"/>
      <c r="KRT997" s="17"/>
      <c r="KRU997" s="17"/>
      <c r="KRV997" s="17"/>
      <c r="KRW997" s="17"/>
      <c r="KRX997" s="17"/>
      <c r="KRY997" s="17"/>
      <c r="KRZ997" s="84"/>
      <c r="KSA997" s="83" t="s">
        <v>2</v>
      </c>
      <c r="KSB997" s="83"/>
      <c r="KSC997" s="16" t="e">
        <f>#REF!+KSC1000+KSC1008+KSC1016+KSC1024+KSC1032+#REF!+KSC1041+KSC1050+KSC1057+KSC1065+KSC1073</f>
        <v>#REF!</v>
      </c>
      <c r="KSD997" s="16" t="e">
        <f>#REF!+KSD1000+KSD1008+KSD1016+KSD1024+KSD1032+#REF!+KSD1041+KSD1050+KSD1057+KSD1065+KSD1073</f>
        <v>#REF!</v>
      </c>
      <c r="KSE997" s="16" t="e">
        <f>#REF!+KSE1000+KSE1008+KSE1016+KSE1024+KSE1032+#REF!+KSE1041+KSE1050+KSE1057+KSE1065+KSE1073</f>
        <v>#REF!</v>
      </c>
      <c r="KSF997" s="16" t="e">
        <f>#REF!+KSF1000+KSF1008+KSF1016+KSF1024+KSF1032+#REF!+KSF1041+KSF1050+KSF1057+KSF1065+KSF1073</f>
        <v>#REF!</v>
      </c>
      <c r="KSG997" s="17"/>
      <c r="KSH997" s="17"/>
      <c r="KSI997" s="17"/>
      <c r="KSJ997" s="17"/>
      <c r="KSK997" s="17"/>
      <c r="KSL997" s="17"/>
      <c r="KSM997" s="17"/>
      <c r="KSN997" s="17"/>
      <c r="KSO997" s="17"/>
      <c r="KSP997" s="84"/>
      <c r="KSQ997" s="83" t="s">
        <v>2</v>
      </c>
      <c r="KSR997" s="83"/>
      <c r="KSS997" s="16" t="e">
        <f>#REF!+KSS1000+KSS1008+KSS1016+KSS1024+KSS1032+#REF!+KSS1041+KSS1050+KSS1057+KSS1065+KSS1073</f>
        <v>#REF!</v>
      </c>
      <c r="KST997" s="16" t="e">
        <f>#REF!+KST1000+KST1008+KST1016+KST1024+KST1032+#REF!+KST1041+KST1050+KST1057+KST1065+KST1073</f>
        <v>#REF!</v>
      </c>
      <c r="KSU997" s="16" t="e">
        <f>#REF!+KSU1000+KSU1008+KSU1016+KSU1024+KSU1032+#REF!+KSU1041+KSU1050+KSU1057+KSU1065+KSU1073</f>
        <v>#REF!</v>
      </c>
      <c r="KSV997" s="16" t="e">
        <f>#REF!+KSV1000+KSV1008+KSV1016+KSV1024+KSV1032+#REF!+KSV1041+KSV1050+KSV1057+KSV1065+KSV1073</f>
        <v>#REF!</v>
      </c>
      <c r="KSW997" s="17"/>
      <c r="KSX997" s="17"/>
      <c r="KSY997" s="17"/>
      <c r="KSZ997" s="17"/>
      <c r="KTA997" s="17"/>
      <c r="KTB997" s="17"/>
      <c r="KTC997" s="17"/>
      <c r="KTD997" s="17"/>
      <c r="KTE997" s="17"/>
      <c r="KTF997" s="84"/>
      <c r="KTG997" s="83" t="s">
        <v>2</v>
      </c>
      <c r="KTH997" s="83"/>
      <c r="KTI997" s="16" t="e">
        <f>#REF!+KTI1000+KTI1008+KTI1016+KTI1024+KTI1032+#REF!+KTI1041+KTI1050+KTI1057+KTI1065+KTI1073</f>
        <v>#REF!</v>
      </c>
      <c r="KTJ997" s="16" t="e">
        <f>#REF!+KTJ1000+KTJ1008+KTJ1016+KTJ1024+KTJ1032+#REF!+KTJ1041+KTJ1050+KTJ1057+KTJ1065+KTJ1073</f>
        <v>#REF!</v>
      </c>
      <c r="KTK997" s="16" t="e">
        <f>#REF!+KTK1000+KTK1008+KTK1016+KTK1024+KTK1032+#REF!+KTK1041+KTK1050+KTK1057+KTK1065+KTK1073</f>
        <v>#REF!</v>
      </c>
      <c r="KTL997" s="16" t="e">
        <f>#REF!+KTL1000+KTL1008+KTL1016+KTL1024+KTL1032+#REF!+KTL1041+KTL1050+KTL1057+KTL1065+KTL1073</f>
        <v>#REF!</v>
      </c>
      <c r="KTM997" s="17"/>
      <c r="KTN997" s="17"/>
      <c r="KTO997" s="17"/>
      <c r="KTP997" s="17"/>
      <c r="KTQ997" s="17"/>
      <c r="KTR997" s="17"/>
      <c r="KTS997" s="17"/>
      <c r="KTT997" s="17"/>
      <c r="KTU997" s="17"/>
      <c r="KTV997" s="84"/>
      <c r="KTW997" s="83" t="s">
        <v>2</v>
      </c>
      <c r="KTX997" s="83"/>
      <c r="KTY997" s="16" t="e">
        <f>#REF!+KTY1000+KTY1008+KTY1016+KTY1024+KTY1032+#REF!+KTY1041+KTY1050+KTY1057+KTY1065+KTY1073</f>
        <v>#REF!</v>
      </c>
      <c r="KTZ997" s="16" t="e">
        <f>#REF!+KTZ1000+KTZ1008+KTZ1016+KTZ1024+KTZ1032+#REF!+KTZ1041+KTZ1050+KTZ1057+KTZ1065+KTZ1073</f>
        <v>#REF!</v>
      </c>
      <c r="KUA997" s="16" t="e">
        <f>#REF!+KUA1000+KUA1008+KUA1016+KUA1024+KUA1032+#REF!+KUA1041+KUA1050+KUA1057+KUA1065+KUA1073</f>
        <v>#REF!</v>
      </c>
      <c r="KUB997" s="16" t="e">
        <f>#REF!+KUB1000+KUB1008+KUB1016+KUB1024+KUB1032+#REF!+KUB1041+KUB1050+KUB1057+KUB1065+KUB1073</f>
        <v>#REF!</v>
      </c>
      <c r="KUC997" s="17"/>
      <c r="KUD997" s="17"/>
      <c r="KUE997" s="17"/>
      <c r="KUF997" s="17"/>
      <c r="KUG997" s="17"/>
      <c r="KUH997" s="17"/>
      <c r="KUI997" s="17"/>
      <c r="KUJ997" s="17"/>
      <c r="KUK997" s="17"/>
      <c r="KUL997" s="84"/>
      <c r="KUM997" s="83" t="s">
        <v>2</v>
      </c>
      <c r="KUN997" s="83"/>
      <c r="KUO997" s="16" t="e">
        <f>#REF!+KUO1000+KUO1008+KUO1016+KUO1024+KUO1032+#REF!+KUO1041+KUO1050+KUO1057+KUO1065+KUO1073</f>
        <v>#REF!</v>
      </c>
      <c r="KUP997" s="16" t="e">
        <f>#REF!+KUP1000+KUP1008+KUP1016+KUP1024+KUP1032+#REF!+KUP1041+KUP1050+KUP1057+KUP1065+KUP1073</f>
        <v>#REF!</v>
      </c>
      <c r="KUQ997" s="16" t="e">
        <f>#REF!+KUQ1000+KUQ1008+KUQ1016+KUQ1024+KUQ1032+#REF!+KUQ1041+KUQ1050+KUQ1057+KUQ1065+KUQ1073</f>
        <v>#REF!</v>
      </c>
      <c r="KUR997" s="16" t="e">
        <f>#REF!+KUR1000+KUR1008+KUR1016+KUR1024+KUR1032+#REF!+KUR1041+KUR1050+KUR1057+KUR1065+KUR1073</f>
        <v>#REF!</v>
      </c>
      <c r="KUS997" s="17"/>
      <c r="KUT997" s="17"/>
      <c r="KUU997" s="17"/>
      <c r="KUV997" s="17"/>
      <c r="KUW997" s="17"/>
      <c r="KUX997" s="17"/>
      <c r="KUY997" s="17"/>
      <c r="KUZ997" s="17"/>
      <c r="KVA997" s="17"/>
      <c r="KVB997" s="84"/>
      <c r="KVC997" s="83" t="s">
        <v>2</v>
      </c>
      <c r="KVD997" s="83"/>
      <c r="KVE997" s="16" t="e">
        <f>#REF!+KVE1000+KVE1008+KVE1016+KVE1024+KVE1032+#REF!+KVE1041+KVE1050+KVE1057+KVE1065+KVE1073</f>
        <v>#REF!</v>
      </c>
      <c r="KVF997" s="16" t="e">
        <f>#REF!+KVF1000+KVF1008+KVF1016+KVF1024+KVF1032+#REF!+KVF1041+KVF1050+KVF1057+KVF1065+KVF1073</f>
        <v>#REF!</v>
      </c>
      <c r="KVG997" s="16" t="e">
        <f>#REF!+KVG1000+KVG1008+KVG1016+KVG1024+KVG1032+#REF!+KVG1041+KVG1050+KVG1057+KVG1065+KVG1073</f>
        <v>#REF!</v>
      </c>
      <c r="KVH997" s="16" t="e">
        <f>#REF!+KVH1000+KVH1008+KVH1016+KVH1024+KVH1032+#REF!+KVH1041+KVH1050+KVH1057+KVH1065+KVH1073</f>
        <v>#REF!</v>
      </c>
      <c r="KVI997" s="17"/>
      <c r="KVJ997" s="17"/>
      <c r="KVK997" s="17"/>
      <c r="KVL997" s="17"/>
      <c r="KVM997" s="17"/>
      <c r="KVN997" s="17"/>
      <c r="KVO997" s="17"/>
      <c r="KVP997" s="17"/>
      <c r="KVQ997" s="17"/>
      <c r="KVR997" s="84"/>
      <c r="KVS997" s="83" t="s">
        <v>2</v>
      </c>
      <c r="KVT997" s="83"/>
      <c r="KVU997" s="16" t="e">
        <f>#REF!+KVU1000+KVU1008+KVU1016+KVU1024+KVU1032+#REF!+KVU1041+KVU1050+KVU1057+KVU1065+KVU1073</f>
        <v>#REF!</v>
      </c>
      <c r="KVV997" s="16" t="e">
        <f>#REF!+KVV1000+KVV1008+KVV1016+KVV1024+KVV1032+#REF!+KVV1041+KVV1050+KVV1057+KVV1065+KVV1073</f>
        <v>#REF!</v>
      </c>
      <c r="KVW997" s="16" t="e">
        <f>#REF!+KVW1000+KVW1008+KVW1016+KVW1024+KVW1032+#REF!+KVW1041+KVW1050+KVW1057+KVW1065+KVW1073</f>
        <v>#REF!</v>
      </c>
      <c r="KVX997" s="16" t="e">
        <f>#REF!+KVX1000+KVX1008+KVX1016+KVX1024+KVX1032+#REF!+KVX1041+KVX1050+KVX1057+KVX1065+KVX1073</f>
        <v>#REF!</v>
      </c>
      <c r="KVY997" s="17"/>
      <c r="KVZ997" s="17"/>
      <c r="KWA997" s="17"/>
      <c r="KWB997" s="17"/>
      <c r="KWC997" s="17"/>
      <c r="KWD997" s="17"/>
      <c r="KWE997" s="17"/>
      <c r="KWF997" s="17"/>
      <c r="KWG997" s="17"/>
      <c r="KWH997" s="84"/>
      <c r="KWI997" s="83" t="s">
        <v>2</v>
      </c>
      <c r="KWJ997" s="83"/>
      <c r="KWK997" s="16" t="e">
        <f>#REF!+KWK1000+KWK1008+KWK1016+KWK1024+KWK1032+#REF!+KWK1041+KWK1050+KWK1057+KWK1065+KWK1073</f>
        <v>#REF!</v>
      </c>
      <c r="KWL997" s="16" t="e">
        <f>#REF!+KWL1000+KWL1008+KWL1016+KWL1024+KWL1032+#REF!+KWL1041+KWL1050+KWL1057+KWL1065+KWL1073</f>
        <v>#REF!</v>
      </c>
      <c r="KWM997" s="16" t="e">
        <f>#REF!+KWM1000+KWM1008+KWM1016+KWM1024+KWM1032+#REF!+KWM1041+KWM1050+KWM1057+KWM1065+KWM1073</f>
        <v>#REF!</v>
      </c>
      <c r="KWN997" s="16" t="e">
        <f>#REF!+KWN1000+KWN1008+KWN1016+KWN1024+KWN1032+#REF!+KWN1041+KWN1050+KWN1057+KWN1065+KWN1073</f>
        <v>#REF!</v>
      </c>
      <c r="KWO997" s="17"/>
      <c r="KWP997" s="17"/>
      <c r="KWQ997" s="17"/>
      <c r="KWR997" s="17"/>
      <c r="KWS997" s="17"/>
      <c r="KWT997" s="17"/>
      <c r="KWU997" s="17"/>
      <c r="KWV997" s="17"/>
      <c r="KWW997" s="17"/>
      <c r="KWX997" s="84"/>
      <c r="KWY997" s="83" t="s">
        <v>2</v>
      </c>
      <c r="KWZ997" s="83"/>
      <c r="KXA997" s="16" t="e">
        <f>#REF!+KXA1000+KXA1008+KXA1016+KXA1024+KXA1032+#REF!+KXA1041+KXA1050+KXA1057+KXA1065+KXA1073</f>
        <v>#REF!</v>
      </c>
      <c r="KXB997" s="16" t="e">
        <f>#REF!+KXB1000+KXB1008+KXB1016+KXB1024+KXB1032+#REF!+KXB1041+KXB1050+KXB1057+KXB1065+KXB1073</f>
        <v>#REF!</v>
      </c>
      <c r="KXC997" s="16" t="e">
        <f>#REF!+KXC1000+KXC1008+KXC1016+KXC1024+KXC1032+#REF!+KXC1041+KXC1050+KXC1057+KXC1065+KXC1073</f>
        <v>#REF!</v>
      </c>
      <c r="KXD997" s="16" t="e">
        <f>#REF!+KXD1000+KXD1008+KXD1016+KXD1024+KXD1032+#REF!+KXD1041+KXD1050+KXD1057+KXD1065+KXD1073</f>
        <v>#REF!</v>
      </c>
      <c r="KXE997" s="17"/>
      <c r="KXF997" s="17"/>
      <c r="KXG997" s="17"/>
      <c r="KXH997" s="17"/>
      <c r="KXI997" s="17"/>
      <c r="KXJ997" s="17"/>
      <c r="KXK997" s="17"/>
      <c r="KXL997" s="17"/>
      <c r="KXM997" s="17"/>
      <c r="KXN997" s="84"/>
      <c r="KXO997" s="83" t="s">
        <v>2</v>
      </c>
      <c r="KXP997" s="83"/>
      <c r="KXQ997" s="16" t="e">
        <f>#REF!+KXQ1000+KXQ1008+KXQ1016+KXQ1024+KXQ1032+#REF!+KXQ1041+KXQ1050+KXQ1057+KXQ1065+KXQ1073</f>
        <v>#REF!</v>
      </c>
      <c r="KXR997" s="16" t="e">
        <f>#REF!+KXR1000+KXR1008+KXR1016+KXR1024+KXR1032+#REF!+KXR1041+KXR1050+KXR1057+KXR1065+KXR1073</f>
        <v>#REF!</v>
      </c>
      <c r="KXS997" s="16" t="e">
        <f>#REF!+KXS1000+KXS1008+KXS1016+KXS1024+KXS1032+#REF!+KXS1041+KXS1050+KXS1057+KXS1065+KXS1073</f>
        <v>#REF!</v>
      </c>
      <c r="KXT997" s="16" t="e">
        <f>#REF!+KXT1000+KXT1008+KXT1016+KXT1024+KXT1032+#REF!+KXT1041+KXT1050+KXT1057+KXT1065+KXT1073</f>
        <v>#REF!</v>
      </c>
      <c r="KXU997" s="17"/>
      <c r="KXV997" s="17"/>
      <c r="KXW997" s="17"/>
      <c r="KXX997" s="17"/>
      <c r="KXY997" s="17"/>
      <c r="KXZ997" s="17"/>
      <c r="KYA997" s="17"/>
      <c r="KYB997" s="17"/>
      <c r="KYC997" s="17"/>
      <c r="KYD997" s="84"/>
      <c r="KYE997" s="83" t="s">
        <v>2</v>
      </c>
      <c r="KYF997" s="83"/>
      <c r="KYG997" s="16" t="e">
        <f>#REF!+KYG1000+KYG1008+KYG1016+KYG1024+KYG1032+#REF!+KYG1041+KYG1050+KYG1057+KYG1065+KYG1073</f>
        <v>#REF!</v>
      </c>
      <c r="KYH997" s="16" t="e">
        <f>#REF!+KYH1000+KYH1008+KYH1016+KYH1024+KYH1032+#REF!+KYH1041+KYH1050+KYH1057+KYH1065+KYH1073</f>
        <v>#REF!</v>
      </c>
      <c r="KYI997" s="16" t="e">
        <f>#REF!+KYI1000+KYI1008+KYI1016+KYI1024+KYI1032+#REF!+KYI1041+KYI1050+KYI1057+KYI1065+KYI1073</f>
        <v>#REF!</v>
      </c>
      <c r="KYJ997" s="16" t="e">
        <f>#REF!+KYJ1000+KYJ1008+KYJ1016+KYJ1024+KYJ1032+#REF!+KYJ1041+KYJ1050+KYJ1057+KYJ1065+KYJ1073</f>
        <v>#REF!</v>
      </c>
      <c r="KYK997" s="17"/>
      <c r="KYL997" s="17"/>
      <c r="KYM997" s="17"/>
      <c r="KYN997" s="17"/>
      <c r="KYO997" s="17"/>
      <c r="KYP997" s="17"/>
      <c r="KYQ997" s="17"/>
      <c r="KYR997" s="17"/>
      <c r="KYS997" s="17"/>
      <c r="KYT997" s="84"/>
      <c r="KYU997" s="83" t="s">
        <v>2</v>
      </c>
      <c r="KYV997" s="83"/>
      <c r="KYW997" s="16" t="e">
        <f>#REF!+KYW1000+KYW1008+KYW1016+KYW1024+KYW1032+#REF!+KYW1041+KYW1050+KYW1057+KYW1065+KYW1073</f>
        <v>#REF!</v>
      </c>
      <c r="KYX997" s="16" t="e">
        <f>#REF!+KYX1000+KYX1008+KYX1016+KYX1024+KYX1032+#REF!+KYX1041+KYX1050+KYX1057+KYX1065+KYX1073</f>
        <v>#REF!</v>
      </c>
      <c r="KYY997" s="16" t="e">
        <f>#REF!+KYY1000+KYY1008+KYY1016+KYY1024+KYY1032+#REF!+KYY1041+KYY1050+KYY1057+KYY1065+KYY1073</f>
        <v>#REF!</v>
      </c>
      <c r="KYZ997" s="16" t="e">
        <f>#REF!+KYZ1000+KYZ1008+KYZ1016+KYZ1024+KYZ1032+#REF!+KYZ1041+KYZ1050+KYZ1057+KYZ1065+KYZ1073</f>
        <v>#REF!</v>
      </c>
      <c r="KZA997" s="17"/>
      <c r="KZB997" s="17"/>
      <c r="KZC997" s="17"/>
      <c r="KZD997" s="17"/>
      <c r="KZE997" s="17"/>
      <c r="KZF997" s="17"/>
      <c r="KZG997" s="17"/>
      <c r="KZH997" s="17"/>
      <c r="KZI997" s="17"/>
      <c r="KZJ997" s="84"/>
      <c r="KZK997" s="83" t="s">
        <v>2</v>
      </c>
      <c r="KZL997" s="83"/>
      <c r="KZM997" s="16" t="e">
        <f>#REF!+KZM1000+KZM1008+KZM1016+KZM1024+KZM1032+#REF!+KZM1041+KZM1050+KZM1057+KZM1065+KZM1073</f>
        <v>#REF!</v>
      </c>
      <c r="KZN997" s="16" t="e">
        <f>#REF!+KZN1000+KZN1008+KZN1016+KZN1024+KZN1032+#REF!+KZN1041+KZN1050+KZN1057+KZN1065+KZN1073</f>
        <v>#REF!</v>
      </c>
      <c r="KZO997" s="16" t="e">
        <f>#REF!+KZO1000+KZO1008+KZO1016+KZO1024+KZO1032+#REF!+KZO1041+KZO1050+KZO1057+KZO1065+KZO1073</f>
        <v>#REF!</v>
      </c>
      <c r="KZP997" s="16" t="e">
        <f>#REF!+KZP1000+KZP1008+KZP1016+KZP1024+KZP1032+#REF!+KZP1041+KZP1050+KZP1057+KZP1065+KZP1073</f>
        <v>#REF!</v>
      </c>
      <c r="KZQ997" s="17"/>
      <c r="KZR997" s="17"/>
      <c r="KZS997" s="17"/>
      <c r="KZT997" s="17"/>
      <c r="KZU997" s="17"/>
      <c r="KZV997" s="17"/>
      <c r="KZW997" s="17"/>
      <c r="KZX997" s="17"/>
      <c r="KZY997" s="17"/>
      <c r="KZZ997" s="84"/>
      <c r="LAA997" s="83" t="s">
        <v>2</v>
      </c>
      <c r="LAB997" s="83"/>
      <c r="LAC997" s="16" t="e">
        <f>#REF!+LAC1000+LAC1008+LAC1016+LAC1024+LAC1032+#REF!+LAC1041+LAC1050+LAC1057+LAC1065+LAC1073</f>
        <v>#REF!</v>
      </c>
      <c r="LAD997" s="16" t="e">
        <f>#REF!+LAD1000+LAD1008+LAD1016+LAD1024+LAD1032+#REF!+LAD1041+LAD1050+LAD1057+LAD1065+LAD1073</f>
        <v>#REF!</v>
      </c>
      <c r="LAE997" s="16" t="e">
        <f>#REF!+LAE1000+LAE1008+LAE1016+LAE1024+LAE1032+#REF!+LAE1041+LAE1050+LAE1057+LAE1065+LAE1073</f>
        <v>#REF!</v>
      </c>
      <c r="LAF997" s="16" t="e">
        <f>#REF!+LAF1000+LAF1008+LAF1016+LAF1024+LAF1032+#REF!+LAF1041+LAF1050+LAF1057+LAF1065+LAF1073</f>
        <v>#REF!</v>
      </c>
      <c r="LAG997" s="17"/>
      <c r="LAH997" s="17"/>
      <c r="LAI997" s="17"/>
      <c r="LAJ997" s="17"/>
      <c r="LAK997" s="17"/>
      <c r="LAL997" s="17"/>
      <c r="LAM997" s="17"/>
      <c r="LAN997" s="17"/>
      <c r="LAO997" s="17"/>
      <c r="LAP997" s="84"/>
      <c r="LAQ997" s="83" t="s">
        <v>2</v>
      </c>
      <c r="LAR997" s="83"/>
      <c r="LAS997" s="16" t="e">
        <f>#REF!+LAS1000+LAS1008+LAS1016+LAS1024+LAS1032+#REF!+LAS1041+LAS1050+LAS1057+LAS1065+LAS1073</f>
        <v>#REF!</v>
      </c>
      <c r="LAT997" s="16" t="e">
        <f>#REF!+LAT1000+LAT1008+LAT1016+LAT1024+LAT1032+#REF!+LAT1041+LAT1050+LAT1057+LAT1065+LAT1073</f>
        <v>#REF!</v>
      </c>
      <c r="LAU997" s="16" t="e">
        <f>#REF!+LAU1000+LAU1008+LAU1016+LAU1024+LAU1032+#REF!+LAU1041+LAU1050+LAU1057+LAU1065+LAU1073</f>
        <v>#REF!</v>
      </c>
      <c r="LAV997" s="16" t="e">
        <f>#REF!+LAV1000+LAV1008+LAV1016+LAV1024+LAV1032+#REF!+LAV1041+LAV1050+LAV1057+LAV1065+LAV1073</f>
        <v>#REF!</v>
      </c>
      <c r="LAW997" s="17"/>
      <c r="LAX997" s="17"/>
      <c r="LAY997" s="17"/>
      <c r="LAZ997" s="17"/>
      <c r="LBA997" s="17"/>
      <c r="LBB997" s="17"/>
      <c r="LBC997" s="17"/>
      <c r="LBD997" s="17"/>
      <c r="LBE997" s="17"/>
      <c r="LBF997" s="84"/>
      <c r="LBG997" s="83" t="s">
        <v>2</v>
      </c>
      <c r="LBH997" s="83"/>
      <c r="LBI997" s="16" t="e">
        <f>#REF!+LBI1000+LBI1008+LBI1016+LBI1024+LBI1032+#REF!+LBI1041+LBI1050+LBI1057+LBI1065+LBI1073</f>
        <v>#REF!</v>
      </c>
      <c r="LBJ997" s="16" t="e">
        <f>#REF!+LBJ1000+LBJ1008+LBJ1016+LBJ1024+LBJ1032+#REF!+LBJ1041+LBJ1050+LBJ1057+LBJ1065+LBJ1073</f>
        <v>#REF!</v>
      </c>
      <c r="LBK997" s="16" t="e">
        <f>#REF!+LBK1000+LBK1008+LBK1016+LBK1024+LBK1032+#REF!+LBK1041+LBK1050+LBK1057+LBK1065+LBK1073</f>
        <v>#REF!</v>
      </c>
      <c r="LBL997" s="16" t="e">
        <f>#REF!+LBL1000+LBL1008+LBL1016+LBL1024+LBL1032+#REF!+LBL1041+LBL1050+LBL1057+LBL1065+LBL1073</f>
        <v>#REF!</v>
      </c>
      <c r="LBM997" s="17"/>
      <c r="LBN997" s="17"/>
      <c r="LBO997" s="17"/>
      <c r="LBP997" s="17"/>
      <c r="LBQ997" s="17"/>
      <c r="LBR997" s="17"/>
      <c r="LBS997" s="17"/>
      <c r="LBT997" s="17"/>
      <c r="LBU997" s="17"/>
      <c r="LBV997" s="84"/>
      <c r="LBW997" s="83" t="s">
        <v>2</v>
      </c>
      <c r="LBX997" s="83"/>
      <c r="LBY997" s="16" t="e">
        <f>#REF!+LBY1000+LBY1008+LBY1016+LBY1024+LBY1032+#REF!+LBY1041+LBY1050+LBY1057+LBY1065+LBY1073</f>
        <v>#REF!</v>
      </c>
      <c r="LBZ997" s="16" t="e">
        <f>#REF!+LBZ1000+LBZ1008+LBZ1016+LBZ1024+LBZ1032+#REF!+LBZ1041+LBZ1050+LBZ1057+LBZ1065+LBZ1073</f>
        <v>#REF!</v>
      </c>
      <c r="LCA997" s="16" t="e">
        <f>#REF!+LCA1000+LCA1008+LCA1016+LCA1024+LCA1032+#REF!+LCA1041+LCA1050+LCA1057+LCA1065+LCA1073</f>
        <v>#REF!</v>
      </c>
      <c r="LCB997" s="16" t="e">
        <f>#REF!+LCB1000+LCB1008+LCB1016+LCB1024+LCB1032+#REF!+LCB1041+LCB1050+LCB1057+LCB1065+LCB1073</f>
        <v>#REF!</v>
      </c>
      <c r="LCC997" s="17"/>
      <c r="LCD997" s="17"/>
      <c r="LCE997" s="17"/>
      <c r="LCF997" s="17"/>
      <c r="LCG997" s="17"/>
      <c r="LCH997" s="17"/>
      <c r="LCI997" s="17"/>
      <c r="LCJ997" s="17"/>
      <c r="LCK997" s="17"/>
      <c r="LCL997" s="84"/>
      <c r="LCM997" s="83" t="s">
        <v>2</v>
      </c>
      <c r="LCN997" s="83"/>
      <c r="LCO997" s="16" t="e">
        <f>#REF!+LCO1000+LCO1008+LCO1016+LCO1024+LCO1032+#REF!+LCO1041+LCO1050+LCO1057+LCO1065+LCO1073</f>
        <v>#REF!</v>
      </c>
      <c r="LCP997" s="16" t="e">
        <f>#REF!+LCP1000+LCP1008+LCP1016+LCP1024+LCP1032+#REF!+LCP1041+LCP1050+LCP1057+LCP1065+LCP1073</f>
        <v>#REF!</v>
      </c>
      <c r="LCQ997" s="16" t="e">
        <f>#REF!+LCQ1000+LCQ1008+LCQ1016+LCQ1024+LCQ1032+#REF!+LCQ1041+LCQ1050+LCQ1057+LCQ1065+LCQ1073</f>
        <v>#REF!</v>
      </c>
      <c r="LCR997" s="16" t="e">
        <f>#REF!+LCR1000+LCR1008+LCR1016+LCR1024+LCR1032+#REF!+LCR1041+LCR1050+LCR1057+LCR1065+LCR1073</f>
        <v>#REF!</v>
      </c>
      <c r="LCS997" s="17"/>
      <c r="LCT997" s="17"/>
      <c r="LCU997" s="17"/>
      <c r="LCV997" s="17"/>
      <c r="LCW997" s="17"/>
      <c r="LCX997" s="17"/>
      <c r="LCY997" s="17"/>
      <c r="LCZ997" s="17"/>
      <c r="LDA997" s="17"/>
      <c r="LDB997" s="84"/>
      <c r="LDC997" s="83" t="s">
        <v>2</v>
      </c>
      <c r="LDD997" s="83"/>
      <c r="LDE997" s="16" t="e">
        <f>#REF!+LDE1000+LDE1008+LDE1016+LDE1024+LDE1032+#REF!+LDE1041+LDE1050+LDE1057+LDE1065+LDE1073</f>
        <v>#REF!</v>
      </c>
      <c r="LDF997" s="16" t="e">
        <f>#REF!+LDF1000+LDF1008+LDF1016+LDF1024+LDF1032+#REF!+LDF1041+LDF1050+LDF1057+LDF1065+LDF1073</f>
        <v>#REF!</v>
      </c>
      <c r="LDG997" s="16" t="e">
        <f>#REF!+LDG1000+LDG1008+LDG1016+LDG1024+LDG1032+#REF!+LDG1041+LDG1050+LDG1057+LDG1065+LDG1073</f>
        <v>#REF!</v>
      </c>
      <c r="LDH997" s="16" t="e">
        <f>#REF!+LDH1000+LDH1008+LDH1016+LDH1024+LDH1032+#REF!+LDH1041+LDH1050+LDH1057+LDH1065+LDH1073</f>
        <v>#REF!</v>
      </c>
      <c r="LDI997" s="17"/>
      <c r="LDJ997" s="17"/>
      <c r="LDK997" s="17"/>
      <c r="LDL997" s="17"/>
      <c r="LDM997" s="17"/>
      <c r="LDN997" s="17"/>
      <c r="LDO997" s="17"/>
      <c r="LDP997" s="17"/>
      <c r="LDQ997" s="17"/>
      <c r="LDR997" s="84"/>
      <c r="LDS997" s="83" t="s">
        <v>2</v>
      </c>
      <c r="LDT997" s="83"/>
      <c r="LDU997" s="16" t="e">
        <f>#REF!+LDU1000+LDU1008+LDU1016+LDU1024+LDU1032+#REF!+LDU1041+LDU1050+LDU1057+LDU1065+LDU1073</f>
        <v>#REF!</v>
      </c>
      <c r="LDV997" s="16" t="e">
        <f>#REF!+LDV1000+LDV1008+LDV1016+LDV1024+LDV1032+#REF!+LDV1041+LDV1050+LDV1057+LDV1065+LDV1073</f>
        <v>#REF!</v>
      </c>
      <c r="LDW997" s="16" t="e">
        <f>#REF!+LDW1000+LDW1008+LDW1016+LDW1024+LDW1032+#REF!+LDW1041+LDW1050+LDW1057+LDW1065+LDW1073</f>
        <v>#REF!</v>
      </c>
      <c r="LDX997" s="16" t="e">
        <f>#REF!+LDX1000+LDX1008+LDX1016+LDX1024+LDX1032+#REF!+LDX1041+LDX1050+LDX1057+LDX1065+LDX1073</f>
        <v>#REF!</v>
      </c>
      <c r="LDY997" s="17"/>
      <c r="LDZ997" s="17"/>
      <c r="LEA997" s="17"/>
      <c r="LEB997" s="17"/>
      <c r="LEC997" s="17"/>
      <c r="LED997" s="17"/>
      <c r="LEE997" s="17"/>
      <c r="LEF997" s="17"/>
      <c r="LEG997" s="17"/>
      <c r="LEH997" s="84"/>
      <c r="LEI997" s="83" t="s">
        <v>2</v>
      </c>
      <c r="LEJ997" s="83"/>
      <c r="LEK997" s="16" t="e">
        <f>#REF!+LEK1000+LEK1008+LEK1016+LEK1024+LEK1032+#REF!+LEK1041+LEK1050+LEK1057+LEK1065+LEK1073</f>
        <v>#REF!</v>
      </c>
      <c r="LEL997" s="16" t="e">
        <f>#REF!+LEL1000+LEL1008+LEL1016+LEL1024+LEL1032+#REF!+LEL1041+LEL1050+LEL1057+LEL1065+LEL1073</f>
        <v>#REF!</v>
      </c>
      <c r="LEM997" s="16" t="e">
        <f>#REF!+LEM1000+LEM1008+LEM1016+LEM1024+LEM1032+#REF!+LEM1041+LEM1050+LEM1057+LEM1065+LEM1073</f>
        <v>#REF!</v>
      </c>
      <c r="LEN997" s="16" t="e">
        <f>#REF!+LEN1000+LEN1008+LEN1016+LEN1024+LEN1032+#REF!+LEN1041+LEN1050+LEN1057+LEN1065+LEN1073</f>
        <v>#REF!</v>
      </c>
      <c r="LEO997" s="17"/>
      <c r="LEP997" s="17"/>
      <c r="LEQ997" s="17"/>
      <c r="LER997" s="17"/>
      <c r="LES997" s="17"/>
      <c r="LET997" s="17"/>
      <c r="LEU997" s="17"/>
      <c r="LEV997" s="17"/>
      <c r="LEW997" s="17"/>
      <c r="LEX997" s="84"/>
      <c r="LEY997" s="83" t="s">
        <v>2</v>
      </c>
      <c r="LEZ997" s="83"/>
      <c r="LFA997" s="16" t="e">
        <f>#REF!+LFA1000+LFA1008+LFA1016+LFA1024+LFA1032+#REF!+LFA1041+LFA1050+LFA1057+LFA1065+LFA1073</f>
        <v>#REF!</v>
      </c>
      <c r="LFB997" s="16" t="e">
        <f>#REF!+LFB1000+LFB1008+LFB1016+LFB1024+LFB1032+#REF!+LFB1041+LFB1050+LFB1057+LFB1065+LFB1073</f>
        <v>#REF!</v>
      </c>
      <c r="LFC997" s="16" t="e">
        <f>#REF!+LFC1000+LFC1008+LFC1016+LFC1024+LFC1032+#REF!+LFC1041+LFC1050+LFC1057+LFC1065+LFC1073</f>
        <v>#REF!</v>
      </c>
      <c r="LFD997" s="16" t="e">
        <f>#REF!+LFD1000+LFD1008+LFD1016+LFD1024+LFD1032+#REF!+LFD1041+LFD1050+LFD1057+LFD1065+LFD1073</f>
        <v>#REF!</v>
      </c>
      <c r="LFE997" s="17"/>
      <c r="LFF997" s="17"/>
      <c r="LFG997" s="17"/>
      <c r="LFH997" s="17"/>
      <c r="LFI997" s="17"/>
      <c r="LFJ997" s="17"/>
      <c r="LFK997" s="17"/>
      <c r="LFL997" s="17"/>
      <c r="LFM997" s="17"/>
      <c r="LFN997" s="84"/>
      <c r="LFO997" s="83" t="s">
        <v>2</v>
      </c>
      <c r="LFP997" s="83"/>
      <c r="LFQ997" s="16" t="e">
        <f>#REF!+LFQ1000+LFQ1008+LFQ1016+LFQ1024+LFQ1032+#REF!+LFQ1041+LFQ1050+LFQ1057+LFQ1065+LFQ1073</f>
        <v>#REF!</v>
      </c>
      <c r="LFR997" s="16" t="e">
        <f>#REF!+LFR1000+LFR1008+LFR1016+LFR1024+LFR1032+#REF!+LFR1041+LFR1050+LFR1057+LFR1065+LFR1073</f>
        <v>#REF!</v>
      </c>
      <c r="LFS997" s="16" t="e">
        <f>#REF!+LFS1000+LFS1008+LFS1016+LFS1024+LFS1032+#REF!+LFS1041+LFS1050+LFS1057+LFS1065+LFS1073</f>
        <v>#REF!</v>
      </c>
      <c r="LFT997" s="16" t="e">
        <f>#REF!+LFT1000+LFT1008+LFT1016+LFT1024+LFT1032+#REF!+LFT1041+LFT1050+LFT1057+LFT1065+LFT1073</f>
        <v>#REF!</v>
      </c>
      <c r="LFU997" s="17"/>
      <c r="LFV997" s="17"/>
      <c r="LFW997" s="17"/>
      <c r="LFX997" s="17"/>
      <c r="LFY997" s="17"/>
      <c r="LFZ997" s="17"/>
      <c r="LGA997" s="17"/>
      <c r="LGB997" s="17"/>
      <c r="LGC997" s="17"/>
      <c r="LGD997" s="84"/>
      <c r="LGE997" s="83" t="s">
        <v>2</v>
      </c>
      <c r="LGF997" s="83"/>
      <c r="LGG997" s="16" t="e">
        <f>#REF!+LGG1000+LGG1008+LGG1016+LGG1024+LGG1032+#REF!+LGG1041+LGG1050+LGG1057+LGG1065+LGG1073</f>
        <v>#REF!</v>
      </c>
      <c r="LGH997" s="16" t="e">
        <f>#REF!+LGH1000+LGH1008+LGH1016+LGH1024+LGH1032+#REF!+LGH1041+LGH1050+LGH1057+LGH1065+LGH1073</f>
        <v>#REF!</v>
      </c>
      <c r="LGI997" s="16" t="e">
        <f>#REF!+LGI1000+LGI1008+LGI1016+LGI1024+LGI1032+#REF!+LGI1041+LGI1050+LGI1057+LGI1065+LGI1073</f>
        <v>#REF!</v>
      </c>
      <c r="LGJ997" s="16" t="e">
        <f>#REF!+LGJ1000+LGJ1008+LGJ1016+LGJ1024+LGJ1032+#REF!+LGJ1041+LGJ1050+LGJ1057+LGJ1065+LGJ1073</f>
        <v>#REF!</v>
      </c>
      <c r="LGK997" s="17"/>
      <c r="LGL997" s="17"/>
      <c r="LGM997" s="17"/>
      <c r="LGN997" s="17"/>
      <c r="LGO997" s="17"/>
      <c r="LGP997" s="17"/>
      <c r="LGQ997" s="17"/>
      <c r="LGR997" s="17"/>
      <c r="LGS997" s="17"/>
      <c r="LGT997" s="84"/>
      <c r="LGU997" s="83" t="s">
        <v>2</v>
      </c>
      <c r="LGV997" s="83"/>
      <c r="LGW997" s="16" t="e">
        <f>#REF!+LGW1000+LGW1008+LGW1016+LGW1024+LGW1032+#REF!+LGW1041+LGW1050+LGW1057+LGW1065+LGW1073</f>
        <v>#REF!</v>
      </c>
      <c r="LGX997" s="16" t="e">
        <f>#REF!+LGX1000+LGX1008+LGX1016+LGX1024+LGX1032+#REF!+LGX1041+LGX1050+LGX1057+LGX1065+LGX1073</f>
        <v>#REF!</v>
      </c>
      <c r="LGY997" s="16" t="e">
        <f>#REF!+LGY1000+LGY1008+LGY1016+LGY1024+LGY1032+#REF!+LGY1041+LGY1050+LGY1057+LGY1065+LGY1073</f>
        <v>#REF!</v>
      </c>
      <c r="LGZ997" s="16" t="e">
        <f>#REF!+LGZ1000+LGZ1008+LGZ1016+LGZ1024+LGZ1032+#REF!+LGZ1041+LGZ1050+LGZ1057+LGZ1065+LGZ1073</f>
        <v>#REF!</v>
      </c>
      <c r="LHA997" s="17"/>
      <c r="LHB997" s="17"/>
      <c r="LHC997" s="17"/>
      <c r="LHD997" s="17"/>
      <c r="LHE997" s="17"/>
      <c r="LHF997" s="17"/>
      <c r="LHG997" s="17"/>
      <c r="LHH997" s="17"/>
      <c r="LHI997" s="17"/>
      <c r="LHJ997" s="84"/>
      <c r="LHK997" s="83" t="s">
        <v>2</v>
      </c>
      <c r="LHL997" s="83"/>
      <c r="LHM997" s="16" t="e">
        <f>#REF!+LHM1000+LHM1008+LHM1016+LHM1024+LHM1032+#REF!+LHM1041+LHM1050+LHM1057+LHM1065+LHM1073</f>
        <v>#REF!</v>
      </c>
      <c r="LHN997" s="16" t="e">
        <f>#REF!+LHN1000+LHN1008+LHN1016+LHN1024+LHN1032+#REF!+LHN1041+LHN1050+LHN1057+LHN1065+LHN1073</f>
        <v>#REF!</v>
      </c>
      <c r="LHO997" s="16" t="e">
        <f>#REF!+LHO1000+LHO1008+LHO1016+LHO1024+LHO1032+#REF!+LHO1041+LHO1050+LHO1057+LHO1065+LHO1073</f>
        <v>#REF!</v>
      </c>
      <c r="LHP997" s="16" t="e">
        <f>#REF!+LHP1000+LHP1008+LHP1016+LHP1024+LHP1032+#REF!+LHP1041+LHP1050+LHP1057+LHP1065+LHP1073</f>
        <v>#REF!</v>
      </c>
      <c r="LHQ997" s="17"/>
      <c r="LHR997" s="17"/>
      <c r="LHS997" s="17"/>
      <c r="LHT997" s="17"/>
      <c r="LHU997" s="17"/>
      <c r="LHV997" s="17"/>
      <c r="LHW997" s="17"/>
      <c r="LHX997" s="17"/>
      <c r="LHY997" s="17"/>
      <c r="LHZ997" s="84"/>
      <c r="LIA997" s="83" t="s">
        <v>2</v>
      </c>
      <c r="LIB997" s="83"/>
      <c r="LIC997" s="16" t="e">
        <f>#REF!+LIC1000+LIC1008+LIC1016+LIC1024+LIC1032+#REF!+LIC1041+LIC1050+LIC1057+LIC1065+LIC1073</f>
        <v>#REF!</v>
      </c>
      <c r="LID997" s="16" t="e">
        <f>#REF!+LID1000+LID1008+LID1016+LID1024+LID1032+#REF!+LID1041+LID1050+LID1057+LID1065+LID1073</f>
        <v>#REF!</v>
      </c>
      <c r="LIE997" s="16" t="e">
        <f>#REF!+LIE1000+LIE1008+LIE1016+LIE1024+LIE1032+#REF!+LIE1041+LIE1050+LIE1057+LIE1065+LIE1073</f>
        <v>#REF!</v>
      </c>
      <c r="LIF997" s="16" t="e">
        <f>#REF!+LIF1000+LIF1008+LIF1016+LIF1024+LIF1032+#REF!+LIF1041+LIF1050+LIF1057+LIF1065+LIF1073</f>
        <v>#REF!</v>
      </c>
      <c r="LIG997" s="17"/>
      <c r="LIH997" s="17"/>
      <c r="LII997" s="17"/>
      <c r="LIJ997" s="17"/>
      <c r="LIK997" s="17"/>
      <c r="LIL997" s="17"/>
      <c r="LIM997" s="17"/>
      <c r="LIN997" s="17"/>
      <c r="LIO997" s="17"/>
      <c r="LIP997" s="84"/>
      <c r="LIQ997" s="83" t="s">
        <v>2</v>
      </c>
      <c r="LIR997" s="83"/>
      <c r="LIS997" s="16" t="e">
        <f>#REF!+LIS1000+LIS1008+LIS1016+LIS1024+LIS1032+#REF!+LIS1041+LIS1050+LIS1057+LIS1065+LIS1073</f>
        <v>#REF!</v>
      </c>
      <c r="LIT997" s="16" t="e">
        <f>#REF!+LIT1000+LIT1008+LIT1016+LIT1024+LIT1032+#REF!+LIT1041+LIT1050+LIT1057+LIT1065+LIT1073</f>
        <v>#REF!</v>
      </c>
      <c r="LIU997" s="16" t="e">
        <f>#REF!+LIU1000+LIU1008+LIU1016+LIU1024+LIU1032+#REF!+LIU1041+LIU1050+LIU1057+LIU1065+LIU1073</f>
        <v>#REF!</v>
      </c>
      <c r="LIV997" s="16" t="e">
        <f>#REF!+LIV1000+LIV1008+LIV1016+LIV1024+LIV1032+#REF!+LIV1041+LIV1050+LIV1057+LIV1065+LIV1073</f>
        <v>#REF!</v>
      </c>
      <c r="LIW997" s="17"/>
      <c r="LIX997" s="17"/>
      <c r="LIY997" s="17"/>
      <c r="LIZ997" s="17"/>
      <c r="LJA997" s="17"/>
      <c r="LJB997" s="17"/>
      <c r="LJC997" s="17"/>
      <c r="LJD997" s="17"/>
      <c r="LJE997" s="17"/>
      <c r="LJF997" s="84"/>
      <c r="LJG997" s="83" t="s">
        <v>2</v>
      </c>
      <c r="LJH997" s="83"/>
      <c r="LJI997" s="16" t="e">
        <f>#REF!+LJI1000+LJI1008+LJI1016+LJI1024+LJI1032+#REF!+LJI1041+LJI1050+LJI1057+LJI1065+LJI1073</f>
        <v>#REF!</v>
      </c>
      <c r="LJJ997" s="16" t="e">
        <f>#REF!+LJJ1000+LJJ1008+LJJ1016+LJJ1024+LJJ1032+#REF!+LJJ1041+LJJ1050+LJJ1057+LJJ1065+LJJ1073</f>
        <v>#REF!</v>
      </c>
      <c r="LJK997" s="16" t="e">
        <f>#REF!+LJK1000+LJK1008+LJK1016+LJK1024+LJK1032+#REF!+LJK1041+LJK1050+LJK1057+LJK1065+LJK1073</f>
        <v>#REF!</v>
      </c>
      <c r="LJL997" s="16" t="e">
        <f>#REF!+LJL1000+LJL1008+LJL1016+LJL1024+LJL1032+#REF!+LJL1041+LJL1050+LJL1057+LJL1065+LJL1073</f>
        <v>#REF!</v>
      </c>
      <c r="LJM997" s="17"/>
      <c r="LJN997" s="17"/>
      <c r="LJO997" s="17"/>
      <c r="LJP997" s="17"/>
      <c r="LJQ997" s="17"/>
      <c r="LJR997" s="17"/>
      <c r="LJS997" s="17"/>
      <c r="LJT997" s="17"/>
      <c r="LJU997" s="17"/>
      <c r="LJV997" s="84"/>
      <c r="LJW997" s="83" t="s">
        <v>2</v>
      </c>
      <c r="LJX997" s="83"/>
      <c r="LJY997" s="16" t="e">
        <f>#REF!+LJY1000+LJY1008+LJY1016+LJY1024+LJY1032+#REF!+LJY1041+LJY1050+LJY1057+LJY1065+LJY1073</f>
        <v>#REF!</v>
      </c>
      <c r="LJZ997" s="16" t="e">
        <f>#REF!+LJZ1000+LJZ1008+LJZ1016+LJZ1024+LJZ1032+#REF!+LJZ1041+LJZ1050+LJZ1057+LJZ1065+LJZ1073</f>
        <v>#REF!</v>
      </c>
      <c r="LKA997" s="16" t="e">
        <f>#REF!+LKA1000+LKA1008+LKA1016+LKA1024+LKA1032+#REF!+LKA1041+LKA1050+LKA1057+LKA1065+LKA1073</f>
        <v>#REF!</v>
      </c>
      <c r="LKB997" s="16" t="e">
        <f>#REF!+LKB1000+LKB1008+LKB1016+LKB1024+LKB1032+#REF!+LKB1041+LKB1050+LKB1057+LKB1065+LKB1073</f>
        <v>#REF!</v>
      </c>
      <c r="LKC997" s="17"/>
      <c r="LKD997" s="17"/>
      <c r="LKE997" s="17"/>
      <c r="LKF997" s="17"/>
      <c r="LKG997" s="17"/>
      <c r="LKH997" s="17"/>
      <c r="LKI997" s="17"/>
      <c r="LKJ997" s="17"/>
      <c r="LKK997" s="17"/>
      <c r="LKL997" s="84"/>
      <c r="LKM997" s="83" t="s">
        <v>2</v>
      </c>
      <c r="LKN997" s="83"/>
      <c r="LKO997" s="16" t="e">
        <f>#REF!+LKO1000+LKO1008+LKO1016+LKO1024+LKO1032+#REF!+LKO1041+LKO1050+LKO1057+LKO1065+LKO1073</f>
        <v>#REF!</v>
      </c>
      <c r="LKP997" s="16" t="e">
        <f>#REF!+LKP1000+LKP1008+LKP1016+LKP1024+LKP1032+#REF!+LKP1041+LKP1050+LKP1057+LKP1065+LKP1073</f>
        <v>#REF!</v>
      </c>
      <c r="LKQ997" s="16" t="e">
        <f>#REF!+LKQ1000+LKQ1008+LKQ1016+LKQ1024+LKQ1032+#REF!+LKQ1041+LKQ1050+LKQ1057+LKQ1065+LKQ1073</f>
        <v>#REF!</v>
      </c>
      <c r="LKR997" s="16" t="e">
        <f>#REF!+LKR1000+LKR1008+LKR1016+LKR1024+LKR1032+#REF!+LKR1041+LKR1050+LKR1057+LKR1065+LKR1073</f>
        <v>#REF!</v>
      </c>
      <c r="LKS997" s="17"/>
      <c r="LKT997" s="17"/>
      <c r="LKU997" s="17"/>
      <c r="LKV997" s="17"/>
      <c r="LKW997" s="17"/>
      <c r="LKX997" s="17"/>
      <c r="LKY997" s="17"/>
      <c r="LKZ997" s="17"/>
      <c r="LLA997" s="17"/>
      <c r="LLB997" s="84"/>
      <c r="LLC997" s="83" t="s">
        <v>2</v>
      </c>
      <c r="LLD997" s="83"/>
      <c r="LLE997" s="16" t="e">
        <f>#REF!+LLE1000+LLE1008+LLE1016+LLE1024+LLE1032+#REF!+LLE1041+LLE1050+LLE1057+LLE1065+LLE1073</f>
        <v>#REF!</v>
      </c>
      <c r="LLF997" s="16" t="e">
        <f>#REF!+LLF1000+LLF1008+LLF1016+LLF1024+LLF1032+#REF!+LLF1041+LLF1050+LLF1057+LLF1065+LLF1073</f>
        <v>#REF!</v>
      </c>
      <c r="LLG997" s="16" t="e">
        <f>#REF!+LLG1000+LLG1008+LLG1016+LLG1024+LLG1032+#REF!+LLG1041+LLG1050+LLG1057+LLG1065+LLG1073</f>
        <v>#REF!</v>
      </c>
      <c r="LLH997" s="16" t="e">
        <f>#REF!+LLH1000+LLH1008+LLH1016+LLH1024+LLH1032+#REF!+LLH1041+LLH1050+LLH1057+LLH1065+LLH1073</f>
        <v>#REF!</v>
      </c>
      <c r="LLI997" s="17"/>
      <c r="LLJ997" s="17"/>
      <c r="LLK997" s="17"/>
      <c r="LLL997" s="17"/>
      <c r="LLM997" s="17"/>
      <c r="LLN997" s="17"/>
      <c r="LLO997" s="17"/>
      <c r="LLP997" s="17"/>
      <c r="LLQ997" s="17"/>
      <c r="LLR997" s="84"/>
      <c r="LLS997" s="83" t="s">
        <v>2</v>
      </c>
      <c r="LLT997" s="83"/>
      <c r="LLU997" s="16" t="e">
        <f>#REF!+LLU1000+LLU1008+LLU1016+LLU1024+LLU1032+#REF!+LLU1041+LLU1050+LLU1057+LLU1065+LLU1073</f>
        <v>#REF!</v>
      </c>
      <c r="LLV997" s="16" t="e">
        <f>#REF!+LLV1000+LLV1008+LLV1016+LLV1024+LLV1032+#REF!+LLV1041+LLV1050+LLV1057+LLV1065+LLV1073</f>
        <v>#REF!</v>
      </c>
      <c r="LLW997" s="16" t="e">
        <f>#REF!+LLW1000+LLW1008+LLW1016+LLW1024+LLW1032+#REF!+LLW1041+LLW1050+LLW1057+LLW1065+LLW1073</f>
        <v>#REF!</v>
      </c>
      <c r="LLX997" s="16" t="e">
        <f>#REF!+LLX1000+LLX1008+LLX1016+LLX1024+LLX1032+#REF!+LLX1041+LLX1050+LLX1057+LLX1065+LLX1073</f>
        <v>#REF!</v>
      </c>
      <c r="LLY997" s="17"/>
      <c r="LLZ997" s="17"/>
      <c r="LMA997" s="17"/>
      <c r="LMB997" s="17"/>
      <c r="LMC997" s="17"/>
      <c r="LMD997" s="17"/>
      <c r="LME997" s="17"/>
      <c r="LMF997" s="17"/>
      <c r="LMG997" s="17"/>
      <c r="LMH997" s="84"/>
      <c r="LMI997" s="83" t="s">
        <v>2</v>
      </c>
      <c r="LMJ997" s="83"/>
      <c r="LMK997" s="16" t="e">
        <f>#REF!+LMK1000+LMK1008+LMK1016+LMK1024+LMK1032+#REF!+LMK1041+LMK1050+LMK1057+LMK1065+LMK1073</f>
        <v>#REF!</v>
      </c>
      <c r="LML997" s="16" t="e">
        <f>#REF!+LML1000+LML1008+LML1016+LML1024+LML1032+#REF!+LML1041+LML1050+LML1057+LML1065+LML1073</f>
        <v>#REF!</v>
      </c>
      <c r="LMM997" s="16" t="e">
        <f>#REF!+LMM1000+LMM1008+LMM1016+LMM1024+LMM1032+#REF!+LMM1041+LMM1050+LMM1057+LMM1065+LMM1073</f>
        <v>#REF!</v>
      </c>
      <c r="LMN997" s="16" t="e">
        <f>#REF!+LMN1000+LMN1008+LMN1016+LMN1024+LMN1032+#REF!+LMN1041+LMN1050+LMN1057+LMN1065+LMN1073</f>
        <v>#REF!</v>
      </c>
      <c r="LMO997" s="17"/>
      <c r="LMP997" s="17"/>
      <c r="LMQ997" s="17"/>
      <c r="LMR997" s="17"/>
      <c r="LMS997" s="17"/>
      <c r="LMT997" s="17"/>
      <c r="LMU997" s="17"/>
      <c r="LMV997" s="17"/>
      <c r="LMW997" s="17"/>
      <c r="LMX997" s="84"/>
      <c r="LMY997" s="83" t="s">
        <v>2</v>
      </c>
      <c r="LMZ997" s="83"/>
      <c r="LNA997" s="16" t="e">
        <f>#REF!+LNA1000+LNA1008+LNA1016+LNA1024+LNA1032+#REF!+LNA1041+LNA1050+LNA1057+LNA1065+LNA1073</f>
        <v>#REF!</v>
      </c>
      <c r="LNB997" s="16" t="e">
        <f>#REF!+LNB1000+LNB1008+LNB1016+LNB1024+LNB1032+#REF!+LNB1041+LNB1050+LNB1057+LNB1065+LNB1073</f>
        <v>#REF!</v>
      </c>
      <c r="LNC997" s="16" t="e">
        <f>#REF!+LNC1000+LNC1008+LNC1016+LNC1024+LNC1032+#REF!+LNC1041+LNC1050+LNC1057+LNC1065+LNC1073</f>
        <v>#REF!</v>
      </c>
      <c r="LND997" s="16" t="e">
        <f>#REF!+LND1000+LND1008+LND1016+LND1024+LND1032+#REF!+LND1041+LND1050+LND1057+LND1065+LND1073</f>
        <v>#REF!</v>
      </c>
      <c r="LNE997" s="17"/>
      <c r="LNF997" s="17"/>
      <c r="LNG997" s="17"/>
      <c r="LNH997" s="17"/>
      <c r="LNI997" s="17"/>
      <c r="LNJ997" s="17"/>
      <c r="LNK997" s="17"/>
      <c r="LNL997" s="17"/>
      <c r="LNM997" s="17"/>
      <c r="LNN997" s="84"/>
      <c r="LNO997" s="83" t="s">
        <v>2</v>
      </c>
      <c r="LNP997" s="83"/>
      <c r="LNQ997" s="16" t="e">
        <f>#REF!+LNQ1000+LNQ1008+LNQ1016+LNQ1024+LNQ1032+#REF!+LNQ1041+LNQ1050+LNQ1057+LNQ1065+LNQ1073</f>
        <v>#REF!</v>
      </c>
      <c r="LNR997" s="16" t="e">
        <f>#REF!+LNR1000+LNR1008+LNR1016+LNR1024+LNR1032+#REF!+LNR1041+LNR1050+LNR1057+LNR1065+LNR1073</f>
        <v>#REF!</v>
      </c>
      <c r="LNS997" s="16" t="e">
        <f>#REF!+LNS1000+LNS1008+LNS1016+LNS1024+LNS1032+#REF!+LNS1041+LNS1050+LNS1057+LNS1065+LNS1073</f>
        <v>#REF!</v>
      </c>
      <c r="LNT997" s="16" t="e">
        <f>#REF!+LNT1000+LNT1008+LNT1016+LNT1024+LNT1032+#REF!+LNT1041+LNT1050+LNT1057+LNT1065+LNT1073</f>
        <v>#REF!</v>
      </c>
      <c r="LNU997" s="17"/>
      <c r="LNV997" s="17"/>
      <c r="LNW997" s="17"/>
      <c r="LNX997" s="17"/>
      <c r="LNY997" s="17"/>
      <c r="LNZ997" s="17"/>
      <c r="LOA997" s="17"/>
      <c r="LOB997" s="17"/>
      <c r="LOC997" s="17"/>
      <c r="LOD997" s="84"/>
      <c r="LOE997" s="83" t="s">
        <v>2</v>
      </c>
      <c r="LOF997" s="83"/>
      <c r="LOG997" s="16" t="e">
        <f>#REF!+LOG1000+LOG1008+LOG1016+LOG1024+LOG1032+#REF!+LOG1041+LOG1050+LOG1057+LOG1065+LOG1073</f>
        <v>#REF!</v>
      </c>
      <c r="LOH997" s="16" t="e">
        <f>#REF!+LOH1000+LOH1008+LOH1016+LOH1024+LOH1032+#REF!+LOH1041+LOH1050+LOH1057+LOH1065+LOH1073</f>
        <v>#REF!</v>
      </c>
      <c r="LOI997" s="16" t="e">
        <f>#REF!+LOI1000+LOI1008+LOI1016+LOI1024+LOI1032+#REF!+LOI1041+LOI1050+LOI1057+LOI1065+LOI1073</f>
        <v>#REF!</v>
      </c>
      <c r="LOJ997" s="16" t="e">
        <f>#REF!+LOJ1000+LOJ1008+LOJ1016+LOJ1024+LOJ1032+#REF!+LOJ1041+LOJ1050+LOJ1057+LOJ1065+LOJ1073</f>
        <v>#REF!</v>
      </c>
      <c r="LOK997" s="17"/>
      <c r="LOL997" s="17"/>
      <c r="LOM997" s="17"/>
      <c r="LON997" s="17"/>
      <c r="LOO997" s="17"/>
      <c r="LOP997" s="17"/>
      <c r="LOQ997" s="17"/>
      <c r="LOR997" s="17"/>
      <c r="LOS997" s="17"/>
      <c r="LOT997" s="84"/>
      <c r="LOU997" s="83" t="s">
        <v>2</v>
      </c>
      <c r="LOV997" s="83"/>
      <c r="LOW997" s="16" t="e">
        <f>#REF!+LOW1000+LOW1008+LOW1016+LOW1024+LOW1032+#REF!+LOW1041+LOW1050+LOW1057+LOW1065+LOW1073</f>
        <v>#REF!</v>
      </c>
      <c r="LOX997" s="16" t="e">
        <f>#REF!+LOX1000+LOX1008+LOX1016+LOX1024+LOX1032+#REF!+LOX1041+LOX1050+LOX1057+LOX1065+LOX1073</f>
        <v>#REF!</v>
      </c>
      <c r="LOY997" s="16" t="e">
        <f>#REF!+LOY1000+LOY1008+LOY1016+LOY1024+LOY1032+#REF!+LOY1041+LOY1050+LOY1057+LOY1065+LOY1073</f>
        <v>#REF!</v>
      </c>
      <c r="LOZ997" s="16" t="e">
        <f>#REF!+LOZ1000+LOZ1008+LOZ1016+LOZ1024+LOZ1032+#REF!+LOZ1041+LOZ1050+LOZ1057+LOZ1065+LOZ1073</f>
        <v>#REF!</v>
      </c>
      <c r="LPA997" s="17"/>
      <c r="LPB997" s="17"/>
      <c r="LPC997" s="17"/>
      <c r="LPD997" s="17"/>
      <c r="LPE997" s="17"/>
      <c r="LPF997" s="17"/>
      <c r="LPG997" s="17"/>
      <c r="LPH997" s="17"/>
      <c r="LPI997" s="17"/>
      <c r="LPJ997" s="84"/>
      <c r="LPK997" s="83" t="s">
        <v>2</v>
      </c>
      <c r="LPL997" s="83"/>
      <c r="LPM997" s="16" t="e">
        <f>#REF!+LPM1000+LPM1008+LPM1016+LPM1024+LPM1032+#REF!+LPM1041+LPM1050+LPM1057+LPM1065+LPM1073</f>
        <v>#REF!</v>
      </c>
      <c r="LPN997" s="16" t="e">
        <f>#REF!+LPN1000+LPN1008+LPN1016+LPN1024+LPN1032+#REF!+LPN1041+LPN1050+LPN1057+LPN1065+LPN1073</f>
        <v>#REF!</v>
      </c>
      <c r="LPO997" s="16" t="e">
        <f>#REF!+LPO1000+LPO1008+LPO1016+LPO1024+LPO1032+#REF!+LPO1041+LPO1050+LPO1057+LPO1065+LPO1073</f>
        <v>#REF!</v>
      </c>
      <c r="LPP997" s="16" t="e">
        <f>#REF!+LPP1000+LPP1008+LPP1016+LPP1024+LPP1032+#REF!+LPP1041+LPP1050+LPP1057+LPP1065+LPP1073</f>
        <v>#REF!</v>
      </c>
      <c r="LPQ997" s="17"/>
      <c r="LPR997" s="17"/>
      <c r="LPS997" s="17"/>
      <c r="LPT997" s="17"/>
      <c r="LPU997" s="17"/>
      <c r="LPV997" s="17"/>
      <c r="LPW997" s="17"/>
      <c r="LPX997" s="17"/>
      <c r="LPY997" s="17"/>
      <c r="LPZ997" s="84"/>
      <c r="LQA997" s="83" t="s">
        <v>2</v>
      </c>
      <c r="LQB997" s="83"/>
      <c r="LQC997" s="16" t="e">
        <f>#REF!+LQC1000+LQC1008+LQC1016+LQC1024+LQC1032+#REF!+LQC1041+LQC1050+LQC1057+LQC1065+LQC1073</f>
        <v>#REF!</v>
      </c>
      <c r="LQD997" s="16" t="e">
        <f>#REF!+LQD1000+LQD1008+LQD1016+LQD1024+LQD1032+#REF!+LQD1041+LQD1050+LQD1057+LQD1065+LQD1073</f>
        <v>#REF!</v>
      </c>
      <c r="LQE997" s="16" t="e">
        <f>#REF!+LQE1000+LQE1008+LQE1016+LQE1024+LQE1032+#REF!+LQE1041+LQE1050+LQE1057+LQE1065+LQE1073</f>
        <v>#REF!</v>
      </c>
      <c r="LQF997" s="16" t="e">
        <f>#REF!+LQF1000+LQF1008+LQF1016+LQF1024+LQF1032+#REF!+LQF1041+LQF1050+LQF1057+LQF1065+LQF1073</f>
        <v>#REF!</v>
      </c>
      <c r="LQG997" s="17"/>
      <c r="LQH997" s="17"/>
      <c r="LQI997" s="17"/>
      <c r="LQJ997" s="17"/>
      <c r="LQK997" s="17"/>
      <c r="LQL997" s="17"/>
      <c r="LQM997" s="17"/>
      <c r="LQN997" s="17"/>
      <c r="LQO997" s="17"/>
      <c r="LQP997" s="84"/>
      <c r="LQQ997" s="83" t="s">
        <v>2</v>
      </c>
      <c r="LQR997" s="83"/>
      <c r="LQS997" s="16" t="e">
        <f>#REF!+LQS1000+LQS1008+LQS1016+LQS1024+LQS1032+#REF!+LQS1041+LQS1050+LQS1057+LQS1065+LQS1073</f>
        <v>#REF!</v>
      </c>
      <c r="LQT997" s="16" t="e">
        <f>#REF!+LQT1000+LQT1008+LQT1016+LQT1024+LQT1032+#REF!+LQT1041+LQT1050+LQT1057+LQT1065+LQT1073</f>
        <v>#REF!</v>
      </c>
      <c r="LQU997" s="16" t="e">
        <f>#REF!+LQU1000+LQU1008+LQU1016+LQU1024+LQU1032+#REF!+LQU1041+LQU1050+LQU1057+LQU1065+LQU1073</f>
        <v>#REF!</v>
      </c>
      <c r="LQV997" s="16" t="e">
        <f>#REF!+LQV1000+LQV1008+LQV1016+LQV1024+LQV1032+#REF!+LQV1041+LQV1050+LQV1057+LQV1065+LQV1073</f>
        <v>#REF!</v>
      </c>
      <c r="LQW997" s="17"/>
      <c r="LQX997" s="17"/>
      <c r="LQY997" s="17"/>
      <c r="LQZ997" s="17"/>
      <c r="LRA997" s="17"/>
      <c r="LRB997" s="17"/>
      <c r="LRC997" s="17"/>
      <c r="LRD997" s="17"/>
      <c r="LRE997" s="17"/>
      <c r="LRF997" s="84"/>
      <c r="LRG997" s="83" t="s">
        <v>2</v>
      </c>
      <c r="LRH997" s="83"/>
      <c r="LRI997" s="16" t="e">
        <f>#REF!+LRI1000+LRI1008+LRI1016+LRI1024+LRI1032+#REF!+LRI1041+LRI1050+LRI1057+LRI1065+LRI1073</f>
        <v>#REF!</v>
      </c>
      <c r="LRJ997" s="16" t="e">
        <f>#REF!+LRJ1000+LRJ1008+LRJ1016+LRJ1024+LRJ1032+#REF!+LRJ1041+LRJ1050+LRJ1057+LRJ1065+LRJ1073</f>
        <v>#REF!</v>
      </c>
      <c r="LRK997" s="16" t="e">
        <f>#REF!+LRK1000+LRK1008+LRK1016+LRK1024+LRK1032+#REF!+LRK1041+LRK1050+LRK1057+LRK1065+LRK1073</f>
        <v>#REF!</v>
      </c>
      <c r="LRL997" s="16" t="e">
        <f>#REF!+LRL1000+LRL1008+LRL1016+LRL1024+LRL1032+#REF!+LRL1041+LRL1050+LRL1057+LRL1065+LRL1073</f>
        <v>#REF!</v>
      </c>
      <c r="LRM997" s="17"/>
      <c r="LRN997" s="17"/>
      <c r="LRO997" s="17"/>
      <c r="LRP997" s="17"/>
      <c r="LRQ997" s="17"/>
      <c r="LRR997" s="17"/>
      <c r="LRS997" s="17"/>
      <c r="LRT997" s="17"/>
      <c r="LRU997" s="17"/>
      <c r="LRV997" s="84"/>
      <c r="LRW997" s="83" t="s">
        <v>2</v>
      </c>
      <c r="LRX997" s="83"/>
      <c r="LRY997" s="16" t="e">
        <f>#REF!+LRY1000+LRY1008+LRY1016+LRY1024+LRY1032+#REF!+LRY1041+LRY1050+LRY1057+LRY1065+LRY1073</f>
        <v>#REF!</v>
      </c>
      <c r="LRZ997" s="16" t="e">
        <f>#REF!+LRZ1000+LRZ1008+LRZ1016+LRZ1024+LRZ1032+#REF!+LRZ1041+LRZ1050+LRZ1057+LRZ1065+LRZ1073</f>
        <v>#REF!</v>
      </c>
      <c r="LSA997" s="16" t="e">
        <f>#REF!+LSA1000+LSA1008+LSA1016+LSA1024+LSA1032+#REF!+LSA1041+LSA1050+LSA1057+LSA1065+LSA1073</f>
        <v>#REF!</v>
      </c>
      <c r="LSB997" s="16" t="e">
        <f>#REF!+LSB1000+LSB1008+LSB1016+LSB1024+LSB1032+#REF!+LSB1041+LSB1050+LSB1057+LSB1065+LSB1073</f>
        <v>#REF!</v>
      </c>
      <c r="LSC997" s="17"/>
      <c r="LSD997" s="17"/>
      <c r="LSE997" s="17"/>
      <c r="LSF997" s="17"/>
      <c r="LSG997" s="17"/>
      <c r="LSH997" s="17"/>
      <c r="LSI997" s="17"/>
      <c r="LSJ997" s="17"/>
      <c r="LSK997" s="17"/>
      <c r="LSL997" s="84"/>
      <c r="LSM997" s="83" t="s">
        <v>2</v>
      </c>
      <c r="LSN997" s="83"/>
      <c r="LSO997" s="16" t="e">
        <f>#REF!+LSO1000+LSO1008+LSO1016+LSO1024+LSO1032+#REF!+LSO1041+LSO1050+LSO1057+LSO1065+LSO1073</f>
        <v>#REF!</v>
      </c>
      <c r="LSP997" s="16" t="e">
        <f>#REF!+LSP1000+LSP1008+LSP1016+LSP1024+LSP1032+#REF!+LSP1041+LSP1050+LSP1057+LSP1065+LSP1073</f>
        <v>#REF!</v>
      </c>
      <c r="LSQ997" s="16" t="e">
        <f>#REF!+LSQ1000+LSQ1008+LSQ1016+LSQ1024+LSQ1032+#REF!+LSQ1041+LSQ1050+LSQ1057+LSQ1065+LSQ1073</f>
        <v>#REF!</v>
      </c>
      <c r="LSR997" s="16" t="e">
        <f>#REF!+LSR1000+LSR1008+LSR1016+LSR1024+LSR1032+#REF!+LSR1041+LSR1050+LSR1057+LSR1065+LSR1073</f>
        <v>#REF!</v>
      </c>
      <c r="LSS997" s="17"/>
      <c r="LST997" s="17"/>
      <c r="LSU997" s="17"/>
      <c r="LSV997" s="17"/>
      <c r="LSW997" s="17"/>
      <c r="LSX997" s="17"/>
      <c r="LSY997" s="17"/>
      <c r="LSZ997" s="17"/>
      <c r="LTA997" s="17"/>
      <c r="LTB997" s="84"/>
      <c r="LTC997" s="83" t="s">
        <v>2</v>
      </c>
      <c r="LTD997" s="83"/>
      <c r="LTE997" s="16" t="e">
        <f>#REF!+LTE1000+LTE1008+LTE1016+LTE1024+LTE1032+#REF!+LTE1041+LTE1050+LTE1057+LTE1065+LTE1073</f>
        <v>#REF!</v>
      </c>
      <c r="LTF997" s="16" t="e">
        <f>#REF!+LTF1000+LTF1008+LTF1016+LTF1024+LTF1032+#REF!+LTF1041+LTF1050+LTF1057+LTF1065+LTF1073</f>
        <v>#REF!</v>
      </c>
      <c r="LTG997" s="16" t="e">
        <f>#REF!+LTG1000+LTG1008+LTG1016+LTG1024+LTG1032+#REF!+LTG1041+LTG1050+LTG1057+LTG1065+LTG1073</f>
        <v>#REF!</v>
      </c>
      <c r="LTH997" s="16" t="e">
        <f>#REF!+LTH1000+LTH1008+LTH1016+LTH1024+LTH1032+#REF!+LTH1041+LTH1050+LTH1057+LTH1065+LTH1073</f>
        <v>#REF!</v>
      </c>
      <c r="LTI997" s="17"/>
      <c r="LTJ997" s="17"/>
      <c r="LTK997" s="17"/>
      <c r="LTL997" s="17"/>
      <c r="LTM997" s="17"/>
      <c r="LTN997" s="17"/>
      <c r="LTO997" s="17"/>
      <c r="LTP997" s="17"/>
      <c r="LTQ997" s="17"/>
      <c r="LTR997" s="84"/>
      <c r="LTS997" s="83" t="s">
        <v>2</v>
      </c>
      <c r="LTT997" s="83"/>
      <c r="LTU997" s="16" t="e">
        <f>#REF!+LTU1000+LTU1008+LTU1016+LTU1024+LTU1032+#REF!+LTU1041+LTU1050+LTU1057+LTU1065+LTU1073</f>
        <v>#REF!</v>
      </c>
      <c r="LTV997" s="16" t="e">
        <f>#REF!+LTV1000+LTV1008+LTV1016+LTV1024+LTV1032+#REF!+LTV1041+LTV1050+LTV1057+LTV1065+LTV1073</f>
        <v>#REF!</v>
      </c>
      <c r="LTW997" s="16" t="e">
        <f>#REF!+LTW1000+LTW1008+LTW1016+LTW1024+LTW1032+#REF!+LTW1041+LTW1050+LTW1057+LTW1065+LTW1073</f>
        <v>#REF!</v>
      </c>
      <c r="LTX997" s="16" t="e">
        <f>#REF!+LTX1000+LTX1008+LTX1016+LTX1024+LTX1032+#REF!+LTX1041+LTX1050+LTX1057+LTX1065+LTX1073</f>
        <v>#REF!</v>
      </c>
      <c r="LTY997" s="17"/>
      <c r="LTZ997" s="17"/>
      <c r="LUA997" s="17"/>
      <c r="LUB997" s="17"/>
      <c r="LUC997" s="17"/>
      <c r="LUD997" s="17"/>
      <c r="LUE997" s="17"/>
      <c r="LUF997" s="17"/>
      <c r="LUG997" s="17"/>
      <c r="LUH997" s="84"/>
      <c r="LUI997" s="83" t="s">
        <v>2</v>
      </c>
      <c r="LUJ997" s="83"/>
      <c r="LUK997" s="16" t="e">
        <f>#REF!+LUK1000+LUK1008+LUK1016+LUK1024+LUK1032+#REF!+LUK1041+LUK1050+LUK1057+LUK1065+LUK1073</f>
        <v>#REF!</v>
      </c>
      <c r="LUL997" s="16" t="e">
        <f>#REF!+LUL1000+LUL1008+LUL1016+LUL1024+LUL1032+#REF!+LUL1041+LUL1050+LUL1057+LUL1065+LUL1073</f>
        <v>#REF!</v>
      </c>
      <c r="LUM997" s="16" t="e">
        <f>#REF!+LUM1000+LUM1008+LUM1016+LUM1024+LUM1032+#REF!+LUM1041+LUM1050+LUM1057+LUM1065+LUM1073</f>
        <v>#REF!</v>
      </c>
      <c r="LUN997" s="16" t="e">
        <f>#REF!+LUN1000+LUN1008+LUN1016+LUN1024+LUN1032+#REF!+LUN1041+LUN1050+LUN1057+LUN1065+LUN1073</f>
        <v>#REF!</v>
      </c>
      <c r="LUO997" s="17"/>
      <c r="LUP997" s="17"/>
      <c r="LUQ997" s="17"/>
      <c r="LUR997" s="17"/>
      <c r="LUS997" s="17"/>
      <c r="LUT997" s="17"/>
      <c r="LUU997" s="17"/>
      <c r="LUV997" s="17"/>
      <c r="LUW997" s="17"/>
      <c r="LUX997" s="84"/>
      <c r="LUY997" s="83" t="s">
        <v>2</v>
      </c>
      <c r="LUZ997" s="83"/>
      <c r="LVA997" s="16" t="e">
        <f>#REF!+LVA1000+LVA1008+LVA1016+LVA1024+LVA1032+#REF!+LVA1041+LVA1050+LVA1057+LVA1065+LVA1073</f>
        <v>#REF!</v>
      </c>
      <c r="LVB997" s="16" t="e">
        <f>#REF!+LVB1000+LVB1008+LVB1016+LVB1024+LVB1032+#REF!+LVB1041+LVB1050+LVB1057+LVB1065+LVB1073</f>
        <v>#REF!</v>
      </c>
      <c r="LVC997" s="16" t="e">
        <f>#REF!+LVC1000+LVC1008+LVC1016+LVC1024+LVC1032+#REF!+LVC1041+LVC1050+LVC1057+LVC1065+LVC1073</f>
        <v>#REF!</v>
      </c>
      <c r="LVD997" s="16" t="e">
        <f>#REF!+LVD1000+LVD1008+LVD1016+LVD1024+LVD1032+#REF!+LVD1041+LVD1050+LVD1057+LVD1065+LVD1073</f>
        <v>#REF!</v>
      </c>
      <c r="LVE997" s="17"/>
      <c r="LVF997" s="17"/>
      <c r="LVG997" s="17"/>
      <c r="LVH997" s="17"/>
      <c r="LVI997" s="17"/>
      <c r="LVJ997" s="17"/>
      <c r="LVK997" s="17"/>
      <c r="LVL997" s="17"/>
      <c r="LVM997" s="17"/>
      <c r="LVN997" s="84"/>
      <c r="LVO997" s="83" t="s">
        <v>2</v>
      </c>
      <c r="LVP997" s="83"/>
      <c r="LVQ997" s="16" t="e">
        <f>#REF!+LVQ1000+LVQ1008+LVQ1016+LVQ1024+LVQ1032+#REF!+LVQ1041+LVQ1050+LVQ1057+LVQ1065+LVQ1073</f>
        <v>#REF!</v>
      </c>
      <c r="LVR997" s="16" t="e">
        <f>#REF!+LVR1000+LVR1008+LVR1016+LVR1024+LVR1032+#REF!+LVR1041+LVR1050+LVR1057+LVR1065+LVR1073</f>
        <v>#REF!</v>
      </c>
      <c r="LVS997" s="16" t="e">
        <f>#REF!+LVS1000+LVS1008+LVS1016+LVS1024+LVS1032+#REF!+LVS1041+LVS1050+LVS1057+LVS1065+LVS1073</f>
        <v>#REF!</v>
      </c>
      <c r="LVT997" s="16" t="e">
        <f>#REF!+LVT1000+LVT1008+LVT1016+LVT1024+LVT1032+#REF!+LVT1041+LVT1050+LVT1057+LVT1065+LVT1073</f>
        <v>#REF!</v>
      </c>
      <c r="LVU997" s="17"/>
      <c r="LVV997" s="17"/>
      <c r="LVW997" s="17"/>
      <c r="LVX997" s="17"/>
      <c r="LVY997" s="17"/>
      <c r="LVZ997" s="17"/>
      <c r="LWA997" s="17"/>
      <c r="LWB997" s="17"/>
      <c r="LWC997" s="17"/>
      <c r="LWD997" s="84"/>
      <c r="LWE997" s="83" t="s">
        <v>2</v>
      </c>
      <c r="LWF997" s="83"/>
      <c r="LWG997" s="16" t="e">
        <f>#REF!+LWG1000+LWG1008+LWG1016+LWG1024+LWG1032+#REF!+LWG1041+LWG1050+LWG1057+LWG1065+LWG1073</f>
        <v>#REF!</v>
      </c>
      <c r="LWH997" s="16" t="e">
        <f>#REF!+LWH1000+LWH1008+LWH1016+LWH1024+LWH1032+#REF!+LWH1041+LWH1050+LWH1057+LWH1065+LWH1073</f>
        <v>#REF!</v>
      </c>
      <c r="LWI997" s="16" t="e">
        <f>#REF!+LWI1000+LWI1008+LWI1016+LWI1024+LWI1032+#REF!+LWI1041+LWI1050+LWI1057+LWI1065+LWI1073</f>
        <v>#REF!</v>
      </c>
      <c r="LWJ997" s="16" t="e">
        <f>#REF!+LWJ1000+LWJ1008+LWJ1016+LWJ1024+LWJ1032+#REF!+LWJ1041+LWJ1050+LWJ1057+LWJ1065+LWJ1073</f>
        <v>#REF!</v>
      </c>
      <c r="LWK997" s="17"/>
      <c r="LWL997" s="17"/>
      <c r="LWM997" s="17"/>
      <c r="LWN997" s="17"/>
      <c r="LWO997" s="17"/>
      <c r="LWP997" s="17"/>
      <c r="LWQ997" s="17"/>
      <c r="LWR997" s="17"/>
      <c r="LWS997" s="17"/>
      <c r="LWT997" s="84"/>
      <c r="LWU997" s="83" t="s">
        <v>2</v>
      </c>
      <c r="LWV997" s="83"/>
      <c r="LWW997" s="16" t="e">
        <f>#REF!+LWW1000+LWW1008+LWW1016+LWW1024+LWW1032+#REF!+LWW1041+LWW1050+LWW1057+LWW1065+LWW1073</f>
        <v>#REF!</v>
      </c>
      <c r="LWX997" s="16" t="e">
        <f>#REF!+LWX1000+LWX1008+LWX1016+LWX1024+LWX1032+#REF!+LWX1041+LWX1050+LWX1057+LWX1065+LWX1073</f>
        <v>#REF!</v>
      </c>
      <c r="LWY997" s="16" t="e">
        <f>#REF!+LWY1000+LWY1008+LWY1016+LWY1024+LWY1032+#REF!+LWY1041+LWY1050+LWY1057+LWY1065+LWY1073</f>
        <v>#REF!</v>
      </c>
      <c r="LWZ997" s="16" t="e">
        <f>#REF!+LWZ1000+LWZ1008+LWZ1016+LWZ1024+LWZ1032+#REF!+LWZ1041+LWZ1050+LWZ1057+LWZ1065+LWZ1073</f>
        <v>#REF!</v>
      </c>
      <c r="LXA997" s="17"/>
      <c r="LXB997" s="17"/>
      <c r="LXC997" s="17"/>
      <c r="LXD997" s="17"/>
      <c r="LXE997" s="17"/>
      <c r="LXF997" s="17"/>
      <c r="LXG997" s="17"/>
      <c r="LXH997" s="17"/>
      <c r="LXI997" s="17"/>
      <c r="LXJ997" s="84"/>
      <c r="LXK997" s="83" t="s">
        <v>2</v>
      </c>
      <c r="LXL997" s="83"/>
      <c r="LXM997" s="16" t="e">
        <f>#REF!+LXM1000+LXM1008+LXM1016+LXM1024+LXM1032+#REF!+LXM1041+LXM1050+LXM1057+LXM1065+LXM1073</f>
        <v>#REF!</v>
      </c>
      <c r="LXN997" s="16" t="e">
        <f>#REF!+LXN1000+LXN1008+LXN1016+LXN1024+LXN1032+#REF!+LXN1041+LXN1050+LXN1057+LXN1065+LXN1073</f>
        <v>#REF!</v>
      </c>
      <c r="LXO997" s="16" t="e">
        <f>#REF!+LXO1000+LXO1008+LXO1016+LXO1024+LXO1032+#REF!+LXO1041+LXO1050+LXO1057+LXO1065+LXO1073</f>
        <v>#REF!</v>
      </c>
      <c r="LXP997" s="16" t="e">
        <f>#REF!+LXP1000+LXP1008+LXP1016+LXP1024+LXP1032+#REF!+LXP1041+LXP1050+LXP1057+LXP1065+LXP1073</f>
        <v>#REF!</v>
      </c>
      <c r="LXQ997" s="17"/>
      <c r="LXR997" s="17"/>
      <c r="LXS997" s="17"/>
      <c r="LXT997" s="17"/>
      <c r="LXU997" s="17"/>
      <c r="LXV997" s="17"/>
      <c r="LXW997" s="17"/>
      <c r="LXX997" s="17"/>
      <c r="LXY997" s="17"/>
      <c r="LXZ997" s="84"/>
      <c r="LYA997" s="83" t="s">
        <v>2</v>
      </c>
      <c r="LYB997" s="83"/>
      <c r="LYC997" s="16" t="e">
        <f>#REF!+LYC1000+LYC1008+LYC1016+LYC1024+LYC1032+#REF!+LYC1041+LYC1050+LYC1057+LYC1065+LYC1073</f>
        <v>#REF!</v>
      </c>
      <c r="LYD997" s="16" t="e">
        <f>#REF!+LYD1000+LYD1008+LYD1016+LYD1024+LYD1032+#REF!+LYD1041+LYD1050+LYD1057+LYD1065+LYD1073</f>
        <v>#REF!</v>
      </c>
      <c r="LYE997" s="16" t="e">
        <f>#REF!+LYE1000+LYE1008+LYE1016+LYE1024+LYE1032+#REF!+LYE1041+LYE1050+LYE1057+LYE1065+LYE1073</f>
        <v>#REF!</v>
      </c>
      <c r="LYF997" s="16" t="e">
        <f>#REF!+LYF1000+LYF1008+LYF1016+LYF1024+LYF1032+#REF!+LYF1041+LYF1050+LYF1057+LYF1065+LYF1073</f>
        <v>#REF!</v>
      </c>
      <c r="LYG997" s="17"/>
      <c r="LYH997" s="17"/>
      <c r="LYI997" s="17"/>
      <c r="LYJ997" s="17"/>
      <c r="LYK997" s="17"/>
      <c r="LYL997" s="17"/>
      <c r="LYM997" s="17"/>
      <c r="LYN997" s="17"/>
      <c r="LYO997" s="17"/>
      <c r="LYP997" s="84"/>
      <c r="LYQ997" s="83" t="s">
        <v>2</v>
      </c>
      <c r="LYR997" s="83"/>
      <c r="LYS997" s="16" t="e">
        <f>#REF!+LYS1000+LYS1008+LYS1016+LYS1024+LYS1032+#REF!+LYS1041+LYS1050+LYS1057+LYS1065+LYS1073</f>
        <v>#REF!</v>
      </c>
      <c r="LYT997" s="16" t="e">
        <f>#REF!+LYT1000+LYT1008+LYT1016+LYT1024+LYT1032+#REF!+LYT1041+LYT1050+LYT1057+LYT1065+LYT1073</f>
        <v>#REF!</v>
      </c>
      <c r="LYU997" s="16" t="e">
        <f>#REF!+LYU1000+LYU1008+LYU1016+LYU1024+LYU1032+#REF!+LYU1041+LYU1050+LYU1057+LYU1065+LYU1073</f>
        <v>#REF!</v>
      </c>
      <c r="LYV997" s="16" t="e">
        <f>#REF!+LYV1000+LYV1008+LYV1016+LYV1024+LYV1032+#REF!+LYV1041+LYV1050+LYV1057+LYV1065+LYV1073</f>
        <v>#REF!</v>
      </c>
      <c r="LYW997" s="17"/>
      <c r="LYX997" s="17"/>
      <c r="LYY997" s="17"/>
      <c r="LYZ997" s="17"/>
      <c r="LZA997" s="17"/>
      <c r="LZB997" s="17"/>
      <c r="LZC997" s="17"/>
      <c r="LZD997" s="17"/>
      <c r="LZE997" s="17"/>
      <c r="LZF997" s="84"/>
      <c r="LZG997" s="83" t="s">
        <v>2</v>
      </c>
      <c r="LZH997" s="83"/>
      <c r="LZI997" s="16" t="e">
        <f>#REF!+LZI1000+LZI1008+LZI1016+LZI1024+LZI1032+#REF!+LZI1041+LZI1050+LZI1057+LZI1065+LZI1073</f>
        <v>#REF!</v>
      </c>
      <c r="LZJ997" s="16" t="e">
        <f>#REF!+LZJ1000+LZJ1008+LZJ1016+LZJ1024+LZJ1032+#REF!+LZJ1041+LZJ1050+LZJ1057+LZJ1065+LZJ1073</f>
        <v>#REF!</v>
      </c>
      <c r="LZK997" s="16" t="e">
        <f>#REF!+LZK1000+LZK1008+LZK1016+LZK1024+LZK1032+#REF!+LZK1041+LZK1050+LZK1057+LZK1065+LZK1073</f>
        <v>#REF!</v>
      </c>
      <c r="LZL997" s="16" t="e">
        <f>#REF!+LZL1000+LZL1008+LZL1016+LZL1024+LZL1032+#REF!+LZL1041+LZL1050+LZL1057+LZL1065+LZL1073</f>
        <v>#REF!</v>
      </c>
      <c r="LZM997" s="17"/>
      <c r="LZN997" s="17"/>
      <c r="LZO997" s="17"/>
      <c r="LZP997" s="17"/>
      <c r="LZQ997" s="17"/>
      <c r="LZR997" s="17"/>
      <c r="LZS997" s="17"/>
      <c r="LZT997" s="17"/>
      <c r="LZU997" s="17"/>
      <c r="LZV997" s="84"/>
      <c r="LZW997" s="83" t="s">
        <v>2</v>
      </c>
      <c r="LZX997" s="83"/>
      <c r="LZY997" s="16" t="e">
        <f>#REF!+LZY1000+LZY1008+LZY1016+LZY1024+LZY1032+#REF!+LZY1041+LZY1050+LZY1057+LZY1065+LZY1073</f>
        <v>#REF!</v>
      </c>
      <c r="LZZ997" s="16" t="e">
        <f>#REF!+LZZ1000+LZZ1008+LZZ1016+LZZ1024+LZZ1032+#REF!+LZZ1041+LZZ1050+LZZ1057+LZZ1065+LZZ1073</f>
        <v>#REF!</v>
      </c>
      <c r="MAA997" s="16" t="e">
        <f>#REF!+MAA1000+MAA1008+MAA1016+MAA1024+MAA1032+#REF!+MAA1041+MAA1050+MAA1057+MAA1065+MAA1073</f>
        <v>#REF!</v>
      </c>
      <c r="MAB997" s="16" t="e">
        <f>#REF!+MAB1000+MAB1008+MAB1016+MAB1024+MAB1032+#REF!+MAB1041+MAB1050+MAB1057+MAB1065+MAB1073</f>
        <v>#REF!</v>
      </c>
      <c r="MAC997" s="17"/>
      <c r="MAD997" s="17"/>
      <c r="MAE997" s="17"/>
      <c r="MAF997" s="17"/>
      <c r="MAG997" s="17"/>
      <c r="MAH997" s="17"/>
      <c r="MAI997" s="17"/>
      <c r="MAJ997" s="17"/>
      <c r="MAK997" s="17"/>
      <c r="MAL997" s="84"/>
      <c r="MAM997" s="83" t="s">
        <v>2</v>
      </c>
      <c r="MAN997" s="83"/>
      <c r="MAO997" s="16" t="e">
        <f>#REF!+MAO1000+MAO1008+MAO1016+MAO1024+MAO1032+#REF!+MAO1041+MAO1050+MAO1057+MAO1065+MAO1073</f>
        <v>#REF!</v>
      </c>
      <c r="MAP997" s="16" t="e">
        <f>#REF!+MAP1000+MAP1008+MAP1016+MAP1024+MAP1032+#REF!+MAP1041+MAP1050+MAP1057+MAP1065+MAP1073</f>
        <v>#REF!</v>
      </c>
      <c r="MAQ997" s="16" t="e">
        <f>#REF!+MAQ1000+MAQ1008+MAQ1016+MAQ1024+MAQ1032+#REF!+MAQ1041+MAQ1050+MAQ1057+MAQ1065+MAQ1073</f>
        <v>#REF!</v>
      </c>
      <c r="MAR997" s="16" t="e">
        <f>#REF!+MAR1000+MAR1008+MAR1016+MAR1024+MAR1032+#REF!+MAR1041+MAR1050+MAR1057+MAR1065+MAR1073</f>
        <v>#REF!</v>
      </c>
      <c r="MAS997" s="17"/>
      <c r="MAT997" s="17"/>
      <c r="MAU997" s="17"/>
      <c r="MAV997" s="17"/>
      <c r="MAW997" s="17"/>
      <c r="MAX997" s="17"/>
      <c r="MAY997" s="17"/>
      <c r="MAZ997" s="17"/>
      <c r="MBA997" s="17"/>
      <c r="MBB997" s="84"/>
      <c r="MBC997" s="83" t="s">
        <v>2</v>
      </c>
      <c r="MBD997" s="83"/>
      <c r="MBE997" s="16" t="e">
        <f>#REF!+MBE1000+MBE1008+MBE1016+MBE1024+MBE1032+#REF!+MBE1041+MBE1050+MBE1057+MBE1065+MBE1073</f>
        <v>#REF!</v>
      </c>
      <c r="MBF997" s="16" t="e">
        <f>#REF!+MBF1000+MBF1008+MBF1016+MBF1024+MBF1032+#REF!+MBF1041+MBF1050+MBF1057+MBF1065+MBF1073</f>
        <v>#REF!</v>
      </c>
      <c r="MBG997" s="16" t="e">
        <f>#REF!+MBG1000+MBG1008+MBG1016+MBG1024+MBG1032+#REF!+MBG1041+MBG1050+MBG1057+MBG1065+MBG1073</f>
        <v>#REF!</v>
      </c>
      <c r="MBH997" s="16" t="e">
        <f>#REF!+MBH1000+MBH1008+MBH1016+MBH1024+MBH1032+#REF!+MBH1041+MBH1050+MBH1057+MBH1065+MBH1073</f>
        <v>#REF!</v>
      </c>
      <c r="MBI997" s="17"/>
      <c r="MBJ997" s="17"/>
      <c r="MBK997" s="17"/>
      <c r="MBL997" s="17"/>
      <c r="MBM997" s="17"/>
      <c r="MBN997" s="17"/>
      <c r="MBO997" s="17"/>
      <c r="MBP997" s="17"/>
      <c r="MBQ997" s="17"/>
      <c r="MBR997" s="84"/>
      <c r="MBS997" s="83" t="s">
        <v>2</v>
      </c>
      <c r="MBT997" s="83"/>
      <c r="MBU997" s="16" t="e">
        <f>#REF!+MBU1000+MBU1008+MBU1016+MBU1024+MBU1032+#REF!+MBU1041+MBU1050+MBU1057+MBU1065+MBU1073</f>
        <v>#REF!</v>
      </c>
      <c r="MBV997" s="16" t="e">
        <f>#REF!+MBV1000+MBV1008+MBV1016+MBV1024+MBV1032+#REF!+MBV1041+MBV1050+MBV1057+MBV1065+MBV1073</f>
        <v>#REF!</v>
      </c>
      <c r="MBW997" s="16" t="e">
        <f>#REF!+MBW1000+MBW1008+MBW1016+MBW1024+MBW1032+#REF!+MBW1041+MBW1050+MBW1057+MBW1065+MBW1073</f>
        <v>#REF!</v>
      </c>
      <c r="MBX997" s="16" t="e">
        <f>#REF!+MBX1000+MBX1008+MBX1016+MBX1024+MBX1032+#REF!+MBX1041+MBX1050+MBX1057+MBX1065+MBX1073</f>
        <v>#REF!</v>
      </c>
      <c r="MBY997" s="17"/>
      <c r="MBZ997" s="17"/>
      <c r="MCA997" s="17"/>
      <c r="MCB997" s="17"/>
      <c r="MCC997" s="17"/>
      <c r="MCD997" s="17"/>
      <c r="MCE997" s="17"/>
      <c r="MCF997" s="17"/>
      <c r="MCG997" s="17"/>
      <c r="MCH997" s="84"/>
      <c r="MCI997" s="83" t="s">
        <v>2</v>
      </c>
      <c r="MCJ997" s="83"/>
      <c r="MCK997" s="16" t="e">
        <f>#REF!+MCK1000+MCK1008+MCK1016+MCK1024+MCK1032+#REF!+MCK1041+MCK1050+MCK1057+MCK1065+MCK1073</f>
        <v>#REF!</v>
      </c>
      <c r="MCL997" s="16" t="e">
        <f>#REF!+MCL1000+MCL1008+MCL1016+MCL1024+MCL1032+#REF!+MCL1041+MCL1050+MCL1057+MCL1065+MCL1073</f>
        <v>#REF!</v>
      </c>
      <c r="MCM997" s="16" t="e">
        <f>#REF!+MCM1000+MCM1008+MCM1016+MCM1024+MCM1032+#REF!+MCM1041+MCM1050+MCM1057+MCM1065+MCM1073</f>
        <v>#REF!</v>
      </c>
      <c r="MCN997" s="16" t="e">
        <f>#REF!+MCN1000+MCN1008+MCN1016+MCN1024+MCN1032+#REF!+MCN1041+MCN1050+MCN1057+MCN1065+MCN1073</f>
        <v>#REF!</v>
      </c>
      <c r="MCO997" s="17"/>
      <c r="MCP997" s="17"/>
      <c r="MCQ997" s="17"/>
      <c r="MCR997" s="17"/>
      <c r="MCS997" s="17"/>
      <c r="MCT997" s="17"/>
      <c r="MCU997" s="17"/>
      <c r="MCV997" s="17"/>
      <c r="MCW997" s="17"/>
      <c r="MCX997" s="84"/>
      <c r="MCY997" s="83" t="s">
        <v>2</v>
      </c>
      <c r="MCZ997" s="83"/>
      <c r="MDA997" s="16" t="e">
        <f>#REF!+MDA1000+MDA1008+MDA1016+MDA1024+MDA1032+#REF!+MDA1041+MDA1050+MDA1057+MDA1065+MDA1073</f>
        <v>#REF!</v>
      </c>
      <c r="MDB997" s="16" t="e">
        <f>#REF!+MDB1000+MDB1008+MDB1016+MDB1024+MDB1032+#REF!+MDB1041+MDB1050+MDB1057+MDB1065+MDB1073</f>
        <v>#REF!</v>
      </c>
      <c r="MDC997" s="16" t="e">
        <f>#REF!+MDC1000+MDC1008+MDC1016+MDC1024+MDC1032+#REF!+MDC1041+MDC1050+MDC1057+MDC1065+MDC1073</f>
        <v>#REF!</v>
      </c>
      <c r="MDD997" s="16" t="e">
        <f>#REF!+MDD1000+MDD1008+MDD1016+MDD1024+MDD1032+#REF!+MDD1041+MDD1050+MDD1057+MDD1065+MDD1073</f>
        <v>#REF!</v>
      </c>
      <c r="MDE997" s="17"/>
      <c r="MDF997" s="17"/>
      <c r="MDG997" s="17"/>
      <c r="MDH997" s="17"/>
      <c r="MDI997" s="17"/>
      <c r="MDJ997" s="17"/>
      <c r="MDK997" s="17"/>
      <c r="MDL997" s="17"/>
      <c r="MDM997" s="17"/>
      <c r="MDN997" s="84"/>
      <c r="MDO997" s="83" t="s">
        <v>2</v>
      </c>
      <c r="MDP997" s="83"/>
      <c r="MDQ997" s="16" t="e">
        <f>#REF!+MDQ1000+MDQ1008+MDQ1016+MDQ1024+MDQ1032+#REF!+MDQ1041+MDQ1050+MDQ1057+MDQ1065+MDQ1073</f>
        <v>#REF!</v>
      </c>
      <c r="MDR997" s="16" t="e">
        <f>#REF!+MDR1000+MDR1008+MDR1016+MDR1024+MDR1032+#REF!+MDR1041+MDR1050+MDR1057+MDR1065+MDR1073</f>
        <v>#REF!</v>
      </c>
      <c r="MDS997" s="16" t="e">
        <f>#REF!+MDS1000+MDS1008+MDS1016+MDS1024+MDS1032+#REF!+MDS1041+MDS1050+MDS1057+MDS1065+MDS1073</f>
        <v>#REF!</v>
      </c>
      <c r="MDT997" s="16" t="e">
        <f>#REF!+MDT1000+MDT1008+MDT1016+MDT1024+MDT1032+#REF!+MDT1041+MDT1050+MDT1057+MDT1065+MDT1073</f>
        <v>#REF!</v>
      </c>
      <c r="MDU997" s="17"/>
      <c r="MDV997" s="17"/>
      <c r="MDW997" s="17"/>
      <c r="MDX997" s="17"/>
      <c r="MDY997" s="17"/>
      <c r="MDZ997" s="17"/>
      <c r="MEA997" s="17"/>
      <c r="MEB997" s="17"/>
      <c r="MEC997" s="17"/>
      <c r="MED997" s="84"/>
      <c r="MEE997" s="83" t="s">
        <v>2</v>
      </c>
      <c r="MEF997" s="83"/>
      <c r="MEG997" s="16" t="e">
        <f>#REF!+MEG1000+MEG1008+MEG1016+MEG1024+MEG1032+#REF!+MEG1041+MEG1050+MEG1057+MEG1065+MEG1073</f>
        <v>#REF!</v>
      </c>
      <c r="MEH997" s="16" t="e">
        <f>#REF!+MEH1000+MEH1008+MEH1016+MEH1024+MEH1032+#REF!+MEH1041+MEH1050+MEH1057+MEH1065+MEH1073</f>
        <v>#REF!</v>
      </c>
      <c r="MEI997" s="16" t="e">
        <f>#REF!+MEI1000+MEI1008+MEI1016+MEI1024+MEI1032+#REF!+MEI1041+MEI1050+MEI1057+MEI1065+MEI1073</f>
        <v>#REF!</v>
      </c>
      <c r="MEJ997" s="16" t="e">
        <f>#REF!+MEJ1000+MEJ1008+MEJ1016+MEJ1024+MEJ1032+#REF!+MEJ1041+MEJ1050+MEJ1057+MEJ1065+MEJ1073</f>
        <v>#REF!</v>
      </c>
      <c r="MEK997" s="17"/>
      <c r="MEL997" s="17"/>
      <c r="MEM997" s="17"/>
      <c r="MEN997" s="17"/>
      <c r="MEO997" s="17"/>
      <c r="MEP997" s="17"/>
      <c r="MEQ997" s="17"/>
      <c r="MER997" s="17"/>
      <c r="MES997" s="17"/>
      <c r="MET997" s="84"/>
      <c r="MEU997" s="83" t="s">
        <v>2</v>
      </c>
      <c r="MEV997" s="83"/>
      <c r="MEW997" s="16" t="e">
        <f>#REF!+MEW1000+MEW1008+MEW1016+MEW1024+MEW1032+#REF!+MEW1041+MEW1050+MEW1057+MEW1065+MEW1073</f>
        <v>#REF!</v>
      </c>
      <c r="MEX997" s="16" t="e">
        <f>#REF!+MEX1000+MEX1008+MEX1016+MEX1024+MEX1032+#REF!+MEX1041+MEX1050+MEX1057+MEX1065+MEX1073</f>
        <v>#REF!</v>
      </c>
      <c r="MEY997" s="16" t="e">
        <f>#REF!+MEY1000+MEY1008+MEY1016+MEY1024+MEY1032+#REF!+MEY1041+MEY1050+MEY1057+MEY1065+MEY1073</f>
        <v>#REF!</v>
      </c>
      <c r="MEZ997" s="16" t="e">
        <f>#REF!+MEZ1000+MEZ1008+MEZ1016+MEZ1024+MEZ1032+#REF!+MEZ1041+MEZ1050+MEZ1057+MEZ1065+MEZ1073</f>
        <v>#REF!</v>
      </c>
      <c r="MFA997" s="17"/>
      <c r="MFB997" s="17"/>
      <c r="MFC997" s="17"/>
      <c r="MFD997" s="17"/>
      <c r="MFE997" s="17"/>
      <c r="MFF997" s="17"/>
      <c r="MFG997" s="17"/>
      <c r="MFH997" s="17"/>
      <c r="MFI997" s="17"/>
      <c r="MFJ997" s="84"/>
      <c r="MFK997" s="83" t="s">
        <v>2</v>
      </c>
      <c r="MFL997" s="83"/>
      <c r="MFM997" s="16" t="e">
        <f>#REF!+MFM1000+MFM1008+MFM1016+MFM1024+MFM1032+#REF!+MFM1041+MFM1050+MFM1057+MFM1065+MFM1073</f>
        <v>#REF!</v>
      </c>
      <c r="MFN997" s="16" t="e">
        <f>#REF!+MFN1000+MFN1008+MFN1016+MFN1024+MFN1032+#REF!+MFN1041+MFN1050+MFN1057+MFN1065+MFN1073</f>
        <v>#REF!</v>
      </c>
      <c r="MFO997" s="16" t="e">
        <f>#REF!+MFO1000+MFO1008+MFO1016+MFO1024+MFO1032+#REF!+MFO1041+MFO1050+MFO1057+MFO1065+MFO1073</f>
        <v>#REF!</v>
      </c>
      <c r="MFP997" s="16" t="e">
        <f>#REF!+MFP1000+MFP1008+MFP1016+MFP1024+MFP1032+#REF!+MFP1041+MFP1050+MFP1057+MFP1065+MFP1073</f>
        <v>#REF!</v>
      </c>
      <c r="MFQ997" s="17"/>
      <c r="MFR997" s="17"/>
      <c r="MFS997" s="17"/>
      <c r="MFT997" s="17"/>
      <c r="MFU997" s="17"/>
      <c r="MFV997" s="17"/>
      <c r="MFW997" s="17"/>
      <c r="MFX997" s="17"/>
      <c r="MFY997" s="17"/>
      <c r="MFZ997" s="84"/>
      <c r="MGA997" s="83" t="s">
        <v>2</v>
      </c>
      <c r="MGB997" s="83"/>
      <c r="MGC997" s="16" t="e">
        <f>#REF!+MGC1000+MGC1008+MGC1016+MGC1024+MGC1032+#REF!+MGC1041+MGC1050+MGC1057+MGC1065+MGC1073</f>
        <v>#REF!</v>
      </c>
      <c r="MGD997" s="16" t="e">
        <f>#REF!+MGD1000+MGD1008+MGD1016+MGD1024+MGD1032+#REF!+MGD1041+MGD1050+MGD1057+MGD1065+MGD1073</f>
        <v>#REF!</v>
      </c>
      <c r="MGE997" s="16" t="e">
        <f>#REF!+MGE1000+MGE1008+MGE1016+MGE1024+MGE1032+#REF!+MGE1041+MGE1050+MGE1057+MGE1065+MGE1073</f>
        <v>#REF!</v>
      </c>
      <c r="MGF997" s="16" t="e">
        <f>#REF!+MGF1000+MGF1008+MGF1016+MGF1024+MGF1032+#REF!+MGF1041+MGF1050+MGF1057+MGF1065+MGF1073</f>
        <v>#REF!</v>
      </c>
      <c r="MGG997" s="17"/>
      <c r="MGH997" s="17"/>
      <c r="MGI997" s="17"/>
      <c r="MGJ997" s="17"/>
      <c r="MGK997" s="17"/>
      <c r="MGL997" s="17"/>
      <c r="MGM997" s="17"/>
      <c r="MGN997" s="17"/>
      <c r="MGO997" s="17"/>
      <c r="MGP997" s="84"/>
      <c r="MGQ997" s="83" t="s">
        <v>2</v>
      </c>
      <c r="MGR997" s="83"/>
      <c r="MGS997" s="16" t="e">
        <f>#REF!+MGS1000+MGS1008+MGS1016+MGS1024+MGS1032+#REF!+MGS1041+MGS1050+MGS1057+MGS1065+MGS1073</f>
        <v>#REF!</v>
      </c>
      <c r="MGT997" s="16" t="e">
        <f>#REF!+MGT1000+MGT1008+MGT1016+MGT1024+MGT1032+#REF!+MGT1041+MGT1050+MGT1057+MGT1065+MGT1073</f>
        <v>#REF!</v>
      </c>
      <c r="MGU997" s="16" t="e">
        <f>#REF!+MGU1000+MGU1008+MGU1016+MGU1024+MGU1032+#REF!+MGU1041+MGU1050+MGU1057+MGU1065+MGU1073</f>
        <v>#REF!</v>
      </c>
      <c r="MGV997" s="16" t="e">
        <f>#REF!+MGV1000+MGV1008+MGV1016+MGV1024+MGV1032+#REF!+MGV1041+MGV1050+MGV1057+MGV1065+MGV1073</f>
        <v>#REF!</v>
      </c>
      <c r="MGW997" s="17"/>
      <c r="MGX997" s="17"/>
      <c r="MGY997" s="17"/>
      <c r="MGZ997" s="17"/>
      <c r="MHA997" s="17"/>
      <c r="MHB997" s="17"/>
      <c r="MHC997" s="17"/>
      <c r="MHD997" s="17"/>
      <c r="MHE997" s="17"/>
      <c r="MHF997" s="84"/>
      <c r="MHG997" s="83" t="s">
        <v>2</v>
      </c>
      <c r="MHH997" s="83"/>
      <c r="MHI997" s="16" t="e">
        <f>#REF!+MHI1000+MHI1008+MHI1016+MHI1024+MHI1032+#REF!+MHI1041+MHI1050+MHI1057+MHI1065+MHI1073</f>
        <v>#REF!</v>
      </c>
      <c r="MHJ997" s="16" t="e">
        <f>#REF!+MHJ1000+MHJ1008+MHJ1016+MHJ1024+MHJ1032+#REF!+MHJ1041+MHJ1050+MHJ1057+MHJ1065+MHJ1073</f>
        <v>#REF!</v>
      </c>
      <c r="MHK997" s="16" t="e">
        <f>#REF!+MHK1000+MHK1008+MHK1016+MHK1024+MHK1032+#REF!+MHK1041+MHK1050+MHK1057+MHK1065+MHK1073</f>
        <v>#REF!</v>
      </c>
      <c r="MHL997" s="16" t="e">
        <f>#REF!+MHL1000+MHL1008+MHL1016+MHL1024+MHL1032+#REF!+MHL1041+MHL1050+MHL1057+MHL1065+MHL1073</f>
        <v>#REF!</v>
      </c>
      <c r="MHM997" s="17"/>
      <c r="MHN997" s="17"/>
      <c r="MHO997" s="17"/>
      <c r="MHP997" s="17"/>
      <c r="MHQ997" s="17"/>
      <c r="MHR997" s="17"/>
      <c r="MHS997" s="17"/>
      <c r="MHT997" s="17"/>
      <c r="MHU997" s="17"/>
      <c r="MHV997" s="84"/>
      <c r="MHW997" s="83" t="s">
        <v>2</v>
      </c>
      <c r="MHX997" s="83"/>
      <c r="MHY997" s="16" t="e">
        <f>#REF!+MHY1000+MHY1008+MHY1016+MHY1024+MHY1032+#REF!+MHY1041+MHY1050+MHY1057+MHY1065+MHY1073</f>
        <v>#REF!</v>
      </c>
      <c r="MHZ997" s="16" t="e">
        <f>#REF!+MHZ1000+MHZ1008+MHZ1016+MHZ1024+MHZ1032+#REF!+MHZ1041+MHZ1050+MHZ1057+MHZ1065+MHZ1073</f>
        <v>#REF!</v>
      </c>
      <c r="MIA997" s="16" t="e">
        <f>#REF!+MIA1000+MIA1008+MIA1016+MIA1024+MIA1032+#REF!+MIA1041+MIA1050+MIA1057+MIA1065+MIA1073</f>
        <v>#REF!</v>
      </c>
      <c r="MIB997" s="16" t="e">
        <f>#REF!+MIB1000+MIB1008+MIB1016+MIB1024+MIB1032+#REF!+MIB1041+MIB1050+MIB1057+MIB1065+MIB1073</f>
        <v>#REF!</v>
      </c>
      <c r="MIC997" s="17"/>
      <c r="MID997" s="17"/>
      <c r="MIE997" s="17"/>
      <c r="MIF997" s="17"/>
      <c r="MIG997" s="17"/>
      <c r="MIH997" s="17"/>
      <c r="MII997" s="17"/>
      <c r="MIJ997" s="17"/>
      <c r="MIK997" s="17"/>
      <c r="MIL997" s="84"/>
      <c r="MIM997" s="83" t="s">
        <v>2</v>
      </c>
      <c r="MIN997" s="83"/>
      <c r="MIO997" s="16" t="e">
        <f>#REF!+MIO1000+MIO1008+MIO1016+MIO1024+MIO1032+#REF!+MIO1041+MIO1050+MIO1057+MIO1065+MIO1073</f>
        <v>#REF!</v>
      </c>
      <c r="MIP997" s="16" t="e">
        <f>#REF!+MIP1000+MIP1008+MIP1016+MIP1024+MIP1032+#REF!+MIP1041+MIP1050+MIP1057+MIP1065+MIP1073</f>
        <v>#REF!</v>
      </c>
      <c r="MIQ997" s="16" t="e">
        <f>#REF!+MIQ1000+MIQ1008+MIQ1016+MIQ1024+MIQ1032+#REF!+MIQ1041+MIQ1050+MIQ1057+MIQ1065+MIQ1073</f>
        <v>#REF!</v>
      </c>
      <c r="MIR997" s="16" t="e">
        <f>#REF!+MIR1000+MIR1008+MIR1016+MIR1024+MIR1032+#REF!+MIR1041+MIR1050+MIR1057+MIR1065+MIR1073</f>
        <v>#REF!</v>
      </c>
      <c r="MIS997" s="17"/>
      <c r="MIT997" s="17"/>
      <c r="MIU997" s="17"/>
      <c r="MIV997" s="17"/>
      <c r="MIW997" s="17"/>
      <c r="MIX997" s="17"/>
      <c r="MIY997" s="17"/>
      <c r="MIZ997" s="17"/>
      <c r="MJA997" s="17"/>
      <c r="MJB997" s="84"/>
      <c r="MJC997" s="83" t="s">
        <v>2</v>
      </c>
      <c r="MJD997" s="83"/>
      <c r="MJE997" s="16" t="e">
        <f>#REF!+MJE1000+MJE1008+MJE1016+MJE1024+MJE1032+#REF!+MJE1041+MJE1050+MJE1057+MJE1065+MJE1073</f>
        <v>#REF!</v>
      </c>
      <c r="MJF997" s="16" t="e">
        <f>#REF!+MJF1000+MJF1008+MJF1016+MJF1024+MJF1032+#REF!+MJF1041+MJF1050+MJF1057+MJF1065+MJF1073</f>
        <v>#REF!</v>
      </c>
      <c r="MJG997" s="16" t="e">
        <f>#REF!+MJG1000+MJG1008+MJG1016+MJG1024+MJG1032+#REF!+MJG1041+MJG1050+MJG1057+MJG1065+MJG1073</f>
        <v>#REF!</v>
      </c>
      <c r="MJH997" s="16" t="e">
        <f>#REF!+MJH1000+MJH1008+MJH1016+MJH1024+MJH1032+#REF!+MJH1041+MJH1050+MJH1057+MJH1065+MJH1073</f>
        <v>#REF!</v>
      </c>
      <c r="MJI997" s="17"/>
      <c r="MJJ997" s="17"/>
      <c r="MJK997" s="17"/>
      <c r="MJL997" s="17"/>
      <c r="MJM997" s="17"/>
      <c r="MJN997" s="17"/>
      <c r="MJO997" s="17"/>
      <c r="MJP997" s="17"/>
      <c r="MJQ997" s="17"/>
      <c r="MJR997" s="84"/>
      <c r="MJS997" s="83" t="s">
        <v>2</v>
      </c>
      <c r="MJT997" s="83"/>
      <c r="MJU997" s="16" t="e">
        <f>#REF!+MJU1000+MJU1008+MJU1016+MJU1024+MJU1032+#REF!+MJU1041+MJU1050+MJU1057+MJU1065+MJU1073</f>
        <v>#REF!</v>
      </c>
      <c r="MJV997" s="16" t="e">
        <f>#REF!+MJV1000+MJV1008+MJV1016+MJV1024+MJV1032+#REF!+MJV1041+MJV1050+MJV1057+MJV1065+MJV1073</f>
        <v>#REF!</v>
      </c>
      <c r="MJW997" s="16" t="e">
        <f>#REF!+MJW1000+MJW1008+MJW1016+MJW1024+MJW1032+#REF!+MJW1041+MJW1050+MJW1057+MJW1065+MJW1073</f>
        <v>#REF!</v>
      </c>
      <c r="MJX997" s="16" t="e">
        <f>#REF!+MJX1000+MJX1008+MJX1016+MJX1024+MJX1032+#REF!+MJX1041+MJX1050+MJX1057+MJX1065+MJX1073</f>
        <v>#REF!</v>
      </c>
      <c r="MJY997" s="17"/>
      <c r="MJZ997" s="17"/>
      <c r="MKA997" s="17"/>
      <c r="MKB997" s="17"/>
      <c r="MKC997" s="17"/>
      <c r="MKD997" s="17"/>
      <c r="MKE997" s="17"/>
      <c r="MKF997" s="17"/>
      <c r="MKG997" s="17"/>
      <c r="MKH997" s="84"/>
      <c r="MKI997" s="83" t="s">
        <v>2</v>
      </c>
      <c r="MKJ997" s="83"/>
      <c r="MKK997" s="16" t="e">
        <f>#REF!+MKK1000+MKK1008+MKK1016+MKK1024+MKK1032+#REF!+MKK1041+MKK1050+MKK1057+MKK1065+MKK1073</f>
        <v>#REF!</v>
      </c>
      <c r="MKL997" s="16" t="e">
        <f>#REF!+MKL1000+MKL1008+MKL1016+MKL1024+MKL1032+#REF!+MKL1041+MKL1050+MKL1057+MKL1065+MKL1073</f>
        <v>#REF!</v>
      </c>
      <c r="MKM997" s="16" t="e">
        <f>#REF!+MKM1000+MKM1008+MKM1016+MKM1024+MKM1032+#REF!+MKM1041+MKM1050+MKM1057+MKM1065+MKM1073</f>
        <v>#REF!</v>
      </c>
      <c r="MKN997" s="16" t="e">
        <f>#REF!+MKN1000+MKN1008+MKN1016+MKN1024+MKN1032+#REF!+MKN1041+MKN1050+MKN1057+MKN1065+MKN1073</f>
        <v>#REF!</v>
      </c>
      <c r="MKO997" s="17"/>
      <c r="MKP997" s="17"/>
      <c r="MKQ997" s="17"/>
      <c r="MKR997" s="17"/>
      <c r="MKS997" s="17"/>
      <c r="MKT997" s="17"/>
      <c r="MKU997" s="17"/>
      <c r="MKV997" s="17"/>
      <c r="MKW997" s="17"/>
      <c r="MKX997" s="84"/>
      <c r="MKY997" s="83" t="s">
        <v>2</v>
      </c>
      <c r="MKZ997" s="83"/>
      <c r="MLA997" s="16" t="e">
        <f>#REF!+MLA1000+MLA1008+MLA1016+MLA1024+MLA1032+#REF!+MLA1041+MLA1050+MLA1057+MLA1065+MLA1073</f>
        <v>#REF!</v>
      </c>
      <c r="MLB997" s="16" t="e">
        <f>#REF!+MLB1000+MLB1008+MLB1016+MLB1024+MLB1032+#REF!+MLB1041+MLB1050+MLB1057+MLB1065+MLB1073</f>
        <v>#REF!</v>
      </c>
      <c r="MLC997" s="16" t="e">
        <f>#REF!+MLC1000+MLC1008+MLC1016+MLC1024+MLC1032+#REF!+MLC1041+MLC1050+MLC1057+MLC1065+MLC1073</f>
        <v>#REF!</v>
      </c>
      <c r="MLD997" s="16" t="e">
        <f>#REF!+MLD1000+MLD1008+MLD1016+MLD1024+MLD1032+#REF!+MLD1041+MLD1050+MLD1057+MLD1065+MLD1073</f>
        <v>#REF!</v>
      </c>
      <c r="MLE997" s="17"/>
      <c r="MLF997" s="17"/>
      <c r="MLG997" s="17"/>
      <c r="MLH997" s="17"/>
      <c r="MLI997" s="17"/>
      <c r="MLJ997" s="17"/>
      <c r="MLK997" s="17"/>
      <c r="MLL997" s="17"/>
      <c r="MLM997" s="17"/>
      <c r="MLN997" s="84"/>
      <c r="MLO997" s="83" t="s">
        <v>2</v>
      </c>
      <c r="MLP997" s="83"/>
      <c r="MLQ997" s="16" t="e">
        <f>#REF!+MLQ1000+MLQ1008+MLQ1016+MLQ1024+MLQ1032+#REF!+MLQ1041+MLQ1050+MLQ1057+MLQ1065+MLQ1073</f>
        <v>#REF!</v>
      </c>
      <c r="MLR997" s="16" t="e">
        <f>#REF!+MLR1000+MLR1008+MLR1016+MLR1024+MLR1032+#REF!+MLR1041+MLR1050+MLR1057+MLR1065+MLR1073</f>
        <v>#REF!</v>
      </c>
      <c r="MLS997" s="16" t="e">
        <f>#REF!+MLS1000+MLS1008+MLS1016+MLS1024+MLS1032+#REF!+MLS1041+MLS1050+MLS1057+MLS1065+MLS1073</f>
        <v>#REF!</v>
      </c>
      <c r="MLT997" s="16" t="e">
        <f>#REF!+MLT1000+MLT1008+MLT1016+MLT1024+MLT1032+#REF!+MLT1041+MLT1050+MLT1057+MLT1065+MLT1073</f>
        <v>#REF!</v>
      </c>
      <c r="MLU997" s="17"/>
      <c r="MLV997" s="17"/>
      <c r="MLW997" s="17"/>
      <c r="MLX997" s="17"/>
      <c r="MLY997" s="17"/>
      <c r="MLZ997" s="17"/>
      <c r="MMA997" s="17"/>
      <c r="MMB997" s="17"/>
      <c r="MMC997" s="17"/>
      <c r="MMD997" s="84"/>
      <c r="MME997" s="83" t="s">
        <v>2</v>
      </c>
      <c r="MMF997" s="83"/>
      <c r="MMG997" s="16" t="e">
        <f>#REF!+MMG1000+MMG1008+MMG1016+MMG1024+MMG1032+#REF!+MMG1041+MMG1050+MMG1057+MMG1065+MMG1073</f>
        <v>#REF!</v>
      </c>
      <c r="MMH997" s="16" t="e">
        <f>#REF!+MMH1000+MMH1008+MMH1016+MMH1024+MMH1032+#REF!+MMH1041+MMH1050+MMH1057+MMH1065+MMH1073</f>
        <v>#REF!</v>
      </c>
      <c r="MMI997" s="16" t="e">
        <f>#REF!+MMI1000+MMI1008+MMI1016+MMI1024+MMI1032+#REF!+MMI1041+MMI1050+MMI1057+MMI1065+MMI1073</f>
        <v>#REF!</v>
      </c>
      <c r="MMJ997" s="16" t="e">
        <f>#REF!+MMJ1000+MMJ1008+MMJ1016+MMJ1024+MMJ1032+#REF!+MMJ1041+MMJ1050+MMJ1057+MMJ1065+MMJ1073</f>
        <v>#REF!</v>
      </c>
      <c r="MMK997" s="17"/>
      <c r="MML997" s="17"/>
      <c r="MMM997" s="17"/>
      <c r="MMN997" s="17"/>
      <c r="MMO997" s="17"/>
      <c r="MMP997" s="17"/>
      <c r="MMQ997" s="17"/>
      <c r="MMR997" s="17"/>
      <c r="MMS997" s="17"/>
      <c r="MMT997" s="84"/>
      <c r="MMU997" s="83" t="s">
        <v>2</v>
      </c>
      <c r="MMV997" s="83"/>
      <c r="MMW997" s="16" t="e">
        <f>#REF!+MMW1000+MMW1008+MMW1016+MMW1024+MMW1032+#REF!+MMW1041+MMW1050+MMW1057+MMW1065+MMW1073</f>
        <v>#REF!</v>
      </c>
      <c r="MMX997" s="16" t="e">
        <f>#REF!+MMX1000+MMX1008+MMX1016+MMX1024+MMX1032+#REF!+MMX1041+MMX1050+MMX1057+MMX1065+MMX1073</f>
        <v>#REF!</v>
      </c>
      <c r="MMY997" s="16" t="e">
        <f>#REF!+MMY1000+MMY1008+MMY1016+MMY1024+MMY1032+#REF!+MMY1041+MMY1050+MMY1057+MMY1065+MMY1073</f>
        <v>#REF!</v>
      </c>
      <c r="MMZ997" s="16" t="e">
        <f>#REF!+MMZ1000+MMZ1008+MMZ1016+MMZ1024+MMZ1032+#REF!+MMZ1041+MMZ1050+MMZ1057+MMZ1065+MMZ1073</f>
        <v>#REF!</v>
      </c>
      <c r="MNA997" s="17"/>
      <c r="MNB997" s="17"/>
      <c r="MNC997" s="17"/>
      <c r="MND997" s="17"/>
      <c r="MNE997" s="17"/>
      <c r="MNF997" s="17"/>
      <c r="MNG997" s="17"/>
      <c r="MNH997" s="17"/>
      <c r="MNI997" s="17"/>
      <c r="MNJ997" s="84"/>
      <c r="MNK997" s="83" t="s">
        <v>2</v>
      </c>
      <c r="MNL997" s="83"/>
      <c r="MNM997" s="16" t="e">
        <f>#REF!+MNM1000+MNM1008+MNM1016+MNM1024+MNM1032+#REF!+MNM1041+MNM1050+MNM1057+MNM1065+MNM1073</f>
        <v>#REF!</v>
      </c>
      <c r="MNN997" s="16" t="e">
        <f>#REF!+MNN1000+MNN1008+MNN1016+MNN1024+MNN1032+#REF!+MNN1041+MNN1050+MNN1057+MNN1065+MNN1073</f>
        <v>#REF!</v>
      </c>
      <c r="MNO997" s="16" t="e">
        <f>#REF!+MNO1000+MNO1008+MNO1016+MNO1024+MNO1032+#REF!+MNO1041+MNO1050+MNO1057+MNO1065+MNO1073</f>
        <v>#REF!</v>
      </c>
      <c r="MNP997" s="16" t="e">
        <f>#REF!+MNP1000+MNP1008+MNP1016+MNP1024+MNP1032+#REF!+MNP1041+MNP1050+MNP1057+MNP1065+MNP1073</f>
        <v>#REF!</v>
      </c>
      <c r="MNQ997" s="17"/>
      <c r="MNR997" s="17"/>
      <c r="MNS997" s="17"/>
      <c r="MNT997" s="17"/>
      <c r="MNU997" s="17"/>
      <c r="MNV997" s="17"/>
      <c r="MNW997" s="17"/>
      <c r="MNX997" s="17"/>
      <c r="MNY997" s="17"/>
      <c r="MNZ997" s="84"/>
      <c r="MOA997" s="83" t="s">
        <v>2</v>
      </c>
      <c r="MOB997" s="83"/>
      <c r="MOC997" s="16" t="e">
        <f>#REF!+MOC1000+MOC1008+MOC1016+MOC1024+MOC1032+#REF!+MOC1041+MOC1050+MOC1057+MOC1065+MOC1073</f>
        <v>#REF!</v>
      </c>
      <c r="MOD997" s="16" t="e">
        <f>#REF!+MOD1000+MOD1008+MOD1016+MOD1024+MOD1032+#REF!+MOD1041+MOD1050+MOD1057+MOD1065+MOD1073</f>
        <v>#REF!</v>
      </c>
      <c r="MOE997" s="16" t="e">
        <f>#REF!+MOE1000+MOE1008+MOE1016+MOE1024+MOE1032+#REF!+MOE1041+MOE1050+MOE1057+MOE1065+MOE1073</f>
        <v>#REF!</v>
      </c>
      <c r="MOF997" s="16" t="e">
        <f>#REF!+MOF1000+MOF1008+MOF1016+MOF1024+MOF1032+#REF!+MOF1041+MOF1050+MOF1057+MOF1065+MOF1073</f>
        <v>#REF!</v>
      </c>
      <c r="MOG997" s="17"/>
      <c r="MOH997" s="17"/>
      <c r="MOI997" s="17"/>
      <c r="MOJ997" s="17"/>
      <c r="MOK997" s="17"/>
      <c r="MOL997" s="17"/>
      <c r="MOM997" s="17"/>
      <c r="MON997" s="17"/>
      <c r="MOO997" s="17"/>
      <c r="MOP997" s="84"/>
      <c r="MOQ997" s="83" t="s">
        <v>2</v>
      </c>
      <c r="MOR997" s="83"/>
      <c r="MOS997" s="16" t="e">
        <f>#REF!+MOS1000+MOS1008+MOS1016+MOS1024+MOS1032+#REF!+MOS1041+MOS1050+MOS1057+MOS1065+MOS1073</f>
        <v>#REF!</v>
      </c>
      <c r="MOT997" s="16" t="e">
        <f>#REF!+MOT1000+MOT1008+MOT1016+MOT1024+MOT1032+#REF!+MOT1041+MOT1050+MOT1057+MOT1065+MOT1073</f>
        <v>#REF!</v>
      </c>
      <c r="MOU997" s="16" t="e">
        <f>#REF!+MOU1000+MOU1008+MOU1016+MOU1024+MOU1032+#REF!+MOU1041+MOU1050+MOU1057+MOU1065+MOU1073</f>
        <v>#REF!</v>
      </c>
      <c r="MOV997" s="16" t="e">
        <f>#REF!+MOV1000+MOV1008+MOV1016+MOV1024+MOV1032+#REF!+MOV1041+MOV1050+MOV1057+MOV1065+MOV1073</f>
        <v>#REF!</v>
      </c>
      <c r="MOW997" s="17"/>
      <c r="MOX997" s="17"/>
      <c r="MOY997" s="17"/>
      <c r="MOZ997" s="17"/>
      <c r="MPA997" s="17"/>
      <c r="MPB997" s="17"/>
      <c r="MPC997" s="17"/>
      <c r="MPD997" s="17"/>
      <c r="MPE997" s="17"/>
      <c r="MPF997" s="84"/>
      <c r="MPG997" s="83" t="s">
        <v>2</v>
      </c>
      <c r="MPH997" s="83"/>
      <c r="MPI997" s="16" t="e">
        <f>#REF!+MPI1000+MPI1008+MPI1016+MPI1024+MPI1032+#REF!+MPI1041+MPI1050+MPI1057+MPI1065+MPI1073</f>
        <v>#REF!</v>
      </c>
      <c r="MPJ997" s="16" t="e">
        <f>#REF!+MPJ1000+MPJ1008+MPJ1016+MPJ1024+MPJ1032+#REF!+MPJ1041+MPJ1050+MPJ1057+MPJ1065+MPJ1073</f>
        <v>#REF!</v>
      </c>
      <c r="MPK997" s="16" t="e">
        <f>#REF!+MPK1000+MPK1008+MPK1016+MPK1024+MPK1032+#REF!+MPK1041+MPK1050+MPK1057+MPK1065+MPK1073</f>
        <v>#REF!</v>
      </c>
      <c r="MPL997" s="16" t="e">
        <f>#REF!+MPL1000+MPL1008+MPL1016+MPL1024+MPL1032+#REF!+MPL1041+MPL1050+MPL1057+MPL1065+MPL1073</f>
        <v>#REF!</v>
      </c>
      <c r="MPM997" s="17"/>
      <c r="MPN997" s="17"/>
      <c r="MPO997" s="17"/>
      <c r="MPP997" s="17"/>
      <c r="MPQ997" s="17"/>
      <c r="MPR997" s="17"/>
      <c r="MPS997" s="17"/>
      <c r="MPT997" s="17"/>
      <c r="MPU997" s="17"/>
      <c r="MPV997" s="84"/>
      <c r="MPW997" s="83" t="s">
        <v>2</v>
      </c>
      <c r="MPX997" s="83"/>
      <c r="MPY997" s="16" t="e">
        <f>#REF!+MPY1000+MPY1008+MPY1016+MPY1024+MPY1032+#REF!+MPY1041+MPY1050+MPY1057+MPY1065+MPY1073</f>
        <v>#REF!</v>
      </c>
      <c r="MPZ997" s="16" t="e">
        <f>#REF!+MPZ1000+MPZ1008+MPZ1016+MPZ1024+MPZ1032+#REF!+MPZ1041+MPZ1050+MPZ1057+MPZ1065+MPZ1073</f>
        <v>#REF!</v>
      </c>
      <c r="MQA997" s="16" t="e">
        <f>#REF!+MQA1000+MQA1008+MQA1016+MQA1024+MQA1032+#REF!+MQA1041+MQA1050+MQA1057+MQA1065+MQA1073</f>
        <v>#REF!</v>
      </c>
      <c r="MQB997" s="16" t="e">
        <f>#REF!+MQB1000+MQB1008+MQB1016+MQB1024+MQB1032+#REF!+MQB1041+MQB1050+MQB1057+MQB1065+MQB1073</f>
        <v>#REF!</v>
      </c>
      <c r="MQC997" s="17"/>
      <c r="MQD997" s="17"/>
      <c r="MQE997" s="17"/>
      <c r="MQF997" s="17"/>
      <c r="MQG997" s="17"/>
      <c r="MQH997" s="17"/>
      <c r="MQI997" s="17"/>
      <c r="MQJ997" s="17"/>
      <c r="MQK997" s="17"/>
      <c r="MQL997" s="84"/>
      <c r="MQM997" s="83" t="s">
        <v>2</v>
      </c>
      <c r="MQN997" s="83"/>
      <c r="MQO997" s="16" t="e">
        <f>#REF!+MQO1000+MQO1008+MQO1016+MQO1024+MQO1032+#REF!+MQO1041+MQO1050+MQO1057+MQO1065+MQO1073</f>
        <v>#REF!</v>
      </c>
      <c r="MQP997" s="16" t="e">
        <f>#REF!+MQP1000+MQP1008+MQP1016+MQP1024+MQP1032+#REF!+MQP1041+MQP1050+MQP1057+MQP1065+MQP1073</f>
        <v>#REF!</v>
      </c>
      <c r="MQQ997" s="16" t="e">
        <f>#REF!+MQQ1000+MQQ1008+MQQ1016+MQQ1024+MQQ1032+#REF!+MQQ1041+MQQ1050+MQQ1057+MQQ1065+MQQ1073</f>
        <v>#REF!</v>
      </c>
      <c r="MQR997" s="16" t="e">
        <f>#REF!+MQR1000+MQR1008+MQR1016+MQR1024+MQR1032+#REF!+MQR1041+MQR1050+MQR1057+MQR1065+MQR1073</f>
        <v>#REF!</v>
      </c>
      <c r="MQS997" s="17"/>
      <c r="MQT997" s="17"/>
      <c r="MQU997" s="17"/>
      <c r="MQV997" s="17"/>
      <c r="MQW997" s="17"/>
      <c r="MQX997" s="17"/>
      <c r="MQY997" s="17"/>
      <c r="MQZ997" s="17"/>
      <c r="MRA997" s="17"/>
      <c r="MRB997" s="84"/>
      <c r="MRC997" s="83" t="s">
        <v>2</v>
      </c>
      <c r="MRD997" s="83"/>
      <c r="MRE997" s="16" t="e">
        <f>#REF!+MRE1000+MRE1008+MRE1016+MRE1024+MRE1032+#REF!+MRE1041+MRE1050+MRE1057+MRE1065+MRE1073</f>
        <v>#REF!</v>
      </c>
      <c r="MRF997" s="16" t="e">
        <f>#REF!+MRF1000+MRF1008+MRF1016+MRF1024+MRF1032+#REF!+MRF1041+MRF1050+MRF1057+MRF1065+MRF1073</f>
        <v>#REF!</v>
      </c>
      <c r="MRG997" s="16" t="e">
        <f>#REF!+MRG1000+MRG1008+MRG1016+MRG1024+MRG1032+#REF!+MRG1041+MRG1050+MRG1057+MRG1065+MRG1073</f>
        <v>#REF!</v>
      </c>
      <c r="MRH997" s="16" t="e">
        <f>#REF!+MRH1000+MRH1008+MRH1016+MRH1024+MRH1032+#REF!+MRH1041+MRH1050+MRH1057+MRH1065+MRH1073</f>
        <v>#REF!</v>
      </c>
      <c r="MRI997" s="17"/>
      <c r="MRJ997" s="17"/>
      <c r="MRK997" s="17"/>
      <c r="MRL997" s="17"/>
      <c r="MRM997" s="17"/>
      <c r="MRN997" s="17"/>
      <c r="MRO997" s="17"/>
      <c r="MRP997" s="17"/>
      <c r="MRQ997" s="17"/>
      <c r="MRR997" s="84"/>
      <c r="MRS997" s="83" t="s">
        <v>2</v>
      </c>
      <c r="MRT997" s="83"/>
      <c r="MRU997" s="16" t="e">
        <f>#REF!+MRU1000+MRU1008+MRU1016+MRU1024+MRU1032+#REF!+MRU1041+MRU1050+MRU1057+MRU1065+MRU1073</f>
        <v>#REF!</v>
      </c>
      <c r="MRV997" s="16" t="e">
        <f>#REF!+MRV1000+MRV1008+MRV1016+MRV1024+MRV1032+#REF!+MRV1041+MRV1050+MRV1057+MRV1065+MRV1073</f>
        <v>#REF!</v>
      </c>
      <c r="MRW997" s="16" t="e">
        <f>#REF!+MRW1000+MRW1008+MRW1016+MRW1024+MRW1032+#REF!+MRW1041+MRW1050+MRW1057+MRW1065+MRW1073</f>
        <v>#REF!</v>
      </c>
      <c r="MRX997" s="16" t="e">
        <f>#REF!+MRX1000+MRX1008+MRX1016+MRX1024+MRX1032+#REF!+MRX1041+MRX1050+MRX1057+MRX1065+MRX1073</f>
        <v>#REF!</v>
      </c>
      <c r="MRY997" s="17"/>
      <c r="MRZ997" s="17"/>
      <c r="MSA997" s="17"/>
      <c r="MSB997" s="17"/>
      <c r="MSC997" s="17"/>
      <c r="MSD997" s="17"/>
      <c r="MSE997" s="17"/>
      <c r="MSF997" s="17"/>
      <c r="MSG997" s="17"/>
      <c r="MSH997" s="84"/>
      <c r="MSI997" s="83" t="s">
        <v>2</v>
      </c>
      <c r="MSJ997" s="83"/>
      <c r="MSK997" s="16" t="e">
        <f>#REF!+MSK1000+MSK1008+MSK1016+MSK1024+MSK1032+#REF!+MSK1041+MSK1050+MSK1057+MSK1065+MSK1073</f>
        <v>#REF!</v>
      </c>
      <c r="MSL997" s="16" t="e">
        <f>#REF!+MSL1000+MSL1008+MSL1016+MSL1024+MSL1032+#REF!+MSL1041+MSL1050+MSL1057+MSL1065+MSL1073</f>
        <v>#REF!</v>
      </c>
      <c r="MSM997" s="16" t="e">
        <f>#REF!+MSM1000+MSM1008+MSM1016+MSM1024+MSM1032+#REF!+MSM1041+MSM1050+MSM1057+MSM1065+MSM1073</f>
        <v>#REF!</v>
      </c>
      <c r="MSN997" s="16" t="e">
        <f>#REF!+MSN1000+MSN1008+MSN1016+MSN1024+MSN1032+#REF!+MSN1041+MSN1050+MSN1057+MSN1065+MSN1073</f>
        <v>#REF!</v>
      </c>
      <c r="MSO997" s="17"/>
      <c r="MSP997" s="17"/>
      <c r="MSQ997" s="17"/>
      <c r="MSR997" s="17"/>
      <c r="MSS997" s="17"/>
      <c r="MST997" s="17"/>
      <c r="MSU997" s="17"/>
      <c r="MSV997" s="17"/>
      <c r="MSW997" s="17"/>
      <c r="MSX997" s="84"/>
      <c r="MSY997" s="83" t="s">
        <v>2</v>
      </c>
      <c r="MSZ997" s="83"/>
      <c r="MTA997" s="16" t="e">
        <f>#REF!+MTA1000+MTA1008+MTA1016+MTA1024+MTA1032+#REF!+MTA1041+MTA1050+MTA1057+MTA1065+MTA1073</f>
        <v>#REF!</v>
      </c>
      <c r="MTB997" s="16" t="e">
        <f>#REF!+MTB1000+MTB1008+MTB1016+MTB1024+MTB1032+#REF!+MTB1041+MTB1050+MTB1057+MTB1065+MTB1073</f>
        <v>#REF!</v>
      </c>
      <c r="MTC997" s="16" t="e">
        <f>#REF!+MTC1000+MTC1008+MTC1016+MTC1024+MTC1032+#REF!+MTC1041+MTC1050+MTC1057+MTC1065+MTC1073</f>
        <v>#REF!</v>
      </c>
      <c r="MTD997" s="16" t="e">
        <f>#REF!+MTD1000+MTD1008+MTD1016+MTD1024+MTD1032+#REF!+MTD1041+MTD1050+MTD1057+MTD1065+MTD1073</f>
        <v>#REF!</v>
      </c>
      <c r="MTE997" s="17"/>
      <c r="MTF997" s="17"/>
      <c r="MTG997" s="17"/>
      <c r="MTH997" s="17"/>
      <c r="MTI997" s="17"/>
      <c r="MTJ997" s="17"/>
      <c r="MTK997" s="17"/>
      <c r="MTL997" s="17"/>
      <c r="MTM997" s="17"/>
      <c r="MTN997" s="84"/>
      <c r="MTO997" s="83" t="s">
        <v>2</v>
      </c>
      <c r="MTP997" s="83"/>
      <c r="MTQ997" s="16" t="e">
        <f>#REF!+MTQ1000+MTQ1008+MTQ1016+MTQ1024+MTQ1032+#REF!+MTQ1041+MTQ1050+MTQ1057+MTQ1065+MTQ1073</f>
        <v>#REF!</v>
      </c>
      <c r="MTR997" s="16" t="e">
        <f>#REF!+MTR1000+MTR1008+MTR1016+MTR1024+MTR1032+#REF!+MTR1041+MTR1050+MTR1057+MTR1065+MTR1073</f>
        <v>#REF!</v>
      </c>
      <c r="MTS997" s="16" t="e">
        <f>#REF!+MTS1000+MTS1008+MTS1016+MTS1024+MTS1032+#REF!+MTS1041+MTS1050+MTS1057+MTS1065+MTS1073</f>
        <v>#REF!</v>
      </c>
      <c r="MTT997" s="16" t="e">
        <f>#REF!+MTT1000+MTT1008+MTT1016+MTT1024+MTT1032+#REF!+MTT1041+MTT1050+MTT1057+MTT1065+MTT1073</f>
        <v>#REF!</v>
      </c>
      <c r="MTU997" s="17"/>
      <c r="MTV997" s="17"/>
      <c r="MTW997" s="17"/>
      <c r="MTX997" s="17"/>
      <c r="MTY997" s="17"/>
      <c r="MTZ997" s="17"/>
      <c r="MUA997" s="17"/>
      <c r="MUB997" s="17"/>
      <c r="MUC997" s="17"/>
      <c r="MUD997" s="84"/>
      <c r="MUE997" s="83" t="s">
        <v>2</v>
      </c>
      <c r="MUF997" s="83"/>
      <c r="MUG997" s="16" t="e">
        <f>#REF!+MUG1000+MUG1008+MUG1016+MUG1024+MUG1032+#REF!+MUG1041+MUG1050+MUG1057+MUG1065+MUG1073</f>
        <v>#REF!</v>
      </c>
      <c r="MUH997" s="16" t="e">
        <f>#REF!+MUH1000+MUH1008+MUH1016+MUH1024+MUH1032+#REF!+MUH1041+MUH1050+MUH1057+MUH1065+MUH1073</f>
        <v>#REF!</v>
      </c>
      <c r="MUI997" s="16" t="e">
        <f>#REF!+MUI1000+MUI1008+MUI1016+MUI1024+MUI1032+#REF!+MUI1041+MUI1050+MUI1057+MUI1065+MUI1073</f>
        <v>#REF!</v>
      </c>
      <c r="MUJ997" s="16" t="e">
        <f>#REF!+MUJ1000+MUJ1008+MUJ1016+MUJ1024+MUJ1032+#REF!+MUJ1041+MUJ1050+MUJ1057+MUJ1065+MUJ1073</f>
        <v>#REF!</v>
      </c>
      <c r="MUK997" s="17"/>
      <c r="MUL997" s="17"/>
      <c r="MUM997" s="17"/>
      <c r="MUN997" s="17"/>
      <c r="MUO997" s="17"/>
      <c r="MUP997" s="17"/>
      <c r="MUQ997" s="17"/>
      <c r="MUR997" s="17"/>
      <c r="MUS997" s="17"/>
      <c r="MUT997" s="84"/>
      <c r="MUU997" s="83" t="s">
        <v>2</v>
      </c>
      <c r="MUV997" s="83"/>
      <c r="MUW997" s="16" t="e">
        <f>#REF!+MUW1000+MUW1008+MUW1016+MUW1024+MUW1032+#REF!+MUW1041+MUW1050+MUW1057+MUW1065+MUW1073</f>
        <v>#REF!</v>
      </c>
      <c r="MUX997" s="16" t="e">
        <f>#REF!+MUX1000+MUX1008+MUX1016+MUX1024+MUX1032+#REF!+MUX1041+MUX1050+MUX1057+MUX1065+MUX1073</f>
        <v>#REF!</v>
      </c>
      <c r="MUY997" s="16" t="e">
        <f>#REF!+MUY1000+MUY1008+MUY1016+MUY1024+MUY1032+#REF!+MUY1041+MUY1050+MUY1057+MUY1065+MUY1073</f>
        <v>#REF!</v>
      </c>
      <c r="MUZ997" s="16" t="e">
        <f>#REF!+MUZ1000+MUZ1008+MUZ1016+MUZ1024+MUZ1032+#REF!+MUZ1041+MUZ1050+MUZ1057+MUZ1065+MUZ1073</f>
        <v>#REF!</v>
      </c>
      <c r="MVA997" s="17"/>
      <c r="MVB997" s="17"/>
      <c r="MVC997" s="17"/>
      <c r="MVD997" s="17"/>
      <c r="MVE997" s="17"/>
      <c r="MVF997" s="17"/>
      <c r="MVG997" s="17"/>
      <c r="MVH997" s="17"/>
      <c r="MVI997" s="17"/>
      <c r="MVJ997" s="84"/>
      <c r="MVK997" s="83" t="s">
        <v>2</v>
      </c>
      <c r="MVL997" s="83"/>
      <c r="MVM997" s="16" t="e">
        <f>#REF!+MVM1000+MVM1008+MVM1016+MVM1024+MVM1032+#REF!+MVM1041+MVM1050+MVM1057+MVM1065+MVM1073</f>
        <v>#REF!</v>
      </c>
      <c r="MVN997" s="16" t="e">
        <f>#REF!+MVN1000+MVN1008+MVN1016+MVN1024+MVN1032+#REF!+MVN1041+MVN1050+MVN1057+MVN1065+MVN1073</f>
        <v>#REF!</v>
      </c>
      <c r="MVO997" s="16" t="e">
        <f>#REF!+MVO1000+MVO1008+MVO1016+MVO1024+MVO1032+#REF!+MVO1041+MVO1050+MVO1057+MVO1065+MVO1073</f>
        <v>#REF!</v>
      </c>
      <c r="MVP997" s="16" t="e">
        <f>#REF!+MVP1000+MVP1008+MVP1016+MVP1024+MVP1032+#REF!+MVP1041+MVP1050+MVP1057+MVP1065+MVP1073</f>
        <v>#REF!</v>
      </c>
      <c r="MVQ997" s="17"/>
      <c r="MVR997" s="17"/>
      <c r="MVS997" s="17"/>
      <c r="MVT997" s="17"/>
      <c r="MVU997" s="17"/>
      <c r="MVV997" s="17"/>
      <c r="MVW997" s="17"/>
      <c r="MVX997" s="17"/>
      <c r="MVY997" s="17"/>
      <c r="MVZ997" s="84"/>
      <c r="MWA997" s="83" t="s">
        <v>2</v>
      </c>
      <c r="MWB997" s="83"/>
      <c r="MWC997" s="16" t="e">
        <f>#REF!+MWC1000+MWC1008+MWC1016+MWC1024+MWC1032+#REF!+MWC1041+MWC1050+MWC1057+MWC1065+MWC1073</f>
        <v>#REF!</v>
      </c>
      <c r="MWD997" s="16" t="e">
        <f>#REF!+MWD1000+MWD1008+MWD1016+MWD1024+MWD1032+#REF!+MWD1041+MWD1050+MWD1057+MWD1065+MWD1073</f>
        <v>#REF!</v>
      </c>
      <c r="MWE997" s="16" t="e">
        <f>#REF!+MWE1000+MWE1008+MWE1016+MWE1024+MWE1032+#REF!+MWE1041+MWE1050+MWE1057+MWE1065+MWE1073</f>
        <v>#REF!</v>
      </c>
      <c r="MWF997" s="16" t="e">
        <f>#REF!+MWF1000+MWF1008+MWF1016+MWF1024+MWF1032+#REF!+MWF1041+MWF1050+MWF1057+MWF1065+MWF1073</f>
        <v>#REF!</v>
      </c>
      <c r="MWG997" s="17"/>
      <c r="MWH997" s="17"/>
      <c r="MWI997" s="17"/>
      <c r="MWJ997" s="17"/>
      <c r="MWK997" s="17"/>
      <c r="MWL997" s="17"/>
      <c r="MWM997" s="17"/>
      <c r="MWN997" s="17"/>
      <c r="MWO997" s="17"/>
      <c r="MWP997" s="84"/>
      <c r="MWQ997" s="83" t="s">
        <v>2</v>
      </c>
      <c r="MWR997" s="83"/>
      <c r="MWS997" s="16" t="e">
        <f>#REF!+MWS1000+MWS1008+MWS1016+MWS1024+MWS1032+#REF!+MWS1041+MWS1050+MWS1057+MWS1065+MWS1073</f>
        <v>#REF!</v>
      </c>
      <c r="MWT997" s="16" t="e">
        <f>#REF!+MWT1000+MWT1008+MWT1016+MWT1024+MWT1032+#REF!+MWT1041+MWT1050+MWT1057+MWT1065+MWT1073</f>
        <v>#REF!</v>
      </c>
      <c r="MWU997" s="16" t="e">
        <f>#REF!+MWU1000+MWU1008+MWU1016+MWU1024+MWU1032+#REF!+MWU1041+MWU1050+MWU1057+MWU1065+MWU1073</f>
        <v>#REF!</v>
      </c>
      <c r="MWV997" s="16" t="e">
        <f>#REF!+MWV1000+MWV1008+MWV1016+MWV1024+MWV1032+#REF!+MWV1041+MWV1050+MWV1057+MWV1065+MWV1073</f>
        <v>#REF!</v>
      </c>
      <c r="MWW997" s="17"/>
      <c r="MWX997" s="17"/>
      <c r="MWY997" s="17"/>
      <c r="MWZ997" s="17"/>
      <c r="MXA997" s="17"/>
      <c r="MXB997" s="17"/>
      <c r="MXC997" s="17"/>
      <c r="MXD997" s="17"/>
      <c r="MXE997" s="17"/>
      <c r="MXF997" s="84"/>
      <c r="MXG997" s="83" t="s">
        <v>2</v>
      </c>
      <c r="MXH997" s="83"/>
      <c r="MXI997" s="16" t="e">
        <f>#REF!+MXI1000+MXI1008+MXI1016+MXI1024+MXI1032+#REF!+MXI1041+MXI1050+MXI1057+MXI1065+MXI1073</f>
        <v>#REF!</v>
      </c>
      <c r="MXJ997" s="16" t="e">
        <f>#REF!+MXJ1000+MXJ1008+MXJ1016+MXJ1024+MXJ1032+#REF!+MXJ1041+MXJ1050+MXJ1057+MXJ1065+MXJ1073</f>
        <v>#REF!</v>
      </c>
      <c r="MXK997" s="16" t="e">
        <f>#REF!+MXK1000+MXK1008+MXK1016+MXK1024+MXK1032+#REF!+MXK1041+MXK1050+MXK1057+MXK1065+MXK1073</f>
        <v>#REF!</v>
      </c>
      <c r="MXL997" s="16" t="e">
        <f>#REF!+MXL1000+MXL1008+MXL1016+MXL1024+MXL1032+#REF!+MXL1041+MXL1050+MXL1057+MXL1065+MXL1073</f>
        <v>#REF!</v>
      </c>
      <c r="MXM997" s="17"/>
      <c r="MXN997" s="17"/>
      <c r="MXO997" s="17"/>
      <c r="MXP997" s="17"/>
      <c r="MXQ997" s="17"/>
      <c r="MXR997" s="17"/>
      <c r="MXS997" s="17"/>
      <c r="MXT997" s="17"/>
      <c r="MXU997" s="17"/>
      <c r="MXV997" s="84"/>
      <c r="MXW997" s="83" t="s">
        <v>2</v>
      </c>
      <c r="MXX997" s="83"/>
      <c r="MXY997" s="16" t="e">
        <f>#REF!+MXY1000+MXY1008+MXY1016+MXY1024+MXY1032+#REF!+MXY1041+MXY1050+MXY1057+MXY1065+MXY1073</f>
        <v>#REF!</v>
      </c>
      <c r="MXZ997" s="16" t="e">
        <f>#REF!+MXZ1000+MXZ1008+MXZ1016+MXZ1024+MXZ1032+#REF!+MXZ1041+MXZ1050+MXZ1057+MXZ1065+MXZ1073</f>
        <v>#REF!</v>
      </c>
      <c r="MYA997" s="16" t="e">
        <f>#REF!+MYA1000+MYA1008+MYA1016+MYA1024+MYA1032+#REF!+MYA1041+MYA1050+MYA1057+MYA1065+MYA1073</f>
        <v>#REF!</v>
      </c>
      <c r="MYB997" s="16" t="e">
        <f>#REF!+MYB1000+MYB1008+MYB1016+MYB1024+MYB1032+#REF!+MYB1041+MYB1050+MYB1057+MYB1065+MYB1073</f>
        <v>#REF!</v>
      </c>
      <c r="MYC997" s="17"/>
      <c r="MYD997" s="17"/>
      <c r="MYE997" s="17"/>
      <c r="MYF997" s="17"/>
      <c r="MYG997" s="17"/>
      <c r="MYH997" s="17"/>
      <c r="MYI997" s="17"/>
      <c r="MYJ997" s="17"/>
      <c r="MYK997" s="17"/>
      <c r="MYL997" s="84"/>
      <c r="MYM997" s="83" t="s">
        <v>2</v>
      </c>
      <c r="MYN997" s="83"/>
      <c r="MYO997" s="16" t="e">
        <f>#REF!+MYO1000+MYO1008+MYO1016+MYO1024+MYO1032+#REF!+MYO1041+MYO1050+MYO1057+MYO1065+MYO1073</f>
        <v>#REF!</v>
      </c>
      <c r="MYP997" s="16" t="e">
        <f>#REF!+MYP1000+MYP1008+MYP1016+MYP1024+MYP1032+#REF!+MYP1041+MYP1050+MYP1057+MYP1065+MYP1073</f>
        <v>#REF!</v>
      </c>
      <c r="MYQ997" s="16" t="e">
        <f>#REF!+MYQ1000+MYQ1008+MYQ1016+MYQ1024+MYQ1032+#REF!+MYQ1041+MYQ1050+MYQ1057+MYQ1065+MYQ1073</f>
        <v>#REF!</v>
      </c>
      <c r="MYR997" s="16" t="e">
        <f>#REF!+MYR1000+MYR1008+MYR1016+MYR1024+MYR1032+#REF!+MYR1041+MYR1050+MYR1057+MYR1065+MYR1073</f>
        <v>#REF!</v>
      </c>
      <c r="MYS997" s="17"/>
      <c r="MYT997" s="17"/>
      <c r="MYU997" s="17"/>
      <c r="MYV997" s="17"/>
      <c r="MYW997" s="17"/>
      <c r="MYX997" s="17"/>
      <c r="MYY997" s="17"/>
      <c r="MYZ997" s="17"/>
      <c r="MZA997" s="17"/>
      <c r="MZB997" s="84"/>
      <c r="MZC997" s="83" t="s">
        <v>2</v>
      </c>
      <c r="MZD997" s="83"/>
      <c r="MZE997" s="16" t="e">
        <f>#REF!+MZE1000+MZE1008+MZE1016+MZE1024+MZE1032+#REF!+MZE1041+MZE1050+MZE1057+MZE1065+MZE1073</f>
        <v>#REF!</v>
      </c>
      <c r="MZF997" s="16" t="e">
        <f>#REF!+MZF1000+MZF1008+MZF1016+MZF1024+MZF1032+#REF!+MZF1041+MZF1050+MZF1057+MZF1065+MZF1073</f>
        <v>#REF!</v>
      </c>
      <c r="MZG997" s="16" t="e">
        <f>#REF!+MZG1000+MZG1008+MZG1016+MZG1024+MZG1032+#REF!+MZG1041+MZG1050+MZG1057+MZG1065+MZG1073</f>
        <v>#REF!</v>
      </c>
      <c r="MZH997" s="16" t="e">
        <f>#REF!+MZH1000+MZH1008+MZH1016+MZH1024+MZH1032+#REF!+MZH1041+MZH1050+MZH1057+MZH1065+MZH1073</f>
        <v>#REF!</v>
      </c>
      <c r="MZI997" s="17"/>
      <c r="MZJ997" s="17"/>
      <c r="MZK997" s="17"/>
      <c r="MZL997" s="17"/>
      <c r="MZM997" s="17"/>
      <c r="MZN997" s="17"/>
      <c r="MZO997" s="17"/>
      <c r="MZP997" s="17"/>
      <c r="MZQ997" s="17"/>
      <c r="MZR997" s="84"/>
      <c r="MZS997" s="83" t="s">
        <v>2</v>
      </c>
      <c r="MZT997" s="83"/>
      <c r="MZU997" s="16" t="e">
        <f>#REF!+MZU1000+MZU1008+MZU1016+MZU1024+MZU1032+#REF!+MZU1041+MZU1050+MZU1057+MZU1065+MZU1073</f>
        <v>#REF!</v>
      </c>
      <c r="MZV997" s="16" t="e">
        <f>#REF!+MZV1000+MZV1008+MZV1016+MZV1024+MZV1032+#REF!+MZV1041+MZV1050+MZV1057+MZV1065+MZV1073</f>
        <v>#REF!</v>
      </c>
      <c r="MZW997" s="16" t="e">
        <f>#REF!+MZW1000+MZW1008+MZW1016+MZW1024+MZW1032+#REF!+MZW1041+MZW1050+MZW1057+MZW1065+MZW1073</f>
        <v>#REF!</v>
      </c>
      <c r="MZX997" s="16" t="e">
        <f>#REF!+MZX1000+MZX1008+MZX1016+MZX1024+MZX1032+#REF!+MZX1041+MZX1050+MZX1057+MZX1065+MZX1073</f>
        <v>#REF!</v>
      </c>
      <c r="MZY997" s="17"/>
      <c r="MZZ997" s="17"/>
      <c r="NAA997" s="17"/>
      <c r="NAB997" s="17"/>
      <c r="NAC997" s="17"/>
      <c r="NAD997" s="17"/>
      <c r="NAE997" s="17"/>
      <c r="NAF997" s="17"/>
      <c r="NAG997" s="17"/>
      <c r="NAH997" s="84"/>
      <c r="NAI997" s="83" t="s">
        <v>2</v>
      </c>
      <c r="NAJ997" s="83"/>
      <c r="NAK997" s="16" t="e">
        <f>#REF!+NAK1000+NAK1008+NAK1016+NAK1024+NAK1032+#REF!+NAK1041+NAK1050+NAK1057+NAK1065+NAK1073</f>
        <v>#REF!</v>
      </c>
      <c r="NAL997" s="16" t="e">
        <f>#REF!+NAL1000+NAL1008+NAL1016+NAL1024+NAL1032+#REF!+NAL1041+NAL1050+NAL1057+NAL1065+NAL1073</f>
        <v>#REF!</v>
      </c>
      <c r="NAM997" s="16" t="e">
        <f>#REF!+NAM1000+NAM1008+NAM1016+NAM1024+NAM1032+#REF!+NAM1041+NAM1050+NAM1057+NAM1065+NAM1073</f>
        <v>#REF!</v>
      </c>
      <c r="NAN997" s="16" t="e">
        <f>#REF!+NAN1000+NAN1008+NAN1016+NAN1024+NAN1032+#REF!+NAN1041+NAN1050+NAN1057+NAN1065+NAN1073</f>
        <v>#REF!</v>
      </c>
      <c r="NAO997" s="17"/>
      <c r="NAP997" s="17"/>
      <c r="NAQ997" s="17"/>
      <c r="NAR997" s="17"/>
      <c r="NAS997" s="17"/>
      <c r="NAT997" s="17"/>
      <c r="NAU997" s="17"/>
      <c r="NAV997" s="17"/>
      <c r="NAW997" s="17"/>
      <c r="NAX997" s="84"/>
      <c r="NAY997" s="83" t="s">
        <v>2</v>
      </c>
      <c r="NAZ997" s="83"/>
      <c r="NBA997" s="16" t="e">
        <f>#REF!+NBA1000+NBA1008+NBA1016+NBA1024+NBA1032+#REF!+NBA1041+NBA1050+NBA1057+NBA1065+NBA1073</f>
        <v>#REF!</v>
      </c>
      <c r="NBB997" s="16" t="e">
        <f>#REF!+NBB1000+NBB1008+NBB1016+NBB1024+NBB1032+#REF!+NBB1041+NBB1050+NBB1057+NBB1065+NBB1073</f>
        <v>#REF!</v>
      </c>
      <c r="NBC997" s="16" t="e">
        <f>#REF!+NBC1000+NBC1008+NBC1016+NBC1024+NBC1032+#REF!+NBC1041+NBC1050+NBC1057+NBC1065+NBC1073</f>
        <v>#REF!</v>
      </c>
      <c r="NBD997" s="16" t="e">
        <f>#REF!+NBD1000+NBD1008+NBD1016+NBD1024+NBD1032+#REF!+NBD1041+NBD1050+NBD1057+NBD1065+NBD1073</f>
        <v>#REF!</v>
      </c>
      <c r="NBE997" s="17"/>
      <c r="NBF997" s="17"/>
      <c r="NBG997" s="17"/>
      <c r="NBH997" s="17"/>
      <c r="NBI997" s="17"/>
      <c r="NBJ997" s="17"/>
      <c r="NBK997" s="17"/>
      <c r="NBL997" s="17"/>
      <c r="NBM997" s="17"/>
      <c r="NBN997" s="84"/>
      <c r="NBO997" s="83" t="s">
        <v>2</v>
      </c>
      <c r="NBP997" s="83"/>
      <c r="NBQ997" s="16" t="e">
        <f>#REF!+NBQ1000+NBQ1008+NBQ1016+NBQ1024+NBQ1032+#REF!+NBQ1041+NBQ1050+NBQ1057+NBQ1065+NBQ1073</f>
        <v>#REF!</v>
      </c>
      <c r="NBR997" s="16" t="e">
        <f>#REF!+NBR1000+NBR1008+NBR1016+NBR1024+NBR1032+#REF!+NBR1041+NBR1050+NBR1057+NBR1065+NBR1073</f>
        <v>#REF!</v>
      </c>
      <c r="NBS997" s="16" t="e">
        <f>#REF!+NBS1000+NBS1008+NBS1016+NBS1024+NBS1032+#REF!+NBS1041+NBS1050+NBS1057+NBS1065+NBS1073</f>
        <v>#REF!</v>
      </c>
      <c r="NBT997" s="16" t="e">
        <f>#REF!+NBT1000+NBT1008+NBT1016+NBT1024+NBT1032+#REF!+NBT1041+NBT1050+NBT1057+NBT1065+NBT1073</f>
        <v>#REF!</v>
      </c>
      <c r="NBU997" s="17"/>
      <c r="NBV997" s="17"/>
      <c r="NBW997" s="17"/>
      <c r="NBX997" s="17"/>
      <c r="NBY997" s="17"/>
      <c r="NBZ997" s="17"/>
      <c r="NCA997" s="17"/>
      <c r="NCB997" s="17"/>
      <c r="NCC997" s="17"/>
      <c r="NCD997" s="84"/>
      <c r="NCE997" s="83" t="s">
        <v>2</v>
      </c>
      <c r="NCF997" s="83"/>
      <c r="NCG997" s="16" t="e">
        <f>#REF!+NCG1000+NCG1008+NCG1016+NCG1024+NCG1032+#REF!+NCG1041+NCG1050+NCG1057+NCG1065+NCG1073</f>
        <v>#REF!</v>
      </c>
      <c r="NCH997" s="16" t="e">
        <f>#REF!+NCH1000+NCH1008+NCH1016+NCH1024+NCH1032+#REF!+NCH1041+NCH1050+NCH1057+NCH1065+NCH1073</f>
        <v>#REF!</v>
      </c>
      <c r="NCI997" s="16" t="e">
        <f>#REF!+NCI1000+NCI1008+NCI1016+NCI1024+NCI1032+#REF!+NCI1041+NCI1050+NCI1057+NCI1065+NCI1073</f>
        <v>#REF!</v>
      </c>
      <c r="NCJ997" s="16" t="e">
        <f>#REF!+NCJ1000+NCJ1008+NCJ1016+NCJ1024+NCJ1032+#REF!+NCJ1041+NCJ1050+NCJ1057+NCJ1065+NCJ1073</f>
        <v>#REF!</v>
      </c>
      <c r="NCK997" s="17"/>
      <c r="NCL997" s="17"/>
      <c r="NCM997" s="17"/>
      <c r="NCN997" s="17"/>
      <c r="NCO997" s="17"/>
      <c r="NCP997" s="17"/>
      <c r="NCQ997" s="17"/>
      <c r="NCR997" s="17"/>
      <c r="NCS997" s="17"/>
      <c r="NCT997" s="84"/>
      <c r="NCU997" s="83" t="s">
        <v>2</v>
      </c>
      <c r="NCV997" s="83"/>
      <c r="NCW997" s="16" t="e">
        <f>#REF!+NCW1000+NCW1008+NCW1016+NCW1024+NCW1032+#REF!+NCW1041+NCW1050+NCW1057+NCW1065+NCW1073</f>
        <v>#REF!</v>
      </c>
      <c r="NCX997" s="16" t="e">
        <f>#REF!+NCX1000+NCX1008+NCX1016+NCX1024+NCX1032+#REF!+NCX1041+NCX1050+NCX1057+NCX1065+NCX1073</f>
        <v>#REF!</v>
      </c>
      <c r="NCY997" s="16" t="e">
        <f>#REF!+NCY1000+NCY1008+NCY1016+NCY1024+NCY1032+#REF!+NCY1041+NCY1050+NCY1057+NCY1065+NCY1073</f>
        <v>#REF!</v>
      </c>
      <c r="NCZ997" s="16" t="e">
        <f>#REF!+NCZ1000+NCZ1008+NCZ1016+NCZ1024+NCZ1032+#REF!+NCZ1041+NCZ1050+NCZ1057+NCZ1065+NCZ1073</f>
        <v>#REF!</v>
      </c>
      <c r="NDA997" s="17"/>
      <c r="NDB997" s="17"/>
      <c r="NDC997" s="17"/>
      <c r="NDD997" s="17"/>
      <c r="NDE997" s="17"/>
      <c r="NDF997" s="17"/>
      <c r="NDG997" s="17"/>
      <c r="NDH997" s="17"/>
      <c r="NDI997" s="17"/>
      <c r="NDJ997" s="84"/>
      <c r="NDK997" s="83" t="s">
        <v>2</v>
      </c>
      <c r="NDL997" s="83"/>
      <c r="NDM997" s="16" t="e">
        <f>#REF!+NDM1000+NDM1008+NDM1016+NDM1024+NDM1032+#REF!+NDM1041+NDM1050+NDM1057+NDM1065+NDM1073</f>
        <v>#REF!</v>
      </c>
      <c r="NDN997" s="16" t="e">
        <f>#REF!+NDN1000+NDN1008+NDN1016+NDN1024+NDN1032+#REF!+NDN1041+NDN1050+NDN1057+NDN1065+NDN1073</f>
        <v>#REF!</v>
      </c>
      <c r="NDO997" s="16" t="e">
        <f>#REF!+NDO1000+NDO1008+NDO1016+NDO1024+NDO1032+#REF!+NDO1041+NDO1050+NDO1057+NDO1065+NDO1073</f>
        <v>#REF!</v>
      </c>
      <c r="NDP997" s="16" t="e">
        <f>#REF!+NDP1000+NDP1008+NDP1016+NDP1024+NDP1032+#REF!+NDP1041+NDP1050+NDP1057+NDP1065+NDP1073</f>
        <v>#REF!</v>
      </c>
      <c r="NDQ997" s="17"/>
      <c r="NDR997" s="17"/>
      <c r="NDS997" s="17"/>
      <c r="NDT997" s="17"/>
      <c r="NDU997" s="17"/>
      <c r="NDV997" s="17"/>
      <c r="NDW997" s="17"/>
      <c r="NDX997" s="17"/>
      <c r="NDY997" s="17"/>
      <c r="NDZ997" s="84"/>
      <c r="NEA997" s="83" t="s">
        <v>2</v>
      </c>
      <c r="NEB997" s="83"/>
      <c r="NEC997" s="16" t="e">
        <f>#REF!+NEC1000+NEC1008+NEC1016+NEC1024+NEC1032+#REF!+NEC1041+NEC1050+NEC1057+NEC1065+NEC1073</f>
        <v>#REF!</v>
      </c>
      <c r="NED997" s="16" t="e">
        <f>#REF!+NED1000+NED1008+NED1016+NED1024+NED1032+#REF!+NED1041+NED1050+NED1057+NED1065+NED1073</f>
        <v>#REF!</v>
      </c>
      <c r="NEE997" s="16" t="e">
        <f>#REF!+NEE1000+NEE1008+NEE1016+NEE1024+NEE1032+#REF!+NEE1041+NEE1050+NEE1057+NEE1065+NEE1073</f>
        <v>#REF!</v>
      </c>
      <c r="NEF997" s="16" t="e">
        <f>#REF!+NEF1000+NEF1008+NEF1016+NEF1024+NEF1032+#REF!+NEF1041+NEF1050+NEF1057+NEF1065+NEF1073</f>
        <v>#REF!</v>
      </c>
      <c r="NEG997" s="17"/>
      <c r="NEH997" s="17"/>
      <c r="NEI997" s="17"/>
      <c r="NEJ997" s="17"/>
      <c r="NEK997" s="17"/>
      <c r="NEL997" s="17"/>
      <c r="NEM997" s="17"/>
      <c r="NEN997" s="17"/>
      <c r="NEO997" s="17"/>
      <c r="NEP997" s="84"/>
      <c r="NEQ997" s="83" t="s">
        <v>2</v>
      </c>
      <c r="NER997" s="83"/>
      <c r="NES997" s="16" t="e">
        <f>#REF!+NES1000+NES1008+NES1016+NES1024+NES1032+#REF!+NES1041+NES1050+NES1057+NES1065+NES1073</f>
        <v>#REF!</v>
      </c>
      <c r="NET997" s="16" t="e">
        <f>#REF!+NET1000+NET1008+NET1016+NET1024+NET1032+#REF!+NET1041+NET1050+NET1057+NET1065+NET1073</f>
        <v>#REF!</v>
      </c>
      <c r="NEU997" s="16" t="e">
        <f>#REF!+NEU1000+NEU1008+NEU1016+NEU1024+NEU1032+#REF!+NEU1041+NEU1050+NEU1057+NEU1065+NEU1073</f>
        <v>#REF!</v>
      </c>
      <c r="NEV997" s="16" t="e">
        <f>#REF!+NEV1000+NEV1008+NEV1016+NEV1024+NEV1032+#REF!+NEV1041+NEV1050+NEV1057+NEV1065+NEV1073</f>
        <v>#REF!</v>
      </c>
      <c r="NEW997" s="17"/>
      <c r="NEX997" s="17"/>
      <c r="NEY997" s="17"/>
      <c r="NEZ997" s="17"/>
      <c r="NFA997" s="17"/>
      <c r="NFB997" s="17"/>
      <c r="NFC997" s="17"/>
      <c r="NFD997" s="17"/>
      <c r="NFE997" s="17"/>
      <c r="NFF997" s="84"/>
      <c r="NFG997" s="83" t="s">
        <v>2</v>
      </c>
      <c r="NFH997" s="83"/>
      <c r="NFI997" s="16" t="e">
        <f>#REF!+NFI1000+NFI1008+NFI1016+NFI1024+NFI1032+#REF!+NFI1041+NFI1050+NFI1057+NFI1065+NFI1073</f>
        <v>#REF!</v>
      </c>
      <c r="NFJ997" s="16" t="e">
        <f>#REF!+NFJ1000+NFJ1008+NFJ1016+NFJ1024+NFJ1032+#REF!+NFJ1041+NFJ1050+NFJ1057+NFJ1065+NFJ1073</f>
        <v>#REF!</v>
      </c>
      <c r="NFK997" s="16" t="e">
        <f>#REF!+NFK1000+NFK1008+NFK1016+NFK1024+NFK1032+#REF!+NFK1041+NFK1050+NFK1057+NFK1065+NFK1073</f>
        <v>#REF!</v>
      </c>
      <c r="NFL997" s="16" t="e">
        <f>#REF!+NFL1000+NFL1008+NFL1016+NFL1024+NFL1032+#REF!+NFL1041+NFL1050+NFL1057+NFL1065+NFL1073</f>
        <v>#REF!</v>
      </c>
      <c r="NFM997" s="17"/>
      <c r="NFN997" s="17"/>
      <c r="NFO997" s="17"/>
      <c r="NFP997" s="17"/>
      <c r="NFQ997" s="17"/>
      <c r="NFR997" s="17"/>
      <c r="NFS997" s="17"/>
      <c r="NFT997" s="17"/>
      <c r="NFU997" s="17"/>
      <c r="NFV997" s="84"/>
      <c r="NFW997" s="83" t="s">
        <v>2</v>
      </c>
      <c r="NFX997" s="83"/>
      <c r="NFY997" s="16" t="e">
        <f>#REF!+NFY1000+NFY1008+NFY1016+NFY1024+NFY1032+#REF!+NFY1041+NFY1050+NFY1057+NFY1065+NFY1073</f>
        <v>#REF!</v>
      </c>
      <c r="NFZ997" s="16" t="e">
        <f>#REF!+NFZ1000+NFZ1008+NFZ1016+NFZ1024+NFZ1032+#REF!+NFZ1041+NFZ1050+NFZ1057+NFZ1065+NFZ1073</f>
        <v>#REF!</v>
      </c>
      <c r="NGA997" s="16" t="e">
        <f>#REF!+NGA1000+NGA1008+NGA1016+NGA1024+NGA1032+#REF!+NGA1041+NGA1050+NGA1057+NGA1065+NGA1073</f>
        <v>#REF!</v>
      </c>
      <c r="NGB997" s="16" t="e">
        <f>#REF!+NGB1000+NGB1008+NGB1016+NGB1024+NGB1032+#REF!+NGB1041+NGB1050+NGB1057+NGB1065+NGB1073</f>
        <v>#REF!</v>
      </c>
      <c r="NGC997" s="17"/>
      <c r="NGD997" s="17"/>
      <c r="NGE997" s="17"/>
      <c r="NGF997" s="17"/>
      <c r="NGG997" s="17"/>
      <c r="NGH997" s="17"/>
      <c r="NGI997" s="17"/>
      <c r="NGJ997" s="17"/>
      <c r="NGK997" s="17"/>
      <c r="NGL997" s="84"/>
      <c r="NGM997" s="83" t="s">
        <v>2</v>
      </c>
      <c r="NGN997" s="83"/>
      <c r="NGO997" s="16" t="e">
        <f>#REF!+NGO1000+NGO1008+NGO1016+NGO1024+NGO1032+#REF!+NGO1041+NGO1050+NGO1057+NGO1065+NGO1073</f>
        <v>#REF!</v>
      </c>
      <c r="NGP997" s="16" t="e">
        <f>#REF!+NGP1000+NGP1008+NGP1016+NGP1024+NGP1032+#REF!+NGP1041+NGP1050+NGP1057+NGP1065+NGP1073</f>
        <v>#REF!</v>
      </c>
      <c r="NGQ997" s="16" t="e">
        <f>#REF!+NGQ1000+NGQ1008+NGQ1016+NGQ1024+NGQ1032+#REF!+NGQ1041+NGQ1050+NGQ1057+NGQ1065+NGQ1073</f>
        <v>#REF!</v>
      </c>
      <c r="NGR997" s="16" t="e">
        <f>#REF!+NGR1000+NGR1008+NGR1016+NGR1024+NGR1032+#REF!+NGR1041+NGR1050+NGR1057+NGR1065+NGR1073</f>
        <v>#REF!</v>
      </c>
      <c r="NGS997" s="17"/>
      <c r="NGT997" s="17"/>
      <c r="NGU997" s="17"/>
      <c r="NGV997" s="17"/>
      <c r="NGW997" s="17"/>
      <c r="NGX997" s="17"/>
      <c r="NGY997" s="17"/>
      <c r="NGZ997" s="17"/>
      <c r="NHA997" s="17"/>
      <c r="NHB997" s="84"/>
      <c r="NHC997" s="83" t="s">
        <v>2</v>
      </c>
      <c r="NHD997" s="83"/>
      <c r="NHE997" s="16" t="e">
        <f>#REF!+NHE1000+NHE1008+NHE1016+NHE1024+NHE1032+#REF!+NHE1041+NHE1050+NHE1057+NHE1065+NHE1073</f>
        <v>#REF!</v>
      </c>
      <c r="NHF997" s="16" t="e">
        <f>#REF!+NHF1000+NHF1008+NHF1016+NHF1024+NHF1032+#REF!+NHF1041+NHF1050+NHF1057+NHF1065+NHF1073</f>
        <v>#REF!</v>
      </c>
      <c r="NHG997" s="16" t="e">
        <f>#REF!+NHG1000+NHG1008+NHG1016+NHG1024+NHG1032+#REF!+NHG1041+NHG1050+NHG1057+NHG1065+NHG1073</f>
        <v>#REF!</v>
      </c>
      <c r="NHH997" s="16" t="e">
        <f>#REF!+NHH1000+NHH1008+NHH1016+NHH1024+NHH1032+#REF!+NHH1041+NHH1050+NHH1057+NHH1065+NHH1073</f>
        <v>#REF!</v>
      </c>
      <c r="NHI997" s="17"/>
      <c r="NHJ997" s="17"/>
      <c r="NHK997" s="17"/>
      <c r="NHL997" s="17"/>
      <c r="NHM997" s="17"/>
      <c r="NHN997" s="17"/>
      <c r="NHO997" s="17"/>
      <c r="NHP997" s="17"/>
      <c r="NHQ997" s="17"/>
      <c r="NHR997" s="84"/>
      <c r="NHS997" s="83" t="s">
        <v>2</v>
      </c>
      <c r="NHT997" s="83"/>
      <c r="NHU997" s="16" t="e">
        <f>#REF!+NHU1000+NHU1008+NHU1016+NHU1024+NHU1032+#REF!+NHU1041+NHU1050+NHU1057+NHU1065+NHU1073</f>
        <v>#REF!</v>
      </c>
      <c r="NHV997" s="16" t="e">
        <f>#REF!+NHV1000+NHV1008+NHV1016+NHV1024+NHV1032+#REF!+NHV1041+NHV1050+NHV1057+NHV1065+NHV1073</f>
        <v>#REF!</v>
      </c>
      <c r="NHW997" s="16" t="e">
        <f>#REF!+NHW1000+NHW1008+NHW1016+NHW1024+NHW1032+#REF!+NHW1041+NHW1050+NHW1057+NHW1065+NHW1073</f>
        <v>#REF!</v>
      </c>
      <c r="NHX997" s="16" t="e">
        <f>#REF!+NHX1000+NHX1008+NHX1016+NHX1024+NHX1032+#REF!+NHX1041+NHX1050+NHX1057+NHX1065+NHX1073</f>
        <v>#REF!</v>
      </c>
      <c r="NHY997" s="17"/>
      <c r="NHZ997" s="17"/>
      <c r="NIA997" s="17"/>
      <c r="NIB997" s="17"/>
      <c r="NIC997" s="17"/>
      <c r="NID997" s="17"/>
      <c r="NIE997" s="17"/>
      <c r="NIF997" s="17"/>
      <c r="NIG997" s="17"/>
      <c r="NIH997" s="84"/>
      <c r="NII997" s="83" t="s">
        <v>2</v>
      </c>
      <c r="NIJ997" s="83"/>
      <c r="NIK997" s="16" t="e">
        <f>#REF!+NIK1000+NIK1008+NIK1016+NIK1024+NIK1032+#REF!+NIK1041+NIK1050+NIK1057+NIK1065+NIK1073</f>
        <v>#REF!</v>
      </c>
      <c r="NIL997" s="16" t="e">
        <f>#REF!+NIL1000+NIL1008+NIL1016+NIL1024+NIL1032+#REF!+NIL1041+NIL1050+NIL1057+NIL1065+NIL1073</f>
        <v>#REF!</v>
      </c>
      <c r="NIM997" s="16" t="e">
        <f>#REF!+NIM1000+NIM1008+NIM1016+NIM1024+NIM1032+#REF!+NIM1041+NIM1050+NIM1057+NIM1065+NIM1073</f>
        <v>#REF!</v>
      </c>
      <c r="NIN997" s="16" t="e">
        <f>#REF!+NIN1000+NIN1008+NIN1016+NIN1024+NIN1032+#REF!+NIN1041+NIN1050+NIN1057+NIN1065+NIN1073</f>
        <v>#REF!</v>
      </c>
      <c r="NIO997" s="17"/>
      <c r="NIP997" s="17"/>
      <c r="NIQ997" s="17"/>
      <c r="NIR997" s="17"/>
      <c r="NIS997" s="17"/>
      <c r="NIT997" s="17"/>
      <c r="NIU997" s="17"/>
      <c r="NIV997" s="17"/>
      <c r="NIW997" s="17"/>
      <c r="NIX997" s="84"/>
      <c r="NIY997" s="83" t="s">
        <v>2</v>
      </c>
      <c r="NIZ997" s="83"/>
      <c r="NJA997" s="16" t="e">
        <f>#REF!+NJA1000+NJA1008+NJA1016+NJA1024+NJA1032+#REF!+NJA1041+NJA1050+NJA1057+NJA1065+NJA1073</f>
        <v>#REF!</v>
      </c>
      <c r="NJB997" s="16" t="e">
        <f>#REF!+NJB1000+NJB1008+NJB1016+NJB1024+NJB1032+#REF!+NJB1041+NJB1050+NJB1057+NJB1065+NJB1073</f>
        <v>#REF!</v>
      </c>
      <c r="NJC997" s="16" t="e">
        <f>#REF!+NJC1000+NJC1008+NJC1016+NJC1024+NJC1032+#REF!+NJC1041+NJC1050+NJC1057+NJC1065+NJC1073</f>
        <v>#REF!</v>
      </c>
      <c r="NJD997" s="16" t="e">
        <f>#REF!+NJD1000+NJD1008+NJD1016+NJD1024+NJD1032+#REF!+NJD1041+NJD1050+NJD1057+NJD1065+NJD1073</f>
        <v>#REF!</v>
      </c>
      <c r="NJE997" s="17"/>
      <c r="NJF997" s="17"/>
      <c r="NJG997" s="17"/>
      <c r="NJH997" s="17"/>
      <c r="NJI997" s="17"/>
      <c r="NJJ997" s="17"/>
      <c r="NJK997" s="17"/>
      <c r="NJL997" s="17"/>
      <c r="NJM997" s="17"/>
      <c r="NJN997" s="84"/>
      <c r="NJO997" s="83" t="s">
        <v>2</v>
      </c>
      <c r="NJP997" s="83"/>
      <c r="NJQ997" s="16" t="e">
        <f>#REF!+NJQ1000+NJQ1008+NJQ1016+NJQ1024+NJQ1032+#REF!+NJQ1041+NJQ1050+NJQ1057+NJQ1065+NJQ1073</f>
        <v>#REF!</v>
      </c>
      <c r="NJR997" s="16" t="e">
        <f>#REF!+NJR1000+NJR1008+NJR1016+NJR1024+NJR1032+#REF!+NJR1041+NJR1050+NJR1057+NJR1065+NJR1073</f>
        <v>#REF!</v>
      </c>
      <c r="NJS997" s="16" t="e">
        <f>#REF!+NJS1000+NJS1008+NJS1016+NJS1024+NJS1032+#REF!+NJS1041+NJS1050+NJS1057+NJS1065+NJS1073</f>
        <v>#REF!</v>
      </c>
      <c r="NJT997" s="16" t="e">
        <f>#REF!+NJT1000+NJT1008+NJT1016+NJT1024+NJT1032+#REF!+NJT1041+NJT1050+NJT1057+NJT1065+NJT1073</f>
        <v>#REF!</v>
      </c>
      <c r="NJU997" s="17"/>
      <c r="NJV997" s="17"/>
      <c r="NJW997" s="17"/>
      <c r="NJX997" s="17"/>
      <c r="NJY997" s="17"/>
      <c r="NJZ997" s="17"/>
      <c r="NKA997" s="17"/>
      <c r="NKB997" s="17"/>
      <c r="NKC997" s="17"/>
      <c r="NKD997" s="84"/>
      <c r="NKE997" s="83" t="s">
        <v>2</v>
      </c>
      <c r="NKF997" s="83"/>
      <c r="NKG997" s="16" t="e">
        <f>#REF!+NKG1000+NKG1008+NKG1016+NKG1024+NKG1032+#REF!+NKG1041+NKG1050+NKG1057+NKG1065+NKG1073</f>
        <v>#REF!</v>
      </c>
      <c r="NKH997" s="16" t="e">
        <f>#REF!+NKH1000+NKH1008+NKH1016+NKH1024+NKH1032+#REF!+NKH1041+NKH1050+NKH1057+NKH1065+NKH1073</f>
        <v>#REF!</v>
      </c>
      <c r="NKI997" s="16" t="e">
        <f>#REF!+NKI1000+NKI1008+NKI1016+NKI1024+NKI1032+#REF!+NKI1041+NKI1050+NKI1057+NKI1065+NKI1073</f>
        <v>#REF!</v>
      </c>
      <c r="NKJ997" s="16" t="e">
        <f>#REF!+NKJ1000+NKJ1008+NKJ1016+NKJ1024+NKJ1032+#REF!+NKJ1041+NKJ1050+NKJ1057+NKJ1065+NKJ1073</f>
        <v>#REF!</v>
      </c>
      <c r="NKK997" s="17"/>
      <c r="NKL997" s="17"/>
      <c r="NKM997" s="17"/>
      <c r="NKN997" s="17"/>
      <c r="NKO997" s="17"/>
      <c r="NKP997" s="17"/>
      <c r="NKQ997" s="17"/>
      <c r="NKR997" s="17"/>
      <c r="NKS997" s="17"/>
      <c r="NKT997" s="84"/>
      <c r="NKU997" s="83" t="s">
        <v>2</v>
      </c>
      <c r="NKV997" s="83"/>
      <c r="NKW997" s="16" t="e">
        <f>#REF!+NKW1000+NKW1008+NKW1016+NKW1024+NKW1032+#REF!+NKW1041+NKW1050+NKW1057+NKW1065+NKW1073</f>
        <v>#REF!</v>
      </c>
      <c r="NKX997" s="16" t="e">
        <f>#REF!+NKX1000+NKX1008+NKX1016+NKX1024+NKX1032+#REF!+NKX1041+NKX1050+NKX1057+NKX1065+NKX1073</f>
        <v>#REF!</v>
      </c>
      <c r="NKY997" s="16" t="e">
        <f>#REF!+NKY1000+NKY1008+NKY1016+NKY1024+NKY1032+#REF!+NKY1041+NKY1050+NKY1057+NKY1065+NKY1073</f>
        <v>#REF!</v>
      </c>
      <c r="NKZ997" s="16" t="e">
        <f>#REF!+NKZ1000+NKZ1008+NKZ1016+NKZ1024+NKZ1032+#REF!+NKZ1041+NKZ1050+NKZ1057+NKZ1065+NKZ1073</f>
        <v>#REF!</v>
      </c>
      <c r="NLA997" s="17"/>
      <c r="NLB997" s="17"/>
      <c r="NLC997" s="17"/>
      <c r="NLD997" s="17"/>
      <c r="NLE997" s="17"/>
      <c r="NLF997" s="17"/>
      <c r="NLG997" s="17"/>
      <c r="NLH997" s="17"/>
      <c r="NLI997" s="17"/>
      <c r="NLJ997" s="84"/>
      <c r="NLK997" s="83" t="s">
        <v>2</v>
      </c>
      <c r="NLL997" s="83"/>
      <c r="NLM997" s="16" t="e">
        <f>#REF!+NLM1000+NLM1008+NLM1016+NLM1024+NLM1032+#REF!+NLM1041+NLM1050+NLM1057+NLM1065+NLM1073</f>
        <v>#REF!</v>
      </c>
      <c r="NLN997" s="16" t="e">
        <f>#REF!+NLN1000+NLN1008+NLN1016+NLN1024+NLN1032+#REF!+NLN1041+NLN1050+NLN1057+NLN1065+NLN1073</f>
        <v>#REF!</v>
      </c>
      <c r="NLO997" s="16" t="e">
        <f>#REF!+NLO1000+NLO1008+NLO1016+NLO1024+NLO1032+#REF!+NLO1041+NLO1050+NLO1057+NLO1065+NLO1073</f>
        <v>#REF!</v>
      </c>
      <c r="NLP997" s="16" t="e">
        <f>#REF!+NLP1000+NLP1008+NLP1016+NLP1024+NLP1032+#REF!+NLP1041+NLP1050+NLP1057+NLP1065+NLP1073</f>
        <v>#REF!</v>
      </c>
      <c r="NLQ997" s="17"/>
      <c r="NLR997" s="17"/>
      <c r="NLS997" s="17"/>
      <c r="NLT997" s="17"/>
      <c r="NLU997" s="17"/>
      <c r="NLV997" s="17"/>
      <c r="NLW997" s="17"/>
      <c r="NLX997" s="17"/>
      <c r="NLY997" s="17"/>
      <c r="NLZ997" s="84"/>
      <c r="NMA997" s="83" t="s">
        <v>2</v>
      </c>
      <c r="NMB997" s="83"/>
      <c r="NMC997" s="16" t="e">
        <f>#REF!+NMC1000+NMC1008+NMC1016+NMC1024+NMC1032+#REF!+NMC1041+NMC1050+NMC1057+NMC1065+NMC1073</f>
        <v>#REF!</v>
      </c>
      <c r="NMD997" s="16" t="e">
        <f>#REF!+NMD1000+NMD1008+NMD1016+NMD1024+NMD1032+#REF!+NMD1041+NMD1050+NMD1057+NMD1065+NMD1073</f>
        <v>#REF!</v>
      </c>
      <c r="NME997" s="16" t="e">
        <f>#REF!+NME1000+NME1008+NME1016+NME1024+NME1032+#REF!+NME1041+NME1050+NME1057+NME1065+NME1073</f>
        <v>#REF!</v>
      </c>
      <c r="NMF997" s="16" t="e">
        <f>#REF!+NMF1000+NMF1008+NMF1016+NMF1024+NMF1032+#REF!+NMF1041+NMF1050+NMF1057+NMF1065+NMF1073</f>
        <v>#REF!</v>
      </c>
      <c r="NMG997" s="17"/>
      <c r="NMH997" s="17"/>
      <c r="NMI997" s="17"/>
      <c r="NMJ997" s="17"/>
      <c r="NMK997" s="17"/>
      <c r="NML997" s="17"/>
      <c r="NMM997" s="17"/>
      <c r="NMN997" s="17"/>
      <c r="NMO997" s="17"/>
      <c r="NMP997" s="84"/>
      <c r="NMQ997" s="83" t="s">
        <v>2</v>
      </c>
      <c r="NMR997" s="83"/>
      <c r="NMS997" s="16" t="e">
        <f>#REF!+NMS1000+NMS1008+NMS1016+NMS1024+NMS1032+#REF!+NMS1041+NMS1050+NMS1057+NMS1065+NMS1073</f>
        <v>#REF!</v>
      </c>
      <c r="NMT997" s="16" t="e">
        <f>#REF!+NMT1000+NMT1008+NMT1016+NMT1024+NMT1032+#REF!+NMT1041+NMT1050+NMT1057+NMT1065+NMT1073</f>
        <v>#REF!</v>
      </c>
      <c r="NMU997" s="16" t="e">
        <f>#REF!+NMU1000+NMU1008+NMU1016+NMU1024+NMU1032+#REF!+NMU1041+NMU1050+NMU1057+NMU1065+NMU1073</f>
        <v>#REF!</v>
      </c>
      <c r="NMV997" s="16" t="e">
        <f>#REF!+NMV1000+NMV1008+NMV1016+NMV1024+NMV1032+#REF!+NMV1041+NMV1050+NMV1057+NMV1065+NMV1073</f>
        <v>#REF!</v>
      </c>
      <c r="NMW997" s="17"/>
      <c r="NMX997" s="17"/>
      <c r="NMY997" s="17"/>
      <c r="NMZ997" s="17"/>
      <c r="NNA997" s="17"/>
      <c r="NNB997" s="17"/>
      <c r="NNC997" s="17"/>
      <c r="NND997" s="17"/>
      <c r="NNE997" s="17"/>
      <c r="NNF997" s="84"/>
      <c r="NNG997" s="83" t="s">
        <v>2</v>
      </c>
      <c r="NNH997" s="83"/>
      <c r="NNI997" s="16" t="e">
        <f>#REF!+NNI1000+NNI1008+NNI1016+NNI1024+NNI1032+#REF!+NNI1041+NNI1050+NNI1057+NNI1065+NNI1073</f>
        <v>#REF!</v>
      </c>
      <c r="NNJ997" s="16" t="e">
        <f>#REF!+NNJ1000+NNJ1008+NNJ1016+NNJ1024+NNJ1032+#REF!+NNJ1041+NNJ1050+NNJ1057+NNJ1065+NNJ1073</f>
        <v>#REF!</v>
      </c>
      <c r="NNK997" s="16" t="e">
        <f>#REF!+NNK1000+NNK1008+NNK1016+NNK1024+NNK1032+#REF!+NNK1041+NNK1050+NNK1057+NNK1065+NNK1073</f>
        <v>#REF!</v>
      </c>
      <c r="NNL997" s="16" t="e">
        <f>#REF!+NNL1000+NNL1008+NNL1016+NNL1024+NNL1032+#REF!+NNL1041+NNL1050+NNL1057+NNL1065+NNL1073</f>
        <v>#REF!</v>
      </c>
      <c r="NNM997" s="17"/>
      <c r="NNN997" s="17"/>
      <c r="NNO997" s="17"/>
      <c r="NNP997" s="17"/>
      <c r="NNQ997" s="17"/>
      <c r="NNR997" s="17"/>
      <c r="NNS997" s="17"/>
      <c r="NNT997" s="17"/>
      <c r="NNU997" s="17"/>
      <c r="NNV997" s="84"/>
      <c r="NNW997" s="83" t="s">
        <v>2</v>
      </c>
      <c r="NNX997" s="83"/>
      <c r="NNY997" s="16" t="e">
        <f>#REF!+NNY1000+NNY1008+NNY1016+NNY1024+NNY1032+#REF!+NNY1041+NNY1050+NNY1057+NNY1065+NNY1073</f>
        <v>#REF!</v>
      </c>
      <c r="NNZ997" s="16" t="e">
        <f>#REF!+NNZ1000+NNZ1008+NNZ1016+NNZ1024+NNZ1032+#REF!+NNZ1041+NNZ1050+NNZ1057+NNZ1065+NNZ1073</f>
        <v>#REF!</v>
      </c>
      <c r="NOA997" s="16" t="e">
        <f>#REF!+NOA1000+NOA1008+NOA1016+NOA1024+NOA1032+#REF!+NOA1041+NOA1050+NOA1057+NOA1065+NOA1073</f>
        <v>#REF!</v>
      </c>
      <c r="NOB997" s="16" t="e">
        <f>#REF!+NOB1000+NOB1008+NOB1016+NOB1024+NOB1032+#REF!+NOB1041+NOB1050+NOB1057+NOB1065+NOB1073</f>
        <v>#REF!</v>
      </c>
      <c r="NOC997" s="17"/>
      <c r="NOD997" s="17"/>
      <c r="NOE997" s="17"/>
      <c r="NOF997" s="17"/>
      <c r="NOG997" s="17"/>
      <c r="NOH997" s="17"/>
      <c r="NOI997" s="17"/>
      <c r="NOJ997" s="17"/>
      <c r="NOK997" s="17"/>
      <c r="NOL997" s="84"/>
      <c r="NOM997" s="83" t="s">
        <v>2</v>
      </c>
      <c r="NON997" s="83"/>
      <c r="NOO997" s="16" t="e">
        <f>#REF!+NOO1000+NOO1008+NOO1016+NOO1024+NOO1032+#REF!+NOO1041+NOO1050+NOO1057+NOO1065+NOO1073</f>
        <v>#REF!</v>
      </c>
      <c r="NOP997" s="16" t="e">
        <f>#REF!+NOP1000+NOP1008+NOP1016+NOP1024+NOP1032+#REF!+NOP1041+NOP1050+NOP1057+NOP1065+NOP1073</f>
        <v>#REF!</v>
      </c>
      <c r="NOQ997" s="16" t="e">
        <f>#REF!+NOQ1000+NOQ1008+NOQ1016+NOQ1024+NOQ1032+#REF!+NOQ1041+NOQ1050+NOQ1057+NOQ1065+NOQ1073</f>
        <v>#REF!</v>
      </c>
      <c r="NOR997" s="16" t="e">
        <f>#REF!+NOR1000+NOR1008+NOR1016+NOR1024+NOR1032+#REF!+NOR1041+NOR1050+NOR1057+NOR1065+NOR1073</f>
        <v>#REF!</v>
      </c>
      <c r="NOS997" s="17"/>
      <c r="NOT997" s="17"/>
      <c r="NOU997" s="17"/>
      <c r="NOV997" s="17"/>
      <c r="NOW997" s="17"/>
      <c r="NOX997" s="17"/>
      <c r="NOY997" s="17"/>
      <c r="NOZ997" s="17"/>
      <c r="NPA997" s="17"/>
      <c r="NPB997" s="84"/>
      <c r="NPC997" s="83" t="s">
        <v>2</v>
      </c>
      <c r="NPD997" s="83"/>
      <c r="NPE997" s="16" t="e">
        <f>#REF!+NPE1000+NPE1008+NPE1016+NPE1024+NPE1032+#REF!+NPE1041+NPE1050+NPE1057+NPE1065+NPE1073</f>
        <v>#REF!</v>
      </c>
      <c r="NPF997" s="16" t="e">
        <f>#REF!+NPF1000+NPF1008+NPF1016+NPF1024+NPF1032+#REF!+NPF1041+NPF1050+NPF1057+NPF1065+NPF1073</f>
        <v>#REF!</v>
      </c>
      <c r="NPG997" s="16" t="e">
        <f>#REF!+NPG1000+NPG1008+NPG1016+NPG1024+NPG1032+#REF!+NPG1041+NPG1050+NPG1057+NPG1065+NPG1073</f>
        <v>#REF!</v>
      </c>
      <c r="NPH997" s="16" t="e">
        <f>#REF!+NPH1000+NPH1008+NPH1016+NPH1024+NPH1032+#REF!+NPH1041+NPH1050+NPH1057+NPH1065+NPH1073</f>
        <v>#REF!</v>
      </c>
      <c r="NPI997" s="17"/>
      <c r="NPJ997" s="17"/>
      <c r="NPK997" s="17"/>
      <c r="NPL997" s="17"/>
      <c r="NPM997" s="17"/>
      <c r="NPN997" s="17"/>
      <c r="NPO997" s="17"/>
      <c r="NPP997" s="17"/>
      <c r="NPQ997" s="17"/>
      <c r="NPR997" s="84"/>
      <c r="NPS997" s="83" t="s">
        <v>2</v>
      </c>
      <c r="NPT997" s="83"/>
      <c r="NPU997" s="16" t="e">
        <f>#REF!+NPU1000+NPU1008+NPU1016+NPU1024+NPU1032+#REF!+NPU1041+NPU1050+NPU1057+NPU1065+NPU1073</f>
        <v>#REF!</v>
      </c>
      <c r="NPV997" s="16" t="e">
        <f>#REF!+NPV1000+NPV1008+NPV1016+NPV1024+NPV1032+#REF!+NPV1041+NPV1050+NPV1057+NPV1065+NPV1073</f>
        <v>#REF!</v>
      </c>
      <c r="NPW997" s="16" t="e">
        <f>#REF!+NPW1000+NPW1008+NPW1016+NPW1024+NPW1032+#REF!+NPW1041+NPW1050+NPW1057+NPW1065+NPW1073</f>
        <v>#REF!</v>
      </c>
      <c r="NPX997" s="16" t="e">
        <f>#REF!+NPX1000+NPX1008+NPX1016+NPX1024+NPX1032+#REF!+NPX1041+NPX1050+NPX1057+NPX1065+NPX1073</f>
        <v>#REF!</v>
      </c>
      <c r="NPY997" s="17"/>
      <c r="NPZ997" s="17"/>
      <c r="NQA997" s="17"/>
      <c r="NQB997" s="17"/>
      <c r="NQC997" s="17"/>
      <c r="NQD997" s="17"/>
      <c r="NQE997" s="17"/>
      <c r="NQF997" s="17"/>
      <c r="NQG997" s="17"/>
      <c r="NQH997" s="84"/>
      <c r="NQI997" s="83" t="s">
        <v>2</v>
      </c>
      <c r="NQJ997" s="83"/>
      <c r="NQK997" s="16" t="e">
        <f>#REF!+NQK1000+NQK1008+NQK1016+NQK1024+NQK1032+#REF!+NQK1041+NQK1050+NQK1057+NQK1065+NQK1073</f>
        <v>#REF!</v>
      </c>
      <c r="NQL997" s="16" t="e">
        <f>#REF!+NQL1000+NQL1008+NQL1016+NQL1024+NQL1032+#REF!+NQL1041+NQL1050+NQL1057+NQL1065+NQL1073</f>
        <v>#REF!</v>
      </c>
      <c r="NQM997" s="16" t="e">
        <f>#REF!+NQM1000+NQM1008+NQM1016+NQM1024+NQM1032+#REF!+NQM1041+NQM1050+NQM1057+NQM1065+NQM1073</f>
        <v>#REF!</v>
      </c>
      <c r="NQN997" s="16" t="e">
        <f>#REF!+NQN1000+NQN1008+NQN1016+NQN1024+NQN1032+#REF!+NQN1041+NQN1050+NQN1057+NQN1065+NQN1073</f>
        <v>#REF!</v>
      </c>
      <c r="NQO997" s="17"/>
      <c r="NQP997" s="17"/>
      <c r="NQQ997" s="17"/>
      <c r="NQR997" s="17"/>
      <c r="NQS997" s="17"/>
      <c r="NQT997" s="17"/>
      <c r="NQU997" s="17"/>
      <c r="NQV997" s="17"/>
      <c r="NQW997" s="17"/>
      <c r="NQX997" s="84"/>
      <c r="NQY997" s="83" t="s">
        <v>2</v>
      </c>
      <c r="NQZ997" s="83"/>
      <c r="NRA997" s="16" t="e">
        <f>#REF!+NRA1000+NRA1008+NRA1016+NRA1024+NRA1032+#REF!+NRA1041+NRA1050+NRA1057+NRA1065+NRA1073</f>
        <v>#REF!</v>
      </c>
      <c r="NRB997" s="16" t="e">
        <f>#REF!+NRB1000+NRB1008+NRB1016+NRB1024+NRB1032+#REF!+NRB1041+NRB1050+NRB1057+NRB1065+NRB1073</f>
        <v>#REF!</v>
      </c>
      <c r="NRC997" s="16" t="e">
        <f>#REF!+NRC1000+NRC1008+NRC1016+NRC1024+NRC1032+#REF!+NRC1041+NRC1050+NRC1057+NRC1065+NRC1073</f>
        <v>#REF!</v>
      </c>
      <c r="NRD997" s="16" t="e">
        <f>#REF!+NRD1000+NRD1008+NRD1016+NRD1024+NRD1032+#REF!+NRD1041+NRD1050+NRD1057+NRD1065+NRD1073</f>
        <v>#REF!</v>
      </c>
      <c r="NRE997" s="17"/>
      <c r="NRF997" s="17"/>
      <c r="NRG997" s="17"/>
      <c r="NRH997" s="17"/>
      <c r="NRI997" s="17"/>
      <c r="NRJ997" s="17"/>
      <c r="NRK997" s="17"/>
      <c r="NRL997" s="17"/>
      <c r="NRM997" s="17"/>
      <c r="NRN997" s="84"/>
      <c r="NRO997" s="83" t="s">
        <v>2</v>
      </c>
      <c r="NRP997" s="83"/>
      <c r="NRQ997" s="16" t="e">
        <f>#REF!+NRQ1000+NRQ1008+NRQ1016+NRQ1024+NRQ1032+#REF!+NRQ1041+NRQ1050+NRQ1057+NRQ1065+NRQ1073</f>
        <v>#REF!</v>
      </c>
      <c r="NRR997" s="16" t="e">
        <f>#REF!+NRR1000+NRR1008+NRR1016+NRR1024+NRR1032+#REF!+NRR1041+NRR1050+NRR1057+NRR1065+NRR1073</f>
        <v>#REF!</v>
      </c>
      <c r="NRS997" s="16" t="e">
        <f>#REF!+NRS1000+NRS1008+NRS1016+NRS1024+NRS1032+#REF!+NRS1041+NRS1050+NRS1057+NRS1065+NRS1073</f>
        <v>#REF!</v>
      </c>
      <c r="NRT997" s="16" t="e">
        <f>#REF!+NRT1000+NRT1008+NRT1016+NRT1024+NRT1032+#REF!+NRT1041+NRT1050+NRT1057+NRT1065+NRT1073</f>
        <v>#REF!</v>
      </c>
      <c r="NRU997" s="17"/>
      <c r="NRV997" s="17"/>
      <c r="NRW997" s="17"/>
      <c r="NRX997" s="17"/>
      <c r="NRY997" s="17"/>
      <c r="NRZ997" s="17"/>
      <c r="NSA997" s="17"/>
      <c r="NSB997" s="17"/>
      <c r="NSC997" s="17"/>
      <c r="NSD997" s="84"/>
      <c r="NSE997" s="83" t="s">
        <v>2</v>
      </c>
      <c r="NSF997" s="83"/>
      <c r="NSG997" s="16" t="e">
        <f>#REF!+NSG1000+NSG1008+NSG1016+NSG1024+NSG1032+#REF!+NSG1041+NSG1050+NSG1057+NSG1065+NSG1073</f>
        <v>#REF!</v>
      </c>
      <c r="NSH997" s="16" t="e">
        <f>#REF!+NSH1000+NSH1008+NSH1016+NSH1024+NSH1032+#REF!+NSH1041+NSH1050+NSH1057+NSH1065+NSH1073</f>
        <v>#REF!</v>
      </c>
      <c r="NSI997" s="16" t="e">
        <f>#REF!+NSI1000+NSI1008+NSI1016+NSI1024+NSI1032+#REF!+NSI1041+NSI1050+NSI1057+NSI1065+NSI1073</f>
        <v>#REF!</v>
      </c>
      <c r="NSJ997" s="16" t="e">
        <f>#REF!+NSJ1000+NSJ1008+NSJ1016+NSJ1024+NSJ1032+#REF!+NSJ1041+NSJ1050+NSJ1057+NSJ1065+NSJ1073</f>
        <v>#REF!</v>
      </c>
      <c r="NSK997" s="17"/>
      <c r="NSL997" s="17"/>
      <c r="NSM997" s="17"/>
      <c r="NSN997" s="17"/>
      <c r="NSO997" s="17"/>
      <c r="NSP997" s="17"/>
      <c r="NSQ997" s="17"/>
      <c r="NSR997" s="17"/>
      <c r="NSS997" s="17"/>
      <c r="NST997" s="84"/>
      <c r="NSU997" s="83" t="s">
        <v>2</v>
      </c>
      <c r="NSV997" s="83"/>
      <c r="NSW997" s="16" t="e">
        <f>#REF!+NSW1000+NSW1008+NSW1016+NSW1024+NSW1032+#REF!+NSW1041+NSW1050+NSW1057+NSW1065+NSW1073</f>
        <v>#REF!</v>
      </c>
      <c r="NSX997" s="16" t="e">
        <f>#REF!+NSX1000+NSX1008+NSX1016+NSX1024+NSX1032+#REF!+NSX1041+NSX1050+NSX1057+NSX1065+NSX1073</f>
        <v>#REF!</v>
      </c>
      <c r="NSY997" s="16" t="e">
        <f>#REF!+NSY1000+NSY1008+NSY1016+NSY1024+NSY1032+#REF!+NSY1041+NSY1050+NSY1057+NSY1065+NSY1073</f>
        <v>#REF!</v>
      </c>
      <c r="NSZ997" s="16" t="e">
        <f>#REF!+NSZ1000+NSZ1008+NSZ1016+NSZ1024+NSZ1032+#REF!+NSZ1041+NSZ1050+NSZ1057+NSZ1065+NSZ1073</f>
        <v>#REF!</v>
      </c>
      <c r="NTA997" s="17"/>
      <c r="NTB997" s="17"/>
      <c r="NTC997" s="17"/>
      <c r="NTD997" s="17"/>
      <c r="NTE997" s="17"/>
      <c r="NTF997" s="17"/>
      <c r="NTG997" s="17"/>
      <c r="NTH997" s="17"/>
      <c r="NTI997" s="17"/>
      <c r="NTJ997" s="84"/>
      <c r="NTK997" s="83" t="s">
        <v>2</v>
      </c>
      <c r="NTL997" s="83"/>
      <c r="NTM997" s="16" t="e">
        <f>#REF!+NTM1000+NTM1008+NTM1016+NTM1024+NTM1032+#REF!+NTM1041+NTM1050+NTM1057+NTM1065+NTM1073</f>
        <v>#REF!</v>
      </c>
      <c r="NTN997" s="16" t="e">
        <f>#REF!+NTN1000+NTN1008+NTN1016+NTN1024+NTN1032+#REF!+NTN1041+NTN1050+NTN1057+NTN1065+NTN1073</f>
        <v>#REF!</v>
      </c>
      <c r="NTO997" s="16" t="e">
        <f>#REF!+NTO1000+NTO1008+NTO1016+NTO1024+NTO1032+#REF!+NTO1041+NTO1050+NTO1057+NTO1065+NTO1073</f>
        <v>#REF!</v>
      </c>
      <c r="NTP997" s="16" t="e">
        <f>#REF!+NTP1000+NTP1008+NTP1016+NTP1024+NTP1032+#REF!+NTP1041+NTP1050+NTP1057+NTP1065+NTP1073</f>
        <v>#REF!</v>
      </c>
      <c r="NTQ997" s="17"/>
      <c r="NTR997" s="17"/>
      <c r="NTS997" s="17"/>
      <c r="NTT997" s="17"/>
      <c r="NTU997" s="17"/>
      <c r="NTV997" s="17"/>
      <c r="NTW997" s="17"/>
      <c r="NTX997" s="17"/>
      <c r="NTY997" s="17"/>
      <c r="NTZ997" s="84"/>
      <c r="NUA997" s="83" t="s">
        <v>2</v>
      </c>
      <c r="NUB997" s="83"/>
      <c r="NUC997" s="16" t="e">
        <f>#REF!+NUC1000+NUC1008+NUC1016+NUC1024+NUC1032+#REF!+NUC1041+NUC1050+NUC1057+NUC1065+NUC1073</f>
        <v>#REF!</v>
      </c>
      <c r="NUD997" s="16" t="e">
        <f>#REF!+NUD1000+NUD1008+NUD1016+NUD1024+NUD1032+#REF!+NUD1041+NUD1050+NUD1057+NUD1065+NUD1073</f>
        <v>#REF!</v>
      </c>
      <c r="NUE997" s="16" t="e">
        <f>#REF!+NUE1000+NUE1008+NUE1016+NUE1024+NUE1032+#REF!+NUE1041+NUE1050+NUE1057+NUE1065+NUE1073</f>
        <v>#REF!</v>
      </c>
      <c r="NUF997" s="16" t="e">
        <f>#REF!+NUF1000+NUF1008+NUF1016+NUF1024+NUF1032+#REF!+NUF1041+NUF1050+NUF1057+NUF1065+NUF1073</f>
        <v>#REF!</v>
      </c>
      <c r="NUG997" s="17"/>
      <c r="NUH997" s="17"/>
      <c r="NUI997" s="17"/>
      <c r="NUJ997" s="17"/>
      <c r="NUK997" s="17"/>
      <c r="NUL997" s="17"/>
      <c r="NUM997" s="17"/>
      <c r="NUN997" s="17"/>
      <c r="NUO997" s="17"/>
      <c r="NUP997" s="84"/>
      <c r="NUQ997" s="83" t="s">
        <v>2</v>
      </c>
      <c r="NUR997" s="83"/>
      <c r="NUS997" s="16" t="e">
        <f>#REF!+NUS1000+NUS1008+NUS1016+NUS1024+NUS1032+#REF!+NUS1041+NUS1050+NUS1057+NUS1065+NUS1073</f>
        <v>#REF!</v>
      </c>
      <c r="NUT997" s="16" t="e">
        <f>#REF!+NUT1000+NUT1008+NUT1016+NUT1024+NUT1032+#REF!+NUT1041+NUT1050+NUT1057+NUT1065+NUT1073</f>
        <v>#REF!</v>
      </c>
      <c r="NUU997" s="16" t="e">
        <f>#REF!+NUU1000+NUU1008+NUU1016+NUU1024+NUU1032+#REF!+NUU1041+NUU1050+NUU1057+NUU1065+NUU1073</f>
        <v>#REF!</v>
      </c>
      <c r="NUV997" s="16" t="e">
        <f>#REF!+NUV1000+NUV1008+NUV1016+NUV1024+NUV1032+#REF!+NUV1041+NUV1050+NUV1057+NUV1065+NUV1073</f>
        <v>#REF!</v>
      </c>
      <c r="NUW997" s="17"/>
      <c r="NUX997" s="17"/>
      <c r="NUY997" s="17"/>
      <c r="NUZ997" s="17"/>
      <c r="NVA997" s="17"/>
      <c r="NVB997" s="17"/>
      <c r="NVC997" s="17"/>
      <c r="NVD997" s="17"/>
      <c r="NVE997" s="17"/>
      <c r="NVF997" s="84"/>
      <c r="NVG997" s="83" t="s">
        <v>2</v>
      </c>
      <c r="NVH997" s="83"/>
      <c r="NVI997" s="16" t="e">
        <f>#REF!+NVI1000+NVI1008+NVI1016+NVI1024+NVI1032+#REF!+NVI1041+NVI1050+NVI1057+NVI1065+NVI1073</f>
        <v>#REF!</v>
      </c>
      <c r="NVJ997" s="16" t="e">
        <f>#REF!+NVJ1000+NVJ1008+NVJ1016+NVJ1024+NVJ1032+#REF!+NVJ1041+NVJ1050+NVJ1057+NVJ1065+NVJ1073</f>
        <v>#REF!</v>
      </c>
      <c r="NVK997" s="16" t="e">
        <f>#REF!+NVK1000+NVK1008+NVK1016+NVK1024+NVK1032+#REF!+NVK1041+NVK1050+NVK1057+NVK1065+NVK1073</f>
        <v>#REF!</v>
      </c>
      <c r="NVL997" s="16" t="e">
        <f>#REF!+NVL1000+NVL1008+NVL1016+NVL1024+NVL1032+#REF!+NVL1041+NVL1050+NVL1057+NVL1065+NVL1073</f>
        <v>#REF!</v>
      </c>
      <c r="NVM997" s="17"/>
      <c r="NVN997" s="17"/>
      <c r="NVO997" s="17"/>
      <c r="NVP997" s="17"/>
      <c r="NVQ997" s="17"/>
      <c r="NVR997" s="17"/>
      <c r="NVS997" s="17"/>
      <c r="NVT997" s="17"/>
      <c r="NVU997" s="17"/>
      <c r="NVV997" s="84"/>
      <c r="NVW997" s="83" t="s">
        <v>2</v>
      </c>
      <c r="NVX997" s="83"/>
      <c r="NVY997" s="16" t="e">
        <f>#REF!+NVY1000+NVY1008+NVY1016+NVY1024+NVY1032+#REF!+NVY1041+NVY1050+NVY1057+NVY1065+NVY1073</f>
        <v>#REF!</v>
      </c>
      <c r="NVZ997" s="16" t="e">
        <f>#REF!+NVZ1000+NVZ1008+NVZ1016+NVZ1024+NVZ1032+#REF!+NVZ1041+NVZ1050+NVZ1057+NVZ1065+NVZ1073</f>
        <v>#REF!</v>
      </c>
      <c r="NWA997" s="16" t="e">
        <f>#REF!+NWA1000+NWA1008+NWA1016+NWA1024+NWA1032+#REF!+NWA1041+NWA1050+NWA1057+NWA1065+NWA1073</f>
        <v>#REF!</v>
      </c>
      <c r="NWB997" s="16" t="e">
        <f>#REF!+NWB1000+NWB1008+NWB1016+NWB1024+NWB1032+#REF!+NWB1041+NWB1050+NWB1057+NWB1065+NWB1073</f>
        <v>#REF!</v>
      </c>
      <c r="NWC997" s="17"/>
      <c r="NWD997" s="17"/>
      <c r="NWE997" s="17"/>
      <c r="NWF997" s="17"/>
      <c r="NWG997" s="17"/>
      <c r="NWH997" s="17"/>
      <c r="NWI997" s="17"/>
      <c r="NWJ997" s="17"/>
      <c r="NWK997" s="17"/>
      <c r="NWL997" s="84"/>
      <c r="NWM997" s="83" t="s">
        <v>2</v>
      </c>
      <c r="NWN997" s="83"/>
      <c r="NWO997" s="16" t="e">
        <f>#REF!+NWO1000+NWO1008+NWO1016+NWO1024+NWO1032+#REF!+NWO1041+NWO1050+NWO1057+NWO1065+NWO1073</f>
        <v>#REF!</v>
      </c>
      <c r="NWP997" s="16" t="e">
        <f>#REF!+NWP1000+NWP1008+NWP1016+NWP1024+NWP1032+#REF!+NWP1041+NWP1050+NWP1057+NWP1065+NWP1073</f>
        <v>#REF!</v>
      </c>
      <c r="NWQ997" s="16" t="e">
        <f>#REF!+NWQ1000+NWQ1008+NWQ1016+NWQ1024+NWQ1032+#REF!+NWQ1041+NWQ1050+NWQ1057+NWQ1065+NWQ1073</f>
        <v>#REF!</v>
      </c>
      <c r="NWR997" s="16" t="e">
        <f>#REF!+NWR1000+NWR1008+NWR1016+NWR1024+NWR1032+#REF!+NWR1041+NWR1050+NWR1057+NWR1065+NWR1073</f>
        <v>#REF!</v>
      </c>
      <c r="NWS997" s="17"/>
      <c r="NWT997" s="17"/>
      <c r="NWU997" s="17"/>
      <c r="NWV997" s="17"/>
      <c r="NWW997" s="17"/>
      <c r="NWX997" s="17"/>
      <c r="NWY997" s="17"/>
      <c r="NWZ997" s="17"/>
      <c r="NXA997" s="17"/>
      <c r="NXB997" s="84"/>
      <c r="NXC997" s="83" t="s">
        <v>2</v>
      </c>
      <c r="NXD997" s="83"/>
      <c r="NXE997" s="16" t="e">
        <f>#REF!+NXE1000+NXE1008+NXE1016+NXE1024+NXE1032+#REF!+NXE1041+NXE1050+NXE1057+NXE1065+NXE1073</f>
        <v>#REF!</v>
      </c>
      <c r="NXF997" s="16" t="e">
        <f>#REF!+NXF1000+NXF1008+NXF1016+NXF1024+NXF1032+#REF!+NXF1041+NXF1050+NXF1057+NXF1065+NXF1073</f>
        <v>#REF!</v>
      </c>
      <c r="NXG997" s="16" t="e">
        <f>#REF!+NXG1000+NXG1008+NXG1016+NXG1024+NXG1032+#REF!+NXG1041+NXG1050+NXG1057+NXG1065+NXG1073</f>
        <v>#REF!</v>
      </c>
      <c r="NXH997" s="16" t="e">
        <f>#REF!+NXH1000+NXH1008+NXH1016+NXH1024+NXH1032+#REF!+NXH1041+NXH1050+NXH1057+NXH1065+NXH1073</f>
        <v>#REF!</v>
      </c>
      <c r="NXI997" s="17"/>
      <c r="NXJ997" s="17"/>
      <c r="NXK997" s="17"/>
      <c r="NXL997" s="17"/>
      <c r="NXM997" s="17"/>
      <c r="NXN997" s="17"/>
      <c r="NXO997" s="17"/>
      <c r="NXP997" s="17"/>
      <c r="NXQ997" s="17"/>
      <c r="NXR997" s="84"/>
      <c r="NXS997" s="83" t="s">
        <v>2</v>
      </c>
      <c r="NXT997" s="83"/>
      <c r="NXU997" s="16" t="e">
        <f>#REF!+NXU1000+NXU1008+NXU1016+NXU1024+NXU1032+#REF!+NXU1041+NXU1050+NXU1057+NXU1065+NXU1073</f>
        <v>#REF!</v>
      </c>
      <c r="NXV997" s="16" t="e">
        <f>#REF!+NXV1000+NXV1008+NXV1016+NXV1024+NXV1032+#REF!+NXV1041+NXV1050+NXV1057+NXV1065+NXV1073</f>
        <v>#REF!</v>
      </c>
      <c r="NXW997" s="16" t="e">
        <f>#REF!+NXW1000+NXW1008+NXW1016+NXW1024+NXW1032+#REF!+NXW1041+NXW1050+NXW1057+NXW1065+NXW1073</f>
        <v>#REF!</v>
      </c>
      <c r="NXX997" s="16" t="e">
        <f>#REF!+NXX1000+NXX1008+NXX1016+NXX1024+NXX1032+#REF!+NXX1041+NXX1050+NXX1057+NXX1065+NXX1073</f>
        <v>#REF!</v>
      </c>
      <c r="NXY997" s="17"/>
      <c r="NXZ997" s="17"/>
      <c r="NYA997" s="17"/>
      <c r="NYB997" s="17"/>
      <c r="NYC997" s="17"/>
      <c r="NYD997" s="17"/>
      <c r="NYE997" s="17"/>
      <c r="NYF997" s="17"/>
      <c r="NYG997" s="17"/>
      <c r="NYH997" s="84"/>
      <c r="NYI997" s="83" t="s">
        <v>2</v>
      </c>
      <c r="NYJ997" s="83"/>
      <c r="NYK997" s="16" t="e">
        <f>#REF!+NYK1000+NYK1008+NYK1016+NYK1024+NYK1032+#REF!+NYK1041+NYK1050+NYK1057+NYK1065+NYK1073</f>
        <v>#REF!</v>
      </c>
      <c r="NYL997" s="16" t="e">
        <f>#REF!+NYL1000+NYL1008+NYL1016+NYL1024+NYL1032+#REF!+NYL1041+NYL1050+NYL1057+NYL1065+NYL1073</f>
        <v>#REF!</v>
      </c>
      <c r="NYM997" s="16" t="e">
        <f>#REF!+NYM1000+NYM1008+NYM1016+NYM1024+NYM1032+#REF!+NYM1041+NYM1050+NYM1057+NYM1065+NYM1073</f>
        <v>#REF!</v>
      </c>
      <c r="NYN997" s="16" t="e">
        <f>#REF!+NYN1000+NYN1008+NYN1016+NYN1024+NYN1032+#REF!+NYN1041+NYN1050+NYN1057+NYN1065+NYN1073</f>
        <v>#REF!</v>
      </c>
      <c r="NYO997" s="17"/>
      <c r="NYP997" s="17"/>
      <c r="NYQ997" s="17"/>
      <c r="NYR997" s="17"/>
      <c r="NYS997" s="17"/>
      <c r="NYT997" s="17"/>
      <c r="NYU997" s="17"/>
      <c r="NYV997" s="17"/>
      <c r="NYW997" s="17"/>
      <c r="NYX997" s="84"/>
      <c r="NYY997" s="83" t="s">
        <v>2</v>
      </c>
      <c r="NYZ997" s="83"/>
      <c r="NZA997" s="16" t="e">
        <f>#REF!+NZA1000+NZA1008+NZA1016+NZA1024+NZA1032+#REF!+NZA1041+NZA1050+NZA1057+NZA1065+NZA1073</f>
        <v>#REF!</v>
      </c>
      <c r="NZB997" s="16" t="e">
        <f>#REF!+NZB1000+NZB1008+NZB1016+NZB1024+NZB1032+#REF!+NZB1041+NZB1050+NZB1057+NZB1065+NZB1073</f>
        <v>#REF!</v>
      </c>
      <c r="NZC997" s="16" t="e">
        <f>#REF!+NZC1000+NZC1008+NZC1016+NZC1024+NZC1032+#REF!+NZC1041+NZC1050+NZC1057+NZC1065+NZC1073</f>
        <v>#REF!</v>
      </c>
      <c r="NZD997" s="16" t="e">
        <f>#REF!+NZD1000+NZD1008+NZD1016+NZD1024+NZD1032+#REF!+NZD1041+NZD1050+NZD1057+NZD1065+NZD1073</f>
        <v>#REF!</v>
      </c>
      <c r="NZE997" s="17"/>
      <c r="NZF997" s="17"/>
      <c r="NZG997" s="17"/>
      <c r="NZH997" s="17"/>
      <c r="NZI997" s="17"/>
      <c r="NZJ997" s="17"/>
      <c r="NZK997" s="17"/>
      <c r="NZL997" s="17"/>
      <c r="NZM997" s="17"/>
      <c r="NZN997" s="84"/>
      <c r="NZO997" s="83" t="s">
        <v>2</v>
      </c>
      <c r="NZP997" s="83"/>
      <c r="NZQ997" s="16" t="e">
        <f>#REF!+NZQ1000+NZQ1008+NZQ1016+NZQ1024+NZQ1032+#REF!+NZQ1041+NZQ1050+NZQ1057+NZQ1065+NZQ1073</f>
        <v>#REF!</v>
      </c>
      <c r="NZR997" s="16" t="e">
        <f>#REF!+NZR1000+NZR1008+NZR1016+NZR1024+NZR1032+#REF!+NZR1041+NZR1050+NZR1057+NZR1065+NZR1073</f>
        <v>#REF!</v>
      </c>
      <c r="NZS997" s="16" t="e">
        <f>#REF!+NZS1000+NZS1008+NZS1016+NZS1024+NZS1032+#REF!+NZS1041+NZS1050+NZS1057+NZS1065+NZS1073</f>
        <v>#REF!</v>
      </c>
      <c r="NZT997" s="16" t="e">
        <f>#REF!+NZT1000+NZT1008+NZT1016+NZT1024+NZT1032+#REF!+NZT1041+NZT1050+NZT1057+NZT1065+NZT1073</f>
        <v>#REF!</v>
      </c>
      <c r="NZU997" s="17"/>
      <c r="NZV997" s="17"/>
      <c r="NZW997" s="17"/>
      <c r="NZX997" s="17"/>
      <c r="NZY997" s="17"/>
      <c r="NZZ997" s="17"/>
      <c r="OAA997" s="17"/>
      <c r="OAB997" s="17"/>
      <c r="OAC997" s="17"/>
      <c r="OAD997" s="84"/>
      <c r="OAE997" s="83" t="s">
        <v>2</v>
      </c>
      <c r="OAF997" s="83"/>
      <c r="OAG997" s="16" t="e">
        <f>#REF!+OAG1000+OAG1008+OAG1016+OAG1024+OAG1032+#REF!+OAG1041+OAG1050+OAG1057+OAG1065+OAG1073</f>
        <v>#REF!</v>
      </c>
      <c r="OAH997" s="16" t="e">
        <f>#REF!+OAH1000+OAH1008+OAH1016+OAH1024+OAH1032+#REF!+OAH1041+OAH1050+OAH1057+OAH1065+OAH1073</f>
        <v>#REF!</v>
      </c>
      <c r="OAI997" s="16" t="e">
        <f>#REF!+OAI1000+OAI1008+OAI1016+OAI1024+OAI1032+#REF!+OAI1041+OAI1050+OAI1057+OAI1065+OAI1073</f>
        <v>#REF!</v>
      </c>
      <c r="OAJ997" s="16" t="e">
        <f>#REF!+OAJ1000+OAJ1008+OAJ1016+OAJ1024+OAJ1032+#REF!+OAJ1041+OAJ1050+OAJ1057+OAJ1065+OAJ1073</f>
        <v>#REF!</v>
      </c>
      <c r="OAK997" s="17"/>
      <c r="OAL997" s="17"/>
      <c r="OAM997" s="17"/>
      <c r="OAN997" s="17"/>
      <c r="OAO997" s="17"/>
      <c r="OAP997" s="17"/>
      <c r="OAQ997" s="17"/>
      <c r="OAR997" s="17"/>
      <c r="OAS997" s="17"/>
      <c r="OAT997" s="84"/>
      <c r="OAU997" s="83" t="s">
        <v>2</v>
      </c>
      <c r="OAV997" s="83"/>
      <c r="OAW997" s="16" t="e">
        <f>#REF!+OAW1000+OAW1008+OAW1016+OAW1024+OAW1032+#REF!+OAW1041+OAW1050+OAW1057+OAW1065+OAW1073</f>
        <v>#REF!</v>
      </c>
      <c r="OAX997" s="16" t="e">
        <f>#REF!+OAX1000+OAX1008+OAX1016+OAX1024+OAX1032+#REF!+OAX1041+OAX1050+OAX1057+OAX1065+OAX1073</f>
        <v>#REF!</v>
      </c>
      <c r="OAY997" s="16" t="e">
        <f>#REF!+OAY1000+OAY1008+OAY1016+OAY1024+OAY1032+#REF!+OAY1041+OAY1050+OAY1057+OAY1065+OAY1073</f>
        <v>#REF!</v>
      </c>
      <c r="OAZ997" s="16" t="e">
        <f>#REF!+OAZ1000+OAZ1008+OAZ1016+OAZ1024+OAZ1032+#REF!+OAZ1041+OAZ1050+OAZ1057+OAZ1065+OAZ1073</f>
        <v>#REF!</v>
      </c>
      <c r="OBA997" s="17"/>
      <c r="OBB997" s="17"/>
      <c r="OBC997" s="17"/>
      <c r="OBD997" s="17"/>
      <c r="OBE997" s="17"/>
      <c r="OBF997" s="17"/>
      <c r="OBG997" s="17"/>
      <c r="OBH997" s="17"/>
      <c r="OBI997" s="17"/>
      <c r="OBJ997" s="84"/>
      <c r="OBK997" s="83" t="s">
        <v>2</v>
      </c>
      <c r="OBL997" s="83"/>
      <c r="OBM997" s="16" t="e">
        <f>#REF!+OBM1000+OBM1008+OBM1016+OBM1024+OBM1032+#REF!+OBM1041+OBM1050+OBM1057+OBM1065+OBM1073</f>
        <v>#REF!</v>
      </c>
      <c r="OBN997" s="16" t="e">
        <f>#REF!+OBN1000+OBN1008+OBN1016+OBN1024+OBN1032+#REF!+OBN1041+OBN1050+OBN1057+OBN1065+OBN1073</f>
        <v>#REF!</v>
      </c>
      <c r="OBO997" s="16" t="e">
        <f>#REF!+OBO1000+OBO1008+OBO1016+OBO1024+OBO1032+#REF!+OBO1041+OBO1050+OBO1057+OBO1065+OBO1073</f>
        <v>#REF!</v>
      </c>
      <c r="OBP997" s="16" t="e">
        <f>#REF!+OBP1000+OBP1008+OBP1016+OBP1024+OBP1032+#REF!+OBP1041+OBP1050+OBP1057+OBP1065+OBP1073</f>
        <v>#REF!</v>
      </c>
      <c r="OBQ997" s="17"/>
      <c r="OBR997" s="17"/>
      <c r="OBS997" s="17"/>
      <c r="OBT997" s="17"/>
      <c r="OBU997" s="17"/>
      <c r="OBV997" s="17"/>
      <c r="OBW997" s="17"/>
      <c r="OBX997" s="17"/>
      <c r="OBY997" s="17"/>
      <c r="OBZ997" s="84"/>
      <c r="OCA997" s="83" t="s">
        <v>2</v>
      </c>
      <c r="OCB997" s="83"/>
      <c r="OCC997" s="16" t="e">
        <f>#REF!+OCC1000+OCC1008+OCC1016+OCC1024+OCC1032+#REF!+OCC1041+OCC1050+OCC1057+OCC1065+OCC1073</f>
        <v>#REF!</v>
      </c>
      <c r="OCD997" s="16" t="e">
        <f>#REF!+OCD1000+OCD1008+OCD1016+OCD1024+OCD1032+#REF!+OCD1041+OCD1050+OCD1057+OCD1065+OCD1073</f>
        <v>#REF!</v>
      </c>
      <c r="OCE997" s="16" t="e">
        <f>#REF!+OCE1000+OCE1008+OCE1016+OCE1024+OCE1032+#REF!+OCE1041+OCE1050+OCE1057+OCE1065+OCE1073</f>
        <v>#REF!</v>
      </c>
      <c r="OCF997" s="16" t="e">
        <f>#REF!+OCF1000+OCF1008+OCF1016+OCF1024+OCF1032+#REF!+OCF1041+OCF1050+OCF1057+OCF1065+OCF1073</f>
        <v>#REF!</v>
      </c>
      <c r="OCG997" s="17"/>
      <c r="OCH997" s="17"/>
      <c r="OCI997" s="17"/>
      <c r="OCJ997" s="17"/>
      <c r="OCK997" s="17"/>
      <c r="OCL997" s="17"/>
      <c r="OCM997" s="17"/>
      <c r="OCN997" s="17"/>
      <c r="OCO997" s="17"/>
      <c r="OCP997" s="84"/>
      <c r="OCQ997" s="83" t="s">
        <v>2</v>
      </c>
      <c r="OCR997" s="83"/>
      <c r="OCS997" s="16" t="e">
        <f>#REF!+OCS1000+OCS1008+OCS1016+OCS1024+OCS1032+#REF!+OCS1041+OCS1050+OCS1057+OCS1065+OCS1073</f>
        <v>#REF!</v>
      </c>
      <c r="OCT997" s="16" t="e">
        <f>#REF!+OCT1000+OCT1008+OCT1016+OCT1024+OCT1032+#REF!+OCT1041+OCT1050+OCT1057+OCT1065+OCT1073</f>
        <v>#REF!</v>
      </c>
      <c r="OCU997" s="16" t="e">
        <f>#REF!+OCU1000+OCU1008+OCU1016+OCU1024+OCU1032+#REF!+OCU1041+OCU1050+OCU1057+OCU1065+OCU1073</f>
        <v>#REF!</v>
      </c>
      <c r="OCV997" s="16" t="e">
        <f>#REF!+OCV1000+OCV1008+OCV1016+OCV1024+OCV1032+#REF!+OCV1041+OCV1050+OCV1057+OCV1065+OCV1073</f>
        <v>#REF!</v>
      </c>
      <c r="OCW997" s="17"/>
      <c r="OCX997" s="17"/>
      <c r="OCY997" s="17"/>
      <c r="OCZ997" s="17"/>
      <c r="ODA997" s="17"/>
      <c r="ODB997" s="17"/>
      <c r="ODC997" s="17"/>
      <c r="ODD997" s="17"/>
      <c r="ODE997" s="17"/>
      <c r="ODF997" s="84"/>
      <c r="ODG997" s="83" t="s">
        <v>2</v>
      </c>
      <c r="ODH997" s="83"/>
      <c r="ODI997" s="16" t="e">
        <f>#REF!+ODI1000+ODI1008+ODI1016+ODI1024+ODI1032+#REF!+ODI1041+ODI1050+ODI1057+ODI1065+ODI1073</f>
        <v>#REF!</v>
      </c>
      <c r="ODJ997" s="16" t="e">
        <f>#REF!+ODJ1000+ODJ1008+ODJ1016+ODJ1024+ODJ1032+#REF!+ODJ1041+ODJ1050+ODJ1057+ODJ1065+ODJ1073</f>
        <v>#REF!</v>
      </c>
      <c r="ODK997" s="16" t="e">
        <f>#REF!+ODK1000+ODK1008+ODK1016+ODK1024+ODK1032+#REF!+ODK1041+ODK1050+ODK1057+ODK1065+ODK1073</f>
        <v>#REF!</v>
      </c>
      <c r="ODL997" s="16" t="e">
        <f>#REF!+ODL1000+ODL1008+ODL1016+ODL1024+ODL1032+#REF!+ODL1041+ODL1050+ODL1057+ODL1065+ODL1073</f>
        <v>#REF!</v>
      </c>
      <c r="ODM997" s="17"/>
      <c r="ODN997" s="17"/>
      <c r="ODO997" s="17"/>
      <c r="ODP997" s="17"/>
      <c r="ODQ997" s="17"/>
      <c r="ODR997" s="17"/>
      <c r="ODS997" s="17"/>
      <c r="ODT997" s="17"/>
      <c r="ODU997" s="17"/>
      <c r="ODV997" s="84"/>
      <c r="ODW997" s="83" t="s">
        <v>2</v>
      </c>
      <c r="ODX997" s="83"/>
      <c r="ODY997" s="16" t="e">
        <f>#REF!+ODY1000+ODY1008+ODY1016+ODY1024+ODY1032+#REF!+ODY1041+ODY1050+ODY1057+ODY1065+ODY1073</f>
        <v>#REF!</v>
      </c>
      <c r="ODZ997" s="16" t="e">
        <f>#REF!+ODZ1000+ODZ1008+ODZ1016+ODZ1024+ODZ1032+#REF!+ODZ1041+ODZ1050+ODZ1057+ODZ1065+ODZ1073</f>
        <v>#REF!</v>
      </c>
      <c r="OEA997" s="16" t="e">
        <f>#REF!+OEA1000+OEA1008+OEA1016+OEA1024+OEA1032+#REF!+OEA1041+OEA1050+OEA1057+OEA1065+OEA1073</f>
        <v>#REF!</v>
      </c>
      <c r="OEB997" s="16" t="e">
        <f>#REF!+OEB1000+OEB1008+OEB1016+OEB1024+OEB1032+#REF!+OEB1041+OEB1050+OEB1057+OEB1065+OEB1073</f>
        <v>#REF!</v>
      </c>
      <c r="OEC997" s="17"/>
      <c r="OED997" s="17"/>
      <c r="OEE997" s="17"/>
      <c r="OEF997" s="17"/>
      <c r="OEG997" s="17"/>
      <c r="OEH997" s="17"/>
      <c r="OEI997" s="17"/>
      <c r="OEJ997" s="17"/>
      <c r="OEK997" s="17"/>
      <c r="OEL997" s="84"/>
      <c r="OEM997" s="83" t="s">
        <v>2</v>
      </c>
      <c r="OEN997" s="83"/>
      <c r="OEO997" s="16" t="e">
        <f>#REF!+OEO1000+OEO1008+OEO1016+OEO1024+OEO1032+#REF!+OEO1041+OEO1050+OEO1057+OEO1065+OEO1073</f>
        <v>#REF!</v>
      </c>
      <c r="OEP997" s="16" t="e">
        <f>#REF!+OEP1000+OEP1008+OEP1016+OEP1024+OEP1032+#REF!+OEP1041+OEP1050+OEP1057+OEP1065+OEP1073</f>
        <v>#REF!</v>
      </c>
      <c r="OEQ997" s="16" t="e">
        <f>#REF!+OEQ1000+OEQ1008+OEQ1016+OEQ1024+OEQ1032+#REF!+OEQ1041+OEQ1050+OEQ1057+OEQ1065+OEQ1073</f>
        <v>#REF!</v>
      </c>
      <c r="OER997" s="16" t="e">
        <f>#REF!+OER1000+OER1008+OER1016+OER1024+OER1032+#REF!+OER1041+OER1050+OER1057+OER1065+OER1073</f>
        <v>#REF!</v>
      </c>
      <c r="OES997" s="17"/>
      <c r="OET997" s="17"/>
      <c r="OEU997" s="17"/>
      <c r="OEV997" s="17"/>
      <c r="OEW997" s="17"/>
      <c r="OEX997" s="17"/>
      <c r="OEY997" s="17"/>
      <c r="OEZ997" s="17"/>
      <c r="OFA997" s="17"/>
      <c r="OFB997" s="84"/>
      <c r="OFC997" s="83" t="s">
        <v>2</v>
      </c>
      <c r="OFD997" s="83"/>
      <c r="OFE997" s="16" t="e">
        <f>#REF!+OFE1000+OFE1008+OFE1016+OFE1024+OFE1032+#REF!+OFE1041+OFE1050+OFE1057+OFE1065+OFE1073</f>
        <v>#REF!</v>
      </c>
      <c r="OFF997" s="16" t="e">
        <f>#REF!+OFF1000+OFF1008+OFF1016+OFF1024+OFF1032+#REF!+OFF1041+OFF1050+OFF1057+OFF1065+OFF1073</f>
        <v>#REF!</v>
      </c>
      <c r="OFG997" s="16" t="e">
        <f>#REF!+OFG1000+OFG1008+OFG1016+OFG1024+OFG1032+#REF!+OFG1041+OFG1050+OFG1057+OFG1065+OFG1073</f>
        <v>#REF!</v>
      </c>
      <c r="OFH997" s="16" t="e">
        <f>#REF!+OFH1000+OFH1008+OFH1016+OFH1024+OFH1032+#REF!+OFH1041+OFH1050+OFH1057+OFH1065+OFH1073</f>
        <v>#REF!</v>
      </c>
      <c r="OFI997" s="17"/>
      <c r="OFJ997" s="17"/>
      <c r="OFK997" s="17"/>
      <c r="OFL997" s="17"/>
      <c r="OFM997" s="17"/>
      <c r="OFN997" s="17"/>
      <c r="OFO997" s="17"/>
      <c r="OFP997" s="17"/>
      <c r="OFQ997" s="17"/>
      <c r="OFR997" s="84"/>
      <c r="OFS997" s="83" t="s">
        <v>2</v>
      </c>
      <c r="OFT997" s="83"/>
      <c r="OFU997" s="16" t="e">
        <f>#REF!+OFU1000+OFU1008+OFU1016+OFU1024+OFU1032+#REF!+OFU1041+OFU1050+OFU1057+OFU1065+OFU1073</f>
        <v>#REF!</v>
      </c>
      <c r="OFV997" s="16" t="e">
        <f>#REF!+OFV1000+OFV1008+OFV1016+OFV1024+OFV1032+#REF!+OFV1041+OFV1050+OFV1057+OFV1065+OFV1073</f>
        <v>#REF!</v>
      </c>
      <c r="OFW997" s="16" t="e">
        <f>#REF!+OFW1000+OFW1008+OFW1016+OFW1024+OFW1032+#REF!+OFW1041+OFW1050+OFW1057+OFW1065+OFW1073</f>
        <v>#REF!</v>
      </c>
      <c r="OFX997" s="16" t="e">
        <f>#REF!+OFX1000+OFX1008+OFX1016+OFX1024+OFX1032+#REF!+OFX1041+OFX1050+OFX1057+OFX1065+OFX1073</f>
        <v>#REF!</v>
      </c>
      <c r="OFY997" s="17"/>
      <c r="OFZ997" s="17"/>
      <c r="OGA997" s="17"/>
      <c r="OGB997" s="17"/>
      <c r="OGC997" s="17"/>
      <c r="OGD997" s="17"/>
      <c r="OGE997" s="17"/>
      <c r="OGF997" s="17"/>
      <c r="OGG997" s="17"/>
      <c r="OGH997" s="84"/>
      <c r="OGI997" s="83" t="s">
        <v>2</v>
      </c>
      <c r="OGJ997" s="83"/>
      <c r="OGK997" s="16" t="e">
        <f>#REF!+OGK1000+OGK1008+OGK1016+OGK1024+OGK1032+#REF!+OGK1041+OGK1050+OGK1057+OGK1065+OGK1073</f>
        <v>#REF!</v>
      </c>
      <c r="OGL997" s="16" t="e">
        <f>#REF!+OGL1000+OGL1008+OGL1016+OGL1024+OGL1032+#REF!+OGL1041+OGL1050+OGL1057+OGL1065+OGL1073</f>
        <v>#REF!</v>
      </c>
      <c r="OGM997" s="16" t="e">
        <f>#REF!+OGM1000+OGM1008+OGM1016+OGM1024+OGM1032+#REF!+OGM1041+OGM1050+OGM1057+OGM1065+OGM1073</f>
        <v>#REF!</v>
      </c>
      <c r="OGN997" s="16" t="e">
        <f>#REF!+OGN1000+OGN1008+OGN1016+OGN1024+OGN1032+#REF!+OGN1041+OGN1050+OGN1057+OGN1065+OGN1073</f>
        <v>#REF!</v>
      </c>
      <c r="OGO997" s="17"/>
      <c r="OGP997" s="17"/>
      <c r="OGQ997" s="17"/>
      <c r="OGR997" s="17"/>
      <c r="OGS997" s="17"/>
      <c r="OGT997" s="17"/>
      <c r="OGU997" s="17"/>
      <c r="OGV997" s="17"/>
      <c r="OGW997" s="17"/>
      <c r="OGX997" s="84"/>
      <c r="OGY997" s="83" t="s">
        <v>2</v>
      </c>
      <c r="OGZ997" s="83"/>
      <c r="OHA997" s="16" t="e">
        <f>#REF!+OHA1000+OHA1008+OHA1016+OHA1024+OHA1032+#REF!+OHA1041+OHA1050+OHA1057+OHA1065+OHA1073</f>
        <v>#REF!</v>
      </c>
      <c r="OHB997" s="16" t="e">
        <f>#REF!+OHB1000+OHB1008+OHB1016+OHB1024+OHB1032+#REF!+OHB1041+OHB1050+OHB1057+OHB1065+OHB1073</f>
        <v>#REF!</v>
      </c>
      <c r="OHC997" s="16" t="e">
        <f>#REF!+OHC1000+OHC1008+OHC1016+OHC1024+OHC1032+#REF!+OHC1041+OHC1050+OHC1057+OHC1065+OHC1073</f>
        <v>#REF!</v>
      </c>
      <c r="OHD997" s="16" t="e">
        <f>#REF!+OHD1000+OHD1008+OHD1016+OHD1024+OHD1032+#REF!+OHD1041+OHD1050+OHD1057+OHD1065+OHD1073</f>
        <v>#REF!</v>
      </c>
      <c r="OHE997" s="17"/>
      <c r="OHF997" s="17"/>
      <c r="OHG997" s="17"/>
      <c r="OHH997" s="17"/>
      <c r="OHI997" s="17"/>
      <c r="OHJ997" s="17"/>
      <c r="OHK997" s="17"/>
      <c r="OHL997" s="17"/>
      <c r="OHM997" s="17"/>
      <c r="OHN997" s="84"/>
      <c r="OHO997" s="83" t="s">
        <v>2</v>
      </c>
      <c r="OHP997" s="83"/>
      <c r="OHQ997" s="16" t="e">
        <f>#REF!+OHQ1000+OHQ1008+OHQ1016+OHQ1024+OHQ1032+#REF!+OHQ1041+OHQ1050+OHQ1057+OHQ1065+OHQ1073</f>
        <v>#REF!</v>
      </c>
      <c r="OHR997" s="16" t="e">
        <f>#REF!+OHR1000+OHR1008+OHR1016+OHR1024+OHR1032+#REF!+OHR1041+OHR1050+OHR1057+OHR1065+OHR1073</f>
        <v>#REF!</v>
      </c>
      <c r="OHS997" s="16" t="e">
        <f>#REF!+OHS1000+OHS1008+OHS1016+OHS1024+OHS1032+#REF!+OHS1041+OHS1050+OHS1057+OHS1065+OHS1073</f>
        <v>#REF!</v>
      </c>
      <c r="OHT997" s="16" t="e">
        <f>#REF!+OHT1000+OHT1008+OHT1016+OHT1024+OHT1032+#REF!+OHT1041+OHT1050+OHT1057+OHT1065+OHT1073</f>
        <v>#REF!</v>
      </c>
      <c r="OHU997" s="17"/>
      <c r="OHV997" s="17"/>
      <c r="OHW997" s="17"/>
      <c r="OHX997" s="17"/>
      <c r="OHY997" s="17"/>
      <c r="OHZ997" s="17"/>
      <c r="OIA997" s="17"/>
      <c r="OIB997" s="17"/>
      <c r="OIC997" s="17"/>
      <c r="OID997" s="84"/>
      <c r="OIE997" s="83" t="s">
        <v>2</v>
      </c>
      <c r="OIF997" s="83"/>
      <c r="OIG997" s="16" t="e">
        <f>#REF!+OIG1000+OIG1008+OIG1016+OIG1024+OIG1032+#REF!+OIG1041+OIG1050+OIG1057+OIG1065+OIG1073</f>
        <v>#REF!</v>
      </c>
      <c r="OIH997" s="16" t="e">
        <f>#REF!+OIH1000+OIH1008+OIH1016+OIH1024+OIH1032+#REF!+OIH1041+OIH1050+OIH1057+OIH1065+OIH1073</f>
        <v>#REF!</v>
      </c>
      <c r="OII997" s="16" t="e">
        <f>#REF!+OII1000+OII1008+OII1016+OII1024+OII1032+#REF!+OII1041+OII1050+OII1057+OII1065+OII1073</f>
        <v>#REF!</v>
      </c>
      <c r="OIJ997" s="16" t="e">
        <f>#REF!+OIJ1000+OIJ1008+OIJ1016+OIJ1024+OIJ1032+#REF!+OIJ1041+OIJ1050+OIJ1057+OIJ1065+OIJ1073</f>
        <v>#REF!</v>
      </c>
      <c r="OIK997" s="17"/>
      <c r="OIL997" s="17"/>
      <c r="OIM997" s="17"/>
      <c r="OIN997" s="17"/>
      <c r="OIO997" s="17"/>
      <c r="OIP997" s="17"/>
      <c r="OIQ997" s="17"/>
      <c r="OIR997" s="17"/>
      <c r="OIS997" s="17"/>
      <c r="OIT997" s="84"/>
      <c r="OIU997" s="83" t="s">
        <v>2</v>
      </c>
      <c r="OIV997" s="83"/>
      <c r="OIW997" s="16" t="e">
        <f>#REF!+OIW1000+OIW1008+OIW1016+OIW1024+OIW1032+#REF!+OIW1041+OIW1050+OIW1057+OIW1065+OIW1073</f>
        <v>#REF!</v>
      </c>
      <c r="OIX997" s="16" t="e">
        <f>#REF!+OIX1000+OIX1008+OIX1016+OIX1024+OIX1032+#REF!+OIX1041+OIX1050+OIX1057+OIX1065+OIX1073</f>
        <v>#REF!</v>
      </c>
      <c r="OIY997" s="16" t="e">
        <f>#REF!+OIY1000+OIY1008+OIY1016+OIY1024+OIY1032+#REF!+OIY1041+OIY1050+OIY1057+OIY1065+OIY1073</f>
        <v>#REF!</v>
      </c>
      <c r="OIZ997" s="16" t="e">
        <f>#REF!+OIZ1000+OIZ1008+OIZ1016+OIZ1024+OIZ1032+#REF!+OIZ1041+OIZ1050+OIZ1057+OIZ1065+OIZ1073</f>
        <v>#REF!</v>
      </c>
      <c r="OJA997" s="17"/>
      <c r="OJB997" s="17"/>
      <c r="OJC997" s="17"/>
      <c r="OJD997" s="17"/>
      <c r="OJE997" s="17"/>
      <c r="OJF997" s="17"/>
      <c r="OJG997" s="17"/>
      <c r="OJH997" s="17"/>
      <c r="OJI997" s="17"/>
      <c r="OJJ997" s="84"/>
      <c r="OJK997" s="83" t="s">
        <v>2</v>
      </c>
      <c r="OJL997" s="83"/>
      <c r="OJM997" s="16" t="e">
        <f>#REF!+OJM1000+OJM1008+OJM1016+OJM1024+OJM1032+#REF!+OJM1041+OJM1050+OJM1057+OJM1065+OJM1073</f>
        <v>#REF!</v>
      </c>
      <c r="OJN997" s="16" t="e">
        <f>#REF!+OJN1000+OJN1008+OJN1016+OJN1024+OJN1032+#REF!+OJN1041+OJN1050+OJN1057+OJN1065+OJN1073</f>
        <v>#REF!</v>
      </c>
      <c r="OJO997" s="16" t="e">
        <f>#REF!+OJO1000+OJO1008+OJO1016+OJO1024+OJO1032+#REF!+OJO1041+OJO1050+OJO1057+OJO1065+OJO1073</f>
        <v>#REF!</v>
      </c>
      <c r="OJP997" s="16" t="e">
        <f>#REF!+OJP1000+OJP1008+OJP1016+OJP1024+OJP1032+#REF!+OJP1041+OJP1050+OJP1057+OJP1065+OJP1073</f>
        <v>#REF!</v>
      </c>
      <c r="OJQ997" s="17"/>
      <c r="OJR997" s="17"/>
      <c r="OJS997" s="17"/>
      <c r="OJT997" s="17"/>
      <c r="OJU997" s="17"/>
      <c r="OJV997" s="17"/>
      <c r="OJW997" s="17"/>
      <c r="OJX997" s="17"/>
      <c r="OJY997" s="17"/>
      <c r="OJZ997" s="84"/>
      <c r="OKA997" s="83" t="s">
        <v>2</v>
      </c>
      <c r="OKB997" s="83"/>
      <c r="OKC997" s="16" t="e">
        <f>#REF!+OKC1000+OKC1008+OKC1016+OKC1024+OKC1032+#REF!+OKC1041+OKC1050+OKC1057+OKC1065+OKC1073</f>
        <v>#REF!</v>
      </c>
      <c r="OKD997" s="16" t="e">
        <f>#REF!+OKD1000+OKD1008+OKD1016+OKD1024+OKD1032+#REF!+OKD1041+OKD1050+OKD1057+OKD1065+OKD1073</f>
        <v>#REF!</v>
      </c>
      <c r="OKE997" s="16" t="e">
        <f>#REF!+OKE1000+OKE1008+OKE1016+OKE1024+OKE1032+#REF!+OKE1041+OKE1050+OKE1057+OKE1065+OKE1073</f>
        <v>#REF!</v>
      </c>
      <c r="OKF997" s="16" t="e">
        <f>#REF!+OKF1000+OKF1008+OKF1016+OKF1024+OKF1032+#REF!+OKF1041+OKF1050+OKF1057+OKF1065+OKF1073</f>
        <v>#REF!</v>
      </c>
      <c r="OKG997" s="17"/>
      <c r="OKH997" s="17"/>
      <c r="OKI997" s="17"/>
      <c r="OKJ997" s="17"/>
      <c r="OKK997" s="17"/>
      <c r="OKL997" s="17"/>
      <c r="OKM997" s="17"/>
      <c r="OKN997" s="17"/>
      <c r="OKO997" s="17"/>
      <c r="OKP997" s="84"/>
      <c r="OKQ997" s="83" t="s">
        <v>2</v>
      </c>
      <c r="OKR997" s="83"/>
      <c r="OKS997" s="16" t="e">
        <f>#REF!+OKS1000+OKS1008+OKS1016+OKS1024+OKS1032+#REF!+OKS1041+OKS1050+OKS1057+OKS1065+OKS1073</f>
        <v>#REF!</v>
      </c>
      <c r="OKT997" s="16" t="e">
        <f>#REF!+OKT1000+OKT1008+OKT1016+OKT1024+OKT1032+#REF!+OKT1041+OKT1050+OKT1057+OKT1065+OKT1073</f>
        <v>#REF!</v>
      </c>
      <c r="OKU997" s="16" t="e">
        <f>#REF!+OKU1000+OKU1008+OKU1016+OKU1024+OKU1032+#REF!+OKU1041+OKU1050+OKU1057+OKU1065+OKU1073</f>
        <v>#REF!</v>
      </c>
      <c r="OKV997" s="16" t="e">
        <f>#REF!+OKV1000+OKV1008+OKV1016+OKV1024+OKV1032+#REF!+OKV1041+OKV1050+OKV1057+OKV1065+OKV1073</f>
        <v>#REF!</v>
      </c>
      <c r="OKW997" s="17"/>
      <c r="OKX997" s="17"/>
      <c r="OKY997" s="17"/>
      <c r="OKZ997" s="17"/>
      <c r="OLA997" s="17"/>
      <c r="OLB997" s="17"/>
      <c r="OLC997" s="17"/>
      <c r="OLD997" s="17"/>
      <c r="OLE997" s="17"/>
      <c r="OLF997" s="84"/>
      <c r="OLG997" s="83" t="s">
        <v>2</v>
      </c>
      <c r="OLH997" s="83"/>
      <c r="OLI997" s="16" t="e">
        <f>#REF!+OLI1000+OLI1008+OLI1016+OLI1024+OLI1032+#REF!+OLI1041+OLI1050+OLI1057+OLI1065+OLI1073</f>
        <v>#REF!</v>
      </c>
      <c r="OLJ997" s="16" t="e">
        <f>#REF!+OLJ1000+OLJ1008+OLJ1016+OLJ1024+OLJ1032+#REF!+OLJ1041+OLJ1050+OLJ1057+OLJ1065+OLJ1073</f>
        <v>#REF!</v>
      </c>
      <c r="OLK997" s="16" t="e">
        <f>#REF!+OLK1000+OLK1008+OLK1016+OLK1024+OLK1032+#REF!+OLK1041+OLK1050+OLK1057+OLK1065+OLK1073</f>
        <v>#REF!</v>
      </c>
      <c r="OLL997" s="16" t="e">
        <f>#REF!+OLL1000+OLL1008+OLL1016+OLL1024+OLL1032+#REF!+OLL1041+OLL1050+OLL1057+OLL1065+OLL1073</f>
        <v>#REF!</v>
      </c>
      <c r="OLM997" s="17"/>
      <c r="OLN997" s="17"/>
      <c r="OLO997" s="17"/>
      <c r="OLP997" s="17"/>
      <c r="OLQ997" s="17"/>
      <c r="OLR997" s="17"/>
      <c r="OLS997" s="17"/>
      <c r="OLT997" s="17"/>
      <c r="OLU997" s="17"/>
      <c r="OLV997" s="84"/>
      <c r="OLW997" s="83" t="s">
        <v>2</v>
      </c>
      <c r="OLX997" s="83"/>
      <c r="OLY997" s="16" t="e">
        <f>#REF!+OLY1000+OLY1008+OLY1016+OLY1024+OLY1032+#REF!+OLY1041+OLY1050+OLY1057+OLY1065+OLY1073</f>
        <v>#REF!</v>
      </c>
      <c r="OLZ997" s="16" t="e">
        <f>#REF!+OLZ1000+OLZ1008+OLZ1016+OLZ1024+OLZ1032+#REF!+OLZ1041+OLZ1050+OLZ1057+OLZ1065+OLZ1073</f>
        <v>#REF!</v>
      </c>
      <c r="OMA997" s="16" t="e">
        <f>#REF!+OMA1000+OMA1008+OMA1016+OMA1024+OMA1032+#REF!+OMA1041+OMA1050+OMA1057+OMA1065+OMA1073</f>
        <v>#REF!</v>
      </c>
      <c r="OMB997" s="16" t="e">
        <f>#REF!+OMB1000+OMB1008+OMB1016+OMB1024+OMB1032+#REF!+OMB1041+OMB1050+OMB1057+OMB1065+OMB1073</f>
        <v>#REF!</v>
      </c>
      <c r="OMC997" s="17"/>
      <c r="OMD997" s="17"/>
      <c r="OME997" s="17"/>
      <c r="OMF997" s="17"/>
      <c r="OMG997" s="17"/>
      <c r="OMH997" s="17"/>
      <c r="OMI997" s="17"/>
      <c r="OMJ997" s="17"/>
      <c r="OMK997" s="17"/>
      <c r="OML997" s="84"/>
      <c r="OMM997" s="83" t="s">
        <v>2</v>
      </c>
      <c r="OMN997" s="83"/>
      <c r="OMO997" s="16" t="e">
        <f>#REF!+OMO1000+OMO1008+OMO1016+OMO1024+OMO1032+#REF!+OMO1041+OMO1050+OMO1057+OMO1065+OMO1073</f>
        <v>#REF!</v>
      </c>
      <c r="OMP997" s="16" t="e">
        <f>#REF!+OMP1000+OMP1008+OMP1016+OMP1024+OMP1032+#REF!+OMP1041+OMP1050+OMP1057+OMP1065+OMP1073</f>
        <v>#REF!</v>
      </c>
      <c r="OMQ997" s="16" t="e">
        <f>#REF!+OMQ1000+OMQ1008+OMQ1016+OMQ1024+OMQ1032+#REF!+OMQ1041+OMQ1050+OMQ1057+OMQ1065+OMQ1073</f>
        <v>#REF!</v>
      </c>
      <c r="OMR997" s="16" t="e">
        <f>#REF!+OMR1000+OMR1008+OMR1016+OMR1024+OMR1032+#REF!+OMR1041+OMR1050+OMR1057+OMR1065+OMR1073</f>
        <v>#REF!</v>
      </c>
      <c r="OMS997" s="17"/>
      <c r="OMT997" s="17"/>
      <c r="OMU997" s="17"/>
      <c r="OMV997" s="17"/>
      <c r="OMW997" s="17"/>
      <c r="OMX997" s="17"/>
      <c r="OMY997" s="17"/>
      <c r="OMZ997" s="17"/>
      <c r="ONA997" s="17"/>
      <c r="ONB997" s="84"/>
      <c r="ONC997" s="83" t="s">
        <v>2</v>
      </c>
      <c r="OND997" s="83"/>
      <c r="ONE997" s="16" t="e">
        <f>#REF!+ONE1000+ONE1008+ONE1016+ONE1024+ONE1032+#REF!+ONE1041+ONE1050+ONE1057+ONE1065+ONE1073</f>
        <v>#REF!</v>
      </c>
      <c r="ONF997" s="16" t="e">
        <f>#REF!+ONF1000+ONF1008+ONF1016+ONF1024+ONF1032+#REF!+ONF1041+ONF1050+ONF1057+ONF1065+ONF1073</f>
        <v>#REF!</v>
      </c>
      <c r="ONG997" s="16" t="e">
        <f>#REF!+ONG1000+ONG1008+ONG1016+ONG1024+ONG1032+#REF!+ONG1041+ONG1050+ONG1057+ONG1065+ONG1073</f>
        <v>#REF!</v>
      </c>
      <c r="ONH997" s="16" t="e">
        <f>#REF!+ONH1000+ONH1008+ONH1016+ONH1024+ONH1032+#REF!+ONH1041+ONH1050+ONH1057+ONH1065+ONH1073</f>
        <v>#REF!</v>
      </c>
      <c r="ONI997" s="17"/>
      <c r="ONJ997" s="17"/>
      <c r="ONK997" s="17"/>
      <c r="ONL997" s="17"/>
      <c r="ONM997" s="17"/>
      <c r="ONN997" s="17"/>
      <c r="ONO997" s="17"/>
      <c r="ONP997" s="17"/>
      <c r="ONQ997" s="17"/>
      <c r="ONR997" s="84"/>
      <c r="ONS997" s="83" t="s">
        <v>2</v>
      </c>
      <c r="ONT997" s="83"/>
      <c r="ONU997" s="16" t="e">
        <f>#REF!+ONU1000+ONU1008+ONU1016+ONU1024+ONU1032+#REF!+ONU1041+ONU1050+ONU1057+ONU1065+ONU1073</f>
        <v>#REF!</v>
      </c>
      <c r="ONV997" s="16" t="e">
        <f>#REF!+ONV1000+ONV1008+ONV1016+ONV1024+ONV1032+#REF!+ONV1041+ONV1050+ONV1057+ONV1065+ONV1073</f>
        <v>#REF!</v>
      </c>
      <c r="ONW997" s="16" t="e">
        <f>#REF!+ONW1000+ONW1008+ONW1016+ONW1024+ONW1032+#REF!+ONW1041+ONW1050+ONW1057+ONW1065+ONW1073</f>
        <v>#REF!</v>
      </c>
      <c r="ONX997" s="16" t="e">
        <f>#REF!+ONX1000+ONX1008+ONX1016+ONX1024+ONX1032+#REF!+ONX1041+ONX1050+ONX1057+ONX1065+ONX1073</f>
        <v>#REF!</v>
      </c>
      <c r="ONY997" s="17"/>
      <c r="ONZ997" s="17"/>
      <c r="OOA997" s="17"/>
      <c r="OOB997" s="17"/>
      <c r="OOC997" s="17"/>
      <c r="OOD997" s="17"/>
      <c r="OOE997" s="17"/>
      <c r="OOF997" s="17"/>
      <c r="OOG997" s="17"/>
      <c r="OOH997" s="84"/>
      <c r="OOI997" s="83" t="s">
        <v>2</v>
      </c>
      <c r="OOJ997" s="83"/>
      <c r="OOK997" s="16" t="e">
        <f>#REF!+OOK1000+OOK1008+OOK1016+OOK1024+OOK1032+#REF!+OOK1041+OOK1050+OOK1057+OOK1065+OOK1073</f>
        <v>#REF!</v>
      </c>
      <c r="OOL997" s="16" t="e">
        <f>#REF!+OOL1000+OOL1008+OOL1016+OOL1024+OOL1032+#REF!+OOL1041+OOL1050+OOL1057+OOL1065+OOL1073</f>
        <v>#REF!</v>
      </c>
      <c r="OOM997" s="16" t="e">
        <f>#REF!+OOM1000+OOM1008+OOM1016+OOM1024+OOM1032+#REF!+OOM1041+OOM1050+OOM1057+OOM1065+OOM1073</f>
        <v>#REF!</v>
      </c>
      <c r="OON997" s="16" t="e">
        <f>#REF!+OON1000+OON1008+OON1016+OON1024+OON1032+#REF!+OON1041+OON1050+OON1057+OON1065+OON1073</f>
        <v>#REF!</v>
      </c>
      <c r="OOO997" s="17"/>
      <c r="OOP997" s="17"/>
      <c r="OOQ997" s="17"/>
      <c r="OOR997" s="17"/>
      <c r="OOS997" s="17"/>
      <c r="OOT997" s="17"/>
      <c r="OOU997" s="17"/>
      <c r="OOV997" s="17"/>
      <c r="OOW997" s="17"/>
      <c r="OOX997" s="84"/>
      <c r="OOY997" s="83" t="s">
        <v>2</v>
      </c>
      <c r="OOZ997" s="83"/>
      <c r="OPA997" s="16" t="e">
        <f>#REF!+OPA1000+OPA1008+OPA1016+OPA1024+OPA1032+#REF!+OPA1041+OPA1050+OPA1057+OPA1065+OPA1073</f>
        <v>#REF!</v>
      </c>
      <c r="OPB997" s="16" t="e">
        <f>#REF!+OPB1000+OPB1008+OPB1016+OPB1024+OPB1032+#REF!+OPB1041+OPB1050+OPB1057+OPB1065+OPB1073</f>
        <v>#REF!</v>
      </c>
      <c r="OPC997" s="16" t="e">
        <f>#REF!+OPC1000+OPC1008+OPC1016+OPC1024+OPC1032+#REF!+OPC1041+OPC1050+OPC1057+OPC1065+OPC1073</f>
        <v>#REF!</v>
      </c>
      <c r="OPD997" s="16" t="e">
        <f>#REF!+OPD1000+OPD1008+OPD1016+OPD1024+OPD1032+#REF!+OPD1041+OPD1050+OPD1057+OPD1065+OPD1073</f>
        <v>#REF!</v>
      </c>
      <c r="OPE997" s="17"/>
      <c r="OPF997" s="17"/>
      <c r="OPG997" s="17"/>
      <c r="OPH997" s="17"/>
      <c r="OPI997" s="17"/>
      <c r="OPJ997" s="17"/>
      <c r="OPK997" s="17"/>
      <c r="OPL997" s="17"/>
      <c r="OPM997" s="17"/>
      <c r="OPN997" s="84"/>
      <c r="OPO997" s="83" t="s">
        <v>2</v>
      </c>
      <c r="OPP997" s="83"/>
      <c r="OPQ997" s="16" t="e">
        <f>#REF!+OPQ1000+OPQ1008+OPQ1016+OPQ1024+OPQ1032+#REF!+OPQ1041+OPQ1050+OPQ1057+OPQ1065+OPQ1073</f>
        <v>#REF!</v>
      </c>
      <c r="OPR997" s="16" t="e">
        <f>#REF!+OPR1000+OPR1008+OPR1016+OPR1024+OPR1032+#REF!+OPR1041+OPR1050+OPR1057+OPR1065+OPR1073</f>
        <v>#REF!</v>
      </c>
      <c r="OPS997" s="16" t="e">
        <f>#REF!+OPS1000+OPS1008+OPS1016+OPS1024+OPS1032+#REF!+OPS1041+OPS1050+OPS1057+OPS1065+OPS1073</f>
        <v>#REF!</v>
      </c>
      <c r="OPT997" s="16" t="e">
        <f>#REF!+OPT1000+OPT1008+OPT1016+OPT1024+OPT1032+#REF!+OPT1041+OPT1050+OPT1057+OPT1065+OPT1073</f>
        <v>#REF!</v>
      </c>
      <c r="OPU997" s="17"/>
      <c r="OPV997" s="17"/>
      <c r="OPW997" s="17"/>
      <c r="OPX997" s="17"/>
      <c r="OPY997" s="17"/>
      <c r="OPZ997" s="17"/>
      <c r="OQA997" s="17"/>
      <c r="OQB997" s="17"/>
      <c r="OQC997" s="17"/>
      <c r="OQD997" s="84"/>
      <c r="OQE997" s="83" t="s">
        <v>2</v>
      </c>
      <c r="OQF997" s="83"/>
      <c r="OQG997" s="16" t="e">
        <f>#REF!+OQG1000+OQG1008+OQG1016+OQG1024+OQG1032+#REF!+OQG1041+OQG1050+OQG1057+OQG1065+OQG1073</f>
        <v>#REF!</v>
      </c>
      <c r="OQH997" s="16" t="e">
        <f>#REF!+OQH1000+OQH1008+OQH1016+OQH1024+OQH1032+#REF!+OQH1041+OQH1050+OQH1057+OQH1065+OQH1073</f>
        <v>#REF!</v>
      </c>
      <c r="OQI997" s="16" t="e">
        <f>#REF!+OQI1000+OQI1008+OQI1016+OQI1024+OQI1032+#REF!+OQI1041+OQI1050+OQI1057+OQI1065+OQI1073</f>
        <v>#REF!</v>
      </c>
      <c r="OQJ997" s="16" t="e">
        <f>#REF!+OQJ1000+OQJ1008+OQJ1016+OQJ1024+OQJ1032+#REF!+OQJ1041+OQJ1050+OQJ1057+OQJ1065+OQJ1073</f>
        <v>#REF!</v>
      </c>
      <c r="OQK997" s="17"/>
      <c r="OQL997" s="17"/>
      <c r="OQM997" s="17"/>
      <c r="OQN997" s="17"/>
      <c r="OQO997" s="17"/>
      <c r="OQP997" s="17"/>
      <c r="OQQ997" s="17"/>
      <c r="OQR997" s="17"/>
      <c r="OQS997" s="17"/>
      <c r="OQT997" s="84"/>
      <c r="OQU997" s="83" t="s">
        <v>2</v>
      </c>
      <c r="OQV997" s="83"/>
      <c r="OQW997" s="16" t="e">
        <f>#REF!+OQW1000+OQW1008+OQW1016+OQW1024+OQW1032+#REF!+OQW1041+OQW1050+OQW1057+OQW1065+OQW1073</f>
        <v>#REF!</v>
      </c>
      <c r="OQX997" s="16" t="e">
        <f>#REF!+OQX1000+OQX1008+OQX1016+OQX1024+OQX1032+#REF!+OQX1041+OQX1050+OQX1057+OQX1065+OQX1073</f>
        <v>#REF!</v>
      </c>
      <c r="OQY997" s="16" t="e">
        <f>#REF!+OQY1000+OQY1008+OQY1016+OQY1024+OQY1032+#REF!+OQY1041+OQY1050+OQY1057+OQY1065+OQY1073</f>
        <v>#REF!</v>
      </c>
      <c r="OQZ997" s="16" t="e">
        <f>#REF!+OQZ1000+OQZ1008+OQZ1016+OQZ1024+OQZ1032+#REF!+OQZ1041+OQZ1050+OQZ1057+OQZ1065+OQZ1073</f>
        <v>#REF!</v>
      </c>
      <c r="ORA997" s="17"/>
      <c r="ORB997" s="17"/>
      <c r="ORC997" s="17"/>
      <c r="ORD997" s="17"/>
      <c r="ORE997" s="17"/>
      <c r="ORF997" s="17"/>
      <c r="ORG997" s="17"/>
      <c r="ORH997" s="17"/>
      <c r="ORI997" s="17"/>
      <c r="ORJ997" s="84"/>
      <c r="ORK997" s="83" t="s">
        <v>2</v>
      </c>
      <c r="ORL997" s="83"/>
      <c r="ORM997" s="16" t="e">
        <f>#REF!+ORM1000+ORM1008+ORM1016+ORM1024+ORM1032+#REF!+ORM1041+ORM1050+ORM1057+ORM1065+ORM1073</f>
        <v>#REF!</v>
      </c>
      <c r="ORN997" s="16" t="e">
        <f>#REF!+ORN1000+ORN1008+ORN1016+ORN1024+ORN1032+#REF!+ORN1041+ORN1050+ORN1057+ORN1065+ORN1073</f>
        <v>#REF!</v>
      </c>
      <c r="ORO997" s="16" t="e">
        <f>#REF!+ORO1000+ORO1008+ORO1016+ORO1024+ORO1032+#REF!+ORO1041+ORO1050+ORO1057+ORO1065+ORO1073</f>
        <v>#REF!</v>
      </c>
      <c r="ORP997" s="16" t="e">
        <f>#REF!+ORP1000+ORP1008+ORP1016+ORP1024+ORP1032+#REF!+ORP1041+ORP1050+ORP1057+ORP1065+ORP1073</f>
        <v>#REF!</v>
      </c>
      <c r="ORQ997" s="17"/>
      <c r="ORR997" s="17"/>
      <c r="ORS997" s="17"/>
      <c r="ORT997" s="17"/>
      <c r="ORU997" s="17"/>
      <c r="ORV997" s="17"/>
      <c r="ORW997" s="17"/>
      <c r="ORX997" s="17"/>
      <c r="ORY997" s="17"/>
      <c r="ORZ997" s="84"/>
      <c r="OSA997" s="83" t="s">
        <v>2</v>
      </c>
      <c r="OSB997" s="83"/>
      <c r="OSC997" s="16" t="e">
        <f>#REF!+OSC1000+OSC1008+OSC1016+OSC1024+OSC1032+#REF!+OSC1041+OSC1050+OSC1057+OSC1065+OSC1073</f>
        <v>#REF!</v>
      </c>
      <c r="OSD997" s="16" t="e">
        <f>#REF!+OSD1000+OSD1008+OSD1016+OSD1024+OSD1032+#REF!+OSD1041+OSD1050+OSD1057+OSD1065+OSD1073</f>
        <v>#REF!</v>
      </c>
      <c r="OSE997" s="16" t="e">
        <f>#REF!+OSE1000+OSE1008+OSE1016+OSE1024+OSE1032+#REF!+OSE1041+OSE1050+OSE1057+OSE1065+OSE1073</f>
        <v>#REF!</v>
      </c>
      <c r="OSF997" s="16" t="e">
        <f>#REF!+OSF1000+OSF1008+OSF1016+OSF1024+OSF1032+#REF!+OSF1041+OSF1050+OSF1057+OSF1065+OSF1073</f>
        <v>#REF!</v>
      </c>
      <c r="OSG997" s="17"/>
      <c r="OSH997" s="17"/>
      <c r="OSI997" s="17"/>
      <c r="OSJ997" s="17"/>
      <c r="OSK997" s="17"/>
      <c r="OSL997" s="17"/>
      <c r="OSM997" s="17"/>
      <c r="OSN997" s="17"/>
      <c r="OSO997" s="17"/>
      <c r="OSP997" s="84"/>
      <c r="OSQ997" s="83" t="s">
        <v>2</v>
      </c>
      <c r="OSR997" s="83"/>
      <c r="OSS997" s="16" t="e">
        <f>#REF!+OSS1000+OSS1008+OSS1016+OSS1024+OSS1032+#REF!+OSS1041+OSS1050+OSS1057+OSS1065+OSS1073</f>
        <v>#REF!</v>
      </c>
      <c r="OST997" s="16" t="e">
        <f>#REF!+OST1000+OST1008+OST1016+OST1024+OST1032+#REF!+OST1041+OST1050+OST1057+OST1065+OST1073</f>
        <v>#REF!</v>
      </c>
      <c r="OSU997" s="16" t="e">
        <f>#REF!+OSU1000+OSU1008+OSU1016+OSU1024+OSU1032+#REF!+OSU1041+OSU1050+OSU1057+OSU1065+OSU1073</f>
        <v>#REF!</v>
      </c>
      <c r="OSV997" s="16" t="e">
        <f>#REF!+OSV1000+OSV1008+OSV1016+OSV1024+OSV1032+#REF!+OSV1041+OSV1050+OSV1057+OSV1065+OSV1073</f>
        <v>#REF!</v>
      </c>
      <c r="OSW997" s="17"/>
      <c r="OSX997" s="17"/>
      <c r="OSY997" s="17"/>
      <c r="OSZ997" s="17"/>
      <c r="OTA997" s="17"/>
      <c r="OTB997" s="17"/>
      <c r="OTC997" s="17"/>
      <c r="OTD997" s="17"/>
      <c r="OTE997" s="17"/>
      <c r="OTF997" s="84"/>
      <c r="OTG997" s="83" t="s">
        <v>2</v>
      </c>
      <c r="OTH997" s="83"/>
      <c r="OTI997" s="16" t="e">
        <f>#REF!+OTI1000+OTI1008+OTI1016+OTI1024+OTI1032+#REF!+OTI1041+OTI1050+OTI1057+OTI1065+OTI1073</f>
        <v>#REF!</v>
      </c>
      <c r="OTJ997" s="16" t="e">
        <f>#REF!+OTJ1000+OTJ1008+OTJ1016+OTJ1024+OTJ1032+#REF!+OTJ1041+OTJ1050+OTJ1057+OTJ1065+OTJ1073</f>
        <v>#REF!</v>
      </c>
      <c r="OTK997" s="16" t="e">
        <f>#REF!+OTK1000+OTK1008+OTK1016+OTK1024+OTK1032+#REF!+OTK1041+OTK1050+OTK1057+OTK1065+OTK1073</f>
        <v>#REF!</v>
      </c>
      <c r="OTL997" s="16" t="e">
        <f>#REF!+OTL1000+OTL1008+OTL1016+OTL1024+OTL1032+#REF!+OTL1041+OTL1050+OTL1057+OTL1065+OTL1073</f>
        <v>#REF!</v>
      </c>
      <c r="OTM997" s="17"/>
      <c r="OTN997" s="17"/>
      <c r="OTO997" s="17"/>
      <c r="OTP997" s="17"/>
      <c r="OTQ997" s="17"/>
      <c r="OTR997" s="17"/>
      <c r="OTS997" s="17"/>
      <c r="OTT997" s="17"/>
      <c r="OTU997" s="17"/>
      <c r="OTV997" s="84"/>
      <c r="OTW997" s="83" t="s">
        <v>2</v>
      </c>
      <c r="OTX997" s="83"/>
      <c r="OTY997" s="16" t="e">
        <f>#REF!+OTY1000+OTY1008+OTY1016+OTY1024+OTY1032+#REF!+OTY1041+OTY1050+OTY1057+OTY1065+OTY1073</f>
        <v>#REF!</v>
      </c>
      <c r="OTZ997" s="16" t="e">
        <f>#REF!+OTZ1000+OTZ1008+OTZ1016+OTZ1024+OTZ1032+#REF!+OTZ1041+OTZ1050+OTZ1057+OTZ1065+OTZ1073</f>
        <v>#REF!</v>
      </c>
      <c r="OUA997" s="16" t="e">
        <f>#REF!+OUA1000+OUA1008+OUA1016+OUA1024+OUA1032+#REF!+OUA1041+OUA1050+OUA1057+OUA1065+OUA1073</f>
        <v>#REF!</v>
      </c>
      <c r="OUB997" s="16" t="e">
        <f>#REF!+OUB1000+OUB1008+OUB1016+OUB1024+OUB1032+#REF!+OUB1041+OUB1050+OUB1057+OUB1065+OUB1073</f>
        <v>#REF!</v>
      </c>
      <c r="OUC997" s="17"/>
      <c r="OUD997" s="17"/>
      <c r="OUE997" s="17"/>
      <c r="OUF997" s="17"/>
      <c r="OUG997" s="17"/>
      <c r="OUH997" s="17"/>
      <c r="OUI997" s="17"/>
      <c r="OUJ997" s="17"/>
      <c r="OUK997" s="17"/>
      <c r="OUL997" s="84"/>
      <c r="OUM997" s="83" t="s">
        <v>2</v>
      </c>
      <c r="OUN997" s="83"/>
      <c r="OUO997" s="16" t="e">
        <f>#REF!+OUO1000+OUO1008+OUO1016+OUO1024+OUO1032+#REF!+OUO1041+OUO1050+OUO1057+OUO1065+OUO1073</f>
        <v>#REF!</v>
      </c>
      <c r="OUP997" s="16" t="e">
        <f>#REF!+OUP1000+OUP1008+OUP1016+OUP1024+OUP1032+#REF!+OUP1041+OUP1050+OUP1057+OUP1065+OUP1073</f>
        <v>#REF!</v>
      </c>
      <c r="OUQ997" s="16" t="e">
        <f>#REF!+OUQ1000+OUQ1008+OUQ1016+OUQ1024+OUQ1032+#REF!+OUQ1041+OUQ1050+OUQ1057+OUQ1065+OUQ1073</f>
        <v>#REF!</v>
      </c>
      <c r="OUR997" s="16" t="e">
        <f>#REF!+OUR1000+OUR1008+OUR1016+OUR1024+OUR1032+#REF!+OUR1041+OUR1050+OUR1057+OUR1065+OUR1073</f>
        <v>#REF!</v>
      </c>
      <c r="OUS997" s="17"/>
      <c r="OUT997" s="17"/>
      <c r="OUU997" s="17"/>
      <c r="OUV997" s="17"/>
      <c r="OUW997" s="17"/>
      <c r="OUX997" s="17"/>
      <c r="OUY997" s="17"/>
      <c r="OUZ997" s="17"/>
      <c r="OVA997" s="17"/>
      <c r="OVB997" s="84"/>
      <c r="OVC997" s="83" t="s">
        <v>2</v>
      </c>
      <c r="OVD997" s="83"/>
      <c r="OVE997" s="16" t="e">
        <f>#REF!+OVE1000+OVE1008+OVE1016+OVE1024+OVE1032+#REF!+OVE1041+OVE1050+OVE1057+OVE1065+OVE1073</f>
        <v>#REF!</v>
      </c>
      <c r="OVF997" s="16" t="e">
        <f>#REF!+OVF1000+OVF1008+OVF1016+OVF1024+OVF1032+#REF!+OVF1041+OVF1050+OVF1057+OVF1065+OVF1073</f>
        <v>#REF!</v>
      </c>
      <c r="OVG997" s="16" t="e">
        <f>#REF!+OVG1000+OVG1008+OVG1016+OVG1024+OVG1032+#REF!+OVG1041+OVG1050+OVG1057+OVG1065+OVG1073</f>
        <v>#REF!</v>
      </c>
      <c r="OVH997" s="16" t="e">
        <f>#REF!+OVH1000+OVH1008+OVH1016+OVH1024+OVH1032+#REF!+OVH1041+OVH1050+OVH1057+OVH1065+OVH1073</f>
        <v>#REF!</v>
      </c>
      <c r="OVI997" s="17"/>
      <c r="OVJ997" s="17"/>
      <c r="OVK997" s="17"/>
      <c r="OVL997" s="17"/>
      <c r="OVM997" s="17"/>
      <c r="OVN997" s="17"/>
      <c r="OVO997" s="17"/>
      <c r="OVP997" s="17"/>
      <c r="OVQ997" s="17"/>
      <c r="OVR997" s="84"/>
      <c r="OVS997" s="83" t="s">
        <v>2</v>
      </c>
      <c r="OVT997" s="83"/>
      <c r="OVU997" s="16" t="e">
        <f>#REF!+OVU1000+OVU1008+OVU1016+OVU1024+OVU1032+#REF!+OVU1041+OVU1050+OVU1057+OVU1065+OVU1073</f>
        <v>#REF!</v>
      </c>
      <c r="OVV997" s="16" t="e">
        <f>#REF!+OVV1000+OVV1008+OVV1016+OVV1024+OVV1032+#REF!+OVV1041+OVV1050+OVV1057+OVV1065+OVV1073</f>
        <v>#REF!</v>
      </c>
      <c r="OVW997" s="16" t="e">
        <f>#REF!+OVW1000+OVW1008+OVW1016+OVW1024+OVW1032+#REF!+OVW1041+OVW1050+OVW1057+OVW1065+OVW1073</f>
        <v>#REF!</v>
      </c>
      <c r="OVX997" s="16" t="e">
        <f>#REF!+OVX1000+OVX1008+OVX1016+OVX1024+OVX1032+#REF!+OVX1041+OVX1050+OVX1057+OVX1065+OVX1073</f>
        <v>#REF!</v>
      </c>
      <c r="OVY997" s="17"/>
      <c r="OVZ997" s="17"/>
      <c r="OWA997" s="17"/>
      <c r="OWB997" s="17"/>
      <c r="OWC997" s="17"/>
      <c r="OWD997" s="17"/>
      <c r="OWE997" s="17"/>
      <c r="OWF997" s="17"/>
      <c r="OWG997" s="17"/>
      <c r="OWH997" s="84"/>
      <c r="OWI997" s="83" t="s">
        <v>2</v>
      </c>
      <c r="OWJ997" s="83"/>
      <c r="OWK997" s="16" t="e">
        <f>#REF!+OWK1000+OWK1008+OWK1016+OWK1024+OWK1032+#REF!+OWK1041+OWK1050+OWK1057+OWK1065+OWK1073</f>
        <v>#REF!</v>
      </c>
      <c r="OWL997" s="16" t="e">
        <f>#REF!+OWL1000+OWL1008+OWL1016+OWL1024+OWL1032+#REF!+OWL1041+OWL1050+OWL1057+OWL1065+OWL1073</f>
        <v>#REF!</v>
      </c>
      <c r="OWM997" s="16" t="e">
        <f>#REF!+OWM1000+OWM1008+OWM1016+OWM1024+OWM1032+#REF!+OWM1041+OWM1050+OWM1057+OWM1065+OWM1073</f>
        <v>#REF!</v>
      </c>
      <c r="OWN997" s="16" t="e">
        <f>#REF!+OWN1000+OWN1008+OWN1016+OWN1024+OWN1032+#REF!+OWN1041+OWN1050+OWN1057+OWN1065+OWN1073</f>
        <v>#REF!</v>
      </c>
      <c r="OWO997" s="17"/>
      <c r="OWP997" s="17"/>
      <c r="OWQ997" s="17"/>
      <c r="OWR997" s="17"/>
      <c r="OWS997" s="17"/>
      <c r="OWT997" s="17"/>
      <c r="OWU997" s="17"/>
      <c r="OWV997" s="17"/>
      <c r="OWW997" s="17"/>
      <c r="OWX997" s="84"/>
      <c r="OWY997" s="83" t="s">
        <v>2</v>
      </c>
      <c r="OWZ997" s="83"/>
      <c r="OXA997" s="16" t="e">
        <f>#REF!+OXA1000+OXA1008+OXA1016+OXA1024+OXA1032+#REF!+OXA1041+OXA1050+OXA1057+OXA1065+OXA1073</f>
        <v>#REF!</v>
      </c>
      <c r="OXB997" s="16" t="e">
        <f>#REF!+OXB1000+OXB1008+OXB1016+OXB1024+OXB1032+#REF!+OXB1041+OXB1050+OXB1057+OXB1065+OXB1073</f>
        <v>#REF!</v>
      </c>
      <c r="OXC997" s="16" t="e">
        <f>#REF!+OXC1000+OXC1008+OXC1016+OXC1024+OXC1032+#REF!+OXC1041+OXC1050+OXC1057+OXC1065+OXC1073</f>
        <v>#REF!</v>
      </c>
      <c r="OXD997" s="16" t="e">
        <f>#REF!+OXD1000+OXD1008+OXD1016+OXD1024+OXD1032+#REF!+OXD1041+OXD1050+OXD1057+OXD1065+OXD1073</f>
        <v>#REF!</v>
      </c>
      <c r="OXE997" s="17"/>
      <c r="OXF997" s="17"/>
      <c r="OXG997" s="17"/>
      <c r="OXH997" s="17"/>
      <c r="OXI997" s="17"/>
      <c r="OXJ997" s="17"/>
      <c r="OXK997" s="17"/>
      <c r="OXL997" s="17"/>
      <c r="OXM997" s="17"/>
      <c r="OXN997" s="84"/>
      <c r="OXO997" s="83" t="s">
        <v>2</v>
      </c>
      <c r="OXP997" s="83"/>
      <c r="OXQ997" s="16" t="e">
        <f>#REF!+OXQ1000+OXQ1008+OXQ1016+OXQ1024+OXQ1032+#REF!+OXQ1041+OXQ1050+OXQ1057+OXQ1065+OXQ1073</f>
        <v>#REF!</v>
      </c>
      <c r="OXR997" s="16" t="e">
        <f>#REF!+OXR1000+OXR1008+OXR1016+OXR1024+OXR1032+#REF!+OXR1041+OXR1050+OXR1057+OXR1065+OXR1073</f>
        <v>#REF!</v>
      </c>
      <c r="OXS997" s="16" t="e">
        <f>#REF!+OXS1000+OXS1008+OXS1016+OXS1024+OXS1032+#REF!+OXS1041+OXS1050+OXS1057+OXS1065+OXS1073</f>
        <v>#REF!</v>
      </c>
      <c r="OXT997" s="16" t="e">
        <f>#REF!+OXT1000+OXT1008+OXT1016+OXT1024+OXT1032+#REF!+OXT1041+OXT1050+OXT1057+OXT1065+OXT1073</f>
        <v>#REF!</v>
      </c>
      <c r="OXU997" s="17"/>
      <c r="OXV997" s="17"/>
      <c r="OXW997" s="17"/>
      <c r="OXX997" s="17"/>
      <c r="OXY997" s="17"/>
      <c r="OXZ997" s="17"/>
      <c r="OYA997" s="17"/>
      <c r="OYB997" s="17"/>
      <c r="OYC997" s="17"/>
      <c r="OYD997" s="84"/>
      <c r="OYE997" s="83" t="s">
        <v>2</v>
      </c>
      <c r="OYF997" s="83"/>
      <c r="OYG997" s="16" t="e">
        <f>#REF!+OYG1000+OYG1008+OYG1016+OYG1024+OYG1032+#REF!+OYG1041+OYG1050+OYG1057+OYG1065+OYG1073</f>
        <v>#REF!</v>
      </c>
      <c r="OYH997" s="16" t="e">
        <f>#REF!+OYH1000+OYH1008+OYH1016+OYH1024+OYH1032+#REF!+OYH1041+OYH1050+OYH1057+OYH1065+OYH1073</f>
        <v>#REF!</v>
      </c>
      <c r="OYI997" s="16" t="e">
        <f>#REF!+OYI1000+OYI1008+OYI1016+OYI1024+OYI1032+#REF!+OYI1041+OYI1050+OYI1057+OYI1065+OYI1073</f>
        <v>#REF!</v>
      </c>
      <c r="OYJ997" s="16" t="e">
        <f>#REF!+OYJ1000+OYJ1008+OYJ1016+OYJ1024+OYJ1032+#REF!+OYJ1041+OYJ1050+OYJ1057+OYJ1065+OYJ1073</f>
        <v>#REF!</v>
      </c>
      <c r="OYK997" s="17"/>
      <c r="OYL997" s="17"/>
      <c r="OYM997" s="17"/>
      <c r="OYN997" s="17"/>
      <c r="OYO997" s="17"/>
      <c r="OYP997" s="17"/>
      <c r="OYQ997" s="17"/>
      <c r="OYR997" s="17"/>
      <c r="OYS997" s="17"/>
      <c r="OYT997" s="84"/>
      <c r="OYU997" s="83" t="s">
        <v>2</v>
      </c>
      <c r="OYV997" s="83"/>
      <c r="OYW997" s="16" t="e">
        <f>#REF!+OYW1000+OYW1008+OYW1016+OYW1024+OYW1032+#REF!+OYW1041+OYW1050+OYW1057+OYW1065+OYW1073</f>
        <v>#REF!</v>
      </c>
      <c r="OYX997" s="16" t="e">
        <f>#REF!+OYX1000+OYX1008+OYX1016+OYX1024+OYX1032+#REF!+OYX1041+OYX1050+OYX1057+OYX1065+OYX1073</f>
        <v>#REF!</v>
      </c>
      <c r="OYY997" s="16" t="e">
        <f>#REF!+OYY1000+OYY1008+OYY1016+OYY1024+OYY1032+#REF!+OYY1041+OYY1050+OYY1057+OYY1065+OYY1073</f>
        <v>#REF!</v>
      </c>
      <c r="OYZ997" s="16" t="e">
        <f>#REF!+OYZ1000+OYZ1008+OYZ1016+OYZ1024+OYZ1032+#REF!+OYZ1041+OYZ1050+OYZ1057+OYZ1065+OYZ1073</f>
        <v>#REF!</v>
      </c>
      <c r="OZA997" s="17"/>
      <c r="OZB997" s="17"/>
      <c r="OZC997" s="17"/>
      <c r="OZD997" s="17"/>
      <c r="OZE997" s="17"/>
      <c r="OZF997" s="17"/>
      <c r="OZG997" s="17"/>
      <c r="OZH997" s="17"/>
      <c r="OZI997" s="17"/>
      <c r="OZJ997" s="84"/>
      <c r="OZK997" s="83" t="s">
        <v>2</v>
      </c>
      <c r="OZL997" s="83"/>
      <c r="OZM997" s="16" t="e">
        <f>#REF!+OZM1000+OZM1008+OZM1016+OZM1024+OZM1032+#REF!+OZM1041+OZM1050+OZM1057+OZM1065+OZM1073</f>
        <v>#REF!</v>
      </c>
      <c r="OZN997" s="16" t="e">
        <f>#REF!+OZN1000+OZN1008+OZN1016+OZN1024+OZN1032+#REF!+OZN1041+OZN1050+OZN1057+OZN1065+OZN1073</f>
        <v>#REF!</v>
      </c>
      <c r="OZO997" s="16" t="e">
        <f>#REF!+OZO1000+OZO1008+OZO1016+OZO1024+OZO1032+#REF!+OZO1041+OZO1050+OZO1057+OZO1065+OZO1073</f>
        <v>#REF!</v>
      </c>
      <c r="OZP997" s="16" t="e">
        <f>#REF!+OZP1000+OZP1008+OZP1016+OZP1024+OZP1032+#REF!+OZP1041+OZP1050+OZP1057+OZP1065+OZP1073</f>
        <v>#REF!</v>
      </c>
      <c r="OZQ997" s="17"/>
      <c r="OZR997" s="17"/>
      <c r="OZS997" s="17"/>
      <c r="OZT997" s="17"/>
      <c r="OZU997" s="17"/>
      <c r="OZV997" s="17"/>
      <c r="OZW997" s="17"/>
      <c r="OZX997" s="17"/>
      <c r="OZY997" s="17"/>
      <c r="OZZ997" s="84"/>
      <c r="PAA997" s="83" t="s">
        <v>2</v>
      </c>
      <c r="PAB997" s="83"/>
      <c r="PAC997" s="16" t="e">
        <f>#REF!+PAC1000+PAC1008+PAC1016+PAC1024+PAC1032+#REF!+PAC1041+PAC1050+PAC1057+PAC1065+PAC1073</f>
        <v>#REF!</v>
      </c>
      <c r="PAD997" s="16" t="e">
        <f>#REF!+PAD1000+PAD1008+PAD1016+PAD1024+PAD1032+#REF!+PAD1041+PAD1050+PAD1057+PAD1065+PAD1073</f>
        <v>#REF!</v>
      </c>
      <c r="PAE997" s="16" t="e">
        <f>#REF!+PAE1000+PAE1008+PAE1016+PAE1024+PAE1032+#REF!+PAE1041+PAE1050+PAE1057+PAE1065+PAE1073</f>
        <v>#REF!</v>
      </c>
      <c r="PAF997" s="16" t="e">
        <f>#REF!+PAF1000+PAF1008+PAF1016+PAF1024+PAF1032+#REF!+PAF1041+PAF1050+PAF1057+PAF1065+PAF1073</f>
        <v>#REF!</v>
      </c>
      <c r="PAG997" s="17"/>
      <c r="PAH997" s="17"/>
      <c r="PAI997" s="17"/>
      <c r="PAJ997" s="17"/>
      <c r="PAK997" s="17"/>
      <c r="PAL997" s="17"/>
      <c r="PAM997" s="17"/>
      <c r="PAN997" s="17"/>
      <c r="PAO997" s="17"/>
      <c r="PAP997" s="84"/>
      <c r="PAQ997" s="83" t="s">
        <v>2</v>
      </c>
      <c r="PAR997" s="83"/>
      <c r="PAS997" s="16" t="e">
        <f>#REF!+PAS1000+PAS1008+PAS1016+PAS1024+PAS1032+#REF!+PAS1041+PAS1050+PAS1057+PAS1065+PAS1073</f>
        <v>#REF!</v>
      </c>
      <c r="PAT997" s="16" t="e">
        <f>#REF!+PAT1000+PAT1008+PAT1016+PAT1024+PAT1032+#REF!+PAT1041+PAT1050+PAT1057+PAT1065+PAT1073</f>
        <v>#REF!</v>
      </c>
      <c r="PAU997" s="16" t="e">
        <f>#REF!+PAU1000+PAU1008+PAU1016+PAU1024+PAU1032+#REF!+PAU1041+PAU1050+PAU1057+PAU1065+PAU1073</f>
        <v>#REF!</v>
      </c>
      <c r="PAV997" s="16" t="e">
        <f>#REF!+PAV1000+PAV1008+PAV1016+PAV1024+PAV1032+#REF!+PAV1041+PAV1050+PAV1057+PAV1065+PAV1073</f>
        <v>#REF!</v>
      </c>
      <c r="PAW997" s="17"/>
      <c r="PAX997" s="17"/>
      <c r="PAY997" s="17"/>
      <c r="PAZ997" s="17"/>
      <c r="PBA997" s="17"/>
      <c r="PBB997" s="17"/>
      <c r="PBC997" s="17"/>
      <c r="PBD997" s="17"/>
      <c r="PBE997" s="17"/>
      <c r="PBF997" s="84"/>
      <c r="PBG997" s="83" t="s">
        <v>2</v>
      </c>
      <c r="PBH997" s="83"/>
      <c r="PBI997" s="16" t="e">
        <f>#REF!+PBI1000+PBI1008+PBI1016+PBI1024+PBI1032+#REF!+PBI1041+PBI1050+PBI1057+PBI1065+PBI1073</f>
        <v>#REF!</v>
      </c>
      <c r="PBJ997" s="16" t="e">
        <f>#REF!+PBJ1000+PBJ1008+PBJ1016+PBJ1024+PBJ1032+#REF!+PBJ1041+PBJ1050+PBJ1057+PBJ1065+PBJ1073</f>
        <v>#REF!</v>
      </c>
      <c r="PBK997" s="16" t="e">
        <f>#REF!+PBK1000+PBK1008+PBK1016+PBK1024+PBK1032+#REF!+PBK1041+PBK1050+PBK1057+PBK1065+PBK1073</f>
        <v>#REF!</v>
      </c>
      <c r="PBL997" s="16" t="e">
        <f>#REF!+PBL1000+PBL1008+PBL1016+PBL1024+PBL1032+#REF!+PBL1041+PBL1050+PBL1057+PBL1065+PBL1073</f>
        <v>#REF!</v>
      </c>
      <c r="PBM997" s="17"/>
      <c r="PBN997" s="17"/>
      <c r="PBO997" s="17"/>
      <c r="PBP997" s="17"/>
      <c r="PBQ997" s="17"/>
      <c r="PBR997" s="17"/>
      <c r="PBS997" s="17"/>
      <c r="PBT997" s="17"/>
      <c r="PBU997" s="17"/>
      <c r="PBV997" s="84"/>
      <c r="PBW997" s="83" t="s">
        <v>2</v>
      </c>
      <c r="PBX997" s="83"/>
      <c r="PBY997" s="16" t="e">
        <f>#REF!+PBY1000+PBY1008+PBY1016+PBY1024+PBY1032+#REF!+PBY1041+PBY1050+PBY1057+PBY1065+PBY1073</f>
        <v>#REF!</v>
      </c>
      <c r="PBZ997" s="16" t="e">
        <f>#REF!+PBZ1000+PBZ1008+PBZ1016+PBZ1024+PBZ1032+#REF!+PBZ1041+PBZ1050+PBZ1057+PBZ1065+PBZ1073</f>
        <v>#REF!</v>
      </c>
      <c r="PCA997" s="16" t="e">
        <f>#REF!+PCA1000+PCA1008+PCA1016+PCA1024+PCA1032+#REF!+PCA1041+PCA1050+PCA1057+PCA1065+PCA1073</f>
        <v>#REF!</v>
      </c>
      <c r="PCB997" s="16" t="e">
        <f>#REF!+PCB1000+PCB1008+PCB1016+PCB1024+PCB1032+#REF!+PCB1041+PCB1050+PCB1057+PCB1065+PCB1073</f>
        <v>#REF!</v>
      </c>
      <c r="PCC997" s="17"/>
      <c r="PCD997" s="17"/>
      <c r="PCE997" s="17"/>
      <c r="PCF997" s="17"/>
      <c r="PCG997" s="17"/>
      <c r="PCH997" s="17"/>
      <c r="PCI997" s="17"/>
      <c r="PCJ997" s="17"/>
      <c r="PCK997" s="17"/>
      <c r="PCL997" s="84"/>
      <c r="PCM997" s="83" t="s">
        <v>2</v>
      </c>
      <c r="PCN997" s="83"/>
      <c r="PCO997" s="16" t="e">
        <f>#REF!+PCO1000+PCO1008+PCO1016+PCO1024+PCO1032+#REF!+PCO1041+PCO1050+PCO1057+PCO1065+PCO1073</f>
        <v>#REF!</v>
      </c>
      <c r="PCP997" s="16" t="e">
        <f>#REF!+PCP1000+PCP1008+PCP1016+PCP1024+PCP1032+#REF!+PCP1041+PCP1050+PCP1057+PCP1065+PCP1073</f>
        <v>#REF!</v>
      </c>
      <c r="PCQ997" s="16" t="e">
        <f>#REF!+PCQ1000+PCQ1008+PCQ1016+PCQ1024+PCQ1032+#REF!+PCQ1041+PCQ1050+PCQ1057+PCQ1065+PCQ1073</f>
        <v>#REF!</v>
      </c>
      <c r="PCR997" s="16" t="e">
        <f>#REF!+PCR1000+PCR1008+PCR1016+PCR1024+PCR1032+#REF!+PCR1041+PCR1050+PCR1057+PCR1065+PCR1073</f>
        <v>#REF!</v>
      </c>
      <c r="PCS997" s="17"/>
      <c r="PCT997" s="17"/>
      <c r="PCU997" s="17"/>
      <c r="PCV997" s="17"/>
      <c r="PCW997" s="17"/>
      <c r="PCX997" s="17"/>
      <c r="PCY997" s="17"/>
      <c r="PCZ997" s="17"/>
      <c r="PDA997" s="17"/>
      <c r="PDB997" s="84"/>
      <c r="PDC997" s="83" t="s">
        <v>2</v>
      </c>
      <c r="PDD997" s="83"/>
      <c r="PDE997" s="16" t="e">
        <f>#REF!+PDE1000+PDE1008+PDE1016+PDE1024+PDE1032+#REF!+PDE1041+PDE1050+PDE1057+PDE1065+PDE1073</f>
        <v>#REF!</v>
      </c>
      <c r="PDF997" s="16" t="e">
        <f>#REF!+PDF1000+PDF1008+PDF1016+PDF1024+PDF1032+#REF!+PDF1041+PDF1050+PDF1057+PDF1065+PDF1073</f>
        <v>#REF!</v>
      </c>
      <c r="PDG997" s="16" t="e">
        <f>#REF!+PDG1000+PDG1008+PDG1016+PDG1024+PDG1032+#REF!+PDG1041+PDG1050+PDG1057+PDG1065+PDG1073</f>
        <v>#REF!</v>
      </c>
      <c r="PDH997" s="16" t="e">
        <f>#REF!+PDH1000+PDH1008+PDH1016+PDH1024+PDH1032+#REF!+PDH1041+PDH1050+PDH1057+PDH1065+PDH1073</f>
        <v>#REF!</v>
      </c>
      <c r="PDI997" s="17"/>
      <c r="PDJ997" s="17"/>
      <c r="PDK997" s="17"/>
      <c r="PDL997" s="17"/>
      <c r="PDM997" s="17"/>
      <c r="PDN997" s="17"/>
      <c r="PDO997" s="17"/>
      <c r="PDP997" s="17"/>
      <c r="PDQ997" s="17"/>
      <c r="PDR997" s="84"/>
      <c r="PDS997" s="83" t="s">
        <v>2</v>
      </c>
      <c r="PDT997" s="83"/>
      <c r="PDU997" s="16" t="e">
        <f>#REF!+PDU1000+PDU1008+PDU1016+PDU1024+PDU1032+#REF!+PDU1041+PDU1050+PDU1057+PDU1065+PDU1073</f>
        <v>#REF!</v>
      </c>
      <c r="PDV997" s="16" t="e">
        <f>#REF!+PDV1000+PDV1008+PDV1016+PDV1024+PDV1032+#REF!+PDV1041+PDV1050+PDV1057+PDV1065+PDV1073</f>
        <v>#REF!</v>
      </c>
      <c r="PDW997" s="16" t="e">
        <f>#REF!+PDW1000+PDW1008+PDW1016+PDW1024+PDW1032+#REF!+PDW1041+PDW1050+PDW1057+PDW1065+PDW1073</f>
        <v>#REF!</v>
      </c>
      <c r="PDX997" s="16" t="e">
        <f>#REF!+PDX1000+PDX1008+PDX1016+PDX1024+PDX1032+#REF!+PDX1041+PDX1050+PDX1057+PDX1065+PDX1073</f>
        <v>#REF!</v>
      </c>
      <c r="PDY997" s="17"/>
      <c r="PDZ997" s="17"/>
      <c r="PEA997" s="17"/>
      <c r="PEB997" s="17"/>
      <c r="PEC997" s="17"/>
      <c r="PED997" s="17"/>
      <c r="PEE997" s="17"/>
      <c r="PEF997" s="17"/>
      <c r="PEG997" s="17"/>
      <c r="PEH997" s="84"/>
      <c r="PEI997" s="83" t="s">
        <v>2</v>
      </c>
      <c r="PEJ997" s="83"/>
      <c r="PEK997" s="16" t="e">
        <f>#REF!+PEK1000+PEK1008+PEK1016+PEK1024+PEK1032+#REF!+PEK1041+PEK1050+PEK1057+PEK1065+PEK1073</f>
        <v>#REF!</v>
      </c>
      <c r="PEL997" s="16" t="e">
        <f>#REF!+PEL1000+PEL1008+PEL1016+PEL1024+PEL1032+#REF!+PEL1041+PEL1050+PEL1057+PEL1065+PEL1073</f>
        <v>#REF!</v>
      </c>
      <c r="PEM997" s="16" t="e">
        <f>#REF!+PEM1000+PEM1008+PEM1016+PEM1024+PEM1032+#REF!+PEM1041+PEM1050+PEM1057+PEM1065+PEM1073</f>
        <v>#REF!</v>
      </c>
      <c r="PEN997" s="16" t="e">
        <f>#REF!+PEN1000+PEN1008+PEN1016+PEN1024+PEN1032+#REF!+PEN1041+PEN1050+PEN1057+PEN1065+PEN1073</f>
        <v>#REF!</v>
      </c>
      <c r="PEO997" s="17"/>
      <c r="PEP997" s="17"/>
      <c r="PEQ997" s="17"/>
      <c r="PER997" s="17"/>
      <c r="PES997" s="17"/>
      <c r="PET997" s="17"/>
      <c r="PEU997" s="17"/>
      <c r="PEV997" s="17"/>
      <c r="PEW997" s="17"/>
      <c r="PEX997" s="84"/>
      <c r="PEY997" s="83" t="s">
        <v>2</v>
      </c>
      <c r="PEZ997" s="83"/>
      <c r="PFA997" s="16" t="e">
        <f>#REF!+PFA1000+PFA1008+PFA1016+PFA1024+PFA1032+#REF!+PFA1041+PFA1050+PFA1057+PFA1065+PFA1073</f>
        <v>#REF!</v>
      </c>
      <c r="PFB997" s="16" t="e">
        <f>#REF!+PFB1000+PFB1008+PFB1016+PFB1024+PFB1032+#REF!+PFB1041+PFB1050+PFB1057+PFB1065+PFB1073</f>
        <v>#REF!</v>
      </c>
      <c r="PFC997" s="16" t="e">
        <f>#REF!+PFC1000+PFC1008+PFC1016+PFC1024+PFC1032+#REF!+PFC1041+PFC1050+PFC1057+PFC1065+PFC1073</f>
        <v>#REF!</v>
      </c>
      <c r="PFD997" s="16" t="e">
        <f>#REF!+PFD1000+PFD1008+PFD1016+PFD1024+PFD1032+#REF!+PFD1041+PFD1050+PFD1057+PFD1065+PFD1073</f>
        <v>#REF!</v>
      </c>
      <c r="PFE997" s="17"/>
      <c r="PFF997" s="17"/>
      <c r="PFG997" s="17"/>
      <c r="PFH997" s="17"/>
      <c r="PFI997" s="17"/>
      <c r="PFJ997" s="17"/>
      <c r="PFK997" s="17"/>
      <c r="PFL997" s="17"/>
      <c r="PFM997" s="17"/>
      <c r="PFN997" s="84"/>
      <c r="PFO997" s="83" t="s">
        <v>2</v>
      </c>
      <c r="PFP997" s="83"/>
      <c r="PFQ997" s="16" t="e">
        <f>#REF!+PFQ1000+PFQ1008+PFQ1016+PFQ1024+PFQ1032+#REF!+PFQ1041+PFQ1050+PFQ1057+PFQ1065+PFQ1073</f>
        <v>#REF!</v>
      </c>
      <c r="PFR997" s="16" t="e">
        <f>#REF!+PFR1000+PFR1008+PFR1016+PFR1024+PFR1032+#REF!+PFR1041+PFR1050+PFR1057+PFR1065+PFR1073</f>
        <v>#REF!</v>
      </c>
      <c r="PFS997" s="16" t="e">
        <f>#REF!+PFS1000+PFS1008+PFS1016+PFS1024+PFS1032+#REF!+PFS1041+PFS1050+PFS1057+PFS1065+PFS1073</f>
        <v>#REF!</v>
      </c>
      <c r="PFT997" s="16" t="e">
        <f>#REF!+PFT1000+PFT1008+PFT1016+PFT1024+PFT1032+#REF!+PFT1041+PFT1050+PFT1057+PFT1065+PFT1073</f>
        <v>#REF!</v>
      </c>
      <c r="PFU997" s="17"/>
      <c r="PFV997" s="17"/>
      <c r="PFW997" s="17"/>
      <c r="PFX997" s="17"/>
      <c r="PFY997" s="17"/>
      <c r="PFZ997" s="17"/>
      <c r="PGA997" s="17"/>
      <c r="PGB997" s="17"/>
      <c r="PGC997" s="17"/>
      <c r="PGD997" s="84"/>
      <c r="PGE997" s="83" t="s">
        <v>2</v>
      </c>
      <c r="PGF997" s="83"/>
      <c r="PGG997" s="16" t="e">
        <f>#REF!+PGG1000+PGG1008+PGG1016+PGG1024+PGG1032+#REF!+PGG1041+PGG1050+PGG1057+PGG1065+PGG1073</f>
        <v>#REF!</v>
      </c>
      <c r="PGH997" s="16" t="e">
        <f>#REF!+PGH1000+PGH1008+PGH1016+PGH1024+PGH1032+#REF!+PGH1041+PGH1050+PGH1057+PGH1065+PGH1073</f>
        <v>#REF!</v>
      </c>
      <c r="PGI997" s="16" t="e">
        <f>#REF!+PGI1000+PGI1008+PGI1016+PGI1024+PGI1032+#REF!+PGI1041+PGI1050+PGI1057+PGI1065+PGI1073</f>
        <v>#REF!</v>
      </c>
      <c r="PGJ997" s="16" t="e">
        <f>#REF!+PGJ1000+PGJ1008+PGJ1016+PGJ1024+PGJ1032+#REF!+PGJ1041+PGJ1050+PGJ1057+PGJ1065+PGJ1073</f>
        <v>#REF!</v>
      </c>
      <c r="PGK997" s="17"/>
      <c r="PGL997" s="17"/>
      <c r="PGM997" s="17"/>
      <c r="PGN997" s="17"/>
      <c r="PGO997" s="17"/>
      <c r="PGP997" s="17"/>
      <c r="PGQ997" s="17"/>
      <c r="PGR997" s="17"/>
      <c r="PGS997" s="17"/>
      <c r="PGT997" s="84"/>
      <c r="PGU997" s="83" t="s">
        <v>2</v>
      </c>
      <c r="PGV997" s="83"/>
      <c r="PGW997" s="16" t="e">
        <f>#REF!+PGW1000+PGW1008+PGW1016+PGW1024+PGW1032+#REF!+PGW1041+PGW1050+PGW1057+PGW1065+PGW1073</f>
        <v>#REF!</v>
      </c>
      <c r="PGX997" s="16" t="e">
        <f>#REF!+PGX1000+PGX1008+PGX1016+PGX1024+PGX1032+#REF!+PGX1041+PGX1050+PGX1057+PGX1065+PGX1073</f>
        <v>#REF!</v>
      </c>
      <c r="PGY997" s="16" t="e">
        <f>#REF!+PGY1000+PGY1008+PGY1016+PGY1024+PGY1032+#REF!+PGY1041+PGY1050+PGY1057+PGY1065+PGY1073</f>
        <v>#REF!</v>
      </c>
      <c r="PGZ997" s="16" t="e">
        <f>#REF!+PGZ1000+PGZ1008+PGZ1016+PGZ1024+PGZ1032+#REF!+PGZ1041+PGZ1050+PGZ1057+PGZ1065+PGZ1073</f>
        <v>#REF!</v>
      </c>
      <c r="PHA997" s="17"/>
      <c r="PHB997" s="17"/>
      <c r="PHC997" s="17"/>
      <c r="PHD997" s="17"/>
      <c r="PHE997" s="17"/>
      <c r="PHF997" s="17"/>
      <c r="PHG997" s="17"/>
      <c r="PHH997" s="17"/>
      <c r="PHI997" s="17"/>
      <c r="PHJ997" s="84"/>
      <c r="PHK997" s="83" t="s">
        <v>2</v>
      </c>
      <c r="PHL997" s="83"/>
      <c r="PHM997" s="16" t="e">
        <f>#REF!+PHM1000+PHM1008+PHM1016+PHM1024+PHM1032+#REF!+PHM1041+PHM1050+PHM1057+PHM1065+PHM1073</f>
        <v>#REF!</v>
      </c>
      <c r="PHN997" s="16" t="e">
        <f>#REF!+PHN1000+PHN1008+PHN1016+PHN1024+PHN1032+#REF!+PHN1041+PHN1050+PHN1057+PHN1065+PHN1073</f>
        <v>#REF!</v>
      </c>
      <c r="PHO997" s="16" t="e">
        <f>#REF!+PHO1000+PHO1008+PHO1016+PHO1024+PHO1032+#REF!+PHO1041+PHO1050+PHO1057+PHO1065+PHO1073</f>
        <v>#REF!</v>
      </c>
      <c r="PHP997" s="16" t="e">
        <f>#REF!+PHP1000+PHP1008+PHP1016+PHP1024+PHP1032+#REF!+PHP1041+PHP1050+PHP1057+PHP1065+PHP1073</f>
        <v>#REF!</v>
      </c>
      <c r="PHQ997" s="17"/>
      <c r="PHR997" s="17"/>
      <c r="PHS997" s="17"/>
      <c r="PHT997" s="17"/>
      <c r="PHU997" s="17"/>
      <c r="PHV997" s="17"/>
      <c r="PHW997" s="17"/>
      <c r="PHX997" s="17"/>
      <c r="PHY997" s="17"/>
      <c r="PHZ997" s="84"/>
      <c r="PIA997" s="83" t="s">
        <v>2</v>
      </c>
      <c r="PIB997" s="83"/>
      <c r="PIC997" s="16" t="e">
        <f>#REF!+PIC1000+PIC1008+PIC1016+PIC1024+PIC1032+#REF!+PIC1041+PIC1050+PIC1057+PIC1065+PIC1073</f>
        <v>#REF!</v>
      </c>
      <c r="PID997" s="16" t="e">
        <f>#REF!+PID1000+PID1008+PID1016+PID1024+PID1032+#REF!+PID1041+PID1050+PID1057+PID1065+PID1073</f>
        <v>#REF!</v>
      </c>
      <c r="PIE997" s="16" t="e">
        <f>#REF!+PIE1000+PIE1008+PIE1016+PIE1024+PIE1032+#REF!+PIE1041+PIE1050+PIE1057+PIE1065+PIE1073</f>
        <v>#REF!</v>
      </c>
      <c r="PIF997" s="16" t="e">
        <f>#REF!+PIF1000+PIF1008+PIF1016+PIF1024+PIF1032+#REF!+PIF1041+PIF1050+PIF1057+PIF1065+PIF1073</f>
        <v>#REF!</v>
      </c>
      <c r="PIG997" s="17"/>
      <c r="PIH997" s="17"/>
      <c r="PII997" s="17"/>
      <c r="PIJ997" s="17"/>
      <c r="PIK997" s="17"/>
      <c r="PIL997" s="17"/>
      <c r="PIM997" s="17"/>
      <c r="PIN997" s="17"/>
      <c r="PIO997" s="17"/>
      <c r="PIP997" s="84"/>
      <c r="PIQ997" s="83" t="s">
        <v>2</v>
      </c>
      <c r="PIR997" s="83"/>
      <c r="PIS997" s="16" t="e">
        <f>#REF!+PIS1000+PIS1008+PIS1016+PIS1024+PIS1032+#REF!+PIS1041+PIS1050+PIS1057+PIS1065+PIS1073</f>
        <v>#REF!</v>
      </c>
      <c r="PIT997" s="16" t="e">
        <f>#REF!+PIT1000+PIT1008+PIT1016+PIT1024+PIT1032+#REF!+PIT1041+PIT1050+PIT1057+PIT1065+PIT1073</f>
        <v>#REF!</v>
      </c>
      <c r="PIU997" s="16" t="e">
        <f>#REF!+PIU1000+PIU1008+PIU1016+PIU1024+PIU1032+#REF!+PIU1041+PIU1050+PIU1057+PIU1065+PIU1073</f>
        <v>#REF!</v>
      </c>
      <c r="PIV997" s="16" t="e">
        <f>#REF!+PIV1000+PIV1008+PIV1016+PIV1024+PIV1032+#REF!+PIV1041+PIV1050+PIV1057+PIV1065+PIV1073</f>
        <v>#REF!</v>
      </c>
      <c r="PIW997" s="17"/>
      <c r="PIX997" s="17"/>
      <c r="PIY997" s="17"/>
      <c r="PIZ997" s="17"/>
      <c r="PJA997" s="17"/>
      <c r="PJB997" s="17"/>
      <c r="PJC997" s="17"/>
      <c r="PJD997" s="17"/>
      <c r="PJE997" s="17"/>
      <c r="PJF997" s="84"/>
      <c r="PJG997" s="83" t="s">
        <v>2</v>
      </c>
      <c r="PJH997" s="83"/>
      <c r="PJI997" s="16" t="e">
        <f>#REF!+PJI1000+PJI1008+PJI1016+PJI1024+PJI1032+#REF!+PJI1041+PJI1050+PJI1057+PJI1065+PJI1073</f>
        <v>#REF!</v>
      </c>
      <c r="PJJ997" s="16" t="e">
        <f>#REF!+PJJ1000+PJJ1008+PJJ1016+PJJ1024+PJJ1032+#REF!+PJJ1041+PJJ1050+PJJ1057+PJJ1065+PJJ1073</f>
        <v>#REF!</v>
      </c>
      <c r="PJK997" s="16" t="e">
        <f>#REF!+PJK1000+PJK1008+PJK1016+PJK1024+PJK1032+#REF!+PJK1041+PJK1050+PJK1057+PJK1065+PJK1073</f>
        <v>#REF!</v>
      </c>
      <c r="PJL997" s="16" t="e">
        <f>#REF!+PJL1000+PJL1008+PJL1016+PJL1024+PJL1032+#REF!+PJL1041+PJL1050+PJL1057+PJL1065+PJL1073</f>
        <v>#REF!</v>
      </c>
      <c r="PJM997" s="17"/>
      <c r="PJN997" s="17"/>
      <c r="PJO997" s="17"/>
      <c r="PJP997" s="17"/>
      <c r="PJQ997" s="17"/>
      <c r="PJR997" s="17"/>
      <c r="PJS997" s="17"/>
      <c r="PJT997" s="17"/>
      <c r="PJU997" s="17"/>
      <c r="PJV997" s="84"/>
      <c r="PJW997" s="83" t="s">
        <v>2</v>
      </c>
      <c r="PJX997" s="83"/>
      <c r="PJY997" s="16" t="e">
        <f>#REF!+PJY1000+PJY1008+PJY1016+PJY1024+PJY1032+#REF!+PJY1041+PJY1050+PJY1057+PJY1065+PJY1073</f>
        <v>#REF!</v>
      </c>
      <c r="PJZ997" s="16" t="e">
        <f>#REF!+PJZ1000+PJZ1008+PJZ1016+PJZ1024+PJZ1032+#REF!+PJZ1041+PJZ1050+PJZ1057+PJZ1065+PJZ1073</f>
        <v>#REF!</v>
      </c>
      <c r="PKA997" s="16" t="e">
        <f>#REF!+PKA1000+PKA1008+PKA1016+PKA1024+PKA1032+#REF!+PKA1041+PKA1050+PKA1057+PKA1065+PKA1073</f>
        <v>#REF!</v>
      </c>
      <c r="PKB997" s="16" t="e">
        <f>#REF!+PKB1000+PKB1008+PKB1016+PKB1024+PKB1032+#REF!+PKB1041+PKB1050+PKB1057+PKB1065+PKB1073</f>
        <v>#REF!</v>
      </c>
      <c r="PKC997" s="17"/>
      <c r="PKD997" s="17"/>
      <c r="PKE997" s="17"/>
      <c r="PKF997" s="17"/>
      <c r="PKG997" s="17"/>
      <c r="PKH997" s="17"/>
      <c r="PKI997" s="17"/>
      <c r="PKJ997" s="17"/>
      <c r="PKK997" s="17"/>
      <c r="PKL997" s="84"/>
      <c r="PKM997" s="83" t="s">
        <v>2</v>
      </c>
      <c r="PKN997" s="83"/>
      <c r="PKO997" s="16" t="e">
        <f>#REF!+PKO1000+PKO1008+PKO1016+PKO1024+PKO1032+#REF!+PKO1041+PKO1050+PKO1057+PKO1065+PKO1073</f>
        <v>#REF!</v>
      </c>
      <c r="PKP997" s="16" t="e">
        <f>#REF!+PKP1000+PKP1008+PKP1016+PKP1024+PKP1032+#REF!+PKP1041+PKP1050+PKP1057+PKP1065+PKP1073</f>
        <v>#REF!</v>
      </c>
      <c r="PKQ997" s="16" t="e">
        <f>#REF!+PKQ1000+PKQ1008+PKQ1016+PKQ1024+PKQ1032+#REF!+PKQ1041+PKQ1050+PKQ1057+PKQ1065+PKQ1073</f>
        <v>#REF!</v>
      </c>
      <c r="PKR997" s="16" t="e">
        <f>#REF!+PKR1000+PKR1008+PKR1016+PKR1024+PKR1032+#REF!+PKR1041+PKR1050+PKR1057+PKR1065+PKR1073</f>
        <v>#REF!</v>
      </c>
      <c r="PKS997" s="17"/>
      <c r="PKT997" s="17"/>
      <c r="PKU997" s="17"/>
      <c r="PKV997" s="17"/>
      <c r="PKW997" s="17"/>
      <c r="PKX997" s="17"/>
      <c r="PKY997" s="17"/>
      <c r="PKZ997" s="17"/>
      <c r="PLA997" s="17"/>
      <c r="PLB997" s="84"/>
      <c r="PLC997" s="83" t="s">
        <v>2</v>
      </c>
      <c r="PLD997" s="83"/>
      <c r="PLE997" s="16" t="e">
        <f>#REF!+PLE1000+PLE1008+PLE1016+PLE1024+PLE1032+#REF!+PLE1041+PLE1050+PLE1057+PLE1065+PLE1073</f>
        <v>#REF!</v>
      </c>
      <c r="PLF997" s="16" t="e">
        <f>#REF!+PLF1000+PLF1008+PLF1016+PLF1024+PLF1032+#REF!+PLF1041+PLF1050+PLF1057+PLF1065+PLF1073</f>
        <v>#REF!</v>
      </c>
      <c r="PLG997" s="16" t="e">
        <f>#REF!+PLG1000+PLG1008+PLG1016+PLG1024+PLG1032+#REF!+PLG1041+PLG1050+PLG1057+PLG1065+PLG1073</f>
        <v>#REF!</v>
      </c>
      <c r="PLH997" s="16" t="e">
        <f>#REF!+PLH1000+PLH1008+PLH1016+PLH1024+PLH1032+#REF!+PLH1041+PLH1050+PLH1057+PLH1065+PLH1073</f>
        <v>#REF!</v>
      </c>
      <c r="PLI997" s="17"/>
      <c r="PLJ997" s="17"/>
      <c r="PLK997" s="17"/>
      <c r="PLL997" s="17"/>
      <c r="PLM997" s="17"/>
      <c r="PLN997" s="17"/>
      <c r="PLO997" s="17"/>
      <c r="PLP997" s="17"/>
      <c r="PLQ997" s="17"/>
      <c r="PLR997" s="84"/>
      <c r="PLS997" s="83" t="s">
        <v>2</v>
      </c>
      <c r="PLT997" s="83"/>
      <c r="PLU997" s="16" t="e">
        <f>#REF!+PLU1000+PLU1008+PLU1016+PLU1024+PLU1032+#REF!+PLU1041+PLU1050+PLU1057+PLU1065+PLU1073</f>
        <v>#REF!</v>
      </c>
      <c r="PLV997" s="16" t="e">
        <f>#REF!+PLV1000+PLV1008+PLV1016+PLV1024+PLV1032+#REF!+PLV1041+PLV1050+PLV1057+PLV1065+PLV1073</f>
        <v>#REF!</v>
      </c>
      <c r="PLW997" s="16" t="e">
        <f>#REF!+PLW1000+PLW1008+PLW1016+PLW1024+PLW1032+#REF!+PLW1041+PLW1050+PLW1057+PLW1065+PLW1073</f>
        <v>#REF!</v>
      </c>
      <c r="PLX997" s="16" t="e">
        <f>#REF!+PLX1000+PLX1008+PLX1016+PLX1024+PLX1032+#REF!+PLX1041+PLX1050+PLX1057+PLX1065+PLX1073</f>
        <v>#REF!</v>
      </c>
      <c r="PLY997" s="17"/>
      <c r="PLZ997" s="17"/>
      <c r="PMA997" s="17"/>
      <c r="PMB997" s="17"/>
      <c r="PMC997" s="17"/>
      <c r="PMD997" s="17"/>
      <c r="PME997" s="17"/>
      <c r="PMF997" s="17"/>
      <c r="PMG997" s="17"/>
      <c r="PMH997" s="84"/>
      <c r="PMI997" s="83" t="s">
        <v>2</v>
      </c>
      <c r="PMJ997" s="83"/>
      <c r="PMK997" s="16" t="e">
        <f>#REF!+PMK1000+PMK1008+PMK1016+PMK1024+PMK1032+#REF!+PMK1041+PMK1050+PMK1057+PMK1065+PMK1073</f>
        <v>#REF!</v>
      </c>
      <c r="PML997" s="16" t="e">
        <f>#REF!+PML1000+PML1008+PML1016+PML1024+PML1032+#REF!+PML1041+PML1050+PML1057+PML1065+PML1073</f>
        <v>#REF!</v>
      </c>
      <c r="PMM997" s="16" t="e">
        <f>#REF!+PMM1000+PMM1008+PMM1016+PMM1024+PMM1032+#REF!+PMM1041+PMM1050+PMM1057+PMM1065+PMM1073</f>
        <v>#REF!</v>
      </c>
      <c r="PMN997" s="16" t="e">
        <f>#REF!+PMN1000+PMN1008+PMN1016+PMN1024+PMN1032+#REF!+PMN1041+PMN1050+PMN1057+PMN1065+PMN1073</f>
        <v>#REF!</v>
      </c>
      <c r="PMO997" s="17"/>
      <c r="PMP997" s="17"/>
      <c r="PMQ997" s="17"/>
      <c r="PMR997" s="17"/>
      <c r="PMS997" s="17"/>
      <c r="PMT997" s="17"/>
      <c r="PMU997" s="17"/>
      <c r="PMV997" s="17"/>
      <c r="PMW997" s="17"/>
      <c r="PMX997" s="84"/>
      <c r="PMY997" s="83" t="s">
        <v>2</v>
      </c>
      <c r="PMZ997" s="83"/>
      <c r="PNA997" s="16" t="e">
        <f>#REF!+PNA1000+PNA1008+PNA1016+PNA1024+PNA1032+#REF!+PNA1041+PNA1050+PNA1057+PNA1065+PNA1073</f>
        <v>#REF!</v>
      </c>
      <c r="PNB997" s="16" t="e">
        <f>#REF!+PNB1000+PNB1008+PNB1016+PNB1024+PNB1032+#REF!+PNB1041+PNB1050+PNB1057+PNB1065+PNB1073</f>
        <v>#REF!</v>
      </c>
      <c r="PNC997" s="16" t="e">
        <f>#REF!+PNC1000+PNC1008+PNC1016+PNC1024+PNC1032+#REF!+PNC1041+PNC1050+PNC1057+PNC1065+PNC1073</f>
        <v>#REF!</v>
      </c>
      <c r="PND997" s="16" t="e">
        <f>#REF!+PND1000+PND1008+PND1016+PND1024+PND1032+#REF!+PND1041+PND1050+PND1057+PND1065+PND1073</f>
        <v>#REF!</v>
      </c>
      <c r="PNE997" s="17"/>
      <c r="PNF997" s="17"/>
      <c r="PNG997" s="17"/>
      <c r="PNH997" s="17"/>
      <c r="PNI997" s="17"/>
      <c r="PNJ997" s="17"/>
      <c r="PNK997" s="17"/>
      <c r="PNL997" s="17"/>
      <c r="PNM997" s="17"/>
      <c r="PNN997" s="84"/>
      <c r="PNO997" s="83" t="s">
        <v>2</v>
      </c>
      <c r="PNP997" s="83"/>
      <c r="PNQ997" s="16" t="e">
        <f>#REF!+PNQ1000+PNQ1008+PNQ1016+PNQ1024+PNQ1032+#REF!+PNQ1041+PNQ1050+PNQ1057+PNQ1065+PNQ1073</f>
        <v>#REF!</v>
      </c>
      <c r="PNR997" s="16" t="e">
        <f>#REF!+PNR1000+PNR1008+PNR1016+PNR1024+PNR1032+#REF!+PNR1041+PNR1050+PNR1057+PNR1065+PNR1073</f>
        <v>#REF!</v>
      </c>
      <c r="PNS997" s="16" t="e">
        <f>#REF!+PNS1000+PNS1008+PNS1016+PNS1024+PNS1032+#REF!+PNS1041+PNS1050+PNS1057+PNS1065+PNS1073</f>
        <v>#REF!</v>
      </c>
      <c r="PNT997" s="16" t="e">
        <f>#REF!+PNT1000+PNT1008+PNT1016+PNT1024+PNT1032+#REF!+PNT1041+PNT1050+PNT1057+PNT1065+PNT1073</f>
        <v>#REF!</v>
      </c>
      <c r="PNU997" s="17"/>
      <c r="PNV997" s="17"/>
      <c r="PNW997" s="17"/>
      <c r="PNX997" s="17"/>
      <c r="PNY997" s="17"/>
      <c r="PNZ997" s="17"/>
      <c r="POA997" s="17"/>
      <c r="POB997" s="17"/>
      <c r="POC997" s="17"/>
      <c r="POD997" s="84"/>
      <c r="POE997" s="83" t="s">
        <v>2</v>
      </c>
      <c r="POF997" s="83"/>
      <c r="POG997" s="16" t="e">
        <f>#REF!+POG1000+POG1008+POG1016+POG1024+POG1032+#REF!+POG1041+POG1050+POG1057+POG1065+POG1073</f>
        <v>#REF!</v>
      </c>
      <c r="POH997" s="16" t="e">
        <f>#REF!+POH1000+POH1008+POH1016+POH1024+POH1032+#REF!+POH1041+POH1050+POH1057+POH1065+POH1073</f>
        <v>#REF!</v>
      </c>
      <c r="POI997" s="16" t="e">
        <f>#REF!+POI1000+POI1008+POI1016+POI1024+POI1032+#REF!+POI1041+POI1050+POI1057+POI1065+POI1073</f>
        <v>#REF!</v>
      </c>
      <c r="POJ997" s="16" t="e">
        <f>#REF!+POJ1000+POJ1008+POJ1016+POJ1024+POJ1032+#REF!+POJ1041+POJ1050+POJ1057+POJ1065+POJ1073</f>
        <v>#REF!</v>
      </c>
      <c r="POK997" s="17"/>
      <c r="POL997" s="17"/>
      <c r="POM997" s="17"/>
      <c r="PON997" s="17"/>
      <c r="POO997" s="17"/>
      <c r="POP997" s="17"/>
      <c r="POQ997" s="17"/>
      <c r="POR997" s="17"/>
      <c r="POS997" s="17"/>
      <c r="POT997" s="84"/>
      <c r="POU997" s="83" t="s">
        <v>2</v>
      </c>
      <c r="POV997" s="83"/>
      <c r="POW997" s="16" t="e">
        <f>#REF!+POW1000+POW1008+POW1016+POW1024+POW1032+#REF!+POW1041+POW1050+POW1057+POW1065+POW1073</f>
        <v>#REF!</v>
      </c>
      <c r="POX997" s="16" t="e">
        <f>#REF!+POX1000+POX1008+POX1016+POX1024+POX1032+#REF!+POX1041+POX1050+POX1057+POX1065+POX1073</f>
        <v>#REF!</v>
      </c>
      <c r="POY997" s="16" t="e">
        <f>#REF!+POY1000+POY1008+POY1016+POY1024+POY1032+#REF!+POY1041+POY1050+POY1057+POY1065+POY1073</f>
        <v>#REF!</v>
      </c>
      <c r="POZ997" s="16" t="e">
        <f>#REF!+POZ1000+POZ1008+POZ1016+POZ1024+POZ1032+#REF!+POZ1041+POZ1050+POZ1057+POZ1065+POZ1073</f>
        <v>#REF!</v>
      </c>
      <c r="PPA997" s="17"/>
      <c r="PPB997" s="17"/>
      <c r="PPC997" s="17"/>
      <c r="PPD997" s="17"/>
      <c r="PPE997" s="17"/>
      <c r="PPF997" s="17"/>
      <c r="PPG997" s="17"/>
      <c r="PPH997" s="17"/>
      <c r="PPI997" s="17"/>
      <c r="PPJ997" s="84"/>
      <c r="PPK997" s="83" t="s">
        <v>2</v>
      </c>
      <c r="PPL997" s="83"/>
      <c r="PPM997" s="16" t="e">
        <f>#REF!+PPM1000+PPM1008+PPM1016+PPM1024+PPM1032+#REF!+PPM1041+PPM1050+PPM1057+PPM1065+PPM1073</f>
        <v>#REF!</v>
      </c>
      <c r="PPN997" s="16" t="e">
        <f>#REF!+PPN1000+PPN1008+PPN1016+PPN1024+PPN1032+#REF!+PPN1041+PPN1050+PPN1057+PPN1065+PPN1073</f>
        <v>#REF!</v>
      </c>
      <c r="PPO997" s="16" t="e">
        <f>#REF!+PPO1000+PPO1008+PPO1016+PPO1024+PPO1032+#REF!+PPO1041+PPO1050+PPO1057+PPO1065+PPO1073</f>
        <v>#REF!</v>
      </c>
      <c r="PPP997" s="16" t="e">
        <f>#REF!+PPP1000+PPP1008+PPP1016+PPP1024+PPP1032+#REF!+PPP1041+PPP1050+PPP1057+PPP1065+PPP1073</f>
        <v>#REF!</v>
      </c>
      <c r="PPQ997" s="17"/>
      <c r="PPR997" s="17"/>
      <c r="PPS997" s="17"/>
      <c r="PPT997" s="17"/>
      <c r="PPU997" s="17"/>
      <c r="PPV997" s="17"/>
      <c r="PPW997" s="17"/>
      <c r="PPX997" s="17"/>
      <c r="PPY997" s="17"/>
      <c r="PPZ997" s="84"/>
      <c r="PQA997" s="83" t="s">
        <v>2</v>
      </c>
      <c r="PQB997" s="83"/>
      <c r="PQC997" s="16" t="e">
        <f>#REF!+PQC1000+PQC1008+PQC1016+PQC1024+PQC1032+#REF!+PQC1041+PQC1050+PQC1057+PQC1065+PQC1073</f>
        <v>#REF!</v>
      </c>
      <c r="PQD997" s="16" t="e">
        <f>#REF!+PQD1000+PQD1008+PQD1016+PQD1024+PQD1032+#REF!+PQD1041+PQD1050+PQD1057+PQD1065+PQD1073</f>
        <v>#REF!</v>
      </c>
      <c r="PQE997" s="16" t="e">
        <f>#REF!+PQE1000+PQE1008+PQE1016+PQE1024+PQE1032+#REF!+PQE1041+PQE1050+PQE1057+PQE1065+PQE1073</f>
        <v>#REF!</v>
      </c>
      <c r="PQF997" s="16" t="e">
        <f>#REF!+PQF1000+PQF1008+PQF1016+PQF1024+PQF1032+#REF!+PQF1041+PQF1050+PQF1057+PQF1065+PQF1073</f>
        <v>#REF!</v>
      </c>
      <c r="PQG997" s="17"/>
      <c r="PQH997" s="17"/>
      <c r="PQI997" s="17"/>
      <c r="PQJ997" s="17"/>
      <c r="PQK997" s="17"/>
      <c r="PQL997" s="17"/>
      <c r="PQM997" s="17"/>
      <c r="PQN997" s="17"/>
      <c r="PQO997" s="17"/>
      <c r="PQP997" s="84"/>
      <c r="PQQ997" s="83" t="s">
        <v>2</v>
      </c>
      <c r="PQR997" s="83"/>
      <c r="PQS997" s="16" t="e">
        <f>#REF!+PQS1000+PQS1008+PQS1016+PQS1024+PQS1032+#REF!+PQS1041+PQS1050+PQS1057+PQS1065+PQS1073</f>
        <v>#REF!</v>
      </c>
      <c r="PQT997" s="16" t="e">
        <f>#REF!+PQT1000+PQT1008+PQT1016+PQT1024+PQT1032+#REF!+PQT1041+PQT1050+PQT1057+PQT1065+PQT1073</f>
        <v>#REF!</v>
      </c>
      <c r="PQU997" s="16" t="e">
        <f>#REF!+PQU1000+PQU1008+PQU1016+PQU1024+PQU1032+#REF!+PQU1041+PQU1050+PQU1057+PQU1065+PQU1073</f>
        <v>#REF!</v>
      </c>
      <c r="PQV997" s="16" t="e">
        <f>#REF!+PQV1000+PQV1008+PQV1016+PQV1024+PQV1032+#REF!+PQV1041+PQV1050+PQV1057+PQV1065+PQV1073</f>
        <v>#REF!</v>
      </c>
      <c r="PQW997" s="17"/>
      <c r="PQX997" s="17"/>
      <c r="PQY997" s="17"/>
      <c r="PQZ997" s="17"/>
      <c r="PRA997" s="17"/>
      <c r="PRB997" s="17"/>
      <c r="PRC997" s="17"/>
      <c r="PRD997" s="17"/>
      <c r="PRE997" s="17"/>
      <c r="PRF997" s="84"/>
      <c r="PRG997" s="83" t="s">
        <v>2</v>
      </c>
      <c r="PRH997" s="83"/>
      <c r="PRI997" s="16" t="e">
        <f>#REF!+PRI1000+PRI1008+PRI1016+PRI1024+PRI1032+#REF!+PRI1041+PRI1050+PRI1057+PRI1065+PRI1073</f>
        <v>#REF!</v>
      </c>
      <c r="PRJ997" s="16" t="e">
        <f>#REF!+PRJ1000+PRJ1008+PRJ1016+PRJ1024+PRJ1032+#REF!+PRJ1041+PRJ1050+PRJ1057+PRJ1065+PRJ1073</f>
        <v>#REF!</v>
      </c>
      <c r="PRK997" s="16" t="e">
        <f>#REF!+PRK1000+PRK1008+PRK1016+PRK1024+PRK1032+#REF!+PRK1041+PRK1050+PRK1057+PRK1065+PRK1073</f>
        <v>#REF!</v>
      </c>
      <c r="PRL997" s="16" t="e">
        <f>#REF!+PRL1000+PRL1008+PRL1016+PRL1024+PRL1032+#REF!+PRL1041+PRL1050+PRL1057+PRL1065+PRL1073</f>
        <v>#REF!</v>
      </c>
      <c r="PRM997" s="17"/>
      <c r="PRN997" s="17"/>
      <c r="PRO997" s="17"/>
      <c r="PRP997" s="17"/>
      <c r="PRQ997" s="17"/>
      <c r="PRR997" s="17"/>
      <c r="PRS997" s="17"/>
      <c r="PRT997" s="17"/>
      <c r="PRU997" s="17"/>
      <c r="PRV997" s="84"/>
      <c r="PRW997" s="83" t="s">
        <v>2</v>
      </c>
      <c r="PRX997" s="83"/>
      <c r="PRY997" s="16" t="e">
        <f>#REF!+PRY1000+PRY1008+PRY1016+PRY1024+PRY1032+#REF!+PRY1041+PRY1050+PRY1057+PRY1065+PRY1073</f>
        <v>#REF!</v>
      </c>
      <c r="PRZ997" s="16" t="e">
        <f>#REF!+PRZ1000+PRZ1008+PRZ1016+PRZ1024+PRZ1032+#REF!+PRZ1041+PRZ1050+PRZ1057+PRZ1065+PRZ1073</f>
        <v>#REF!</v>
      </c>
      <c r="PSA997" s="16" t="e">
        <f>#REF!+PSA1000+PSA1008+PSA1016+PSA1024+PSA1032+#REF!+PSA1041+PSA1050+PSA1057+PSA1065+PSA1073</f>
        <v>#REF!</v>
      </c>
      <c r="PSB997" s="16" t="e">
        <f>#REF!+PSB1000+PSB1008+PSB1016+PSB1024+PSB1032+#REF!+PSB1041+PSB1050+PSB1057+PSB1065+PSB1073</f>
        <v>#REF!</v>
      </c>
      <c r="PSC997" s="17"/>
      <c r="PSD997" s="17"/>
      <c r="PSE997" s="17"/>
      <c r="PSF997" s="17"/>
      <c r="PSG997" s="17"/>
      <c r="PSH997" s="17"/>
      <c r="PSI997" s="17"/>
      <c r="PSJ997" s="17"/>
      <c r="PSK997" s="17"/>
      <c r="PSL997" s="84"/>
      <c r="PSM997" s="83" t="s">
        <v>2</v>
      </c>
      <c r="PSN997" s="83"/>
      <c r="PSO997" s="16" t="e">
        <f>#REF!+PSO1000+PSO1008+PSO1016+PSO1024+PSO1032+#REF!+PSO1041+PSO1050+PSO1057+PSO1065+PSO1073</f>
        <v>#REF!</v>
      </c>
      <c r="PSP997" s="16" t="e">
        <f>#REF!+PSP1000+PSP1008+PSP1016+PSP1024+PSP1032+#REF!+PSP1041+PSP1050+PSP1057+PSP1065+PSP1073</f>
        <v>#REF!</v>
      </c>
      <c r="PSQ997" s="16" t="e">
        <f>#REF!+PSQ1000+PSQ1008+PSQ1016+PSQ1024+PSQ1032+#REF!+PSQ1041+PSQ1050+PSQ1057+PSQ1065+PSQ1073</f>
        <v>#REF!</v>
      </c>
      <c r="PSR997" s="16" t="e">
        <f>#REF!+PSR1000+PSR1008+PSR1016+PSR1024+PSR1032+#REF!+PSR1041+PSR1050+PSR1057+PSR1065+PSR1073</f>
        <v>#REF!</v>
      </c>
      <c r="PSS997" s="17"/>
      <c r="PST997" s="17"/>
      <c r="PSU997" s="17"/>
      <c r="PSV997" s="17"/>
      <c r="PSW997" s="17"/>
      <c r="PSX997" s="17"/>
      <c r="PSY997" s="17"/>
      <c r="PSZ997" s="17"/>
      <c r="PTA997" s="17"/>
      <c r="PTB997" s="84"/>
      <c r="PTC997" s="83" t="s">
        <v>2</v>
      </c>
      <c r="PTD997" s="83"/>
      <c r="PTE997" s="16" t="e">
        <f>#REF!+PTE1000+PTE1008+PTE1016+PTE1024+PTE1032+#REF!+PTE1041+PTE1050+PTE1057+PTE1065+PTE1073</f>
        <v>#REF!</v>
      </c>
      <c r="PTF997" s="16" t="e">
        <f>#REF!+PTF1000+PTF1008+PTF1016+PTF1024+PTF1032+#REF!+PTF1041+PTF1050+PTF1057+PTF1065+PTF1073</f>
        <v>#REF!</v>
      </c>
      <c r="PTG997" s="16" t="e">
        <f>#REF!+PTG1000+PTG1008+PTG1016+PTG1024+PTG1032+#REF!+PTG1041+PTG1050+PTG1057+PTG1065+PTG1073</f>
        <v>#REF!</v>
      </c>
      <c r="PTH997" s="16" t="e">
        <f>#REF!+PTH1000+PTH1008+PTH1016+PTH1024+PTH1032+#REF!+PTH1041+PTH1050+PTH1057+PTH1065+PTH1073</f>
        <v>#REF!</v>
      </c>
      <c r="PTI997" s="17"/>
      <c r="PTJ997" s="17"/>
      <c r="PTK997" s="17"/>
      <c r="PTL997" s="17"/>
      <c r="PTM997" s="17"/>
      <c r="PTN997" s="17"/>
      <c r="PTO997" s="17"/>
      <c r="PTP997" s="17"/>
      <c r="PTQ997" s="17"/>
      <c r="PTR997" s="84"/>
      <c r="PTS997" s="83" t="s">
        <v>2</v>
      </c>
      <c r="PTT997" s="83"/>
      <c r="PTU997" s="16" t="e">
        <f>#REF!+PTU1000+PTU1008+PTU1016+PTU1024+PTU1032+#REF!+PTU1041+PTU1050+PTU1057+PTU1065+PTU1073</f>
        <v>#REF!</v>
      </c>
      <c r="PTV997" s="16" t="e">
        <f>#REF!+PTV1000+PTV1008+PTV1016+PTV1024+PTV1032+#REF!+PTV1041+PTV1050+PTV1057+PTV1065+PTV1073</f>
        <v>#REF!</v>
      </c>
      <c r="PTW997" s="16" t="e">
        <f>#REF!+PTW1000+PTW1008+PTW1016+PTW1024+PTW1032+#REF!+PTW1041+PTW1050+PTW1057+PTW1065+PTW1073</f>
        <v>#REF!</v>
      </c>
      <c r="PTX997" s="16" t="e">
        <f>#REF!+PTX1000+PTX1008+PTX1016+PTX1024+PTX1032+#REF!+PTX1041+PTX1050+PTX1057+PTX1065+PTX1073</f>
        <v>#REF!</v>
      </c>
      <c r="PTY997" s="17"/>
      <c r="PTZ997" s="17"/>
      <c r="PUA997" s="17"/>
      <c r="PUB997" s="17"/>
      <c r="PUC997" s="17"/>
      <c r="PUD997" s="17"/>
      <c r="PUE997" s="17"/>
      <c r="PUF997" s="17"/>
      <c r="PUG997" s="17"/>
      <c r="PUH997" s="84"/>
      <c r="PUI997" s="83" t="s">
        <v>2</v>
      </c>
      <c r="PUJ997" s="83"/>
      <c r="PUK997" s="16" t="e">
        <f>#REF!+PUK1000+PUK1008+PUK1016+PUK1024+PUK1032+#REF!+PUK1041+PUK1050+PUK1057+PUK1065+PUK1073</f>
        <v>#REF!</v>
      </c>
      <c r="PUL997" s="16" t="e">
        <f>#REF!+PUL1000+PUL1008+PUL1016+PUL1024+PUL1032+#REF!+PUL1041+PUL1050+PUL1057+PUL1065+PUL1073</f>
        <v>#REF!</v>
      </c>
      <c r="PUM997" s="16" t="e">
        <f>#REF!+PUM1000+PUM1008+PUM1016+PUM1024+PUM1032+#REF!+PUM1041+PUM1050+PUM1057+PUM1065+PUM1073</f>
        <v>#REF!</v>
      </c>
      <c r="PUN997" s="16" t="e">
        <f>#REF!+PUN1000+PUN1008+PUN1016+PUN1024+PUN1032+#REF!+PUN1041+PUN1050+PUN1057+PUN1065+PUN1073</f>
        <v>#REF!</v>
      </c>
      <c r="PUO997" s="17"/>
      <c r="PUP997" s="17"/>
      <c r="PUQ997" s="17"/>
      <c r="PUR997" s="17"/>
      <c r="PUS997" s="17"/>
      <c r="PUT997" s="17"/>
      <c r="PUU997" s="17"/>
      <c r="PUV997" s="17"/>
      <c r="PUW997" s="17"/>
      <c r="PUX997" s="84"/>
      <c r="PUY997" s="83" t="s">
        <v>2</v>
      </c>
      <c r="PUZ997" s="83"/>
      <c r="PVA997" s="16" t="e">
        <f>#REF!+PVA1000+PVA1008+PVA1016+PVA1024+PVA1032+#REF!+PVA1041+PVA1050+PVA1057+PVA1065+PVA1073</f>
        <v>#REF!</v>
      </c>
      <c r="PVB997" s="16" t="e">
        <f>#REF!+PVB1000+PVB1008+PVB1016+PVB1024+PVB1032+#REF!+PVB1041+PVB1050+PVB1057+PVB1065+PVB1073</f>
        <v>#REF!</v>
      </c>
      <c r="PVC997" s="16" t="e">
        <f>#REF!+PVC1000+PVC1008+PVC1016+PVC1024+PVC1032+#REF!+PVC1041+PVC1050+PVC1057+PVC1065+PVC1073</f>
        <v>#REF!</v>
      </c>
      <c r="PVD997" s="16" t="e">
        <f>#REF!+PVD1000+PVD1008+PVD1016+PVD1024+PVD1032+#REF!+PVD1041+PVD1050+PVD1057+PVD1065+PVD1073</f>
        <v>#REF!</v>
      </c>
      <c r="PVE997" s="17"/>
      <c r="PVF997" s="17"/>
      <c r="PVG997" s="17"/>
      <c r="PVH997" s="17"/>
      <c r="PVI997" s="17"/>
      <c r="PVJ997" s="17"/>
      <c r="PVK997" s="17"/>
      <c r="PVL997" s="17"/>
      <c r="PVM997" s="17"/>
      <c r="PVN997" s="84"/>
      <c r="PVO997" s="83" t="s">
        <v>2</v>
      </c>
      <c r="PVP997" s="83"/>
      <c r="PVQ997" s="16" t="e">
        <f>#REF!+PVQ1000+PVQ1008+PVQ1016+PVQ1024+PVQ1032+#REF!+PVQ1041+PVQ1050+PVQ1057+PVQ1065+PVQ1073</f>
        <v>#REF!</v>
      </c>
      <c r="PVR997" s="16" t="e">
        <f>#REF!+PVR1000+PVR1008+PVR1016+PVR1024+PVR1032+#REF!+PVR1041+PVR1050+PVR1057+PVR1065+PVR1073</f>
        <v>#REF!</v>
      </c>
      <c r="PVS997" s="16" t="e">
        <f>#REF!+PVS1000+PVS1008+PVS1016+PVS1024+PVS1032+#REF!+PVS1041+PVS1050+PVS1057+PVS1065+PVS1073</f>
        <v>#REF!</v>
      </c>
      <c r="PVT997" s="16" t="e">
        <f>#REF!+PVT1000+PVT1008+PVT1016+PVT1024+PVT1032+#REF!+PVT1041+PVT1050+PVT1057+PVT1065+PVT1073</f>
        <v>#REF!</v>
      </c>
      <c r="PVU997" s="17"/>
      <c r="PVV997" s="17"/>
      <c r="PVW997" s="17"/>
      <c r="PVX997" s="17"/>
      <c r="PVY997" s="17"/>
      <c r="PVZ997" s="17"/>
      <c r="PWA997" s="17"/>
      <c r="PWB997" s="17"/>
      <c r="PWC997" s="17"/>
      <c r="PWD997" s="84"/>
      <c r="PWE997" s="83" t="s">
        <v>2</v>
      </c>
      <c r="PWF997" s="83"/>
      <c r="PWG997" s="16" t="e">
        <f>#REF!+PWG1000+PWG1008+PWG1016+PWG1024+PWG1032+#REF!+PWG1041+PWG1050+PWG1057+PWG1065+PWG1073</f>
        <v>#REF!</v>
      </c>
      <c r="PWH997" s="16" t="e">
        <f>#REF!+PWH1000+PWH1008+PWH1016+PWH1024+PWH1032+#REF!+PWH1041+PWH1050+PWH1057+PWH1065+PWH1073</f>
        <v>#REF!</v>
      </c>
      <c r="PWI997" s="16" t="e">
        <f>#REF!+PWI1000+PWI1008+PWI1016+PWI1024+PWI1032+#REF!+PWI1041+PWI1050+PWI1057+PWI1065+PWI1073</f>
        <v>#REF!</v>
      </c>
      <c r="PWJ997" s="16" t="e">
        <f>#REF!+PWJ1000+PWJ1008+PWJ1016+PWJ1024+PWJ1032+#REF!+PWJ1041+PWJ1050+PWJ1057+PWJ1065+PWJ1073</f>
        <v>#REF!</v>
      </c>
      <c r="PWK997" s="17"/>
      <c r="PWL997" s="17"/>
      <c r="PWM997" s="17"/>
      <c r="PWN997" s="17"/>
      <c r="PWO997" s="17"/>
      <c r="PWP997" s="17"/>
      <c r="PWQ997" s="17"/>
      <c r="PWR997" s="17"/>
      <c r="PWS997" s="17"/>
      <c r="PWT997" s="84"/>
      <c r="PWU997" s="83" t="s">
        <v>2</v>
      </c>
      <c r="PWV997" s="83"/>
      <c r="PWW997" s="16" t="e">
        <f>#REF!+PWW1000+PWW1008+PWW1016+PWW1024+PWW1032+#REF!+PWW1041+PWW1050+PWW1057+PWW1065+PWW1073</f>
        <v>#REF!</v>
      </c>
      <c r="PWX997" s="16" t="e">
        <f>#REF!+PWX1000+PWX1008+PWX1016+PWX1024+PWX1032+#REF!+PWX1041+PWX1050+PWX1057+PWX1065+PWX1073</f>
        <v>#REF!</v>
      </c>
      <c r="PWY997" s="16" t="e">
        <f>#REF!+PWY1000+PWY1008+PWY1016+PWY1024+PWY1032+#REF!+PWY1041+PWY1050+PWY1057+PWY1065+PWY1073</f>
        <v>#REF!</v>
      </c>
      <c r="PWZ997" s="16" t="e">
        <f>#REF!+PWZ1000+PWZ1008+PWZ1016+PWZ1024+PWZ1032+#REF!+PWZ1041+PWZ1050+PWZ1057+PWZ1065+PWZ1073</f>
        <v>#REF!</v>
      </c>
      <c r="PXA997" s="17"/>
      <c r="PXB997" s="17"/>
      <c r="PXC997" s="17"/>
      <c r="PXD997" s="17"/>
      <c r="PXE997" s="17"/>
      <c r="PXF997" s="17"/>
      <c r="PXG997" s="17"/>
      <c r="PXH997" s="17"/>
      <c r="PXI997" s="17"/>
      <c r="PXJ997" s="84"/>
      <c r="PXK997" s="83" t="s">
        <v>2</v>
      </c>
      <c r="PXL997" s="83"/>
      <c r="PXM997" s="16" t="e">
        <f>#REF!+PXM1000+PXM1008+PXM1016+PXM1024+PXM1032+#REF!+PXM1041+PXM1050+PXM1057+PXM1065+PXM1073</f>
        <v>#REF!</v>
      </c>
      <c r="PXN997" s="16" t="e">
        <f>#REF!+PXN1000+PXN1008+PXN1016+PXN1024+PXN1032+#REF!+PXN1041+PXN1050+PXN1057+PXN1065+PXN1073</f>
        <v>#REF!</v>
      </c>
      <c r="PXO997" s="16" t="e">
        <f>#REF!+PXO1000+PXO1008+PXO1016+PXO1024+PXO1032+#REF!+PXO1041+PXO1050+PXO1057+PXO1065+PXO1073</f>
        <v>#REF!</v>
      </c>
      <c r="PXP997" s="16" t="e">
        <f>#REF!+PXP1000+PXP1008+PXP1016+PXP1024+PXP1032+#REF!+PXP1041+PXP1050+PXP1057+PXP1065+PXP1073</f>
        <v>#REF!</v>
      </c>
      <c r="PXQ997" s="17"/>
      <c r="PXR997" s="17"/>
      <c r="PXS997" s="17"/>
      <c r="PXT997" s="17"/>
      <c r="PXU997" s="17"/>
      <c r="PXV997" s="17"/>
      <c r="PXW997" s="17"/>
      <c r="PXX997" s="17"/>
      <c r="PXY997" s="17"/>
      <c r="PXZ997" s="84"/>
      <c r="PYA997" s="83" t="s">
        <v>2</v>
      </c>
      <c r="PYB997" s="83"/>
      <c r="PYC997" s="16" t="e">
        <f>#REF!+PYC1000+PYC1008+PYC1016+PYC1024+PYC1032+#REF!+PYC1041+PYC1050+PYC1057+PYC1065+PYC1073</f>
        <v>#REF!</v>
      </c>
      <c r="PYD997" s="16" t="e">
        <f>#REF!+PYD1000+PYD1008+PYD1016+PYD1024+PYD1032+#REF!+PYD1041+PYD1050+PYD1057+PYD1065+PYD1073</f>
        <v>#REF!</v>
      </c>
      <c r="PYE997" s="16" t="e">
        <f>#REF!+PYE1000+PYE1008+PYE1016+PYE1024+PYE1032+#REF!+PYE1041+PYE1050+PYE1057+PYE1065+PYE1073</f>
        <v>#REF!</v>
      </c>
      <c r="PYF997" s="16" t="e">
        <f>#REF!+PYF1000+PYF1008+PYF1016+PYF1024+PYF1032+#REF!+PYF1041+PYF1050+PYF1057+PYF1065+PYF1073</f>
        <v>#REF!</v>
      </c>
      <c r="PYG997" s="17"/>
      <c r="PYH997" s="17"/>
      <c r="PYI997" s="17"/>
      <c r="PYJ997" s="17"/>
      <c r="PYK997" s="17"/>
      <c r="PYL997" s="17"/>
      <c r="PYM997" s="17"/>
      <c r="PYN997" s="17"/>
      <c r="PYO997" s="17"/>
      <c r="PYP997" s="84"/>
      <c r="PYQ997" s="83" t="s">
        <v>2</v>
      </c>
      <c r="PYR997" s="83"/>
      <c r="PYS997" s="16" t="e">
        <f>#REF!+PYS1000+PYS1008+PYS1016+PYS1024+PYS1032+#REF!+PYS1041+PYS1050+PYS1057+PYS1065+PYS1073</f>
        <v>#REF!</v>
      </c>
      <c r="PYT997" s="16" t="e">
        <f>#REF!+PYT1000+PYT1008+PYT1016+PYT1024+PYT1032+#REF!+PYT1041+PYT1050+PYT1057+PYT1065+PYT1073</f>
        <v>#REF!</v>
      </c>
      <c r="PYU997" s="16" t="e">
        <f>#REF!+PYU1000+PYU1008+PYU1016+PYU1024+PYU1032+#REF!+PYU1041+PYU1050+PYU1057+PYU1065+PYU1073</f>
        <v>#REF!</v>
      </c>
      <c r="PYV997" s="16" t="e">
        <f>#REF!+PYV1000+PYV1008+PYV1016+PYV1024+PYV1032+#REF!+PYV1041+PYV1050+PYV1057+PYV1065+PYV1073</f>
        <v>#REF!</v>
      </c>
      <c r="PYW997" s="17"/>
      <c r="PYX997" s="17"/>
      <c r="PYY997" s="17"/>
      <c r="PYZ997" s="17"/>
      <c r="PZA997" s="17"/>
      <c r="PZB997" s="17"/>
      <c r="PZC997" s="17"/>
      <c r="PZD997" s="17"/>
      <c r="PZE997" s="17"/>
      <c r="PZF997" s="84"/>
      <c r="PZG997" s="83" t="s">
        <v>2</v>
      </c>
      <c r="PZH997" s="83"/>
      <c r="PZI997" s="16" t="e">
        <f>#REF!+PZI1000+PZI1008+PZI1016+PZI1024+PZI1032+#REF!+PZI1041+PZI1050+PZI1057+PZI1065+PZI1073</f>
        <v>#REF!</v>
      </c>
      <c r="PZJ997" s="16" t="e">
        <f>#REF!+PZJ1000+PZJ1008+PZJ1016+PZJ1024+PZJ1032+#REF!+PZJ1041+PZJ1050+PZJ1057+PZJ1065+PZJ1073</f>
        <v>#REF!</v>
      </c>
      <c r="PZK997" s="16" t="e">
        <f>#REF!+PZK1000+PZK1008+PZK1016+PZK1024+PZK1032+#REF!+PZK1041+PZK1050+PZK1057+PZK1065+PZK1073</f>
        <v>#REF!</v>
      </c>
      <c r="PZL997" s="16" t="e">
        <f>#REF!+PZL1000+PZL1008+PZL1016+PZL1024+PZL1032+#REF!+PZL1041+PZL1050+PZL1057+PZL1065+PZL1073</f>
        <v>#REF!</v>
      </c>
      <c r="PZM997" s="17"/>
      <c r="PZN997" s="17"/>
      <c r="PZO997" s="17"/>
      <c r="PZP997" s="17"/>
      <c r="PZQ997" s="17"/>
      <c r="PZR997" s="17"/>
      <c r="PZS997" s="17"/>
      <c r="PZT997" s="17"/>
      <c r="PZU997" s="17"/>
      <c r="PZV997" s="84"/>
      <c r="PZW997" s="83" t="s">
        <v>2</v>
      </c>
      <c r="PZX997" s="83"/>
      <c r="PZY997" s="16" t="e">
        <f>#REF!+PZY1000+PZY1008+PZY1016+PZY1024+PZY1032+#REF!+PZY1041+PZY1050+PZY1057+PZY1065+PZY1073</f>
        <v>#REF!</v>
      </c>
      <c r="PZZ997" s="16" t="e">
        <f>#REF!+PZZ1000+PZZ1008+PZZ1016+PZZ1024+PZZ1032+#REF!+PZZ1041+PZZ1050+PZZ1057+PZZ1065+PZZ1073</f>
        <v>#REF!</v>
      </c>
      <c r="QAA997" s="16" t="e">
        <f>#REF!+QAA1000+QAA1008+QAA1016+QAA1024+QAA1032+#REF!+QAA1041+QAA1050+QAA1057+QAA1065+QAA1073</f>
        <v>#REF!</v>
      </c>
      <c r="QAB997" s="16" t="e">
        <f>#REF!+QAB1000+QAB1008+QAB1016+QAB1024+QAB1032+#REF!+QAB1041+QAB1050+QAB1057+QAB1065+QAB1073</f>
        <v>#REF!</v>
      </c>
      <c r="QAC997" s="17"/>
      <c r="QAD997" s="17"/>
      <c r="QAE997" s="17"/>
      <c r="QAF997" s="17"/>
      <c r="QAG997" s="17"/>
      <c r="QAH997" s="17"/>
      <c r="QAI997" s="17"/>
      <c r="QAJ997" s="17"/>
      <c r="QAK997" s="17"/>
      <c r="QAL997" s="84"/>
      <c r="QAM997" s="83" t="s">
        <v>2</v>
      </c>
      <c r="QAN997" s="83"/>
      <c r="QAO997" s="16" t="e">
        <f>#REF!+QAO1000+QAO1008+QAO1016+QAO1024+QAO1032+#REF!+QAO1041+QAO1050+QAO1057+QAO1065+QAO1073</f>
        <v>#REF!</v>
      </c>
      <c r="QAP997" s="16" t="e">
        <f>#REF!+QAP1000+QAP1008+QAP1016+QAP1024+QAP1032+#REF!+QAP1041+QAP1050+QAP1057+QAP1065+QAP1073</f>
        <v>#REF!</v>
      </c>
      <c r="QAQ997" s="16" t="e">
        <f>#REF!+QAQ1000+QAQ1008+QAQ1016+QAQ1024+QAQ1032+#REF!+QAQ1041+QAQ1050+QAQ1057+QAQ1065+QAQ1073</f>
        <v>#REF!</v>
      </c>
      <c r="QAR997" s="16" t="e">
        <f>#REF!+QAR1000+QAR1008+QAR1016+QAR1024+QAR1032+#REF!+QAR1041+QAR1050+QAR1057+QAR1065+QAR1073</f>
        <v>#REF!</v>
      </c>
      <c r="QAS997" s="17"/>
      <c r="QAT997" s="17"/>
      <c r="QAU997" s="17"/>
      <c r="QAV997" s="17"/>
      <c r="QAW997" s="17"/>
      <c r="QAX997" s="17"/>
      <c r="QAY997" s="17"/>
      <c r="QAZ997" s="17"/>
      <c r="QBA997" s="17"/>
      <c r="QBB997" s="84"/>
      <c r="QBC997" s="83" t="s">
        <v>2</v>
      </c>
      <c r="QBD997" s="83"/>
      <c r="QBE997" s="16" t="e">
        <f>#REF!+QBE1000+QBE1008+QBE1016+QBE1024+QBE1032+#REF!+QBE1041+QBE1050+QBE1057+QBE1065+QBE1073</f>
        <v>#REF!</v>
      </c>
      <c r="QBF997" s="16" t="e">
        <f>#REF!+QBF1000+QBF1008+QBF1016+QBF1024+QBF1032+#REF!+QBF1041+QBF1050+QBF1057+QBF1065+QBF1073</f>
        <v>#REF!</v>
      </c>
      <c r="QBG997" s="16" t="e">
        <f>#REF!+QBG1000+QBG1008+QBG1016+QBG1024+QBG1032+#REF!+QBG1041+QBG1050+QBG1057+QBG1065+QBG1073</f>
        <v>#REF!</v>
      </c>
      <c r="QBH997" s="16" t="e">
        <f>#REF!+QBH1000+QBH1008+QBH1016+QBH1024+QBH1032+#REF!+QBH1041+QBH1050+QBH1057+QBH1065+QBH1073</f>
        <v>#REF!</v>
      </c>
      <c r="QBI997" s="17"/>
      <c r="QBJ997" s="17"/>
      <c r="QBK997" s="17"/>
      <c r="QBL997" s="17"/>
      <c r="QBM997" s="17"/>
      <c r="QBN997" s="17"/>
      <c r="QBO997" s="17"/>
      <c r="QBP997" s="17"/>
      <c r="QBQ997" s="17"/>
      <c r="QBR997" s="84"/>
      <c r="QBS997" s="83" t="s">
        <v>2</v>
      </c>
      <c r="QBT997" s="83"/>
      <c r="QBU997" s="16" t="e">
        <f>#REF!+QBU1000+QBU1008+QBU1016+QBU1024+QBU1032+#REF!+QBU1041+QBU1050+QBU1057+QBU1065+QBU1073</f>
        <v>#REF!</v>
      </c>
      <c r="QBV997" s="16" t="e">
        <f>#REF!+QBV1000+QBV1008+QBV1016+QBV1024+QBV1032+#REF!+QBV1041+QBV1050+QBV1057+QBV1065+QBV1073</f>
        <v>#REF!</v>
      </c>
      <c r="QBW997" s="16" t="e">
        <f>#REF!+QBW1000+QBW1008+QBW1016+QBW1024+QBW1032+#REF!+QBW1041+QBW1050+QBW1057+QBW1065+QBW1073</f>
        <v>#REF!</v>
      </c>
      <c r="QBX997" s="16" t="e">
        <f>#REF!+QBX1000+QBX1008+QBX1016+QBX1024+QBX1032+#REF!+QBX1041+QBX1050+QBX1057+QBX1065+QBX1073</f>
        <v>#REF!</v>
      </c>
      <c r="QBY997" s="17"/>
      <c r="QBZ997" s="17"/>
      <c r="QCA997" s="17"/>
      <c r="QCB997" s="17"/>
      <c r="QCC997" s="17"/>
      <c r="QCD997" s="17"/>
      <c r="QCE997" s="17"/>
      <c r="QCF997" s="17"/>
      <c r="QCG997" s="17"/>
      <c r="QCH997" s="84"/>
      <c r="QCI997" s="83" t="s">
        <v>2</v>
      </c>
      <c r="QCJ997" s="83"/>
      <c r="QCK997" s="16" t="e">
        <f>#REF!+QCK1000+QCK1008+QCK1016+QCK1024+QCK1032+#REF!+QCK1041+QCK1050+QCK1057+QCK1065+QCK1073</f>
        <v>#REF!</v>
      </c>
      <c r="QCL997" s="16" t="e">
        <f>#REF!+QCL1000+QCL1008+QCL1016+QCL1024+QCL1032+#REF!+QCL1041+QCL1050+QCL1057+QCL1065+QCL1073</f>
        <v>#REF!</v>
      </c>
      <c r="QCM997" s="16" t="e">
        <f>#REF!+QCM1000+QCM1008+QCM1016+QCM1024+QCM1032+#REF!+QCM1041+QCM1050+QCM1057+QCM1065+QCM1073</f>
        <v>#REF!</v>
      </c>
      <c r="QCN997" s="16" t="e">
        <f>#REF!+QCN1000+QCN1008+QCN1016+QCN1024+QCN1032+#REF!+QCN1041+QCN1050+QCN1057+QCN1065+QCN1073</f>
        <v>#REF!</v>
      </c>
      <c r="QCO997" s="17"/>
      <c r="QCP997" s="17"/>
      <c r="QCQ997" s="17"/>
      <c r="QCR997" s="17"/>
      <c r="QCS997" s="17"/>
      <c r="QCT997" s="17"/>
      <c r="QCU997" s="17"/>
      <c r="QCV997" s="17"/>
      <c r="QCW997" s="17"/>
      <c r="QCX997" s="84"/>
      <c r="QCY997" s="83" t="s">
        <v>2</v>
      </c>
      <c r="QCZ997" s="83"/>
      <c r="QDA997" s="16" t="e">
        <f>#REF!+QDA1000+QDA1008+QDA1016+QDA1024+QDA1032+#REF!+QDA1041+QDA1050+QDA1057+QDA1065+QDA1073</f>
        <v>#REF!</v>
      </c>
      <c r="QDB997" s="16" t="e">
        <f>#REF!+QDB1000+QDB1008+QDB1016+QDB1024+QDB1032+#REF!+QDB1041+QDB1050+QDB1057+QDB1065+QDB1073</f>
        <v>#REF!</v>
      </c>
      <c r="QDC997" s="16" t="e">
        <f>#REF!+QDC1000+QDC1008+QDC1016+QDC1024+QDC1032+#REF!+QDC1041+QDC1050+QDC1057+QDC1065+QDC1073</f>
        <v>#REF!</v>
      </c>
      <c r="QDD997" s="16" t="e">
        <f>#REF!+QDD1000+QDD1008+QDD1016+QDD1024+QDD1032+#REF!+QDD1041+QDD1050+QDD1057+QDD1065+QDD1073</f>
        <v>#REF!</v>
      </c>
      <c r="QDE997" s="17"/>
      <c r="QDF997" s="17"/>
      <c r="QDG997" s="17"/>
      <c r="QDH997" s="17"/>
      <c r="QDI997" s="17"/>
      <c r="QDJ997" s="17"/>
      <c r="QDK997" s="17"/>
      <c r="QDL997" s="17"/>
      <c r="QDM997" s="17"/>
      <c r="QDN997" s="84"/>
      <c r="QDO997" s="83" t="s">
        <v>2</v>
      </c>
      <c r="QDP997" s="83"/>
      <c r="QDQ997" s="16" t="e">
        <f>#REF!+QDQ1000+QDQ1008+QDQ1016+QDQ1024+QDQ1032+#REF!+QDQ1041+QDQ1050+QDQ1057+QDQ1065+QDQ1073</f>
        <v>#REF!</v>
      </c>
      <c r="QDR997" s="16" t="e">
        <f>#REF!+QDR1000+QDR1008+QDR1016+QDR1024+QDR1032+#REF!+QDR1041+QDR1050+QDR1057+QDR1065+QDR1073</f>
        <v>#REF!</v>
      </c>
      <c r="QDS997" s="16" t="e">
        <f>#REF!+QDS1000+QDS1008+QDS1016+QDS1024+QDS1032+#REF!+QDS1041+QDS1050+QDS1057+QDS1065+QDS1073</f>
        <v>#REF!</v>
      </c>
      <c r="QDT997" s="16" t="e">
        <f>#REF!+QDT1000+QDT1008+QDT1016+QDT1024+QDT1032+#REF!+QDT1041+QDT1050+QDT1057+QDT1065+QDT1073</f>
        <v>#REF!</v>
      </c>
      <c r="QDU997" s="17"/>
      <c r="QDV997" s="17"/>
      <c r="QDW997" s="17"/>
      <c r="QDX997" s="17"/>
      <c r="QDY997" s="17"/>
      <c r="QDZ997" s="17"/>
      <c r="QEA997" s="17"/>
      <c r="QEB997" s="17"/>
      <c r="QEC997" s="17"/>
      <c r="QED997" s="84"/>
      <c r="QEE997" s="83" t="s">
        <v>2</v>
      </c>
      <c r="QEF997" s="83"/>
      <c r="QEG997" s="16" t="e">
        <f>#REF!+QEG1000+QEG1008+QEG1016+QEG1024+QEG1032+#REF!+QEG1041+QEG1050+QEG1057+QEG1065+QEG1073</f>
        <v>#REF!</v>
      </c>
      <c r="QEH997" s="16" t="e">
        <f>#REF!+QEH1000+QEH1008+QEH1016+QEH1024+QEH1032+#REF!+QEH1041+QEH1050+QEH1057+QEH1065+QEH1073</f>
        <v>#REF!</v>
      </c>
      <c r="QEI997" s="16" t="e">
        <f>#REF!+QEI1000+QEI1008+QEI1016+QEI1024+QEI1032+#REF!+QEI1041+QEI1050+QEI1057+QEI1065+QEI1073</f>
        <v>#REF!</v>
      </c>
      <c r="QEJ997" s="16" t="e">
        <f>#REF!+QEJ1000+QEJ1008+QEJ1016+QEJ1024+QEJ1032+#REF!+QEJ1041+QEJ1050+QEJ1057+QEJ1065+QEJ1073</f>
        <v>#REF!</v>
      </c>
      <c r="QEK997" s="17"/>
      <c r="QEL997" s="17"/>
      <c r="QEM997" s="17"/>
      <c r="QEN997" s="17"/>
      <c r="QEO997" s="17"/>
      <c r="QEP997" s="17"/>
      <c r="QEQ997" s="17"/>
      <c r="QER997" s="17"/>
      <c r="QES997" s="17"/>
      <c r="QET997" s="84"/>
      <c r="QEU997" s="83" t="s">
        <v>2</v>
      </c>
      <c r="QEV997" s="83"/>
      <c r="QEW997" s="16" t="e">
        <f>#REF!+QEW1000+QEW1008+QEW1016+QEW1024+QEW1032+#REF!+QEW1041+QEW1050+QEW1057+QEW1065+QEW1073</f>
        <v>#REF!</v>
      </c>
      <c r="QEX997" s="16" t="e">
        <f>#REF!+QEX1000+QEX1008+QEX1016+QEX1024+QEX1032+#REF!+QEX1041+QEX1050+QEX1057+QEX1065+QEX1073</f>
        <v>#REF!</v>
      </c>
      <c r="QEY997" s="16" t="e">
        <f>#REF!+QEY1000+QEY1008+QEY1016+QEY1024+QEY1032+#REF!+QEY1041+QEY1050+QEY1057+QEY1065+QEY1073</f>
        <v>#REF!</v>
      </c>
      <c r="QEZ997" s="16" t="e">
        <f>#REF!+QEZ1000+QEZ1008+QEZ1016+QEZ1024+QEZ1032+#REF!+QEZ1041+QEZ1050+QEZ1057+QEZ1065+QEZ1073</f>
        <v>#REF!</v>
      </c>
      <c r="QFA997" s="17"/>
      <c r="QFB997" s="17"/>
      <c r="QFC997" s="17"/>
      <c r="QFD997" s="17"/>
      <c r="QFE997" s="17"/>
      <c r="QFF997" s="17"/>
      <c r="QFG997" s="17"/>
      <c r="QFH997" s="17"/>
      <c r="QFI997" s="17"/>
      <c r="QFJ997" s="84"/>
      <c r="QFK997" s="83" t="s">
        <v>2</v>
      </c>
      <c r="QFL997" s="83"/>
      <c r="QFM997" s="16" t="e">
        <f>#REF!+QFM1000+QFM1008+QFM1016+QFM1024+QFM1032+#REF!+QFM1041+QFM1050+QFM1057+QFM1065+QFM1073</f>
        <v>#REF!</v>
      </c>
      <c r="QFN997" s="16" t="e">
        <f>#REF!+QFN1000+QFN1008+QFN1016+QFN1024+QFN1032+#REF!+QFN1041+QFN1050+QFN1057+QFN1065+QFN1073</f>
        <v>#REF!</v>
      </c>
      <c r="QFO997" s="16" t="e">
        <f>#REF!+QFO1000+QFO1008+QFO1016+QFO1024+QFO1032+#REF!+QFO1041+QFO1050+QFO1057+QFO1065+QFO1073</f>
        <v>#REF!</v>
      </c>
      <c r="QFP997" s="16" t="e">
        <f>#REF!+QFP1000+QFP1008+QFP1016+QFP1024+QFP1032+#REF!+QFP1041+QFP1050+QFP1057+QFP1065+QFP1073</f>
        <v>#REF!</v>
      </c>
      <c r="QFQ997" s="17"/>
      <c r="QFR997" s="17"/>
      <c r="QFS997" s="17"/>
      <c r="QFT997" s="17"/>
      <c r="QFU997" s="17"/>
      <c r="QFV997" s="17"/>
      <c r="QFW997" s="17"/>
      <c r="QFX997" s="17"/>
      <c r="QFY997" s="17"/>
      <c r="QFZ997" s="84"/>
      <c r="QGA997" s="83" t="s">
        <v>2</v>
      </c>
      <c r="QGB997" s="83"/>
      <c r="QGC997" s="16" t="e">
        <f>#REF!+QGC1000+QGC1008+QGC1016+QGC1024+QGC1032+#REF!+QGC1041+QGC1050+QGC1057+QGC1065+QGC1073</f>
        <v>#REF!</v>
      </c>
      <c r="QGD997" s="16" t="e">
        <f>#REF!+QGD1000+QGD1008+QGD1016+QGD1024+QGD1032+#REF!+QGD1041+QGD1050+QGD1057+QGD1065+QGD1073</f>
        <v>#REF!</v>
      </c>
      <c r="QGE997" s="16" t="e">
        <f>#REF!+QGE1000+QGE1008+QGE1016+QGE1024+QGE1032+#REF!+QGE1041+QGE1050+QGE1057+QGE1065+QGE1073</f>
        <v>#REF!</v>
      </c>
      <c r="QGF997" s="16" t="e">
        <f>#REF!+QGF1000+QGF1008+QGF1016+QGF1024+QGF1032+#REF!+QGF1041+QGF1050+QGF1057+QGF1065+QGF1073</f>
        <v>#REF!</v>
      </c>
      <c r="QGG997" s="17"/>
      <c r="QGH997" s="17"/>
      <c r="QGI997" s="17"/>
      <c r="QGJ997" s="17"/>
      <c r="QGK997" s="17"/>
      <c r="QGL997" s="17"/>
      <c r="QGM997" s="17"/>
      <c r="QGN997" s="17"/>
      <c r="QGO997" s="17"/>
      <c r="QGP997" s="84"/>
      <c r="QGQ997" s="83" t="s">
        <v>2</v>
      </c>
      <c r="QGR997" s="83"/>
      <c r="QGS997" s="16" t="e">
        <f>#REF!+QGS1000+QGS1008+QGS1016+QGS1024+QGS1032+#REF!+QGS1041+QGS1050+QGS1057+QGS1065+QGS1073</f>
        <v>#REF!</v>
      </c>
      <c r="QGT997" s="16" t="e">
        <f>#REF!+QGT1000+QGT1008+QGT1016+QGT1024+QGT1032+#REF!+QGT1041+QGT1050+QGT1057+QGT1065+QGT1073</f>
        <v>#REF!</v>
      </c>
      <c r="QGU997" s="16" t="e">
        <f>#REF!+QGU1000+QGU1008+QGU1016+QGU1024+QGU1032+#REF!+QGU1041+QGU1050+QGU1057+QGU1065+QGU1073</f>
        <v>#REF!</v>
      </c>
      <c r="QGV997" s="16" t="e">
        <f>#REF!+QGV1000+QGV1008+QGV1016+QGV1024+QGV1032+#REF!+QGV1041+QGV1050+QGV1057+QGV1065+QGV1073</f>
        <v>#REF!</v>
      </c>
      <c r="QGW997" s="17"/>
      <c r="QGX997" s="17"/>
      <c r="QGY997" s="17"/>
      <c r="QGZ997" s="17"/>
      <c r="QHA997" s="17"/>
      <c r="QHB997" s="17"/>
      <c r="QHC997" s="17"/>
      <c r="QHD997" s="17"/>
      <c r="QHE997" s="17"/>
      <c r="QHF997" s="84"/>
      <c r="QHG997" s="83" t="s">
        <v>2</v>
      </c>
      <c r="QHH997" s="83"/>
      <c r="QHI997" s="16" t="e">
        <f>#REF!+QHI1000+QHI1008+QHI1016+QHI1024+QHI1032+#REF!+QHI1041+QHI1050+QHI1057+QHI1065+QHI1073</f>
        <v>#REF!</v>
      </c>
      <c r="QHJ997" s="16" t="e">
        <f>#REF!+QHJ1000+QHJ1008+QHJ1016+QHJ1024+QHJ1032+#REF!+QHJ1041+QHJ1050+QHJ1057+QHJ1065+QHJ1073</f>
        <v>#REF!</v>
      </c>
      <c r="QHK997" s="16" t="e">
        <f>#REF!+QHK1000+QHK1008+QHK1016+QHK1024+QHK1032+#REF!+QHK1041+QHK1050+QHK1057+QHK1065+QHK1073</f>
        <v>#REF!</v>
      </c>
      <c r="QHL997" s="16" t="e">
        <f>#REF!+QHL1000+QHL1008+QHL1016+QHL1024+QHL1032+#REF!+QHL1041+QHL1050+QHL1057+QHL1065+QHL1073</f>
        <v>#REF!</v>
      </c>
      <c r="QHM997" s="17"/>
      <c r="QHN997" s="17"/>
      <c r="QHO997" s="17"/>
      <c r="QHP997" s="17"/>
      <c r="QHQ997" s="17"/>
      <c r="QHR997" s="17"/>
      <c r="QHS997" s="17"/>
      <c r="QHT997" s="17"/>
      <c r="QHU997" s="17"/>
      <c r="QHV997" s="84"/>
      <c r="QHW997" s="83" t="s">
        <v>2</v>
      </c>
      <c r="QHX997" s="83"/>
      <c r="QHY997" s="16" t="e">
        <f>#REF!+QHY1000+QHY1008+QHY1016+QHY1024+QHY1032+#REF!+QHY1041+QHY1050+QHY1057+QHY1065+QHY1073</f>
        <v>#REF!</v>
      </c>
      <c r="QHZ997" s="16" t="e">
        <f>#REF!+QHZ1000+QHZ1008+QHZ1016+QHZ1024+QHZ1032+#REF!+QHZ1041+QHZ1050+QHZ1057+QHZ1065+QHZ1073</f>
        <v>#REF!</v>
      </c>
      <c r="QIA997" s="16" t="e">
        <f>#REF!+QIA1000+QIA1008+QIA1016+QIA1024+QIA1032+#REF!+QIA1041+QIA1050+QIA1057+QIA1065+QIA1073</f>
        <v>#REF!</v>
      </c>
      <c r="QIB997" s="16" t="e">
        <f>#REF!+QIB1000+QIB1008+QIB1016+QIB1024+QIB1032+#REF!+QIB1041+QIB1050+QIB1057+QIB1065+QIB1073</f>
        <v>#REF!</v>
      </c>
      <c r="QIC997" s="17"/>
      <c r="QID997" s="17"/>
      <c r="QIE997" s="17"/>
      <c r="QIF997" s="17"/>
      <c r="QIG997" s="17"/>
      <c r="QIH997" s="17"/>
      <c r="QII997" s="17"/>
      <c r="QIJ997" s="17"/>
      <c r="QIK997" s="17"/>
      <c r="QIL997" s="84"/>
      <c r="QIM997" s="83" t="s">
        <v>2</v>
      </c>
      <c r="QIN997" s="83"/>
      <c r="QIO997" s="16" t="e">
        <f>#REF!+QIO1000+QIO1008+QIO1016+QIO1024+QIO1032+#REF!+QIO1041+QIO1050+QIO1057+QIO1065+QIO1073</f>
        <v>#REF!</v>
      </c>
      <c r="QIP997" s="16" t="e">
        <f>#REF!+QIP1000+QIP1008+QIP1016+QIP1024+QIP1032+#REF!+QIP1041+QIP1050+QIP1057+QIP1065+QIP1073</f>
        <v>#REF!</v>
      </c>
      <c r="QIQ997" s="16" t="e">
        <f>#REF!+QIQ1000+QIQ1008+QIQ1016+QIQ1024+QIQ1032+#REF!+QIQ1041+QIQ1050+QIQ1057+QIQ1065+QIQ1073</f>
        <v>#REF!</v>
      </c>
      <c r="QIR997" s="16" t="e">
        <f>#REF!+QIR1000+QIR1008+QIR1016+QIR1024+QIR1032+#REF!+QIR1041+QIR1050+QIR1057+QIR1065+QIR1073</f>
        <v>#REF!</v>
      </c>
      <c r="QIS997" s="17"/>
      <c r="QIT997" s="17"/>
      <c r="QIU997" s="17"/>
      <c r="QIV997" s="17"/>
      <c r="QIW997" s="17"/>
      <c r="QIX997" s="17"/>
      <c r="QIY997" s="17"/>
      <c r="QIZ997" s="17"/>
      <c r="QJA997" s="17"/>
      <c r="QJB997" s="84"/>
      <c r="QJC997" s="83" t="s">
        <v>2</v>
      </c>
      <c r="QJD997" s="83"/>
      <c r="QJE997" s="16" t="e">
        <f>#REF!+QJE1000+QJE1008+QJE1016+QJE1024+QJE1032+#REF!+QJE1041+QJE1050+QJE1057+QJE1065+QJE1073</f>
        <v>#REF!</v>
      </c>
      <c r="QJF997" s="16" t="e">
        <f>#REF!+QJF1000+QJF1008+QJF1016+QJF1024+QJF1032+#REF!+QJF1041+QJF1050+QJF1057+QJF1065+QJF1073</f>
        <v>#REF!</v>
      </c>
      <c r="QJG997" s="16" t="e">
        <f>#REF!+QJG1000+QJG1008+QJG1016+QJG1024+QJG1032+#REF!+QJG1041+QJG1050+QJG1057+QJG1065+QJG1073</f>
        <v>#REF!</v>
      </c>
      <c r="QJH997" s="16" t="e">
        <f>#REF!+QJH1000+QJH1008+QJH1016+QJH1024+QJH1032+#REF!+QJH1041+QJH1050+QJH1057+QJH1065+QJH1073</f>
        <v>#REF!</v>
      </c>
      <c r="QJI997" s="17"/>
      <c r="QJJ997" s="17"/>
      <c r="QJK997" s="17"/>
      <c r="QJL997" s="17"/>
      <c r="QJM997" s="17"/>
      <c r="QJN997" s="17"/>
      <c r="QJO997" s="17"/>
      <c r="QJP997" s="17"/>
      <c r="QJQ997" s="17"/>
      <c r="QJR997" s="84"/>
      <c r="QJS997" s="83" t="s">
        <v>2</v>
      </c>
      <c r="QJT997" s="83"/>
      <c r="QJU997" s="16" t="e">
        <f>#REF!+QJU1000+QJU1008+QJU1016+QJU1024+QJU1032+#REF!+QJU1041+QJU1050+QJU1057+QJU1065+QJU1073</f>
        <v>#REF!</v>
      </c>
      <c r="QJV997" s="16" t="e">
        <f>#REF!+QJV1000+QJV1008+QJV1016+QJV1024+QJV1032+#REF!+QJV1041+QJV1050+QJV1057+QJV1065+QJV1073</f>
        <v>#REF!</v>
      </c>
      <c r="QJW997" s="16" t="e">
        <f>#REF!+QJW1000+QJW1008+QJW1016+QJW1024+QJW1032+#REF!+QJW1041+QJW1050+QJW1057+QJW1065+QJW1073</f>
        <v>#REF!</v>
      </c>
      <c r="QJX997" s="16" t="e">
        <f>#REF!+QJX1000+QJX1008+QJX1016+QJX1024+QJX1032+#REF!+QJX1041+QJX1050+QJX1057+QJX1065+QJX1073</f>
        <v>#REF!</v>
      </c>
      <c r="QJY997" s="17"/>
      <c r="QJZ997" s="17"/>
      <c r="QKA997" s="17"/>
      <c r="QKB997" s="17"/>
      <c r="QKC997" s="17"/>
      <c r="QKD997" s="17"/>
      <c r="QKE997" s="17"/>
      <c r="QKF997" s="17"/>
      <c r="QKG997" s="17"/>
      <c r="QKH997" s="84"/>
      <c r="QKI997" s="83" t="s">
        <v>2</v>
      </c>
      <c r="QKJ997" s="83"/>
      <c r="QKK997" s="16" t="e">
        <f>#REF!+QKK1000+QKK1008+QKK1016+QKK1024+QKK1032+#REF!+QKK1041+QKK1050+QKK1057+QKK1065+QKK1073</f>
        <v>#REF!</v>
      </c>
      <c r="QKL997" s="16" t="e">
        <f>#REF!+QKL1000+QKL1008+QKL1016+QKL1024+QKL1032+#REF!+QKL1041+QKL1050+QKL1057+QKL1065+QKL1073</f>
        <v>#REF!</v>
      </c>
      <c r="QKM997" s="16" t="e">
        <f>#REF!+QKM1000+QKM1008+QKM1016+QKM1024+QKM1032+#REF!+QKM1041+QKM1050+QKM1057+QKM1065+QKM1073</f>
        <v>#REF!</v>
      </c>
      <c r="QKN997" s="16" t="e">
        <f>#REF!+QKN1000+QKN1008+QKN1016+QKN1024+QKN1032+#REF!+QKN1041+QKN1050+QKN1057+QKN1065+QKN1073</f>
        <v>#REF!</v>
      </c>
      <c r="QKO997" s="17"/>
      <c r="QKP997" s="17"/>
      <c r="QKQ997" s="17"/>
      <c r="QKR997" s="17"/>
      <c r="QKS997" s="17"/>
      <c r="QKT997" s="17"/>
      <c r="QKU997" s="17"/>
      <c r="QKV997" s="17"/>
      <c r="QKW997" s="17"/>
      <c r="QKX997" s="84"/>
      <c r="QKY997" s="83" t="s">
        <v>2</v>
      </c>
      <c r="QKZ997" s="83"/>
      <c r="QLA997" s="16" t="e">
        <f>#REF!+QLA1000+QLA1008+QLA1016+QLA1024+QLA1032+#REF!+QLA1041+QLA1050+QLA1057+QLA1065+QLA1073</f>
        <v>#REF!</v>
      </c>
      <c r="QLB997" s="16" t="e">
        <f>#REF!+QLB1000+QLB1008+QLB1016+QLB1024+QLB1032+#REF!+QLB1041+QLB1050+QLB1057+QLB1065+QLB1073</f>
        <v>#REF!</v>
      </c>
      <c r="QLC997" s="16" t="e">
        <f>#REF!+QLC1000+QLC1008+QLC1016+QLC1024+QLC1032+#REF!+QLC1041+QLC1050+QLC1057+QLC1065+QLC1073</f>
        <v>#REF!</v>
      </c>
      <c r="QLD997" s="16" t="e">
        <f>#REF!+QLD1000+QLD1008+QLD1016+QLD1024+QLD1032+#REF!+QLD1041+QLD1050+QLD1057+QLD1065+QLD1073</f>
        <v>#REF!</v>
      </c>
      <c r="QLE997" s="17"/>
      <c r="QLF997" s="17"/>
      <c r="QLG997" s="17"/>
      <c r="QLH997" s="17"/>
      <c r="QLI997" s="17"/>
      <c r="QLJ997" s="17"/>
      <c r="QLK997" s="17"/>
      <c r="QLL997" s="17"/>
      <c r="QLM997" s="17"/>
      <c r="QLN997" s="84"/>
      <c r="QLO997" s="83" t="s">
        <v>2</v>
      </c>
      <c r="QLP997" s="83"/>
      <c r="QLQ997" s="16" t="e">
        <f>#REF!+QLQ1000+QLQ1008+QLQ1016+QLQ1024+QLQ1032+#REF!+QLQ1041+QLQ1050+QLQ1057+QLQ1065+QLQ1073</f>
        <v>#REF!</v>
      </c>
      <c r="QLR997" s="16" t="e">
        <f>#REF!+QLR1000+QLR1008+QLR1016+QLR1024+QLR1032+#REF!+QLR1041+QLR1050+QLR1057+QLR1065+QLR1073</f>
        <v>#REF!</v>
      </c>
      <c r="QLS997" s="16" t="e">
        <f>#REF!+QLS1000+QLS1008+QLS1016+QLS1024+QLS1032+#REF!+QLS1041+QLS1050+QLS1057+QLS1065+QLS1073</f>
        <v>#REF!</v>
      </c>
      <c r="QLT997" s="16" t="e">
        <f>#REF!+QLT1000+QLT1008+QLT1016+QLT1024+QLT1032+#REF!+QLT1041+QLT1050+QLT1057+QLT1065+QLT1073</f>
        <v>#REF!</v>
      </c>
      <c r="QLU997" s="17"/>
      <c r="QLV997" s="17"/>
      <c r="QLW997" s="17"/>
      <c r="QLX997" s="17"/>
      <c r="QLY997" s="17"/>
      <c r="QLZ997" s="17"/>
      <c r="QMA997" s="17"/>
      <c r="QMB997" s="17"/>
      <c r="QMC997" s="17"/>
      <c r="QMD997" s="84"/>
      <c r="QME997" s="83" t="s">
        <v>2</v>
      </c>
      <c r="QMF997" s="83"/>
      <c r="QMG997" s="16" t="e">
        <f>#REF!+QMG1000+QMG1008+QMG1016+QMG1024+QMG1032+#REF!+QMG1041+QMG1050+QMG1057+QMG1065+QMG1073</f>
        <v>#REF!</v>
      </c>
      <c r="QMH997" s="16" t="e">
        <f>#REF!+QMH1000+QMH1008+QMH1016+QMH1024+QMH1032+#REF!+QMH1041+QMH1050+QMH1057+QMH1065+QMH1073</f>
        <v>#REF!</v>
      </c>
      <c r="QMI997" s="16" t="e">
        <f>#REF!+QMI1000+QMI1008+QMI1016+QMI1024+QMI1032+#REF!+QMI1041+QMI1050+QMI1057+QMI1065+QMI1073</f>
        <v>#REF!</v>
      </c>
      <c r="QMJ997" s="16" t="e">
        <f>#REF!+QMJ1000+QMJ1008+QMJ1016+QMJ1024+QMJ1032+#REF!+QMJ1041+QMJ1050+QMJ1057+QMJ1065+QMJ1073</f>
        <v>#REF!</v>
      </c>
      <c r="QMK997" s="17"/>
      <c r="QML997" s="17"/>
      <c r="QMM997" s="17"/>
      <c r="QMN997" s="17"/>
      <c r="QMO997" s="17"/>
      <c r="QMP997" s="17"/>
      <c r="QMQ997" s="17"/>
      <c r="QMR997" s="17"/>
      <c r="QMS997" s="17"/>
      <c r="QMT997" s="84"/>
      <c r="QMU997" s="83" t="s">
        <v>2</v>
      </c>
      <c r="QMV997" s="83"/>
      <c r="QMW997" s="16" t="e">
        <f>#REF!+QMW1000+QMW1008+QMW1016+QMW1024+QMW1032+#REF!+QMW1041+QMW1050+QMW1057+QMW1065+QMW1073</f>
        <v>#REF!</v>
      </c>
      <c r="QMX997" s="16" t="e">
        <f>#REF!+QMX1000+QMX1008+QMX1016+QMX1024+QMX1032+#REF!+QMX1041+QMX1050+QMX1057+QMX1065+QMX1073</f>
        <v>#REF!</v>
      </c>
      <c r="QMY997" s="16" t="e">
        <f>#REF!+QMY1000+QMY1008+QMY1016+QMY1024+QMY1032+#REF!+QMY1041+QMY1050+QMY1057+QMY1065+QMY1073</f>
        <v>#REF!</v>
      </c>
      <c r="QMZ997" s="16" t="e">
        <f>#REF!+QMZ1000+QMZ1008+QMZ1016+QMZ1024+QMZ1032+#REF!+QMZ1041+QMZ1050+QMZ1057+QMZ1065+QMZ1073</f>
        <v>#REF!</v>
      </c>
      <c r="QNA997" s="17"/>
      <c r="QNB997" s="17"/>
      <c r="QNC997" s="17"/>
      <c r="QND997" s="17"/>
      <c r="QNE997" s="17"/>
      <c r="QNF997" s="17"/>
      <c r="QNG997" s="17"/>
      <c r="QNH997" s="17"/>
      <c r="QNI997" s="17"/>
      <c r="QNJ997" s="84"/>
      <c r="QNK997" s="83" t="s">
        <v>2</v>
      </c>
      <c r="QNL997" s="83"/>
      <c r="QNM997" s="16" t="e">
        <f>#REF!+QNM1000+QNM1008+QNM1016+QNM1024+QNM1032+#REF!+QNM1041+QNM1050+QNM1057+QNM1065+QNM1073</f>
        <v>#REF!</v>
      </c>
      <c r="QNN997" s="16" t="e">
        <f>#REF!+QNN1000+QNN1008+QNN1016+QNN1024+QNN1032+#REF!+QNN1041+QNN1050+QNN1057+QNN1065+QNN1073</f>
        <v>#REF!</v>
      </c>
      <c r="QNO997" s="16" t="e">
        <f>#REF!+QNO1000+QNO1008+QNO1016+QNO1024+QNO1032+#REF!+QNO1041+QNO1050+QNO1057+QNO1065+QNO1073</f>
        <v>#REF!</v>
      </c>
      <c r="QNP997" s="16" t="e">
        <f>#REF!+QNP1000+QNP1008+QNP1016+QNP1024+QNP1032+#REF!+QNP1041+QNP1050+QNP1057+QNP1065+QNP1073</f>
        <v>#REF!</v>
      </c>
      <c r="QNQ997" s="17"/>
      <c r="QNR997" s="17"/>
      <c r="QNS997" s="17"/>
      <c r="QNT997" s="17"/>
      <c r="QNU997" s="17"/>
      <c r="QNV997" s="17"/>
      <c r="QNW997" s="17"/>
      <c r="QNX997" s="17"/>
      <c r="QNY997" s="17"/>
      <c r="QNZ997" s="84"/>
      <c r="QOA997" s="83" t="s">
        <v>2</v>
      </c>
      <c r="QOB997" s="83"/>
      <c r="QOC997" s="16" t="e">
        <f>#REF!+QOC1000+QOC1008+QOC1016+QOC1024+QOC1032+#REF!+QOC1041+QOC1050+QOC1057+QOC1065+QOC1073</f>
        <v>#REF!</v>
      </c>
      <c r="QOD997" s="16" t="e">
        <f>#REF!+QOD1000+QOD1008+QOD1016+QOD1024+QOD1032+#REF!+QOD1041+QOD1050+QOD1057+QOD1065+QOD1073</f>
        <v>#REF!</v>
      </c>
      <c r="QOE997" s="16" t="e">
        <f>#REF!+QOE1000+QOE1008+QOE1016+QOE1024+QOE1032+#REF!+QOE1041+QOE1050+QOE1057+QOE1065+QOE1073</f>
        <v>#REF!</v>
      </c>
      <c r="QOF997" s="16" t="e">
        <f>#REF!+QOF1000+QOF1008+QOF1016+QOF1024+QOF1032+#REF!+QOF1041+QOF1050+QOF1057+QOF1065+QOF1073</f>
        <v>#REF!</v>
      </c>
      <c r="QOG997" s="17"/>
      <c r="QOH997" s="17"/>
      <c r="QOI997" s="17"/>
      <c r="QOJ997" s="17"/>
      <c r="QOK997" s="17"/>
      <c r="QOL997" s="17"/>
      <c r="QOM997" s="17"/>
      <c r="QON997" s="17"/>
      <c r="QOO997" s="17"/>
      <c r="QOP997" s="84"/>
      <c r="QOQ997" s="83" t="s">
        <v>2</v>
      </c>
      <c r="QOR997" s="83"/>
      <c r="QOS997" s="16" t="e">
        <f>#REF!+QOS1000+QOS1008+QOS1016+QOS1024+QOS1032+#REF!+QOS1041+QOS1050+QOS1057+QOS1065+QOS1073</f>
        <v>#REF!</v>
      </c>
      <c r="QOT997" s="16" t="e">
        <f>#REF!+QOT1000+QOT1008+QOT1016+QOT1024+QOT1032+#REF!+QOT1041+QOT1050+QOT1057+QOT1065+QOT1073</f>
        <v>#REF!</v>
      </c>
      <c r="QOU997" s="16" t="e">
        <f>#REF!+QOU1000+QOU1008+QOU1016+QOU1024+QOU1032+#REF!+QOU1041+QOU1050+QOU1057+QOU1065+QOU1073</f>
        <v>#REF!</v>
      </c>
      <c r="QOV997" s="16" t="e">
        <f>#REF!+QOV1000+QOV1008+QOV1016+QOV1024+QOV1032+#REF!+QOV1041+QOV1050+QOV1057+QOV1065+QOV1073</f>
        <v>#REF!</v>
      </c>
      <c r="QOW997" s="17"/>
      <c r="QOX997" s="17"/>
      <c r="QOY997" s="17"/>
      <c r="QOZ997" s="17"/>
      <c r="QPA997" s="17"/>
      <c r="QPB997" s="17"/>
      <c r="QPC997" s="17"/>
      <c r="QPD997" s="17"/>
      <c r="QPE997" s="17"/>
      <c r="QPF997" s="84"/>
      <c r="QPG997" s="83" t="s">
        <v>2</v>
      </c>
      <c r="QPH997" s="83"/>
      <c r="QPI997" s="16" t="e">
        <f>#REF!+QPI1000+QPI1008+QPI1016+QPI1024+QPI1032+#REF!+QPI1041+QPI1050+QPI1057+QPI1065+QPI1073</f>
        <v>#REF!</v>
      </c>
      <c r="QPJ997" s="16" t="e">
        <f>#REF!+QPJ1000+QPJ1008+QPJ1016+QPJ1024+QPJ1032+#REF!+QPJ1041+QPJ1050+QPJ1057+QPJ1065+QPJ1073</f>
        <v>#REF!</v>
      </c>
      <c r="QPK997" s="16" t="e">
        <f>#REF!+QPK1000+QPK1008+QPK1016+QPK1024+QPK1032+#REF!+QPK1041+QPK1050+QPK1057+QPK1065+QPK1073</f>
        <v>#REF!</v>
      </c>
      <c r="QPL997" s="16" t="e">
        <f>#REF!+QPL1000+QPL1008+QPL1016+QPL1024+QPL1032+#REF!+QPL1041+QPL1050+QPL1057+QPL1065+QPL1073</f>
        <v>#REF!</v>
      </c>
      <c r="QPM997" s="17"/>
      <c r="QPN997" s="17"/>
      <c r="QPO997" s="17"/>
      <c r="QPP997" s="17"/>
      <c r="QPQ997" s="17"/>
      <c r="QPR997" s="17"/>
      <c r="QPS997" s="17"/>
      <c r="QPT997" s="17"/>
      <c r="QPU997" s="17"/>
      <c r="QPV997" s="84"/>
      <c r="QPW997" s="83" t="s">
        <v>2</v>
      </c>
      <c r="QPX997" s="83"/>
      <c r="QPY997" s="16" t="e">
        <f>#REF!+QPY1000+QPY1008+QPY1016+QPY1024+QPY1032+#REF!+QPY1041+QPY1050+QPY1057+QPY1065+QPY1073</f>
        <v>#REF!</v>
      </c>
      <c r="QPZ997" s="16" t="e">
        <f>#REF!+QPZ1000+QPZ1008+QPZ1016+QPZ1024+QPZ1032+#REF!+QPZ1041+QPZ1050+QPZ1057+QPZ1065+QPZ1073</f>
        <v>#REF!</v>
      </c>
      <c r="QQA997" s="16" t="e">
        <f>#REF!+QQA1000+QQA1008+QQA1016+QQA1024+QQA1032+#REF!+QQA1041+QQA1050+QQA1057+QQA1065+QQA1073</f>
        <v>#REF!</v>
      </c>
      <c r="QQB997" s="16" t="e">
        <f>#REF!+QQB1000+QQB1008+QQB1016+QQB1024+QQB1032+#REF!+QQB1041+QQB1050+QQB1057+QQB1065+QQB1073</f>
        <v>#REF!</v>
      </c>
      <c r="QQC997" s="17"/>
      <c r="QQD997" s="17"/>
      <c r="QQE997" s="17"/>
      <c r="QQF997" s="17"/>
      <c r="QQG997" s="17"/>
      <c r="QQH997" s="17"/>
      <c r="QQI997" s="17"/>
      <c r="QQJ997" s="17"/>
      <c r="QQK997" s="17"/>
      <c r="QQL997" s="84"/>
      <c r="QQM997" s="83" t="s">
        <v>2</v>
      </c>
      <c r="QQN997" s="83"/>
      <c r="QQO997" s="16" t="e">
        <f>#REF!+QQO1000+QQO1008+QQO1016+QQO1024+QQO1032+#REF!+QQO1041+QQO1050+QQO1057+QQO1065+QQO1073</f>
        <v>#REF!</v>
      </c>
      <c r="QQP997" s="16" t="e">
        <f>#REF!+QQP1000+QQP1008+QQP1016+QQP1024+QQP1032+#REF!+QQP1041+QQP1050+QQP1057+QQP1065+QQP1073</f>
        <v>#REF!</v>
      </c>
      <c r="QQQ997" s="16" t="e">
        <f>#REF!+QQQ1000+QQQ1008+QQQ1016+QQQ1024+QQQ1032+#REF!+QQQ1041+QQQ1050+QQQ1057+QQQ1065+QQQ1073</f>
        <v>#REF!</v>
      </c>
      <c r="QQR997" s="16" t="e">
        <f>#REF!+QQR1000+QQR1008+QQR1016+QQR1024+QQR1032+#REF!+QQR1041+QQR1050+QQR1057+QQR1065+QQR1073</f>
        <v>#REF!</v>
      </c>
      <c r="QQS997" s="17"/>
      <c r="QQT997" s="17"/>
      <c r="QQU997" s="17"/>
      <c r="QQV997" s="17"/>
      <c r="QQW997" s="17"/>
      <c r="QQX997" s="17"/>
      <c r="QQY997" s="17"/>
      <c r="QQZ997" s="17"/>
      <c r="QRA997" s="17"/>
      <c r="QRB997" s="84"/>
      <c r="QRC997" s="83" t="s">
        <v>2</v>
      </c>
      <c r="QRD997" s="83"/>
      <c r="QRE997" s="16" t="e">
        <f>#REF!+QRE1000+QRE1008+QRE1016+QRE1024+QRE1032+#REF!+QRE1041+QRE1050+QRE1057+QRE1065+QRE1073</f>
        <v>#REF!</v>
      </c>
      <c r="QRF997" s="16" t="e">
        <f>#REF!+QRF1000+QRF1008+QRF1016+QRF1024+QRF1032+#REF!+QRF1041+QRF1050+QRF1057+QRF1065+QRF1073</f>
        <v>#REF!</v>
      </c>
      <c r="QRG997" s="16" t="e">
        <f>#REF!+QRG1000+QRG1008+QRG1016+QRG1024+QRG1032+#REF!+QRG1041+QRG1050+QRG1057+QRG1065+QRG1073</f>
        <v>#REF!</v>
      </c>
      <c r="QRH997" s="16" t="e">
        <f>#REF!+QRH1000+QRH1008+QRH1016+QRH1024+QRH1032+#REF!+QRH1041+QRH1050+QRH1057+QRH1065+QRH1073</f>
        <v>#REF!</v>
      </c>
      <c r="QRI997" s="17"/>
      <c r="QRJ997" s="17"/>
      <c r="QRK997" s="17"/>
      <c r="QRL997" s="17"/>
      <c r="QRM997" s="17"/>
      <c r="QRN997" s="17"/>
      <c r="QRO997" s="17"/>
      <c r="QRP997" s="17"/>
      <c r="QRQ997" s="17"/>
      <c r="QRR997" s="84"/>
      <c r="QRS997" s="83" t="s">
        <v>2</v>
      </c>
      <c r="QRT997" s="83"/>
      <c r="QRU997" s="16" t="e">
        <f>#REF!+QRU1000+QRU1008+QRU1016+QRU1024+QRU1032+#REF!+QRU1041+QRU1050+QRU1057+QRU1065+QRU1073</f>
        <v>#REF!</v>
      </c>
      <c r="QRV997" s="16" t="e">
        <f>#REF!+QRV1000+QRV1008+QRV1016+QRV1024+QRV1032+#REF!+QRV1041+QRV1050+QRV1057+QRV1065+QRV1073</f>
        <v>#REF!</v>
      </c>
      <c r="QRW997" s="16" t="e">
        <f>#REF!+QRW1000+QRW1008+QRW1016+QRW1024+QRW1032+#REF!+QRW1041+QRW1050+QRW1057+QRW1065+QRW1073</f>
        <v>#REF!</v>
      </c>
      <c r="QRX997" s="16" t="e">
        <f>#REF!+QRX1000+QRX1008+QRX1016+QRX1024+QRX1032+#REF!+QRX1041+QRX1050+QRX1057+QRX1065+QRX1073</f>
        <v>#REF!</v>
      </c>
      <c r="QRY997" s="17"/>
      <c r="QRZ997" s="17"/>
      <c r="QSA997" s="17"/>
      <c r="QSB997" s="17"/>
      <c r="QSC997" s="17"/>
      <c r="QSD997" s="17"/>
      <c r="QSE997" s="17"/>
      <c r="QSF997" s="17"/>
      <c r="QSG997" s="17"/>
      <c r="QSH997" s="84"/>
      <c r="QSI997" s="83" t="s">
        <v>2</v>
      </c>
      <c r="QSJ997" s="83"/>
      <c r="QSK997" s="16" t="e">
        <f>#REF!+QSK1000+QSK1008+QSK1016+QSK1024+QSK1032+#REF!+QSK1041+QSK1050+QSK1057+QSK1065+QSK1073</f>
        <v>#REF!</v>
      </c>
      <c r="QSL997" s="16" t="e">
        <f>#REF!+QSL1000+QSL1008+QSL1016+QSL1024+QSL1032+#REF!+QSL1041+QSL1050+QSL1057+QSL1065+QSL1073</f>
        <v>#REF!</v>
      </c>
      <c r="QSM997" s="16" t="e">
        <f>#REF!+QSM1000+QSM1008+QSM1016+QSM1024+QSM1032+#REF!+QSM1041+QSM1050+QSM1057+QSM1065+QSM1073</f>
        <v>#REF!</v>
      </c>
      <c r="QSN997" s="16" t="e">
        <f>#REF!+QSN1000+QSN1008+QSN1016+QSN1024+QSN1032+#REF!+QSN1041+QSN1050+QSN1057+QSN1065+QSN1073</f>
        <v>#REF!</v>
      </c>
      <c r="QSO997" s="17"/>
      <c r="QSP997" s="17"/>
      <c r="QSQ997" s="17"/>
      <c r="QSR997" s="17"/>
      <c r="QSS997" s="17"/>
      <c r="QST997" s="17"/>
      <c r="QSU997" s="17"/>
      <c r="QSV997" s="17"/>
      <c r="QSW997" s="17"/>
      <c r="QSX997" s="84"/>
      <c r="QSY997" s="83" t="s">
        <v>2</v>
      </c>
      <c r="QSZ997" s="83"/>
      <c r="QTA997" s="16" t="e">
        <f>#REF!+QTA1000+QTA1008+QTA1016+QTA1024+QTA1032+#REF!+QTA1041+QTA1050+QTA1057+QTA1065+QTA1073</f>
        <v>#REF!</v>
      </c>
      <c r="QTB997" s="16" t="e">
        <f>#REF!+QTB1000+QTB1008+QTB1016+QTB1024+QTB1032+#REF!+QTB1041+QTB1050+QTB1057+QTB1065+QTB1073</f>
        <v>#REF!</v>
      </c>
      <c r="QTC997" s="16" t="e">
        <f>#REF!+QTC1000+QTC1008+QTC1016+QTC1024+QTC1032+#REF!+QTC1041+QTC1050+QTC1057+QTC1065+QTC1073</f>
        <v>#REF!</v>
      </c>
      <c r="QTD997" s="16" t="e">
        <f>#REF!+QTD1000+QTD1008+QTD1016+QTD1024+QTD1032+#REF!+QTD1041+QTD1050+QTD1057+QTD1065+QTD1073</f>
        <v>#REF!</v>
      </c>
      <c r="QTE997" s="17"/>
      <c r="QTF997" s="17"/>
      <c r="QTG997" s="17"/>
      <c r="QTH997" s="17"/>
      <c r="QTI997" s="17"/>
      <c r="QTJ997" s="17"/>
      <c r="QTK997" s="17"/>
      <c r="QTL997" s="17"/>
      <c r="QTM997" s="17"/>
      <c r="QTN997" s="84"/>
      <c r="QTO997" s="83" t="s">
        <v>2</v>
      </c>
      <c r="QTP997" s="83"/>
      <c r="QTQ997" s="16" t="e">
        <f>#REF!+QTQ1000+QTQ1008+QTQ1016+QTQ1024+QTQ1032+#REF!+QTQ1041+QTQ1050+QTQ1057+QTQ1065+QTQ1073</f>
        <v>#REF!</v>
      </c>
      <c r="QTR997" s="16" t="e">
        <f>#REF!+QTR1000+QTR1008+QTR1016+QTR1024+QTR1032+#REF!+QTR1041+QTR1050+QTR1057+QTR1065+QTR1073</f>
        <v>#REF!</v>
      </c>
      <c r="QTS997" s="16" t="e">
        <f>#REF!+QTS1000+QTS1008+QTS1016+QTS1024+QTS1032+#REF!+QTS1041+QTS1050+QTS1057+QTS1065+QTS1073</f>
        <v>#REF!</v>
      </c>
      <c r="QTT997" s="16" t="e">
        <f>#REF!+QTT1000+QTT1008+QTT1016+QTT1024+QTT1032+#REF!+QTT1041+QTT1050+QTT1057+QTT1065+QTT1073</f>
        <v>#REF!</v>
      </c>
      <c r="QTU997" s="17"/>
      <c r="QTV997" s="17"/>
      <c r="QTW997" s="17"/>
      <c r="QTX997" s="17"/>
      <c r="QTY997" s="17"/>
      <c r="QTZ997" s="17"/>
      <c r="QUA997" s="17"/>
      <c r="QUB997" s="17"/>
      <c r="QUC997" s="17"/>
      <c r="QUD997" s="84"/>
      <c r="QUE997" s="83" t="s">
        <v>2</v>
      </c>
      <c r="QUF997" s="83"/>
      <c r="QUG997" s="16" t="e">
        <f>#REF!+QUG1000+QUG1008+QUG1016+QUG1024+QUG1032+#REF!+QUG1041+QUG1050+QUG1057+QUG1065+QUG1073</f>
        <v>#REF!</v>
      </c>
      <c r="QUH997" s="16" t="e">
        <f>#REF!+QUH1000+QUH1008+QUH1016+QUH1024+QUH1032+#REF!+QUH1041+QUH1050+QUH1057+QUH1065+QUH1073</f>
        <v>#REF!</v>
      </c>
      <c r="QUI997" s="16" t="e">
        <f>#REF!+QUI1000+QUI1008+QUI1016+QUI1024+QUI1032+#REF!+QUI1041+QUI1050+QUI1057+QUI1065+QUI1073</f>
        <v>#REF!</v>
      </c>
      <c r="QUJ997" s="16" t="e">
        <f>#REF!+QUJ1000+QUJ1008+QUJ1016+QUJ1024+QUJ1032+#REF!+QUJ1041+QUJ1050+QUJ1057+QUJ1065+QUJ1073</f>
        <v>#REF!</v>
      </c>
      <c r="QUK997" s="17"/>
      <c r="QUL997" s="17"/>
      <c r="QUM997" s="17"/>
      <c r="QUN997" s="17"/>
      <c r="QUO997" s="17"/>
      <c r="QUP997" s="17"/>
      <c r="QUQ997" s="17"/>
      <c r="QUR997" s="17"/>
      <c r="QUS997" s="17"/>
      <c r="QUT997" s="84"/>
      <c r="QUU997" s="83" t="s">
        <v>2</v>
      </c>
      <c r="QUV997" s="83"/>
      <c r="QUW997" s="16" t="e">
        <f>#REF!+QUW1000+QUW1008+QUW1016+QUW1024+QUW1032+#REF!+QUW1041+QUW1050+QUW1057+QUW1065+QUW1073</f>
        <v>#REF!</v>
      </c>
      <c r="QUX997" s="16" t="e">
        <f>#REF!+QUX1000+QUX1008+QUX1016+QUX1024+QUX1032+#REF!+QUX1041+QUX1050+QUX1057+QUX1065+QUX1073</f>
        <v>#REF!</v>
      </c>
      <c r="QUY997" s="16" t="e">
        <f>#REF!+QUY1000+QUY1008+QUY1016+QUY1024+QUY1032+#REF!+QUY1041+QUY1050+QUY1057+QUY1065+QUY1073</f>
        <v>#REF!</v>
      </c>
      <c r="QUZ997" s="16" t="e">
        <f>#REF!+QUZ1000+QUZ1008+QUZ1016+QUZ1024+QUZ1032+#REF!+QUZ1041+QUZ1050+QUZ1057+QUZ1065+QUZ1073</f>
        <v>#REF!</v>
      </c>
      <c r="QVA997" s="17"/>
      <c r="QVB997" s="17"/>
      <c r="QVC997" s="17"/>
      <c r="QVD997" s="17"/>
      <c r="QVE997" s="17"/>
      <c r="QVF997" s="17"/>
      <c r="QVG997" s="17"/>
      <c r="QVH997" s="17"/>
      <c r="QVI997" s="17"/>
      <c r="QVJ997" s="84"/>
      <c r="QVK997" s="83" t="s">
        <v>2</v>
      </c>
      <c r="QVL997" s="83"/>
      <c r="QVM997" s="16" t="e">
        <f>#REF!+QVM1000+QVM1008+QVM1016+QVM1024+QVM1032+#REF!+QVM1041+QVM1050+QVM1057+QVM1065+QVM1073</f>
        <v>#REF!</v>
      </c>
      <c r="QVN997" s="16" t="e">
        <f>#REF!+QVN1000+QVN1008+QVN1016+QVN1024+QVN1032+#REF!+QVN1041+QVN1050+QVN1057+QVN1065+QVN1073</f>
        <v>#REF!</v>
      </c>
      <c r="QVO997" s="16" t="e">
        <f>#REF!+QVO1000+QVO1008+QVO1016+QVO1024+QVO1032+#REF!+QVO1041+QVO1050+QVO1057+QVO1065+QVO1073</f>
        <v>#REF!</v>
      </c>
      <c r="QVP997" s="16" t="e">
        <f>#REF!+QVP1000+QVP1008+QVP1016+QVP1024+QVP1032+#REF!+QVP1041+QVP1050+QVP1057+QVP1065+QVP1073</f>
        <v>#REF!</v>
      </c>
      <c r="QVQ997" s="17"/>
      <c r="QVR997" s="17"/>
      <c r="QVS997" s="17"/>
      <c r="QVT997" s="17"/>
      <c r="QVU997" s="17"/>
      <c r="QVV997" s="17"/>
      <c r="QVW997" s="17"/>
      <c r="QVX997" s="17"/>
      <c r="QVY997" s="17"/>
      <c r="QVZ997" s="84"/>
      <c r="QWA997" s="83" t="s">
        <v>2</v>
      </c>
      <c r="QWB997" s="83"/>
      <c r="QWC997" s="16" t="e">
        <f>#REF!+QWC1000+QWC1008+QWC1016+QWC1024+QWC1032+#REF!+QWC1041+QWC1050+QWC1057+QWC1065+QWC1073</f>
        <v>#REF!</v>
      </c>
      <c r="QWD997" s="16" t="e">
        <f>#REF!+QWD1000+QWD1008+QWD1016+QWD1024+QWD1032+#REF!+QWD1041+QWD1050+QWD1057+QWD1065+QWD1073</f>
        <v>#REF!</v>
      </c>
      <c r="QWE997" s="16" t="e">
        <f>#REF!+QWE1000+QWE1008+QWE1016+QWE1024+QWE1032+#REF!+QWE1041+QWE1050+QWE1057+QWE1065+QWE1073</f>
        <v>#REF!</v>
      </c>
      <c r="QWF997" s="16" t="e">
        <f>#REF!+QWF1000+QWF1008+QWF1016+QWF1024+QWF1032+#REF!+QWF1041+QWF1050+QWF1057+QWF1065+QWF1073</f>
        <v>#REF!</v>
      </c>
      <c r="QWG997" s="17"/>
      <c r="QWH997" s="17"/>
      <c r="QWI997" s="17"/>
      <c r="QWJ997" s="17"/>
      <c r="QWK997" s="17"/>
      <c r="QWL997" s="17"/>
      <c r="QWM997" s="17"/>
      <c r="QWN997" s="17"/>
      <c r="QWO997" s="17"/>
      <c r="QWP997" s="84"/>
      <c r="QWQ997" s="83" t="s">
        <v>2</v>
      </c>
      <c r="QWR997" s="83"/>
      <c r="QWS997" s="16" t="e">
        <f>#REF!+QWS1000+QWS1008+QWS1016+QWS1024+QWS1032+#REF!+QWS1041+QWS1050+QWS1057+QWS1065+QWS1073</f>
        <v>#REF!</v>
      </c>
      <c r="QWT997" s="16" t="e">
        <f>#REF!+QWT1000+QWT1008+QWT1016+QWT1024+QWT1032+#REF!+QWT1041+QWT1050+QWT1057+QWT1065+QWT1073</f>
        <v>#REF!</v>
      </c>
      <c r="QWU997" s="16" t="e">
        <f>#REF!+QWU1000+QWU1008+QWU1016+QWU1024+QWU1032+#REF!+QWU1041+QWU1050+QWU1057+QWU1065+QWU1073</f>
        <v>#REF!</v>
      </c>
      <c r="QWV997" s="16" t="e">
        <f>#REF!+QWV1000+QWV1008+QWV1016+QWV1024+QWV1032+#REF!+QWV1041+QWV1050+QWV1057+QWV1065+QWV1073</f>
        <v>#REF!</v>
      </c>
      <c r="QWW997" s="17"/>
      <c r="QWX997" s="17"/>
      <c r="QWY997" s="17"/>
      <c r="QWZ997" s="17"/>
      <c r="QXA997" s="17"/>
      <c r="QXB997" s="17"/>
      <c r="QXC997" s="17"/>
      <c r="QXD997" s="17"/>
      <c r="QXE997" s="17"/>
      <c r="QXF997" s="84"/>
      <c r="QXG997" s="83" t="s">
        <v>2</v>
      </c>
      <c r="QXH997" s="83"/>
      <c r="QXI997" s="16" t="e">
        <f>#REF!+QXI1000+QXI1008+QXI1016+QXI1024+QXI1032+#REF!+QXI1041+QXI1050+QXI1057+QXI1065+QXI1073</f>
        <v>#REF!</v>
      </c>
      <c r="QXJ997" s="16" t="e">
        <f>#REF!+QXJ1000+QXJ1008+QXJ1016+QXJ1024+QXJ1032+#REF!+QXJ1041+QXJ1050+QXJ1057+QXJ1065+QXJ1073</f>
        <v>#REF!</v>
      </c>
      <c r="QXK997" s="16" t="e">
        <f>#REF!+QXK1000+QXK1008+QXK1016+QXK1024+QXK1032+#REF!+QXK1041+QXK1050+QXK1057+QXK1065+QXK1073</f>
        <v>#REF!</v>
      </c>
      <c r="QXL997" s="16" t="e">
        <f>#REF!+QXL1000+QXL1008+QXL1016+QXL1024+QXL1032+#REF!+QXL1041+QXL1050+QXL1057+QXL1065+QXL1073</f>
        <v>#REF!</v>
      </c>
      <c r="QXM997" s="17"/>
      <c r="QXN997" s="17"/>
      <c r="QXO997" s="17"/>
      <c r="QXP997" s="17"/>
      <c r="QXQ997" s="17"/>
      <c r="QXR997" s="17"/>
      <c r="QXS997" s="17"/>
      <c r="QXT997" s="17"/>
      <c r="QXU997" s="17"/>
      <c r="QXV997" s="84"/>
      <c r="QXW997" s="83" t="s">
        <v>2</v>
      </c>
      <c r="QXX997" s="83"/>
      <c r="QXY997" s="16" t="e">
        <f>#REF!+QXY1000+QXY1008+QXY1016+QXY1024+QXY1032+#REF!+QXY1041+QXY1050+QXY1057+QXY1065+QXY1073</f>
        <v>#REF!</v>
      </c>
      <c r="QXZ997" s="16" t="e">
        <f>#REF!+QXZ1000+QXZ1008+QXZ1016+QXZ1024+QXZ1032+#REF!+QXZ1041+QXZ1050+QXZ1057+QXZ1065+QXZ1073</f>
        <v>#REF!</v>
      </c>
      <c r="QYA997" s="16" t="e">
        <f>#REF!+QYA1000+QYA1008+QYA1016+QYA1024+QYA1032+#REF!+QYA1041+QYA1050+QYA1057+QYA1065+QYA1073</f>
        <v>#REF!</v>
      </c>
      <c r="QYB997" s="16" t="e">
        <f>#REF!+QYB1000+QYB1008+QYB1016+QYB1024+QYB1032+#REF!+QYB1041+QYB1050+QYB1057+QYB1065+QYB1073</f>
        <v>#REF!</v>
      </c>
      <c r="QYC997" s="17"/>
      <c r="QYD997" s="17"/>
      <c r="QYE997" s="17"/>
      <c r="QYF997" s="17"/>
      <c r="QYG997" s="17"/>
      <c r="QYH997" s="17"/>
      <c r="QYI997" s="17"/>
      <c r="QYJ997" s="17"/>
      <c r="QYK997" s="17"/>
      <c r="QYL997" s="84"/>
      <c r="QYM997" s="83" t="s">
        <v>2</v>
      </c>
      <c r="QYN997" s="83"/>
      <c r="QYO997" s="16" t="e">
        <f>#REF!+QYO1000+QYO1008+QYO1016+QYO1024+QYO1032+#REF!+QYO1041+QYO1050+QYO1057+QYO1065+QYO1073</f>
        <v>#REF!</v>
      </c>
      <c r="QYP997" s="16" t="e">
        <f>#REF!+QYP1000+QYP1008+QYP1016+QYP1024+QYP1032+#REF!+QYP1041+QYP1050+QYP1057+QYP1065+QYP1073</f>
        <v>#REF!</v>
      </c>
      <c r="QYQ997" s="16" t="e">
        <f>#REF!+QYQ1000+QYQ1008+QYQ1016+QYQ1024+QYQ1032+#REF!+QYQ1041+QYQ1050+QYQ1057+QYQ1065+QYQ1073</f>
        <v>#REF!</v>
      </c>
      <c r="QYR997" s="16" t="e">
        <f>#REF!+QYR1000+QYR1008+QYR1016+QYR1024+QYR1032+#REF!+QYR1041+QYR1050+QYR1057+QYR1065+QYR1073</f>
        <v>#REF!</v>
      </c>
      <c r="QYS997" s="17"/>
      <c r="QYT997" s="17"/>
      <c r="QYU997" s="17"/>
      <c r="QYV997" s="17"/>
      <c r="QYW997" s="17"/>
      <c r="QYX997" s="17"/>
      <c r="QYY997" s="17"/>
      <c r="QYZ997" s="17"/>
      <c r="QZA997" s="17"/>
      <c r="QZB997" s="84"/>
      <c r="QZC997" s="83" t="s">
        <v>2</v>
      </c>
      <c r="QZD997" s="83"/>
      <c r="QZE997" s="16" t="e">
        <f>#REF!+QZE1000+QZE1008+QZE1016+QZE1024+QZE1032+#REF!+QZE1041+QZE1050+QZE1057+QZE1065+QZE1073</f>
        <v>#REF!</v>
      </c>
      <c r="QZF997" s="16" t="e">
        <f>#REF!+QZF1000+QZF1008+QZF1016+QZF1024+QZF1032+#REF!+QZF1041+QZF1050+QZF1057+QZF1065+QZF1073</f>
        <v>#REF!</v>
      </c>
      <c r="QZG997" s="16" t="e">
        <f>#REF!+QZG1000+QZG1008+QZG1016+QZG1024+QZG1032+#REF!+QZG1041+QZG1050+QZG1057+QZG1065+QZG1073</f>
        <v>#REF!</v>
      </c>
      <c r="QZH997" s="16" t="e">
        <f>#REF!+QZH1000+QZH1008+QZH1016+QZH1024+QZH1032+#REF!+QZH1041+QZH1050+QZH1057+QZH1065+QZH1073</f>
        <v>#REF!</v>
      </c>
      <c r="QZI997" s="17"/>
      <c r="QZJ997" s="17"/>
      <c r="QZK997" s="17"/>
      <c r="QZL997" s="17"/>
      <c r="QZM997" s="17"/>
      <c r="QZN997" s="17"/>
      <c r="QZO997" s="17"/>
      <c r="QZP997" s="17"/>
      <c r="QZQ997" s="17"/>
      <c r="QZR997" s="84"/>
      <c r="QZS997" s="83" t="s">
        <v>2</v>
      </c>
      <c r="QZT997" s="83"/>
      <c r="QZU997" s="16" t="e">
        <f>#REF!+QZU1000+QZU1008+QZU1016+QZU1024+QZU1032+#REF!+QZU1041+QZU1050+QZU1057+QZU1065+QZU1073</f>
        <v>#REF!</v>
      </c>
      <c r="QZV997" s="16" t="e">
        <f>#REF!+QZV1000+QZV1008+QZV1016+QZV1024+QZV1032+#REF!+QZV1041+QZV1050+QZV1057+QZV1065+QZV1073</f>
        <v>#REF!</v>
      </c>
      <c r="QZW997" s="16" t="e">
        <f>#REF!+QZW1000+QZW1008+QZW1016+QZW1024+QZW1032+#REF!+QZW1041+QZW1050+QZW1057+QZW1065+QZW1073</f>
        <v>#REF!</v>
      </c>
      <c r="QZX997" s="16" t="e">
        <f>#REF!+QZX1000+QZX1008+QZX1016+QZX1024+QZX1032+#REF!+QZX1041+QZX1050+QZX1057+QZX1065+QZX1073</f>
        <v>#REF!</v>
      </c>
      <c r="QZY997" s="17"/>
      <c r="QZZ997" s="17"/>
      <c r="RAA997" s="17"/>
      <c r="RAB997" s="17"/>
      <c r="RAC997" s="17"/>
      <c r="RAD997" s="17"/>
      <c r="RAE997" s="17"/>
      <c r="RAF997" s="17"/>
      <c r="RAG997" s="17"/>
      <c r="RAH997" s="84"/>
      <c r="RAI997" s="83" t="s">
        <v>2</v>
      </c>
      <c r="RAJ997" s="83"/>
      <c r="RAK997" s="16" t="e">
        <f>#REF!+RAK1000+RAK1008+RAK1016+RAK1024+RAK1032+#REF!+RAK1041+RAK1050+RAK1057+RAK1065+RAK1073</f>
        <v>#REF!</v>
      </c>
      <c r="RAL997" s="16" t="e">
        <f>#REF!+RAL1000+RAL1008+RAL1016+RAL1024+RAL1032+#REF!+RAL1041+RAL1050+RAL1057+RAL1065+RAL1073</f>
        <v>#REF!</v>
      </c>
      <c r="RAM997" s="16" t="e">
        <f>#REF!+RAM1000+RAM1008+RAM1016+RAM1024+RAM1032+#REF!+RAM1041+RAM1050+RAM1057+RAM1065+RAM1073</f>
        <v>#REF!</v>
      </c>
      <c r="RAN997" s="16" t="e">
        <f>#REF!+RAN1000+RAN1008+RAN1016+RAN1024+RAN1032+#REF!+RAN1041+RAN1050+RAN1057+RAN1065+RAN1073</f>
        <v>#REF!</v>
      </c>
      <c r="RAO997" s="17"/>
      <c r="RAP997" s="17"/>
      <c r="RAQ997" s="17"/>
      <c r="RAR997" s="17"/>
      <c r="RAS997" s="17"/>
      <c r="RAT997" s="17"/>
      <c r="RAU997" s="17"/>
      <c r="RAV997" s="17"/>
      <c r="RAW997" s="17"/>
      <c r="RAX997" s="84"/>
      <c r="RAY997" s="83" t="s">
        <v>2</v>
      </c>
      <c r="RAZ997" s="83"/>
      <c r="RBA997" s="16" t="e">
        <f>#REF!+RBA1000+RBA1008+RBA1016+RBA1024+RBA1032+#REF!+RBA1041+RBA1050+RBA1057+RBA1065+RBA1073</f>
        <v>#REF!</v>
      </c>
      <c r="RBB997" s="16" t="e">
        <f>#REF!+RBB1000+RBB1008+RBB1016+RBB1024+RBB1032+#REF!+RBB1041+RBB1050+RBB1057+RBB1065+RBB1073</f>
        <v>#REF!</v>
      </c>
      <c r="RBC997" s="16" t="e">
        <f>#REF!+RBC1000+RBC1008+RBC1016+RBC1024+RBC1032+#REF!+RBC1041+RBC1050+RBC1057+RBC1065+RBC1073</f>
        <v>#REF!</v>
      </c>
      <c r="RBD997" s="16" t="e">
        <f>#REF!+RBD1000+RBD1008+RBD1016+RBD1024+RBD1032+#REF!+RBD1041+RBD1050+RBD1057+RBD1065+RBD1073</f>
        <v>#REF!</v>
      </c>
      <c r="RBE997" s="17"/>
      <c r="RBF997" s="17"/>
      <c r="RBG997" s="17"/>
      <c r="RBH997" s="17"/>
      <c r="RBI997" s="17"/>
      <c r="RBJ997" s="17"/>
      <c r="RBK997" s="17"/>
      <c r="RBL997" s="17"/>
      <c r="RBM997" s="17"/>
      <c r="RBN997" s="84"/>
      <c r="RBO997" s="83" t="s">
        <v>2</v>
      </c>
      <c r="RBP997" s="83"/>
      <c r="RBQ997" s="16" t="e">
        <f>#REF!+RBQ1000+RBQ1008+RBQ1016+RBQ1024+RBQ1032+#REF!+RBQ1041+RBQ1050+RBQ1057+RBQ1065+RBQ1073</f>
        <v>#REF!</v>
      </c>
      <c r="RBR997" s="16" t="e">
        <f>#REF!+RBR1000+RBR1008+RBR1016+RBR1024+RBR1032+#REF!+RBR1041+RBR1050+RBR1057+RBR1065+RBR1073</f>
        <v>#REF!</v>
      </c>
      <c r="RBS997" s="16" t="e">
        <f>#REF!+RBS1000+RBS1008+RBS1016+RBS1024+RBS1032+#REF!+RBS1041+RBS1050+RBS1057+RBS1065+RBS1073</f>
        <v>#REF!</v>
      </c>
      <c r="RBT997" s="16" t="e">
        <f>#REF!+RBT1000+RBT1008+RBT1016+RBT1024+RBT1032+#REF!+RBT1041+RBT1050+RBT1057+RBT1065+RBT1073</f>
        <v>#REF!</v>
      </c>
      <c r="RBU997" s="17"/>
      <c r="RBV997" s="17"/>
      <c r="RBW997" s="17"/>
      <c r="RBX997" s="17"/>
      <c r="RBY997" s="17"/>
      <c r="RBZ997" s="17"/>
      <c r="RCA997" s="17"/>
      <c r="RCB997" s="17"/>
      <c r="RCC997" s="17"/>
      <c r="RCD997" s="84"/>
      <c r="RCE997" s="83" t="s">
        <v>2</v>
      </c>
      <c r="RCF997" s="83"/>
      <c r="RCG997" s="16" t="e">
        <f>#REF!+RCG1000+RCG1008+RCG1016+RCG1024+RCG1032+#REF!+RCG1041+RCG1050+RCG1057+RCG1065+RCG1073</f>
        <v>#REF!</v>
      </c>
      <c r="RCH997" s="16" t="e">
        <f>#REF!+RCH1000+RCH1008+RCH1016+RCH1024+RCH1032+#REF!+RCH1041+RCH1050+RCH1057+RCH1065+RCH1073</f>
        <v>#REF!</v>
      </c>
      <c r="RCI997" s="16" t="e">
        <f>#REF!+RCI1000+RCI1008+RCI1016+RCI1024+RCI1032+#REF!+RCI1041+RCI1050+RCI1057+RCI1065+RCI1073</f>
        <v>#REF!</v>
      </c>
      <c r="RCJ997" s="16" t="e">
        <f>#REF!+RCJ1000+RCJ1008+RCJ1016+RCJ1024+RCJ1032+#REF!+RCJ1041+RCJ1050+RCJ1057+RCJ1065+RCJ1073</f>
        <v>#REF!</v>
      </c>
      <c r="RCK997" s="17"/>
      <c r="RCL997" s="17"/>
      <c r="RCM997" s="17"/>
      <c r="RCN997" s="17"/>
      <c r="RCO997" s="17"/>
      <c r="RCP997" s="17"/>
      <c r="RCQ997" s="17"/>
      <c r="RCR997" s="17"/>
      <c r="RCS997" s="17"/>
      <c r="RCT997" s="84"/>
      <c r="RCU997" s="83" t="s">
        <v>2</v>
      </c>
      <c r="RCV997" s="83"/>
      <c r="RCW997" s="16" t="e">
        <f>#REF!+RCW1000+RCW1008+RCW1016+RCW1024+RCW1032+#REF!+RCW1041+RCW1050+RCW1057+RCW1065+RCW1073</f>
        <v>#REF!</v>
      </c>
      <c r="RCX997" s="16" t="e">
        <f>#REF!+RCX1000+RCX1008+RCX1016+RCX1024+RCX1032+#REF!+RCX1041+RCX1050+RCX1057+RCX1065+RCX1073</f>
        <v>#REF!</v>
      </c>
      <c r="RCY997" s="16" t="e">
        <f>#REF!+RCY1000+RCY1008+RCY1016+RCY1024+RCY1032+#REF!+RCY1041+RCY1050+RCY1057+RCY1065+RCY1073</f>
        <v>#REF!</v>
      </c>
      <c r="RCZ997" s="16" t="e">
        <f>#REF!+RCZ1000+RCZ1008+RCZ1016+RCZ1024+RCZ1032+#REF!+RCZ1041+RCZ1050+RCZ1057+RCZ1065+RCZ1073</f>
        <v>#REF!</v>
      </c>
      <c r="RDA997" s="17"/>
      <c r="RDB997" s="17"/>
      <c r="RDC997" s="17"/>
      <c r="RDD997" s="17"/>
      <c r="RDE997" s="17"/>
      <c r="RDF997" s="17"/>
      <c r="RDG997" s="17"/>
      <c r="RDH997" s="17"/>
      <c r="RDI997" s="17"/>
      <c r="RDJ997" s="84"/>
      <c r="RDK997" s="83" t="s">
        <v>2</v>
      </c>
      <c r="RDL997" s="83"/>
      <c r="RDM997" s="16" t="e">
        <f>#REF!+RDM1000+RDM1008+RDM1016+RDM1024+RDM1032+#REF!+RDM1041+RDM1050+RDM1057+RDM1065+RDM1073</f>
        <v>#REF!</v>
      </c>
      <c r="RDN997" s="16" t="e">
        <f>#REF!+RDN1000+RDN1008+RDN1016+RDN1024+RDN1032+#REF!+RDN1041+RDN1050+RDN1057+RDN1065+RDN1073</f>
        <v>#REF!</v>
      </c>
      <c r="RDO997" s="16" t="e">
        <f>#REF!+RDO1000+RDO1008+RDO1016+RDO1024+RDO1032+#REF!+RDO1041+RDO1050+RDO1057+RDO1065+RDO1073</f>
        <v>#REF!</v>
      </c>
      <c r="RDP997" s="16" t="e">
        <f>#REF!+RDP1000+RDP1008+RDP1016+RDP1024+RDP1032+#REF!+RDP1041+RDP1050+RDP1057+RDP1065+RDP1073</f>
        <v>#REF!</v>
      </c>
      <c r="RDQ997" s="17"/>
      <c r="RDR997" s="17"/>
      <c r="RDS997" s="17"/>
      <c r="RDT997" s="17"/>
      <c r="RDU997" s="17"/>
      <c r="RDV997" s="17"/>
      <c r="RDW997" s="17"/>
      <c r="RDX997" s="17"/>
      <c r="RDY997" s="17"/>
      <c r="RDZ997" s="84"/>
      <c r="REA997" s="83" t="s">
        <v>2</v>
      </c>
      <c r="REB997" s="83"/>
      <c r="REC997" s="16" t="e">
        <f>#REF!+REC1000+REC1008+REC1016+REC1024+REC1032+#REF!+REC1041+REC1050+REC1057+REC1065+REC1073</f>
        <v>#REF!</v>
      </c>
      <c r="RED997" s="16" t="e">
        <f>#REF!+RED1000+RED1008+RED1016+RED1024+RED1032+#REF!+RED1041+RED1050+RED1057+RED1065+RED1073</f>
        <v>#REF!</v>
      </c>
      <c r="REE997" s="16" t="e">
        <f>#REF!+REE1000+REE1008+REE1016+REE1024+REE1032+#REF!+REE1041+REE1050+REE1057+REE1065+REE1073</f>
        <v>#REF!</v>
      </c>
      <c r="REF997" s="16" t="e">
        <f>#REF!+REF1000+REF1008+REF1016+REF1024+REF1032+#REF!+REF1041+REF1050+REF1057+REF1065+REF1073</f>
        <v>#REF!</v>
      </c>
      <c r="REG997" s="17"/>
      <c r="REH997" s="17"/>
      <c r="REI997" s="17"/>
      <c r="REJ997" s="17"/>
      <c r="REK997" s="17"/>
      <c r="REL997" s="17"/>
      <c r="REM997" s="17"/>
      <c r="REN997" s="17"/>
      <c r="REO997" s="17"/>
      <c r="REP997" s="84"/>
      <c r="REQ997" s="83" t="s">
        <v>2</v>
      </c>
      <c r="RER997" s="83"/>
      <c r="RES997" s="16" t="e">
        <f>#REF!+RES1000+RES1008+RES1016+RES1024+RES1032+#REF!+RES1041+RES1050+RES1057+RES1065+RES1073</f>
        <v>#REF!</v>
      </c>
      <c r="RET997" s="16" t="e">
        <f>#REF!+RET1000+RET1008+RET1016+RET1024+RET1032+#REF!+RET1041+RET1050+RET1057+RET1065+RET1073</f>
        <v>#REF!</v>
      </c>
      <c r="REU997" s="16" t="e">
        <f>#REF!+REU1000+REU1008+REU1016+REU1024+REU1032+#REF!+REU1041+REU1050+REU1057+REU1065+REU1073</f>
        <v>#REF!</v>
      </c>
      <c r="REV997" s="16" t="e">
        <f>#REF!+REV1000+REV1008+REV1016+REV1024+REV1032+#REF!+REV1041+REV1050+REV1057+REV1065+REV1073</f>
        <v>#REF!</v>
      </c>
      <c r="REW997" s="17"/>
      <c r="REX997" s="17"/>
      <c r="REY997" s="17"/>
      <c r="REZ997" s="17"/>
      <c r="RFA997" s="17"/>
      <c r="RFB997" s="17"/>
      <c r="RFC997" s="17"/>
      <c r="RFD997" s="17"/>
      <c r="RFE997" s="17"/>
      <c r="RFF997" s="84"/>
      <c r="RFG997" s="83" t="s">
        <v>2</v>
      </c>
      <c r="RFH997" s="83"/>
      <c r="RFI997" s="16" t="e">
        <f>#REF!+RFI1000+RFI1008+RFI1016+RFI1024+RFI1032+#REF!+RFI1041+RFI1050+RFI1057+RFI1065+RFI1073</f>
        <v>#REF!</v>
      </c>
      <c r="RFJ997" s="16" t="e">
        <f>#REF!+RFJ1000+RFJ1008+RFJ1016+RFJ1024+RFJ1032+#REF!+RFJ1041+RFJ1050+RFJ1057+RFJ1065+RFJ1073</f>
        <v>#REF!</v>
      </c>
      <c r="RFK997" s="16" t="e">
        <f>#REF!+RFK1000+RFK1008+RFK1016+RFK1024+RFK1032+#REF!+RFK1041+RFK1050+RFK1057+RFK1065+RFK1073</f>
        <v>#REF!</v>
      </c>
      <c r="RFL997" s="16" t="e">
        <f>#REF!+RFL1000+RFL1008+RFL1016+RFL1024+RFL1032+#REF!+RFL1041+RFL1050+RFL1057+RFL1065+RFL1073</f>
        <v>#REF!</v>
      </c>
      <c r="RFM997" s="17"/>
      <c r="RFN997" s="17"/>
      <c r="RFO997" s="17"/>
      <c r="RFP997" s="17"/>
      <c r="RFQ997" s="17"/>
      <c r="RFR997" s="17"/>
      <c r="RFS997" s="17"/>
      <c r="RFT997" s="17"/>
      <c r="RFU997" s="17"/>
      <c r="RFV997" s="84"/>
      <c r="RFW997" s="83" t="s">
        <v>2</v>
      </c>
      <c r="RFX997" s="83"/>
      <c r="RFY997" s="16" t="e">
        <f>#REF!+RFY1000+RFY1008+RFY1016+RFY1024+RFY1032+#REF!+RFY1041+RFY1050+RFY1057+RFY1065+RFY1073</f>
        <v>#REF!</v>
      </c>
      <c r="RFZ997" s="16" t="e">
        <f>#REF!+RFZ1000+RFZ1008+RFZ1016+RFZ1024+RFZ1032+#REF!+RFZ1041+RFZ1050+RFZ1057+RFZ1065+RFZ1073</f>
        <v>#REF!</v>
      </c>
      <c r="RGA997" s="16" t="e">
        <f>#REF!+RGA1000+RGA1008+RGA1016+RGA1024+RGA1032+#REF!+RGA1041+RGA1050+RGA1057+RGA1065+RGA1073</f>
        <v>#REF!</v>
      </c>
      <c r="RGB997" s="16" t="e">
        <f>#REF!+RGB1000+RGB1008+RGB1016+RGB1024+RGB1032+#REF!+RGB1041+RGB1050+RGB1057+RGB1065+RGB1073</f>
        <v>#REF!</v>
      </c>
      <c r="RGC997" s="17"/>
      <c r="RGD997" s="17"/>
      <c r="RGE997" s="17"/>
      <c r="RGF997" s="17"/>
      <c r="RGG997" s="17"/>
      <c r="RGH997" s="17"/>
      <c r="RGI997" s="17"/>
      <c r="RGJ997" s="17"/>
      <c r="RGK997" s="17"/>
      <c r="RGL997" s="84"/>
      <c r="RGM997" s="83" t="s">
        <v>2</v>
      </c>
      <c r="RGN997" s="83"/>
      <c r="RGO997" s="16" t="e">
        <f>#REF!+RGO1000+RGO1008+RGO1016+RGO1024+RGO1032+#REF!+RGO1041+RGO1050+RGO1057+RGO1065+RGO1073</f>
        <v>#REF!</v>
      </c>
      <c r="RGP997" s="16" t="e">
        <f>#REF!+RGP1000+RGP1008+RGP1016+RGP1024+RGP1032+#REF!+RGP1041+RGP1050+RGP1057+RGP1065+RGP1073</f>
        <v>#REF!</v>
      </c>
      <c r="RGQ997" s="16" t="e">
        <f>#REF!+RGQ1000+RGQ1008+RGQ1016+RGQ1024+RGQ1032+#REF!+RGQ1041+RGQ1050+RGQ1057+RGQ1065+RGQ1073</f>
        <v>#REF!</v>
      </c>
      <c r="RGR997" s="16" t="e">
        <f>#REF!+RGR1000+RGR1008+RGR1016+RGR1024+RGR1032+#REF!+RGR1041+RGR1050+RGR1057+RGR1065+RGR1073</f>
        <v>#REF!</v>
      </c>
      <c r="RGS997" s="17"/>
      <c r="RGT997" s="17"/>
      <c r="RGU997" s="17"/>
      <c r="RGV997" s="17"/>
      <c r="RGW997" s="17"/>
      <c r="RGX997" s="17"/>
      <c r="RGY997" s="17"/>
      <c r="RGZ997" s="17"/>
      <c r="RHA997" s="17"/>
      <c r="RHB997" s="84"/>
      <c r="RHC997" s="83" t="s">
        <v>2</v>
      </c>
      <c r="RHD997" s="83"/>
      <c r="RHE997" s="16" t="e">
        <f>#REF!+RHE1000+RHE1008+RHE1016+RHE1024+RHE1032+#REF!+RHE1041+RHE1050+RHE1057+RHE1065+RHE1073</f>
        <v>#REF!</v>
      </c>
      <c r="RHF997" s="16" t="e">
        <f>#REF!+RHF1000+RHF1008+RHF1016+RHF1024+RHF1032+#REF!+RHF1041+RHF1050+RHF1057+RHF1065+RHF1073</f>
        <v>#REF!</v>
      </c>
      <c r="RHG997" s="16" t="e">
        <f>#REF!+RHG1000+RHG1008+RHG1016+RHG1024+RHG1032+#REF!+RHG1041+RHG1050+RHG1057+RHG1065+RHG1073</f>
        <v>#REF!</v>
      </c>
      <c r="RHH997" s="16" t="e">
        <f>#REF!+RHH1000+RHH1008+RHH1016+RHH1024+RHH1032+#REF!+RHH1041+RHH1050+RHH1057+RHH1065+RHH1073</f>
        <v>#REF!</v>
      </c>
      <c r="RHI997" s="17"/>
      <c r="RHJ997" s="17"/>
      <c r="RHK997" s="17"/>
      <c r="RHL997" s="17"/>
      <c r="RHM997" s="17"/>
      <c r="RHN997" s="17"/>
      <c r="RHO997" s="17"/>
      <c r="RHP997" s="17"/>
      <c r="RHQ997" s="17"/>
      <c r="RHR997" s="84"/>
      <c r="RHS997" s="83" t="s">
        <v>2</v>
      </c>
      <c r="RHT997" s="83"/>
      <c r="RHU997" s="16" t="e">
        <f>#REF!+RHU1000+RHU1008+RHU1016+RHU1024+RHU1032+#REF!+RHU1041+RHU1050+RHU1057+RHU1065+RHU1073</f>
        <v>#REF!</v>
      </c>
      <c r="RHV997" s="16" t="e">
        <f>#REF!+RHV1000+RHV1008+RHV1016+RHV1024+RHV1032+#REF!+RHV1041+RHV1050+RHV1057+RHV1065+RHV1073</f>
        <v>#REF!</v>
      </c>
      <c r="RHW997" s="16" t="e">
        <f>#REF!+RHW1000+RHW1008+RHW1016+RHW1024+RHW1032+#REF!+RHW1041+RHW1050+RHW1057+RHW1065+RHW1073</f>
        <v>#REF!</v>
      </c>
      <c r="RHX997" s="16" t="e">
        <f>#REF!+RHX1000+RHX1008+RHX1016+RHX1024+RHX1032+#REF!+RHX1041+RHX1050+RHX1057+RHX1065+RHX1073</f>
        <v>#REF!</v>
      </c>
      <c r="RHY997" s="17"/>
      <c r="RHZ997" s="17"/>
      <c r="RIA997" s="17"/>
      <c r="RIB997" s="17"/>
      <c r="RIC997" s="17"/>
      <c r="RID997" s="17"/>
      <c r="RIE997" s="17"/>
      <c r="RIF997" s="17"/>
      <c r="RIG997" s="17"/>
      <c r="RIH997" s="84"/>
      <c r="RII997" s="83" t="s">
        <v>2</v>
      </c>
      <c r="RIJ997" s="83"/>
      <c r="RIK997" s="16" t="e">
        <f>#REF!+RIK1000+RIK1008+RIK1016+RIK1024+RIK1032+#REF!+RIK1041+RIK1050+RIK1057+RIK1065+RIK1073</f>
        <v>#REF!</v>
      </c>
      <c r="RIL997" s="16" t="e">
        <f>#REF!+RIL1000+RIL1008+RIL1016+RIL1024+RIL1032+#REF!+RIL1041+RIL1050+RIL1057+RIL1065+RIL1073</f>
        <v>#REF!</v>
      </c>
      <c r="RIM997" s="16" t="e">
        <f>#REF!+RIM1000+RIM1008+RIM1016+RIM1024+RIM1032+#REF!+RIM1041+RIM1050+RIM1057+RIM1065+RIM1073</f>
        <v>#REF!</v>
      </c>
      <c r="RIN997" s="16" t="e">
        <f>#REF!+RIN1000+RIN1008+RIN1016+RIN1024+RIN1032+#REF!+RIN1041+RIN1050+RIN1057+RIN1065+RIN1073</f>
        <v>#REF!</v>
      </c>
      <c r="RIO997" s="17"/>
      <c r="RIP997" s="17"/>
      <c r="RIQ997" s="17"/>
      <c r="RIR997" s="17"/>
      <c r="RIS997" s="17"/>
      <c r="RIT997" s="17"/>
      <c r="RIU997" s="17"/>
      <c r="RIV997" s="17"/>
      <c r="RIW997" s="17"/>
      <c r="RIX997" s="84"/>
      <c r="RIY997" s="83" t="s">
        <v>2</v>
      </c>
      <c r="RIZ997" s="83"/>
      <c r="RJA997" s="16" t="e">
        <f>#REF!+RJA1000+RJA1008+RJA1016+RJA1024+RJA1032+#REF!+RJA1041+RJA1050+RJA1057+RJA1065+RJA1073</f>
        <v>#REF!</v>
      </c>
      <c r="RJB997" s="16" t="e">
        <f>#REF!+RJB1000+RJB1008+RJB1016+RJB1024+RJB1032+#REF!+RJB1041+RJB1050+RJB1057+RJB1065+RJB1073</f>
        <v>#REF!</v>
      </c>
      <c r="RJC997" s="16" t="e">
        <f>#REF!+RJC1000+RJC1008+RJC1016+RJC1024+RJC1032+#REF!+RJC1041+RJC1050+RJC1057+RJC1065+RJC1073</f>
        <v>#REF!</v>
      </c>
      <c r="RJD997" s="16" t="e">
        <f>#REF!+RJD1000+RJD1008+RJD1016+RJD1024+RJD1032+#REF!+RJD1041+RJD1050+RJD1057+RJD1065+RJD1073</f>
        <v>#REF!</v>
      </c>
      <c r="RJE997" s="17"/>
      <c r="RJF997" s="17"/>
      <c r="RJG997" s="17"/>
      <c r="RJH997" s="17"/>
      <c r="RJI997" s="17"/>
      <c r="RJJ997" s="17"/>
      <c r="RJK997" s="17"/>
      <c r="RJL997" s="17"/>
      <c r="RJM997" s="17"/>
      <c r="RJN997" s="84"/>
      <c r="RJO997" s="83" t="s">
        <v>2</v>
      </c>
      <c r="RJP997" s="83"/>
      <c r="RJQ997" s="16" t="e">
        <f>#REF!+RJQ1000+RJQ1008+RJQ1016+RJQ1024+RJQ1032+#REF!+RJQ1041+RJQ1050+RJQ1057+RJQ1065+RJQ1073</f>
        <v>#REF!</v>
      </c>
      <c r="RJR997" s="16" t="e">
        <f>#REF!+RJR1000+RJR1008+RJR1016+RJR1024+RJR1032+#REF!+RJR1041+RJR1050+RJR1057+RJR1065+RJR1073</f>
        <v>#REF!</v>
      </c>
      <c r="RJS997" s="16" t="e">
        <f>#REF!+RJS1000+RJS1008+RJS1016+RJS1024+RJS1032+#REF!+RJS1041+RJS1050+RJS1057+RJS1065+RJS1073</f>
        <v>#REF!</v>
      </c>
      <c r="RJT997" s="16" t="e">
        <f>#REF!+RJT1000+RJT1008+RJT1016+RJT1024+RJT1032+#REF!+RJT1041+RJT1050+RJT1057+RJT1065+RJT1073</f>
        <v>#REF!</v>
      </c>
      <c r="RJU997" s="17"/>
      <c r="RJV997" s="17"/>
      <c r="RJW997" s="17"/>
      <c r="RJX997" s="17"/>
      <c r="RJY997" s="17"/>
      <c r="RJZ997" s="17"/>
      <c r="RKA997" s="17"/>
      <c r="RKB997" s="17"/>
      <c r="RKC997" s="17"/>
      <c r="RKD997" s="84"/>
      <c r="RKE997" s="83" t="s">
        <v>2</v>
      </c>
      <c r="RKF997" s="83"/>
      <c r="RKG997" s="16" t="e">
        <f>#REF!+RKG1000+RKG1008+RKG1016+RKG1024+RKG1032+#REF!+RKG1041+RKG1050+RKG1057+RKG1065+RKG1073</f>
        <v>#REF!</v>
      </c>
      <c r="RKH997" s="16" t="e">
        <f>#REF!+RKH1000+RKH1008+RKH1016+RKH1024+RKH1032+#REF!+RKH1041+RKH1050+RKH1057+RKH1065+RKH1073</f>
        <v>#REF!</v>
      </c>
      <c r="RKI997" s="16" t="e">
        <f>#REF!+RKI1000+RKI1008+RKI1016+RKI1024+RKI1032+#REF!+RKI1041+RKI1050+RKI1057+RKI1065+RKI1073</f>
        <v>#REF!</v>
      </c>
      <c r="RKJ997" s="16" t="e">
        <f>#REF!+RKJ1000+RKJ1008+RKJ1016+RKJ1024+RKJ1032+#REF!+RKJ1041+RKJ1050+RKJ1057+RKJ1065+RKJ1073</f>
        <v>#REF!</v>
      </c>
      <c r="RKK997" s="17"/>
      <c r="RKL997" s="17"/>
      <c r="RKM997" s="17"/>
      <c r="RKN997" s="17"/>
      <c r="RKO997" s="17"/>
      <c r="RKP997" s="17"/>
      <c r="RKQ997" s="17"/>
      <c r="RKR997" s="17"/>
      <c r="RKS997" s="17"/>
      <c r="RKT997" s="84"/>
      <c r="RKU997" s="83" t="s">
        <v>2</v>
      </c>
      <c r="RKV997" s="83"/>
      <c r="RKW997" s="16" t="e">
        <f>#REF!+RKW1000+RKW1008+RKW1016+RKW1024+RKW1032+#REF!+RKW1041+RKW1050+RKW1057+RKW1065+RKW1073</f>
        <v>#REF!</v>
      </c>
      <c r="RKX997" s="16" t="e">
        <f>#REF!+RKX1000+RKX1008+RKX1016+RKX1024+RKX1032+#REF!+RKX1041+RKX1050+RKX1057+RKX1065+RKX1073</f>
        <v>#REF!</v>
      </c>
      <c r="RKY997" s="16" t="e">
        <f>#REF!+RKY1000+RKY1008+RKY1016+RKY1024+RKY1032+#REF!+RKY1041+RKY1050+RKY1057+RKY1065+RKY1073</f>
        <v>#REF!</v>
      </c>
      <c r="RKZ997" s="16" t="e">
        <f>#REF!+RKZ1000+RKZ1008+RKZ1016+RKZ1024+RKZ1032+#REF!+RKZ1041+RKZ1050+RKZ1057+RKZ1065+RKZ1073</f>
        <v>#REF!</v>
      </c>
      <c r="RLA997" s="17"/>
      <c r="RLB997" s="17"/>
      <c r="RLC997" s="17"/>
      <c r="RLD997" s="17"/>
      <c r="RLE997" s="17"/>
      <c r="RLF997" s="17"/>
      <c r="RLG997" s="17"/>
      <c r="RLH997" s="17"/>
      <c r="RLI997" s="17"/>
      <c r="RLJ997" s="84"/>
      <c r="RLK997" s="83" t="s">
        <v>2</v>
      </c>
      <c r="RLL997" s="83"/>
      <c r="RLM997" s="16" t="e">
        <f>#REF!+RLM1000+RLM1008+RLM1016+RLM1024+RLM1032+#REF!+RLM1041+RLM1050+RLM1057+RLM1065+RLM1073</f>
        <v>#REF!</v>
      </c>
      <c r="RLN997" s="16" t="e">
        <f>#REF!+RLN1000+RLN1008+RLN1016+RLN1024+RLN1032+#REF!+RLN1041+RLN1050+RLN1057+RLN1065+RLN1073</f>
        <v>#REF!</v>
      </c>
      <c r="RLO997" s="16" t="e">
        <f>#REF!+RLO1000+RLO1008+RLO1016+RLO1024+RLO1032+#REF!+RLO1041+RLO1050+RLO1057+RLO1065+RLO1073</f>
        <v>#REF!</v>
      </c>
      <c r="RLP997" s="16" t="e">
        <f>#REF!+RLP1000+RLP1008+RLP1016+RLP1024+RLP1032+#REF!+RLP1041+RLP1050+RLP1057+RLP1065+RLP1073</f>
        <v>#REF!</v>
      </c>
      <c r="RLQ997" s="17"/>
      <c r="RLR997" s="17"/>
      <c r="RLS997" s="17"/>
      <c r="RLT997" s="17"/>
      <c r="RLU997" s="17"/>
      <c r="RLV997" s="17"/>
      <c r="RLW997" s="17"/>
      <c r="RLX997" s="17"/>
      <c r="RLY997" s="17"/>
      <c r="RLZ997" s="84"/>
      <c r="RMA997" s="83" t="s">
        <v>2</v>
      </c>
      <c r="RMB997" s="83"/>
      <c r="RMC997" s="16" t="e">
        <f>#REF!+RMC1000+RMC1008+RMC1016+RMC1024+RMC1032+#REF!+RMC1041+RMC1050+RMC1057+RMC1065+RMC1073</f>
        <v>#REF!</v>
      </c>
      <c r="RMD997" s="16" t="e">
        <f>#REF!+RMD1000+RMD1008+RMD1016+RMD1024+RMD1032+#REF!+RMD1041+RMD1050+RMD1057+RMD1065+RMD1073</f>
        <v>#REF!</v>
      </c>
      <c r="RME997" s="16" t="e">
        <f>#REF!+RME1000+RME1008+RME1016+RME1024+RME1032+#REF!+RME1041+RME1050+RME1057+RME1065+RME1073</f>
        <v>#REF!</v>
      </c>
      <c r="RMF997" s="16" t="e">
        <f>#REF!+RMF1000+RMF1008+RMF1016+RMF1024+RMF1032+#REF!+RMF1041+RMF1050+RMF1057+RMF1065+RMF1073</f>
        <v>#REF!</v>
      </c>
      <c r="RMG997" s="17"/>
      <c r="RMH997" s="17"/>
      <c r="RMI997" s="17"/>
      <c r="RMJ997" s="17"/>
      <c r="RMK997" s="17"/>
      <c r="RML997" s="17"/>
      <c r="RMM997" s="17"/>
      <c r="RMN997" s="17"/>
      <c r="RMO997" s="17"/>
      <c r="RMP997" s="84"/>
      <c r="RMQ997" s="83" t="s">
        <v>2</v>
      </c>
      <c r="RMR997" s="83"/>
      <c r="RMS997" s="16" t="e">
        <f>#REF!+RMS1000+RMS1008+RMS1016+RMS1024+RMS1032+#REF!+RMS1041+RMS1050+RMS1057+RMS1065+RMS1073</f>
        <v>#REF!</v>
      </c>
      <c r="RMT997" s="16" t="e">
        <f>#REF!+RMT1000+RMT1008+RMT1016+RMT1024+RMT1032+#REF!+RMT1041+RMT1050+RMT1057+RMT1065+RMT1073</f>
        <v>#REF!</v>
      </c>
      <c r="RMU997" s="16" t="e">
        <f>#REF!+RMU1000+RMU1008+RMU1016+RMU1024+RMU1032+#REF!+RMU1041+RMU1050+RMU1057+RMU1065+RMU1073</f>
        <v>#REF!</v>
      </c>
      <c r="RMV997" s="16" t="e">
        <f>#REF!+RMV1000+RMV1008+RMV1016+RMV1024+RMV1032+#REF!+RMV1041+RMV1050+RMV1057+RMV1065+RMV1073</f>
        <v>#REF!</v>
      </c>
      <c r="RMW997" s="17"/>
      <c r="RMX997" s="17"/>
      <c r="RMY997" s="17"/>
      <c r="RMZ997" s="17"/>
      <c r="RNA997" s="17"/>
      <c r="RNB997" s="17"/>
      <c r="RNC997" s="17"/>
      <c r="RND997" s="17"/>
      <c r="RNE997" s="17"/>
      <c r="RNF997" s="84"/>
      <c r="RNG997" s="83" t="s">
        <v>2</v>
      </c>
      <c r="RNH997" s="83"/>
      <c r="RNI997" s="16" t="e">
        <f>#REF!+RNI1000+RNI1008+RNI1016+RNI1024+RNI1032+#REF!+RNI1041+RNI1050+RNI1057+RNI1065+RNI1073</f>
        <v>#REF!</v>
      </c>
      <c r="RNJ997" s="16" t="e">
        <f>#REF!+RNJ1000+RNJ1008+RNJ1016+RNJ1024+RNJ1032+#REF!+RNJ1041+RNJ1050+RNJ1057+RNJ1065+RNJ1073</f>
        <v>#REF!</v>
      </c>
      <c r="RNK997" s="16" t="e">
        <f>#REF!+RNK1000+RNK1008+RNK1016+RNK1024+RNK1032+#REF!+RNK1041+RNK1050+RNK1057+RNK1065+RNK1073</f>
        <v>#REF!</v>
      </c>
      <c r="RNL997" s="16" t="e">
        <f>#REF!+RNL1000+RNL1008+RNL1016+RNL1024+RNL1032+#REF!+RNL1041+RNL1050+RNL1057+RNL1065+RNL1073</f>
        <v>#REF!</v>
      </c>
      <c r="RNM997" s="17"/>
      <c r="RNN997" s="17"/>
      <c r="RNO997" s="17"/>
      <c r="RNP997" s="17"/>
      <c r="RNQ997" s="17"/>
      <c r="RNR997" s="17"/>
      <c r="RNS997" s="17"/>
      <c r="RNT997" s="17"/>
      <c r="RNU997" s="17"/>
      <c r="RNV997" s="84"/>
      <c r="RNW997" s="83" t="s">
        <v>2</v>
      </c>
      <c r="RNX997" s="83"/>
      <c r="RNY997" s="16" t="e">
        <f>#REF!+RNY1000+RNY1008+RNY1016+RNY1024+RNY1032+#REF!+RNY1041+RNY1050+RNY1057+RNY1065+RNY1073</f>
        <v>#REF!</v>
      </c>
      <c r="RNZ997" s="16" t="e">
        <f>#REF!+RNZ1000+RNZ1008+RNZ1016+RNZ1024+RNZ1032+#REF!+RNZ1041+RNZ1050+RNZ1057+RNZ1065+RNZ1073</f>
        <v>#REF!</v>
      </c>
      <c r="ROA997" s="16" t="e">
        <f>#REF!+ROA1000+ROA1008+ROA1016+ROA1024+ROA1032+#REF!+ROA1041+ROA1050+ROA1057+ROA1065+ROA1073</f>
        <v>#REF!</v>
      </c>
      <c r="ROB997" s="16" t="e">
        <f>#REF!+ROB1000+ROB1008+ROB1016+ROB1024+ROB1032+#REF!+ROB1041+ROB1050+ROB1057+ROB1065+ROB1073</f>
        <v>#REF!</v>
      </c>
      <c r="ROC997" s="17"/>
      <c r="ROD997" s="17"/>
      <c r="ROE997" s="17"/>
      <c r="ROF997" s="17"/>
      <c r="ROG997" s="17"/>
      <c r="ROH997" s="17"/>
      <c r="ROI997" s="17"/>
      <c r="ROJ997" s="17"/>
      <c r="ROK997" s="17"/>
      <c r="ROL997" s="84"/>
      <c r="ROM997" s="83" t="s">
        <v>2</v>
      </c>
      <c r="RON997" s="83"/>
      <c r="ROO997" s="16" t="e">
        <f>#REF!+ROO1000+ROO1008+ROO1016+ROO1024+ROO1032+#REF!+ROO1041+ROO1050+ROO1057+ROO1065+ROO1073</f>
        <v>#REF!</v>
      </c>
      <c r="ROP997" s="16" t="e">
        <f>#REF!+ROP1000+ROP1008+ROP1016+ROP1024+ROP1032+#REF!+ROP1041+ROP1050+ROP1057+ROP1065+ROP1073</f>
        <v>#REF!</v>
      </c>
      <c r="ROQ997" s="16" t="e">
        <f>#REF!+ROQ1000+ROQ1008+ROQ1016+ROQ1024+ROQ1032+#REF!+ROQ1041+ROQ1050+ROQ1057+ROQ1065+ROQ1073</f>
        <v>#REF!</v>
      </c>
      <c r="ROR997" s="16" t="e">
        <f>#REF!+ROR1000+ROR1008+ROR1016+ROR1024+ROR1032+#REF!+ROR1041+ROR1050+ROR1057+ROR1065+ROR1073</f>
        <v>#REF!</v>
      </c>
      <c r="ROS997" s="17"/>
      <c r="ROT997" s="17"/>
      <c r="ROU997" s="17"/>
      <c r="ROV997" s="17"/>
      <c r="ROW997" s="17"/>
      <c r="ROX997" s="17"/>
      <c r="ROY997" s="17"/>
      <c r="ROZ997" s="17"/>
      <c r="RPA997" s="17"/>
      <c r="RPB997" s="84"/>
      <c r="RPC997" s="83" t="s">
        <v>2</v>
      </c>
      <c r="RPD997" s="83"/>
      <c r="RPE997" s="16" t="e">
        <f>#REF!+RPE1000+RPE1008+RPE1016+RPE1024+RPE1032+#REF!+RPE1041+RPE1050+RPE1057+RPE1065+RPE1073</f>
        <v>#REF!</v>
      </c>
      <c r="RPF997" s="16" t="e">
        <f>#REF!+RPF1000+RPF1008+RPF1016+RPF1024+RPF1032+#REF!+RPF1041+RPF1050+RPF1057+RPF1065+RPF1073</f>
        <v>#REF!</v>
      </c>
      <c r="RPG997" s="16" t="e">
        <f>#REF!+RPG1000+RPG1008+RPG1016+RPG1024+RPG1032+#REF!+RPG1041+RPG1050+RPG1057+RPG1065+RPG1073</f>
        <v>#REF!</v>
      </c>
      <c r="RPH997" s="16" t="e">
        <f>#REF!+RPH1000+RPH1008+RPH1016+RPH1024+RPH1032+#REF!+RPH1041+RPH1050+RPH1057+RPH1065+RPH1073</f>
        <v>#REF!</v>
      </c>
      <c r="RPI997" s="17"/>
      <c r="RPJ997" s="17"/>
      <c r="RPK997" s="17"/>
      <c r="RPL997" s="17"/>
      <c r="RPM997" s="17"/>
      <c r="RPN997" s="17"/>
      <c r="RPO997" s="17"/>
      <c r="RPP997" s="17"/>
      <c r="RPQ997" s="17"/>
      <c r="RPR997" s="84"/>
      <c r="RPS997" s="83" t="s">
        <v>2</v>
      </c>
      <c r="RPT997" s="83"/>
      <c r="RPU997" s="16" t="e">
        <f>#REF!+RPU1000+RPU1008+RPU1016+RPU1024+RPU1032+#REF!+RPU1041+RPU1050+RPU1057+RPU1065+RPU1073</f>
        <v>#REF!</v>
      </c>
      <c r="RPV997" s="16" t="e">
        <f>#REF!+RPV1000+RPV1008+RPV1016+RPV1024+RPV1032+#REF!+RPV1041+RPV1050+RPV1057+RPV1065+RPV1073</f>
        <v>#REF!</v>
      </c>
      <c r="RPW997" s="16" t="e">
        <f>#REF!+RPW1000+RPW1008+RPW1016+RPW1024+RPW1032+#REF!+RPW1041+RPW1050+RPW1057+RPW1065+RPW1073</f>
        <v>#REF!</v>
      </c>
      <c r="RPX997" s="16" t="e">
        <f>#REF!+RPX1000+RPX1008+RPX1016+RPX1024+RPX1032+#REF!+RPX1041+RPX1050+RPX1057+RPX1065+RPX1073</f>
        <v>#REF!</v>
      </c>
      <c r="RPY997" s="17"/>
      <c r="RPZ997" s="17"/>
      <c r="RQA997" s="17"/>
      <c r="RQB997" s="17"/>
      <c r="RQC997" s="17"/>
      <c r="RQD997" s="17"/>
      <c r="RQE997" s="17"/>
      <c r="RQF997" s="17"/>
      <c r="RQG997" s="17"/>
      <c r="RQH997" s="84"/>
      <c r="RQI997" s="83" t="s">
        <v>2</v>
      </c>
      <c r="RQJ997" s="83"/>
      <c r="RQK997" s="16" t="e">
        <f>#REF!+RQK1000+RQK1008+RQK1016+RQK1024+RQK1032+#REF!+RQK1041+RQK1050+RQK1057+RQK1065+RQK1073</f>
        <v>#REF!</v>
      </c>
      <c r="RQL997" s="16" t="e">
        <f>#REF!+RQL1000+RQL1008+RQL1016+RQL1024+RQL1032+#REF!+RQL1041+RQL1050+RQL1057+RQL1065+RQL1073</f>
        <v>#REF!</v>
      </c>
      <c r="RQM997" s="16" t="e">
        <f>#REF!+RQM1000+RQM1008+RQM1016+RQM1024+RQM1032+#REF!+RQM1041+RQM1050+RQM1057+RQM1065+RQM1073</f>
        <v>#REF!</v>
      </c>
      <c r="RQN997" s="16" t="e">
        <f>#REF!+RQN1000+RQN1008+RQN1016+RQN1024+RQN1032+#REF!+RQN1041+RQN1050+RQN1057+RQN1065+RQN1073</f>
        <v>#REF!</v>
      </c>
      <c r="RQO997" s="17"/>
      <c r="RQP997" s="17"/>
      <c r="RQQ997" s="17"/>
      <c r="RQR997" s="17"/>
      <c r="RQS997" s="17"/>
      <c r="RQT997" s="17"/>
      <c r="RQU997" s="17"/>
      <c r="RQV997" s="17"/>
      <c r="RQW997" s="17"/>
      <c r="RQX997" s="84"/>
      <c r="RQY997" s="83" t="s">
        <v>2</v>
      </c>
      <c r="RQZ997" s="83"/>
      <c r="RRA997" s="16" t="e">
        <f>#REF!+RRA1000+RRA1008+RRA1016+RRA1024+RRA1032+#REF!+RRA1041+RRA1050+RRA1057+RRA1065+RRA1073</f>
        <v>#REF!</v>
      </c>
      <c r="RRB997" s="16" t="e">
        <f>#REF!+RRB1000+RRB1008+RRB1016+RRB1024+RRB1032+#REF!+RRB1041+RRB1050+RRB1057+RRB1065+RRB1073</f>
        <v>#REF!</v>
      </c>
      <c r="RRC997" s="16" t="e">
        <f>#REF!+RRC1000+RRC1008+RRC1016+RRC1024+RRC1032+#REF!+RRC1041+RRC1050+RRC1057+RRC1065+RRC1073</f>
        <v>#REF!</v>
      </c>
      <c r="RRD997" s="16" t="e">
        <f>#REF!+RRD1000+RRD1008+RRD1016+RRD1024+RRD1032+#REF!+RRD1041+RRD1050+RRD1057+RRD1065+RRD1073</f>
        <v>#REF!</v>
      </c>
      <c r="RRE997" s="17"/>
      <c r="RRF997" s="17"/>
      <c r="RRG997" s="17"/>
      <c r="RRH997" s="17"/>
      <c r="RRI997" s="17"/>
      <c r="RRJ997" s="17"/>
      <c r="RRK997" s="17"/>
      <c r="RRL997" s="17"/>
      <c r="RRM997" s="17"/>
      <c r="RRN997" s="84"/>
      <c r="RRO997" s="83" t="s">
        <v>2</v>
      </c>
      <c r="RRP997" s="83"/>
      <c r="RRQ997" s="16" t="e">
        <f>#REF!+RRQ1000+RRQ1008+RRQ1016+RRQ1024+RRQ1032+#REF!+RRQ1041+RRQ1050+RRQ1057+RRQ1065+RRQ1073</f>
        <v>#REF!</v>
      </c>
      <c r="RRR997" s="16" t="e">
        <f>#REF!+RRR1000+RRR1008+RRR1016+RRR1024+RRR1032+#REF!+RRR1041+RRR1050+RRR1057+RRR1065+RRR1073</f>
        <v>#REF!</v>
      </c>
      <c r="RRS997" s="16" t="e">
        <f>#REF!+RRS1000+RRS1008+RRS1016+RRS1024+RRS1032+#REF!+RRS1041+RRS1050+RRS1057+RRS1065+RRS1073</f>
        <v>#REF!</v>
      </c>
      <c r="RRT997" s="16" t="e">
        <f>#REF!+RRT1000+RRT1008+RRT1016+RRT1024+RRT1032+#REF!+RRT1041+RRT1050+RRT1057+RRT1065+RRT1073</f>
        <v>#REF!</v>
      </c>
      <c r="RRU997" s="17"/>
      <c r="RRV997" s="17"/>
      <c r="RRW997" s="17"/>
      <c r="RRX997" s="17"/>
      <c r="RRY997" s="17"/>
      <c r="RRZ997" s="17"/>
      <c r="RSA997" s="17"/>
      <c r="RSB997" s="17"/>
      <c r="RSC997" s="17"/>
      <c r="RSD997" s="84"/>
      <c r="RSE997" s="83" t="s">
        <v>2</v>
      </c>
      <c r="RSF997" s="83"/>
      <c r="RSG997" s="16" t="e">
        <f>#REF!+RSG1000+RSG1008+RSG1016+RSG1024+RSG1032+#REF!+RSG1041+RSG1050+RSG1057+RSG1065+RSG1073</f>
        <v>#REF!</v>
      </c>
      <c r="RSH997" s="16" t="e">
        <f>#REF!+RSH1000+RSH1008+RSH1016+RSH1024+RSH1032+#REF!+RSH1041+RSH1050+RSH1057+RSH1065+RSH1073</f>
        <v>#REF!</v>
      </c>
      <c r="RSI997" s="16" t="e">
        <f>#REF!+RSI1000+RSI1008+RSI1016+RSI1024+RSI1032+#REF!+RSI1041+RSI1050+RSI1057+RSI1065+RSI1073</f>
        <v>#REF!</v>
      </c>
      <c r="RSJ997" s="16" t="e">
        <f>#REF!+RSJ1000+RSJ1008+RSJ1016+RSJ1024+RSJ1032+#REF!+RSJ1041+RSJ1050+RSJ1057+RSJ1065+RSJ1073</f>
        <v>#REF!</v>
      </c>
      <c r="RSK997" s="17"/>
      <c r="RSL997" s="17"/>
      <c r="RSM997" s="17"/>
      <c r="RSN997" s="17"/>
      <c r="RSO997" s="17"/>
      <c r="RSP997" s="17"/>
      <c r="RSQ997" s="17"/>
      <c r="RSR997" s="17"/>
      <c r="RSS997" s="17"/>
      <c r="RST997" s="84"/>
      <c r="RSU997" s="83" t="s">
        <v>2</v>
      </c>
      <c r="RSV997" s="83"/>
      <c r="RSW997" s="16" t="e">
        <f>#REF!+RSW1000+RSW1008+RSW1016+RSW1024+RSW1032+#REF!+RSW1041+RSW1050+RSW1057+RSW1065+RSW1073</f>
        <v>#REF!</v>
      </c>
      <c r="RSX997" s="16" t="e">
        <f>#REF!+RSX1000+RSX1008+RSX1016+RSX1024+RSX1032+#REF!+RSX1041+RSX1050+RSX1057+RSX1065+RSX1073</f>
        <v>#REF!</v>
      </c>
      <c r="RSY997" s="16" t="e">
        <f>#REF!+RSY1000+RSY1008+RSY1016+RSY1024+RSY1032+#REF!+RSY1041+RSY1050+RSY1057+RSY1065+RSY1073</f>
        <v>#REF!</v>
      </c>
      <c r="RSZ997" s="16" t="e">
        <f>#REF!+RSZ1000+RSZ1008+RSZ1016+RSZ1024+RSZ1032+#REF!+RSZ1041+RSZ1050+RSZ1057+RSZ1065+RSZ1073</f>
        <v>#REF!</v>
      </c>
      <c r="RTA997" s="17"/>
      <c r="RTB997" s="17"/>
      <c r="RTC997" s="17"/>
      <c r="RTD997" s="17"/>
      <c r="RTE997" s="17"/>
      <c r="RTF997" s="17"/>
      <c r="RTG997" s="17"/>
      <c r="RTH997" s="17"/>
      <c r="RTI997" s="17"/>
      <c r="RTJ997" s="84"/>
      <c r="RTK997" s="83" t="s">
        <v>2</v>
      </c>
      <c r="RTL997" s="83"/>
      <c r="RTM997" s="16" t="e">
        <f>#REF!+RTM1000+RTM1008+RTM1016+RTM1024+RTM1032+#REF!+RTM1041+RTM1050+RTM1057+RTM1065+RTM1073</f>
        <v>#REF!</v>
      </c>
      <c r="RTN997" s="16" t="e">
        <f>#REF!+RTN1000+RTN1008+RTN1016+RTN1024+RTN1032+#REF!+RTN1041+RTN1050+RTN1057+RTN1065+RTN1073</f>
        <v>#REF!</v>
      </c>
      <c r="RTO997" s="16" t="e">
        <f>#REF!+RTO1000+RTO1008+RTO1016+RTO1024+RTO1032+#REF!+RTO1041+RTO1050+RTO1057+RTO1065+RTO1073</f>
        <v>#REF!</v>
      </c>
      <c r="RTP997" s="16" t="e">
        <f>#REF!+RTP1000+RTP1008+RTP1016+RTP1024+RTP1032+#REF!+RTP1041+RTP1050+RTP1057+RTP1065+RTP1073</f>
        <v>#REF!</v>
      </c>
      <c r="RTQ997" s="17"/>
      <c r="RTR997" s="17"/>
      <c r="RTS997" s="17"/>
      <c r="RTT997" s="17"/>
      <c r="RTU997" s="17"/>
      <c r="RTV997" s="17"/>
      <c r="RTW997" s="17"/>
      <c r="RTX997" s="17"/>
      <c r="RTY997" s="17"/>
      <c r="RTZ997" s="84"/>
      <c r="RUA997" s="83" t="s">
        <v>2</v>
      </c>
      <c r="RUB997" s="83"/>
      <c r="RUC997" s="16" t="e">
        <f>#REF!+RUC1000+RUC1008+RUC1016+RUC1024+RUC1032+#REF!+RUC1041+RUC1050+RUC1057+RUC1065+RUC1073</f>
        <v>#REF!</v>
      </c>
      <c r="RUD997" s="16" t="e">
        <f>#REF!+RUD1000+RUD1008+RUD1016+RUD1024+RUD1032+#REF!+RUD1041+RUD1050+RUD1057+RUD1065+RUD1073</f>
        <v>#REF!</v>
      </c>
      <c r="RUE997" s="16" t="e">
        <f>#REF!+RUE1000+RUE1008+RUE1016+RUE1024+RUE1032+#REF!+RUE1041+RUE1050+RUE1057+RUE1065+RUE1073</f>
        <v>#REF!</v>
      </c>
      <c r="RUF997" s="16" t="e">
        <f>#REF!+RUF1000+RUF1008+RUF1016+RUF1024+RUF1032+#REF!+RUF1041+RUF1050+RUF1057+RUF1065+RUF1073</f>
        <v>#REF!</v>
      </c>
      <c r="RUG997" s="17"/>
      <c r="RUH997" s="17"/>
      <c r="RUI997" s="17"/>
      <c r="RUJ997" s="17"/>
      <c r="RUK997" s="17"/>
      <c r="RUL997" s="17"/>
      <c r="RUM997" s="17"/>
      <c r="RUN997" s="17"/>
      <c r="RUO997" s="17"/>
      <c r="RUP997" s="84"/>
      <c r="RUQ997" s="83" t="s">
        <v>2</v>
      </c>
      <c r="RUR997" s="83"/>
      <c r="RUS997" s="16" t="e">
        <f>#REF!+RUS1000+RUS1008+RUS1016+RUS1024+RUS1032+#REF!+RUS1041+RUS1050+RUS1057+RUS1065+RUS1073</f>
        <v>#REF!</v>
      </c>
      <c r="RUT997" s="16" t="e">
        <f>#REF!+RUT1000+RUT1008+RUT1016+RUT1024+RUT1032+#REF!+RUT1041+RUT1050+RUT1057+RUT1065+RUT1073</f>
        <v>#REF!</v>
      </c>
      <c r="RUU997" s="16" t="e">
        <f>#REF!+RUU1000+RUU1008+RUU1016+RUU1024+RUU1032+#REF!+RUU1041+RUU1050+RUU1057+RUU1065+RUU1073</f>
        <v>#REF!</v>
      </c>
      <c r="RUV997" s="16" t="e">
        <f>#REF!+RUV1000+RUV1008+RUV1016+RUV1024+RUV1032+#REF!+RUV1041+RUV1050+RUV1057+RUV1065+RUV1073</f>
        <v>#REF!</v>
      </c>
      <c r="RUW997" s="17"/>
      <c r="RUX997" s="17"/>
      <c r="RUY997" s="17"/>
      <c r="RUZ997" s="17"/>
      <c r="RVA997" s="17"/>
      <c r="RVB997" s="17"/>
      <c r="RVC997" s="17"/>
      <c r="RVD997" s="17"/>
      <c r="RVE997" s="17"/>
      <c r="RVF997" s="84"/>
      <c r="RVG997" s="83" t="s">
        <v>2</v>
      </c>
      <c r="RVH997" s="83"/>
      <c r="RVI997" s="16" t="e">
        <f>#REF!+RVI1000+RVI1008+RVI1016+RVI1024+RVI1032+#REF!+RVI1041+RVI1050+RVI1057+RVI1065+RVI1073</f>
        <v>#REF!</v>
      </c>
      <c r="RVJ997" s="16" t="e">
        <f>#REF!+RVJ1000+RVJ1008+RVJ1016+RVJ1024+RVJ1032+#REF!+RVJ1041+RVJ1050+RVJ1057+RVJ1065+RVJ1073</f>
        <v>#REF!</v>
      </c>
      <c r="RVK997" s="16" t="e">
        <f>#REF!+RVK1000+RVK1008+RVK1016+RVK1024+RVK1032+#REF!+RVK1041+RVK1050+RVK1057+RVK1065+RVK1073</f>
        <v>#REF!</v>
      </c>
      <c r="RVL997" s="16" t="e">
        <f>#REF!+RVL1000+RVL1008+RVL1016+RVL1024+RVL1032+#REF!+RVL1041+RVL1050+RVL1057+RVL1065+RVL1073</f>
        <v>#REF!</v>
      </c>
      <c r="RVM997" s="17"/>
      <c r="RVN997" s="17"/>
      <c r="RVO997" s="17"/>
      <c r="RVP997" s="17"/>
      <c r="RVQ997" s="17"/>
      <c r="RVR997" s="17"/>
      <c r="RVS997" s="17"/>
      <c r="RVT997" s="17"/>
      <c r="RVU997" s="17"/>
      <c r="RVV997" s="84"/>
      <c r="RVW997" s="83" t="s">
        <v>2</v>
      </c>
      <c r="RVX997" s="83"/>
      <c r="RVY997" s="16" t="e">
        <f>#REF!+RVY1000+RVY1008+RVY1016+RVY1024+RVY1032+#REF!+RVY1041+RVY1050+RVY1057+RVY1065+RVY1073</f>
        <v>#REF!</v>
      </c>
      <c r="RVZ997" s="16" t="e">
        <f>#REF!+RVZ1000+RVZ1008+RVZ1016+RVZ1024+RVZ1032+#REF!+RVZ1041+RVZ1050+RVZ1057+RVZ1065+RVZ1073</f>
        <v>#REF!</v>
      </c>
      <c r="RWA997" s="16" t="e">
        <f>#REF!+RWA1000+RWA1008+RWA1016+RWA1024+RWA1032+#REF!+RWA1041+RWA1050+RWA1057+RWA1065+RWA1073</f>
        <v>#REF!</v>
      </c>
      <c r="RWB997" s="16" t="e">
        <f>#REF!+RWB1000+RWB1008+RWB1016+RWB1024+RWB1032+#REF!+RWB1041+RWB1050+RWB1057+RWB1065+RWB1073</f>
        <v>#REF!</v>
      </c>
      <c r="RWC997" s="17"/>
      <c r="RWD997" s="17"/>
      <c r="RWE997" s="17"/>
      <c r="RWF997" s="17"/>
      <c r="RWG997" s="17"/>
      <c r="RWH997" s="17"/>
      <c r="RWI997" s="17"/>
      <c r="RWJ997" s="17"/>
      <c r="RWK997" s="17"/>
      <c r="RWL997" s="84"/>
      <c r="RWM997" s="83" t="s">
        <v>2</v>
      </c>
      <c r="RWN997" s="83"/>
      <c r="RWO997" s="16" t="e">
        <f>#REF!+RWO1000+RWO1008+RWO1016+RWO1024+RWO1032+#REF!+RWO1041+RWO1050+RWO1057+RWO1065+RWO1073</f>
        <v>#REF!</v>
      </c>
      <c r="RWP997" s="16" t="e">
        <f>#REF!+RWP1000+RWP1008+RWP1016+RWP1024+RWP1032+#REF!+RWP1041+RWP1050+RWP1057+RWP1065+RWP1073</f>
        <v>#REF!</v>
      </c>
      <c r="RWQ997" s="16" t="e">
        <f>#REF!+RWQ1000+RWQ1008+RWQ1016+RWQ1024+RWQ1032+#REF!+RWQ1041+RWQ1050+RWQ1057+RWQ1065+RWQ1073</f>
        <v>#REF!</v>
      </c>
      <c r="RWR997" s="16" t="e">
        <f>#REF!+RWR1000+RWR1008+RWR1016+RWR1024+RWR1032+#REF!+RWR1041+RWR1050+RWR1057+RWR1065+RWR1073</f>
        <v>#REF!</v>
      </c>
      <c r="RWS997" s="17"/>
      <c r="RWT997" s="17"/>
      <c r="RWU997" s="17"/>
      <c r="RWV997" s="17"/>
      <c r="RWW997" s="17"/>
      <c r="RWX997" s="17"/>
      <c r="RWY997" s="17"/>
      <c r="RWZ997" s="17"/>
      <c r="RXA997" s="17"/>
      <c r="RXB997" s="84"/>
      <c r="RXC997" s="83" t="s">
        <v>2</v>
      </c>
      <c r="RXD997" s="83"/>
      <c r="RXE997" s="16" t="e">
        <f>#REF!+RXE1000+RXE1008+RXE1016+RXE1024+RXE1032+#REF!+RXE1041+RXE1050+RXE1057+RXE1065+RXE1073</f>
        <v>#REF!</v>
      </c>
      <c r="RXF997" s="16" t="e">
        <f>#REF!+RXF1000+RXF1008+RXF1016+RXF1024+RXF1032+#REF!+RXF1041+RXF1050+RXF1057+RXF1065+RXF1073</f>
        <v>#REF!</v>
      </c>
      <c r="RXG997" s="16" t="e">
        <f>#REF!+RXG1000+RXG1008+RXG1016+RXG1024+RXG1032+#REF!+RXG1041+RXG1050+RXG1057+RXG1065+RXG1073</f>
        <v>#REF!</v>
      </c>
      <c r="RXH997" s="16" t="e">
        <f>#REF!+RXH1000+RXH1008+RXH1016+RXH1024+RXH1032+#REF!+RXH1041+RXH1050+RXH1057+RXH1065+RXH1073</f>
        <v>#REF!</v>
      </c>
      <c r="RXI997" s="17"/>
      <c r="RXJ997" s="17"/>
      <c r="RXK997" s="17"/>
      <c r="RXL997" s="17"/>
      <c r="RXM997" s="17"/>
      <c r="RXN997" s="17"/>
      <c r="RXO997" s="17"/>
      <c r="RXP997" s="17"/>
      <c r="RXQ997" s="17"/>
      <c r="RXR997" s="84"/>
      <c r="RXS997" s="83" t="s">
        <v>2</v>
      </c>
      <c r="RXT997" s="83"/>
      <c r="RXU997" s="16" t="e">
        <f>#REF!+RXU1000+RXU1008+RXU1016+RXU1024+RXU1032+#REF!+RXU1041+RXU1050+RXU1057+RXU1065+RXU1073</f>
        <v>#REF!</v>
      </c>
      <c r="RXV997" s="16" t="e">
        <f>#REF!+RXV1000+RXV1008+RXV1016+RXV1024+RXV1032+#REF!+RXV1041+RXV1050+RXV1057+RXV1065+RXV1073</f>
        <v>#REF!</v>
      </c>
      <c r="RXW997" s="16" t="e">
        <f>#REF!+RXW1000+RXW1008+RXW1016+RXW1024+RXW1032+#REF!+RXW1041+RXW1050+RXW1057+RXW1065+RXW1073</f>
        <v>#REF!</v>
      </c>
      <c r="RXX997" s="16" t="e">
        <f>#REF!+RXX1000+RXX1008+RXX1016+RXX1024+RXX1032+#REF!+RXX1041+RXX1050+RXX1057+RXX1065+RXX1073</f>
        <v>#REF!</v>
      </c>
      <c r="RXY997" s="17"/>
      <c r="RXZ997" s="17"/>
      <c r="RYA997" s="17"/>
      <c r="RYB997" s="17"/>
      <c r="RYC997" s="17"/>
      <c r="RYD997" s="17"/>
      <c r="RYE997" s="17"/>
      <c r="RYF997" s="17"/>
      <c r="RYG997" s="17"/>
      <c r="RYH997" s="84"/>
      <c r="RYI997" s="83" t="s">
        <v>2</v>
      </c>
      <c r="RYJ997" s="83"/>
      <c r="RYK997" s="16" t="e">
        <f>#REF!+RYK1000+RYK1008+RYK1016+RYK1024+RYK1032+#REF!+RYK1041+RYK1050+RYK1057+RYK1065+RYK1073</f>
        <v>#REF!</v>
      </c>
      <c r="RYL997" s="16" t="e">
        <f>#REF!+RYL1000+RYL1008+RYL1016+RYL1024+RYL1032+#REF!+RYL1041+RYL1050+RYL1057+RYL1065+RYL1073</f>
        <v>#REF!</v>
      </c>
      <c r="RYM997" s="16" t="e">
        <f>#REF!+RYM1000+RYM1008+RYM1016+RYM1024+RYM1032+#REF!+RYM1041+RYM1050+RYM1057+RYM1065+RYM1073</f>
        <v>#REF!</v>
      </c>
      <c r="RYN997" s="16" t="e">
        <f>#REF!+RYN1000+RYN1008+RYN1016+RYN1024+RYN1032+#REF!+RYN1041+RYN1050+RYN1057+RYN1065+RYN1073</f>
        <v>#REF!</v>
      </c>
      <c r="RYO997" s="17"/>
      <c r="RYP997" s="17"/>
      <c r="RYQ997" s="17"/>
      <c r="RYR997" s="17"/>
      <c r="RYS997" s="17"/>
      <c r="RYT997" s="17"/>
      <c r="RYU997" s="17"/>
      <c r="RYV997" s="17"/>
      <c r="RYW997" s="17"/>
      <c r="RYX997" s="84"/>
      <c r="RYY997" s="83" t="s">
        <v>2</v>
      </c>
      <c r="RYZ997" s="83"/>
      <c r="RZA997" s="16" t="e">
        <f>#REF!+RZA1000+RZA1008+RZA1016+RZA1024+RZA1032+#REF!+RZA1041+RZA1050+RZA1057+RZA1065+RZA1073</f>
        <v>#REF!</v>
      </c>
      <c r="RZB997" s="16" t="e">
        <f>#REF!+RZB1000+RZB1008+RZB1016+RZB1024+RZB1032+#REF!+RZB1041+RZB1050+RZB1057+RZB1065+RZB1073</f>
        <v>#REF!</v>
      </c>
      <c r="RZC997" s="16" t="e">
        <f>#REF!+RZC1000+RZC1008+RZC1016+RZC1024+RZC1032+#REF!+RZC1041+RZC1050+RZC1057+RZC1065+RZC1073</f>
        <v>#REF!</v>
      </c>
      <c r="RZD997" s="16" t="e">
        <f>#REF!+RZD1000+RZD1008+RZD1016+RZD1024+RZD1032+#REF!+RZD1041+RZD1050+RZD1057+RZD1065+RZD1073</f>
        <v>#REF!</v>
      </c>
      <c r="RZE997" s="17"/>
      <c r="RZF997" s="17"/>
      <c r="RZG997" s="17"/>
      <c r="RZH997" s="17"/>
      <c r="RZI997" s="17"/>
      <c r="RZJ997" s="17"/>
      <c r="RZK997" s="17"/>
      <c r="RZL997" s="17"/>
      <c r="RZM997" s="17"/>
      <c r="RZN997" s="84"/>
      <c r="RZO997" s="83" t="s">
        <v>2</v>
      </c>
      <c r="RZP997" s="83"/>
      <c r="RZQ997" s="16" t="e">
        <f>#REF!+RZQ1000+RZQ1008+RZQ1016+RZQ1024+RZQ1032+#REF!+RZQ1041+RZQ1050+RZQ1057+RZQ1065+RZQ1073</f>
        <v>#REF!</v>
      </c>
      <c r="RZR997" s="16" t="e">
        <f>#REF!+RZR1000+RZR1008+RZR1016+RZR1024+RZR1032+#REF!+RZR1041+RZR1050+RZR1057+RZR1065+RZR1073</f>
        <v>#REF!</v>
      </c>
      <c r="RZS997" s="16" t="e">
        <f>#REF!+RZS1000+RZS1008+RZS1016+RZS1024+RZS1032+#REF!+RZS1041+RZS1050+RZS1057+RZS1065+RZS1073</f>
        <v>#REF!</v>
      </c>
      <c r="RZT997" s="16" t="e">
        <f>#REF!+RZT1000+RZT1008+RZT1016+RZT1024+RZT1032+#REF!+RZT1041+RZT1050+RZT1057+RZT1065+RZT1073</f>
        <v>#REF!</v>
      </c>
      <c r="RZU997" s="17"/>
      <c r="RZV997" s="17"/>
      <c r="RZW997" s="17"/>
      <c r="RZX997" s="17"/>
      <c r="RZY997" s="17"/>
      <c r="RZZ997" s="17"/>
      <c r="SAA997" s="17"/>
      <c r="SAB997" s="17"/>
      <c r="SAC997" s="17"/>
      <c r="SAD997" s="84"/>
      <c r="SAE997" s="83" t="s">
        <v>2</v>
      </c>
      <c r="SAF997" s="83"/>
      <c r="SAG997" s="16" t="e">
        <f>#REF!+SAG1000+SAG1008+SAG1016+SAG1024+SAG1032+#REF!+SAG1041+SAG1050+SAG1057+SAG1065+SAG1073</f>
        <v>#REF!</v>
      </c>
      <c r="SAH997" s="16" t="e">
        <f>#REF!+SAH1000+SAH1008+SAH1016+SAH1024+SAH1032+#REF!+SAH1041+SAH1050+SAH1057+SAH1065+SAH1073</f>
        <v>#REF!</v>
      </c>
      <c r="SAI997" s="16" t="e">
        <f>#REF!+SAI1000+SAI1008+SAI1016+SAI1024+SAI1032+#REF!+SAI1041+SAI1050+SAI1057+SAI1065+SAI1073</f>
        <v>#REF!</v>
      </c>
      <c r="SAJ997" s="16" t="e">
        <f>#REF!+SAJ1000+SAJ1008+SAJ1016+SAJ1024+SAJ1032+#REF!+SAJ1041+SAJ1050+SAJ1057+SAJ1065+SAJ1073</f>
        <v>#REF!</v>
      </c>
      <c r="SAK997" s="17"/>
      <c r="SAL997" s="17"/>
      <c r="SAM997" s="17"/>
      <c r="SAN997" s="17"/>
      <c r="SAO997" s="17"/>
      <c r="SAP997" s="17"/>
      <c r="SAQ997" s="17"/>
      <c r="SAR997" s="17"/>
      <c r="SAS997" s="17"/>
      <c r="SAT997" s="84"/>
      <c r="SAU997" s="83" t="s">
        <v>2</v>
      </c>
      <c r="SAV997" s="83"/>
      <c r="SAW997" s="16" t="e">
        <f>#REF!+SAW1000+SAW1008+SAW1016+SAW1024+SAW1032+#REF!+SAW1041+SAW1050+SAW1057+SAW1065+SAW1073</f>
        <v>#REF!</v>
      </c>
      <c r="SAX997" s="16" t="e">
        <f>#REF!+SAX1000+SAX1008+SAX1016+SAX1024+SAX1032+#REF!+SAX1041+SAX1050+SAX1057+SAX1065+SAX1073</f>
        <v>#REF!</v>
      </c>
      <c r="SAY997" s="16" t="e">
        <f>#REF!+SAY1000+SAY1008+SAY1016+SAY1024+SAY1032+#REF!+SAY1041+SAY1050+SAY1057+SAY1065+SAY1073</f>
        <v>#REF!</v>
      </c>
      <c r="SAZ997" s="16" t="e">
        <f>#REF!+SAZ1000+SAZ1008+SAZ1016+SAZ1024+SAZ1032+#REF!+SAZ1041+SAZ1050+SAZ1057+SAZ1065+SAZ1073</f>
        <v>#REF!</v>
      </c>
      <c r="SBA997" s="17"/>
      <c r="SBB997" s="17"/>
      <c r="SBC997" s="17"/>
      <c r="SBD997" s="17"/>
      <c r="SBE997" s="17"/>
      <c r="SBF997" s="17"/>
      <c r="SBG997" s="17"/>
      <c r="SBH997" s="17"/>
      <c r="SBI997" s="17"/>
      <c r="SBJ997" s="84"/>
      <c r="SBK997" s="83" t="s">
        <v>2</v>
      </c>
      <c r="SBL997" s="83"/>
      <c r="SBM997" s="16" t="e">
        <f>#REF!+SBM1000+SBM1008+SBM1016+SBM1024+SBM1032+#REF!+SBM1041+SBM1050+SBM1057+SBM1065+SBM1073</f>
        <v>#REF!</v>
      </c>
      <c r="SBN997" s="16" t="e">
        <f>#REF!+SBN1000+SBN1008+SBN1016+SBN1024+SBN1032+#REF!+SBN1041+SBN1050+SBN1057+SBN1065+SBN1073</f>
        <v>#REF!</v>
      </c>
      <c r="SBO997" s="16" t="e">
        <f>#REF!+SBO1000+SBO1008+SBO1016+SBO1024+SBO1032+#REF!+SBO1041+SBO1050+SBO1057+SBO1065+SBO1073</f>
        <v>#REF!</v>
      </c>
      <c r="SBP997" s="16" t="e">
        <f>#REF!+SBP1000+SBP1008+SBP1016+SBP1024+SBP1032+#REF!+SBP1041+SBP1050+SBP1057+SBP1065+SBP1073</f>
        <v>#REF!</v>
      </c>
      <c r="SBQ997" s="17"/>
      <c r="SBR997" s="17"/>
      <c r="SBS997" s="17"/>
      <c r="SBT997" s="17"/>
      <c r="SBU997" s="17"/>
      <c r="SBV997" s="17"/>
      <c r="SBW997" s="17"/>
      <c r="SBX997" s="17"/>
      <c r="SBY997" s="17"/>
      <c r="SBZ997" s="84"/>
      <c r="SCA997" s="83" t="s">
        <v>2</v>
      </c>
      <c r="SCB997" s="83"/>
      <c r="SCC997" s="16" t="e">
        <f>#REF!+SCC1000+SCC1008+SCC1016+SCC1024+SCC1032+#REF!+SCC1041+SCC1050+SCC1057+SCC1065+SCC1073</f>
        <v>#REF!</v>
      </c>
      <c r="SCD997" s="16" t="e">
        <f>#REF!+SCD1000+SCD1008+SCD1016+SCD1024+SCD1032+#REF!+SCD1041+SCD1050+SCD1057+SCD1065+SCD1073</f>
        <v>#REF!</v>
      </c>
      <c r="SCE997" s="16" t="e">
        <f>#REF!+SCE1000+SCE1008+SCE1016+SCE1024+SCE1032+#REF!+SCE1041+SCE1050+SCE1057+SCE1065+SCE1073</f>
        <v>#REF!</v>
      </c>
      <c r="SCF997" s="16" t="e">
        <f>#REF!+SCF1000+SCF1008+SCF1016+SCF1024+SCF1032+#REF!+SCF1041+SCF1050+SCF1057+SCF1065+SCF1073</f>
        <v>#REF!</v>
      </c>
      <c r="SCG997" s="17"/>
      <c r="SCH997" s="17"/>
      <c r="SCI997" s="17"/>
      <c r="SCJ997" s="17"/>
      <c r="SCK997" s="17"/>
      <c r="SCL997" s="17"/>
      <c r="SCM997" s="17"/>
      <c r="SCN997" s="17"/>
      <c r="SCO997" s="17"/>
      <c r="SCP997" s="84"/>
      <c r="SCQ997" s="83" t="s">
        <v>2</v>
      </c>
      <c r="SCR997" s="83"/>
      <c r="SCS997" s="16" t="e">
        <f>#REF!+SCS1000+SCS1008+SCS1016+SCS1024+SCS1032+#REF!+SCS1041+SCS1050+SCS1057+SCS1065+SCS1073</f>
        <v>#REF!</v>
      </c>
      <c r="SCT997" s="16" t="e">
        <f>#REF!+SCT1000+SCT1008+SCT1016+SCT1024+SCT1032+#REF!+SCT1041+SCT1050+SCT1057+SCT1065+SCT1073</f>
        <v>#REF!</v>
      </c>
      <c r="SCU997" s="16" t="e">
        <f>#REF!+SCU1000+SCU1008+SCU1016+SCU1024+SCU1032+#REF!+SCU1041+SCU1050+SCU1057+SCU1065+SCU1073</f>
        <v>#REF!</v>
      </c>
      <c r="SCV997" s="16" t="e">
        <f>#REF!+SCV1000+SCV1008+SCV1016+SCV1024+SCV1032+#REF!+SCV1041+SCV1050+SCV1057+SCV1065+SCV1073</f>
        <v>#REF!</v>
      </c>
      <c r="SCW997" s="17"/>
      <c r="SCX997" s="17"/>
      <c r="SCY997" s="17"/>
      <c r="SCZ997" s="17"/>
      <c r="SDA997" s="17"/>
      <c r="SDB997" s="17"/>
      <c r="SDC997" s="17"/>
      <c r="SDD997" s="17"/>
      <c r="SDE997" s="17"/>
      <c r="SDF997" s="84"/>
      <c r="SDG997" s="83" t="s">
        <v>2</v>
      </c>
      <c r="SDH997" s="83"/>
      <c r="SDI997" s="16" t="e">
        <f>#REF!+SDI1000+SDI1008+SDI1016+SDI1024+SDI1032+#REF!+SDI1041+SDI1050+SDI1057+SDI1065+SDI1073</f>
        <v>#REF!</v>
      </c>
      <c r="SDJ997" s="16" t="e">
        <f>#REF!+SDJ1000+SDJ1008+SDJ1016+SDJ1024+SDJ1032+#REF!+SDJ1041+SDJ1050+SDJ1057+SDJ1065+SDJ1073</f>
        <v>#REF!</v>
      </c>
      <c r="SDK997" s="16" t="e">
        <f>#REF!+SDK1000+SDK1008+SDK1016+SDK1024+SDK1032+#REF!+SDK1041+SDK1050+SDK1057+SDK1065+SDK1073</f>
        <v>#REF!</v>
      </c>
      <c r="SDL997" s="16" t="e">
        <f>#REF!+SDL1000+SDL1008+SDL1016+SDL1024+SDL1032+#REF!+SDL1041+SDL1050+SDL1057+SDL1065+SDL1073</f>
        <v>#REF!</v>
      </c>
      <c r="SDM997" s="17"/>
      <c r="SDN997" s="17"/>
      <c r="SDO997" s="17"/>
      <c r="SDP997" s="17"/>
      <c r="SDQ997" s="17"/>
      <c r="SDR997" s="17"/>
      <c r="SDS997" s="17"/>
      <c r="SDT997" s="17"/>
      <c r="SDU997" s="17"/>
      <c r="SDV997" s="84"/>
      <c r="SDW997" s="83" t="s">
        <v>2</v>
      </c>
      <c r="SDX997" s="83"/>
      <c r="SDY997" s="16" t="e">
        <f>#REF!+SDY1000+SDY1008+SDY1016+SDY1024+SDY1032+#REF!+SDY1041+SDY1050+SDY1057+SDY1065+SDY1073</f>
        <v>#REF!</v>
      </c>
      <c r="SDZ997" s="16" t="e">
        <f>#REF!+SDZ1000+SDZ1008+SDZ1016+SDZ1024+SDZ1032+#REF!+SDZ1041+SDZ1050+SDZ1057+SDZ1065+SDZ1073</f>
        <v>#REF!</v>
      </c>
      <c r="SEA997" s="16" t="e">
        <f>#REF!+SEA1000+SEA1008+SEA1016+SEA1024+SEA1032+#REF!+SEA1041+SEA1050+SEA1057+SEA1065+SEA1073</f>
        <v>#REF!</v>
      </c>
      <c r="SEB997" s="16" t="e">
        <f>#REF!+SEB1000+SEB1008+SEB1016+SEB1024+SEB1032+#REF!+SEB1041+SEB1050+SEB1057+SEB1065+SEB1073</f>
        <v>#REF!</v>
      </c>
      <c r="SEC997" s="17"/>
      <c r="SED997" s="17"/>
      <c r="SEE997" s="17"/>
      <c r="SEF997" s="17"/>
      <c r="SEG997" s="17"/>
      <c r="SEH997" s="17"/>
      <c r="SEI997" s="17"/>
      <c r="SEJ997" s="17"/>
      <c r="SEK997" s="17"/>
      <c r="SEL997" s="84"/>
      <c r="SEM997" s="83" t="s">
        <v>2</v>
      </c>
      <c r="SEN997" s="83"/>
      <c r="SEO997" s="16" t="e">
        <f>#REF!+SEO1000+SEO1008+SEO1016+SEO1024+SEO1032+#REF!+SEO1041+SEO1050+SEO1057+SEO1065+SEO1073</f>
        <v>#REF!</v>
      </c>
      <c r="SEP997" s="16" t="e">
        <f>#REF!+SEP1000+SEP1008+SEP1016+SEP1024+SEP1032+#REF!+SEP1041+SEP1050+SEP1057+SEP1065+SEP1073</f>
        <v>#REF!</v>
      </c>
      <c r="SEQ997" s="16" t="e">
        <f>#REF!+SEQ1000+SEQ1008+SEQ1016+SEQ1024+SEQ1032+#REF!+SEQ1041+SEQ1050+SEQ1057+SEQ1065+SEQ1073</f>
        <v>#REF!</v>
      </c>
      <c r="SER997" s="16" t="e">
        <f>#REF!+SER1000+SER1008+SER1016+SER1024+SER1032+#REF!+SER1041+SER1050+SER1057+SER1065+SER1073</f>
        <v>#REF!</v>
      </c>
      <c r="SES997" s="17"/>
      <c r="SET997" s="17"/>
      <c r="SEU997" s="17"/>
      <c r="SEV997" s="17"/>
      <c r="SEW997" s="17"/>
      <c r="SEX997" s="17"/>
      <c r="SEY997" s="17"/>
      <c r="SEZ997" s="17"/>
      <c r="SFA997" s="17"/>
      <c r="SFB997" s="84"/>
      <c r="SFC997" s="83" t="s">
        <v>2</v>
      </c>
      <c r="SFD997" s="83"/>
      <c r="SFE997" s="16" t="e">
        <f>#REF!+SFE1000+SFE1008+SFE1016+SFE1024+SFE1032+#REF!+SFE1041+SFE1050+SFE1057+SFE1065+SFE1073</f>
        <v>#REF!</v>
      </c>
      <c r="SFF997" s="16" t="e">
        <f>#REF!+SFF1000+SFF1008+SFF1016+SFF1024+SFF1032+#REF!+SFF1041+SFF1050+SFF1057+SFF1065+SFF1073</f>
        <v>#REF!</v>
      </c>
      <c r="SFG997" s="16" t="e">
        <f>#REF!+SFG1000+SFG1008+SFG1016+SFG1024+SFG1032+#REF!+SFG1041+SFG1050+SFG1057+SFG1065+SFG1073</f>
        <v>#REF!</v>
      </c>
      <c r="SFH997" s="16" t="e">
        <f>#REF!+SFH1000+SFH1008+SFH1016+SFH1024+SFH1032+#REF!+SFH1041+SFH1050+SFH1057+SFH1065+SFH1073</f>
        <v>#REF!</v>
      </c>
      <c r="SFI997" s="17"/>
      <c r="SFJ997" s="17"/>
      <c r="SFK997" s="17"/>
      <c r="SFL997" s="17"/>
      <c r="SFM997" s="17"/>
      <c r="SFN997" s="17"/>
      <c r="SFO997" s="17"/>
      <c r="SFP997" s="17"/>
      <c r="SFQ997" s="17"/>
      <c r="SFR997" s="84"/>
      <c r="SFS997" s="83" t="s">
        <v>2</v>
      </c>
      <c r="SFT997" s="83"/>
      <c r="SFU997" s="16" t="e">
        <f>#REF!+SFU1000+SFU1008+SFU1016+SFU1024+SFU1032+#REF!+SFU1041+SFU1050+SFU1057+SFU1065+SFU1073</f>
        <v>#REF!</v>
      </c>
      <c r="SFV997" s="16" t="e">
        <f>#REF!+SFV1000+SFV1008+SFV1016+SFV1024+SFV1032+#REF!+SFV1041+SFV1050+SFV1057+SFV1065+SFV1073</f>
        <v>#REF!</v>
      </c>
      <c r="SFW997" s="16" t="e">
        <f>#REF!+SFW1000+SFW1008+SFW1016+SFW1024+SFW1032+#REF!+SFW1041+SFW1050+SFW1057+SFW1065+SFW1073</f>
        <v>#REF!</v>
      </c>
      <c r="SFX997" s="16" t="e">
        <f>#REF!+SFX1000+SFX1008+SFX1016+SFX1024+SFX1032+#REF!+SFX1041+SFX1050+SFX1057+SFX1065+SFX1073</f>
        <v>#REF!</v>
      </c>
      <c r="SFY997" s="17"/>
      <c r="SFZ997" s="17"/>
      <c r="SGA997" s="17"/>
      <c r="SGB997" s="17"/>
      <c r="SGC997" s="17"/>
      <c r="SGD997" s="17"/>
      <c r="SGE997" s="17"/>
      <c r="SGF997" s="17"/>
      <c r="SGG997" s="17"/>
      <c r="SGH997" s="84"/>
      <c r="SGI997" s="83" t="s">
        <v>2</v>
      </c>
      <c r="SGJ997" s="83"/>
      <c r="SGK997" s="16" t="e">
        <f>#REF!+SGK1000+SGK1008+SGK1016+SGK1024+SGK1032+#REF!+SGK1041+SGK1050+SGK1057+SGK1065+SGK1073</f>
        <v>#REF!</v>
      </c>
      <c r="SGL997" s="16" t="e">
        <f>#REF!+SGL1000+SGL1008+SGL1016+SGL1024+SGL1032+#REF!+SGL1041+SGL1050+SGL1057+SGL1065+SGL1073</f>
        <v>#REF!</v>
      </c>
      <c r="SGM997" s="16" t="e">
        <f>#REF!+SGM1000+SGM1008+SGM1016+SGM1024+SGM1032+#REF!+SGM1041+SGM1050+SGM1057+SGM1065+SGM1073</f>
        <v>#REF!</v>
      </c>
      <c r="SGN997" s="16" t="e">
        <f>#REF!+SGN1000+SGN1008+SGN1016+SGN1024+SGN1032+#REF!+SGN1041+SGN1050+SGN1057+SGN1065+SGN1073</f>
        <v>#REF!</v>
      </c>
      <c r="SGO997" s="17"/>
      <c r="SGP997" s="17"/>
      <c r="SGQ997" s="17"/>
      <c r="SGR997" s="17"/>
      <c r="SGS997" s="17"/>
      <c r="SGT997" s="17"/>
      <c r="SGU997" s="17"/>
      <c r="SGV997" s="17"/>
      <c r="SGW997" s="17"/>
      <c r="SGX997" s="84"/>
      <c r="SGY997" s="83" t="s">
        <v>2</v>
      </c>
      <c r="SGZ997" s="83"/>
      <c r="SHA997" s="16" t="e">
        <f>#REF!+SHA1000+SHA1008+SHA1016+SHA1024+SHA1032+#REF!+SHA1041+SHA1050+SHA1057+SHA1065+SHA1073</f>
        <v>#REF!</v>
      </c>
      <c r="SHB997" s="16" t="e">
        <f>#REF!+SHB1000+SHB1008+SHB1016+SHB1024+SHB1032+#REF!+SHB1041+SHB1050+SHB1057+SHB1065+SHB1073</f>
        <v>#REF!</v>
      </c>
      <c r="SHC997" s="16" t="e">
        <f>#REF!+SHC1000+SHC1008+SHC1016+SHC1024+SHC1032+#REF!+SHC1041+SHC1050+SHC1057+SHC1065+SHC1073</f>
        <v>#REF!</v>
      </c>
      <c r="SHD997" s="16" t="e">
        <f>#REF!+SHD1000+SHD1008+SHD1016+SHD1024+SHD1032+#REF!+SHD1041+SHD1050+SHD1057+SHD1065+SHD1073</f>
        <v>#REF!</v>
      </c>
      <c r="SHE997" s="17"/>
      <c r="SHF997" s="17"/>
      <c r="SHG997" s="17"/>
      <c r="SHH997" s="17"/>
      <c r="SHI997" s="17"/>
      <c r="SHJ997" s="17"/>
      <c r="SHK997" s="17"/>
      <c r="SHL997" s="17"/>
      <c r="SHM997" s="17"/>
      <c r="SHN997" s="84"/>
      <c r="SHO997" s="83" t="s">
        <v>2</v>
      </c>
      <c r="SHP997" s="83"/>
      <c r="SHQ997" s="16" t="e">
        <f>#REF!+SHQ1000+SHQ1008+SHQ1016+SHQ1024+SHQ1032+#REF!+SHQ1041+SHQ1050+SHQ1057+SHQ1065+SHQ1073</f>
        <v>#REF!</v>
      </c>
      <c r="SHR997" s="16" t="e">
        <f>#REF!+SHR1000+SHR1008+SHR1016+SHR1024+SHR1032+#REF!+SHR1041+SHR1050+SHR1057+SHR1065+SHR1073</f>
        <v>#REF!</v>
      </c>
      <c r="SHS997" s="16" t="e">
        <f>#REF!+SHS1000+SHS1008+SHS1016+SHS1024+SHS1032+#REF!+SHS1041+SHS1050+SHS1057+SHS1065+SHS1073</f>
        <v>#REF!</v>
      </c>
      <c r="SHT997" s="16" t="e">
        <f>#REF!+SHT1000+SHT1008+SHT1016+SHT1024+SHT1032+#REF!+SHT1041+SHT1050+SHT1057+SHT1065+SHT1073</f>
        <v>#REF!</v>
      </c>
      <c r="SHU997" s="17"/>
      <c r="SHV997" s="17"/>
      <c r="SHW997" s="17"/>
      <c r="SHX997" s="17"/>
      <c r="SHY997" s="17"/>
      <c r="SHZ997" s="17"/>
      <c r="SIA997" s="17"/>
      <c r="SIB997" s="17"/>
      <c r="SIC997" s="17"/>
      <c r="SID997" s="84"/>
      <c r="SIE997" s="83" t="s">
        <v>2</v>
      </c>
      <c r="SIF997" s="83"/>
      <c r="SIG997" s="16" t="e">
        <f>#REF!+SIG1000+SIG1008+SIG1016+SIG1024+SIG1032+#REF!+SIG1041+SIG1050+SIG1057+SIG1065+SIG1073</f>
        <v>#REF!</v>
      </c>
      <c r="SIH997" s="16" t="e">
        <f>#REF!+SIH1000+SIH1008+SIH1016+SIH1024+SIH1032+#REF!+SIH1041+SIH1050+SIH1057+SIH1065+SIH1073</f>
        <v>#REF!</v>
      </c>
      <c r="SII997" s="16" t="e">
        <f>#REF!+SII1000+SII1008+SII1016+SII1024+SII1032+#REF!+SII1041+SII1050+SII1057+SII1065+SII1073</f>
        <v>#REF!</v>
      </c>
      <c r="SIJ997" s="16" t="e">
        <f>#REF!+SIJ1000+SIJ1008+SIJ1016+SIJ1024+SIJ1032+#REF!+SIJ1041+SIJ1050+SIJ1057+SIJ1065+SIJ1073</f>
        <v>#REF!</v>
      </c>
      <c r="SIK997" s="17"/>
      <c r="SIL997" s="17"/>
      <c r="SIM997" s="17"/>
      <c r="SIN997" s="17"/>
      <c r="SIO997" s="17"/>
      <c r="SIP997" s="17"/>
      <c r="SIQ997" s="17"/>
      <c r="SIR997" s="17"/>
      <c r="SIS997" s="17"/>
      <c r="SIT997" s="84"/>
      <c r="SIU997" s="83" t="s">
        <v>2</v>
      </c>
      <c r="SIV997" s="83"/>
      <c r="SIW997" s="16" t="e">
        <f>#REF!+SIW1000+SIW1008+SIW1016+SIW1024+SIW1032+#REF!+SIW1041+SIW1050+SIW1057+SIW1065+SIW1073</f>
        <v>#REF!</v>
      </c>
      <c r="SIX997" s="16" t="e">
        <f>#REF!+SIX1000+SIX1008+SIX1016+SIX1024+SIX1032+#REF!+SIX1041+SIX1050+SIX1057+SIX1065+SIX1073</f>
        <v>#REF!</v>
      </c>
      <c r="SIY997" s="16" t="e">
        <f>#REF!+SIY1000+SIY1008+SIY1016+SIY1024+SIY1032+#REF!+SIY1041+SIY1050+SIY1057+SIY1065+SIY1073</f>
        <v>#REF!</v>
      </c>
      <c r="SIZ997" s="16" t="e">
        <f>#REF!+SIZ1000+SIZ1008+SIZ1016+SIZ1024+SIZ1032+#REF!+SIZ1041+SIZ1050+SIZ1057+SIZ1065+SIZ1073</f>
        <v>#REF!</v>
      </c>
      <c r="SJA997" s="17"/>
      <c r="SJB997" s="17"/>
      <c r="SJC997" s="17"/>
      <c r="SJD997" s="17"/>
      <c r="SJE997" s="17"/>
      <c r="SJF997" s="17"/>
      <c r="SJG997" s="17"/>
      <c r="SJH997" s="17"/>
      <c r="SJI997" s="17"/>
      <c r="SJJ997" s="84"/>
      <c r="SJK997" s="83" t="s">
        <v>2</v>
      </c>
      <c r="SJL997" s="83"/>
      <c r="SJM997" s="16" t="e">
        <f>#REF!+SJM1000+SJM1008+SJM1016+SJM1024+SJM1032+#REF!+SJM1041+SJM1050+SJM1057+SJM1065+SJM1073</f>
        <v>#REF!</v>
      </c>
      <c r="SJN997" s="16" t="e">
        <f>#REF!+SJN1000+SJN1008+SJN1016+SJN1024+SJN1032+#REF!+SJN1041+SJN1050+SJN1057+SJN1065+SJN1073</f>
        <v>#REF!</v>
      </c>
      <c r="SJO997" s="16" t="e">
        <f>#REF!+SJO1000+SJO1008+SJO1016+SJO1024+SJO1032+#REF!+SJO1041+SJO1050+SJO1057+SJO1065+SJO1073</f>
        <v>#REF!</v>
      </c>
      <c r="SJP997" s="16" t="e">
        <f>#REF!+SJP1000+SJP1008+SJP1016+SJP1024+SJP1032+#REF!+SJP1041+SJP1050+SJP1057+SJP1065+SJP1073</f>
        <v>#REF!</v>
      </c>
      <c r="SJQ997" s="17"/>
      <c r="SJR997" s="17"/>
      <c r="SJS997" s="17"/>
      <c r="SJT997" s="17"/>
      <c r="SJU997" s="17"/>
      <c r="SJV997" s="17"/>
      <c r="SJW997" s="17"/>
      <c r="SJX997" s="17"/>
      <c r="SJY997" s="17"/>
      <c r="SJZ997" s="84"/>
      <c r="SKA997" s="83" t="s">
        <v>2</v>
      </c>
      <c r="SKB997" s="83"/>
      <c r="SKC997" s="16" t="e">
        <f>#REF!+SKC1000+SKC1008+SKC1016+SKC1024+SKC1032+#REF!+SKC1041+SKC1050+SKC1057+SKC1065+SKC1073</f>
        <v>#REF!</v>
      </c>
      <c r="SKD997" s="16" t="e">
        <f>#REF!+SKD1000+SKD1008+SKD1016+SKD1024+SKD1032+#REF!+SKD1041+SKD1050+SKD1057+SKD1065+SKD1073</f>
        <v>#REF!</v>
      </c>
      <c r="SKE997" s="16" t="e">
        <f>#REF!+SKE1000+SKE1008+SKE1016+SKE1024+SKE1032+#REF!+SKE1041+SKE1050+SKE1057+SKE1065+SKE1073</f>
        <v>#REF!</v>
      </c>
      <c r="SKF997" s="16" t="e">
        <f>#REF!+SKF1000+SKF1008+SKF1016+SKF1024+SKF1032+#REF!+SKF1041+SKF1050+SKF1057+SKF1065+SKF1073</f>
        <v>#REF!</v>
      </c>
      <c r="SKG997" s="17"/>
      <c r="SKH997" s="17"/>
      <c r="SKI997" s="17"/>
      <c r="SKJ997" s="17"/>
      <c r="SKK997" s="17"/>
      <c r="SKL997" s="17"/>
      <c r="SKM997" s="17"/>
      <c r="SKN997" s="17"/>
      <c r="SKO997" s="17"/>
      <c r="SKP997" s="84"/>
      <c r="SKQ997" s="83" t="s">
        <v>2</v>
      </c>
      <c r="SKR997" s="83"/>
      <c r="SKS997" s="16" t="e">
        <f>#REF!+SKS1000+SKS1008+SKS1016+SKS1024+SKS1032+#REF!+SKS1041+SKS1050+SKS1057+SKS1065+SKS1073</f>
        <v>#REF!</v>
      </c>
      <c r="SKT997" s="16" t="e">
        <f>#REF!+SKT1000+SKT1008+SKT1016+SKT1024+SKT1032+#REF!+SKT1041+SKT1050+SKT1057+SKT1065+SKT1073</f>
        <v>#REF!</v>
      </c>
      <c r="SKU997" s="16" t="e">
        <f>#REF!+SKU1000+SKU1008+SKU1016+SKU1024+SKU1032+#REF!+SKU1041+SKU1050+SKU1057+SKU1065+SKU1073</f>
        <v>#REF!</v>
      </c>
      <c r="SKV997" s="16" t="e">
        <f>#REF!+SKV1000+SKV1008+SKV1016+SKV1024+SKV1032+#REF!+SKV1041+SKV1050+SKV1057+SKV1065+SKV1073</f>
        <v>#REF!</v>
      </c>
      <c r="SKW997" s="17"/>
      <c r="SKX997" s="17"/>
      <c r="SKY997" s="17"/>
      <c r="SKZ997" s="17"/>
      <c r="SLA997" s="17"/>
      <c r="SLB997" s="17"/>
      <c r="SLC997" s="17"/>
      <c r="SLD997" s="17"/>
      <c r="SLE997" s="17"/>
      <c r="SLF997" s="84"/>
      <c r="SLG997" s="83" t="s">
        <v>2</v>
      </c>
      <c r="SLH997" s="83"/>
      <c r="SLI997" s="16" t="e">
        <f>#REF!+SLI1000+SLI1008+SLI1016+SLI1024+SLI1032+#REF!+SLI1041+SLI1050+SLI1057+SLI1065+SLI1073</f>
        <v>#REF!</v>
      </c>
      <c r="SLJ997" s="16" t="e">
        <f>#REF!+SLJ1000+SLJ1008+SLJ1016+SLJ1024+SLJ1032+#REF!+SLJ1041+SLJ1050+SLJ1057+SLJ1065+SLJ1073</f>
        <v>#REF!</v>
      </c>
      <c r="SLK997" s="16" t="e">
        <f>#REF!+SLK1000+SLK1008+SLK1016+SLK1024+SLK1032+#REF!+SLK1041+SLK1050+SLK1057+SLK1065+SLK1073</f>
        <v>#REF!</v>
      </c>
      <c r="SLL997" s="16" t="e">
        <f>#REF!+SLL1000+SLL1008+SLL1016+SLL1024+SLL1032+#REF!+SLL1041+SLL1050+SLL1057+SLL1065+SLL1073</f>
        <v>#REF!</v>
      </c>
      <c r="SLM997" s="17"/>
      <c r="SLN997" s="17"/>
      <c r="SLO997" s="17"/>
      <c r="SLP997" s="17"/>
      <c r="SLQ997" s="17"/>
      <c r="SLR997" s="17"/>
      <c r="SLS997" s="17"/>
      <c r="SLT997" s="17"/>
      <c r="SLU997" s="17"/>
      <c r="SLV997" s="84"/>
      <c r="SLW997" s="83" t="s">
        <v>2</v>
      </c>
      <c r="SLX997" s="83"/>
      <c r="SLY997" s="16" t="e">
        <f>#REF!+SLY1000+SLY1008+SLY1016+SLY1024+SLY1032+#REF!+SLY1041+SLY1050+SLY1057+SLY1065+SLY1073</f>
        <v>#REF!</v>
      </c>
      <c r="SLZ997" s="16" t="e">
        <f>#REF!+SLZ1000+SLZ1008+SLZ1016+SLZ1024+SLZ1032+#REF!+SLZ1041+SLZ1050+SLZ1057+SLZ1065+SLZ1073</f>
        <v>#REF!</v>
      </c>
      <c r="SMA997" s="16" t="e">
        <f>#REF!+SMA1000+SMA1008+SMA1016+SMA1024+SMA1032+#REF!+SMA1041+SMA1050+SMA1057+SMA1065+SMA1073</f>
        <v>#REF!</v>
      </c>
      <c r="SMB997" s="16" t="e">
        <f>#REF!+SMB1000+SMB1008+SMB1016+SMB1024+SMB1032+#REF!+SMB1041+SMB1050+SMB1057+SMB1065+SMB1073</f>
        <v>#REF!</v>
      </c>
      <c r="SMC997" s="17"/>
      <c r="SMD997" s="17"/>
      <c r="SME997" s="17"/>
      <c r="SMF997" s="17"/>
      <c r="SMG997" s="17"/>
      <c r="SMH997" s="17"/>
      <c r="SMI997" s="17"/>
      <c r="SMJ997" s="17"/>
      <c r="SMK997" s="17"/>
      <c r="SML997" s="84"/>
      <c r="SMM997" s="83" t="s">
        <v>2</v>
      </c>
      <c r="SMN997" s="83"/>
      <c r="SMO997" s="16" t="e">
        <f>#REF!+SMO1000+SMO1008+SMO1016+SMO1024+SMO1032+#REF!+SMO1041+SMO1050+SMO1057+SMO1065+SMO1073</f>
        <v>#REF!</v>
      </c>
      <c r="SMP997" s="16" t="e">
        <f>#REF!+SMP1000+SMP1008+SMP1016+SMP1024+SMP1032+#REF!+SMP1041+SMP1050+SMP1057+SMP1065+SMP1073</f>
        <v>#REF!</v>
      </c>
      <c r="SMQ997" s="16" t="e">
        <f>#REF!+SMQ1000+SMQ1008+SMQ1016+SMQ1024+SMQ1032+#REF!+SMQ1041+SMQ1050+SMQ1057+SMQ1065+SMQ1073</f>
        <v>#REF!</v>
      </c>
      <c r="SMR997" s="16" t="e">
        <f>#REF!+SMR1000+SMR1008+SMR1016+SMR1024+SMR1032+#REF!+SMR1041+SMR1050+SMR1057+SMR1065+SMR1073</f>
        <v>#REF!</v>
      </c>
      <c r="SMS997" s="17"/>
      <c r="SMT997" s="17"/>
      <c r="SMU997" s="17"/>
      <c r="SMV997" s="17"/>
      <c r="SMW997" s="17"/>
      <c r="SMX997" s="17"/>
      <c r="SMY997" s="17"/>
      <c r="SMZ997" s="17"/>
      <c r="SNA997" s="17"/>
      <c r="SNB997" s="84"/>
      <c r="SNC997" s="83" t="s">
        <v>2</v>
      </c>
      <c r="SND997" s="83"/>
      <c r="SNE997" s="16" t="e">
        <f>#REF!+SNE1000+SNE1008+SNE1016+SNE1024+SNE1032+#REF!+SNE1041+SNE1050+SNE1057+SNE1065+SNE1073</f>
        <v>#REF!</v>
      </c>
      <c r="SNF997" s="16" t="e">
        <f>#REF!+SNF1000+SNF1008+SNF1016+SNF1024+SNF1032+#REF!+SNF1041+SNF1050+SNF1057+SNF1065+SNF1073</f>
        <v>#REF!</v>
      </c>
      <c r="SNG997" s="16" t="e">
        <f>#REF!+SNG1000+SNG1008+SNG1016+SNG1024+SNG1032+#REF!+SNG1041+SNG1050+SNG1057+SNG1065+SNG1073</f>
        <v>#REF!</v>
      </c>
      <c r="SNH997" s="16" t="e">
        <f>#REF!+SNH1000+SNH1008+SNH1016+SNH1024+SNH1032+#REF!+SNH1041+SNH1050+SNH1057+SNH1065+SNH1073</f>
        <v>#REF!</v>
      </c>
      <c r="SNI997" s="17"/>
      <c r="SNJ997" s="17"/>
      <c r="SNK997" s="17"/>
      <c r="SNL997" s="17"/>
      <c r="SNM997" s="17"/>
      <c r="SNN997" s="17"/>
      <c r="SNO997" s="17"/>
      <c r="SNP997" s="17"/>
      <c r="SNQ997" s="17"/>
      <c r="SNR997" s="84"/>
      <c r="SNS997" s="83" t="s">
        <v>2</v>
      </c>
      <c r="SNT997" s="83"/>
      <c r="SNU997" s="16" t="e">
        <f>#REF!+SNU1000+SNU1008+SNU1016+SNU1024+SNU1032+#REF!+SNU1041+SNU1050+SNU1057+SNU1065+SNU1073</f>
        <v>#REF!</v>
      </c>
      <c r="SNV997" s="16" t="e">
        <f>#REF!+SNV1000+SNV1008+SNV1016+SNV1024+SNV1032+#REF!+SNV1041+SNV1050+SNV1057+SNV1065+SNV1073</f>
        <v>#REF!</v>
      </c>
      <c r="SNW997" s="16" t="e">
        <f>#REF!+SNW1000+SNW1008+SNW1016+SNW1024+SNW1032+#REF!+SNW1041+SNW1050+SNW1057+SNW1065+SNW1073</f>
        <v>#REF!</v>
      </c>
      <c r="SNX997" s="16" t="e">
        <f>#REF!+SNX1000+SNX1008+SNX1016+SNX1024+SNX1032+#REF!+SNX1041+SNX1050+SNX1057+SNX1065+SNX1073</f>
        <v>#REF!</v>
      </c>
      <c r="SNY997" s="17"/>
      <c r="SNZ997" s="17"/>
      <c r="SOA997" s="17"/>
      <c r="SOB997" s="17"/>
      <c r="SOC997" s="17"/>
      <c r="SOD997" s="17"/>
      <c r="SOE997" s="17"/>
      <c r="SOF997" s="17"/>
      <c r="SOG997" s="17"/>
      <c r="SOH997" s="84"/>
      <c r="SOI997" s="83" t="s">
        <v>2</v>
      </c>
      <c r="SOJ997" s="83"/>
      <c r="SOK997" s="16" t="e">
        <f>#REF!+SOK1000+SOK1008+SOK1016+SOK1024+SOK1032+#REF!+SOK1041+SOK1050+SOK1057+SOK1065+SOK1073</f>
        <v>#REF!</v>
      </c>
      <c r="SOL997" s="16" t="e">
        <f>#REF!+SOL1000+SOL1008+SOL1016+SOL1024+SOL1032+#REF!+SOL1041+SOL1050+SOL1057+SOL1065+SOL1073</f>
        <v>#REF!</v>
      </c>
      <c r="SOM997" s="16" t="e">
        <f>#REF!+SOM1000+SOM1008+SOM1016+SOM1024+SOM1032+#REF!+SOM1041+SOM1050+SOM1057+SOM1065+SOM1073</f>
        <v>#REF!</v>
      </c>
      <c r="SON997" s="16" t="e">
        <f>#REF!+SON1000+SON1008+SON1016+SON1024+SON1032+#REF!+SON1041+SON1050+SON1057+SON1065+SON1073</f>
        <v>#REF!</v>
      </c>
      <c r="SOO997" s="17"/>
      <c r="SOP997" s="17"/>
      <c r="SOQ997" s="17"/>
      <c r="SOR997" s="17"/>
      <c r="SOS997" s="17"/>
      <c r="SOT997" s="17"/>
      <c r="SOU997" s="17"/>
      <c r="SOV997" s="17"/>
      <c r="SOW997" s="17"/>
      <c r="SOX997" s="84"/>
      <c r="SOY997" s="83" t="s">
        <v>2</v>
      </c>
      <c r="SOZ997" s="83"/>
      <c r="SPA997" s="16" t="e">
        <f>#REF!+SPA1000+SPA1008+SPA1016+SPA1024+SPA1032+#REF!+SPA1041+SPA1050+SPA1057+SPA1065+SPA1073</f>
        <v>#REF!</v>
      </c>
      <c r="SPB997" s="16" t="e">
        <f>#REF!+SPB1000+SPB1008+SPB1016+SPB1024+SPB1032+#REF!+SPB1041+SPB1050+SPB1057+SPB1065+SPB1073</f>
        <v>#REF!</v>
      </c>
      <c r="SPC997" s="16" t="e">
        <f>#REF!+SPC1000+SPC1008+SPC1016+SPC1024+SPC1032+#REF!+SPC1041+SPC1050+SPC1057+SPC1065+SPC1073</f>
        <v>#REF!</v>
      </c>
      <c r="SPD997" s="16" t="e">
        <f>#REF!+SPD1000+SPD1008+SPD1016+SPD1024+SPD1032+#REF!+SPD1041+SPD1050+SPD1057+SPD1065+SPD1073</f>
        <v>#REF!</v>
      </c>
      <c r="SPE997" s="17"/>
      <c r="SPF997" s="17"/>
      <c r="SPG997" s="17"/>
      <c r="SPH997" s="17"/>
      <c r="SPI997" s="17"/>
      <c r="SPJ997" s="17"/>
      <c r="SPK997" s="17"/>
      <c r="SPL997" s="17"/>
      <c r="SPM997" s="17"/>
      <c r="SPN997" s="84"/>
      <c r="SPO997" s="83" t="s">
        <v>2</v>
      </c>
      <c r="SPP997" s="83"/>
      <c r="SPQ997" s="16" t="e">
        <f>#REF!+SPQ1000+SPQ1008+SPQ1016+SPQ1024+SPQ1032+#REF!+SPQ1041+SPQ1050+SPQ1057+SPQ1065+SPQ1073</f>
        <v>#REF!</v>
      </c>
      <c r="SPR997" s="16" t="e">
        <f>#REF!+SPR1000+SPR1008+SPR1016+SPR1024+SPR1032+#REF!+SPR1041+SPR1050+SPR1057+SPR1065+SPR1073</f>
        <v>#REF!</v>
      </c>
      <c r="SPS997" s="16" t="e">
        <f>#REF!+SPS1000+SPS1008+SPS1016+SPS1024+SPS1032+#REF!+SPS1041+SPS1050+SPS1057+SPS1065+SPS1073</f>
        <v>#REF!</v>
      </c>
      <c r="SPT997" s="16" t="e">
        <f>#REF!+SPT1000+SPT1008+SPT1016+SPT1024+SPT1032+#REF!+SPT1041+SPT1050+SPT1057+SPT1065+SPT1073</f>
        <v>#REF!</v>
      </c>
      <c r="SPU997" s="17"/>
      <c r="SPV997" s="17"/>
      <c r="SPW997" s="17"/>
      <c r="SPX997" s="17"/>
      <c r="SPY997" s="17"/>
      <c r="SPZ997" s="17"/>
      <c r="SQA997" s="17"/>
      <c r="SQB997" s="17"/>
      <c r="SQC997" s="17"/>
      <c r="SQD997" s="84"/>
      <c r="SQE997" s="83" t="s">
        <v>2</v>
      </c>
      <c r="SQF997" s="83"/>
      <c r="SQG997" s="16" t="e">
        <f>#REF!+SQG1000+SQG1008+SQG1016+SQG1024+SQG1032+#REF!+SQG1041+SQG1050+SQG1057+SQG1065+SQG1073</f>
        <v>#REF!</v>
      </c>
      <c r="SQH997" s="16" t="e">
        <f>#REF!+SQH1000+SQH1008+SQH1016+SQH1024+SQH1032+#REF!+SQH1041+SQH1050+SQH1057+SQH1065+SQH1073</f>
        <v>#REF!</v>
      </c>
      <c r="SQI997" s="16" t="e">
        <f>#REF!+SQI1000+SQI1008+SQI1016+SQI1024+SQI1032+#REF!+SQI1041+SQI1050+SQI1057+SQI1065+SQI1073</f>
        <v>#REF!</v>
      </c>
      <c r="SQJ997" s="16" t="e">
        <f>#REF!+SQJ1000+SQJ1008+SQJ1016+SQJ1024+SQJ1032+#REF!+SQJ1041+SQJ1050+SQJ1057+SQJ1065+SQJ1073</f>
        <v>#REF!</v>
      </c>
      <c r="SQK997" s="17"/>
      <c r="SQL997" s="17"/>
      <c r="SQM997" s="17"/>
      <c r="SQN997" s="17"/>
      <c r="SQO997" s="17"/>
      <c r="SQP997" s="17"/>
      <c r="SQQ997" s="17"/>
      <c r="SQR997" s="17"/>
      <c r="SQS997" s="17"/>
      <c r="SQT997" s="84"/>
      <c r="SQU997" s="83" t="s">
        <v>2</v>
      </c>
      <c r="SQV997" s="83"/>
      <c r="SQW997" s="16" t="e">
        <f>#REF!+SQW1000+SQW1008+SQW1016+SQW1024+SQW1032+#REF!+SQW1041+SQW1050+SQW1057+SQW1065+SQW1073</f>
        <v>#REF!</v>
      </c>
      <c r="SQX997" s="16" t="e">
        <f>#REF!+SQX1000+SQX1008+SQX1016+SQX1024+SQX1032+#REF!+SQX1041+SQX1050+SQX1057+SQX1065+SQX1073</f>
        <v>#REF!</v>
      </c>
      <c r="SQY997" s="16" t="e">
        <f>#REF!+SQY1000+SQY1008+SQY1016+SQY1024+SQY1032+#REF!+SQY1041+SQY1050+SQY1057+SQY1065+SQY1073</f>
        <v>#REF!</v>
      </c>
      <c r="SQZ997" s="16" t="e">
        <f>#REF!+SQZ1000+SQZ1008+SQZ1016+SQZ1024+SQZ1032+#REF!+SQZ1041+SQZ1050+SQZ1057+SQZ1065+SQZ1073</f>
        <v>#REF!</v>
      </c>
      <c r="SRA997" s="17"/>
      <c r="SRB997" s="17"/>
      <c r="SRC997" s="17"/>
      <c r="SRD997" s="17"/>
      <c r="SRE997" s="17"/>
      <c r="SRF997" s="17"/>
      <c r="SRG997" s="17"/>
      <c r="SRH997" s="17"/>
      <c r="SRI997" s="17"/>
      <c r="SRJ997" s="84"/>
      <c r="SRK997" s="83" t="s">
        <v>2</v>
      </c>
      <c r="SRL997" s="83"/>
      <c r="SRM997" s="16" t="e">
        <f>#REF!+SRM1000+SRM1008+SRM1016+SRM1024+SRM1032+#REF!+SRM1041+SRM1050+SRM1057+SRM1065+SRM1073</f>
        <v>#REF!</v>
      </c>
      <c r="SRN997" s="16" t="e">
        <f>#REF!+SRN1000+SRN1008+SRN1016+SRN1024+SRN1032+#REF!+SRN1041+SRN1050+SRN1057+SRN1065+SRN1073</f>
        <v>#REF!</v>
      </c>
      <c r="SRO997" s="16" t="e">
        <f>#REF!+SRO1000+SRO1008+SRO1016+SRO1024+SRO1032+#REF!+SRO1041+SRO1050+SRO1057+SRO1065+SRO1073</f>
        <v>#REF!</v>
      </c>
      <c r="SRP997" s="16" t="e">
        <f>#REF!+SRP1000+SRP1008+SRP1016+SRP1024+SRP1032+#REF!+SRP1041+SRP1050+SRP1057+SRP1065+SRP1073</f>
        <v>#REF!</v>
      </c>
      <c r="SRQ997" s="17"/>
      <c r="SRR997" s="17"/>
      <c r="SRS997" s="17"/>
      <c r="SRT997" s="17"/>
      <c r="SRU997" s="17"/>
      <c r="SRV997" s="17"/>
      <c r="SRW997" s="17"/>
      <c r="SRX997" s="17"/>
      <c r="SRY997" s="17"/>
      <c r="SRZ997" s="84"/>
      <c r="SSA997" s="83" t="s">
        <v>2</v>
      </c>
      <c r="SSB997" s="83"/>
      <c r="SSC997" s="16" t="e">
        <f>#REF!+SSC1000+SSC1008+SSC1016+SSC1024+SSC1032+#REF!+SSC1041+SSC1050+SSC1057+SSC1065+SSC1073</f>
        <v>#REF!</v>
      </c>
      <c r="SSD997" s="16" t="e">
        <f>#REF!+SSD1000+SSD1008+SSD1016+SSD1024+SSD1032+#REF!+SSD1041+SSD1050+SSD1057+SSD1065+SSD1073</f>
        <v>#REF!</v>
      </c>
      <c r="SSE997" s="16" t="e">
        <f>#REF!+SSE1000+SSE1008+SSE1016+SSE1024+SSE1032+#REF!+SSE1041+SSE1050+SSE1057+SSE1065+SSE1073</f>
        <v>#REF!</v>
      </c>
      <c r="SSF997" s="16" t="e">
        <f>#REF!+SSF1000+SSF1008+SSF1016+SSF1024+SSF1032+#REF!+SSF1041+SSF1050+SSF1057+SSF1065+SSF1073</f>
        <v>#REF!</v>
      </c>
      <c r="SSG997" s="17"/>
      <c r="SSH997" s="17"/>
      <c r="SSI997" s="17"/>
      <c r="SSJ997" s="17"/>
      <c r="SSK997" s="17"/>
      <c r="SSL997" s="17"/>
      <c r="SSM997" s="17"/>
      <c r="SSN997" s="17"/>
      <c r="SSO997" s="17"/>
      <c r="SSP997" s="84"/>
      <c r="SSQ997" s="83" t="s">
        <v>2</v>
      </c>
      <c r="SSR997" s="83"/>
      <c r="SSS997" s="16" t="e">
        <f>#REF!+SSS1000+SSS1008+SSS1016+SSS1024+SSS1032+#REF!+SSS1041+SSS1050+SSS1057+SSS1065+SSS1073</f>
        <v>#REF!</v>
      </c>
      <c r="SST997" s="16" t="e">
        <f>#REF!+SST1000+SST1008+SST1016+SST1024+SST1032+#REF!+SST1041+SST1050+SST1057+SST1065+SST1073</f>
        <v>#REF!</v>
      </c>
      <c r="SSU997" s="16" t="e">
        <f>#REF!+SSU1000+SSU1008+SSU1016+SSU1024+SSU1032+#REF!+SSU1041+SSU1050+SSU1057+SSU1065+SSU1073</f>
        <v>#REF!</v>
      </c>
      <c r="SSV997" s="16" t="e">
        <f>#REF!+SSV1000+SSV1008+SSV1016+SSV1024+SSV1032+#REF!+SSV1041+SSV1050+SSV1057+SSV1065+SSV1073</f>
        <v>#REF!</v>
      </c>
      <c r="SSW997" s="17"/>
      <c r="SSX997" s="17"/>
      <c r="SSY997" s="17"/>
      <c r="SSZ997" s="17"/>
      <c r="STA997" s="17"/>
      <c r="STB997" s="17"/>
      <c r="STC997" s="17"/>
      <c r="STD997" s="17"/>
      <c r="STE997" s="17"/>
      <c r="STF997" s="84"/>
      <c r="STG997" s="83" t="s">
        <v>2</v>
      </c>
      <c r="STH997" s="83"/>
      <c r="STI997" s="16" t="e">
        <f>#REF!+STI1000+STI1008+STI1016+STI1024+STI1032+#REF!+STI1041+STI1050+STI1057+STI1065+STI1073</f>
        <v>#REF!</v>
      </c>
      <c r="STJ997" s="16" t="e">
        <f>#REF!+STJ1000+STJ1008+STJ1016+STJ1024+STJ1032+#REF!+STJ1041+STJ1050+STJ1057+STJ1065+STJ1073</f>
        <v>#REF!</v>
      </c>
      <c r="STK997" s="16" t="e">
        <f>#REF!+STK1000+STK1008+STK1016+STK1024+STK1032+#REF!+STK1041+STK1050+STK1057+STK1065+STK1073</f>
        <v>#REF!</v>
      </c>
      <c r="STL997" s="16" t="e">
        <f>#REF!+STL1000+STL1008+STL1016+STL1024+STL1032+#REF!+STL1041+STL1050+STL1057+STL1065+STL1073</f>
        <v>#REF!</v>
      </c>
      <c r="STM997" s="17"/>
      <c r="STN997" s="17"/>
      <c r="STO997" s="17"/>
      <c r="STP997" s="17"/>
      <c r="STQ997" s="17"/>
      <c r="STR997" s="17"/>
      <c r="STS997" s="17"/>
      <c r="STT997" s="17"/>
      <c r="STU997" s="17"/>
      <c r="STV997" s="84"/>
      <c r="STW997" s="83" t="s">
        <v>2</v>
      </c>
      <c r="STX997" s="83"/>
      <c r="STY997" s="16" t="e">
        <f>#REF!+STY1000+STY1008+STY1016+STY1024+STY1032+#REF!+STY1041+STY1050+STY1057+STY1065+STY1073</f>
        <v>#REF!</v>
      </c>
      <c r="STZ997" s="16" t="e">
        <f>#REF!+STZ1000+STZ1008+STZ1016+STZ1024+STZ1032+#REF!+STZ1041+STZ1050+STZ1057+STZ1065+STZ1073</f>
        <v>#REF!</v>
      </c>
      <c r="SUA997" s="16" t="e">
        <f>#REF!+SUA1000+SUA1008+SUA1016+SUA1024+SUA1032+#REF!+SUA1041+SUA1050+SUA1057+SUA1065+SUA1073</f>
        <v>#REF!</v>
      </c>
      <c r="SUB997" s="16" t="e">
        <f>#REF!+SUB1000+SUB1008+SUB1016+SUB1024+SUB1032+#REF!+SUB1041+SUB1050+SUB1057+SUB1065+SUB1073</f>
        <v>#REF!</v>
      </c>
      <c r="SUC997" s="17"/>
      <c r="SUD997" s="17"/>
      <c r="SUE997" s="17"/>
      <c r="SUF997" s="17"/>
      <c r="SUG997" s="17"/>
      <c r="SUH997" s="17"/>
      <c r="SUI997" s="17"/>
      <c r="SUJ997" s="17"/>
      <c r="SUK997" s="17"/>
      <c r="SUL997" s="84"/>
      <c r="SUM997" s="83" t="s">
        <v>2</v>
      </c>
      <c r="SUN997" s="83"/>
      <c r="SUO997" s="16" t="e">
        <f>#REF!+SUO1000+SUO1008+SUO1016+SUO1024+SUO1032+#REF!+SUO1041+SUO1050+SUO1057+SUO1065+SUO1073</f>
        <v>#REF!</v>
      </c>
      <c r="SUP997" s="16" t="e">
        <f>#REF!+SUP1000+SUP1008+SUP1016+SUP1024+SUP1032+#REF!+SUP1041+SUP1050+SUP1057+SUP1065+SUP1073</f>
        <v>#REF!</v>
      </c>
      <c r="SUQ997" s="16" t="e">
        <f>#REF!+SUQ1000+SUQ1008+SUQ1016+SUQ1024+SUQ1032+#REF!+SUQ1041+SUQ1050+SUQ1057+SUQ1065+SUQ1073</f>
        <v>#REF!</v>
      </c>
      <c r="SUR997" s="16" t="e">
        <f>#REF!+SUR1000+SUR1008+SUR1016+SUR1024+SUR1032+#REF!+SUR1041+SUR1050+SUR1057+SUR1065+SUR1073</f>
        <v>#REF!</v>
      </c>
      <c r="SUS997" s="17"/>
      <c r="SUT997" s="17"/>
      <c r="SUU997" s="17"/>
      <c r="SUV997" s="17"/>
      <c r="SUW997" s="17"/>
      <c r="SUX997" s="17"/>
      <c r="SUY997" s="17"/>
      <c r="SUZ997" s="17"/>
      <c r="SVA997" s="17"/>
      <c r="SVB997" s="84"/>
      <c r="SVC997" s="83" t="s">
        <v>2</v>
      </c>
      <c r="SVD997" s="83"/>
      <c r="SVE997" s="16" t="e">
        <f>#REF!+SVE1000+SVE1008+SVE1016+SVE1024+SVE1032+#REF!+SVE1041+SVE1050+SVE1057+SVE1065+SVE1073</f>
        <v>#REF!</v>
      </c>
      <c r="SVF997" s="16" t="e">
        <f>#REF!+SVF1000+SVF1008+SVF1016+SVF1024+SVF1032+#REF!+SVF1041+SVF1050+SVF1057+SVF1065+SVF1073</f>
        <v>#REF!</v>
      </c>
      <c r="SVG997" s="16" t="e">
        <f>#REF!+SVG1000+SVG1008+SVG1016+SVG1024+SVG1032+#REF!+SVG1041+SVG1050+SVG1057+SVG1065+SVG1073</f>
        <v>#REF!</v>
      </c>
      <c r="SVH997" s="16" t="e">
        <f>#REF!+SVH1000+SVH1008+SVH1016+SVH1024+SVH1032+#REF!+SVH1041+SVH1050+SVH1057+SVH1065+SVH1073</f>
        <v>#REF!</v>
      </c>
      <c r="SVI997" s="17"/>
      <c r="SVJ997" s="17"/>
      <c r="SVK997" s="17"/>
      <c r="SVL997" s="17"/>
      <c r="SVM997" s="17"/>
      <c r="SVN997" s="17"/>
      <c r="SVO997" s="17"/>
      <c r="SVP997" s="17"/>
      <c r="SVQ997" s="17"/>
      <c r="SVR997" s="84"/>
      <c r="SVS997" s="83" t="s">
        <v>2</v>
      </c>
      <c r="SVT997" s="83"/>
      <c r="SVU997" s="16" t="e">
        <f>#REF!+SVU1000+SVU1008+SVU1016+SVU1024+SVU1032+#REF!+SVU1041+SVU1050+SVU1057+SVU1065+SVU1073</f>
        <v>#REF!</v>
      </c>
      <c r="SVV997" s="16" t="e">
        <f>#REF!+SVV1000+SVV1008+SVV1016+SVV1024+SVV1032+#REF!+SVV1041+SVV1050+SVV1057+SVV1065+SVV1073</f>
        <v>#REF!</v>
      </c>
      <c r="SVW997" s="16" t="e">
        <f>#REF!+SVW1000+SVW1008+SVW1016+SVW1024+SVW1032+#REF!+SVW1041+SVW1050+SVW1057+SVW1065+SVW1073</f>
        <v>#REF!</v>
      </c>
      <c r="SVX997" s="16" t="e">
        <f>#REF!+SVX1000+SVX1008+SVX1016+SVX1024+SVX1032+#REF!+SVX1041+SVX1050+SVX1057+SVX1065+SVX1073</f>
        <v>#REF!</v>
      </c>
      <c r="SVY997" s="17"/>
      <c r="SVZ997" s="17"/>
      <c r="SWA997" s="17"/>
      <c r="SWB997" s="17"/>
      <c r="SWC997" s="17"/>
      <c r="SWD997" s="17"/>
      <c r="SWE997" s="17"/>
      <c r="SWF997" s="17"/>
      <c r="SWG997" s="17"/>
      <c r="SWH997" s="84"/>
      <c r="SWI997" s="83" t="s">
        <v>2</v>
      </c>
      <c r="SWJ997" s="83"/>
      <c r="SWK997" s="16" t="e">
        <f>#REF!+SWK1000+SWK1008+SWK1016+SWK1024+SWK1032+#REF!+SWK1041+SWK1050+SWK1057+SWK1065+SWK1073</f>
        <v>#REF!</v>
      </c>
      <c r="SWL997" s="16" t="e">
        <f>#REF!+SWL1000+SWL1008+SWL1016+SWL1024+SWL1032+#REF!+SWL1041+SWL1050+SWL1057+SWL1065+SWL1073</f>
        <v>#REF!</v>
      </c>
      <c r="SWM997" s="16" t="e">
        <f>#REF!+SWM1000+SWM1008+SWM1016+SWM1024+SWM1032+#REF!+SWM1041+SWM1050+SWM1057+SWM1065+SWM1073</f>
        <v>#REF!</v>
      </c>
      <c r="SWN997" s="16" t="e">
        <f>#REF!+SWN1000+SWN1008+SWN1016+SWN1024+SWN1032+#REF!+SWN1041+SWN1050+SWN1057+SWN1065+SWN1073</f>
        <v>#REF!</v>
      </c>
      <c r="SWO997" s="17"/>
      <c r="SWP997" s="17"/>
      <c r="SWQ997" s="17"/>
      <c r="SWR997" s="17"/>
      <c r="SWS997" s="17"/>
      <c r="SWT997" s="17"/>
      <c r="SWU997" s="17"/>
      <c r="SWV997" s="17"/>
      <c r="SWW997" s="17"/>
      <c r="SWX997" s="84"/>
      <c r="SWY997" s="83" t="s">
        <v>2</v>
      </c>
      <c r="SWZ997" s="83"/>
      <c r="SXA997" s="16" t="e">
        <f>#REF!+SXA1000+SXA1008+SXA1016+SXA1024+SXA1032+#REF!+SXA1041+SXA1050+SXA1057+SXA1065+SXA1073</f>
        <v>#REF!</v>
      </c>
      <c r="SXB997" s="16" t="e">
        <f>#REF!+SXB1000+SXB1008+SXB1016+SXB1024+SXB1032+#REF!+SXB1041+SXB1050+SXB1057+SXB1065+SXB1073</f>
        <v>#REF!</v>
      </c>
      <c r="SXC997" s="16" t="e">
        <f>#REF!+SXC1000+SXC1008+SXC1016+SXC1024+SXC1032+#REF!+SXC1041+SXC1050+SXC1057+SXC1065+SXC1073</f>
        <v>#REF!</v>
      </c>
      <c r="SXD997" s="16" t="e">
        <f>#REF!+SXD1000+SXD1008+SXD1016+SXD1024+SXD1032+#REF!+SXD1041+SXD1050+SXD1057+SXD1065+SXD1073</f>
        <v>#REF!</v>
      </c>
      <c r="SXE997" s="17"/>
      <c r="SXF997" s="17"/>
      <c r="SXG997" s="17"/>
      <c r="SXH997" s="17"/>
      <c r="SXI997" s="17"/>
      <c r="SXJ997" s="17"/>
      <c r="SXK997" s="17"/>
      <c r="SXL997" s="17"/>
      <c r="SXM997" s="17"/>
      <c r="SXN997" s="84"/>
      <c r="SXO997" s="83" t="s">
        <v>2</v>
      </c>
      <c r="SXP997" s="83"/>
      <c r="SXQ997" s="16" t="e">
        <f>#REF!+SXQ1000+SXQ1008+SXQ1016+SXQ1024+SXQ1032+#REF!+SXQ1041+SXQ1050+SXQ1057+SXQ1065+SXQ1073</f>
        <v>#REF!</v>
      </c>
      <c r="SXR997" s="16" t="e">
        <f>#REF!+SXR1000+SXR1008+SXR1016+SXR1024+SXR1032+#REF!+SXR1041+SXR1050+SXR1057+SXR1065+SXR1073</f>
        <v>#REF!</v>
      </c>
      <c r="SXS997" s="16" t="e">
        <f>#REF!+SXS1000+SXS1008+SXS1016+SXS1024+SXS1032+#REF!+SXS1041+SXS1050+SXS1057+SXS1065+SXS1073</f>
        <v>#REF!</v>
      </c>
      <c r="SXT997" s="16" t="e">
        <f>#REF!+SXT1000+SXT1008+SXT1016+SXT1024+SXT1032+#REF!+SXT1041+SXT1050+SXT1057+SXT1065+SXT1073</f>
        <v>#REF!</v>
      </c>
      <c r="SXU997" s="17"/>
      <c r="SXV997" s="17"/>
      <c r="SXW997" s="17"/>
      <c r="SXX997" s="17"/>
      <c r="SXY997" s="17"/>
      <c r="SXZ997" s="17"/>
      <c r="SYA997" s="17"/>
      <c r="SYB997" s="17"/>
      <c r="SYC997" s="17"/>
      <c r="SYD997" s="84"/>
      <c r="SYE997" s="83" t="s">
        <v>2</v>
      </c>
      <c r="SYF997" s="83"/>
      <c r="SYG997" s="16" t="e">
        <f>#REF!+SYG1000+SYG1008+SYG1016+SYG1024+SYG1032+#REF!+SYG1041+SYG1050+SYG1057+SYG1065+SYG1073</f>
        <v>#REF!</v>
      </c>
      <c r="SYH997" s="16" t="e">
        <f>#REF!+SYH1000+SYH1008+SYH1016+SYH1024+SYH1032+#REF!+SYH1041+SYH1050+SYH1057+SYH1065+SYH1073</f>
        <v>#REF!</v>
      </c>
      <c r="SYI997" s="16" t="e">
        <f>#REF!+SYI1000+SYI1008+SYI1016+SYI1024+SYI1032+#REF!+SYI1041+SYI1050+SYI1057+SYI1065+SYI1073</f>
        <v>#REF!</v>
      </c>
      <c r="SYJ997" s="16" t="e">
        <f>#REF!+SYJ1000+SYJ1008+SYJ1016+SYJ1024+SYJ1032+#REF!+SYJ1041+SYJ1050+SYJ1057+SYJ1065+SYJ1073</f>
        <v>#REF!</v>
      </c>
      <c r="SYK997" s="17"/>
      <c r="SYL997" s="17"/>
      <c r="SYM997" s="17"/>
      <c r="SYN997" s="17"/>
      <c r="SYO997" s="17"/>
      <c r="SYP997" s="17"/>
      <c r="SYQ997" s="17"/>
      <c r="SYR997" s="17"/>
      <c r="SYS997" s="17"/>
      <c r="SYT997" s="84"/>
      <c r="SYU997" s="83" t="s">
        <v>2</v>
      </c>
      <c r="SYV997" s="83"/>
      <c r="SYW997" s="16" t="e">
        <f>#REF!+SYW1000+SYW1008+SYW1016+SYW1024+SYW1032+#REF!+SYW1041+SYW1050+SYW1057+SYW1065+SYW1073</f>
        <v>#REF!</v>
      </c>
      <c r="SYX997" s="16" t="e">
        <f>#REF!+SYX1000+SYX1008+SYX1016+SYX1024+SYX1032+#REF!+SYX1041+SYX1050+SYX1057+SYX1065+SYX1073</f>
        <v>#REF!</v>
      </c>
      <c r="SYY997" s="16" t="e">
        <f>#REF!+SYY1000+SYY1008+SYY1016+SYY1024+SYY1032+#REF!+SYY1041+SYY1050+SYY1057+SYY1065+SYY1073</f>
        <v>#REF!</v>
      </c>
      <c r="SYZ997" s="16" t="e">
        <f>#REF!+SYZ1000+SYZ1008+SYZ1016+SYZ1024+SYZ1032+#REF!+SYZ1041+SYZ1050+SYZ1057+SYZ1065+SYZ1073</f>
        <v>#REF!</v>
      </c>
      <c r="SZA997" s="17"/>
      <c r="SZB997" s="17"/>
      <c r="SZC997" s="17"/>
      <c r="SZD997" s="17"/>
      <c r="SZE997" s="17"/>
      <c r="SZF997" s="17"/>
      <c r="SZG997" s="17"/>
      <c r="SZH997" s="17"/>
      <c r="SZI997" s="17"/>
      <c r="SZJ997" s="84"/>
      <c r="SZK997" s="83" t="s">
        <v>2</v>
      </c>
      <c r="SZL997" s="83"/>
      <c r="SZM997" s="16" t="e">
        <f>#REF!+SZM1000+SZM1008+SZM1016+SZM1024+SZM1032+#REF!+SZM1041+SZM1050+SZM1057+SZM1065+SZM1073</f>
        <v>#REF!</v>
      </c>
      <c r="SZN997" s="16" t="e">
        <f>#REF!+SZN1000+SZN1008+SZN1016+SZN1024+SZN1032+#REF!+SZN1041+SZN1050+SZN1057+SZN1065+SZN1073</f>
        <v>#REF!</v>
      </c>
      <c r="SZO997" s="16" t="e">
        <f>#REF!+SZO1000+SZO1008+SZO1016+SZO1024+SZO1032+#REF!+SZO1041+SZO1050+SZO1057+SZO1065+SZO1073</f>
        <v>#REF!</v>
      </c>
      <c r="SZP997" s="16" t="e">
        <f>#REF!+SZP1000+SZP1008+SZP1016+SZP1024+SZP1032+#REF!+SZP1041+SZP1050+SZP1057+SZP1065+SZP1073</f>
        <v>#REF!</v>
      </c>
      <c r="SZQ997" s="17"/>
      <c r="SZR997" s="17"/>
      <c r="SZS997" s="17"/>
      <c r="SZT997" s="17"/>
      <c r="SZU997" s="17"/>
      <c r="SZV997" s="17"/>
      <c r="SZW997" s="17"/>
      <c r="SZX997" s="17"/>
      <c r="SZY997" s="17"/>
      <c r="SZZ997" s="84"/>
      <c r="TAA997" s="83" t="s">
        <v>2</v>
      </c>
      <c r="TAB997" s="83"/>
      <c r="TAC997" s="16" t="e">
        <f>#REF!+TAC1000+TAC1008+TAC1016+TAC1024+TAC1032+#REF!+TAC1041+TAC1050+TAC1057+TAC1065+TAC1073</f>
        <v>#REF!</v>
      </c>
      <c r="TAD997" s="16" t="e">
        <f>#REF!+TAD1000+TAD1008+TAD1016+TAD1024+TAD1032+#REF!+TAD1041+TAD1050+TAD1057+TAD1065+TAD1073</f>
        <v>#REF!</v>
      </c>
      <c r="TAE997" s="16" t="e">
        <f>#REF!+TAE1000+TAE1008+TAE1016+TAE1024+TAE1032+#REF!+TAE1041+TAE1050+TAE1057+TAE1065+TAE1073</f>
        <v>#REF!</v>
      </c>
      <c r="TAF997" s="16" t="e">
        <f>#REF!+TAF1000+TAF1008+TAF1016+TAF1024+TAF1032+#REF!+TAF1041+TAF1050+TAF1057+TAF1065+TAF1073</f>
        <v>#REF!</v>
      </c>
      <c r="TAG997" s="17"/>
      <c r="TAH997" s="17"/>
      <c r="TAI997" s="17"/>
      <c r="TAJ997" s="17"/>
      <c r="TAK997" s="17"/>
      <c r="TAL997" s="17"/>
      <c r="TAM997" s="17"/>
      <c r="TAN997" s="17"/>
      <c r="TAO997" s="17"/>
      <c r="TAP997" s="84"/>
      <c r="TAQ997" s="83" t="s">
        <v>2</v>
      </c>
      <c r="TAR997" s="83"/>
      <c r="TAS997" s="16" t="e">
        <f>#REF!+TAS1000+TAS1008+TAS1016+TAS1024+TAS1032+#REF!+TAS1041+TAS1050+TAS1057+TAS1065+TAS1073</f>
        <v>#REF!</v>
      </c>
      <c r="TAT997" s="16" t="e">
        <f>#REF!+TAT1000+TAT1008+TAT1016+TAT1024+TAT1032+#REF!+TAT1041+TAT1050+TAT1057+TAT1065+TAT1073</f>
        <v>#REF!</v>
      </c>
      <c r="TAU997" s="16" t="e">
        <f>#REF!+TAU1000+TAU1008+TAU1016+TAU1024+TAU1032+#REF!+TAU1041+TAU1050+TAU1057+TAU1065+TAU1073</f>
        <v>#REF!</v>
      </c>
      <c r="TAV997" s="16" t="e">
        <f>#REF!+TAV1000+TAV1008+TAV1016+TAV1024+TAV1032+#REF!+TAV1041+TAV1050+TAV1057+TAV1065+TAV1073</f>
        <v>#REF!</v>
      </c>
      <c r="TAW997" s="17"/>
      <c r="TAX997" s="17"/>
      <c r="TAY997" s="17"/>
      <c r="TAZ997" s="17"/>
      <c r="TBA997" s="17"/>
      <c r="TBB997" s="17"/>
      <c r="TBC997" s="17"/>
      <c r="TBD997" s="17"/>
      <c r="TBE997" s="17"/>
      <c r="TBF997" s="84"/>
      <c r="TBG997" s="83" t="s">
        <v>2</v>
      </c>
      <c r="TBH997" s="83"/>
      <c r="TBI997" s="16" t="e">
        <f>#REF!+TBI1000+TBI1008+TBI1016+TBI1024+TBI1032+#REF!+TBI1041+TBI1050+TBI1057+TBI1065+TBI1073</f>
        <v>#REF!</v>
      </c>
      <c r="TBJ997" s="16" t="e">
        <f>#REF!+TBJ1000+TBJ1008+TBJ1016+TBJ1024+TBJ1032+#REF!+TBJ1041+TBJ1050+TBJ1057+TBJ1065+TBJ1073</f>
        <v>#REF!</v>
      </c>
      <c r="TBK997" s="16" t="e">
        <f>#REF!+TBK1000+TBK1008+TBK1016+TBK1024+TBK1032+#REF!+TBK1041+TBK1050+TBK1057+TBK1065+TBK1073</f>
        <v>#REF!</v>
      </c>
      <c r="TBL997" s="16" t="e">
        <f>#REF!+TBL1000+TBL1008+TBL1016+TBL1024+TBL1032+#REF!+TBL1041+TBL1050+TBL1057+TBL1065+TBL1073</f>
        <v>#REF!</v>
      </c>
      <c r="TBM997" s="17"/>
      <c r="TBN997" s="17"/>
      <c r="TBO997" s="17"/>
      <c r="TBP997" s="17"/>
      <c r="TBQ997" s="17"/>
      <c r="TBR997" s="17"/>
      <c r="TBS997" s="17"/>
      <c r="TBT997" s="17"/>
      <c r="TBU997" s="17"/>
      <c r="TBV997" s="84"/>
      <c r="TBW997" s="83" t="s">
        <v>2</v>
      </c>
      <c r="TBX997" s="83"/>
      <c r="TBY997" s="16" t="e">
        <f>#REF!+TBY1000+TBY1008+TBY1016+TBY1024+TBY1032+#REF!+TBY1041+TBY1050+TBY1057+TBY1065+TBY1073</f>
        <v>#REF!</v>
      </c>
      <c r="TBZ997" s="16" t="e">
        <f>#REF!+TBZ1000+TBZ1008+TBZ1016+TBZ1024+TBZ1032+#REF!+TBZ1041+TBZ1050+TBZ1057+TBZ1065+TBZ1073</f>
        <v>#REF!</v>
      </c>
      <c r="TCA997" s="16" t="e">
        <f>#REF!+TCA1000+TCA1008+TCA1016+TCA1024+TCA1032+#REF!+TCA1041+TCA1050+TCA1057+TCA1065+TCA1073</f>
        <v>#REF!</v>
      </c>
      <c r="TCB997" s="16" t="e">
        <f>#REF!+TCB1000+TCB1008+TCB1016+TCB1024+TCB1032+#REF!+TCB1041+TCB1050+TCB1057+TCB1065+TCB1073</f>
        <v>#REF!</v>
      </c>
      <c r="TCC997" s="17"/>
      <c r="TCD997" s="17"/>
      <c r="TCE997" s="17"/>
      <c r="TCF997" s="17"/>
      <c r="TCG997" s="17"/>
      <c r="TCH997" s="17"/>
      <c r="TCI997" s="17"/>
      <c r="TCJ997" s="17"/>
      <c r="TCK997" s="17"/>
      <c r="TCL997" s="84"/>
      <c r="TCM997" s="83" t="s">
        <v>2</v>
      </c>
      <c r="TCN997" s="83"/>
      <c r="TCO997" s="16" t="e">
        <f>#REF!+TCO1000+TCO1008+TCO1016+TCO1024+TCO1032+#REF!+TCO1041+TCO1050+TCO1057+TCO1065+TCO1073</f>
        <v>#REF!</v>
      </c>
      <c r="TCP997" s="16" t="e">
        <f>#REF!+TCP1000+TCP1008+TCP1016+TCP1024+TCP1032+#REF!+TCP1041+TCP1050+TCP1057+TCP1065+TCP1073</f>
        <v>#REF!</v>
      </c>
      <c r="TCQ997" s="16" t="e">
        <f>#REF!+TCQ1000+TCQ1008+TCQ1016+TCQ1024+TCQ1032+#REF!+TCQ1041+TCQ1050+TCQ1057+TCQ1065+TCQ1073</f>
        <v>#REF!</v>
      </c>
      <c r="TCR997" s="16" t="e">
        <f>#REF!+TCR1000+TCR1008+TCR1016+TCR1024+TCR1032+#REF!+TCR1041+TCR1050+TCR1057+TCR1065+TCR1073</f>
        <v>#REF!</v>
      </c>
      <c r="TCS997" s="17"/>
      <c r="TCT997" s="17"/>
      <c r="TCU997" s="17"/>
      <c r="TCV997" s="17"/>
      <c r="TCW997" s="17"/>
      <c r="TCX997" s="17"/>
      <c r="TCY997" s="17"/>
      <c r="TCZ997" s="17"/>
      <c r="TDA997" s="17"/>
      <c r="TDB997" s="84"/>
      <c r="TDC997" s="83" t="s">
        <v>2</v>
      </c>
      <c r="TDD997" s="83"/>
      <c r="TDE997" s="16" t="e">
        <f>#REF!+TDE1000+TDE1008+TDE1016+TDE1024+TDE1032+#REF!+TDE1041+TDE1050+TDE1057+TDE1065+TDE1073</f>
        <v>#REF!</v>
      </c>
      <c r="TDF997" s="16" t="e">
        <f>#REF!+TDF1000+TDF1008+TDF1016+TDF1024+TDF1032+#REF!+TDF1041+TDF1050+TDF1057+TDF1065+TDF1073</f>
        <v>#REF!</v>
      </c>
      <c r="TDG997" s="16" t="e">
        <f>#REF!+TDG1000+TDG1008+TDG1016+TDG1024+TDG1032+#REF!+TDG1041+TDG1050+TDG1057+TDG1065+TDG1073</f>
        <v>#REF!</v>
      </c>
      <c r="TDH997" s="16" t="e">
        <f>#REF!+TDH1000+TDH1008+TDH1016+TDH1024+TDH1032+#REF!+TDH1041+TDH1050+TDH1057+TDH1065+TDH1073</f>
        <v>#REF!</v>
      </c>
      <c r="TDI997" s="17"/>
      <c r="TDJ997" s="17"/>
      <c r="TDK997" s="17"/>
      <c r="TDL997" s="17"/>
      <c r="TDM997" s="17"/>
      <c r="TDN997" s="17"/>
      <c r="TDO997" s="17"/>
      <c r="TDP997" s="17"/>
      <c r="TDQ997" s="17"/>
      <c r="TDR997" s="84"/>
      <c r="TDS997" s="83" t="s">
        <v>2</v>
      </c>
      <c r="TDT997" s="83"/>
      <c r="TDU997" s="16" t="e">
        <f>#REF!+TDU1000+TDU1008+TDU1016+TDU1024+TDU1032+#REF!+TDU1041+TDU1050+TDU1057+TDU1065+TDU1073</f>
        <v>#REF!</v>
      </c>
      <c r="TDV997" s="16" t="e">
        <f>#REF!+TDV1000+TDV1008+TDV1016+TDV1024+TDV1032+#REF!+TDV1041+TDV1050+TDV1057+TDV1065+TDV1073</f>
        <v>#REF!</v>
      </c>
      <c r="TDW997" s="16" t="e">
        <f>#REF!+TDW1000+TDW1008+TDW1016+TDW1024+TDW1032+#REF!+TDW1041+TDW1050+TDW1057+TDW1065+TDW1073</f>
        <v>#REF!</v>
      </c>
      <c r="TDX997" s="16" t="e">
        <f>#REF!+TDX1000+TDX1008+TDX1016+TDX1024+TDX1032+#REF!+TDX1041+TDX1050+TDX1057+TDX1065+TDX1073</f>
        <v>#REF!</v>
      </c>
      <c r="TDY997" s="17"/>
      <c r="TDZ997" s="17"/>
      <c r="TEA997" s="17"/>
      <c r="TEB997" s="17"/>
      <c r="TEC997" s="17"/>
      <c r="TED997" s="17"/>
      <c r="TEE997" s="17"/>
      <c r="TEF997" s="17"/>
      <c r="TEG997" s="17"/>
      <c r="TEH997" s="84"/>
      <c r="TEI997" s="83" t="s">
        <v>2</v>
      </c>
      <c r="TEJ997" s="83"/>
      <c r="TEK997" s="16" t="e">
        <f>#REF!+TEK1000+TEK1008+TEK1016+TEK1024+TEK1032+#REF!+TEK1041+TEK1050+TEK1057+TEK1065+TEK1073</f>
        <v>#REF!</v>
      </c>
      <c r="TEL997" s="16" t="e">
        <f>#REF!+TEL1000+TEL1008+TEL1016+TEL1024+TEL1032+#REF!+TEL1041+TEL1050+TEL1057+TEL1065+TEL1073</f>
        <v>#REF!</v>
      </c>
      <c r="TEM997" s="16" t="e">
        <f>#REF!+TEM1000+TEM1008+TEM1016+TEM1024+TEM1032+#REF!+TEM1041+TEM1050+TEM1057+TEM1065+TEM1073</f>
        <v>#REF!</v>
      </c>
      <c r="TEN997" s="16" t="e">
        <f>#REF!+TEN1000+TEN1008+TEN1016+TEN1024+TEN1032+#REF!+TEN1041+TEN1050+TEN1057+TEN1065+TEN1073</f>
        <v>#REF!</v>
      </c>
      <c r="TEO997" s="17"/>
      <c r="TEP997" s="17"/>
      <c r="TEQ997" s="17"/>
      <c r="TER997" s="17"/>
      <c r="TES997" s="17"/>
      <c r="TET997" s="17"/>
      <c r="TEU997" s="17"/>
      <c r="TEV997" s="17"/>
      <c r="TEW997" s="17"/>
      <c r="TEX997" s="84"/>
      <c r="TEY997" s="83" t="s">
        <v>2</v>
      </c>
      <c r="TEZ997" s="83"/>
      <c r="TFA997" s="16" t="e">
        <f>#REF!+TFA1000+TFA1008+TFA1016+TFA1024+TFA1032+#REF!+TFA1041+TFA1050+TFA1057+TFA1065+TFA1073</f>
        <v>#REF!</v>
      </c>
      <c r="TFB997" s="16" t="e">
        <f>#REF!+TFB1000+TFB1008+TFB1016+TFB1024+TFB1032+#REF!+TFB1041+TFB1050+TFB1057+TFB1065+TFB1073</f>
        <v>#REF!</v>
      </c>
      <c r="TFC997" s="16" t="e">
        <f>#REF!+TFC1000+TFC1008+TFC1016+TFC1024+TFC1032+#REF!+TFC1041+TFC1050+TFC1057+TFC1065+TFC1073</f>
        <v>#REF!</v>
      </c>
      <c r="TFD997" s="16" t="e">
        <f>#REF!+TFD1000+TFD1008+TFD1016+TFD1024+TFD1032+#REF!+TFD1041+TFD1050+TFD1057+TFD1065+TFD1073</f>
        <v>#REF!</v>
      </c>
      <c r="TFE997" s="17"/>
      <c r="TFF997" s="17"/>
      <c r="TFG997" s="17"/>
      <c r="TFH997" s="17"/>
      <c r="TFI997" s="17"/>
      <c r="TFJ997" s="17"/>
      <c r="TFK997" s="17"/>
      <c r="TFL997" s="17"/>
      <c r="TFM997" s="17"/>
      <c r="TFN997" s="84"/>
      <c r="TFO997" s="83" t="s">
        <v>2</v>
      </c>
      <c r="TFP997" s="83"/>
      <c r="TFQ997" s="16" t="e">
        <f>#REF!+TFQ1000+TFQ1008+TFQ1016+TFQ1024+TFQ1032+#REF!+TFQ1041+TFQ1050+TFQ1057+TFQ1065+TFQ1073</f>
        <v>#REF!</v>
      </c>
      <c r="TFR997" s="16" t="e">
        <f>#REF!+TFR1000+TFR1008+TFR1016+TFR1024+TFR1032+#REF!+TFR1041+TFR1050+TFR1057+TFR1065+TFR1073</f>
        <v>#REF!</v>
      </c>
      <c r="TFS997" s="16" t="e">
        <f>#REF!+TFS1000+TFS1008+TFS1016+TFS1024+TFS1032+#REF!+TFS1041+TFS1050+TFS1057+TFS1065+TFS1073</f>
        <v>#REF!</v>
      </c>
      <c r="TFT997" s="16" t="e">
        <f>#REF!+TFT1000+TFT1008+TFT1016+TFT1024+TFT1032+#REF!+TFT1041+TFT1050+TFT1057+TFT1065+TFT1073</f>
        <v>#REF!</v>
      </c>
      <c r="TFU997" s="17"/>
      <c r="TFV997" s="17"/>
      <c r="TFW997" s="17"/>
      <c r="TFX997" s="17"/>
      <c r="TFY997" s="17"/>
      <c r="TFZ997" s="17"/>
      <c r="TGA997" s="17"/>
      <c r="TGB997" s="17"/>
      <c r="TGC997" s="17"/>
      <c r="TGD997" s="84"/>
      <c r="TGE997" s="83" t="s">
        <v>2</v>
      </c>
      <c r="TGF997" s="83"/>
      <c r="TGG997" s="16" t="e">
        <f>#REF!+TGG1000+TGG1008+TGG1016+TGG1024+TGG1032+#REF!+TGG1041+TGG1050+TGG1057+TGG1065+TGG1073</f>
        <v>#REF!</v>
      </c>
      <c r="TGH997" s="16" t="e">
        <f>#REF!+TGH1000+TGH1008+TGH1016+TGH1024+TGH1032+#REF!+TGH1041+TGH1050+TGH1057+TGH1065+TGH1073</f>
        <v>#REF!</v>
      </c>
      <c r="TGI997" s="16" t="e">
        <f>#REF!+TGI1000+TGI1008+TGI1016+TGI1024+TGI1032+#REF!+TGI1041+TGI1050+TGI1057+TGI1065+TGI1073</f>
        <v>#REF!</v>
      </c>
      <c r="TGJ997" s="16" t="e">
        <f>#REF!+TGJ1000+TGJ1008+TGJ1016+TGJ1024+TGJ1032+#REF!+TGJ1041+TGJ1050+TGJ1057+TGJ1065+TGJ1073</f>
        <v>#REF!</v>
      </c>
      <c r="TGK997" s="17"/>
      <c r="TGL997" s="17"/>
      <c r="TGM997" s="17"/>
      <c r="TGN997" s="17"/>
      <c r="TGO997" s="17"/>
      <c r="TGP997" s="17"/>
      <c r="TGQ997" s="17"/>
      <c r="TGR997" s="17"/>
      <c r="TGS997" s="17"/>
      <c r="TGT997" s="84"/>
      <c r="TGU997" s="83" t="s">
        <v>2</v>
      </c>
      <c r="TGV997" s="83"/>
      <c r="TGW997" s="16" t="e">
        <f>#REF!+TGW1000+TGW1008+TGW1016+TGW1024+TGW1032+#REF!+TGW1041+TGW1050+TGW1057+TGW1065+TGW1073</f>
        <v>#REF!</v>
      </c>
      <c r="TGX997" s="16" t="e">
        <f>#REF!+TGX1000+TGX1008+TGX1016+TGX1024+TGX1032+#REF!+TGX1041+TGX1050+TGX1057+TGX1065+TGX1073</f>
        <v>#REF!</v>
      </c>
      <c r="TGY997" s="16" t="e">
        <f>#REF!+TGY1000+TGY1008+TGY1016+TGY1024+TGY1032+#REF!+TGY1041+TGY1050+TGY1057+TGY1065+TGY1073</f>
        <v>#REF!</v>
      </c>
      <c r="TGZ997" s="16" t="e">
        <f>#REF!+TGZ1000+TGZ1008+TGZ1016+TGZ1024+TGZ1032+#REF!+TGZ1041+TGZ1050+TGZ1057+TGZ1065+TGZ1073</f>
        <v>#REF!</v>
      </c>
      <c r="THA997" s="17"/>
      <c r="THB997" s="17"/>
      <c r="THC997" s="17"/>
      <c r="THD997" s="17"/>
      <c r="THE997" s="17"/>
      <c r="THF997" s="17"/>
      <c r="THG997" s="17"/>
      <c r="THH997" s="17"/>
      <c r="THI997" s="17"/>
      <c r="THJ997" s="84"/>
      <c r="THK997" s="83" t="s">
        <v>2</v>
      </c>
      <c r="THL997" s="83"/>
      <c r="THM997" s="16" t="e">
        <f>#REF!+THM1000+THM1008+THM1016+THM1024+THM1032+#REF!+THM1041+THM1050+THM1057+THM1065+THM1073</f>
        <v>#REF!</v>
      </c>
      <c r="THN997" s="16" t="e">
        <f>#REF!+THN1000+THN1008+THN1016+THN1024+THN1032+#REF!+THN1041+THN1050+THN1057+THN1065+THN1073</f>
        <v>#REF!</v>
      </c>
      <c r="THO997" s="16" t="e">
        <f>#REF!+THO1000+THO1008+THO1016+THO1024+THO1032+#REF!+THO1041+THO1050+THO1057+THO1065+THO1073</f>
        <v>#REF!</v>
      </c>
      <c r="THP997" s="16" t="e">
        <f>#REF!+THP1000+THP1008+THP1016+THP1024+THP1032+#REF!+THP1041+THP1050+THP1057+THP1065+THP1073</f>
        <v>#REF!</v>
      </c>
      <c r="THQ997" s="17"/>
      <c r="THR997" s="17"/>
      <c r="THS997" s="17"/>
      <c r="THT997" s="17"/>
      <c r="THU997" s="17"/>
      <c r="THV997" s="17"/>
      <c r="THW997" s="17"/>
      <c r="THX997" s="17"/>
      <c r="THY997" s="17"/>
      <c r="THZ997" s="84"/>
      <c r="TIA997" s="83" t="s">
        <v>2</v>
      </c>
      <c r="TIB997" s="83"/>
      <c r="TIC997" s="16" t="e">
        <f>#REF!+TIC1000+TIC1008+TIC1016+TIC1024+TIC1032+#REF!+TIC1041+TIC1050+TIC1057+TIC1065+TIC1073</f>
        <v>#REF!</v>
      </c>
      <c r="TID997" s="16" t="e">
        <f>#REF!+TID1000+TID1008+TID1016+TID1024+TID1032+#REF!+TID1041+TID1050+TID1057+TID1065+TID1073</f>
        <v>#REF!</v>
      </c>
      <c r="TIE997" s="16" t="e">
        <f>#REF!+TIE1000+TIE1008+TIE1016+TIE1024+TIE1032+#REF!+TIE1041+TIE1050+TIE1057+TIE1065+TIE1073</f>
        <v>#REF!</v>
      </c>
      <c r="TIF997" s="16" t="e">
        <f>#REF!+TIF1000+TIF1008+TIF1016+TIF1024+TIF1032+#REF!+TIF1041+TIF1050+TIF1057+TIF1065+TIF1073</f>
        <v>#REF!</v>
      </c>
      <c r="TIG997" s="17"/>
      <c r="TIH997" s="17"/>
      <c r="TII997" s="17"/>
      <c r="TIJ997" s="17"/>
      <c r="TIK997" s="17"/>
      <c r="TIL997" s="17"/>
      <c r="TIM997" s="17"/>
      <c r="TIN997" s="17"/>
      <c r="TIO997" s="17"/>
      <c r="TIP997" s="84"/>
      <c r="TIQ997" s="83" t="s">
        <v>2</v>
      </c>
      <c r="TIR997" s="83"/>
      <c r="TIS997" s="16" t="e">
        <f>#REF!+TIS1000+TIS1008+TIS1016+TIS1024+TIS1032+#REF!+TIS1041+TIS1050+TIS1057+TIS1065+TIS1073</f>
        <v>#REF!</v>
      </c>
      <c r="TIT997" s="16" t="e">
        <f>#REF!+TIT1000+TIT1008+TIT1016+TIT1024+TIT1032+#REF!+TIT1041+TIT1050+TIT1057+TIT1065+TIT1073</f>
        <v>#REF!</v>
      </c>
      <c r="TIU997" s="16" t="e">
        <f>#REF!+TIU1000+TIU1008+TIU1016+TIU1024+TIU1032+#REF!+TIU1041+TIU1050+TIU1057+TIU1065+TIU1073</f>
        <v>#REF!</v>
      </c>
      <c r="TIV997" s="16" t="e">
        <f>#REF!+TIV1000+TIV1008+TIV1016+TIV1024+TIV1032+#REF!+TIV1041+TIV1050+TIV1057+TIV1065+TIV1073</f>
        <v>#REF!</v>
      </c>
      <c r="TIW997" s="17"/>
      <c r="TIX997" s="17"/>
      <c r="TIY997" s="17"/>
      <c r="TIZ997" s="17"/>
      <c r="TJA997" s="17"/>
      <c r="TJB997" s="17"/>
      <c r="TJC997" s="17"/>
      <c r="TJD997" s="17"/>
      <c r="TJE997" s="17"/>
      <c r="TJF997" s="84"/>
      <c r="TJG997" s="83" t="s">
        <v>2</v>
      </c>
      <c r="TJH997" s="83"/>
      <c r="TJI997" s="16" t="e">
        <f>#REF!+TJI1000+TJI1008+TJI1016+TJI1024+TJI1032+#REF!+TJI1041+TJI1050+TJI1057+TJI1065+TJI1073</f>
        <v>#REF!</v>
      </c>
      <c r="TJJ997" s="16" t="e">
        <f>#REF!+TJJ1000+TJJ1008+TJJ1016+TJJ1024+TJJ1032+#REF!+TJJ1041+TJJ1050+TJJ1057+TJJ1065+TJJ1073</f>
        <v>#REF!</v>
      </c>
      <c r="TJK997" s="16" t="e">
        <f>#REF!+TJK1000+TJK1008+TJK1016+TJK1024+TJK1032+#REF!+TJK1041+TJK1050+TJK1057+TJK1065+TJK1073</f>
        <v>#REF!</v>
      </c>
      <c r="TJL997" s="16" t="e">
        <f>#REF!+TJL1000+TJL1008+TJL1016+TJL1024+TJL1032+#REF!+TJL1041+TJL1050+TJL1057+TJL1065+TJL1073</f>
        <v>#REF!</v>
      </c>
      <c r="TJM997" s="17"/>
      <c r="TJN997" s="17"/>
      <c r="TJO997" s="17"/>
      <c r="TJP997" s="17"/>
      <c r="TJQ997" s="17"/>
      <c r="TJR997" s="17"/>
      <c r="TJS997" s="17"/>
      <c r="TJT997" s="17"/>
      <c r="TJU997" s="17"/>
      <c r="TJV997" s="84"/>
      <c r="TJW997" s="83" t="s">
        <v>2</v>
      </c>
      <c r="TJX997" s="83"/>
      <c r="TJY997" s="16" t="e">
        <f>#REF!+TJY1000+TJY1008+TJY1016+TJY1024+TJY1032+#REF!+TJY1041+TJY1050+TJY1057+TJY1065+TJY1073</f>
        <v>#REF!</v>
      </c>
      <c r="TJZ997" s="16" t="e">
        <f>#REF!+TJZ1000+TJZ1008+TJZ1016+TJZ1024+TJZ1032+#REF!+TJZ1041+TJZ1050+TJZ1057+TJZ1065+TJZ1073</f>
        <v>#REF!</v>
      </c>
      <c r="TKA997" s="16" t="e">
        <f>#REF!+TKA1000+TKA1008+TKA1016+TKA1024+TKA1032+#REF!+TKA1041+TKA1050+TKA1057+TKA1065+TKA1073</f>
        <v>#REF!</v>
      </c>
      <c r="TKB997" s="16" t="e">
        <f>#REF!+TKB1000+TKB1008+TKB1016+TKB1024+TKB1032+#REF!+TKB1041+TKB1050+TKB1057+TKB1065+TKB1073</f>
        <v>#REF!</v>
      </c>
      <c r="TKC997" s="17"/>
      <c r="TKD997" s="17"/>
      <c r="TKE997" s="17"/>
      <c r="TKF997" s="17"/>
      <c r="TKG997" s="17"/>
      <c r="TKH997" s="17"/>
      <c r="TKI997" s="17"/>
      <c r="TKJ997" s="17"/>
      <c r="TKK997" s="17"/>
      <c r="TKL997" s="84"/>
      <c r="TKM997" s="83" t="s">
        <v>2</v>
      </c>
      <c r="TKN997" s="83"/>
      <c r="TKO997" s="16" t="e">
        <f>#REF!+TKO1000+TKO1008+TKO1016+TKO1024+TKO1032+#REF!+TKO1041+TKO1050+TKO1057+TKO1065+TKO1073</f>
        <v>#REF!</v>
      </c>
      <c r="TKP997" s="16" t="e">
        <f>#REF!+TKP1000+TKP1008+TKP1016+TKP1024+TKP1032+#REF!+TKP1041+TKP1050+TKP1057+TKP1065+TKP1073</f>
        <v>#REF!</v>
      </c>
      <c r="TKQ997" s="16" t="e">
        <f>#REF!+TKQ1000+TKQ1008+TKQ1016+TKQ1024+TKQ1032+#REF!+TKQ1041+TKQ1050+TKQ1057+TKQ1065+TKQ1073</f>
        <v>#REF!</v>
      </c>
      <c r="TKR997" s="16" t="e">
        <f>#REF!+TKR1000+TKR1008+TKR1016+TKR1024+TKR1032+#REF!+TKR1041+TKR1050+TKR1057+TKR1065+TKR1073</f>
        <v>#REF!</v>
      </c>
      <c r="TKS997" s="17"/>
      <c r="TKT997" s="17"/>
      <c r="TKU997" s="17"/>
      <c r="TKV997" s="17"/>
      <c r="TKW997" s="17"/>
      <c r="TKX997" s="17"/>
      <c r="TKY997" s="17"/>
      <c r="TKZ997" s="17"/>
      <c r="TLA997" s="17"/>
      <c r="TLB997" s="84"/>
      <c r="TLC997" s="83" t="s">
        <v>2</v>
      </c>
      <c r="TLD997" s="83"/>
      <c r="TLE997" s="16" t="e">
        <f>#REF!+TLE1000+TLE1008+TLE1016+TLE1024+TLE1032+#REF!+TLE1041+TLE1050+TLE1057+TLE1065+TLE1073</f>
        <v>#REF!</v>
      </c>
      <c r="TLF997" s="16" t="e">
        <f>#REF!+TLF1000+TLF1008+TLF1016+TLF1024+TLF1032+#REF!+TLF1041+TLF1050+TLF1057+TLF1065+TLF1073</f>
        <v>#REF!</v>
      </c>
      <c r="TLG997" s="16" t="e">
        <f>#REF!+TLG1000+TLG1008+TLG1016+TLG1024+TLG1032+#REF!+TLG1041+TLG1050+TLG1057+TLG1065+TLG1073</f>
        <v>#REF!</v>
      </c>
      <c r="TLH997" s="16" t="e">
        <f>#REF!+TLH1000+TLH1008+TLH1016+TLH1024+TLH1032+#REF!+TLH1041+TLH1050+TLH1057+TLH1065+TLH1073</f>
        <v>#REF!</v>
      </c>
      <c r="TLI997" s="17"/>
      <c r="TLJ997" s="17"/>
      <c r="TLK997" s="17"/>
      <c r="TLL997" s="17"/>
      <c r="TLM997" s="17"/>
      <c r="TLN997" s="17"/>
      <c r="TLO997" s="17"/>
      <c r="TLP997" s="17"/>
      <c r="TLQ997" s="17"/>
      <c r="TLR997" s="84"/>
      <c r="TLS997" s="83" t="s">
        <v>2</v>
      </c>
      <c r="TLT997" s="83"/>
      <c r="TLU997" s="16" t="e">
        <f>#REF!+TLU1000+TLU1008+TLU1016+TLU1024+TLU1032+#REF!+TLU1041+TLU1050+TLU1057+TLU1065+TLU1073</f>
        <v>#REF!</v>
      </c>
      <c r="TLV997" s="16" t="e">
        <f>#REF!+TLV1000+TLV1008+TLV1016+TLV1024+TLV1032+#REF!+TLV1041+TLV1050+TLV1057+TLV1065+TLV1073</f>
        <v>#REF!</v>
      </c>
      <c r="TLW997" s="16" t="e">
        <f>#REF!+TLW1000+TLW1008+TLW1016+TLW1024+TLW1032+#REF!+TLW1041+TLW1050+TLW1057+TLW1065+TLW1073</f>
        <v>#REF!</v>
      </c>
      <c r="TLX997" s="16" t="e">
        <f>#REF!+TLX1000+TLX1008+TLX1016+TLX1024+TLX1032+#REF!+TLX1041+TLX1050+TLX1057+TLX1065+TLX1073</f>
        <v>#REF!</v>
      </c>
      <c r="TLY997" s="17"/>
      <c r="TLZ997" s="17"/>
      <c r="TMA997" s="17"/>
      <c r="TMB997" s="17"/>
      <c r="TMC997" s="17"/>
      <c r="TMD997" s="17"/>
      <c r="TME997" s="17"/>
      <c r="TMF997" s="17"/>
      <c r="TMG997" s="17"/>
      <c r="TMH997" s="84"/>
      <c r="TMI997" s="83" t="s">
        <v>2</v>
      </c>
      <c r="TMJ997" s="83"/>
      <c r="TMK997" s="16" t="e">
        <f>#REF!+TMK1000+TMK1008+TMK1016+TMK1024+TMK1032+#REF!+TMK1041+TMK1050+TMK1057+TMK1065+TMK1073</f>
        <v>#REF!</v>
      </c>
      <c r="TML997" s="16" t="e">
        <f>#REF!+TML1000+TML1008+TML1016+TML1024+TML1032+#REF!+TML1041+TML1050+TML1057+TML1065+TML1073</f>
        <v>#REF!</v>
      </c>
      <c r="TMM997" s="16" t="e">
        <f>#REF!+TMM1000+TMM1008+TMM1016+TMM1024+TMM1032+#REF!+TMM1041+TMM1050+TMM1057+TMM1065+TMM1073</f>
        <v>#REF!</v>
      </c>
      <c r="TMN997" s="16" t="e">
        <f>#REF!+TMN1000+TMN1008+TMN1016+TMN1024+TMN1032+#REF!+TMN1041+TMN1050+TMN1057+TMN1065+TMN1073</f>
        <v>#REF!</v>
      </c>
      <c r="TMO997" s="17"/>
      <c r="TMP997" s="17"/>
      <c r="TMQ997" s="17"/>
      <c r="TMR997" s="17"/>
      <c r="TMS997" s="17"/>
      <c r="TMT997" s="17"/>
      <c r="TMU997" s="17"/>
      <c r="TMV997" s="17"/>
      <c r="TMW997" s="17"/>
      <c r="TMX997" s="84"/>
      <c r="TMY997" s="83" t="s">
        <v>2</v>
      </c>
      <c r="TMZ997" s="83"/>
      <c r="TNA997" s="16" t="e">
        <f>#REF!+TNA1000+TNA1008+TNA1016+TNA1024+TNA1032+#REF!+TNA1041+TNA1050+TNA1057+TNA1065+TNA1073</f>
        <v>#REF!</v>
      </c>
      <c r="TNB997" s="16" t="e">
        <f>#REF!+TNB1000+TNB1008+TNB1016+TNB1024+TNB1032+#REF!+TNB1041+TNB1050+TNB1057+TNB1065+TNB1073</f>
        <v>#REF!</v>
      </c>
      <c r="TNC997" s="16" t="e">
        <f>#REF!+TNC1000+TNC1008+TNC1016+TNC1024+TNC1032+#REF!+TNC1041+TNC1050+TNC1057+TNC1065+TNC1073</f>
        <v>#REF!</v>
      </c>
      <c r="TND997" s="16" t="e">
        <f>#REF!+TND1000+TND1008+TND1016+TND1024+TND1032+#REF!+TND1041+TND1050+TND1057+TND1065+TND1073</f>
        <v>#REF!</v>
      </c>
      <c r="TNE997" s="17"/>
      <c r="TNF997" s="17"/>
      <c r="TNG997" s="17"/>
      <c r="TNH997" s="17"/>
      <c r="TNI997" s="17"/>
      <c r="TNJ997" s="17"/>
      <c r="TNK997" s="17"/>
      <c r="TNL997" s="17"/>
      <c r="TNM997" s="17"/>
      <c r="TNN997" s="84"/>
      <c r="TNO997" s="83" t="s">
        <v>2</v>
      </c>
      <c r="TNP997" s="83"/>
      <c r="TNQ997" s="16" t="e">
        <f>#REF!+TNQ1000+TNQ1008+TNQ1016+TNQ1024+TNQ1032+#REF!+TNQ1041+TNQ1050+TNQ1057+TNQ1065+TNQ1073</f>
        <v>#REF!</v>
      </c>
      <c r="TNR997" s="16" t="e">
        <f>#REF!+TNR1000+TNR1008+TNR1016+TNR1024+TNR1032+#REF!+TNR1041+TNR1050+TNR1057+TNR1065+TNR1073</f>
        <v>#REF!</v>
      </c>
      <c r="TNS997" s="16" t="e">
        <f>#REF!+TNS1000+TNS1008+TNS1016+TNS1024+TNS1032+#REF!+TNS1041+TNS1050+TNS1057+TNS1065+TNS1073</f>
        <v>#REF!</v>
      </c>
      <c r="TNT997" s="16" t="e">
        <f>#REF!+TNT1000+TNT1008+TNT1016+TNT1024+TNT1032+#REF!+TNT1041+TNT1050+TNT1057+TNT1065+TNT1073</f>
        <v>#REF!</v>
      </c>
      <c r="TNU997" s="17"/>
      <c r="TNV997" s="17"/>
      <c r="TNW997" s="17"/>
      <c r="TNX997" s="17"/>
      <c r="TNY997" s="17"/>
      <c r="TNZ997" s="17"/>
      <c r="TOA997" s="17"/>
      <c r="TOB997" s="17"/>
      <c r="TOC997" s="17"/>
      <c r="TOD997" s="84"/>
      <c r="TOE997" s="83" t="s">
        <v>2</v>
      </c>
      <c r="TOF997" s="83"/>
      <c r="TOG997" s="16" t="e">
        <f>#REF!+TOG1000+TOG1008+TOG1016+TOG1024+TOG1032+#REF!+TOG1041+TOG1050+TOG1057+TOG1065+TOG1073</f>
        <v>#REF!</v>
      </c>
      <c r="TOH997" s="16" t="e">
        <f>#REF!+TOH1000+TOH1008+TOH1016+TOH1024+TOH1032+#REF!+TOH1041+TOH1050+TOH1057+TOH1065+TOH1073</f>
        <v>#REF!</v>
      </c>
      <c r="TOI997" s="16" t="e">
        <f>#REF!+TOI1000+TOI1008+TOI1016+TOI1024+TOI1032+#REF!+TOI1041+TOI1050+TOI1057+TOI1065+TOI1073</f>
        <v>#REF!</v>
      </c>
      <c r="TOJ997" s="16" t="e">
        <f>#REF!+TOJ1000+TOJ1008+TOJ1016+TOJ1024+TOJ1032+#REF!+TOJ1041+TOJ1050+TOJ1057+TOJ1065+TOJ1073</f>
        <v>#REF!</v>
      </c>
      <c r="TOK997" s="17"/>
      <c r="TOL997" s="17"/>
      <c r="TOM997" s="17"/>
      <c r="TON997" s="17"/>
      <c r="TOO997" s="17"/>
      <c r="TOP997" s="17"/>
      <c r="TOQ997" s="17"/>
      <c r="TOR997" s="17"/>
      <c r="TOS997" s="17"/>
      <c r="TOT997" s="84"/>
      <c r="TOU997" s="83" t="s">
        <v>2</v>
      </c>
      <c r="TOV997" s="83"/>
      <c r="TOW997" s="16" t="e">
        <f>#REF!+TOW1000+TOW1008+TOW1016+TOW1024+TOW1032+#REF!+TOW1041+TOW1050+TOW1057+TOW1065+TOW1073</f>
        <v>#REF!</v>
      </c>
      <c r="TOX997" s="16" t="e">
        <f>#REF!+TOX1000+TOX1008+TOX1016+TOX1024+TOX1032+#REF!+TOX1041+TOX1050+TOX1057+TOX1065+TOX1073</f>
        <v>#REF!</v>
      </c>
      <c r="TOY997" s="16" t="e">
        <f>#REF!+TOY1000+TOY1008+TOY1016+TOY1024+TOY1032+#REF!+TOY1041+TOY1050+TOY1057+TOY1065+TOY1073</f>
        <v>#REF!</v>
      </c>
      <c r="TOZ997" s="16" t="e">
        <f>#REF!+TOZ1000+TOZ1008+TOZ1016+TOZ1024+TOZ1032+#REF!+TOZ1041+TOZ1050+TOZ1057+TOZ1065+TOZ1073</f>
        <v>#REF!</v>
      </c>
      <c r="TPA997" s="17"/>
      <c r="TPB997" s="17"/>
      <c r="TPC997" s="17"/>
      <c r="TPD997" s="17"/>
      <c r="TPE997" s="17"/>
      <c r="TPF997" s="17"/>
      <c r="TPG997" s="17"/>
      <c r="TPH997" s="17"/>
      <c r="TPI997" s="17"/>
      <c r="TPJ997" s="84"/>
      <c r="TPK997" s="83" t="s">
        <v>2</v>
      </c>
      <c r="TPL997" s="83"/>
      <c r="TPM997" s="16" t="e">
        <f>#REF!+TPM1000+TPM1008+TPM1016+TPM1024+TPM1032+#REF!+TPM1041+TPM1050+TPM1057+TPM1065+TPM1073</f>
        <v>#REF!</v>
      </c>
      <c r="TPN997" s="16" t="e">
        <f>#REF!+TPN1000+TPN1008+TPN1016+TPN1024+TPN1032+#REF!+TPN1041+TPN1050+TPN1057+TPN1065+TPN1073</f>
        <v>#REF!</v>
      </c>
      <c r="TPO997" s="16" t="e">
        <f>#REF!+TPO1000+TPO1008+TPO1016+TPO1024+TPO1032+#REF!+TPO1041+TPO1050+TPO1057+TPO1065+TPO1073</f>
        <v>#REF!</v>
      </c>
      <c r="TPP997" s="16" t="e">
        <f>#REF!+TPP1000+TPP1008+TPP1016+TPP1024+TPP1032+#REF!+TPP1041+TPP1050+TPP1057+TPP1065+TPP1073</f>
        <v>#REF!</v>
      </c>
      <c r="TPQ997" s="17"/>
      <c r="TPR997" s="17"/>
      <c r="TPS997" s="17"/>
      <c r="TPT997" s="17"/>
      <c r="TPU997" s="17"/>
      <c r="TPV997" s="17"/>
      <c r="TPW997" s="17"/>
      <c r="TPX997" s="17"/>
      <c r="TPY997" s="17"/>
      <c r="TPZ997" s="84"/>
      <c r="TQA997" s="83" t="s">
        <v>2</v>
      </c>
      <c r="TQB997" s="83"/>
      <c r="TQC997" s="16" t="e">
        <f>#REF!+TQC1000+TQC1008+TQC1016+TQC1024+TQC1032+#REF!+TQC1041+TQC1050+TQC1057+TQC1065+TQC1073</f>
        <v>#REF!</v>
      </c>
      <c r="TQD997" s="16" t="e">
        <f>#REF!+TQD1000+TQD1008+TQD1016+TQD1024+TQD1032+#REF!+TQD1041+TQD1050+TQD1057+TQD1065+TQD1073</f>
        <v>#REF!</v>
      </c>
      <c r="TQE997" s="16" t="e">
        <f>#REF!+TQE1000+TQE1008+TQE1016+TQE1024+TQE1032+#REF!+TQE1041+TQE1050+TQE1057+TQE1065+TQE1073</f>
        <v>#REF!</v>
      </c>
      <c r="TQF997" s="16" t="e">
        <f>#REF!+TQF1000+TQF1008+TQF1016+TQF1024+TQF1032+#REF!+TQF1041+TQF1050+TQF1057+TQF1065+TQF1073</f>
        <v>#REF!</v>
      </c>
      <c r="TQG997" s="17"/>
      <c r="TQH997" s="17"/>
      <c r="TQI997" s="17"/>
      <c r="TQJ997" s="17"/>
      <c r="TQK997" s="17"/>
      <c r="TQL997" s="17"/>
      <c r="TQM997" s="17"/>
      <c r="TQN997" s="17"/>
      <c r="TQO997" s="17"/>
      <c r="TQP997" s="84"/>
      <c r="TQQ997" s="83" t="s">
        <v>2</v>
      </c>
      <c r="TQR997" s="83"/>
      <c r="TQS997" s="16" t="e">
        <f>#REF!+TQS1000+TQS1008+TQS1016+TQS1024+TQS1032+#REF!+TQS1041+TQS1050+TQS1057+TQS1065+TQS1073</f>
        <v>#REF!</v>
      </c>
      <c r="TQT997" s="16" t="e">
        <f>#REF!+TQT1000+TQT1008+TQT1016+TQT1024+TQT1032+#REF!+TQT1041+TQT1050+TQT1057+TQT1065+TQT1073</f>
        <v>#REF!</v>
      </c>
      <c r="TQU997" s="16" t="e">
        <f>#REF!+TQU1000+TQU1008+TQU1016+TQU1024+TQU1032+#REF!+TQU1041+TQU1050+TQU1057+TQU1065+TQU1073</f>
        <v>#REF!</v>
      </c>
      <c r="TQV997" s="16" t="e">
        <f>#REF!+TQV1000+TQV1008+TQV1016+TQV1024+TQV1032+#REF!+TQV1041+TQV1050+TQV1057+TQV1065+TQV1073</f>
        <v>#REF!</v>
      </c>
      <c r="TQW997" s="17"/>
      <c r="TQX997" s="17"/>
      <c r="TQY997" s="17"/>
      <c r="TQZ997" s="17"/>
      <c r="TRA997" s="17"/>
      <c r="TRB997" s="17"/>
      <c r="TRC997" s="17"/>
      <c r="TRD997" s="17"/>
      <c r="TRE997" s="17"/>
      <c r="TRF997" s="84"/>
      <c r="TRG997" s="83" t="s">
        <v>2</v>
      </c>
      <c r="TRH997" s="83"/>
      <c r="TRI997" s="16" t="e">
        <f>#REF!+TRI1000+TRI1008+TRI1016+TRI1024+TRI1032+#REF!+TRI1041+TRI1050+TRI1057+TRI1065+TRI1073</f>
        <v>#REF!</v>
      </c>
      <c r="TRJ997" s="16" t="e">
        <f>#REF!+TRJ1000+TRJ1008+TRJ1016+TRJ1024+TRJ1032+#REF!+TRJ1041+TRJ1050+TRJ1057+TRJ1065+TRJ1073</f>
        <v>#REF!</v>
      </c>
      <c r="TRK997" s="16" t="e">
        <f>#REF!+TRK1000+TRK1008+TRK1016+TRK1024+TRK1032+#REF!+TRK1041+TRK1050+TRK1057+TRK1065+TRK1073</f>
        <v>#REF!</v>
      </c>
      <c r="TRL997" s="16" t="e">
        <f>#REF!+TRL1000+TRL1008+TRL1016+TRL1024+TRL1032+#REF!+TRL1041+TRL1050+TRL1057+TRL1065+TRL1073</f>
        <v>#REF!</v>
      </c>
      <c r="TRM997" s="17"/>
      <c r="TRN997" s="17"/>
      <c r="TRO997" s="17"/>
      <c r="TRP997" s="17"/>
      <c r="TRQ997" s="17"/>
      <c r="TRR997" s="17"/>
      <c r="TRS997" s="17"/>
      <c r="TRT997" s="17"/>
      <c r="TRU997" s="17"/>
      <c r="TRV997" s="84"/>
      <c r="TRW997" s="83" t="s">
        <v>2</v>
      </c>
      <c r="TRX997" s="83"/>
      <c r="TRY997" s="16" t="e">
        <f>#REF!+TRY1000+TRY1008+TRY1016+TRY1024+TRY1032+#REF!+TRY1041+TRY1050+TRY1057+TRY1065+TRY1073</f>
        <v>#REF!</v>
      </c>
      <c r="TRZ997" s="16" t="e">
        <f>#REF!+TRZ1000+TRZ1008+TRZ1016+TRZ1024+TRZ1032+#REF!+TRZ1041+TRZ1050+TRZ1057+TRZ1065+TRZ1073</f>
        <v>#REF!</v>
      </c>
      <c r="TSA997" s="16" t="e">
        <f>#REF!+TSA1000+TSA1008+TSA1016+TSA1024+TSA1032+#REF!+TSA1041+TSA1050+TSA1057+TSA1065+TSA1073</f>
        <v>#REF!</v>
      </c>
      <c r="TSB997" s="16" t="e">
        <f>#REF!+TSB1000+TSB1008+TSB1016+TSB1024+TSB1032+#REF!+TSB1041+TSB1050+TSB1057+TSB1065+TSB1073</f>
        <v>#REF!</v>
      </c>
      <c r="TSC997" s="17"/>
      <c r="TSD997" s="17"/>
      <c r="TSE997" s="17"/>
      <c r="TSF997" s="17"/>
      <c r="TSG997" s="17"/>
      <c r="TSH997" s="17"/>
      <c r="TSI997" s="17"/>
      <c r="TSJ997" s="17"/>
      <c r="TSK997" s="17"/>
      <c r="TSL997" s="84"/>
      <c r="TSM997" s="83" t="s">
        <v>2</v>
      </c>
      <c r="TSN997" s="83"/>
      <c r="TSO997" s="16" t="e">
        <f>#REF!+TSO1000+TSO1008+TSO1016+TSO1024+TSO1032+#REF!+TSO1041+TSO1050+TSO1057+TSO1065+TSO1073</f>
        <v>#REF!</v>
      </c>
      <c r="TSP997" s="16" t="e">
        <f>#REF!+TSP1000+TSP1008+TSP1016+TSP1024+TSP1032+#REF!+TSP1041+TSP1050+TSP1057+TSP1065+TSP1073</f>
        <v>#REF!</v>
      </c>
      <c r="TSQ997" s="16" t="e">
        <f>#REF!+TSQ1000+TSQ1008+TSQ1016+TSQ1024+TSQ1032+#REF!+TSQ1041+TSQ1050+TSQ1057+TSQ1065+TSQ1073</f>
        <v>#REF!</v>
      </c>
      <c r="TSR997" s="16" t="e">
        <f>#REF!+TSR1000+TSR1008+TSR1016+TSR1024+TSR1032+#REF!+TSR1041+TSR1050+TSR1057+TSR1065+TSR1073</f>
        <v>#REF!</v>
      </c>
      <c r="TSS997" s="17"/>
      <c r="TST997" s="17"/>
      <c r="TSU997" s="17"/>
      <c r="TSV997" s="17"/>
      <c r="TSW997" s="17"/>
      <c r="TSX997" s="17"/>
      <c r="TSY997" s="17"/>
      <c r="TSZ997" s="17"/>
      <c r="TTA997" s="17"/>
      <c r="TTB997" s="84"/>
      <c r="TTC997" s="83" t="s">
        <v>2</v>
      </c>
      <c r="TTD997" s="83"/>
      <c r="TTE997" s="16" t="e">
        <f>#REF!+TTE1000+TTE1008+TTE1016+TTE1024+TTE1032+#REF!+TTE1041+TTE1050+TTE1057+TTE1065+TTE1073</f>
        <v>#REF!</v>
      </c>
      <c r="TTF997" s="16" t="e">
        <f>#REF!+TTF1000+TTF1008+TTF1016+TTF1024+TTF1032+#REF!+TTF1041+TTF1050+TTF1057+TTF1065+TTF1073</f>
        <v>#REF!</v>
      </c>
      <c r="TTG997" s="16" t="e">
        <f>#REF!+TTG1000+TTG1008+TTG1016+TTG1024+TTG1032+#REF!+TTG1041+TTG1050+TTG1057+TTG1065+TTG1073</f>
        <v>#REF!</v>
      </c>
      <c r="TTH997" s="16" t="e">
        <f>#REF!+TTH1000+TTH1008+TTH1016+TTH1024+TTH1032+#REF!+TTH1041+TTH1050+TTH1057+TTH1065+TTH1073</f>
        <v>#REF!</v>
      </c>
      <c r="TTI997" s="17"/>
      <c r="TTJ997" s="17"/>
      <c r="TTK997" s="17"/>
      <c r="TTL997" s="17"/>
      <c r="TTM997" s="17"/>
      <c r="TTN997" s="17"/>
      <c r="TTO997" s="17"/>
      <c r="TTP997" s="17"/>
      <c r="TTQ997" s="17"/>
      <c r="TTR997" s="84"/>
      <c r="TTS997" s="83" t="s">
        <v>2</v>
      </c>
      <c r="TTT997" s="83"/>
      <c r="TTU997" s="16" t="e">
        <f>#REF!+TTU1000+TTU1008+TTU1016+TTU1024+TTU1032+#REF!+TTU1041+TTU1050+TTU1057+TTU1065+TTU1073</f>
        <v>#REF!</v>
      </c>
      <c r="TTV997" s="16" t="e">
        <f>#REF!+TTV1000+TTV1008+TTV1016+TTV1024+TTV1032+#REF!+TTV1041+TTV1050+TTV1057+TTV1065+TTV1073</f>
        <v>#REF!</v>
      </c>
      <c r="TTW997" s="16" t="e">
        <f>#REF!+TTW1000+TTW1008+TTW1016+TTW1024+TTW1032+#REF!+TTW1041+TTW1050+TTW1057+TTW1065+TTW1073</f>
        <v>#REF!</v>
      </c>
      <c r="TTX997" s="16" t="e">
        <f>#REF!+TTX1000+TTX1008+TTX1016+TTX1024+TTX1032+#REF!+TTX1041+TTX1050+TTX1057+TTX1065+TTX1073</f>
        <v>#REF!</v>
      </c>
      <c r="TTY997" s="17"/>
      <c r="TTZ997" s="17"/>
      <c r="TUA997" s="17"/>
      <c r="TUB997" s="17"/>
      <c r="TUC997" s="17"/>
      <c r="TUD997" s="17"/>
      <c r="TUE997" s="17"/>
      <c r="TUF997" s="17"/>
      <c r="TUG997" s="17"/>
      <c r="TUH997" s="84"/>
      <c r="TUI997" s="83" t="s">
        <v>2</v>
      </c>
      <c r="TUJ997" s="83"/>
      <c r="TUK997" s="16" t="e">
        <f>#REF!+TUK1000+TUK1008+TUK1016+TUK1024+TUK1032+#REF!+TUK1041+TUK1050+TUK1057+TUK1065+TUK1073</f>
        <v>#REF!</v>
      </c>
      <c r="TUL997" s="16" t="e">
        <f>#REF!+TUL1000+TUL1008+TUL1016+TUL1024+TUL1032+#REF!+TUL1041+TUL1050+TUL1057+TUL1065+TUL1073</f>
        <v>#REF!</v>
      </c>
      <c r="TUM997" s="16" t="e">
        <f>#REF!+TUM1000+TUM1008+TUM1016+TUM1024+TUM1032+#REF!+TUM1041+TUM1050+TUM1057+TUM1065+TUM1073</f>
        <v>#REF!</v>
      </c>
      <c r="TUN997" s="16" t="e">
        <f>#REF!+TUN1000+TUN1008+TUN1016+TUN1024+TUN1032+#REF!+TUN1041+TUN1050+TUN1057+TUN1065+TUN1073</f>
        <v>#REF!</v>
      </c>
      <c r="TUO997" s="17"/>
      <c r="TUP997" s="17"/>
      <c r="TUQ997" s="17"/>
      <c r="TUR997" s="17"/>
      <c r="TUS997" s="17"/>
      <c r="TUT997" s="17"/>
      <c r="TUU997" s="17"/>
      <c r="TUV997" s="17"/>
      <c r="TUW997" s="17"/>
      <c r="TUX997" s="84"/>
      <c r="TUY997" s="83" t="s">
        <v>2</v>
      </c>
      <c r="TUZ997" s="83"/>
      <c r="TVA997" s="16" t="e">
        <f>#REF!+TVA1000+TVA1008+TVA1016+TVA1024+TVA1032+#REF!+TVA1041+TVA1050+TVA1057+TVA1065+TVA1073</f>
        <v>#REF!</v>
      </c>
      <c r="TVB997" s="16" t="e">
        <f>#REF!+TVB1000+TVB1008+TVB1016+TVB1024+TVB1032+#REF!+TVB1041+TVB1050+TVB1057+TVB1065+TVB1073</f>
        <v>#REF!</v>
      </c>
      <c r="TVC997" s="16" t="e">
        <f>#REF!+TVC1000+TVC1008+TVC1016+TVC1024+TVC1032+#REF!+TVC1041+TVC1050+TVC1057+TVC1065+TVC1073</f>
        <v>#REF!</v>
      </c>
      <c r="TVD997" s="16" t="e">
        <f>#REF!+TVD1000+TVD1008+TVD1016+TVD1024+TVD1032+#REF!+TVD1041+TVD1050+TVD1057+TVD1065+TVD1073</f>
        <v>#REF!</v>
      </c>
      <c r="TVE997" s="17"/>
      <c r="TVF997" s="17"/>
      <c r="TVG997" s="17"/>
      <c r="TVH997" s="17"/>
      <c r="TVI997" s="17"/>
      <c r="TVJ997" s="17"/>
      <c r="TVK997" s="17"/>
      <c r="TVL997" s="17"/>
      <c r="TVM997" s="17"/>
      <c r="TVN997" s="84"/>
      <c r="TVO997" s="83" t="s">
        <v>2</v>
      </c>
      <c r="TVP997" s="83"/>
      <c r="TVQ997" s="16" t="e">
        <f>#REF!+TVQ1000+TVQ1008+TVQ1016+TVQ1024+TVQ1032+#REF!+TVQ1041+TVQ1050+TVQ1057+TVQ1065+TVQ1073</f>
        <v>#REF!</v>
      </c>
      <c r="TVR997" s="16" t="e">
        <f>#REF!+TVR1000+TVR1008+TVR1016+TVR1024+TVR1032+#REF!+TVR1041+TVR1050+TVR1057+TVR1065+TVR1073</f>
        <v>#REF!</v>
      </c>
      <c r="TVS997" s="16" t="e">
        <f>#REF!+TVS1000+TVS1008+TVS1016+TVS1024+TVS1032+#REF!+TVS1041+TVS1050+TVS1057+TVS1065+TVS1073</f>
        <v>#REF!</v>
      </c>
      <c r="TVT997" s="16" t="e">
        <f>#REF!+TVT1000+TVT1008+TVT1016+TVT1024+TVT1032+#REF!+TVT1041+TVT1050+TVT1057+TVT1065+TVT1073</f>
        <v>#REF!</v>
      </c>
      <c r="TVU997" s="17"/>
      <c r="TVV997" s="17"/>
      <c r="TVW997" s="17"/>
      <c r="TVX997" s="17"/>
      <c r="TVY997" s="17"/>
      <c r="TVZ997" s="17"/>
      <c r="TWA997" s="17"/>
      <c r="TWB997" s="17"/>
      <c r="TWC997" s="17"/>
      <c r="TWD997" s="84"/>
      <c r="TWE997" s="83" t="s">
        <v>2</v>
      </c>
      <c r="TWF997" s="83"/>
      <c r="TWG997" s="16" t="e">
        <f>#REF!+TWG1000+TWG1008+TWG1016+TWG1024+TWG1032+#REF!+TWG1041+TWG1050+TWG1057+TWG1065+TWG1073</f>
        <v>#REF!</v>
      </c>
      <c r="TWH997" s="16" t="e">
        <f>#REF!+TWH1000+TWH1008+TWH1016+TWH1024+TWH1032+#REF!+TWH1041+TWH1050+TWH1057+TWH1065+TWH1073</f>
        <v>#REF!</v>
      </c>
      <c r="TWI997" s="16" t="e">
        <f>#REF!+TWI1000+TWI1008+TWI1016+TWI1024+TWI1032+#REF!+TWI1041+TWI1050+TWI1057+TWI1065+TWI1073</f>
        <v>#REF!</v>
      </c>
      <c r="TWJ997" s="16" t="e">
        <f>#REF!+TWJ1000+TWJ1008+TWJ1016+TWJ1024+TWJ1032+#REF!+TWJ1041+TWJ1050+TWJ1057+TWJ1065+TWJ1073</f>
        <v>#REF!</v>
      </c>
      <c r="TWK997" s="17"/>
      <c r="TWL997" s="17"/>
      <c r="TWM997" s="17"/>
      <c r="TWN997" s="17"/>
      <c r="TWO997" s="17"/>
      <c r="TWP997" s="17"/>
      <c r="TWQ997" s="17"/>
      <c r="TWR997" s="17"/>
      <c r="TWS997" s="17"/>
      <c r="TWT997" s="84"/>
      <c r="TWU997" s="83" t="s">
        <v>2</v>
      </c>
      <c r="TWV997" s="83"/>
      <c r="TWW997" s="16" t="e">
        <f>#REF!+TWW1000+TWW1008+TWW1016+TWW1024+TWW1032+#REF!+TWW1041+TWW1050+TWW1057+TWW1065+TWW1073</f>
        <v>#REF!</v>
      </c>
      <c r="TWX997" s="16" t="e">
        <f>#REF!+TWX1000+TWX1008+TWX1016+TWX1024+TWX1032+#REF!+TWX1041+TWX1050+TWX1057+TWX1065+TWX1073</f>
        <v>#REF!</v>
      </c>
      <c r="TWY997" s="16" t="e">
        <f>#REF!+TWY1000+TWY1008+TWY1016+TWY1024+TWY1032+#REF!+TWY1041+TWY1050+TWY1057+TWY1065+TWY1073</f>
        <v>#REF!</v>
      </c>
      <c r="TWZ997" s="16" t="e">
        <f>#REF!+TWZ1000+TWZ1008+TWZ1016+TWZ1024+TWZ1032+#REF!+TWZ1041+TWZ1050+TWZ1057+TWZ1065+TWZ1073</f>
        <v>#REF!</v>
      </c>
      <c r="TXA997" s="17"/>
      <c r="TXB997" s="17"/>
      <c r="TXC997" s="17"/>
      <c r="TXD997" s="17"/>
      <c r="TXE997" s="17"/>
      <c r="TXF997" s="17"/>
      <c r="TXG997" s="17"/>
      <c r="TXH997" s="17"/>
      <c r="TXI997" s="17"/>
      <c r="TXJ997" s="84"/>
      <c r="TXK997" s="83" t="s">
        <v>2</v>
      </c>
      <c r="TXL997" s="83"/>
      <c r="TXM997" s="16" t="e">
        <f>#REF!+TXM1000+TXM1008+TXM1016+TXM1024+TXM1032+#REF!+TXM1041+TXM1050+TXM1057+TXM1065+TXM1073</f>
        <v>#REF!</v>
      </c>
      <c r="TXN997" s="16" t="e">
        <f>#REF!+TXN1000+TXN1008+TXN1016+TXN1024+TXN1032+#REF!+TXN1041+TXN1050+TXN1057+TXN1065+TXN1073</f>
        <v>#REF!</v>
      </c>
      <c r="TXO997" s="16" t="e">
        <f>#REF!+TXO1000+TXO1008+TXO1016+TXO1024+TXO1032+#REF!+TXO1041+TXO1050+TXO1057+TXO1065+TXO1073</f>
        <v>#REF!</v>
      </c>
      <c r="TXP997" s="16" t="e">
        <f>#REF!+TXP1000+TXP1008+TXP1016+TXP1024+TXP1032+#REF!+TXP1041+TXP1050+TXP1057+TXP1065+TXP1073</f>
        <v>#REF!</v>
      </c>
      <c r="TXQ997" s="17"/>
      <c r="TXR997" s="17"/>
      <c r="TXS997" s="17"/>
      <c r="TXT997" s="17"/>
      <c r="TXU997" s="17"/>
      <c r="TXV997" s="17"/>
      <c r="TXW997" s="17"/>
      <c r="TXX997" s="17"/>
      <c r="TXY997" s="17"/>
      <c r="TXZ997" s="84"/>
      <c r="TYA997" s="83" t="s">
        <v>2</v>
      </c>
      <c r="TYB997" s="83"/>
      <c r="TYC997" s="16" t="e">
        <f>#REF!+TYC1000+TYC1008+TYC1016+TYC1024+TYC1032+#REF!+TYC1041+TYC1050+TYC1057+TYC1065+TYC1073</f>
        <v>#REF!</v>
      </c>
      <c r="TYD997" s="16" t="e">
        <f>#REF!+TYD1000+TYD1008+TYD1016+TYD1024+TYD1032+#REF!+TYD1041+TYD1050+TYD1057+TYD1065+TYD1073</f>
        <v>#REF!</v>
      </c>
      <c r="TYE997" s="16" t="e">
        <f>#REF!+TYE1000+TYE1008+TYE1016+TYE1024+TYE1032+#REF!+TYE1041+TYE1050+TYE1057+TYE1065+TYE1073</f>
        <v>#REF!</v>
      </c>
      <c r="TYF997" s="16" t="e">
        <f>#REF!+TYF1000+TYF1008+TYF1016+TYF1024+TYF1032+#REF!+TYF1041+TYF1050+TYF1057+TYF1065+TYF1073</f>
        <v>#REF!</v>
      </c>
      <c r="TYG997" s="17"/>
      <c r="TYH997" s="17"/>
      <c r="TYI997" s="17"/>
      <c r="TYJ997" s="17"/>
      <c r="TYK997" s="17"/>
      <c r="TYL997" s="17"/>
      <c r="TYM997" s="17"/>
      <c r="TYN997" s="17"/>
      <c r="TYO997" s="17"/>
      <c r="TYP997" s="84"/>
      <c r="TYQ997" s="83" t="s">
        <v>2</v>
      </c>
      <c r="TYR997" s="83"/>
      <c r="TYS997" s="16" t="e">
        <f>#REF!+TYS1000+TYS1008+TYS1016+TYS1024+TYS1032+#REF!+TYS1041+TYS1050+TYS1057+TYS1065+TYS1073</f>
        <v>#REF!</v>
      </c>
      <c r="TYT997" s="16" t="e">
        <f>#REF!+TYT1000+TYT1008+TYT1016+TYT1024+TYT1032+#REF!+TYT1041+TYT1050+TYT1057+TYT1065+TYT1073</f>
        <v>#REF!</v>
      </c>
      <c r="TYU997" s="16" t="e">
        <f>#REF!+TYU1000+TYU1008+TYU1016+TYU1024+TYU1032+#REF!+TYU1041+TYU1050+TYU1057+TYU1065+TYU1073</f>
        <v>#REF!</v>
      </c>
      <c r="TYV997" s="16" t="e">
        <f>#REF!+TYV1000+TYV1008+TYV1016+TYV1024+TYV1032+#REF!+TYV1041+TYV1050+TYV1057+TYV1065+TYV1073</f>
        <v>#REF!</v>
      </c>
      <c r="TYW997" s="17"/>
      <c r="TYX997" s="17"/>
      <c r="TYY997" s="17"/>
      <c r="TYZ997" s="17"/>
      <c r="TZA997" s="17"/>
      <c r="TZB997" s="17"/>
      <c r="TZC997" s="17"/>
      <c r="TZD997" s="17"/>
      <c r="TZE997" s="17"/>
      <c r="TZF997" s="84"/>
      <c r="TZG997" s="83" t="s">
        <v>2</v>
      </c>
      <c r="TZH997" s="83"/>
      <c r="TZI997" s="16" t="e">
        <f>#REF!+TZI1000+TZI1008+TZI1016+TZI1024+TZI1032+#REF!+TZI1041+TZI1050+TZI1057+TZI1065+TZI1073</f>
        <v>#REF!</v>
      </c>
      <c r="TZJ997" s="16" t="e">
        <f>#REF!+TZJ1000+TZJ1008+TZJ1016+TZJ1024+TZJ1032+#REF!+TZJ1041+TZJ1050+TZJ1057+TZJ1065+TZJ1073</f>
        <v>#REF!</v>
      </c>
      <c r="TZK997" s="16" t="e">
        <f>#REF!+TZK1000+TZK1008+TZK1016+TZK1024+TZK1032+#REF!+TZK1041+TZK1050+TZK1057+TZK1065+TZK1073</f>
        <v>#REF!</v>
      </c>
      <c r="TZL997" s="16" t="e">
        <f>#REF!+TZL1000+TZL1008+TZL1016+TZL1024+TZL1032+#REF!+TZL1041+TZL1050+TZL1057+TZL1065+TZL1073</f>
        <v>#REF!</v>
      </c>
      <c r="TZM997" s="17"/>
      <c r="TZN997" s="17"/>
      <c r="TZO997" s="17"/>
      <c r="TZP997" s="17"/>
      <c r="TZQ997" s="17"/>
      <c r="TZR997" s="17"/>
      <c r="TZS997" s="17"/>
      <c r="TZT997" s="17"/>
      <c r="TZU997" s="17"/>
      <c r="TZV997" s="84"/>
      <c r="TZW997" s="83" t="s">
        <v>2</v>
      </c>
      <c r="TZX997" s="83"/>
      <c r="TZY997" s="16" t="e">
        <f>#REF!+TZY1000+TZY1008+TZY1016+TZY1024+TZY1032+#REF!+TZY1041+TZY1050+TZY1057+TZY1065+TZY1073</f>
        <v>#REF!</v>
      </c>
      <c r="TZZ997" s="16" t="e">
        <f>#REF!+TZZ1000+TZZ1008+TZZ1016+TZZ1024+TZZ1032+#REF!+TZZ1041+TZZ1050+TZZ1057+TZZ1065+TZZ1073</f>
        <v>#REF!</v>
      </c>
      <c r="UAA997" s="16" t="e">
        <f>#REF!+UAA1000+UAA1008+UAA1016+UAA1024+UAA1032+#REF!+UAA1041+UAA1050+UAA1057+UAA1065+UAA1073</f>
        <v>#REF!</v>
      </c>
      <c r="UAB997" s="16" t="e">
        <f>#REF!+UAB1000+UAB1008+UAB1016+UAB1024+UAB1032+#REF!+UAB1041+UAB1050+UAB1057+UAB1065+UAB1073</f>
        <v>#REF!</v>
      </c>
      <c r="UAC997" s="17"/>
      <c r="UAD997" s="17"/>
      <c r="UAE997" s="17"/>
      <c r="UAF997" s="17"/>
      <c r="UAG997" s="17"/>
      <c r="UAH997" s="17"/>
      <c r="UAI997" s="17"/>
      <c r="UAJ997" s="17"/>
      <c r="UAK997" s="17"/>
      <c r="UAL997" s="84"/>
      <c r="UAM997" s="83" t="s">
        <v>2</v>
      </c>
      <c r="UAN997" s="83"/>
      <c r="UAO997" s="16" t="e">
        <f>#REF!+UAO1000+UAO1008+UAO1016+UAO1024+UAO1032+#REF!+UAO1041+UAO1050+UAO1057+UAO1065+UAO1073</f>
        <v>#REF!</v>
      </c>
      <c r="UAP997" s="16" t="e">
        <f>#REF!+UAP1000+UAP1008+UAP1016+UAP1024+UAP1032+#REF!+UAP1041+UAP1050+UAP1057+UAP1065+UAP1073</f>
        <v>#REF!</v>
      </c>
      <c r="UAQ997" s="16" t="e">
        <f>#REF!+UAQ1000+UAQ1008+UAQ1016+UAQ1024+UAQ1032+#REF!+UAQ1041+UAQ1050+UAQ1057+UAQ1065+UAQ1073</f>
        <v>#REF!</v>
      </c>
      <c r="UAR997" s="16" t="e">
        <f>#REF!+UAR1000+UAR1008+UAR1016+UAR1024+UAR1032+#REF!+UAR1041+UAR1050+UAR1057+UAR1065+UAR1073</f>
        <v>#REF!</v>
      </c>
      <c r="UAS997" s="17"/>
      <c r="UAT997" s="17"/>
      <c r="UAU997" s="17"/>
      <c r="UAV997" s="17"/>
      <c r="UAW997" s="17"/>
      <c r="UAX997" s="17"/>
      <c r="UAY997" s="17"/>
      <c r="UAZ997" s="17"/>
      <c r="UBA997" s="17"/>
      <c r="UBB997" s="84"/>
      <c r="UBC997" s="83" t="s">
        <v>2</v>
      </c>
      <c r="UBD997" s="83"/>
      <c r="UBE997" s="16" t="e">
        <f>#REF!+UBE1000+UBE1008+UBE1016+UBE1024+UBE1032+#REF!+UBE1041+UBE1050+UBE1057+UBE1065+UBE1073</f>
        <v>#REF!</v>
      </c>
      <c r="UBF997" s="16" t="e">
        <f>#REF!+UBF1000+UBF1008+UBF1016+UBF1024+UBF1032+#REF!+UBF1041+UBF1050+UBF1057+UBF1065+UBF1073</f>
        <v>#REF!</v>
      </c>
      <c r="UBG997" s="16" t="e">
        <f>#REF!+UBG1000+UBG1008+UBG1016+UBG1024+UBG1032+#REF!+UBG1041+UBG1050+UBG1057+UBG1065+UBG1073</f>
        <v>#REF!</v>
      </c>
      <c r="UBH997" s="16" t="e">
        <f>#REF!+UBH1000+UBH1008+UBH1016+UBH1024+UBH1032+#REF!+UBH1041+UBH1050+UBH1057+UBH1065+UBH1073</f>
        <v>#REF!</v>
      </c>
      <c r="UBI997" s="17"/>
      <c r="UBJ997" s="17"/>
      <c r="UBK997" s="17"/>
      <c r="UBL997" s="17"/>
      <c r="UBM997" s="17"/>
      <c r="UBN997" s="17"/>
      <c r="UBO997" s="17"/>
      <c r="UBP997" s="17"/>
      <c r="UBQ997" s="17"/>
      <c r="UBR997" s="84"/>
      <c r="UBS997" s="83" t="s">
        <v>2</v>
      </c>
      <c r="UBT997" s="83"/>
      <c r="UBU997" s="16" t="e">
        <f>#REF!+UBU1000+UBU1008+UBU1016+UBU1024+UBU1032+#REF!+UBU1041+UBU1050+UBU1057+UBU1065+UBU1073</f>
        <v>#REF!</v>
      </c>
      <c r="UBV997" s="16" t="e">
        <f>#REF!+UBV1000+UBV1008+UBV1016+UBV1024+UBV1032+#REF!+UBV1041+UBV1050+UBV1057+UBV1065+UBV1073</f>
        <v>#REF!</v>
      </c>
      <c r="UBW997" s="16" t="e">
        <f>#REF!+UBW1000+UBW1008+UBW1016+UBW1024+UBW1032+#REF!+UBW1041+UBW1050+UBW1057+UBW1065+UBW1073</f>
        <v>#REF!</v>
      </c>
      <c r="UBX997" s="16" t="e">
        <f>#REF!+UBX1000+UBX1008+UBX1016+UBX1024+UBX1032+#REF!+UBX1041+UBX1050+UBX1057+UBX1065+UBX1073</f>
        <v>#REF!</v>
      </c>
      <c r="UBY997" s="17"/>
      <c r="UBZ997" s="17"/>
      <c r="UCA997" s="17"/>
      <c r="UCB997" s="17"/>
      <c r="UCC997" s="17"/>
      <c r="UCD997" s="17"/>
      <c r="UCE997" s="17"/>
      <c r="UCF997" s="17"/>
      <c r="UCG997" s="17"/>
      <c r="UCH997" s="84"/>
      <c r="UCI997" s="83" t="s">
        <v>2</v>
      </c>
      <c r="UCJ997" s="83"/>
      <c r="UCK997" s="16" t="e">
        <f>#REF!+UCK1000+UCK1008+UCK1016+UCK1024+UCK1032+#REF!+UCK1041+UCK1050+UCK1057+UCK1065+UCK1073</f>
        <v>#REF!</v>
      </c>
      <c r="UCL997" s="16" t="e">
        <f>#REF!+UCL1000+UCL1008+UCL1016+UCL1024+UCL1032+#REF!+UCL1041+UCL1050+UCL1057+UCL1065+UCL1073</f>
        <v>#REF!</v>
      </c>
      <c r="UCM997" s="16" t="e">
        <f>#REF!+UCM1000+UCM1008+UCM1016+UCM1024+UCM1032+#REF!+UCM1041+UCM1050+UCM1057+UCM1065+UCM1073</f>
        <v>#REF!</v>
      </c>
      <c r="UCN997" s="16" t="e">
        <f>#REF!+UCN1000+UCN1008+UCN1016+UCN1024+UCN1032+#REF!+UCN1041+UCN1050+UCN1057+UCN1065+UCN1073</f>
        <v>#REF!</v>
      </c>
      <c r="UCO997" s="17"/>
      <c r="UCP997" s="17"/>
      <c r="UCQ997" s="17"/>
      <c r="UCR997" s="17"/>
      <c r="UCS997" s="17"/>
      <c r="UCT997" s="17"/>
      <c r="UCU997" s="17"/>
      <c r="UCV997" s="17"/>
      <c r="UCW997" s="17"/>
      <c r="UCX997" s="84"/>
      <c r="UCY997" s="83" t="s">
        <v>2</v>
      </c>
      <c r="UCZ997" s="83"/>
      <c r="UDA997" s="16" t="e">
        <f>#REF!+UDA1000+UDA1008+UDA1016+UDA1024+UDA1032+#REF!+UDA1041+UDA1050+UDA1057+UDA1065+UDA1073</f>
        <v>#REF!</v>
      </c>
      <c r="UDB997" s="16" t="e">
        <f>#REF!+UDB1000+UDB1008+UDB1016+UDB1024+UDB1032+#REF!+UDB1041+UDB1050+UDB1057+UDB1065+UDB1073</f>
        <v>#REF!</v>
      </c>
      <c r="UDC997" s="16" t="e">
        <f>#REF!+UDC1000+UDC1008+UDC1016+UDC1024+UDC1032+#REF!+UDC1041+UDC1050+UDC1057+UDC1065+UDC1073</f>
        <v>#REF!</v>
      </c>
      <c r="UDD997" s="16" t="e">
        <f>#REF!+UDD1000+UDD1008+UDD1016+UDD1024+UDD1032+#REF!+UDD1041+UDD1050+UDD1057+UDD1065+UDD1073</f>
        <v>#REF!</v>
      </c>
      <c r="UDE997" s="17"/>
      <c r="UDF997" s="17"/>
      <c r="UDG997" s="17"/>
      <c r="UDH997" s="17"/>
      <c r="UDI997" s="17"/>
      <c r="UDJ997" s="17"/>
      <c r="UDK997" s="17"/>
      <c r="UDL997" s="17"/>
      <c r="UDM997" s="17"/>
      <c r="UDN997" s="84"/>
      <c r="UDO997" s="83" t="s">
        <v>2</v>
      </c>
      <c r="UDP997" s="83"/>
      <c r="UDQ997" s="16" t="e">
        <f>#REF!+UDQ1000+UDQ1008+UDQ1016+UDQ1024+UDQ1032+#REF!+UDQ1041+UDQ1050+UDQ1057+UDQ1065+UDQ1073</f>
        <v>#REF!</v>
      </c>
      <c r="UDR997" s="16" t="e">
        <f>#REF!+UDR1000+UDR1008+UDR1016+UDR1024+UDR1032+#REF!+UDR1041+UDR1050+UDR1057+UDR1065+UDR1073</f>
        <v>#REF!</v>
      </c>
      <c r="UDS997" s="16" t="e">
        <f>#REF!+UDS1000+UDS1008+UDS1016+UDS1024+UDS1032+#REF!+UDS1041+UDS1050+UDS1057+UDS1065+UDS1073</f>
        <v>#REF!</v>
      </c>
      <c r="UDT997" s="16" t="e">
        <f>#REF!+UDT1000+UDT1008+UDT1016+UDT1024+UDT1032+#REF!+UDT1041+UDT1050+UDT1057+UDT1065+UDT1073</f>
        <v>#REF!</v>
      </c>
      <c r="UDU997" s="17"/>
      <c r="UDV997" s="17"/>
      <c r="UDW997" s="17"/>
      <c r="UDX997" s="17"/>
      <c r="UDY997" s="17"/>
      <c r="UDZ997" s="17"/>
      <c r="UEA997" s="17"/>
      <c r="UEB997" s="17"/>
      <c r="UEC997" s="17"/>
      <c r="UED997" s="84"/>
      <c r="UEE997" s="83" t="s">
        <v>2</v>
      </c>
      <c r="UEF997" s="83"/>
      <c r="UEG997" s="16" t="e">
        <f>#REF!+UEG1000+UEG1008+UEG1016+UEG1024+UEG1032+#REF!+UEG1041+UEG1050+UEG1057+UEG1065+UEG1073</f>
        <v>#REF!</v>
      </c>
      <c r="UEH997" s="16" t="e">
        <f>#REF!+UEH1000+UEH1008+UEH1016+UEH1024+UEH1032+#REF!+UEH1041+UEH1050+UEH1057+UEH1065+UEH1073</f>
        <v>#REF!</v>
      </c>
      <c r="UEI997" s="16" t="e">
        <f>#REF!+UEI1000+UEI1008+UEI1016+UEI1024+UEI1032+#REF!+UEI1041+UEI1050+UEI1057+UEI1065+UEI1073</f>
        <v>#REF!</v>
      </c>
      <c r="UEJ997" s="16" t="e">
        <f>#REF!+UEJ1000+UEJ1008+UEJ1016+UEJ1024+UEJ1032+#REF!+UEJ1041+UEJ1050+UEJ1057+UEJ1065+UEJ1073</f>
        <v>#REF!</v>
      </c>
      <c r="UEK997" s="17"/>
      <c r="UEL997" s="17"/>
      <c r="UEM997" s="17"/>
      <c r="UEN997" s="17"/>
      <c r="UEO997" s="17"/>
      <c r="UEP997" s="17"/>
      <c r="UEQ997" s="17"/>
      <c r="UER997" s="17"/>
      <c r="UES997" s="17"/>
      <c r="UET997" s="84"/>
      <c r="UEU997" s="83" t="s">
        <v>2</v>
      </c>
      <c r="UEV997" s="83"/>
      <c r="UEW997" s="16" t="e">
        <f>#REF!+UEW1000+UEW1008+UEW1016+UEW1024+UEW1032+#REF!+UEW1041+UEW1050+UEW1057+UEW1065+UEW1073</f>
        <v>#REF!</v>
      </c>
      <c r="UEX997" s="16" t="e">
        <f>#REF!+UEX1000+UEX1008+UEX1016+UEX1024+UEX1032+#REF!+UEX1041+UEX1050+UEX1057+UEX1065+UEX1073</f>
        <v>#REF!</v>
      </c>
      <c r="UEY997" s="16" t="e">
        <f>#REF!+UEY1000+UEY1008+UEY1016+UEY1024+UEY1032+#REF!+UEY1041+UEY1050+UEY1057+UEY1065+UEY1073</f>
        <v>#REF!</v>
      </c>
      <c r="UEZ997" s="16" t="e">
        <f>#REF!+UEZ1000+UEZ1008+UEZ1016+UEZ1024+UEZ1032+#REF!+UEZ1041+UEZ1050+UEZ1057+UEZ1065+UEZ1073</f>
        <v>#REF!</v>
      </c>
      <c r="UFA997" s="17"/>
      <c r="UFB997" s="17"/>
      <c r="UFC997" s="17"/>
      <c r="UFD997" s="17"/>
      <c r="UFE997" s="17"/>
      <c r="UFF997" s="17"/>
      <c r="UFG997" s="17"/>
      <c r="UFH997" s="17"/>
      <c r="UFI997" s="17"/>
      <c r="UFJ997" s="84"/>
      <c r="UFK997" s="83" t="s">
        <v>2</v>
      </c>
      <c r="UFL997" s="83"/>
      <c r="UFM997" s="16" t="e">
        <f>#REF!+UFM1000+UFM1008+UFM1016+UFM1024+UFM1032+#REF!+UFM1041+UFM1050+UFM1057+UFM1065+UFM1073</f>
        <v>#REF!</v>
      </c>
      <c r="UFN997" s="16" t="e">
        <f>#REF!+UFN1000+UFN1008+UFN1016+UFN1024+UFN1032+#REF!+UFN1041+UFN1050+UFN1057+UFN1065+UFN1073</f>
        <v>#REF!</v>
      </c>
      <c r="UFO997" s="16" t="e">
        <f>#REF!+UFO1000+UFO1008+UFO1016+UFO1024+UFO1032+#REF!+UFO1041+UFO1050+UFO1057+UFO1065+UFO1073</f>
        <v>#REF!</v>
      </c>
      <c r="UFP997" s="16" t="e">
        <f>#REF!+UFP1000+UFP1008+UFP1016+UFP1024+UFP1032+#REF!+UFP1041+UFP1050+UFP1057+UFP1065+UFP1073</f>
        <v>#REF!</v>
      </c>
      <c r="UFQ997" s="17"/>
      <c r="UFR997" s="17"/>
      <c r="UFS997" s="17"/>
      <c r="UFT997" s="17"/>
      <c r="UFU997" s="17"/>
      <c r="UFV997" s="17"/>
      <c r="UFW997" s="17"/>
      <c r="UFX997" s="17"/>
      <c r="UFY997" s="17"/>
      <c r="UFZ997" s="84"/>
      <c r="UGA997" s="83" t="s">
        <v>2</v>
      </c>
      <c r="UGB997" s="83"/>
      <c r="UGC997" s="16" t="e">
        <f>#REF!+UGC1000+UGC1008+UGC1016+UGC1024+UGC1032+#REF!+UGC1041+UGC1050+UGC1057+UGC1065+UGC1073</f>
        <v>#REF!</v>
      </c>
      <c r="UGD997" s="16" t="e">
        <f>#REF!+UGD1000+UGD1008+UGD1016+UGD1024+UGD1032+#REF!+UGD1041+UGD1050+UGD1057+UGD1065+UGD1073</f>
        <v>#REF!</v>
      </c>
      <c r="UGE997" s="16" t="e">
        <f>#REF!+UGE1000+UGE1008+UGE1016+UGE1024+UGE1032+#REF!+UGE1041+UGE1050+UGE1057+UGE1065+UGE1073</f>
        <v>#REF!</v>
      </c>
      <c r="UGF997" s="16" t="e">
        <f>#REF!+UGF1000+UGF1008+UGF1016+UGF1024+UGF1032+#REF!+UGF1041+UGF1050+UGF1057+UGF1065+UGF1073</f>
        <v>#REF!</v>
      </c>
      <c r="UGG997" s="17"/>
      <c r="UGH997" s="17"/>
      <c r="UGI997" s="17"/>
      <c r="UGJ997" s="17"/>
      <c r="UGK997" s="17"/>
      <c r="UGL997" s="17"/>
      <c r="UGM997" s="17"/>
      <c r="UGN997" s="17"/>
      <c r="UGO997" s="17"/>
      <c r="UGP997" s="84"/>
      <c r="UGQ997" s="83" t="s">
        <v>2</v>
      </c>
      <c r="UGR997" s="83"/>
      <c r="UGS997" s="16" t="e">
        <f>#REF!+UGS1000+UGS1008+UGS1016+UGS1024+UGS1032+#REF!+UGS1041+UGS1050+UGS1057+UGS1065+UGS1073</f>
        <v>#REF!</v>
      </c>
      <c r="UGT997" s="16" t="e">
        <f>#REF!+UGT1000+UGT1008+UGT1016+UGT1024+UGT1032+#REF!+UGT1041+UGT1050+UGT1057+UGT1065+UGT1073</f>
        <v>#REF!</v>
      </c>
      <c r="UGU997" s="16" t="e">
        <f>#REF!+UGU1000+UGU1008+UGU1016+UGU1024+UGU1032+#REF!+UGU1041+UGU1050+UGU1057+UGU1065+UGU1073</f>
        <v>#REF!</v>
      </c>
      <c r="UGV997" s="16" t="e">
        <f>#REF!+UGV1000+UGV1008+UGV1016+UGV1024+UGV1032+#REF!+UGV1041+UGV1050+UGV1057+UGV1065+UGV1073</f>
        <v>#REF!</v>
      </c>
      <c r="UGW997" s="17"/>
      <c r="UGX997" s="17"/>
      <c r="UGY997" s="17"/>
      <c r="UGZ997" s="17"/>
      <c r="UHA997" s="17"/>
      <c r="UHB997" s="17"/>
      <c r="UHC997" s="17"/>
      <c r="UHD997" s="17"/>
      <c r="UHE997" s="17"/>
      <c r="UHF997" s="84"/>
      <c r="UHG997" s="83" t="s">
        <v>2</v>
      </c>
      <c r="UHH997" s="83"/>
      <c r="UHI997" s="16" t="e">
        <f>#REF!+UHI1000+UHI1008+UHI1016+UHI1024+UHI1032+#REF!+UHI1041+UHI1050+UHI1057+UHI1065+UHI1073</f>
        <v>#REF!</v>
      </c>
      <c r="UHJ997" s="16" t="e">
        <f>#REF!+UHJ1000+UHJ1008+UHJ1016+UHJ1024+UHJ1032+#REF!+UHJ1041+UHJ1050+UHJ1057+UHJ1065+UHJ1073</f>
        <v>#REF!</v>
      </c>
      <c r="UHK997" s="16" t="e">
        <f>#REF!+UHK1000+UHK1008+UHK1016+UHK1024+UHK1032+#REF!+UHK1041+UHK1050+UHK1057+UHK1065+UHK1073</f>
        <v>#REF!</v>
      </c>
      <c r="UHL997" s="16" t="e">
        <f>#REF!+UHL1000+UHL1008+UHL1016+UHL1024+UHL1032+#REF!+UHL1041+UHL1050+UHL1057+UHL1065+UHL1073</f>
        <v>#REF!</v>
      </c>
      <c r="UHM997" s="17"/>
      <c r="UHN997" s="17"/>
      <c r="UHO997" s="17"/>
      <c r="UHP997" s="17"/>
      <c r="UHQ997" s="17"/>
      <c r="UHR997" s="17"/>
      <c r="UHS997" s="17"/>
      <c r="UHT997" s="17"/>
      <c r="UHU997" s="17"/>
      <c r="UHV997" s="84"/>
      <c r="UHW997" s="83" t="s">
        <v>2</v>
      </c>
      <c r="UHX997" s="83"/>
      <c r="UHY997" s="16" t="e">
        <f>#REF!+UHY1000+UHY1008+UHY1016+UHY1024+UHY1032+#REF!+UHY1041+UHY1050+UHY1057+UHY1065+UHY1073</f>
        <v>#REF!</v>
      </c>
      <c r="UHZ997" s="16" t="e">
        <f>#REF!+UHZ1000+UHZ1008+UHZ1016+UHZ1024+UHZ1032+#REF!+UHZ1041+UHZ1050+UHZ1057+UHZ1065+UHZ1073</f>
        <v>#REF!</v>
      </c>
      <c r="UIA997" s="16" t="e">
        <f>#REF!+UIA1000+UIA1008+UIA1016+UIA1024+UIA1032+#REF!+UIA1041+UIA1050+UIA1057+UIA1065+UIA1073</f>
        <v>#REF!</v>
      </c>
      <c r="UIB997" s="16" t="e">
        <f>#REF!+UIB1000+UIB1008+UIB1016+UIB1024+UIB1032+#REF!+UIB1041+UIB1050+UIB1057+UIB1065+UIB1073</f>
        <v>#REF!</v>
      </c>
      <c r="UIC997" s="17"/>
      <c r="UID997" s="17"/>
      <c r="UIE997" s="17"/>
      <c r="UIF997" s="17"/>
      <c r="UIG997" s="17"/>
      <c r="UIH997" s="17"/>
      <c r="UII997" s="17"/>
      <c r="UIJ997" s="17"/>
      <c r="UIK997" s="17"/>
      <c r="UIL997" s="84"/>
      <c r="UIM997" s="83" t="s">
        <v>2</v>
      </c>
      <c r="UIN997" s="83"/>
      <c r="UIO997" s="16" t="e">
        <f>#REF!+UIO1000+UIO1008+UIO1016+UIO1024+UIO1032+#REF!+UIO1041+UIO1050+UIO1057+UIO1065+UIO1073</f>
        <v>#REF!</v>
      </c>
      <c r="UIP997" s="16" t="e">
        <f>#REF!+UIP1000+UIP1008+UIP1016+UIP1024+UIP1032+#REF!+UIP1041+UIP1050+UIP1057+UIP1065+UIP1073</f>
        <v>#REF!</v>
      </c>
      <c r="UIQ997" s="16" t="e">
        <f>#REF!+UIQ1000+UIQ1008+UIQ1016+UIQ1024+UIQ1032+#REF!+UIQ1041+UIQ1050+UIQ1057+UIQ1065+UIQ1073</f>
        <v>#REF!</v>
      </c>
      <c r="UIR997" s="16" t="e">
        <f>#REF!+UIR1000+UIR1008+UIR1016+UIR1024+UIR1032+#REF!+UIR1041+UIR1050+UIR1057+UIR1065+UIR1073</f>
        <v>#REF!</v>
      </c>
      <c r="UIS997" s="17"/>
      <c r="UIT997" s="17"/>
      <c r="UIU997" s="17"/>
      <c r="UIV997" s="17"/>
      <c r="UIW997" s="17"/>
      <c r="UIX997" s="17"/>
      <c r="UIY997" s="17"/>
      <c r="UIZ997" s="17"/>
      <c r="UJA997" s="17"/>
      <c r="UJB997" s="84"/>
      <c r="UJC997" s="83" t="s">
        <v>2</v>
      </c>
      <c r="UJD997" s="83"/>
      <c r="UJE997" s="16" t="e">
        <f>#REF!+UJE1000+UJE1008+UJE1016+UJE1024+UJE1032+#REF!+UJE1041+UJE1050+UJE1057+UJE1065+UJE1073</f>
        <v>#REF!</v>
      </c>
      <c r="UJF997" s="16" t="e">
        <f>#REF!+UJF1000+UJF1008+UJF1016+UJF1024+UJF1032+#REF!+UJF1041+UJF1050+UJF1057+UJF1065+UJF1073</f>
        <v>#REF!</v>
      </c>
      <c r="UJG997" s="16" t="e">
        <f>#REF!+UJG1000+UJG1008+UJG1016+UJG1024+UJG1032+#REF!+UJG1041+UJG1050+UJG1057+UJG1065+UJG1073</f>
        <v>#REF!</v>
      </c>
      <c r="UJH997" s="16" t="e">
        <f>#REF!+UJH1000+UJH1008+UJH1016+UJH1024+UJH1032+#REF!+UJH1041+UJH1050+UJH1057+UJH1065+UJH1073</f>
        <v>#REF!</v>
      </c>
      <c r="UJI997" s="17"/>
      <c r="UJJ997" s="17"/>
      <c r="UJK997" s="17"/>
      <c r="UJL997" s="17"/>
      <c r="UJM997" s="17"/>
      <c r="UJN997" s="17"/>
      <c r="UJO997" s="17"/>
      <c r="UJP997" s="17"/>
      <c r="UJQ997" s="17"/>
      <c r="UJR997" s="84"/>
      <c r="UJS997" s="83" t="s">
        <v>2</v>
      </c>
      <c r="UJT997" s="83"/>
      <c r="UJU997" s="16" t="e">
        <f>#REF!+UJU1000+UJU1008+UJU1016+UJU1024+UJU1032+#REF!+UJU1041+UJU1050+UJU1057+UJU1065+UJU1073</f>
        <v>#REF!</v>
      </c>
      <c r="UJV997" s="16" t="e">
        <f>#REF!+UJV1000+UJV1008+UJV1016+UJV1024+UJV1032+#REF!+UJV1041+UJV1050+UJV1057+UJV1065+UJV1073</f>
        <v>#REF!</v>
      </c>
      <c r="UJW997" s="16" t="e">
        <f>#REF!+UJW1000+UJW1008+UJW1016+UJW1024+UJW1032+#REF!+UJW1041+UJW1050+UJW1057+UJW1065+UJW1073</f>
        <v>#REF!</v>
      </c>
      <c r="UJX997" s="16" t="e">
        <f>#REF!+UJX1000+UJX1008+UJX1016+UJX1024+UJX1032+#REF!+UJX1041+UJX1050+UJX1057+UJX1065+UJX1073</f>
        <v>#REF!</v>
      </c>
      <c r="UJY997" s="17"/>
      <c r="UJZ997" s="17"/>
      <c r="UKA997" s="17"/>
      <c r="UKB997" s="17"/>
      <c r="UKC997" s="17"/>
      <c r="UKD997" s="17"/>
      <c r="UKE997" s="17"/>
      <c r="UKF997" s="17"/>
      <c r="UKG997" s="17"/>
      <c r="UKH997" s="84"/>
      <c r="UKI997" s="83" t="s">
        <v>2</v>
      </c>
      <c r="UKJ997" s="83"/>
      <c r="UKK997" s="16" t="e">
        <f>#REF!+UKK1000+UKK1008+UKK1016+UKK1024+UKK1032+#REF!+UKK1041+UKK1050+UKK1057+UKK1065+UKK1073</f>
        <v>#REF!</v>
      </c>
      <c r="UKL997" s="16" t="e">
        <f>#REF!+UKL1000+UKL1008+UKL1016+UKL1024+UKL1032+#REF!+UKL1041+UKL1050+UKL1057+UKL1065+UKL1073</f>
        <v>#REF!</v>
      </c>
      <c r="UKM997" s="16" t="e">
        <f>#REF!+UKM1000+UKM1008+UKM1016+UKM1024+UKM1032+#REF!+UKM1041+UKM1050+UKM1057+UKM1065+UKM1073</f>
        <v>#REF!</v>
      </c>
      <c r="UKN997" s="16" t="e">
        <f>#REF!+UKN1000+UKN1008+UKN1016+UKN1024+UKN1032+#REF!+UKN1041+UKN1050+UKN1057+UKN1065+UKN1073</f>
        <v>#REF!</v>
      </c>
      <c r="UKO997" s="17"/>
      <c r="UKP997" s="17"/>
      <c r="UKQ997" s="17"/>
      <c r="UKR997" s="17"/>
      <c r="UKS997" s="17"/>
      <c r="UKT997" s="17"/>
      <c r="UKU997" s="17"/>
      <c r="UKV997" s="17"/>
      <c r="UKW997" s="17"/>
      <c r="UKX997" s="84"/>
      <c r="UKY997" s="83" t="s">
        <v>2</v>
      </c>
      <c r="UKZ997" s="83"/>
      <c r="ULA997" s="16" t="e">
        <f>#REF!+ULA1000+ULA1008+ULA1016+ULA1024+ULA1032+#REF!+ULA1041+ULA1050+ULA1057+ULA1065+ULA1073</f>
        <v>#REF!</v>
      </c>
      <c r="ULB997" s="16" t="e">
        <f>#REF!+ULB1000+ULB1008+ULB1016+ULB1024+ULB1032+#REF!+ULB1041+ULB1050+ULB1057+ULB1065+ULB1073</f>
        <v>#REF!</v>
      </c>
      <c r="ULC997" s="16" t="e">
        <f>#REF!+ULC1000+ULC1008+ULC1016+ULC1024+ULC1032+#REF!+ULC1041+ULC1050+ULC1057+ULC1065+ULC1073</f>
        <v>#REF!</v>
      </c>
      <c r="ULD997" s="16" t="e">
        <f>#REF!+ULD1000+ULD1008+ULD1016+ULD1024+ULD1032+#REF!+ULD1041+ULD1050+ULD1057+ULD1065+ULD1073</f>
        <v>#REF!</v>
      </c>
      <c r="ULE997" s="17"/>
      <c r="ULF997" s="17"/>
      <c r="ULG997" s="17"/>
      <c r="ULH997" s="17"/>
      <c r="ULI997" s="17"/>
      <c r="ULJ997" s="17"/>
      <c r="ULK997" s="17"/>
      <c r="ULL997" s="17"/>
      <c r="ULM997" s="17"/>
      <c r="ULN997" s="84"/>
      <c r="ULO997" s="83" t="s">
        <v>2</v>
      </c>
      <c r="ULP997" s="83"/>
      <c r="ULQ997" s="16" t="e">
        <f>#REF!+ULQ1000+ULQ1008+ULQ1016+ULQ1024+ULQ1032+#REF!+ULQ1041+ULQ1050+ULQ1057+ULQ1065+ULQ1073</f>
        <v>#REF!</v>
      </c>
      <c r="ULR997" s="16" t="e">
        <f>#REF!+ULR1000+ULR1008+ULR1016+ULR1024+ULR1032+#REF!+ULR1041+ULR1050+ULR1057+ULR1065+ULR1073</f>
        <v>#REF!</v>
      </c>
      <c r="ULS997" s="16" t="e">
        <f>#REF!+ULS1000+ULS1008+ULS1016+ULS1024+ULS1032+#REF!+ULS1041+ULS1050+ULS1057+ULS1065+ULS1073</f>
        <v>#REF!</v>
      </c>
      <c r="ULT997" s="16" t="e">
        <f>#REF!+ULT1000+ULT1008+ULT1016+ULT1024+ULT1032+#REF!+ULT1041+ULT1050+ULT1057+ULT1065+ULT1073</f>
        <v>#REF!</v>
      </c>
      <c r="ULU997" s="17"/>
      <c r="ULV997" s="17"/>
      <c r="ULW997" s="17"/>
      <c r="ULX997" s="17"/>
      <c r="ULY997" s="17"/>
      <c r="ULZ997" s="17"/>
      <c r="UMA997" s="17"/>
      <c r="UMB997" s="17"/>
      <c r="UMC997" s="17"/>
      <c r="UMD997" s="84"/>
      <c r="UME997" s="83" t="s">
        <v>2</v>
      </c>
      <c r="UMF997" s="83"/>
      <c r="UMG997" s="16" t="e">
        <f>#REF!+UMG1000+UMG1008+UMG1016+UMG1024+UMG1032+#REF!+UMG1041+UMG1050+UMG1057+UMG1065+UMG1073</f>
        <v>#REF!</v>
      </c>
      <c r="UMH997" s="16" t="e">
        <f>#REF!+UMH1000+UMH1008+UMH1016+UMH1024+UMH1032+#REF!+UMH1041+UMH1050+UMH1057+UMH1065+UMH1073</f>
        <v>#REF!</v>
      </c>
      <c r="UMI997" s="16" t="e">
        <f>#REF!+UMI1000+UMI1008+UMI1016+UMI1024+UMI1032+#REF!+UMI1041+UMI1050+UMI1057+UMI1065+UMI1073</f>
        <v>#REF!</v>
      </c>
      <c r="UMJ997" s="16" t="e">
        <f>#REF!+UMJ1000+UMJ1008+UMJ1016+UMJ1024+UMJ1032+#REF!+UMJ1041+UMJ1050+UMJ1057+UMJ1065+UMJ1073</f>
        <v>#REF!</v>
      </c>
      <c r="UMK997" s="17"/>
      <c r="UML997" s="17"/>
      <c r="UMM997" s="17"/>
      <c r="UMN997" s="17"/>
      <c r="UMO997" s="17"/>
      <c r="UMP997" s="17"/>
      <c r="UMQ997" s="17"/>
      <c r="UMR997" s="17"/>
      <c r="UMS997" s="17"/>
      <c r="UMT997" s="84"/>
      <c r="UMU997" s="83" t="s">
        <v>2</v>
      </c>
      <c r="UMV997" s="83"/>
      <c r="UMW997" s="16" t="e">
        <f>#REF!+UMW1000+UMW1008+UMW1016+UMW1024+UMW1032+#REF!+UMW1041+UMW1050+UMW1057+UMW1065+UMW1073</f>
        <v>#REF!</v>
      </c>
      <c r="UMX997" s="16" t="e">
        <f>#REF!+UMX1000+UMX1008+UMX1016+UMX1024+UMX1032+#REF!+UMX1041+UMX1050+UMX1057+UMX1065+UMX1073</f>
        <v>#REF!</v>
      </c>
      <c r="UMY997" s="16" t="e">
        <f>#REF!+UMY1000+UMY1008+UMY1016+UMY1024+UMY1032+#REF!+UMY1041+UMY1050+UMY1057+UMY1065+UMY1073</f>
        <v>#REF!</v>
      </c>
      <c r="UMZ997" s="16" t="e">
        <f>#REF!+UMZ1000+UMZ1008+UMZ1016+UMZ1024+UMZ1032+#REF!+UMZ1041+UMZ1050+UMZ1057+UMZ1065+UMZ1073</f>
        <v>#REF!</v>
      </c>
      <c r="UNA997" s="17"/>
      <c r="UNB997" s="17"/>
      <c r="UNC997" s="17"/>
      <c r="UND997" s="17"/>
      <c r="UNE997" s="17"/>
      <c r="UNF997" s="17"/>
      <c r="UNG997" s="17"/>
      <c r="UNH997" s="17"/>
      <c r="UNI997" s="17"/>
      <c r="UNJ997" s="84"/>
      <c r="UNK997" s="83" t="s">
        <v>2</v>
      </c>
      <c r="UNL997" s="83"/>
      <c r="UNM997" s="16" t="e">
        <f>#REF!+UNM1000+UNM1008+UNM1016+UNM1024+UNM1032+#REF!+UNM1041+UNM1050+UNM1057+UNM1065+UNM1073</f>
        <v>#REF!</v>
      </c>
      <c r="UNN997" s="16" t="e">
        <f>#REF!+UNN1000+UNN1008+UNN1016+UNN1024+UNN1032+#REF!+UNN1041+UNN1050+UNN1057+UNN1065+UNN1073</f>
        <v>#REF!</v>
      </c>
      <c r="UNO997" s="16" t="e">
        <f>#REF!+UNO1000+UNO1008+UNO1016+UNO1024+UNO1032+#REF!+UNO1041+UNO1050+UNO1057+UNO1065+UNO1073</f>
        <v>#REF!</v>
      </c>
      <c r="UNP997" s="16" t="e">
        <f>#REF!+UNP1000+UNP1008+UNP1016+UNP1024+UNP1032+#REF!+UNP1041+UNP1050+UNP1057+UNP1065+UNP1073</f>
        <v>#REF!</v>
      </c>
      <c r="UNQ997" s="17"/>
      <c r="UNR997" s="17"/>
      <c r="UNS997" s="17"/>
      <c r="UNT997" s="17"/>
      <c r="UNU997" s="17"/>
      <c r="UNV997" s="17"/>
      <c r="UNW997" s="17"/>
      <c r="UNX997" s="17"/>
      <c r="UNY997" s="17"/>
      <c r="UNZ997" s="84"/>
      <c r="UOA997" s="83" t="s">
        <v>2</v>
      </c>
      <c r="UOB997" s="83"/>
      <c r="UOC997" s="16" t="e">
        <f>#REF!+UOC1000+UOC1008+UOC1016+UOC1024+UOC1032+#REF!+UOC1041+UOC1050+UOC1057+UOC1065+UOC1073</f>
        <v>#REF!</v>
      </c>
      <c r="UOD997" s="16" t="e">
        <f>#REF!+UOD1000+UOD1008+UOD1016+UOD1024+UOD1032+#REF!+UOD1041+UOD1050+UOD1057+UOD1065+UOD1073</f>
        <v>#REF!</v>
      </c>
      <c r="UOE997" s="16" t="e">
        <f>#REF!+UOE1000+UOE1008+UOE1016+UOE1024+UOE1032+#REF!+UOE1041+UOE1050+UOE1057+UOE1065+UOE1073</f>
        <v>#REF!</v>
      </c>
      <c r="UOF997" s="16" t="e">
        <f>#REF!+UOF1000+UOF1008+UOF1016+UOF1024+UOF1032+#REF!+UOF1041+UOF1050+UOF1057+UOF1065+UOF1073</f>
        <v>#REF!</v>
      </c>
      <c r="UOG997" s="17"/>
      <c r="UOH997" s="17"/>
      <c r="UOI997" s="17"/>
      <c r="UOJ997" s="17"/>
      <c r="UOK997" s="17"/>
      <c r="UOL997" s="17"/>
      <c r="UOM997" s="17"/>
      <c r="UON997" s="17"/>
      <c r="UOO997" s="17"/>
      <c r="UOP997" s="84"/>
      <c r="UOQ997" s="83" t="s">
        <v>2</v>
      </c>
      <c r="UOR997" s="83"/>
      <c r="UOS997" s="16" t="e">
        <f>#REF!+UOS1000+UOS1008+UOS1016+UOS1024+UOS1032+#REF!+UOS1041+UOS1050+UOS1057+UOS1065+UOS1073</f>
        <v>#REF!</v>
      </c>
      <c r="UOT997" s="16" t="e">
        <f>#REF!+UOT1000+UOT1008+UOT1016+UOT1024+UOT1032+#REF!+UOT1041+UOT1050+UOT1057+UOT1065+UOT1073</f>
        <v>#REF!</v>
      </c>
      <c r="UOU997" s="16" t="e">
        <f>#REF!+UOU1000+UOU1008+UOU1016+UOU1024+UOU1032+#REF!+UOU1041+UOU1050+UOU1057+UOU1065+UOU1073</f>
        <v>#REF!</v>
      </c>
      <c r="UOV997" s="16" t="e">
        <f>#REF!+UOV1000+UOV1008+UOV1016+UOV1024+UOV1032+#REF!+UOV1041+UOV1050+UOV1057+UOV1065+UOV1073</f>
        <v>#REF!</v>
      </c>
      <c r="UOW997" s="17"/>
      <c r="UOX997" s="17"/>
      <c r="UOY997" s="17"/>
      <c r="UOZ997" s="17"/>
      <c r="UPA997" s="17"/>
      <c r="UPB997" s="17"/>
      <c r="UPC997" s="17"/>
      <c r="UPD997" s="17"/>
      <c r="UPE997" s="17"/>
      <c r="UPF997" s="84"/>
      <c r="UPG997" s="83" t="s">
        <v>2</v>
      </c>
      <c r="UPH997" s="83"/>
      <c r="UPI997" s="16" t="e">
        <f>#REF!+UPI1000+UPI1008+UPI1016+UPI1024+UPI1032+#REF!+UPI1041+UPI1050+UPI1057+UPI1065+UPI1073</f>
        <v>#REF!</v>
      </c>
      <c r="UPJ997" s="16" t="e">
        <f>#REF!+UPJ1000+UPJ1008+UPJ1016+UPJ1024+UPJ1032+#REF!+UPJ1041+UPJ1050+UPJ1057+UPJ1065+UPJ1073</f>
        <v>#REF!</v>
      </c>
      <c r="UPK997" s="16" t="e">
        <f>#REF!+UPK1000+UPK1008+UPK1016+UPK1024+UPK1032+#REF!+UPK1041+UPK1050+UPK1057+UPK1065+UPK1073</f>
        <v>#REF!</v>
      </c>
      <c r="UPL997" s="16" t="e">
        <f>#REF!+UPL1000+UPL1008+UPL1016+UPL1024+UPL1032+#REF!+UPL1041+UPL1050+UPL1057+UPL1065+UPL1073</f>
        <v>#REF!</v>
      </c>
      <c r="UPM997" s="17"/>
      <c r="UPN997" s="17"/>
      <c r="UPO997" s="17"/>
      <c r="UPP997" s="17"/>
      <c r="UPQ997" s="17"/>
      <c r="UPR997" s="17"/>
      <c r="UPS997" s="17"/>
      <c r="UPT997" s="17"/>
      <c r="UPU997" s="17"/>
      <c r="UPV997" s="84"/>
      <c r="UPW997" s="83" t="s">
        <v>2</v>
      </c>
      <c r="UPX997" s="83"/>
      <c r="UPY997" s="16" t="e">
        <f>#REF!+UPY1000+UPY1008+UPY1016+UPY1024+UPY1032+#REF!+UPY1041+UPY1050+UPY1057+UPY1065+UPY1073</f>
        <v>#REF!</v>
      </c>
      <c r="UPZ997" s="16" t="e">
        <f>#REF!+UPZ1000+UPZ1008+UPZ1016+UPZ1024+UPZ1032+#REF!+UPZ1041+UPZ1050+UPZ1057+UPZ1065+UPZ1073</f>
        <v>#REF!</v>
      </c>
      <c r="UQA997" s="16" t="e">
        <f>#REF!+UQA1000+UQA1008+UQA1016+UQA1024+UQA1032+#REF!+UQA1041+UQA1050+UQA1057+UQA1065+UQA1073</f>
        <v>#REF!</v>
      </c>
      <c r="UQB997" s="16" t="e">
        <f>#REF!+UQB1000+UQB1008+UQB1016+UQB1024+UQB1032+#REF!+UQB1041+UQB1050+UQB1057+UQB1065+UQB1073</f>
        <v>#REF!</v>
      </c>
      <c r="UQC997" s="17"/>
      <c r="UQD997" s="17"/>
      <c r="UQE997" s="17"/>
      <c r="UQF997" s="17"/>
      <c r="UQG997" s="17"/>
      <c r="UQH997" s="17"/>
      <c r="UQI997" s="17"/>
      <c r="UQJ997" s="17"/>
      <c r="UQK997" s="17"/>
      <c r="UQL997" s="84"/>
      <c r="UQM997" s="83" t="s">
        <v>2</v>
      </c>
      <c r="UQN997" s="83"/>
      <c r="UQO997" s="16" t="e">
        <f>#REF!+UQO1000+UQO1008+UQO1016+UQO1024+UQO1032+#REF!+UQO1041+UQO1050+UQO1057+UQO1065+UQO1073</f>
        <v>#REF!</v>
      </c>
      <c r="UQP997" s="16" t="e">
        <f>#REF!+UQP1000+UQP1008+UQP1016+UQP1024+UQP1032+#REF!+UQP1041+UQP1050+UQP1057+UQP1065+UQP1073</f>
        <v>#REF!</v>
      </c>
      <c r="UQQ997" s="16" t="e">
        <f>#REF!+UQQ1000+UQQ1008+UQQ1016+UQQ1024+UQQ1032+#REF!+UQQ1041+UQQ1050+UQQ1057+UQQ1065+UQQ1073</f>
        <v>#REF!</v>
      </c>
      <c r="UQR997" s="16" t="e">
        <f>#REF!+UQR1000+UQR1008+UQR1016+UQR1024+UQR1032+#REF!+UQR1041+UQR1050+UQR1057+UQR1065+UQR1073</f>
        <v>#REF!</v>
      </c>
      <c r="UQS997" s="17"/>
      <c r="UQT997" s="17"/>
      <c r="UQU997" s="17"/>
      <c r="UQV997" s="17"/>
      <c r="UQW997" s="17"/>
      <c r="UQX997" s="17"/>
      <c r="UQY997" s="17"/>
      <c r="UQZ997" s="17"/>
      <c r="URA997" s="17"/>
      <c r="URB997" s="84"/>
      <c r="URC997" s="83" t="s">
        <v>2</v>
      </c>
      <c r="URD997" s="83"/>
      <c r="URE997" s="16" t="e">
        <f>#REF!+URE1000+URE1008+URE1016+URE1024+URE1032+#REF!+URE1041+URE1050+URE1057+URE1065+URE1073</f>
        <v>#REF!</v>
      </c>
      <c r="URF997" s="16" t="e">
        <f>#REF!+URF1000+URF1008+URF1016+URF1024+URF1032+#REF!+URF1041+URF1050+URF1057+URF1065+URF1073</f>
        <v>#REF!</v>
      </c>
      <c r="URG997" s="16" t="e">
        <f>#REF!+URG1000+URG1008+URG1016+URG1024+URG1032+#REF!+URG1041+URG1050+URG1057+URG1065+URG1073</f>
        <v>#REF!</v>
      </c>
      <c r="URH997" s="16" t="e">
        <f>#REF!+URH1000+URH1008+URH1016+URH1024+URH1032+#REF!+URH1041+URH1050+URH1057+URH1065+URH1073</f>
        <v>#REF!</v>
      </c>
      <c r="URI997" s="17"/>
      <c r="URJ997" s="17"/>
      <c r="URK997" s="17"/>
      <c r="URL997" s="17"/>
      <c r="URM997" s="17"/>
      <c r="URN997" s="17"/>
      <c r="URO997" s="17"/>
      <c r="URP997" s="17"/>
      <c r="URQ997" s="17"/>
      <c r="URR997" s="84"/>
      <c r="URS997" s="83" t="s">
        <v>2</v>
      </c>
      <c r="URT997" s="83"/>
      <c r="URU997" s="16" t="e">
        <f>#REF!+URU1000+URU1008+URU1016+URU1024+URU1032+#REF!+URU1041+URU1050+URU1057+URU1065+URU1073</f>
        <v>#REF!</v>
      </c>
      <c r="URV997" s="16" t="e">
        <f>#REF!+URV1000+URV1008+URV1016+URV1024+URV1032+#REF!+URV1041+URV1050+URV1057+URV1065+URV1073</f>
        <v>#REF!</v>
      </c>
      <c r="URW997" s="16" t="e">
        <f>#REF!+URW1000+URW1008+URW1016+URW1024+URW1032+#REF!+URW1041+URW1050+URW1057+URW1065+URW1073</f>
        <v>#REF!</v>
      </c>
      <c r="URX997" s="16" t="e">
        <f>#REF!+URX1000+URX1008+URX1016+URX1024+URX1032+#REF!+URX1041+URX1050+URX1057+URX1065+URX1073</f>
        <v>#REF!</v>
      </c>
      <c r="URY997" s="17"/>
      <c r="URZ997" s="17"/>
      <c r="USA997" s="17"/>
      <c r="USB997" s="17"/>
      <c r="USC997" s="17"/>
      <c r="USD997" s="17"/>
      <c r="USE997" s="17"/>
      <c r="USF997" s="17"/>
      <c r="USG997" s="17"/>
      <c r="USH997" s="84"/>
      <c r="USI997" s="83" t="s">
        <v>2</v>
      </c>
      <c r="USJ997" s="83"/>
      <c r="USK997" s="16" t="e">
        <f>#REF!+USK1000+USK1008+USK1016+USK1024+USK1032+#REF!+USK1041+USK1050+USK1057+USK1065+USK1073</f>
        <v>#REF!</v>
      </c>
      <c r="USL997" s="16" t="e">
        <f>#REF!+USL1000+USL1008+USL1016+USL1024+USL1032+#REF!+USL1041+USL1050+USL1057+USL1065+USL1073</f>
        <v>#REF!</v>
      </c>
      <c r="USM997" s="16" t="e">
        <f>#REF!+USM1000+USM1008+USM1016+USM1024+USM1032+#REF!+USM1041+USM1050+USM1057+USM1065+USM1073</f>
        <v>#REF!</v>
      </c>
      <c r="USN997" s="16" t="e">
        <f>#REF!+USN1000+USN1008+USN1016+USN1024+USN1032+#REF!+USN1041+USN1050+USN1057+USN1065+USN1073</f>
        <v>#REF!</v>
      </c>
      <c r="USO997" s="17"/>
      <c r="USP997" s="17"/>
      <c r="USQ997" s="17"/>
      <c r="USR997" s="17"/>
      <c r="USS997" s="17"/>
      <c r="UST997" s="17"/>
      <c r="USU997" s="17"/>
      <c r="USV997" s="17"/>
      <c r="USW997" s="17"/>
      <c r="USX997" s="84"/>
      <c r="USY997" s="83" t="s">
        <v>2</v>
      </c>
      <c r="USZ997" s="83"/>
      <c r="UTA997" s="16" t="e">
        <f>#REF!+UTA1000+UTA1008+UTA1016+UTA1024+UTA1032+#REF!+UTA1041+UTA1050+UTA1057+UTA1065+UTA1073</f>
        <v>#REF!</v>
      </c>
      <c r="UTB997" s="16" t="e">
        <f>#REF!+UTB1000+UTB1008+UTB1016+UTB1024+UTB1032+#REF!+UTB1041+UTB1050+UTB1057+UTB1065+UTB1073</f>
        <v>#REF!</v>
      </c>
      <c r="UTC997" s="16" t="e">
        <f>#REF!+UTC1000+UTC1008+UTC1016+UTC1024+UTC1032+#REF!+UTC1041+UTC1050+UTC1057+UTC1065+UTC1073</f>
        <v>#REF!</v>
      </c>
      <c r="UTD997" s="16" t="e">
        <f>#REF!+UTD1000+UTD1008+UTD1016+UTD1024+UTD1032+#REF!+UTD1041+UTD1050+UTD1057+UTD1065+UTD1073</f>
        <v>#REF!</v>
      </c>
      <c r="UTE997" s="17"/>
      <c r="UTF997" s="17"/>
      <c r="UTG997" s="17"/>
      <c r="UTH997" s="17"/>
      <c r="UTI997" s="17"/>
      <c r="UTJ997" s="17"/>
      <c r="UTK997" s="17"/>
      <c r="UTL997" s="17"/>
      <c r="UTM997" s="17"/>
      <c r="UTN997" s="84"/>
      <c r="UTO997" s="83" t="s">
        <v>2</v>
      </c>
      <c r="UTP997" s="83"/>
      <c r="UTQ997" s="16" t="e">
        <f>#REF!+UTQ1000+UTQ1008+UTQ1016+UTQ1024+UTQ1032+#REF!+UTQ1041+UTQ1050+UTQ1057+UTQ1065+UTQ1073</f>
        <v>#REF!</v>
      </c>
      <c r="UTR997" s="16" t="e">
        <f>#REF!+UTR1000+UTR1008+UTR1016+UTR1024+UTR1032+#REF!+UTR1041+UTR1050+UTR1057+UTR1065+UTR1073</f>
        <v>#REF!</v>
      </c>
      <c r="UTS997" s="16" t="e">
        <f>#REF!+UTS1000+UTS1008+UTS1016+UTS1024+UTS1032+#REF!+UTS1041+UTS1050+UTS1057+UTS1065+UTS1073</f>
        <v>#REF!</v>
      </c>
      <c r="UTT997" s="16" t="e">
        <f>#REF!+UTT1000+UTT1008+UTT1016+UTT1024+UTT1032+#REF!+UTT1041+UTT1050+UTT1057+UTT1065+UTT1073</f>
        <v>#REF!</v>
      </c>
      <c r="UTU997" s="17"/>
      <c r="UTV997" s="17"/>
      <c r="UTW997" s="17"/>
      <c r="UTX997" s="17"/>
      <c r="UTY997" s="17"/>
      <c r="UTZ997" s="17"/>
      <c r="UUA997" s="17"/>
      <c r="UUB997" s="17"/>
      <c r="UUC997" s="17"/>
      <c r="UUD997" s="84"/>
      <c r="UUE997" s="83" t="s">
        <v>2</v>
      </c>
      <c r="UUF997" s="83"/>
      <c r="UUG997" s="16" t="e">
        <f>#REF!+UUG1000+UUG1008+UUG1016+UUG1024+UUG1032+#REF!+UUG1041+UUG1050+UUG1057+UUG1065+UUG1073</f>
        <v>#REF!</v>
      </c>
      <c r="UUH997" s="16" t="e">
        <f>#REF!+UUH1000+UUH1008+UUH1016+UUH1024+UUH1032+#REF!+UUH1041+UUH1050+UUH1057+UUH1065+UUH1073</f>
        <v>#REF!</v>
      </c>
      <c r="UUI997" s="16" t="e">
        <f>#REF!+UUI1000+UUI1008+UUI1016+UUI1024+UUI1032+#REF!+UUI1041+UUI1050+UUI1057+UUI1065+UUI1073</f>
        <v>#REF!</v>
      </c>
      <c r="UUJ997" s="16" t="e">
        <f>#REF!+UUJ1000+UUJ1008+UUJ1016+UUJ1024+UUJ1032+#REF!+UUJ1041+UUJ1050+UUJ1057+UUJ1065+UUJ1073</f>
        <v>#REF!</v>
      </c>
      <c r="UUK997" s="17"/>
      <c r="UUL997" s="17"/>
      <c r="UUM997" s="17"/>
      <c r="UUN997" s="17"/>
      <c r="UUO997" s="17"/>
      <c r="UUP997" s="17"/>
      <c r="UUQ997" s="17"/>
      <c r="UUR997" s="17"/>
      <c r="UUS997" s="17"/>
      <c r="UUT997" s="84"/>
      <c r="UUU997" s="83" t="s">
        <v>2</v>
      </c>
      <c r="UUV997" s="83"/>
      <c r="UUW997" s="16" t="e">
        <f>#REF!+UUW1000+UUW1008+UUW1016+UUW1024+UUW1032+#REF!+UUW1041+UUW1050+UUW1057+UUW1065+UUW1073</f>
        <v>#REF!</v>
      </c>
      <c r="UUX997" s="16" t="e">
        <f>#REF!+UUX1000+UUX1008+UUX1016+UUX1024+UUX1032+#REF!+UUX1041+UUX1050+UUX1057+UUX1065+UUX1073</f>
        <v>#REF!</v>
      </c>
      <c r="UUY997" s="16" t="e">
        <f>#REF!+UUY1000+UUY1008+UUY1016+UUY1024+UUY1032+#REF!+UUY1041+UUY1050+UUY1057+UUY1065+UUY1073</f>
        <v>#REF!</v>
      </c>
      <c r="UUZ997" s="16" t="e">
        <f>#REF!+UUZ1000+UUZ1008+UUZ1016+UUZ1024+UUZ1032+#REF!+UUZ1041+UUZ1050+UUZ1057+UUZ1065+UUZ1073</f>
        <v>#REF!</v>
      </c>
      <c r="UVA997" s="17"/>
      <c r="UVB997" s="17"/>
      <c r="UVC997" s="17"/>
      <c r="UVD997" s="17"/>
      <c r="UVE997" s="17"/>
      <c r="UVF997" s="17"/>
      <c r="UVG997" s="17"/>
      <c r="UVH997" s="17"/>
      <c r="UVI997" s="17"/>
      <c r="UVJ997" s="84"/>
      <c r="UVK997" s="83" t="s">
        <v>2</v>
      </c>
      <c r="UVL997" s="83"/>
      <c r="UVM997" s="16" t="e">
        <f>#REF!+UVM1000+UVM1008+UVM1016+UVM1024+UVM1032+#REF!+UVM1041+UVM1050+UVM1057+UVM1065+UVM1073</f>
        <v>#REF!</v>
      </c>
      <c r="UVN997" s="16" t="e">
        <f>#REF!+UVN1000+UVN1008+UVN1016+UVN1024+UVN1032+#REF!+UVN1041+UVN1050+UVN1057+UVN1065+UVN1073</f>
        <v>#REF!</v>
      </c>
      <c r="UVO997" s="16" t="e">
        <f>#REF!+UVO1000+UVO1008+UVO1016+UVO1024+UVO1032+#REF!+UVO1041+UVO1050+UVO1057+UVO1065+UVO1073</f>
        <v>#REF!</v>
      </c>
      <c r="UVP997" s="16" t="e">
        <f>#REF!+UVP1000+UVP1008+UVP1016+UVP1024+UVP1032+#REF!+UVP1041+UVP1050+UVP1057+UVP1065+UVP1073</f>
        <v>#REF!</v>
      </c>
      <c r="UVQ997" s="17"/>
      <c r="UVR997" s="17"/>
      <c r="UVS997" s="17"/>
      <c r="UVT997" s="17"/>
      <c r="UVU997" s="17"/>
      <c r="UVV997" s="17"/>
      <c r="UVW997" s="17"/>
      <c r="UVX997" s="17"/>
      <c r="UVY997" s="17"/>
      <c r="UVZ997" s="84"/>
      <c r="UWA997" s="83" t="s">
        <v>2</v>
      </c>
      <c r="UWB997" s="83"/>
      <c r="UWC997" s="16" t="e">
        <f>#REF!+UWC1000+UWC1008+UWC1016+UWC1024+UWC1032+#REF!+UWC1041+UWC1050+UWC1057+UWC1065+UWC1073</f>
        <v>#REF!</v>
      </c>
      <c r="UWD997" s="16" t="e">
        <f>#REF!+UWD1000+UWD1008+UWD1016+UWD1024+UWD1032+#REF!+UWD1041+UWD1050+UWD1057+UWD1065+UWD1073</f>
        <v>#REF!</v>
      </c>
      <c r="UWE997" s="16" t="e">
        <f>#REF!+UWE1000+UWE1008+UWE1016+UWE1024+UWE1032+#REF!+UWE1041+UWE1050+UWE1057+UWE1065+UWE1073</f>
        <v>#REF!</v>
      </c>
      <c r="UWF997" s="16" t="e">
        <f>#REF!+UWF1000+UWF1008+UWF1016+UWF1024+UWF1032+#REF!+UWF1041+UWF1050+UWF1057+UWF1065+UWF1073</f>
        <v>#REF!</v>
      </c>
      <c r="UWG997" s="17"/>
      <c r="UWH997" s="17"/>
      <c r="UWI997" s="17"/>
      <c r="UWJ997" s="17"/>
      <c r="UWK997" s="17"/>
      <c r="UWL997" s="17"/>
      <c r="UWM997" s="17"/>
      <c r="UWN997" s="17"/>
      <c r="UWO997" s="17"/>
      <c r="UWP997" s="84"/>
      <c r="UWQ997" s="83" t="s">
        <v>2</v>
      </c>
      <c r="UWR997" s="83"/>
      <c r="UWS997" s="16" t="e">
        <f>#REF!+UWS1000+UWS1008+UWS1016+UWS1024+UWS1032+#REF!+UWS1041+UWS1050+UWS1057+UWS1065+UWS1073</f>
        <v>#REF!</v>
      </c>
      <c r="UWT997" s="16" t="e">
        <f>#REF!+UWT1000+UWT1008+UWT1016+UWT1024+UWT1032+#REF!+UWT1041+UWT1050+UWT1057+UWT1065+UWT1073</f>
        <v>#REF!</v>
      </c>
      <c r="UWU997" s="16" t="e">
        <f>#REF!+UWU1000+UWU1008+UWU1016+UWU1024+UWU1032+#REF!+UWU1041+UWU1050+UWU1057+UWU1065+UWU1073</f>
        <v>#REF!</v>
      </c>
      <c r="UWV997" s="16" t="e">
        <f>#REF!+UWV1000+UWV1008+UWV1016+UWV1024+UWV1032+#REF!+UWV1041+UWV1050+UWV1057+UWV1065+UWV1073</f>
        <v>#REF!</v>
      </c>
      <c r="UWW997" s="17"/>
      <c r="UWX997" s="17"/>
      <c r="UWY997" s="17"/>
      <c r="UWZ997" s="17"/>
      <c r="UXA997" s="17"/>
      <c r="UXB997" s="17"/>
      <c r="UXC997" s="17"/>
      <c r="UXD997" s="17"/>
      <c r="UXE997" s="17"/>
      <c r="UXF997" s="84"/>
      <c r="UXG997" s="83" t="s">
        <v>2</v>
      </c>
      <c r="UXH997" s="83"/>
      <c r="UXI997" s="16" t="e">
        <f>#REF!+UXI1000+UXI1008+UXI1016+UXI1024+UXI1032+#REF!+UXI1041+UXI1050+UXI1057+UXI1065+UXI1073</f>
        <v>#REF!</v>
      </c>
      <c r="UXJ997" s="16" t="e">
        <f>#REF!+UXJ1000+UXJ1008+UXJ1016+UXJ1024+UXJ1032+#REF!+UXJ1041+UXJ1050+UXJ1057+UXJ1065+UXJ1073</f>
        <v>#REF!</v>
      </c>
      <c r="UXK997" s="16" t="e">
        <f>#REF!+UXK1000+UXK1008+UXK1016+UXK1024+UXK1032+#REF!+UXK1041+UXK1050+UXK1057+UXK1065+UXK1073</f>
        <v>#REF!</v>
      </c>
      <c r="UXL997" s="16" t="e">
        <f>#REF!+UXL1000+UXL1008+UXL1016+UXL1024+UXL1032+#REF!+UXL1041+UXL1050+UXL1057+UXL1065+UXL1073</f>
        <v>#REF!</v>
      </c>
      <c r="UXM997" s="17"/>
      <c r="UXN997" s="17"/>
      <c r="UXO997" s="17"/>
      <c r="UXP997" s="17"/>
      <c r="UXQ997" s="17"/>
      <c r="UXR997" s="17"/>
      <c r="UXS997" s="17"/>
      <c r="UXT997" s="17"/>
      <c r="UXU997" s="17"/>
      <c r="UXV997" s="84"/>
      <c r="UXW997" s="83" t="s">
        <v>2</v>
      </c>
      <c r="UXX997" s="83"/>
      <c r="UXY997" s="16" t="e">
        <f>#REF!+UXY1000+UXY1008+UXY1016+UXY1024+UXY1032+#REF!+UXY1041+UXY1050+UXY1057+UXY1065+UXY1073</f>
        <v>#REF!</v>
      </c>
      <c r="UXZ997" s="16" t="e">
        <f>#REF!+UXZ1000+UXZ1008+UXZ1016+UXZ1024+UXZ1032+#REF!+UXZ1041+UXZ1050+UXZ1057+UXZ1065+UXZ1073</f>
        <v>#REF!</v>
      </c>
      <c r="UYA997" s="16" t="e">
        <f>#REF!+UYA1000+UYA1008+UYA1016+UYA1024+UYA1032+#REF!+UYA1041+UYA1050+UYA1057+UYA1065+UYA1073</f>
        <v>#REF!</v>
      </c>
      <c r="UYB997" s="16" t="e">
        <f>#REF!+UYB1000+UYB1008+UYB1016+UYB1024+UYB1032+#REF!+UYB1041+UYB1050+UYB1057+UYB1065+UYB1073</f>
        <v>#REF!</v>
      </c>
      <c r="UYC997" s="17"/>
      <c r="UYD997" s="17"/>
      <c r="UYE997" s="17"/>
      <c r="UYF997" s="17"/>
      <c r="UYG997" s="17"/>
      <c r="UYH997" s="17"/>
      <c r="UYI997" s="17"/>
      <c r="UYJ997" s="17"/>
      <c r="UYK997" s="17"/>
      <c r="UYL997" s="84"/>
      <c r="UYM997" s="83" t="s">
        <v>2</v>
      </c>
      <c r="UYN997" s="83"/>
      <c r="UYO997" s="16" t="e">
        <f>#REF!+UYO1000+UYO1008+UYO1016+UYO1024+UYO1032+#REF!+UYO1041+UYO1050+UYO1057+UYO1065+UYO1073</f>
        <v>#REF!</v>
      </c>
      <c r="UYP997" s="16" t="e">
        <f>#REF!+UYP1000+UYP1008+UYP1016+UYP1024+UYP1032+#REF!+UYP1041+UYP1050+UYP1057+UYP1065+UYP1073</f>
        <v>#REF!</v>
      </c>
      <c r="UYQ997" s="16" t="e">
        <f>#REF!+UYQ1000+UYQ1008+UYQ1016+UYQ1024+UYQ1032+#REF!+UYQ1041+UYQ1050+UYQ1057+UYQ1065+UYQ1073</f>
        <v>#REF!</v>
      </c>
      <c r="UYR997" s="16" t="e">
        <f>#REF!+UYR1000+UYR1008+UYR1016+UYR1024+UYR1032+#REF!+UYR1041+UYR1050+UYR1057+UYR1065+UYR1073</f>
        <v>#REF!</v>
      </c>
      <c r="UYS997" s="17"/>
      <c r="UYT997" s="17"/>
      <c r="UYU997" s="17"/>
      <c r="UYV997" s="17"/>
      <c r="UYW997" s="17"/>
      <c r="UYX997" s="17"/>
      <c r="UYY997" s="17"/>
      <c r="UYZ997" s="17"/>
      <c r="UZA997" s="17"/>
      <c r="UZB997" s="84"/>
      <c r="UZC997" s="83" t="s">
        <v>2</v>
      </c>
      <c r="UZD997" s="83"/>
      <c r="UZE997" s="16" t="e">
        <f>#REF!+UZE1000+UZE1008+UZE1016+UZE1024+UZE1032+#REF!+UZE1041+UZE1050+UZE1057+UZE1065+UZE1073</f>
        <v>#REF!</v>
      </c>
      <c r="UZF997" s="16" t="e">
        <f>#REF!+UZF1000+UZF1008+UZF1016+UZF1024+UZF1032+#REF!+UZF1041+UZF1050+UZF1057+UZF1065+UZF1073</f>
        <v>#REF!</v>
      </c>
      <c r="UZG997" s="16" t="e">
        <f>#REF!+UZG1000+UZG1008+UZG1016+UZG1024+UZG1032+#REF!+UZG1041+UZG1050+UZG1057+UZG1065+UZG1073</f>
        <v>#REF!</v>
      </c>
      <c r="UZH997" s="16" t="e">
        <f>#REF!+UZH1000+UZH1008+UZH1016+UZH1024+UZH1032+#REF!+UZH1041+UZH1050+UZH1057+UZH1065+UZH1073</f>
        <v>#REF!</v>
      </c>
      <c r="UZI997" s="17"/>
      <c r="UZJ997" s="17"/>
      <c r="UZK997" s="17"/>
      <c r="UZL997" s="17"/>
      <c r="UZM997" s="17"/>
      <c r="UZN997" s="17"/>
      <c r="UZO997" s="17"/>
      <c r="UZP997" s="17"/>
      <c r="UZQ997" s="17"/>
      <c r="UZR997" s="84"/>
      <c r="UZS997" s="83" t="s">
        <v>2</v>
      </c>
      <c r="UZT997" s="83"/>
      <c r="UZU997" s="16" t="e">
        <f>#REF!+UZU1000+UZU1008+UZU1016+UZU1024+UZU1032+#REF!+UZU1041+UZU1050+UZU1057+UZU1065+UZU1073</f>
        <v>#REF!</v>
      </c>
      <c r="UZV997" s="16" t="e">
        <f>#REF!+UZV1000+UZV1008+UZV1016+UZV1024+UZV1032+#REF!+UZV1041+UZV1050+UZV1057+UZV1065+UZV1073</f>
        <v>#REF!</v>
      </c>
      <c r="UZW997" s="16" t="e">
        <f>#REF!+UZW1000+UZW1008+UZW1016+UZW1024+UZW1032+#REF!+UZW1041+UZW1050+UZW1057+UZW1065+UZW1073</f>
        <v>#REF!</v>
      </c>
      <c r="UZX997" s="16" t="e">
        <f>#REF!+UZX1000+UZX1008+UZX1016+UZX1024+UZX1032+#REF!+UZX1041+UZX1050+UZX1057+UZX1065+UZX1073</f>
        <v>#REF!</v>
      </c>
      <c r="UZY997" s="17"/>
      <c r="UZZ997" s="17"/>
      <c r="VAA997" s="17"/>
      <c r="VAB997" s="17"/>
      <c r="VAC997" s="17"/>
      <c r="VAD997" s="17"/>
      <c r="VAE997" s="17"/>
      <c r="VAF997" s="17"/>
      <c r="VAG997" s="17"/>
      <c r="VAH997" s="84"/>
      <c r="VAI997" s="83" t="s">
        <v>2</v>
      </c>
      <c r="VAJ997" s="83"/>
      <c r="VAK997" s="16" t="e">
        <f>#REF!+VAK1000+VAK1008+VAK1016+VAK1024+VAK1032+#REF!+VAK1041+VAK1050+VAK1057+VAK1065+VAK1073</f>
        <v>#REF!</v>
      </c>
      <c r="VAL997" s="16" t="e">
        <f>#REF!+VAL1000+VAL1008+VAL1016+VAL1024+VAL1032+#REF!+VAL1041+VAL1050+VAL1057+VAL1065+VAL1073</f>
        <v>#REF!</v>
      </c>
      <c r="VAM997" s="16" t="e">
        <f>#REF!+VAM1000+VAM1008+VAM1016+VAM1024+VAM1032+#REF!+VAM1041+VAM1050+VAM1057+VAM1065+VAM1073</f>
        <v>#REF!</v>
      </c>
      <c r="VAN997" s="16" t="e">
        <f>#REF!+VAN1000+VAN1008+VAN1016+VAN1024+VAN1032+#REF!+VAN1041+VAN1050+VAN1057+VAN1065+VAN1073</f>
        <v>#REF!</v>
      </c>
      <c r="VAO997" s="17"/>
      <c r="VAP997" s="17"/>
      <c r="VAQ997" s="17"/>
      <c r="VAR997" s="17"/>
      <c r="VAS997" s="17"/>
      <c r="VAT997" s="17"/>
      <c r="VAU997" s="17"/>
      <c r="VAV997" s="17"/>
      <c r="VAW997" s="17"/>
      <c r="VAX997" s="84"/>
      <c r="VAY997" s="83" t="s">
        <v>2</v>
      </c>
      <c r="VAZ997" s="83"/>
      <c r="VBA997" s="16" t="e">
        <f>#REF!+VBA1000+VBA1008+VBA1016+VBA1024+VBA1032+#REF!+VBA1041+VBA1050+VBA1057+VBA1065+VBA1073</f>
        <v>#REF!</v>
      </c>
      <c r="VBB997" s="16" t="e">
        <f>#REF!+VBB1000+VBB1008+VBB1016+VBB1024+VBB1032+#REF!+VBB1041+VBB1050+VBB1057+VBB1065+VBB1073</f>
        <v>#REF!</v>
      </c>
      <c r="VBC997" s="16" t="e">
        <f>#REF!+VBC1000+VBC1008+VBC1016+VBC1024+VBC1032+#REF!+VBC1041+VBC1050+VBC1057+VBC1065+VBC1073</f>
        <v>#REF!</v>
      </c>
      <c r="VBD997" s="16" t="e">
        <f>#REF!+VBD1000+VBD1008+VBD1016+VBD1024+VBD1032+#REF!+VBD1041+VBD1050+VBD1057+VBD1065+VBD1073</f>
        <v>#REF!</v>
      </c>
      <c r="VBE997" s="17"/>
      <c r="VBF997" s="17"/>
      <c r="VBG997" s="17"/>
      <c r="VBH997" s="17"/>
      <c r="VBI997" s="17"/>
      <c r="VBJ997" s="17"/>
      <c r="VBK997" s="17"/>
      <c r="VBL997" s="17"/>
      <c r="VBM997" s="17"/>
      <c r="VBN997" s="84"/>
      <c r="VBO997" s="83" t="s">
        <v>2</v>
      </c>
      <c r="VBP997" s="83"/>
      <c r="VBQ997" s="16" t="e">
        <f>#REF!+VBQ1000+VBQ1008+VBQ1016+VBQ1024+VBQ1032+#REF!+VBQ1041+VBQ1050+VBQ1057+VBQ1065+VBQ1073</f>
        <v>#REF!</v>
      </c>
      <c r="VBR997" s="16" t="e">
        <f>#REF!+VBR1000+VBR1008+VBR1016+VBR1024+VBR1032+#REF!+VBR1041+VBR1050+VBR1057+VBR1065+VBR1073</f>
        <v>#REF!</v>
      </c>
      <c r="VBS997" s="16" t="e">
        <f>#REF!+VBS1000+VBS1008+VBS1016+VBS1024+VBS1032+#REF!+VBS1041+VBS1050+VBS1057+VBS1065+VBS1073</f>
        <v>#REF!</v>
      </c>
      <c r="VBT997" s="16" t="e">
        <f>#REF!+VBT1000+VBT1008+VBT1016+VBT1024+VBT1032+#REF!+VBT1041+VBT1050+VBT1057+VBT1065+VBT1073</f>
        <v>#REF!</v>
      </c>
      <c r="VBU997" s="17"/>
      <c r="VBV997" s="17"/>
      <c r="VBW997" s="17"/>
      <c r="VBX997" s="17"/>
      <c r="VBY997" s="17"/>
      <c r="VBZ997" s="17"/>
      <c r="VCA997" s="17"/>
      <c r="VCB997" s="17"/>
      <c r="VCC997" s="17"/>
      <c r="VCD997" s="84"/>
      <c r="VCE997" s="83" t="s">
        <v>2</v>
      </c>
      <c r="VCF997" s="83"/>
      <c r="VCG997" s="16" t="e">
        <f>#REF!+VCG1000+VCG1008+VCG1016+VCG1024+VCG1032+#REF!+VCG1041+VCG1050+VCG1057+VCG1065+VCG1073</f>
        <v>#REF!</v>
      </c>
      <c r="VCH997" s="16" t="e">
        <f>#REF!+VCH1000+VCH1008+VCH1016+VCH1024+VCH1032+#REF!+VCH1041+VCH1050+VCH1057+VCH1065+VCH1073</f>
        <v>#REF!</v>
      </c>
      <c r="VCI997" s="16" t="e">
        <f>#REF!+VCI1000+VCI1008+VCI1016+VCI1024+VCI1032+#REF!+VCI1041+VCI1050+VCI1057+VCI1065+VCI1073</f>
        <v>#REF!</v>
      </c>
      <c r="VCJ997" s="16" t="e">
        <f>#REF!+VCJ1000+VCJ1008+VCJ1016+VCJ1024+VCJ1032+#REF!+VCJ1041+VCJ1050+VCJ1057+VCJ1065+VCJ1073</f>
        <v>#REF!</v>
      </c>
      <c r="VCK997" s="17"/>
      <c r="VCL997" s="17"/>
      <c r="VCM997" s="17"/>
      <c r="VCN997" s="17"/>
      <c r="VCO997" s="17"/>
      <c r="VCP997" s="17"/>
      <c r="VCQ997" s="17"/>
      <c r="VCR997" s="17"/>
      <c r="VCS997" s="17"/>
      <c r="VCT997" s="84"/>
      <c r="VCU997" s="83" t="s">
        <v>2</v>
      </c>
      <c r="VCV997" s="83"/>
      <c r="VCW997" s="16" t="e">
        <f>#REF!+VCW1000+VCW1008+VCW1016+VCW1024+VCW1032+#REF!+VCW1041+VCW1050+VCW1057+VCW1065+VCW1073</f>
        <v>#REF!</v>
      </c>
      <c r="VCX997" s="16" t="e">
        <f>#REF!+VCX1000+VCX1008+VCX1016+VCX1024+VCX1032+#REF!+VCX1041+VCX1050+VCX1057+VCX1065+VCX1073</f>
        <v>#REF!</v>
      </c>
      <c r="VCY997" s="16" t="e">
        <f>#REF!+VCY1000+VCY1008+VCY1016+VCY1024+VCY1032+#REF!+VCY1041+VCY1050+VCY1057+VCY1065+VCY1073</f>
        <v>#REF!</v>
      </c>
      <c r="VCZ997" s="16" t="e">
        <f>#REF!+VCZ1000+VCZ1008+VCZ1016+VCZ1024+VCZ1032+#REF!+VCZ1041+VCZ1050+VCZ1057+VCZ1065+VCZ1073</f>
        <v>#REF!</v>
      </c>
      <c r="VDA997" s="17"/>
      <c r="VDB997" s="17"/>
      <c r="VDC997" s="17"/>
      <c r="VDD997" s="17"/>
      <c r="VDE997" s="17"/>
      <c r="VDF997" s="17"/>
      <c r="VDG997" s="17"/>
      <c r="VDH997" s="17"/>
      <c r="VDI997" s="17"/>
      <c r="VDJ997" s="84"/>
      <c r="VDK997" s="83" t="s">
        <v>2</v>
      </c>
      <c r="VDL997" s="83"/>
      <c r="VDM997" s="16" t="e">
        <f>#REF!+VDM1000+VDM1008+VDM1016+VDM1024+VDM1032+#REF!+VDM1041+VDM1050+VDM1057+VDM1065+VDM1073</f>
        <v>#REF!</v>
      </c>
      <c r="VDN997" s="16" t="e">
        <f>#REF!+VDN1000+VDN1008+VDN1016+VDN1024+VDN1032+#REF!+VDN1041+VDN1050+VDN1057+VDN1065+VDN1073</f>
        <v>#REF!</v>
      </c>
      <c r="VDO997" s="16" t="e">
        <f>#REF!+VDO1000+VDO1008+VDO1016+VDO1024+VDO1032+#REF!+VDO1041+VDO1050+VDO1057+VDO1065+VDO1073</f>
        <v>#REF!</v>
      </c>
      <c r="VDP997" s="16" t="e">
        <f>#REF!+VDP1000+VDP1008+VDP1016+VDP1024+VDP1032+#REF!+VDP1041+VDP1050+VDP1057+VDP1065+VDP1073</f>
        <v>#REF!</v>
      </c>
      <c r="VDQ997" s="17"/>
      <c r="VDR997" s="17"/>
      <c r="VDS997" s="17"/>
      <c r="VDT997" s="17"/>
      <c r="VDU997" s="17"/>
      <c r="VDV997" s="17"/>
      <c r="VDW997" s="17"/>
      <c r="VDX997" s="17"/>
      <c r="VDY997" s="17"/>
      <c r="VDZ997" s="84"/>
      <c r="VEA997" s="83" t="s">
        <v>2</v>
      </c>
      <c r="VEB997" s="83"/>
      <c r="VEC997" s="16" t="e">
        <f>#REF!+VEC1000+VEC1008+VEC1016+VEC1024+VEC1032+#REF!+VEC1041+VEC1050+VEC1057+VEC1065+VEC1073</f>
        <v>#REF!</v>
      </c>
      <c r="VED997" s="16" t="e">
        <f>#REF!+VED1000+VED1008+VED1016+VED1024+VED1032+#REF!+VED1041+VED1050+VED1057+VED1065+VED1073</f>
        <v>#REF!</v>
      </c>
      <c r="VEE997" s="16" t="e">
        <f>#REF!+VEE1000+VEE1008+VEE1016+VEE1024+VEE1032+#REF!+VEE1041+VEE1050+VEE1057+VEE1065+VEE1073</f>
        <v>#REF!</v>
      </c>
      <c r="VEF997" s="16" t="e">
        <f>#REF!+VEF1000+VEF1008+VEF1016+VEF1024+VEF1032+#REF!+VEF1041+VEF1050+VEF1057+VEF1065+VEF1073</f>
        <v>#REF!</v>
      </c>
      <c r="VEG997" s="17"/>
      <c r="VEH997" s="17"/>
      <c r="VEI997" s="17"/>
      <c r="VEJ997" s="17"/>
      <c r="VEK997" s="17"/>
      <c r="VEL997" s="17"/>
      <c r="VEM997" s="17"/>
      <c r="VEN997" s="17"/>
      <c r="VEO997" s="17"/>
      <c r="VEP997" s="84"/>
      <c r="VEQ997" s="83" t="s">
        <v>2</v>
      </c>
      <c r="VER997" s="83"/>
      <c r="VES997" s="16" t="e">
        <f>#REF!+VES1000+VES1008+VES1016+VES1024+VES1032+#REF!+VES1041+VES1050+VES1057+VES1065+VES1073</f>
        <v>#REF!</v>
      </c>
      <c r="VET997" s="16" t="e">
        <f>#REF!+VET1000+VET1008+VET1016+VET1024+VET1032+#REF!+VET1041+VET1050+VET1057+VET1065+VET1073</f>
        <v>#REF!</v>
      </c>
      <c r="VEU997" s="16" t="e">
        <f>#REF!+VEU1000+VEU1008+VEU1016+VEU1024+VEU1032+#REF!+VEU1041+VEU1050+VEU1057+VEU1065+VEU1073</f>
        <v>#REF!</v>
      </c>
      <c r="VEV997" s="16" t="e">
        <f>#REF!+VEV1000+VEV1008+VEV1016+VEV1024+VEV1032+#REF!+VEV1041+VEV1050+VEV1057+VEV1065+VEV1073</f>
        <v>#REF!</v>
      </c>
      <c r="VEW997" s="17"/>
      <c r="VEX997" s="17"/>
      <c r="VEY997" s="17"/>
      <c r="VEZ997" s="17"/>
      <c r="VFA997" s="17"/>
      <c r="VFB997" s="17"/>
      <c r="VFC997" s="17"/>
      <c r="VFD997" s="17"/>
      <c r="VFE997" s="17"/>
      <c r="VFF997" s="84"/>
      <c r="VFG997" s="83" t="s">
        <v>2</v>
      </c>
      <c r="VFH997" s="83"/>
      <c r="VFI997" s="16" t="e">
        <f>#REF!+VFI1000+VFI1008+VFI1016+VFI1024+VFI1032+#REF!+VFI1041+VFI1050+VFI1057+VFI1065+VFI1073</f>
        <v>#REF!</v>
      </c>
      <c r="VFJ997" s="16" t="e">
        <f>#REF!+VFJ1000+VFJ1008+VFJ1016+VFJ1024+VFJ1032+#REF!+VFJ1041+VFJ1050+VFJ1057+VFJ1065+VFJ1073</f>
        <v>#REF!</v>
      </c>
      <c r="VFK997" s="16" t="e">
        <f>#REF!+VFK1000+VFK1008+VFK1016+VFK1024+VFK1032+#REF!+VFK1041+VFK1050+VFK1057+VFK1065+VFK1073</f>
        <v>#REF!</v>
      </c>
      <c r="VFL997" s="16" t="e">
        <f>#REF!+VFL1000+VFL1008+VFL1016+VFL1024+VFL1032+#REF!+VFL1041+VFL1050+VFL1057+VFL1065+VFL1073</f>
        <v>#REF!</v>
      </c>
      <c r="VFM997" s="17"/>
      <c r="VFN997" s="17"/>
      <c r="VFO997" s="17"/>
      <c r="VFP997" s="17"/>
      <c r="VFQ997" s="17"/>
      <c r="VFR997" s="17"/>
      <c r="VFS997" s="17"/>
      <c r="VFT997" s="17"/>
      <c r="VFU997" s="17"/>
      <c r="VFV997" s="84"/>
      <c r="VFW997" s="83" t="s">
        <v>2</v>
      </c>
      <c r="VFX997" s="83"/>
      <c r="VFY997" s="16" t="e">
        <f>#REF!+VFY1000+VFY1008+VFY1016+VFY1024+VFY1032+#REF!+VFY1041+VFY1050+VFY1057+VFY1065+VFY1073</f>
        <v>#REF!</v>
      </c>
      <c r="VFZ997" s="16" t="e">
        <f>#REF!+VFZ1000+VFZ1008+VFZ1016+VFZ1024+VFZ1032+#REF!+VFZ1041+VFZ1050+VFZ1057+VFZ1065+VFZ1073</f>
        <v>#REF!</v>
      </c>
      <c r="VGA997" s="16" t="e">
        <f>#REF!+VGA1000+VGA1008+VGA1016+VGA1024+VGA1032+#REF!+VGA1041+VGA1050+VGA1057+VGA1065+VGA1073</f>
        <v>#REF!</v>
      </c>
      <c r="VGB997" s="16" t="e">
        <f>#REF!+VGB1000+VGB1008+VGB1016+VGB1024+VGB1032+#REF!+VGB1041+VGB1050+VGB1057+VGB1065+VGB1073</f>
        <v>#REF!</v>
      </c>
      <c r="VGC997" s="17"/>
      <c r="VGD997" s="17"/>
      <c r="VGE997" s="17"/>
      <c r="VGF997" s="17"/>
      <c r="VGG997" s="17"/>
      <c r="VGH997" s="17"/>
      <c r="VGI997" s="17"/>
      <c r="VGJ997" s="17"/>
      <c r="VGK997" s="17"/>
      <c r="VGL997" s="84"/>
      <c r="VGM997" s="83" t="s">
        <v>2</v>
      </c>
      <c r="VGN997" s="83"/>
      <c r="VGO997" s="16" t="e">
        <f>#REF!+VGO1000+VGO1008+VGO1016+VGO1024+VGO1032+#REF!+VGO1041+VGO1050+VGO1057+VGO1065+VGO1073</f>
        <v>#REF!</v>
      </c>
      <c r="VGP997" s="16" t="e">
        <f>#REF!+VGP1000+VGP1008+VGP1016+VGP1024+VGP1032+#REF!+VGP1041+VGP1050+VGP1057+VGP1065+VGP1073</f>
        <v>#REF!</v>
      </c>
      <c r="VGQ997" s="16" t="e">
        <f>#REF!+VGQ1000+VGQ1008+VGQ1016+VGQ1024+VGQ1032+#REF!+VGQ1041+VGQ1050+VGQ1057+VGQ1065+VGQ1073</f>
        <v>#REF!</v>
      </c>
      <c r="VGR997" s="16" t="e">
        <f>#REF!+VGR1000+VGR1008+VGR1016+VGR1024+VGR1032+#REF!+VGR1041+VGR1050+VGR1057+VGR1065+VGR1073</f>
        <v>#REF!</v>
      </c>
      <c r="VGS997" s="17"/>
      <c r="VGT997" s="17"/>
      <c r="VGU997" s="17"/>
      <c r="VGV997" s="17"/>
      <c r="VGW997" s="17"/>
      <c r="VGX997" s="17"/>
      <c r="VGY997" s="17"/>
      <c r="VGZ997" s="17"/>
      <c r="VHA997" s="17"/>
      <c r="VHB997" s="84"/>
      <c r="VHC997" s="83" t="s">
        <v>2</v>
      </c>
      <c r="VHD997" s="83"/>
      <c r="VHE997" s="16" t="e">
        <f>#REF!+VHE1000+VHE1008+VHE1016+VHE1024+VHE1032+#REF!+VHE1041+VHE1050+VHE1057+VHE1065+VHE1073</f>
        <v>#REF!</v>
      </c>
      <c r="VHF997" s="16" t="e">
        <f>#REF!+VHF1000+VHF1008+VHF1016+VHF1024+VHF1032+#REF!+VHF1041+VHF1050+VHF1057+VHF1065+VHF1073</f>
        <v>#REF!</v>
      </c>
      <c r="VHG997" s="16" t="e">
        <f>#REF!+VHG1000+VHG1008+VHG1016+VHG1024+VHG1032+#REF!+VHG1041+VHG1050+VHG1057+VHG1065+VHG1073</f>
        <v>#REF!</v>
      </c>
      <c r="VHH997" s="16" t="e">
        <f>#REF!+VHH1000+VHH1008+VHH1016+VHH1024+VHH1032+#REF!+VHH1041+VHH1050+VHH1057+VHH1065+VHH1073</f>
        <v>#REF!</v>
      </c>
      <c r="VHI997" s="17"/>
      <c r="VHJ997" s="17"/>
      <c r="VHK997" s="17"/>
      <c r="VHL997" s="17"/>
      <c r="VHM997" s="17"/>
      <c r="VHN997" s="17"/>
      <c r="VHO997" s="17"/>
      <c r="VHP997" s="17"/>
      <c r="VHQ997" s="17"/>
      <c r="VHR997" s="84"/>
      <c r="VHS997" s="83" t="s">
        <v>2</v>
      </c>
      <c r="VHT997" s="83"/>
      <c r="VHU997" s="16" t="e">
        <f>#REF!+VHU1000+VHU1008+VHU1016+VHU1024+VHU1032+#REF!+VHU1041+VHU1050+VHU1057+VHU1065+VHU1073</f>
        <v>#REF!</v>
      </c>
      <c r="VHV997" s="16" t="e">
        <f>#REF!+VHV1000+VHV1008+VHV1016+VHV1024+VHV1032+#REF!+VHV1041+VHV1050+VHV1057+VHV1065+VHV1073</f>
        <v>#REF!</v>
      </c>
      <c r="VHW997" s="16" t="e">
        <f>#REF!+VHW1000+VHW1008+VHW1016+VHW1024+VHW1032+#REF!+VHW1041+VHW1050+VHW1057+VHW1065+VHW1073</f>
        <v>#REF!</v>
      </c>
      <c r="VHX997" s="16" t="e">
        <f>#REF!+VHX1000+VHX1008+VHX1016+VHX1024+VHX1032+#REF!+VHX1041+VHX1050+VHX1057+VHX1065+VHX1073</f>
        <v>#REF!</v>
      </c>
      <c r="VHY997" s="17"/>
      <c r="VHZ997" s="17"/>
      <c r="VIA997" s="17"/>
      <c r="VIB997" s="17"/>
      <c r="VIC997" s="17"/>
      <c r="VID997" s="17"/>
      <c r="VIE997" s="17"/>
      <c r="VIF997" s="17"/>
      <c r="VIG997" s="17"/>
      <c r="VIH997" s="84"/>
      <c r="VII997" s="83" t="s">
        <v>2</v>
      </c>
      <c r="VIJ997" s="83"/>
      <c r="VIK997" s="16" t="e">
        <f>#REF!+VIK1000+VIK1008+VIK1016+VIK1024+VIK1032+#REF!+VIK1041+VIK1050+VIK1057+VIK1065+VIK1073</f>
        <v>#REF!</v>
      </c>
      <c r="VIL997" s="16" t="e">
        <f>#REF!+VIL1000+VIL1008+VIL1016+VIL1024+VIL1032+#REF!+VIL1041+VIL1050+VIL1057+VIL1065+VIL1073</f>
        <v>#REF!</v>
      </c>
      <c r="VIM997" s="16" t="e">
        <f>#REF!+VIM1000+VIM1008+VIM1016+VIM1024+VIM1032+#REF!+VIM1041+VIM1050+VIM1057+VIM1065+VIM1073</f>
        <v>#REF!</v>
      </c>
      <c r="VIN997" s="16" t="e">
        <f>#REF!+VIN1000+VIN1008+VIN1016+VIN1024+VIN1032+#REF!+VIN1041+VIN1050+VIN1057+VIN1065+VIN1073</f>
        <v>#REF!</v>
      </c>
      <c r="VIO997" s="17"/>
      <c r="VIP997" s="17"/>
      <c r="VIQ997" s="17"/>
      <c r="VIR997" s="17"/>
      <c r="VIS997" s="17"/>
      <c r="VIT997" s="17"/>
      <c r="VIU997" s="17"/>
      <c r="VIV997" s="17"/>
      <c r="VIW997" s="17"/>
      <c r="VIX997" s="84"/>
      <c r="VIY997" s="83" t="s">
        <v>2</v>
      </c>
      <c r="VIZ997" s="83"/>
      <c r="VJA997" s="16" t="e">
        <f>#REF!+VJA1000+VJA1008+VJA1016+VJA1024+VJA1032+#REF!+VJA1041+VJA1050+VJA1057+VJA1065+VJA1073</f>
        <v>#REF!</v>
      </c>
      <c r="VJB997" s="16" t="e">
        <f>#REF!+VJB1000+VJB1008+VJB1016+VJB1024+VJB1032+#REF!+VJB1041+VJB1050+VJB1057+VJB1065+VJB1073</f>
        <v>#REF!</v>
      </c>
      <c r="VJC997" s="16" t="e">
        <f>#REF!+VJC1000+VJC1008+VJC1016+VJC1024+VJC1032+#REF!+VJC1041+VJC1050+VJC1057+VJC1065+VJC1073</f>
        <v>#REF!</v>
      </c>
      <c r="VJD997" s="16" t="e">
        <f>#REF!+VJD1000+VJD1008+VJD1016+VJD1024+VJD1032+#REF!+VJD1041+VJD1050+VJD1057+VJD1065+VJD1073</f>
        <v>#REF!</v>
      </c>
      <c r="VJE997" s="17"/>
      <c r="VJF997" s="17"/>
      <c r="VJG997" s="17"/>
      <c r="VJH997" s="17"/>
      <c r="VJI997" s="17"/>
      <c r="VJJ997" s="17"/>
      <c r="VJK997" s="17"/>
      <c r="VJL997" s="17"/>
      <c r="VJM997" s="17"/>
      <c r="VJN997" s="84"/>
      <c r="VJO997" s="83" t="s">
        <v>2</v>
      </c>
      <c r="VJP997" s="83"/>
      <c r="VJQ997" s="16" t="e">
        <f>#REF!+VJQ1000+VJQ1008+VJQ1016+VJQ1024+VJQ1032+#REF!+VJQ1041+VJQ1050+VJQ1057+VJQ1065+VJQ1073</f>
        <v>#REF!</v>
      </c>
      <c r="VJR997" s="16" t="e">
        <f>#REF!+VJR1000+VJR1008+VJR1016+VJR1024+VJR1032+#REF!+VJR1041+VJR1050+VJR1057+VJR1065+VJR1073</f>
        <v>#REF!</v>
      </c>
      <c r="VJS997" s="16" t="e">
        <f>#REF!+VJS1000+VJS1008+VJS1016+VJS1024+VJS1032+#REF!+VJS1041+VJS1050+VJS1057+VJS1065+VJS1073</f>
        <v>#REF!</v>
      </c>
      <c r="VJT997" s="16" t="e">
        <f>#REF!+VJT1000+VJT1008+VJT1016+VJT1024+VJT1032+#REF!+VJT1041+VJT1050+VJT1057+VJT1065+VJT1073</f>
        <v>#REF!</v>
      </c>
      <c r="VJU997" s="17"/>
      <c r="VJV997" s="17"/>
      <c r="VJW997" s="17"/>
      <c r="VJX997" s="17"/>
      <c r="VJY997" s="17"/>
      <c r="VJZ997" s="17"/>
      <c r="VKA997" s="17"/>
      <c r="VKB997" s="17"/>
      <c r="VKC997" s="17"/>
      <c r="VKD997" s="84"/>
      <c r="VKE997" s="83" t="s">
        <v>2</v>
      </c>
      <c r="VKF997" s="83"/>
      <c r="VKG997" s="16" t="e">
        <f>#REF!+VKG1000+VKG1008+VKG1016+VKG1024+VKG1032+#REF!+VKG1041+VKG1050+VKG1057+VKG1065+VKG1073</f>
        <v>#REF!</v>
      </c>
      <c r="VKH997" s="16" t="e">
        <f>#REF!+VKH1000+VKH1008+VKH1016+VKH1024+VKH1032+#REF!+VKH1041+VKH1050+VKH1057+VKH1065+VKH1073</f>
        <v>#REF!</v>
      </c>
      <c r="VKI997" s="16" t="e">
        <f>#REF!+VKI1000+VKI1008+VKI1016+VKI1024+VKI1032+#REF!+VKI1041+VKI1050+VKI1057+VKI1065+VKI1073</f>
        <v>#REF!</v>
      </c>
      <c r="VKJ997" s="16" t="e">
        <f>#REF!+VKJ1000+VKJ1008+VKJ1016+VKJ1024+VKJ1032+#REF!+VKJ1041+VKJ1050+VKJ1057+VKJ1065+VKJ1073</f>
        <v>#REF!</v>
      </c>
      <c r="VKK997" s="17"/>
      <c r="VKL997" s="17"/>
      <c r="VKM997" s="17"/>
      <c r="VKN997" s="17"/>
      <c r="VKO997" s="17"/>
      <c r="VKP997" s="17"/>
      <c r="VKQ997" s="17"/>
      <c r="VKR997" s="17"/>
      <c r="VKS997" s="17"/>
      <c r="VKT997" s="84"/>
      <c r="VKU997" s="83" t="s">
        <v>2</v>
      </c>
      <c r="VKV997" s="83"/>
      <c r="VKW997" s="16" t="e">
        <f>#REF!+VKW1000+VKW1008+VKW1016+VKW1024+VKW1032+#REF!+VKW1041+VKW1050+VKW1057+VKW1065+VKW1073</f>
        <v>#REF!</v>
      </c>
      <c r="VKX997" s="16" t="e">
        <f>#REF!+VKX1000+VKX1008+VKX1016+VKX1024+VKX1032+#REF!+VKX1041+VKX1050+VKX1057+VKX1065+VKX1073</f>
        <v>#REF!</v>
      </c>
      <c r="VKY997" s="16" t="e">
        <f>#REF!+VKY1000+VKY1008+VKY1016+VKY1024+VKY1032+#REF!+VKY1041+VKY1050+VKY1057+VKY1065+VKY1073</f>
        <v>#REF!</v>
      </c>
      <c r="VKZ997" s="16" t="e">
        <f>#REF!+VKZ1000+VKZ1008+VKZ1016+VKZ1024+VKZ1032+#REF!+VKZ1041+VKZ1050+VKZ1057+VKZ1065+VKZ1073</f>
        <v>#REF!</v>
      </c>
      <c r="VLA997" s="17"/>
      <c r="VLB997" s="17"/>
      <c r="VLC997" s="17"/>
      <c r="VLD997" s="17"/>
      <c r="VLE997" s="17"/>
      <c r="VLF997" s="17"/>
      <c r="VLG997" s="17"/>
      <c r="VLH997" s="17"/>
      <c r="VLI997" s="17"/>
      <c r="VLJ997" s="84"/>
      <c r="VLK997" s="83" t="s">
        <v>2</v>
      </c>
      <c r="VLL997" s="83"/>
      <c r="VLM997" s="16" t="e">
        <f>#REF!+VLM1000+VLM1008+VLM1016+VLM1024+VLM1032+#REF!+VLM1041+VLM1050+VLM1057+VLM1065+VLM1073</f>
        <v>#REF!</v>
      </c>
      <c r="VLN997" s="16" t="e">
        <f>#REF!+VLN1000+VLN1008+VLN1016+VLN1024+VLN1032+#REF!+VLN1041+VLN1050+VLN1057+VLN1065+VLN1073</f>
        <v>#REF!</v>
      </c>
      <c r="VLO997" s="16" t="e">
        <f>#REF!+VLO1000+VLO1008+VLO1016+VLO1024+VLO1032+#REF!+VLO1041+VLO1050+VLO1057+VLO1065+VLO1073</f>
        <v>#REF!</v>
      </c>
      <c r="VLP997" s="16" t="e">
        <f>#REF!+VLP1000+VLP1008+VLP1016+VLP1024+VLP1032+#REF!+VLP1041+VLP1050+VLP1057+VLP1065+VLP1073</f>
        <v>#REF!</v>
      </c>
      <c r="VLQ997" s="17"/>
      <c r="VLR997" s="17"/>
      <c r="VLS997" s="17"/>
      <c r="VLT997" s="17"/>
      <c r="VLU997" s="17"/>
      <c r="VLV997" s="17"/>
      <c r="VLW997" s="17"/>
      <c r="VLX997" s="17"/>
      <c r="VLY997" s="17"/>
      <c r="VLZ997" s="84"/>
      <c r="VMA997" s="83" t="s">
        <v>2</v>
      </c>
      <c r="VMB997" s="83"/>
      <c r="VMC997" s="16" t="e">
        <f>#REF!+VMC1000+VMC1008+VMC1016+VMC1024+VMC1032+#REF!+VMC1041+VMC1050+VMC1057+VMC1065+VMC1073</f>
        <v>#REF!</v>
      </c>
      <c r="VMD997" s="16" t="e">
        <f>#REF!+VMD1000+VMD1008+VMD1016+VMD1024+VMD1032+#REF!+VMD1041+VMD1050+VMD1057+VMD1065+VMD1073</f>
        <v>#REF!</v>
      </c>
      <c r="VME997" s="16" t="e">
        <f>#REF!+VME1000+VME1008+VME1016+VME1024+VME1032+#REF!+VME1041+VME1050+VME1057+VME1065+VME1073</f>
        <v>#REF!</v>
      </c>
      <c r="VMF997" s="16" t="e">
        <f>#REF!+VMF1000+VMF1008+VMF1016+VMF1024+VMF1032+#REF!+VMF1041+VMF1050+VMF1057+VMF1065+VMF1073</f>
        <v>#REF!</v>
      </c>
      <c r="VMG997" s="17"/>
      <c r="VMH997" s="17"/>
      <c r="VMI997" s="17"/>
      <c r="VMJ997" s="17"/>
      <c r="VMK997" s="17"/>
      <c r="VML997" s="17"/>
      <c r="VMM997" s="17"/>
      <c r="VMN997" s="17"/>
      <c r="VMO997" s="17"/>
      <c r="VMP997" s="84"/>
      <c r="VMQ997" s="83" t="s">
        <v>2</v>
      </c>
      <c r="VMR997" s="83"/>
      <c r="VMS997" s="16" t="e">
        <f>#REF!+VMS1000+VMS1008+VMS1016+VMS1024+VMS1032+#REF!+VMS1041+VMS1050+VMS1057+VMS1065+VMS1073</f>
        <v>#REF!</v>
      </c>
      <c r="VMT997" s="16" t="e">
        <f>#REF!+VMT1000+VMT1008+VMT1016+VMT1024+VMT1032+#REF!+VMT1041+VMT1050+VMT1057+VMT1065+VMT1073</f>
        <v>#REF!</v>
      </c>
      <c r="VMU997" s="16" t="e">
        <f>#REF!+VMU1000+VMU1008+VMU1016+VMU1024+VMU1032+#REF!+VMU1041+VMU1050+VMU1057+VMU1065+VMU1073</f>
        <v>#REF!</v>
      </c>
      <c r="VMV997" s="16" t="e">
        <f>#REF!+VMV1000+VMV1008+VMV1016+VMV1024+VMV1032+#REF!+VMV1041+VMV1050+VMV1057+VMV1065+VMV1073</f>
        <v>#REF!</v>
      </c>
      <c r="VMW997" s="17"/>
      <c r="VMX997" s="17"/>
      <c r="VMY997" s="17"/>
      <c r="VMZ997" s="17"/>
      <c r="VNA997" s="17"/>
      <c r="VNB997" s="17"/>
      <c r="VNC997" s="17"/>
      <c r="VND997" s="17"/>
      <c r="VNE997" s="17"/>
      <c r="VNF997" s="84"/>
      <c r="VNG997" s="83" t="s">
        <v>2</v>
      </c>
      <c r="VNH997" s="83"/>
      <c r="VNI997" s="16" t="e">
        <f>#REF!+VNI1000+VNI1008+VNI1016+VNI1024+VNI1032+#REF!+VNI1041+VNI1050+VNI1057+VNI1065+VNI1073</f>
        <v>#REF!</v>
      </c>
      <c r="VNJ997" s="16" t="e">
        <f>#REF!+VNJ1000+VNJ1008+VNJ1016+VNJ1024+VNJ1032+#REF!+VNJ1041+VNJ1050+VNJ1057+VNJ1065+VNJ1073</f>
        <v>#REF!</v>
      </c>
      <c r="VNK997" s="16" t="e">
        <f>#REF!+VNK1000+VNK1008+VNK1016+VNK1024+VNK1032+#REF!+VNK1041+VNK1050+VNK1057+VNK1065+VNK1073</f>
        <v>#REF!</v>
      </c>
      <c r="VNL997" s="16" t="e">
        <f>#REF!+VNL1000+VNL1008+VNL1016+VNL1024+VNL1032+#REF!+VNL1041+VNL1050+VNL1057+VNL1065+VNL1073</f>
        <v>#REF!</v>
      </c>
      <c r="VNM997" s="17"/>
      <c r="VNN997" s="17"/>
      <c r="VNO997" s="17"/>
      <c r="VNP997" s="17"/>
      <c r="VNQ997" s="17"/>
      <c r="VNR997" s="17"/>
      <c r="VNS997" s="17"/>
      <c r="VNT997" s="17"/>
      <c r="VNU997" s="17"/>
      <c r="VNV997" s="84"/>
      <c r="VNW997" s="83" t="s">
        <v>2</v>
      </c>
      <c r="VNX997" s="83"/>
      <c r="VNY997" s="16" t="e">
        <f>#REF!+VNY1000+VNY1008+VNY1016+VNY1024+VNY1032+#REF!+VNY1041+VNY1050+VNY1057+VNY1065+VNY1073</f>
        <v>#REF!</v>
      </c>
      <c r="VNZ997" s="16" t="e">
        <f>#REF!+VNZ1000+VNZ1008+VNZ1016+VNZ1024+VNZ1032+#REF!+VNZ1041+VNZ1050+VNZ1057+VNZ1065+VNZ1073</f>
        <v>#REF!</v>
      </c>
      <c r="VOA997" s="16" t="e">
        <f>#REF!+VOA1000+VOA1008+VOA1016+VOA1024+VOA1032+#REF!+VOA1041+VOA1050+VOA1057+VOA1065+VOA1073</f>
        <v>#REF!</v>
      </c>
      <c r="VOB997" s="16" t="e">
        <f>#REF!+VOB1000+VOB1008+VOB1016+VOB1024+VOB1032+#REF!+VOB1041+VOB1050+VOB1057+VOB1065+VOB1073</f>
        <v>#REF!</v>
      </c>
      <c r="VOC997" s="17"/>
      <c r="VOD997" s="17"/>
      <c r="VOE997" s="17"/>
      <c r="VOF997" s="17"/>
      <c r="VOG997" s="17"/>
      <c r="VOH997" s="17"/>
      <c r="VOI997" s="17"/>
      <c r="VOJ997" s="17"/>
      <c r="VOK997" s="17"/>
      <c r="VOL997" s="84"/>
      <c r="VOM997" s="83" t="s">
        <v>2</v>
      </c>
      <c r="VON997" s="83"/>
      <c r="VOO997" s="16" t="e">
        <f>#REF!+VOO1000+VOO1008+VOO1016+VOO1024+VOO1032+#REF!+VOO1041+VOO1050+VOO1057+VOO1065+VOO1073</f>
        <v>#REF!</v>
      </c>
      <c r="VOP997" s="16" t="e">
        <f>#REF!+VOP1000+VOP1008+VOP1016+VOP1024+VOP1032+#REF!+VOP1041+VOP1050+VOP1057+VOP1065+VOP1073</f>
        <v>#REF!</v>
      </c>
      <c r="VOQ997" s="16" t="e">
        <f>#REF!+VOQ1000+VOQ1008+VOQ1016+VOQ1024+VOQ1032+#REF!+VOQ1041+VOQ1050+VOQ1057+VOQ1065+VOQ1073</f>
        <v>#REF!</v>
      </c>
      <c r="VOR997" s="16" t="e">
        <f>#REF!+VOR1000+VOR1008+VOR1016+VOR1024+VOR1032+#REF!+VOR1041+VOR1050+VOR1057+VOR1065+VOR1073</f>
        <v>#REF!</v>
      </c>
      <c r="VOS997" s="17"/>
      <c r="VOT997" s="17"/>
      <c r="VOU997" s="17"/>
      <c r="VOV997" s="17"/>
      <c r="VOW997" s="17"/>
      <c r="VOX997" s="17"/>
      <c r="VOY997" s="17"/>
      <c r="VOZ997" s="17"/>
      <c r="VPA997" s="17"/>
      <c r="VPB997" s="84"/>
      <c r="VPC997" s="83" t="s">
        <v>2</v>
      </c>
      <c r="VPD997" s="83"/>
      <c r="VPE997" s="16" t="e">
        <f>#REF!+VPE1000+VPE1008+VPE1016+VPE1024+VPE1032+#REF!+VPE1041+VPE1050+VPE1057+VPE1065+VPE1073</f>
        <v>#REF!</v>
      </c>
      <c r="VPF997" s="16" t="e">
        <f>#REF!+VPF1000+VPF1008+VPF1016+VPF1024+VPF1032+#REF!+VPF1041+VPF1050+VPF1057+VPF1065+VPF1073</f>
        <v>#REF!</v>
      </c>
      <c r="VPG997" s="16" t="e">
        <f>#REF!+VPG1000+VPG1008+VPG1016+VPG1024+VPG1032+#REF!+VPG1041+VPG1050+VPG1057+VPG1065+VPG1073</f>
        <v>#REF!</v>
      </c>
      <c r="VPH997" s="16" t="e">
        <f>#REF!+VPH1000+VPH1008+VPH1016+VPH1024+VPH1032+#REF!+VPH1041+VPH1050+VPH1057+VPH1065+VPH1073</f>
        <v>#REF!</v>
      </c>
      <c r="VPI997" s="17"/>
      <c r="VPJ997" s="17"/>
      <c r="VPK997" s="17"/>
      <c r="VPL997" s="17"/>
      <c r="VPM997" s="17"/>
      <c r="VPN997" s="17"/>
      <c r="VPO997" s="17"/>
      <c r="VPP997" s="17"/>
      <c r="VPQ997" s="17"/>
      <c r="VPR997" s="84"/>
      <c r="VPS997" s="83" t="s">
        <v>2</v>
      </c>
      <c r="VPT997" s="83"/>
      <c r="VPU997" s="16" t="e">
        <f>#REF!+VPU1000+VPU1008+VPU1016+VPU1024+VPU1032+#REF!+VPU1041+VPU1050+VPU1057+VPU1065+VPU1073</f>
        <v>#REF!</v>
      </c>
      <c r="VPV997" s="16" t="e">
        <f>#REF!+VPV1000+VPV1008+VPV1016+VPV1024+VPV1032+#REF!+VPV1041+VPV1050+VPV1057+VPV1065+VPV1073</f>
        <v>#REF!</v>
      </c>
      <c r="VPW997" s="16" t="e">
        <f>#REF!+VPW1000+VPW1008+VPW1016+VPW1024+VPW1032+#REF!+VPW1041+VPW1050+VPW1057+VPW1065+VPW1073</f>
        <v>#REF!</v>
      </c>
      <c r="VPX997" s="16" t="e">
        <f>#REF!+VPX1000+VPX1008+VPX1016+VPX1024+VPX1032+#REF!+VPX1041+VPX1050+VPX1057+VPX1065+VPX1073</f>
        <v>#REF!</v>
      </c>
      <c r="VPY997" s="17"/>
      <c r="VPZ997" s="17"/>
      <c r="VQA997" s="17"/>
      <c r="VQB997" s="17"/>
      <c r="VQC997" s="17"/>
      <c r="VQD997" s="17"/>
      <c r="VQE997" s="17"/>
      <c r="VQF997" s="17"/>
      <c r="VQG997" s="17"/>
      <c r="VQH997" s="84"/>
      <c r="VQI997" s="83" t="s">
        <v>2</v>
      </c>
      <c r="VQJ997" s="83"/>
      <c r="VQK997" s="16" t="e">
        <f>#REF!+VQK1000+VQK1008+VQK1016+VQK1024+VQK1032+#REF!+VQK1041+VQK1050+VQK1057+VQK1065+VQK1073</f>
        <v>#REF!</v>
      </c>
      <c r="VQL997" s="16" t="e">
        <f>#REF!+VQL1000+VQL1008+VQL1016+VQL1024+VQL1032+#REF!+VQL1041+VQL1050+VQL1057+VQL1065+VQL1073</f>
        <v>#REF!</v>
      </c>
      <c r="VQM997" s="16" t="e">
        <f>#REF!+VQM1000+VQM1008+VQM1016+VQM1024+VQM1032+#REF!+VQM1041+VQM1050+VQM1057+VQM1065+VQM1073</f>
        <v>#REF!</v>
      </c>
      <c r="VQN997" s="16" t="e">
        <f>#REF!+VQN1000+VQN1008+VQN1016+VQN1024+VQN1032+#REF!+VQN1041+VQN1050+VQN1057+VQN1065+VQN1073</f>
        <v>#REF!</v>
      </c>
      <c r="VQO997" s="17"/>
      <c r="VQP997" s="17"/>
      <c r="VQQ997" s="17"/>
      <c r="VQR997" s="17"/>
      <c r="VQS997" s="17"/>
      <c r="VQT997" s="17"/>
      <c r="VQU997" s="17"/>
      <c r="VQV997" s="17"/>
      <c r="VQW997" s="17"/>
      <c r="VQX997" s="84"/>
      <c r="VQY997" s="83" t="s">
        <v>2</v>
      </c>
      <c r="VQZ997" s="83"/>
      <c r="VRA997" s="16" t="e">
        <f>#REF!+VRA1000+VRA1008+VRA1016+VRA1024+VRA1032+#REF!+VRA1041+VRA1050+VRA1057+VRA1065+VRA1073</f>
        <v>#REF!</v>
      </c>
      <c r="VRB997" s="16" t="e">
        <f>#REF!+VRB1000+VRB1008+VRB1016+VRB1024+VRB1032+#REF!+VRB1041+VRB1050+VRB1057+VRB1065+VRB1073</f>
        <v>#REF!</v>
      </c>
      <c r="VRC997" s="16" t="e">
        <f>#REF!+VRC1000+VRC1008+VRC1016+VRC1024+VRC1032+#REF!+VRC1041+VRC1050+VRC1057+VRC1065+VRC1073</f>
        <v>#REF!</v>
      </c>
      <c r="VRD997" s="16" t="e">
        <f>#REF!+VRD1000+VRD1008+VRD1016+VRD1024+VRD1032+#REF!+VRD1041+VRD1050+VRD1057+VRD1065+VRD1073</f>
        <v>#REF!</v>
      </c>
      <c r="VRE997" s="17"/>
      <c r="VRF997" s="17"/>
      <c r="VRG997" s="17"/>
      <c r="VRH997" s="17"/>
      <c r="VRI997" s="17"/>
      <c r="VRJ997" s="17"/>
      <c r="VRK997" s="17"/>
      <c r="VRL997" s="17"/>
      <c r="VRM997" s="17"/>
      <c r="VRN997" s="84"/>
      <c r="VRO997" s="83" t="s">
        <v>2</v>
      </c>
      <c r="VRP997" s="83"/>
      <c r="VRQ997" s="16" t="e">
        <f>#REF!+VRQ1000+VRQ1008+VRQ1016+VRQ1024+VRQ1032+#REF!+VRQ1041+VRQ1050+VRQ1057+VRQ1065+VRQ1073</f>
        <v>#REF!</v>
      </c>
      <c r="VRR997" s="16" t="e">
        <f>#REF!+VRR1000+VRR1008+VRR1016+VRR1024+VRR1032+#REF!+VRR1041+VRR1050+VRR1057+VRR1065+VRR1073</f>
        <v>#REF!</v>
      </c>
      <c r="VRS997" s="16" t="e">
        <f>#REF!+VRS1000+VRS1008+VRS1016+VRS1024+VRS1032+#REF!+VRS1041+VRS1050+VRS1057+VRS1065+VRS1073</f>
        <v>#REF!</v>
      </c>
      <c r="VRT997" s="16" t="e">
        <f>#REF!+VRT1000+VRT1008+VRT1016+VRT1024+VRT1032+#REF!+VRT1041+VRT1050+VRT1057+VRT1065+VRT1073</f>
        <v>#REF!</v>
      </c>
      <c r="VRU997" s="17"/>
      <c r="VRV997" s="17"/>
      <c r="VRW997" s="17"/>
      <c r="VRX997" s="17"/>
      <c r="VRY997" s="17"/>
      <c r="VRZ997" s="17"/>
      <c r="VSA997" s="17"/>
      <c r="VSB997" s="17"/>
      <c r="VSC997" s="17"/>
      <c r="VSD997" s="84"/>
      <c r="VSE997" s="83" t="s">
        <v>2</v>
      </c>
      <c r="VSF997" s="83"/>
      <c r="VSG997" s="16" t="e">
        <f>#REF!+VSG1000+VSG1008+VSG1016+VSG1024+VSG1032+#REF!+VSG1041+VSG1050+VSG1057+VSG1065+VSG1073</f>
        <v>#REF!</v>
      </c>
      <c r="VSH997" s="16" t="e">
        <f>#REF!+VSH1000+VSH1008+VSH1016+VSH1024+VSH1032+#REF!+VSH1041+VSH1050+VSH1057+VSH1065+VSH1073</f>
        <v>#REF!</v>
      </c>
      <c r="VSI997" s="16" t="e">
        <f>#REF!+VSI1000+VSI1008+VSI1016+VSI1024+VSI1032+#REF!+VSI1041+VSI1050+VSI1057+VSI1065+VSI1073</f>
        <v>#REF!</v>
      </c>
      <c r="VSJ997" s="16" t="e">
        <f>#REF!+VSJ1000+VSJ1008+VSJ1016+VSJ1024+VSJ1032+#REF!+VSJ1041+VSJ1050+VSJ1057+VSJ1065+VSJ1073</f>
        <v>#REF!</v>
      </c>
      <c r="VSK997" s="17"/>
      <c r="VSL997" s="17"/>
      <c r="VSM997" s="17"/>
      <c r="VSN997" s="17"/>
      <c r="VSO997" s="17"/>
      <c r="VSP997" s="17"/>
      <c r="VSQ997" s="17"/>
      <c r="VSR997" s="17"/>
      <c r="VSS997" s="17"/>
      <c r="VST997" s="84"/>
      <c r="VSU997" s="83" t="s">
        <v>2</v>
      </c>
      <c r="VSV997" s="83"/>
      <c r="VSW997" s="16" t="e">
        <f>#REF!+VSW1000+VSW1008+VSW1016+VSW1024+VSW1032+#REF!+VSW1041+VSW1050+VSW1057+VSW1065+VSW1073</f>
        <v>#REF!</v>
      </c>
      <c r="VSX997" s="16" t="e">
        <f>#REF!+VSX1000+VSX1008+VSX1016+VSX1024+VSX1032+#REF!+VSX1041+VSX1050+VSX1057+VSX1065+VSX1073</f>
        <v>#REF!</v>
      </c>
      <c r="VSY997" s="16" t="e">
        <f>#REF!+VSY1000+VSY1008+VSY1016+VSY1024+VSY1032+#REF!+VSY1041+VSY1050+VSY1057+VSY1065+VSY1073</f>
        <v>#REF!</v>
      </c>
      <c r="VSZ997" s="16" t="e">
        <f>#REF!+VSZ1000+VSZ1008+VSZ1016+VSZ1024+VSZ1032+#REF!+VSZ1041+VSZ1050+VSZ1057+VSZ1065+VSZ1073</f>
        <v>#REF!</v>
      </c>
      <c r="VTA997" s="17"/>
      <c r="VTB997" s="17"/>
      <c r="VTC997" s="17"/>
      <c r="VTD997" s="17"/>
      <c r="VTE997" s="17"/>
      <c r="VTF997" s="17"/>
      <c r="VTG997" s="17"/>
      <c r="VTH997" s="17"/>
      <c r="VTI997" s="17"/>
      <c r="VTJ997" s="84"/>
      <c r="VTK997" s="83" t="s">
        <v>2</v>
      </c>
      <c r="VTL997" s="83"/>
      <c r="VTM997" s="16" t="e">
        <f>#REF!+VTM1000+VTM1008+VTM1016+VTM1024+VTM1032+#REF!+VTM1041+VTM1050+VTM1057+VTM1065+VTM1073</f>
        <v>#REF!</v>
      </c>
      <c r="VTN997" s="16" t="e">
        <f>#REF!+VTN1000+VTN1008+VTN1016+VTN1024+VTN1032+#REF!+VTN1041+VTN1050+VTN1057+VTN1065+VTN1073</f>
        <v>#REF!</v>
      </c>
      <c r="VTO997" s="16" t="e">
        <f>#REF!+VTO1000+VTO1008+VTO1016+VTO1024+VTO1032+#REF!+VTO1041+VTO1050+VTO1057+VTO1065+VTO1073</f>
        <v>#REF!</v>
      </c>
      <c r="VTP997" s="16" t="e">
        <f>#REF!+VTP1000+VTP1008+VTP1016+VTP1024+VTP1032+#REF!+VTP1041+VTP1050+VTP1057+VTP1065+VTP1073</f>
        <v>#REF!</v>
      </c>
      <c r="VTQ997" s="17"/>
      <c r="VTR997" s="17"/>
      <c r="VTS997" s="17"/>
      <c r="VTT997" s="17"/>
      <c r="VTU997" s="17"/>
      <c r="VTV997" s="17"/>
      <c r="VTW997" s="17"/>
      <c r="VTX997" s="17"/>
      <c r="VTY997" s="17"/>
      <c r="VTZ997" s="84"/>
      <c r="VUA997" s="83" t="s">
        <v>2</v>
      </c>
      <c r="VUB997" s="83"/>
      <c r="VUC997" s="16" t="e">
        <f>#REF!+VUC1000+VUC1008+VUC1016+VUC1024+VUC1032+#REF!+VUC1041+VUC1050+VUC1057+VUC1065+VUC1073</f>
        <v>#REF!</v>
      </c>
      <c r="VUD997" s="16" t="e">
        <f>#REF!+VUD1000+VUD1008+VUD1016+VUD1024+VUD1032+#REF!+VUD1041+VUD1050+VUD1057+VUD1065+VUD1073</f>
        <v>#REF!</v>
      </c>
      <c r="VUE997" s="16" t="e">
        <f>#REF!+VUE1000+VUE1008+VUE1016+VUE1024+VUE1032+#REF!+VUE1041+VUE1050+VUE1057+VUE1065+VUE1073</f>
        <v>#REF!</v>
      </c>
      <c r="VUF997" s="16" t="e">
        <f>#REF!+VUF1000+VUF1008+VUF1016+VUF1024+VUF1032+#REF!+VUF1041+VUF1050+VUF1057+VUF1065+VUF1073</f>
        <v>#REF!</v>
      </c>
      <c r="VUG997" s="17"/>
      <c r="VUH997" s="17"/>
      <c r="VUI997" s="17"/>
      <c r="VUJ997" s="17"/>
      <c r="VUK997" s="17"/>
      <c r="VUL997" s="17"/>
      <c r="VUM997" s="17"/>
      <c r="VUN997" s="17"/>
      <c r="VUO997" s="17"/>
      <c r="VUP997" s="84"/>
      <c r="VUQ997" s="83" t="s">
        <v>2</v>
      </c>
      <c r="VUR997" s="83"/>
      <c r="VUS997" s="16" t="e">
        <f>#REF!+VUS1000+VUS1008+VUS1016+VUS1024+VUS1032+#REF!+VUS1041+VUS1050+VUS1057+VUS1065+VUS1073</f>
        <v>#REF!</v>
      </c>
      <c r="VUT997" s="16" t="e">
        <f>#REF!+VUT1000+VUT1008+VUT1016+VUT1024+VUT1032+#REF!+VUT1041+VUT1050+VUT1057+VUT1065+VUT1073</f>
        <v>#REF!</v>
      </c>
      <c r="VUU997" s="16" t="e">
        <f>#REF!+VUU1000+VUU1008+VUU1016+VUU1024+VUU1032+#REF!+VUU1041+VUU1050+VUU1057+VUU1065+VUU1073</f>
        <v>#REF!</v>
      </c>
      <c r="VUV997" s="16" t="e">
        <f>#REF!+VUV1000+VUV1008+VUV1016+VUV1024+VUV1032+#REF!+VUV1041+VUV1050+VUV1057+VUV1065+VUV1073</f>
        <v>#REF!</v>
      </c>
      <c r="VUW997" s="17"/>
      <c r="VUX997" s="17"/>
      <c r="VUY997" s="17"/>
      <c r="VUZ997" s="17"/>
      <c r="VVA997" s="17"/>
      <c r="VVB997" s="17"/>
      <c r="VVC997" s="17"/>
      <c r="VVD997" s="17"/>
      <c r="VVE997" s="17"/>
      <c r="VVF997" s="84"/>
      <c r="VVG997" s="83" t="s">
        <v>2</v>
      </c>
      <c r="VVH997" s="83"/>
      <c r="VVI997" s="16" t="e">
        <f>#REF!+VVI1000+VVI1008+VVI1016+VVI1024+VVI1032+#REF!+VVI1041+VVI1050+VVI1057+VVI1065+VVI1073</f>
        <v>#REF!</v>
      </c>
      <c r="VVJ997" s="16" t="e">
        <f>#REF!+VVJ1000+VVJ1008+VVJ1016+VVJ1024+VVJ1032+#REF!+VVJ1041+VVJ1050+VVJ1057+VVJ1065+VVJ1073</f>
        <v>#REF!</v>
      </c>
      <c r="VVK997" s="16" t="e">
        <f>#REF!+VVK1000+VVK1008+VVK1016+VVK1024+VVK1032+#REF!+VVK1041+VVK1050+VVK1057+VVK1065+VVK1073</f>
        <v>#REF!</v>
      </c>
      <c r="VVL997" s="16" t="e">
        <f>#REF!+VVL1000+VVL1008+VVL1016+VVL1024+VVL1032+#REF!+VVL1041+VVL1050+VVL1057+VVL1065+VVL1073</f>
        <v>#REF!</v>
      </c>
      <c r="VVM997" s="17"/>
      <c r="VVN997" s="17"/>
      <c r="VVO997" s="17"/>
      <c r="VVP997" s="17"/>
      <c r="VVQ997" s="17"/>
      <c r="VVR997" s="17"/>
      <c r="VVS997" s="17"/>
      <c r="VVT997" s="17"/>
      <c r="VVU997" s="17"/>
      <c r="VVV997" s="84"/>
      <c r="VVW997" s="83" t="s">
        <v>2</v>
      </c>
      <c r="VVX997" s="83"/>
      <c r="VVY997" s="16" t="e">
        <f>#REF!+VVY1000+VVY1008+VVY1016+VVY1024+VVY1032+#REF!+VVY1041+VVY1050+VVY1057+VVY1065+VVY1073</f>
        <v>#REF!</v>
      </c>
      <c r="VVZ997" s="16" t="e">
        <f>#REF!+VVZ1000+VVZ1008+VVZ1016+VVZ1024+VVZ1032+#REF!+VVZ1041+VVZ1050+VVZ1057+VVZ1065+VVZ1073</f>
        <v>#REF!</v>
      </c>
      <c r="VWA997" s="16" t="e">
        <f>#REF!+VWA1000+VWA1008+VWA1016+VWA1024+VWA1032+#REF!+VWA1041+VWA1050+VWA1057+VWA1065+VWA1073</f>
        <v>#REF!</v>
      </c>
      <c r="VWB997" s="16" t="e">
        <f>#REF!+VWB1000+VWB1008+VWB1016+VWB1024+VWB1032+#REF!+VWB1041+VWB1050+VWB1057+VWB1065+VWB1073</f>
        <v>#REF!</v>
      </c>
      <c r="VWC997" s="17"/>
      <c r="VWD997" s="17"/>
      <c r="VWE997" s="17"/>
      <c r="VWF997" s="17"/>
      <c r="VWG997" s="17"/>
      <c r="VWH997" s="17"/>
      <c r="VWI997" s="17"/>
      <c r="VWJ997" s="17"/>
      <c r="VWK997" s="17"/>
      <c r="VWL997" s="84"/>
      <c r="VWM997" s="83" t="s">
        <v>2</v>
      </c>
      <c r="VWN997" s="83"/>
      <c r="VWO997" s="16" t="e">
        <f>#REF!+VWO1000+VWO1008+VWO1016+VWO1024+VWO1032+#REF!+VWO1041+VWO1050+VWO1057+VWO1065+VWO1073</f>
        <v>#REF!</v>
      </c>
      <c r="VWP997" s="16" t="e">
        <f>#REF!+VWP1000+VWP1008+VWP1016+VWP1024+VWP1032+#REF!+VWP1041+VWP1050+VWP1057+VWP1065+VWP1073</f>
        <v>#REF!</v>
      </c>
      <c r="VWQ997" s="16" t="e">
        <f>#REF!+VWQ1000+VWQ1008+VWQ1016+VWQ1024+VWQ1032+#REF!+VWQ1041+VWQ1050+VWQ1057+VWQ1065+VWQ1073</f>
        <v>#REF!</v>
      </c>
      <c r="VWR997" s="16" t="e">
        <f>#REF!+VWR1000+VWR1008+VWR1016+VWR1024+VWR1032+#REF!+VWR1041+VWR1050+VWR1057+VWR1065+VWR1073</f>
        <v>#REF!</v>
      </c>
      <c r="VWS997" s="17"/>
      <c r="VWT997" s="17"/>
      <c r="VWU997" s="17"/>
      <c r="VWV997" s="17"/>
      <c r="VWW997" s="17"/>
      <c r="VWX997" s="17"/>
      <c r="VWY997" s="17"/>
      <c r="VWZ997" s="17"/>
      <c r="VXA997" s="17"/>
      <c r="VXB997" s="84"/>
      <c r="VXC997" s="83" t="s">
        <v>2</v>
      </c>
      <c r="VXD997" s="83"/>
      <c r="VXE997" s="16" t="e">
        <f>#REF!+VXE1000+VXE1008+VXE1016+VXE1024+VXE1032+#REF!+VXE1041+VXE1050+VXE1057+VXE1065+VXE1073</f>
        <v>#REF!</v>
      </c>
      <c r="VXF997" s="16" t="e">
        <f>#REF!+VXF1000+VXF1008+VXF1016+VXF1024+VXF1032+#REF!+VXF1041+VXF1050+VXF1057+VXF1065+VXF1073</f>
        <v>#REF!</v>
      </c>
      <c r="VXG997" s="16" t="e">
        <f>#REF!+VXG1000+VXG1008+VXG1016+VXG1024+VXG1032+#REF!+VXG1041+VXG1050+VXG1057+VXG1065+VXG1073</f>
        <v>#REF!</v>
      </c>
      <c r="VXH997" s="16" t="e">
        <f>#REF!+VXH1000+VXH1008+VXH1016+VXH1024+VXH1032+#REF!+VXH1041+VXH1050+VXH1057+VXH1065+VXH1073</f>
        <v>#REF!</v>
      </c>
      <c r="VXI997" s="17"/>
      <c r="VXJ997" s="17"/>
      <c r="VXK997" s="17"/>
      <c r="VXL997" s="17"/>
      <c r="VXM997" s="17"/>
      <c r="VXN997" s="17"/>
      <c r="VXO997" s="17"/>
      <c r="VXP997" s="17"/>
      <c r="VXQ997" s="17"/>
      <c r="VXR997" s="84"/>
      <c r="VXS997" s="83" t="s">
        <v>2</v>
      </c>
      <c r="VXT997" s="83"/>
      <c r="VXU997" s="16" t="e">
        <f>#REF!+VXU1000+VXU1008+VXU1016+VXU1024+VXU1032+#REF!+VXU1041+VXU1050+VXU1057+VXU1065+VXU1073</f>
        <v>#REF!</v>
      </c>
      <c r="VXV997" s="16" t="e">
        <f>#REF!+VXV1000+VXV1008+VXV1016+VXV1024+VXV1032+#REF!+VXV1041+VXV1050+VXV1057+VXV1065+VXV1073</f>
        <v>#REF!</v>
      </c>
      <c r="VXW997" s="16" t="e">
        <f>#REF!+VXW1000+VXW1008+VXW1016+VXW1024+VXW1032+#REF!+VXW1041+VXW1050+VXW1057+VXW1065+VXW1073</f>
        <v>#REF!</v>
      </c>
      <c r="VXX997" s="16" t="e">
        <f>#REF!+VXX1000+VXX1008+VXX1016+VXX1024+VXX1032+#REF!+VXX1041+VXX1050+VXX1057+VXX1065+VXX1073</f>
        <v>#REF!</v>
      </c>
      <c r="VXY997" s="17"/>
      <c r="VXZ997" s="17"/>
      <c r="VYA997" s="17"/>
      <c r="VYB997" s="17"/>
      <c r="VYC997" s="17"/>
      <c r="VYD997" s="17"/>
      <c r="VYE997" s="17"/>
      <c r="VYF997" s="17"/>
      <c r="VYG997" s="17"/>
      <c r="VYH997" s="84"/>
      <c r="VYI997" s="83" t="s">
        <v>2</v>
      </c>
      <c r="VYJ997" s="83"/>
      <c r="VYK997" s="16" t="e">
        <f>#REF!+VYK1000+VYK1008+VYK1016+VYK1024+VYK1032+#REF!+VYK1041+VYK1050+VYK1057+VYK1065+VYK1073</f>
        <v>#REF!</v>
      </c>
      <c r="VYL997" s="16" t="e">
        <f>#REF!+VYL1000+VYL1008+VYL1016+VYL1024+VYL1032+#REF!+VYL1041+VYL1050+VYL1057+VYL1065+VYL1073</f>
        <v>#REF!</v>
      </c>
      <c r="VYM997" s="16" t="e">
        <f>#REF!+VYM1000+VYM1008+VYM1016+VYM1024+VYM1032+#REF!+VYM1041+VYM1050+VYM1057+VYM1065+VYM1073</f>
        <v>#REF!</v>
      </c>
      <c r="VYN997" s="16" t="e">
        <f>#REF!+VYN1000+VYN1008+VYN1016+VYN1024+VYN1032+#REF!+VYN1041+VYN1050+VYN1057+VYN1065+VYN1073</f>
        <v>#REF!</v>
      </c>
      <c r="VYO997" s="17"/>
      <c r="VYP997" s="17"/>
      <c r="VYQ997" s="17"/>
      <c r="VYR997" s="17"/>
      <c r="VYS997" s="17"/>
      <c r="VYT997" s="17"/>
      <c r="VYU997" s="17"/>
      <c r="VYV997" s="17"/>
      <c r="VYW997" s="17"/>
      <c r="VYX997" s="84"/>
      <c r="VYY997" s="83" t="s">
        <v>2</v>
      </c>
      <c r="VYZ997" s="83"/>
      <c r="VZA997" s="16" t="e">
        <f>#REF!+VZA1000+VZA1008+VZA1016+VZA1024+VZA1032+#REF!+VZA1041+VZA1050+VZA1057+VZA1065+VZA1073</f>
        <v>#REF!</v>
      </c>
      <c r="VZB997" s="16" t="e">
        <f>#REF!+VZB1000+VZB1008+VZB1016+VZB1024+VZB1032+#REF!+VZB1041+VZB1050+VZB1057+VZB1065+VZB1073</f>
        <v>#REF!</v>
      </c>
      <c r="VZC997" s="16" t="e">
        <f>#REF!+VZC1000+VZC1008+VZC1016+VZC1024+VZC1032+#REF!+VZC1041+VZC1050+VZC1057+VZC1065+VZC1073</f>
        <v>#REF!</v>
      </c>
      <c r="VZD997" s="16" t="e">
        <f>#REF!+VZD1000+VZD1008+VZD1016+VZD1024+VZD1032+#REF!+VZD1041+VZD1050+VZD1057+VZD1065+VZD1073</f>
        <v>#REF!</v>
      </c>
      <c r="VZE997" s="17"/>
      <c r="VZF997" s="17"/>
      <c r="VZG997" s="17"/>
      <c r="VZH997" s="17"/>
      <c r="VZI997" s="17"/>
      <c r="VZJ997" s="17"/>
      <c r="VZK997" s="17"/>
      <c r="VZL997" s="17"/>
      <c r="VZM997" s="17"/>
      <c r="VZN997" s="84"/>
      <c r="VZO997" s="83" t="s">
        <v>2</v>
      </c>
      <c r="VZP997" s="83"/>
      <c r="VZQ997" s="16" t="e">
        <f>#REF!+VZQ1000+VZQ1008+VZQ1016+VZQ1024+VZQ1032+#REF!+VZQ1041+VZQ1050+VZQ1057+VZQ1065+VZQ1073</f>
        <v>#REF!</v>
      </c>
      <c r="VZR997" s="16" t="e">
        <f>#REF!+VZR1000+VZR1008+VZR1016+VZR1024+VZR1032+#REF!+VZR1041+VZR1050+VZR1057+VZR1065+VZR1073</f>
        <v>#REF!</v>
      </c>
      <c r="VZS997" s="16" t="e">
        <f>#REF!+VZS1000+VZS1008+VZS1016+VZS1024+VZS1032+#REF!+VZS1041+VZS1050+VZS1057+VZS1065+VZS1073</f>
        <v>#REF!</v>
      </c>
      <c r="VZT997" s="16" t="e">
        <f>#REF!+VZT1000+VZT1008+VZT1016+VZT1024+VZT1032+#REF!+VZT1041+VZT1050+VZT1057+VZT1065+VZT1073</f>
        <v>#REF!</v>
      </c>
      <c r="VZU997" s="17"/>
      <c r="VZV997" s="17"/>
      <c r="VZW997" s="17"/>
      <c r="VZX997" s="17"/>
      <c r="VZY997" s="17"/>
      <c r="VZZ997" s="17"/>
      <c r="WAA997" s="17"/>
      <c r="WAB997" s="17"/>
      <c r="WAC997" s="17"/>
      <c r="WAD997" s="84"/>
      <c r="WAE997" s="83" t="s">
        <v>2</v>
      </c>
      <c r="WAF997" s="83"/>
      <c r="WAG997" s="16" t="e">
        <f>#REF!+WAG1000+WAG1008+WAG1016+WAG1024+WAG1032+#REF!+WAG1041+WAG1050+WAG1057+WAG1065+WAG1073</f>
        <v>#REF!</v>
      </c>
      <c r="WAH997" s="16" t="e">
        <f>#REF!+WAH1000+WAH1008+WAH1016+WAH1024+WAH1032+#REF!+WAH1041+WAH1050+WAH1057+WAH1065+WAH1073</f>
        <v>#REF!</v>
      </c>
      <c r="WAI997" s="16" t="e">
        <f>#REF!+WAI1000+WAI1008+WAI1016+WAI1024+WAI1032+#REF!+WAI1041+WAI1050+WAI1057+WAI1065+WAI1073</f>
        <v>#REF!</v>
      </c>
      <c r="WAJ997" s="16" t="e">
        <f>#REF!+WAJ1000+WAJ1008+WAJ1016+WAJ1024+WAJ1032+#REF!+WAJ1041+WAJ1050+WAJ1057+WAJ1065+WAJ1073</f>
        <v>#REF!</v>
      </c>
      <c r="WAK997" s="17"/>
      <c r="WAL997" s="17"/>
      <c r="WAM997" s="17"/>
      <c r="WAN997" s="17"/>
      <c r="WAO997" s="17"/>
      <c r="WAP997" s="17"/>
      <c r="WAQ997" s="17"/>
      <c r="WAR997" s="17"/>
      <c r="WAS997" s="17"/>
      <c r="WAT997" s="84"/>
      <c r="WAU997" s="83" t="s">
        <v>2</v>
      </c>
      <c r="WAV997" s="83"/>
      <c r="WAW997" s="16" t="e">
        <f>#REF!+WAW1000+WAW1008+WAW1016+WAW1024+WAW1032+#REF!+WAW1041+WAW1050+WAW1057+WAW1065+WAW1073</f>
        <v>#REF!</v>
      </c>
      <c r="WAX997" s="16" t="e">
        <f>#REF!+WAX1000+WAX1008+WAX1016+WAX1024+WAX1032+#REF!+WAX1041+WAX1050+WAX1057+WAX1065+WAX1073</f>
        <v>#REF!</v>
      </c>
      <c r="WAY997" s="16" t="e">
        <f>#REF!+WAY1000+WAY1008+WAY1016+WAY1024+WAY1032+#REF!+WAY1041+WAY1050+WAY1057+WAY1065+WAY1073</f>
        <v>#REF!</v>
      </c>
      <c r="WAZ997" s="16" t="e">
        <f>#REF!+WAZ1000+WAZ1008+WAZ1016+WAZ1024+WAZ1032+#REF!+WAZ1041+WAZ1050+WAZ1057+WAZ1065+WAZ1073</f>
        <v>#REF!</v>
      </c>
      <c r="WBA997" s="17"/>
      <c r="WBB997" s="17"/>
      <c r="WBC997" s="17"/>
      <c r="WBD997" s="17"/>
      <c r="WBE997" s="17"/>
      <c r="WBF997" s="17"/>
      <c r="WBG997" s="17"/>
      <c r="WBH997" s="17"/>
      <c r="WBI997" s="17"/>
      <c r="WBJ997" s="84"/>
      <c r="WBK997" s="83" t="s">
        <v>2</v>
      </c>
      <c r="WBL997" s="83"/>
      <c r="WBM997" s="16" t="e">
        <f>#REF!+WBM1000+WBM1008+WBM1016+WBM1024+WBM1032+#REF!+WBM1041+WBM1050+WBM1057+WBM1065+WBM1073</f>
        <v>#REF!</v>
      </c>
      <c r="WBN997" s="16" t="e">
        <f>#REF!+WBN1000+WBN1008+WBN1016+WBN1024+WBN1032+#REF!+WBN1041+WBN1050+WBN1057+WBN1065+WBN1073</f>
        <v>#REF!</v>
      </c>
      <c r="WBO997" s="16" t="e">
        <f>#REF!+WBO1000+WBO1008+WBO1016+WBO1024+WBO1032+#REF!+WBO1041+WBO1050+WBO1057+WBO1065+WBO1073</f>
        <v>#REF!</v>
      </c>
      <c r="WBP997" s="16" t="e">
        <f>#REF!+WBP1000+WBP1008+WBP1016+WBP1024+WBP1032+#REF!+WBP1041+WBP1050+WBP1057+WBP1065+WBP1073</f>
        <v>#REF!</v>
      </c>
      <c r="WBQ997" s="17"/>
      <c r="WBR997" s="17"/>
      <c r="WBS997" s="17"/>
      <c r="WBT997" s="17"/>
      <c r="WBU997" s="17"/>
      <c r="WBV997" s="17"/>
      <c r="WBW997" s="17"/>
      <c r="WBX997" s="17"/>
      <c r="WBY997" s="17"/>
      <c r="WBZ997" s="84"/>
      <c r="WCA997" s="83" t="s">
        <v>2</v>
      </c>
      <c r="WCB997" s="83"/>
      <c r="WCC997" s="16" t="e">
        <f>#REF!+WCC1000+WCC1008+WCC1016+WCC1024+WCC1032+#REF!+WCC1041+WCC1050+WCC1057+WCC1065+WCC1073</f>
        <v>#REF!</v>
      </c>
      <c r="WCD997" s="16" t="e">
        <f>#REF!+WCD1000+WCD1008+WCD1016+WCD1024+WCD1032+#REF!+WCD1041+WCD1050+WCD1057+WCD1065+WCD1073</f>
        <v>#REF!</v>
      </c>
      <c r="WCE997" s="16" t="e">
        <f>#REF!+WCE1000+WCE1008+WCE1016+WCE1024+WCE1032+#REF!+WCE1041+WCE1050+WCE1057+WCE1065+WCE1073</f>
        <v>#REF!</v>
      </c>
      <c r="WCF997" s="16" t="e">
        <f>#REF!+WCF1000+WCF1008+WCF1016+WCF1024+WCF1032+#REF!+WCF1041+WCF1050+WCF1057+WCF1065+WCF1073</f>
        <v>#REF!</v>
      </c>
      <c r="WCG997" s="17"/>
      <c r="WCH997" s="17"/>
      <c r="WCI997" s="17"/>
      <c r="WCJ997" s="17"/>
      <c r="WCK997" s="17"/>
      <c r="WCL997" s="17"/>
      <c r="WCM997" s="17"/>
      <c r="WCN997" s="17"/>
      <c r="WCO997" s="17"/>
      <c r="WCP997" s="84"/>
      <c r="WCQ997" s="83" t="s">
        <v>2</v>
      </c>
      <c r="WCR997" s="83"/>
      <c r="WCS997" s="16" t="e">
        <f>#REF!+WCS1000+WCS1008+WCS1016+WCS1024+WCS1032+#REF!+WCS1041+WCS1050+WCS1057+WCS1065+WCS1073</f>
        <v>#REF!</v>
      </c>
      <c r="WCT997" s="16" t="e">
        <f>#REF!+WCT1000+WCT1008+WCT1016+WCT1024+WCT1032+#REF!+WCT1041+WCT1050+WCT1057+WCT1065+WCT1073</f>
        <v>#REF!</v>
      </c>
      <c r="WCU997" s="16" t="e">
        <f>#REF!+WCU1000+WCU1008+WCU1016+WCU1024+WCU1032+#REF!+WCU1041+WCU1050+WCU1057+WCU1065+WCU1073</f>
        <v>#REF!</v>
      </c>
      <c r="WCV997" s="16" t="e">
        <f>#REF!+WCV1000+WCV1008+WCV1016+WCV1024+WCV1032+#REF!+WCV1041+WCV1050+WCV1057+WCV1065+WCV1073</f>
        <v>#REF!</v>
      </c>
      <c r="WCW997" s="17"/>
      <c r="WCX997" s="17"/>
      <c r="WCY997" s="17"/>
      <c r="WCZ997" s="17"/>
      <c r="WDA997" s="17"/>
      <c r="WDB997" s="17"/>
      <c r="WDC997" s="17"/>
      <c r="WDD997" s="17"/>
      <c r="WDE997" s="17"/>
      <c r="WDF997" s="84"/>
      <c r="WDG997" s="83" t="s">
        <v>2</v>
      </c>
      <c r="WDH997" s="83"/>
      <c r="WDI997" s="16" t="e">
        <f>#REF!+WDI1000+WDI1008+WDI1016+WDI1024+WDI1032+#REF!+WDI1041+WDI1050+WDI1057+WDI1065+WDI1073</f>
        <v>#REF!</v>
      </c>
      <c r="WDJ997" s="16" t="e">
        <f>#REF!+WDJ1000+WDJ1008+WDJ1016+WDJ1024+WDJ1032+#REF!+WDJ1041+WDJ1050+WDJ1057+WDJ1065+WDJ1073</f>
        <v>#REF!</v>
      </c>
      <c r="WDK997" s="16" t="e">
        <f>#REF!+WDK1000+WDK1008+WDK1016+WDK1024+WDK1032+#REF!+WDK1041+WDK1050+WDK1057+WDK1065+WDK1073</f>
        <v>#REF!</v>
      </c>
      <c r="WDL997" s="16" t="e">
        <f>#REF!+WDL1000+WDL1008+WDL1016+WDL1024+WDL1032+#REF!+WDL1041+WDL1050+WDL1057+WDL1065+WDL1073</f>
        <v>#REF!</v>
      </c>
      <c r="WDM997" s="17"/>
      <c r="WDN997" s="17"/>
      <c r="WDO997" s="17"/>
      <c r="WDP997" s="17"/>
      <c r="WDQ997" s="17"/>
      <c r="WDR997" s="17"/>
      <c r="WDS997" s="17"/>
      <c r="WDT997" s="17"/>
      <c r="WDU997" s="17"/>
      <c r="WDV997" s="84"/>
      <c r="WDW997" s="83" t="s">
        <v>2</v>
      </c>
      <c r="WDX997" s="83"/>
      <c r="WDY997" s="16" t="e">
        <f>#REF!+WDY1000+WDY1008+WDY1016+WDY1024+WDY1032+#REF!+WDY1041+WDY1050+WDY1057+WDY1065+WDY1073</f>
        <v>#REF!</v>
      </c>
      <c r="WDZ997" s="16" t="e">
        <f>#REF!+WDZ1000+WDZ1008+WDZ1016+WDZ1024+WDZ1032+#REF!+WDZ1041+WDZ1050+WDZ1057+WDZ1065+WDZ1073</f>
        <v>#REF!</v>
      </c>
      <c r="WEA997" s="16" t="e">
        <f>#REF!+WEA1000+WEA1008+WEA1016+WEA1024+WEA1032+#REF!+WEA1041+WEA1050+WEA1057+WEA1065+WEA1073</f>
        <v>#REF!</v>
      </c>
      <c r="WEB997" s="16" t="e">
        <f>#REF!+WEB1000+WEB1008+WEB1016+WEB1024+WEB1032+#REF!+WEB1041+WEB1050+WEB1057+WEB1065+WEB1073</f>
        <v>#REF!</v>
      </c>
      <c r="WEC997" s="17"/>
      <c r="WED997" s="17"/>
      <c r="WEE997" s="17"/>
      <c r="WEF997" s="17"/>
      <c r="WEG997" s="17"/>
      <c r="WEH997" s="17"/>
      <c r="WEI997" s="17"/>
      <c r="WEJ997" s="17"/>
      <c r="WEK997" s="17"/>
      <c r="WEL997" s="84"/>
      <c r="WEM997" s="83" t="s">
        <v>2</v>
      </c>
      <c r="WEN997" s="83"/>
      <c r="WEO997" s="16" t="e">
        <f>#REF!+WEO1000+WEO1008+WEO1016+WEO1024+WEO1032+#REF!+WEO1041+WEO1050+WEO1057+WEO1065+WEO1073</f>
        <v>#REF!</v>
      </c>
      <c r="WEP997" s="16" t="e">
        <f>#REF!+WEP1000+WEP1008+WEP1016+WEP1024+WEP1032+#REF!+WEP1041+WEP1050+WEP1057+WEP1065+WEP1073</f>
        <v>#REF!</v>
      </c>
      <c r="WEQ997" s="16" t="e">
        <f>#REF!+WEQ1000+WEQ1008+WEQ1016+WEQ1024+WEQ1032+#REF!+WEQ1041+WEQ1050+WEQ1057+WEQ1065+WEQ1073</f>
        <v>#REF!</v>
      </c>
      <c r="WER997" s="16" t="e">
        <f>#REF!+WER1000+WER1008+WER1016+WER1024+WER1032+#REF!+WER1041+WER1050+WER1057+WER1065+WER1073</f>
        <v>#REF!</v>
      </c>
      <c r="WES997" s="17"/>
      <c r="WET997" s="17"/>
      <c r="WEU997" s="17"/>
      <c r="WEV997" s="17"/>
      <c r="WEW997" s="17"/>
      <c r="WEX997" s="17"/>
      <c r="WEY997" s="17"/>
      <c r="WEZ997" s="17"/>
      <c r="WFA997" s="17"/>
      <c r="WFB997" s="84"/>
      <c r="WFC997" s="83" t="s">
        <v>2</v>
      </c>
      <c r="WFD997" s="83"/>
      <c r="WFE997" s="16" t="e">
        <f>#REF!+WFE1000+WFE1008+WFE1016+WFE1024+WFE1032+#REF!+WFE1041+WFE1050+WFE1057+WFE1065+WFE1073</f>
        <v>#REF!</v>
      </c>
      <c r="WFF997" s="16" t="e">
        <f>#REF!+WFF1000+WFF1008+WFF1016+WFF1024+WFF1032+#REF!+WFF1041+WFF1050+WFF1057+WFF1065+WFF1073</f>
        <v>#REF!</v>
      </c>
      <c r="WFG997" s="16" t="e">
        <f>#REF!+WFG1000+WFG1008+WFG1016+WFG1024+WFG1032+#REF!+WFG1041+WFG1050+WFG1057+WFG1065+WFG1073</f>
        <v>#REF!</v>
      </c>
      <c r="WFH997" s="16" t="e">
        <f>#REF!+WFH1000+WFH1008+WFH1016+WFH1024+WFH1032+#REF!+WFH1041+WFH1050+WFH1057+WFH1065+WFH1073</f>
        <v>#REF!</v>
      </c>
      <c r="WFI997" s="17"/>
      <c r="WFJ997" s="17"/>
      <c r="WFK997" s="17"/>
      <c r="WFL997" s="17"/>
      <c r="WFM997" s="17"/>
      <c r="WFN997" s="17"/>
      <c r="WFO997" s="17"/>
      <c r="WFP997" s="17"/>
      <c r="WFQ997" s="17"/>
      <c r="WFR997" s="84"/>
      <c r="WFS997" s="83" t="s">
        <v>2</v>
      </c>
      <c r="WFT997" s="83"/>
      <c r="WFU997" s="16" t="e">
        <f>#REF!+WFU1000+WFU1008+WFU1016+WFU1024+WFU1032+#REF!+WFU1041+WFU1050+WFU1057+WFU1065+WFU1073</f>
        <v>#REF!</v>
      </c>
      <c r="WFV997" s="16" t="e">
        <f>#REF!+WFV1000+WFV1008+WFV1016+WFV1024+WFV1032+#REF!+WFV1041+WFV1050+WFV1057+WFV1065+WFV1073</f>
        <v>#REF!</v>
      </c>
      <c r="WFW997" s="16" t="e">
        <f>#REF!+WFW1000+WFW1008+WFW1016+WFW1024+WFW1032+#REF!+WFW1041+WFW1050+WFW1057+WFW1065+WFW1073</f>
        <v>#REF!</v>
      </c>
      <c r="WFX997" s="16" t="e">
        <f>#REF!+WFX1000+WFX1008+WFX1016+WFX1024+WFX1032+#REF!+WFX1041+WFX1050+WFX1057+WFX1065+WFX1073</f>
        <v>#REF!</v>
      </c>
      <c r="WFY997" s="17"/>
      <c r="WFZ997" s="17"/>
      <c r="WGA997" s="17"/>
      <c r="WGB997" s="17"/>
      <c r="WGC997" s="17"/>
      <c r="WGD997" s="17"/>
      <c r="WGE997" s="17"/>
      <c r="WGF997" s="17"/>
      <c r="WGG997" s="17"/>
      <c r="WGH997" s="84"/>
      <c r="WGI997" s="83" t="s">
        <v>2</v>
      </c>
      <c r="WGJ997" s="83"/>
      <c r="WGK997" s="16" t="e">
        <f>#REF!+WGK1000+WGK1008+WGK1016+WGK1024+WGK1032+#REF!+WGK1041+WGK1050+WGK1057+WGK1065+WGK1073</f>
        <v>#REF!</v>
      </c>
      <c r="WGL997" s="16" t="e">
        <f>#REF!+WGL1000+WGL1008+WGL1016+WGL1024+WGL1032+#REF!+WGL1041+WGL1050+WGL1057+WGL1065+WGL1073</f>
        <v>#REF!</v>
      </c>
      <c r="WGM997" s="16" t="e">
        <f>#REF!+WGM1000+WGM1008+WGM1016+WGM1024+WGM1032+#REF!+WGM1041+WGM1050+WGM1057+WGM1065+WGM1073</f>
        <v>#REF!</v>
      </c>
      <c r="WGN997" s="16" t="e">
        <f>#REF!+WGN1000+WGN1008+WGN1016+WGN1024+WGN1032+#REF!+WGN1041+WGN1050+WGN1057+WGN1065+WGN1073</f>
        <v>#REF!</v>
      </c>
      <c r="WGO997" s="17"/>
      <c r="WGP997" s="17"/>
      <c r="WGQ997" s="17"/>
      <c r="WGR997" s="17"/>
      <c r="WGS997" s="17"/>
      <c r="WGT997" s="17"/>
      <c r="WGU997" s="17"/>
      <c r="WGV997" s="17"/>
      <c r="WGW997" s="17"/>
      <c r="WGX997" s="84"/>
      <c r="WGY997" s="83" t="s">
        <v>2</v>
      </c>
      <c r="WGZ997" s="83"/>
      <c r="WHA997" s="16" t="e">
        <f>#REF!+WHA1000+WHA1008+WHA1016+WHA1024+WHA1032+#REF!+WHA1041+WHA1050+WHA1057+WHA1065+WHA1073</f>
        <v>#REF!</v>
      </c>
      <c r="WHB997" s="16" t="e">
        <f>#REF!+WHB1000+WHB1008+WHB1016+WHB1024+WHB1032+#REF!+WHB1041+WHB1050+WHB1057+WHB1065+WHB1073</f>
        <v>#REF!</v>
      </c>
      <c r="WHC997" s="16" t="e">
        <f>#REF!+WHC1000+WHC1008+WHC1016+WHC1024+WHC1032+#REF!+WHC1041+WHC1050+WHC1057+WHC1065+WHC1073</f>
        <v>#REF!</v>
      </c>
      <c r="WHD997" s="16" t="e">
        <f>#REF!+WHD1000+WHD1008+WHD1016+WHD1024+WHD1032+#REF!+WHD1041+WHD1050+WHD1057+WHD1065+WHD1073</f>
        <v>#REF!</v>
      </c>
      <c r="WHE997" s="17"/>
      <c r="WHF997" s="17"/>
      <c r="WHG997" s="17"/>
      <c r="WHH997" s="17"/>
      <c r="WHI997" s="17"/>
      <c r="WHJ997" s="17"/>
      <c r="WHK997" s="17"/>
      <c r="WHL997" s="17"/>
      <c r="WHM997" s="17"/>
      <c r="WHN997" s="84"/>
      <c r="WHO997" s="83" t="s">
        <v>2</v>
      </c>
      <c r="WHP997" s="83"/>
      <c r="WHQ997" s="16" t="e">
        <f>#REF!+WHQ1000+WHQ1008+WHQ1016+WHQ1024+WHQ1032+#REF!+WHQ1041+WHQ1050+WHQ1057+WHQ1065+WHQ1073</f>
        <v>#REF!</v>
      </c>
      <c r="WHR997" s="16" t="e">
        <f>#REF!+WHR1000+WHR1008+WHR1016+WHR1024+WHR1032+#REF!+WHR1041+WHR1050+WHR1057+WHR1065+WHR1073</f>
        <v>#REF!</v>
      </c>
      <c r="WHS997" s="16" t="e">
        <f>#REF!+WHS1000+WHS1008+WHS1016+WHS1024+WHS1032+#REF!+WHS1041+WHS1050+WHS1057+WHS1065+WHS1073</f>
        <v>#REF!</v>
      </c>
      <c r="WHT997" s="16" t="e">
        <f>#REF!+WHT1000+WHT1008+WHT1016+WHT1024+WHT1032+#REF!+WHT1041+WHT1050+WHT1057+WHT1065+WHT1073</f>
        <v>#REF!</v>
      </c>
      <c r="WHU997" s="17"/>
      <c r="WHV997" s="17"/>
      <c r="WHW997" s="17"/>
      <c r="WHX997" s="17"/>
      <c r="WHY997" s="17"/>
      <c r="WHZ997" s="17"/>
      <c r="WIA997" s="17"/>
      <c r="WIB997" s="17"/>
      <c r="WIC997" s="17"/>
      <c r="WID997" s="84"/>
      <c r="WIE997" s="83" t="s">
        <v>2</v>
      </c>
      <c r="WIF997" s="83"/>
      <c r="WIG997" s="16" t="e">
        <f>#REF!+WIG1000+WIG1008+WIG1016+WIG1024+WIG1032+#REF!+WIG1041+WIG1050+WIG1057+WIG1065+WIG1073</f>
        <v>#REF!</v>
      </c>
      <c r="WIH997" s="16" t="e">
        <f>#REF!+WIH1000+WIH1008+WIH1016+WIH1024+WIH1032+#REF!+WIH1041+WIH1050+WIH1057+WIH1065+WIH1073</f>
        <v>#REF!</v>
      </c>
      <c r="WII997" s="16" t="e">
        <f>#REF!+WII1000+WII1008+WII1016+WII1024+WII1032+#REF!+WII1041+WII1050+WII1057+WII1065+WII1073</f>
        <v>#REF!</v>
      </c>
      <c r="WIJ997" s="16" t="e">
        <f>#REF!+WIJ1000+WIJ1008+WIJ1016+WIJ1024+WIJ1032+#REF!+WIJ1041+WIJ1050+WIJ1057+WIJ1065+WIJ1073</f>
        <v>#REF!</v>
      </c>
      <c r="WIK997" s="17"/>
      <c r="WIL997" s="17"/>
      <c r="WIM997" s="17"/>
      <c r="WIN997" s="17"/>
      <c r="WIO997" s="17"/>
      <c r="WIP997" s="17"/>
      <c r="WIQ997" s="17"/>
      <c r="WIR997" s="17"/>
      <c r="WIS997" s="17"/>
      <c r="WIT997" s="84"/>
      <c r="WIU997" s="83" t="s">
        <v>2</v>
      </c>
      <c r="WIV997" s="83"/>
      <c r="WIW997" s="16" t="e">
        <f>#REF!+WIW1000+WIW1008+WIW1016+WIW1024+WIW1032+#REF!+WIW1041+WIW1050+WIW1057+WIW1065+WIW1073</f>
        <v>#REF!</v>
      </c>
      <c r="WIX997" s="16" t="e">
        <f>#REF!+WIX1000+WIX1008+WIX1016+WIX1024+WIX1032+#REF!+WIX1041+WIX1050+WIX1057+WIX1065+WIX1073</f>
        <v>#REF!</v>
      </c>
      <c r="WIY997" s="16" t="e">
        <f>#REF!+WIY1000+WIY1008+WIY1016+WIY1024+WIY1032+#REF!+WIY1041+WIY1050+WIY1057+WIY1065+WIY1073</f>
        <v>#REF!</v>
      </c>
      <c r="WIZ997" s="16" t="e">
        <f>#REF!+WIZ1000+WIZ1008+WIZ1016+WIZ1024+WIZ1032+#REF!+WIZ1041+WIZ1050+WIZ1057+WIZ1065+WIZ1073</f>
        <v>#REF!</v>
      </c>
      <c r="WJA997" s="17"/>
      <c r="WJB997" s="17"/>
      <c r="WJC997" s="17"/>
      <c r="WJD997" s="17"/>
      <c r="WJE997" s="17"/>
      <c r="WJF997" s="17"/>
      <c r="WJG997" s="17"/>
      <c r="WJH997" s="17"/>
      <c r="WJI997" s="17"/>
      <c r="WJJ997" s="84"/>
      <c r="WJK997" s="83" t="s">
        <v>2</v>
      </c>
      <c r="WJL997" s="83"/>
      <c r="WJM997" s="16" t="e">
        <f>#REF!+WJM1000+WJM1008+WJM1016+WJM1024+WJM1032+#REF!+WJM1041+WJM1050+WJM1057+WJM1065+WJM1073</f>
        <v>#REF!</v>
      </c>
      <c r="WJN997" s="16" t="e">
        <f>#REF!+WJN1000+WJN1008+WJN1016+WJN1024+WJN1032+#REF!+WJN1041+WJN1050+WJN1057+WJN1065+WJN1073</f>
        <v>#REF!</v>
      </c>
      <c r="WJO997" s="16" t="e">
        <f>#REF!+WJO1000+WJO1008+WJO1016+WJO1024+WJO1032+#REF!+WJO1041+WJO1050+WJO1057+WJO1065+WJO1073</f>
        <v>#REF!</v>
      </c>
      <c r="WJP997" s="16" t="e">
        <f>#REF!+WJP1000+WJP1008+WJP1016+WJP1024+WJP1032+#REF!+WJP1041+WJP1050+WJP1057+WJP1065+WJP1073</f>
        <v>#REF!</v>
      </c>
      <c r="WJQ997" s="17"/>
      <c r="WJR997" s="17"/>
      <c r="WJS997" s="17"/>
      <c r="WJT997" s="17"/>
      <c r="WJU997" s="17"/>
      <c r="WJV997" s="17"/>
      <c r="WJW997" s="17"/>
      <c r="WJX997" s="17"/>
      <c r="WJY997" s="17"/>
      <c r="WJZ997" s="84"/>
      <c r="WKA997" s="83" t="s">
        <v>2</v>
      </c>
      <c r="WKB997" s="83"/>
      <c r="WKC997" s="16" t="e">
        <f>#REF!+WKC1000+WKC1008+WKC1016+WKC1024+WKC1032+#REF!+WKC1041+WKC1050+WKC1057+WKC1065+WKC1073</f>
        <v>#REF!</v>
      </c>
      <c r="WKD997" s="16" t="e">
        <f>#REF!+WKD1000+WKD1008+WKD1016+WKD1024+WKD1032+#REF!+WKD1041+WKD1050+WKD1057+WKD1065+WKD1073</f>
        <v>#REF!</v>
      </c>
      <c r="WKE997" s="16" t="e">
        <f>#REF!+WKE1000+WKE1008+WKE1016+WKE1024+WKE1032+#REF!+WKE1041+WKE1050+WKE1057+WKE1065+WKE1073</f>
        <v>#REF!</v>
      </c>
      <c r="WKF997" s="16" t="e">
        <f>#REF!+WKF1000+WKF1008+WKF1016+WKF1024+WKF1032+#REF!+WKF1041+WKF1050+WKF1057+WKF1065+WKF1073</f>
        <v>#REF!</v>
      </c>
      <c r="WKG997" s="17"/>
      <c r="WKH997" s="17"/>
      <c r="WKI997" s="17"/>
      <c r="WKJ997" s="17"/>
      <c r="WKK997" s="17"/>
      <c r="WKL997" s="17"/>
      <c r="WKM997" s="17"/>
      <c r="WKN997" s="17"/>
      <c r="WKO997" s="17"/>
      <c r="WKP997" s="84"/>
      <c r="WKQ997" s="83" t="s">
        <v>2</v>
      </c>
      <c r="WKR997" s="83"/>
      <c r="WKS997" s="16" t="e">
        <f>#REF!+WKS1000+WKS1008+WKS1016+WKS1024+WKS1032+#REF!+WKS1041+WKS1050+WKS1057+WKS1065+WKS1073</f>
        <v>#REF!</v>
      </c>
      <c r="WKT997" s="16" t="e">
        <f>#REF!+WKT1000+WKT1008+WKT1016+WKT1024+WKT1032+#REF!+WKT1041+WKT1050+WKT1057+WKT1065+WKT1073</f>
        <v>#REF!</v>
      </c>
      <c r="WKU997" s="16" t="e">
        <f>#REF!+WKU1000+WKU1008+WKU1016+WKU1024+WKU1032+#REF!+WKU1041+WKU1050+WKU1057+WKU1065+WKU1073</f>
        <v>#REF!</v>
      </c>
      <c r="WKV997" s="16" t="e">
        <f>#REF!+WKV1000+WKV1008+WKV1016+WKV1024+WKV1032+#REF!+WKV1041+WKV1050+WKV1057+WKV1065+WKV1073</f>
        <v>#REF!</v>
      </c>
      <c r="WKW997" s="17"/>
      <c r="WKX997" s="17"/>
      <c r="WKY997" s="17"/>
      <c r="WKZ997" s="17"/>
      <c r="WLA997" s="17"/>
      <c r="WLB997" s="17"/>
      <c r="WLC997" s="17"/>
      <c r="WLD997" s="17"/>
      <c r="WLE997" s="17"/>
      <c r="WLF997" s="84"/>
      <c r="WLG997" s="83" t="s">
        <v>2</v>
      </c>
      <c r="WLH997" s="83"/>
      <c r="WLI997" s="16" t="e">
        <f>#REF!+WLI1000+WLI1008+WLI1016+WLI1024+WLI1032+#REF!+WLI1041+WLI1050+WLI1057+WLI1065+WLI1073</f>
        <v>#REF!</v>
      </c>
      <c r="WLJ997" s="16" t="e">
        <f>#REF!+WLJ1000+WLJ1008+WLJ1016+WLJ1024+WLJ1032+#REF!+WLJ1041+WLJ1050+WLJ1057+WLJ1065+WLJ1073</f>
        <v>#REF!</v>
      </c>
      <c r="WLK997" s="16" t="e">
        <f>#REF!+WLK1000+WLK1008+WLK1016+WLK1024+WLK1032+#REF!+WLK1041+WLK1050+WLK1057+WLK1065+WLK1073</f>
        <v>#REF!</v>
      </c>
      <c r="WLL997" s="16" t="e">
        <f>#REF!+WLL1000+WLL1008+WLL1016+WLL1024+WLL1032+#REF!+WLL1041+WLL1050+WLL1057+WLL1065+WLL1073</f>
        <v>#REF!</v>
      </c>
      <c r="WLM997" s="17"/>
      <c r="WLN997" s="17"/>
      <c r="WLO997" s="17"/>
      <c r="WLP997" s="17"/>
      <c r="WLQ997" s="17"/>
      <c r="WLR997" s="17"/>
      <c r="WLS997" s="17"/>
      <c r="WLT997" s="17"/>
      <c r="WLU997" s="17"/>
      <c r="WLV997" s="84"/>
      <c r="WLW997" s="83" t="s">
        <v>2</v>
      </c>
      <c r="WLX997" s="83"/>
      <c r="WLY997" s="16" t="e">
        <f>#REF!+WLY1000+WLY1008+WLY1016+WLY1024+WLY1032+#REF!+WLY1041+WLY1050+WLY1057+WLY1065+WLY1073</f>
        <v>#REF!</v>
      </c>
      <c r="WLZ997" s="16" t="e">
        <f>#REF!+WLZ1000+WLZ1008+WLZ1016+WLZ1024+WLZ1032+#REF!+WLZ1041+WLZ1050+WLZ1057+WLZ1065+WLZ1073</f>
        <v>#REF!</v>
      </c>
      <c r="WMA997" s="16" t="e">
        <f>#REF!+WMA1000+WMA1008+WMA1016+WMA1024+WMA1032+#REF!+WMA1041+WMA1050+WMA1057+WMA1065+WMA1073</f>
        <v>#REF!</v>
      </c>
      <c r="WMB997" s="16" t="e">
        <f>#REF!+WMB1000+WMB1008+WMB1016+WMB1024+WMB1032+#REF!+WMB1041+WMB1050+WMB1057+WMB1065+WMB1073</f>
        <v>#REF!</v>
      </c>
      <c r="WMC997" s="17"/>
      <c r="WMD997" s="17"/>
      <c r="WME997" s="17"/>
      <c r="WMF997" s="17"/>
      <c r="WMG997" s="17"/>
      <c r="WMH997" s="17"/>
      <c r="WMI997" s="17"/>
      <c r="WMJ997" s="17"/>
      <c r="WMK997" s="17"/>
      <c r="WML997" s="84"/>
      <c r="WMM997" s="83" t="s">
        <v>2</v>
      </c>
      <c r="WMN997" s="83"/>
      <c r="WMO997" s="16" t="e">
        <f>#REF!+WMO1000+WMO1008+WMO1016+WMO1024+WMO1032+#REF!+WMO1041+WMO1050+WMO1057+WMO1065+WMO1073</f>
        <v>#REF!</v>
      </c>
      <c r="WMP997" s="16" t="e">
        <f>#REF!+WMP1000+WMP1008+WMP1016+WMP1024+WMP1032+#REF!+WMP1041+WMP1050+WMP1057+WMP1065+WMP1073</f>
        <v>#REF!</v>
      </c>
      <c r="WMQ997" s="16" t="e">
        <f>#REF!+WMQ1000+WMQ1008+WMQ1016+WMQ1024+WMQ1032+#REF!+WMQ1041+WMQ1050+WMQ1057+WMQ1065+WMQ1073</f>
        <v>#REF!</v>
      </c>
      <c r="WMR997" s="16" t="e">
        <f>#REF!+WMR1000+WMR1008+WMR1016+WMR1024+WMR1032+#REF!+WMR1041+WMR1050+WMR1057+WMR1065+WMR1073</f>
        <v>#REF!</v>
      </c>
      <c r="WMS997" s="17"/>
      <c r="WMT997" s="17"/>
      <c r="WMU997" s="17"/>
      <c r="WMV997" s="17"/>
      <c r="WMW997" s="17"/>
      <c r="WMX997" s="17"/>
      <c r="WMY997" s="17"/>
      <c r="WMZ997" s="17"/>
      <c r="WNA997" s="17"/>
      <c r="WNB997" s="84"/>
      <c r="WNC997" s="83" t="s">
        <v>2</v>
      </c>
      <c r="WND997" s="83"/>
      <c r="WNE997" s="16" t="e">
        <f>#REF!+WNE1000+WNE1008+WNE1016+WNE1024+WNE1032+#REF!+WNE1041+WNE1050+WNE1057+WNE1065+WNE1073</f>
        <v>#REF!</v>
      </c>
      <c r="WNF997" s="16" t="e">
        <f>#REF!+WNF1000+WNF1008+WNF1016+WNF1024+WNF1032+#REF!+WNF1041+WNF1050+WNF1057+WNF1065+WNF1073</f>
        <v>#REF!</v>
      </c>
      <c r="WNG997" s="16" t="e">
        <f>#REF!+WNG1000+WNG1008+WNG1016+WNG1024+WNG1032+#REF!+WNG1041+WNG1050+WNG1057+WNG1065+WNG1073</f>
        <v>#REF!</v>
      </c>
      <c r="WNH997" s="16" t="e">
        <f>#REF!+WNH1000+WNH1008+WNH1016+WNH1024+WNH1032+#REF!+WNH1041+WNH1050+WNH1057+WNH1065+WNH1073</f>
        <v>#REF!</v>
      </c>
      <c r="WNI997" s="17"/>
      <c r="WNJ997" s="17"/>
      <c r="WNK997" s="17"/>
      <c r="WNL997" s="17"/>
      <c r="WNM997" s="17"/>
      <c r="WNN997" s="17"/>
      <c r="WNO997" s="17"/>
      <c r="WNP997" s="17"/>
      <c r="WNQ997" s="17"/>
      <c r="WNR997" s="84"/>
      <c r="WNS997" s="83" t="s">
        <v>2</v>
      </c>
      <c r="WNT997" s="83"/>
      <c r="WNU997" s="16" t="e">
        <f>#REF!+WNU1000+WNU1008+WNU1016+WNU1024+WNU1032+#REF!+WNU1041+WNU1050+WNU1057+WNU1065+WNU1073</f>
        <v>#REF!</v>
      </c>
      <c r="WNV997" s="16" t="e">
        <f>#REF!+WNV1000+WNV1008+WNV1016+WNV1024+WNV1032+#REF!+WNV1041+WNV1050+WNV1057+WNV1065+WNV1073</f>
        <v>#REF!</v>
      </c>
      <c r="WNW997" s="16" t="e">
        <f>#REF!+WNW1000+WNW1008+WNW1016+WNW1024+WNW1032+#REF!+WNW1041+WNW1050+WNW1057+WNW1065+WNW1073</f>
        <v>#REF!</v>
      </c>
      <c r="WNX997" s="16" t="e">
        <f>#REF!+WNX1000+WNX1008+WNX1016+WNX1024+WNX1032+#REF!+WNX1041+WNX1050+WNX1057+WNX1065+WNX1073</f>
        <v>#REF!</v>
      </c>
      <c r="WNY997" s="17"/>
      <c r="WNZ997" s="17"/>
      <c r="WOA997" s="17"/>
      <c r="WOB997" s="17"/>
      <c r="WOC997" s="17"/>
      <c r="WOD997" s="17"/>
      <c r="WOE997" s="17"/>
      <c r="WOF997" s="17"/>
      <c r="WOG997" s="17"/>
      <c r="WOH997" s="84"/>
      <c r="WOI997" s="83" t="s">
        <v>2</v>
      </c>
      <c r="WOJ997" s="83"/>
      <c r="WOK997" s="16" t="e">
        <f>#REF!+WOK1000+WOK1008+WOK1016+WOK1024+WOK1032+#REF!+WOK1041+WOK1050+WOK1057+WOK1065+WOK1073</f>
        <v>#REF!</v>
      </c>
      <c r="WOL997" s="16" t="e">
        <f>#REF!+WOL1000+WOL1008+WOL1016+WOL1024+WOL1032+#REF!+WOL1041+WOL1050+WOL1057+WOL1065+WOL1073</f>
        <v>#REF!</v>
      </c>
      <c r="WOM997" s="16" t="e">
        <f>#REF!+WOM1000+WOM1008+WOM1016+WOM1024+WOM1032+#REF!+WOM1041+WOM1050+WOM1057+WOM1065+WOM1073</f>
        <v>#REF!</v>
      </c>
      <c r="WON997" s="16" t="e">
        <f>#REF!+WON1000+WON1008+WON1016+WON1024+WON1032+#REF!+WON1041+WON1050+WON1057+WON1065+WON1073</f>
        <v>#REF!</v>
      </c>
      <c r="WOO997" s="17"/>
      <c r="WOP997" s="17"/>
      <c r="WOQ997" s="17"/>
      <c r="WOR997" s="17"/>
      <c r="WOS997" s="17"/>
      <c r="WOT997" s="17"/>
      <c r="WOU997" s="17"/>
      <c r="WOV997" s="17"/>
      <c r="WOW997" s="17"/>
      <c r="WOX997" s="84"/>
      <c r="WOY997" s="83" t="s">
        <v>2</v>
      </c>
      <c r="WOZ997" s="83"/>
      <c r="WPA997" s="16" t="e">
        <f>#REF!+WPA1000+WPA1008+WPA1016+WPA1024+WPA1032+#REF!+WPA1041+WPA1050+WPA1057+WPA1065+WPA1073</f>
        <v>#REF!</v>
      </c>
      <c r="WPB997" s="16" t="e">
        <f>#REF!+WPB1000+WPB1008+WPB1016+WPB1024+WPB1032+#REF!+WPB1041+WPB1050+WPB1057+WPB1065+WPB1073</f>
        <v>#REF!</v>
      </c>
      <c r="WPC997" s="16" t="e">
        <f>#REF!+WPC1000+WPC1008+WPC1016+WPC1024+WPC1032+#REF!+WPC1041+WPC1050+WPC1057+WPC1065+WPC1073</f>
        <v>#REF!</v>
      </c>
      <c r="WPD997" s="16" t="e">
        <f>#REF!+WPD1000+WPD1008+WPD1016+WPD1024+WPD1032+#REF!+WPD1041+WPD1050+WPD1057+WPD1065+WPD1073</f>
        <v>#REF!</v>
      </c>
      <c r="WPE997" s="17"/>
      <c r="WPF997" s="17"/>
      <c r="WPG997" s="17"/>
      <c r="WPH997" s="17"/>
      <c r="WPI997" s="17"/>
      <c r="WPJ997" s="17"/>
      <c r="WPK997" s="17"/>
      <c r="WPL997" s="17"/>
      <c r="WPM997" s="17"/>
      <c r="WPN997" s="84"/>
      <c r="WPO997" s="83" t="s">
        <v>2</v>
      </c>
      <c r="WPP997" s="83"/>
      <c r="WPQ997" s="16" t="e">
        <f>#REF!+WPQ1000+WPQ1008+WPQ1016+WPQ1024+WPQ1032+#REF!+WPQ1041+WPQ1050+WPQ1057+WPQ1065+WPQ1073</f>
        <v>#REF!</v>
      </c>
      <c r="WPR997" s="16" t="e">
        <f>#REF!+WPR1000+WPR1008+WPR1016+WPR1024+WPR1032+#REF!+WPR1041+WPR1050+WPR1057+WPR1065+WPR1073</f>
        <v>#REF!</v>
      </c>
      <c r="WPS997" s="16" t="e">
        <f>#REF!+WPS1000+WPS1008+WPS1016+WPS1024+WPS1032+#REF!+WPS1041+WPS1050+WPS1057+WPS1065+WPS1073</f>
        <v>#REF!</v>
      </c>
      <c r="WPT997" s="16" t="e">
        <f>#REF!+WPT1000+WPT1008+WPT1016+WPT1024+WPT1032+#REF!+WPT1041+WPT1050+WPT1057+WPT1065+WPT1073</f>
        <v>#REF!</v>
      </c>
      <c r="WPU997" s="17"/>
      <c r="WPV997" s="17"/>
      <c r="WPW997" s="17"/>
      <c r="WPX997" s="17"/>
      <c r="WPY997" s="17"/>
      <c r="WPZ997" s="17"/>
      <c r="WQA997" s="17"/>
      <c r="WQB997" s="17"/>
      <c r="WQC997" s="17"/>
      <c r="WQD997" s="84"/>
      <c r="WQE997" s="83" t="s">
        <v>2</v>
      </c>
      <c r="WQF997" s="83"/>
      <c r="WQG997" s="16" t="e">
        <f>#REF!+WQG1000+WQG1008+WQG1016+WQG1024+WQG1032+#REF!+WQG1041+WQG1050+WQG1057+WQG1065+WQG1073</f>
        <v>#REF!</v>
      </c>
      <c r="WQH997" s="16" t="e">
        <f>#REF!+WQH1000+WQH1008+WQH1016+WQH1024+WQH1032+#REF!+WQH1041+WQH1050+WQH1057+WQH1065+WQH1073</f>
        <v>#REF!</v>
      </c>
      <c r="WQI997" s="16" t="e">
        <f>#REF!+WQI1000+WQI1008+WQI1016+WQI1024+WQI1032+#REF!+WQI1041+WQI1050+WQI1057+WQI1065+WQI1073</f>
        <v>#REF!</v>
      </c>
      <c r="WQJ997" s="16" t="e">
        <f>#REF!+WQJ1000+WQJ1008+WQJ1016+WQJ1024+WQJ1032+#REF!+WQJ1041+WQJ1050+WQJ1057+WQJ1065+WQJ1073</f>
        <v>#REF!</v>
      </c>
      <c r="WQK997" s="17"/>
      <c r="WQL997" s="17"/>
      <c r="WQM997" s="17"/>
      <c r="WQN997" s="17"/>
      <c r="WQO997" s="17"/>
      <c r="WQP997" s="17"/>
      <c r="WQQ997" s="17"/>
      <c r="WQR997" s="17"/>
      <c r="WQS997" s="17"/>
      <c r="WQT997" s="84"/>
      <c r="WQU997" s="83" t="s">
        <v>2</v>
      </c>
      <c r="WQV997" s="83"/>
      <c r="WQW997" s="16" t="e">
        <f>#REF!+WQW1000+WQW1008+WQW1016+WQW1024+WQW1032+#REF!+WQW1041+WQW1050+WQW1057+WQW1065+WQW1073</f>
        <v>#REF!</v>
      </c>
      <c r="WQX997" s="16" t="e">
        <f>#REF!+WQX1000+WQX1008+WQX1016+WQX1024+WQX1032+#REF!+WQX1041+WQX1050+WQX1057+WQX1065+WQX1073</f>
        <v>#REF!</v>
      </c>
      <c r="WQY997" s="16" t="e">
        <f>#REF!+WQY1000+WQY1008+WQY1016+WQY1024+WQY1032+#REF!+WQY1041+WQY1050+WQY1057+WQY1065+WQY1073</f>
        <v>#REF!</v>
      </c>
      <c r="WQZ997" s="16" t="e">
        <f>#REF!+WQZ1000+WQZ1008+WQZ1016+WQZ1024+WQZ1032+#REF!+WQZ1041+WQZ1050+WQZ1057+WQZ1065+WQZ1073</f>
        <v>#REF!</v>
      </c>
      <c r="WRA997" s="17"/>
      <c r="WRB997" s="17"/>
      <c r="WRC997" s="17"/>
      <c r="WRD997" s="17"/>
      <c r="WRE997" s="17"/>
      <c r="WRF997" s="17"/>
      <c r="WRG997" s="17"/>
      <c r="WRH997" s="17"/>
      <c r="WRI997" s="17"/>
      <c r="WRJ997" s="84"/>
      <c r="WRK997" s="83" t="s">
        <v>2</v>
      </c>
      <c r="WRL997" s="83"/>
      <c r="WRM997" s="16" t="e">
        <f>#REF!+WRM1000+WRM1008+WRM1016+WRM1024+WRM1032+#REF!+WRM1041+WRM1050+WRM1057+WRM1065+WRM1073</f>
        <v>#REF!</v>
      </c>
      <c r="WRN997" s="16" t="e">
        <f>#REF!+WRN1000+WRN1008+WRN1016+WRN1024+WRN1032+#REF!+WRN1041+WRN1050+WRN1057+WRN1065+WRN1073</f>
        <v>#REF!</v>
      </c>
      <c r="WRO997" s="16" t="e">
        <f>#REF!+WRO1000+WRO1008+WRO1016+WRO1024+WRO1032+#REF!+WRO1041+WRO1050+WRO1057+WRO1065+WRO1073</f>
        <v>#REF!</v>
      </c>
      <c r="WRP997" s="16" t="e">
        <f>#REF!+WRP1000+WRP1008+WRP1016+WRP1024+WRP1032+#REF!+WRP1041+WRP1050+WRP1057+WRP1065+WRP1073</f>
        <v>#REF!</v>
      </c>
      <c r="WRQ997" s="17"/>
      <c r="WRR997" s="17"/>
      <c r="WRS997" s="17"/>
      <c r="WRT997" s="17"/>
      <c r="WRU997" s="17"/>
      <c r="WRV997" s="17"/>
      <c r="WRW997" s="17"/>
      <c r="WRX997" s="17"/>
      <c r="WRY997" s="17"/>
      <c r="WRZ997" s="84"/>
      <c r="WSA997" s="83" t="s">
        <v>2</v>
      </c>
      <c r="WSB997" s="83"/>
      <c r="WSC997" s="16" t="e">
        <f>#REF!+WSC1000+WSC1008+WSC1016+WSC1024+WSC1032+#REF!+WSC1041+WSC1050+WSC1057+WSC1065+WSC1073</f>
        <v>#REF!</v>
      </c>
      <c r="WSD997" s="16" t="e">
        <f>#REF!+WSD1000+WSD1008+WSD1016+WSD1024+WSD1032+#REF!+WSD1041+WSD1050+WSD1057+WSD1065+WSD1073</f>
        <v>#REF!</v>
      </c>
      <c r="WSE997" s="16" t="e">
        <f>#REF!+WSE1000+WSE1008+WSE1016+WSE1024+WSE1032+#REF!+WSE1041+WSE1050+WSE1057+WSE1065+WSE1073</f>
        <v>#REF!</v>
      </c>
      <c r="WSF997" s="16" t="e">
        <f>#REF!+WSF1000+WSF1008+WSF1016+WSF1024+WSF1032+#REF!+WSF1041+WSF1050+WSF1057+WSF1065+WSF1073</f>
        <v>#REF!</v>
      </c>
      <c r="WSG997" s="17"/>
      <c r="WSH997" s="17"/>
      <c r="WSI997" s="17"/>
      <c r="WSJ997" s="17"/>
      <c r="WSK997" s="17"/>
      <c r="WSL997" s="17"/>
      <c r="WSM997" s="17"/>
      <c r="WSN997" s="17"/>
      <c r="WSO997" s="17"/>
      <c r="WSP997" s="84"/>
      <c r="WSQ997" s="83" t="s">
        <v>2</v>
      </c>
      <c r="WSR997" s="83"/>
      <c r="WSS997" s="16" t="e">
        <f>#REF!+WSS1000+WSS1008+WSS1016+WSS1024+WSS1032+#REF!+WSS1041+WSS1050+WSS1057+WSS1065+WSS1073</f>
        <v>#REF!</v>
      </c>
      <c r="WST997" s="16" t="e">
        <f>#REF!+WST1000+WST1008+WST1016+WST1024+WST1032+#REF!+WST1041+WST1050+WST1057+WST1065+WST1073</f>
        <v>#REF!</v>
      </c>
      <c r="WSU997" s="16" t="e">
        <f>#REF!+WSU1000+WSU1008+WSU1016+WSU1024+WSU1032+#REF!+WSU1041+WSU1050+WSU1057+WSU1065+WSU1073</f>
        <v>#REF!</v>
      </c>
      <c r="WSV997" s="16" t="e">
        <f>#REF!+WSV1000+WSV1008+WSV1016+WSV1024+WSV1032+#REF!+WSV1041+WSV1050+WSV1057+WSV1065+WSV1073</f>
        <v>#REF!</v>
      </c>
      <c r="WSW997" s="17"/>
      <c r="WSX997" s="17"/>
      <c r="WSY997" s="17"/>
      <c r="WSZ997" s="17"/>
      <c r="WTA997" s="17"/>
      <c r="WTB997" s="17"/>
      <c r="WTC997" s="17"/>
      <c r="WTD997" s="17"/>
      <c r="WTE997" s="17"/>
      <c r="WTF997" s="84"/>
      <c r="WTG997" s="83" t="s">
        <v>2</v>
      </c>
      <c r="WTH997" s="83"/>
      <c r="WTI997" s="16" t="e">
        <f>#REF!+WTI1000+WTI1008+WTI1016+WTI1024+WTI1032+#REF!+WTI1041+WTI1050+WTI1057+WTI1065+WTI1073</f>
        <v>#REF!</v>
      </c>
      <c r="WTJ997" s="16" t="e">
        <f>#REF!+WTJ1000+WTJ1008+WTJ1016+WTJ1024+WTJ1032+#REF!+WTJ1041+WTJ1050+WTJ1057+WTJ1065+WTJ1073</f>
        <v>#REF!</v>
      </c>
      <c r="WTK997" s="16" t="e">
        <f>#REF!+WTK1000+WTK1008+WTK1016+WTK1024+WTK1032+#REF!+WTK1041+WTK1050+WTK1057+WTK1065+WTK1073</f>
        <v>#REF!</v>
      </c>
      <c r="WTL997" s="16" t="e">
        <f>#REF!+WTL1000+WTL1008+WTL1016+WTL1024+WTL1032+#REF!+WTL1041+WTL1050+WTL1057+WTL1065+WTL1073</f>
        <v>#REF!</v>
      </c>
      <c r="WTM997" s="17"/>
      <c r="WTN997" s="17"/>
      <c r="WTO997" s="17"/>
      <c r="WTP997" s="17"/>
      <c r="WTQ997" s="17"/>
      <c r="WTR997" s="17"/>
      <c r="WTS997" s="17"/>
      <c r="WTT997" s="17"/>
      <c r="WTU997" s="17"/>
      <c r="WTV997" s="84"/>
      <c r="WTW997" s="83" t="s">
        <v>2</v>
      </c>
      <c r="WTX997" s="83"/>
      <c r="WTY997" s="16" t="e">
        <f>#REF!+WTY1000+WTY1008+WTY1016+WTY1024+WTY1032+#REF!+WTY1041+WTY1050+WTY1057+WTY1065+WTY1073</f>
        <v>#REF!</v>
      </c>
      <c r="WTZ997" s="16" t="e">
        <f>#REF!+WTZ1000+WTZ1008+WTZ1016+WTZ1024+WTZ1032+#REF!+WTZ1041+WTZ1050+WTZ1057+WTZ1065+WTZ1073</f>
        <v>#REF!</v>
      </c>
      <c r="WUA997" s="16" t="e">
        <f>#REF!+WUA1000+WUA1008+WUA1016+WUA1024+WUA1032+#REF!+WUA1041+WUA1050+WUA1057+WUA1065+WUA1073</f>
        <v>#REF!</v>
      </c>
      <c r="WUB997" s="16" t="e">
        <f>#REF!+WUB1000+WUB1008+WUB1016+WUB1024+WUB1032+#REF!+WUB1041+WUB1050+WUB1057+WUB1065+WUB1073</f>
        <v>#REF!</v>
      </c>
      <c r="WUC997" s="17"/>
      <c r="WUD997" s="17"/>
      <c r="WUE997" s="17"/>
      <c r="WUF997" s="17"/>
      <c r="WUG997" s="17"/>
      <c r="WUH997" s="17"/>
      <c r="WUI997" s="17"/>
      <c r="WUJ997" s="17"/>
      <c r="WUK997" s="17"/>
      <c r="WUL997" s="84"/>
      <c r="WUM997" s="83" t="s">
        <v>2</v>
      </c>
      <c r="WUN997" s="83"/>
      <c r="WUO997" s="16" t="e">
        <f>#REF!+WUO1000+WUO1008+WUO1016+WUO1024+WUO1032+#REF!+WUO1041+WUO1050+WUO1057+WUO1065+WUO1073</f>
        <v>#REF!</v>
      </c>
      <c r="WUP997" s="16" t="e">
        <f>#REF!+WUP1000+WUP1008+WUP1016+WUP1024+WUP1032+#REF!+WUP1041+WUP1050+WUP1057+WUP1065+WUP1073</f>
        <v>#REF!</v>
      </c>
      <c r="WUQ997" s="16" t="e">
        <f>#REF!+WUQ1000+WUQ1008+WUQ1016+WUQ1024+WUQ1032+#REF!+WUQ1041+WUQ1050+WUQ1057+WUQ1065+WUQ1073</f>
        <v>#REF!</v>
      </c>
      <c r="WUR997" s="16" t="e">
        <f>#REF!+WUR1000+WUR1008+WUR1016+WUR1024+WUR1032+#REF!+WUR1041+WUR1050+WUR1057+WUR1065+WUR1073</f>
        <v>#REF!</v>
      </c>
      <c r="WUS997" s="17"/>
      <c r="WUT997" s="17"/>
      <c r="WUU997" s="17"/>
      <c r="WUV997" s="17"/>
      <c r="WUW997" s="17"/>
      <c r="WUX997" s="17"/>
      <c r="WUY997" s="17"/>
      <c r="WUZ997" s="17"/>
      <c r="WVA997" s="17"/>
      <c r="WVB997" s="84"/>
      <c r="WVC997" s="83" t="s">
        <v>2</v>
      </c>
      <c r="WVD997" s="83"/>
      <c r="WVE997" s="16" t="e">
        <f>#REF!+WVE1000+WVE1008+WVE1016+WVE1024+WVE1032+#REF!+WVE1041+WVE1050+WVE1057+WVE1065+WVE1073</f>
        <v>#REF!</v>
      </c>
      <c r="WVF997" s="16" t="e">
        <f>#REF!+WVF1000+WVF1008+WVF1016+WVF1024+WVF1032+#REF!+WVF1041+WVF1050+WVF1057+WVF1065+WVF1073</f>
        <v>#REF!</v>
      </c>
      <c r="WVG997" s="16" t="e">
        <f>#REF!+WVG1000+WVG1008+WVG1016+WVG1024+WVG1032+#REF!+WVG1041+WVG1050+WVG1057+WVG1065+WVG1073</f>
        <v>#REF!</v>
      </c>
      <c r="WVH997" s="16" t="e">
        <f>#REF!+WVH1000+WVH1008+WVH1016+WVH1024+WVH1032+#REF!+WVH1041+WVH1050+WVH1057+WVH1065+WVH1073</f>
        <v>#REF!</v>
      </c>
      <c r="WVI997" s="17"/>
      <c r="WVJ997" s="17"/>
      <c r="WVK997" s="17"/>
      <c r="WVL997" s="17"/>
      <c r="WVM997" s="17"/>
      <c r="WVN997" s="17"/>
      <c r="WVO997" s="17"/>
      <c r="WVP997" s="17"/>
      <c r="WVQ997" s="17"/>
      <c r="WVR997" s="84"/>
      <c r="WVS997" s="83" t="s">
        <v>2</v>
      </c>
      <c r="WVT997" s="83"/>
      <c r="WVU997" s="16" t="e">
        <f>#REF!+WVU1000+WVU1008+WVU1016+WVU1024+WVU1032+#REF!+WVU1041+WVU1050+WVU1057+WVU1065+WVU1073</f>
        <v>#REF!</v>
      </c>
      <c r="WVV997" s="16" t="e">
        <f>#REF!+WVV1000+WVV1008+WVV1016+WVV1024+WVV1032+#REF!+WVV1041+WVV1050+WVV1057+WVV1065+WVV1073</f>
        <v>#REF!</v>
      </c>
      <c r="WVW997" s="16" t="e">
        <f>#REF!+WVW1000+WVW1008+WVW1016+WVW1024+WVW1032+#REF!+WVW1041+WVW1050+WVW1057+WVW1065+WVW1073</f>
        <v>#REF!</v>
      </c>
      <c r="WVX997" s="16" t="e">
        <f>#REF!+WVX1000+WVX1008+WVX1016+WVX1024+WVX1032+#REF!+WVX1041+WVX1050+WVX1057+WVX1065+WVX1073</f>
        <v>#REF!</v>
      </c>
      <c r="WVY997" s="17"/>
      <c r="WVZ997" s="17"/>
      <c r="WWA997" s="17"/>
      <c r="WWB997" s="17"/>
      <c r="WWC997" s="17"/>
      <c r="WWD997" s="17"/>
      <c r="WWE997" s="17"/>
      <c r="WWF997" s="17"/>
      <c r="WWG997" s="17"/>
      <c r="WWH997" s="84"/>
      <c r="WWI997" s="83" t="s">
        <v>2</v>
      </c>
      <c r="WWJ997" s="83"/>
      <c r="WWK997" s="16" t="e">
        <f>#REF!+WWK1000+WWK1008+WWK1016+WWK1024+WWK1032+#REF!+WWK1041+WWK1050+WWK1057+WWK1065+WWK1073</f>
        <v>#REF!</v>
      </c>
      <c r="WWL997" s="16" t="e">
        <f>#REF!+WWL1000+WWL1008+WWL1016+WWL1024+WWL1032+#REF!+WWL1041+WWL1050+WWL1057+WWL1065+WWL1073</f>
        <v>#REF!</v>
      </c>
      <c r="WWM997" s="16" t="e">
        <f>#REF!+WWM1000+WWM1008+WWM1016+WWM1024+WWM1032+#REF!+WWM1041+WWM1050+WWM1057+WWM1065+WWM1073</f>
        <v>#REF!</v>
      </c>
      <c r="WWN997" s="16" t="e">
        <f>#REF!+WWN1000+WWN1008+WWN1016+WWN1024+WWN1032+#REF!+WWN1041+WWN1050+WWN1057+WWN1065+WWN1073</f>
        <v>#REF!</v>
      </c>
      <c r="WWO997" s="17"/>
      <c r="WWP997" s="17"/>
      <c r="WWQ997" s="17"/>
      <c r="WWR997" s="17"/>
      <c r="WWS997" s="17"/>
      <c r="WWT997" s="17"/>
      <c r="WWU997" s="17"/>
      <c r="WWV997" s="17"/>
      <c r="WWW997" s="17"/>
      <c r="WWX997" s="84"/>
      <c r="WWY997" s="83" t="s">
        <v>2</v>
      </c>
      <c r="WWZ997" s="83"/>
      <c r="WXA997" s="16" t="e">
        <f>#REF!+WXA1000+WXA1008+WXA1016+WXA1024+WXA1032+#REF!+WXA1041+WXA1050+WXA1057+WXA1065+WXA1073</f>
        <v>#REF!</v>
      </c>
      <c r="WXB997" s="16" t="e">
        <f>#REF!+WXB1000+WXB1008+WXB1016+WXB1024+WXB1032+#REF!+WXB1041+WXB1050+WXB1057+WXB1065+WXB1073</f>
        <v>#REF!</v>
      </c>
      <c r="WXC997" s="16" t="e">
        <f>#REF!+WXC1000+WXC1008+WXC1016+WXC1024+WXC1032+#REF!+WXC1041+WXC1050+WXC1057+WXC1065+WXC1073</f>
        <v>#REF!</v>
      </c>
      <c r="WXD997" s="16" t="e">
        <f>#REF!+WXD1000+WXD1008+WXD1016+WXD1024+WXD1032+#REF!+WXD1041+WXD1050+WXD1057+WXD1065+WXD1073</f>
        <v>#REF!</v>
      </c>
      <c r="WXE997" s="17"/>
      <c r="WXF997" s="17"/>
      <c r="WXG997" s="17"/>
      <c r="WXH997" s="17"/>
      <c r="WXI997" s="17"/>
      <c r="WXJ997" s="17"/>
      <c r="WXK997" s="17"/>
      <c r="WXL997" s="17"/>
      <c r="WXM997" s="17"/>
      <c r="WXN997" s="84"/>
      <c r="WXO997" s="83" t="s">
        <v>2</v>
      </c>
      <c r="WXP997" s="83"/>
      <c r="WXQ997" s="16" t="e">
        <f>#REF!+WXQ1000+WXQ1008+WXQ1016+WXQ1024+WXQ1032+#REF!+WXQ1041+WXQ1050+WXQ1057+WXQ1065+WXQ1073</f>
        <v>#REF!</v>
      </c>
      <c r="WXR997" s="16" t="e">
        <f>#REF!+WXR1000+WXR1008+WXR1016+WXR1024+WXR1032+#REF!+WXR1041+WXR1050+WXR1057+WXR1065+WXR1073</f>
        <v>#REF!</v>
      </c>
      <c r="WXS997" s="16" t="e">
        <f>#REF!+WXS1000+WXS1008+WXS1016+WXS1024+WXS1032+#REF!+WXS1041+WXS1050+WXS1057+WXS1065+WXS1073</f>
        <v>#REF!</v>
      </c>
      <c r="WXT997" s="16" t="e">
        <f>#REF!+WXT1000+WXT1008+WXT1016+WXT1024+WXT1032+#REF!+WXT1041+WXT1050+WXT1057+WXT1065+WXT1073</f>
        <v>#REF!</v>
      </c>
      <c r="WXU997" s="17"/>
      <c r="WXV997" s="17"/>
      <c r="WXW997" s="17"/>
      <c r="WXX997" s="17"/>
      <c r="WXY997" s="17"/>
      <c r="WXZ997" s="17"/>
      <c r="WYA997" s="17"/>
      <c r="WYB997" s="17"/>
      <c r="WYC997" s="17"/>
      <c r="WYD997" s="84"/>
      <c r="WYE997" s="83" t="s">
        <v>2</v>
      </c>
      <c r="WYF997" s="83"/>
      <c r="WYG997" s="16" t="e">
        <f>#REF!+WYG1000+WYG1008+WYG1016+WYG1024+WYG1032+#REF!+WYG1041+WYG1050+WYG1057+WYG1065+WYG1073</f>
        <v>#REF!</v>
      </c>
      <c r="WYH997" s="16" t="e">
        <f>#REF!+WYH1000+WYH1008+WYH1016+WYH1024+WYH1032+#REF!+WYH1041+WYH1050+WYH1057+WYH1065+WYH1073</f>
        <v>#REF!</v>
      </c>
      <c r="WYI997" s="16" t="e">
        <f>#REF!+WYI1000+WYI1008+WYI1016+WYI1024+WYI1032+#REF!+WYI1041+WYI1050+WYI1057+WYI1065+WYI1073</f>
        <v>#REF!</v>
      </c>
      <c r="WYJ997" s="16" t="e">
        <f>#REF!+WYJ1000+WYJ1008+WYJ1016+WYJ1024+WYJ1032+#REF!+WYJ1041+WYJ1050+WYJ1057+WYJ1065+WYJ1073</f>
        <v>#REF!</v>
      </c>
      <c r="WYK997" s="17"/>
      <c r="WYL997" s="17"/>
      <c r="WYM997" s="17"/>
      <c r="WYN997" s="17"/>
      <c r="WYO997" s="17"/>
      <c r="WYP997" s="17"/>
      <c r="WYQ997" s="17"/>
      <c r="WYR997" s="17"/>
      <c r="WYS997" s="17"/>
      <c r="WYT997" s="84"/>
      <c r="WYU997" s="83" t="s">
        <v>2</v>
      </c>
      <c r="WYV997" s="83"/>
      <c r="WYW997" s="16" t="e">
        <f>#REF!+WYW1000+WYW1008+WYW1016+WYW1024+WYW1032+#REF!+WYW1041+WYW1050+WYW1057+WYW1065+WYW1073</f>
        <v>#REF!</v>
      </c>
      <c r="WYX997" s="16" t="e">
        <f>#REF!+WYX1000+WYX1008+WYX1016+WYX1024+WYX1032+#REF!+WYX1041+WYX1050+WYX1057+WYX1065+WYX1073</f>
        <v>#REF!</v>
      </c>
      <c r="WYY997" s="16" t="e">
        <f>#REF!+WYY1000+WYY1008+WYY1016+WYY1024+WYY1032+#REF!+WYY1041+WYY1050+WYY1057+WYY1065+WYY1073</f>
        <v>#REF!</v>
      </c>
      <c r="WYZ997" s="16" t="e">
        <f>#REF!+WYZ1000+WYZ1008+WYZ1016+WYZ1024+WYZ1032+#REF!+WYZ1041+WYZ1050+WYZ1057+WYZ1065+WYZ1073</f>
        <v>#REF!</v>
      </c>
      <c r="WZA997" s="17"/>
      <c r="WZB997" s="17"/>
      <c r="WZC997" s="17"/>
      <c r="WZD997" s="17"/>
      <c r="WZE997" s="17"/>
      <c r="WZF997" s="17"/>
      <c r="WZG997" s="17"/>
      <c r="WZH997" s="17"/>
      <c r="WZI997" s="17"/>
      <c r="WZJ997" s="84"/>
      <c r="WZK997" s="83" t="s">
        <v>2</v>
      </c>
      <c r="WZL997" s="83"/>
      <c r="WZM997" s="16" t="e">
        <f>#REF!+WZM1000+WZM1008+WZM1016+WZM1024+WZM1032+#REF!+WZM1041+WZM1050+WZM1057+WZM1065+WZM1073</f>
        <v>#REF!</v>
      </c>
      <c r="WZN997" s="16" t="e">
        <f>#REF!+WZN1000+WZN1008+WZN1016+WZN1024+WZN1032+#REF!+WZN1041+WZN1050+WZN1057+WZN1065+WZN1073</f>
        <v>#REF!</v>
      </c>
      <c r="WZO997" s="16" t="e">
        <f>#REF!+WZO1000+WZO1008+WZO1016+WZO1024+WZO1032+#REF!+WZO1041+WZO1050+WZO1057+WZO1065+WZO1073</f>
        <v>#REF!</v>
      </c>
      <c r="WZP997" s="16" t="e">
        <f>#REF!+WZP1000+WZP1008+WZP1016+WZP1024+WZP1032+#REF!+WZP1041+WZP1050+WZP1057+WZP1065+WZP1073</f>
        <v>#REF!</v>
      </c>
      <c r="WZQ997" s="17"/>
      <c r="WZR997" s="17"/>
      <c r="WZS997" s="17"/>
      <c r="WZT997" s="17"/>
      <c r="WZU997" s="17"/>
      <c r="WZV997" s="17"/>
      <c r="WZW997" s="17"/>
      <c r="WZX997" s="17"/>
      <c r="WZY997" s="17"/>
      <c r="WZZ997" s="84"/>
      <c r="XAA997" s="83" t="s">
        <v>2</v>
      </c>
      <c r="XAB997" s="83"/>
      <c r="XAC997" s="16" t="e">
        <f>#REF!+XAC1000+XAC1008+XAC1016+XAC1024+XAC1032+#REF!+XAC1041+XAC1050+XAC1057+XAC1065+XAC1073</f>
        <v>#REF!</v>
      </c>
      <c r="XAD997" s="16" t="e">
        <f>#REF!+XAD1000+XAD1008+XAD1016+XAD1024+XAD1032+#REF!+XAD1041+XAD1050+XAD1057+XAD1065+XAD1073</f>
        <v>#REF!</v>
      </c>
      <c r="XAE997" s="16" t="e">
        <f>#REF!+XAE1000+XAE1008+XAE1016+XAE1024+XAE1032+#REF!+XAE1041+XAE1050+XAE1057+XAE1065+XAE1073</f>
        <v>#REF!</v>
      </c>
      <c r="XAF997" s="16" t="e">
        <f>#REF!+XAF1000+XAF1008+XAF1016+XAF1024+XAF1032+#REF!+XAF1041+XAF1050+XAF1057+XAF1065+XAF1073</f>
        <v>#REF!</v>
      </c>
      <c r="XAG997" s="17"/>
      <c r="XAH997" s="17"/>
      <c r="XAI997" s="17"/>
      <c r="XAJ997" s="17"/>
      <c r="XAK997" s="17"/>
      <c r="XAL997" s="17"/>
      <c r="XAM997" s="17"/>
      <c r="XAN997" s="17"/>
      <c r="XAO997" s="17"/>
      <c r="XAP997" s="84"/>
      <c r="XAQ997" s="83" t="s">
        <v>2</v>
      </c>
      <c r="XAR997" s="83"/>
      <c r="XAS997" s="16" t="e">
        <f>#REF!+XAS1000+XAS1008+XAS1016+XAS1024+XAS1032+#REF!+XAS1041+XAS1050+XAS1057+XAS1065+XAS1073</f>
        <v>#REF!</v>
      </c>
      <c r="XAT997" s="16" t="e">
        <f>#REF!+XAT1000+XAT1008+XAT1016+XAT1024+XAT1032+#REF!+XAT1041+XAT1050+XAT1057+XAT1065+XAT1073</f>
        <v>#REF!</v>
      </c>
      <c r="XAU997" s="16" t="e">
        <f>#REF!+XAU1000+XAU1008+XAU1016+XAU1024+XAU1032+#REF!+XAU1041+XAU1050+XAU1057+XAU1065+XAU1073</f>
        <v>#REF!</v>
      </c>
      <c r="XAV997" s="16" t="e">
        <f>#REF!+XAV1000+XAV1008+XAV1016+XAV1024+XAV1032+#REF!+XAV1041+XAV1050+XAV1057+XAV1065+XAV1073</f>
        <v>#REF!</v>
      </c>
      <c r="XAW997" s="17"/>
      <c r="XAX997" s="17"/>
      <c r="XAY997" s="17"/>
      <c r="XAZ997" s="17"/>
      <c r="XBA997" s="17"/>
      <c r="XBB997" s="17"/>
      <c r="XBC997" s="17"/>
      <c r="XBD997" s="17"/>
      <c r="XBE997" s="17"/>
      <c r="XBF997" s="84"/>
      <c r="XBG997" s="83" t="s">
        <v>2</v>
      </c>
      <c r="XBH997" s="83"/>
      <c r="XBI997" s="16" t="e">
        <f>#REF!+XBI1000+XBI1008+XBI1016+XBI1024+XBI1032+#REF!+XBI1041+XBI1050+XBI1057+XBI1065+XBI1073</f>
        <v>#REF!</v>
      </c>
      <c r="XBJ997" s="16" t="e">
        <f>#REF!+XBJ1000+XBJ1008+XBJ1016+XBJ1024+XBJ1032+#REF!+XBJ1041+XBJ1050+XBJ1057+XBJ1065+XBJ1073</f>
        <v>#REF!</v>
      </c>
      <c r="XBK997" s="16" t="e">
        <f>#REF!+XBK1000+XBK1008+XBK1016+XBK1024+XBK1032+#REF!+XBK1041+XBK1050+XBK1057+XBK1065+XBK1073</f>
        <v>#REF!</v>
      </c>
      <c r="XBL997" s="16" t="e">
        <f>#REF!+XBL1000+XBL1008+XBL1016+XBL1024+XBL1032+#REF!+XBL1041+XBL1050+XBL1057+XBL1065+XBL1073</f>
        <v>#REF!</v>
      </c>
      <c r="XBM997" s="17"/>
      <c r="XBN997" s="17"/>
      <c r="XBO997" s="17"/>
      <c r="XBP997" s="17"/>
      <c r="XBQ997" s="17"/>
      <c r="XBR997" s="17"/>
      <c r="XBS997" s="17"/>
      <c r="XBT997" s="17"/>
      <c r="XBU997" s="17"/>
      <c r="XBV997" s="84"/>
      <c r="XBW997" s="83" t="s">
        <v>2</v>
      </c>
      <c r="XBX997" s="83"/>
      <c r="XBY997" s="16" t="e">
        <f>#REF!+XBY1000+XBY1008+XBY1016+XBY1024+XBY1032+#REF!+XBY1041+XBY1050+XBY1057+XBY1065+XBY1073</f>
        <v>#REF!</v>
      </c>
      <c r="XBZ997" s="16" t="e">
        <f>#REF!+XBZ1000+XBZ1008+XBZ1016+XBZ1024+XBZ1032+#REF!+XBZ1041+XBZ1050+XBZ1057+XBZ1065+XBZ1073</f>
        <v>#REF!</v>
      </c>
      <c r="XCA997" s="16" t="e">
        <f>#REF!+XCA1000+XCA1008+XCA1016+XCA1024+XCA1032+#REF!+XCA1041+XCA1050+XCA1057+XCA1065+XCA1073</f>
        <v>#REF!</v>
      </c>
      <c r="XCB997" s="16" t="e">
        <f>#REF!+XCB1000+XCB1008+XCB1016+XCB1024+XCB1032+#REF!+XCB1041+XCB1050+XCB1057+XCB1065+XCB1073</f>
        <v>#REF!</v>
      </c>
      <c r="XCC997" s="17"/>
      <c r="XCD997" s="17"/>
      <c r="XCE997" s="17"/>
      <c r="XCF997" s="17"/>
      <c r="XCG997" s="17"/>
      <c r="XCH997" s="17"/>
      <c r="XCI997" s="17"/>
      <c r="XCJ997" s="17"/>
      <c r="XCK997" s="17"/>
    </row>
    <row r="998" spans="1:16313" s="9" customFormat="1" ht="45.75" x14ac:dyDescent="0.4">
      <c r="A998" s="64"/>
      <c r="B998" s="69"/>
      <c r="C998" s="48" t="s">
        <v>1</v>
      </c>
      <c r="D998" s="11">
        <f>SUM(E998:G998)</f>
        <v>33211.769</v>
      </c>
      <c r="E998" s="12">
        <v>33211.769</v>
      </c>
      <c r="F998" s="12"/>
      <c r="G998" s="19"/>
      <c r="H998" s="30"/>
      <c r="I998" s="30"/>
      <c r="J998" s="29"/>
      <c r="K998" s="86"/>
      <c r="L998" s="86"/>
      <c r="M998" s="31"/>
      <c r="N998" s="31"/>
      <c r="O998" s="31"/>
      <c r="P998" s="31"/>
      <c r="Q998" s="30"/>
      <c r="R998" s="30"/>
      <c r="S998" s="30"/>
      <c r="T998" s="30"/>
      <c r="U998" s="30"/>
      <c r="V998" s="30"/>
      <c r="W998" s="30"/>
      <c r="X998" s="30"/>
      <c r="Y998" s="30"/>
      <c r="Z998" s="29"/>
      <c r="AA998" s="86"/>
      <c r="AB998" s="86"/>
      <c r="AC998" s="31"/>
      <c r="AD998" s="31"/>
      <c r="AE998" s="31"/>
      <c r="AF998" s="31"/>
      <c r="AG998" s="30"/>
      <c r="AH998" s="30"/>
      <c r="AI998" s="30"/>
      <c r="AJ998" s="30"/>
      <c r="AK998" s="30"/>
      <c r="AL998" s="30"/>
      <c r="AM998" s="30"/>
      <c r="AN998" s="30"/>
      <c r="AO998" s="30"/>
      <c r="AP998" s="29"/>
      <c r="AQ998" s="86"/>
      <c r="AR998" s="86"/>
      <c r="AS998" s="31"/>
      <c r="AT998" s="31"/>
      <c r="AU998" s="31"/>
      <c r="AV998" s="31"/>
      <c r="AW998" s="30"/>
      <c r="AX998" s="30"/>
      <c r="AY998" s="30"/>
      <c r="AZ998" s="30"/>
      <c r="BA998" s="30"/>
      <c r="BB998" s="30"/>
      <c r="BC998" s="30"/>
      <c r="BD998" s="30"/>
      <c r="BE998" s="30"/>
      <c r="BF998" s="29"/>
      <c r="BG998" s="86" t="s">
        <v>3</v>
      </c>
      <c r="BH998" s="86"/>
      <c r="BI998" s="23"/>
      <c r="BJ998" s="16"/>
      <c r="BK998" s="16"/>
      <c r="BL998" s="16"/>
      <c r="BM998" s="17"/>
      <c r="BN998" s="17"/>
      <c r="BO998" s="17"/>
      <c r="BP998" s="17"/>
      <c r="BQ998" s="17"/>
      <c r="BR998" s="17"/>
      <c r="BS998" s="17"/>
      <c r="BT998" s="17"/>
      <c r="BU998" s="17"/>
      <c r="BV998" s="36"/>
      <c r="BW998" s="83" t="s">
        <v>3</v>
      </c>
      <c r="BX998" s="83"/>
      <c r="BY998" s="16"/>
      <c r="BZ998" s="16"/>
      <c r="CA998" s="16"/>
      <c r="CB998" s="16"/>
      <c r="CC998" s="17"/>
      <c r="CD998" s="17"/>
      <c r="CE998" s="17"/>
      <c r="CF998" s="17"/>
      <c r="CG998" s="17"/>
      <c r="CH998" s="17"/>
      <c r="CI998" s="17"/>
      <c r="CJ998" s="17"/>
      <c r="CK998" s="17"/>
      <c r="CL998" s="36"/>
      <c r="CM998" s="83" t="s">
        <v>3</v>
      </c>
      <c r="CN998" s="83"/>
      <c r="CO998" s="16"/>
      <c r="CP998" s="16"/>
      <c r="CQ998" s="16"/>
      <c r="CR998" s="16"/>
      <c r="CS998" s="17"/>
      <c r="CT998" s="17"/>
      <c r="CU998" s="17"/>
      <c r="CV998" s="17"/>
      <c r="CW998" s="17"/>
      <c r="CX998" s="17"/>
      <c r="CY998" s="17"/>
      <c r="CZ998" s="17"/>
      <c r="DA998" s="17"/>
      <c r="DB998" s="36"/>
      <c r="DC998" s="83" t="s">
        <v>3</v>
      </c>
      <c r="DD998" s="83"/>
      <c r="DE998" s="16"/>
      <c r="DF998" s="16"/>
      <c r="DG998" s="16"/>
      <c r="DH998" s="16"/>
      <c r="DI998" s="17"/>
      <c r="DJ998" s="17"/>
      <c r="DK998" s="17"/>
      <c r="DL998" s="17"/>
      <c r="DM998" s="17"/>
      <c r="DN998" s="17"/>
      <c r="DO998" s="17"/>
      <c r="DP998" s="17"/>
      <c r="DQ998" s="17"/>
      <c r="DR998" s="36"/>
      <c r="DS998" s="83" t="s">
        <v>3</v>
      </c>
      <c r="DT998" s="83"/>
      <c r="DU998" s="16"/>
      <c r="DV998" s="16"/>
      <c r="DW998" s="16"/>
      <c r="DX998" s="16"/>
      <c r="DY998" s="17"/>
      <c r="DZ998" s="17"/>
      <c r="EA998" s="17"/>
      <c r="EB998" s="17"/>
      <c r="EC998" s="17"/>
      <c r="ED998" s="17"/>
      <c r="EE998" s="17"/>
      <c r="EF998" s="17"/>
      <c r="EG998" s="17"/>
      <c r="EH998" s="36"/>
      <c r="EI998" s="83" t="s">
        <v>3</v>
      </c>
      <c r="EJ998" s="83"/>
      <c r="EK998" s="16"/>
      <c r="EL998" s="16"/>
      <c r="EM998" s="16"/>
      <c r="EN998" s="16"/>
      <c r="EO998" s="17"/>
      <c r="EP998" s="17"/>
      <c r="EQ998" s="17"/>
      <c r="ER998" s="17"/>
      <c r="ES998" s="17"/>
      <c r="ET998" s="17"/>
      <c r="EU998" s="17"/>
      <c r="EV998" s="17"/>
      <c r="EW998" s="17"/>
      <c r="EX998" s="36"/>
      <c r="EY998" s="83" t="s">
        <v>3</v>
      </c>
      <c r="EZ998" s="83"/>
      <c r="FA998" s="16"/>
      <c r="FB998" s="16"/>
      <c r="FC998" s="16"/>
      <c r="FD998" s="16"/>
      <c r="FE998" s="17"/>
      <c r="FF998" s="17"/>
      <c r="FG998" s="17"/>
      <c r="FH998" s="17"/>
      <c r="FI998" s="17"/>
      <c r="FJ998" s="17"/>
      <c r="FK998" s="17"/>
      <c r="FL998" s="17"/>
      <c r="FM998" s="17"/>
      <c r="FN998" s="36"/>
      <c r="FO998" s="83" t="s">
        <v>3</v>
      </c>
      <c r="FP998" s="83"/>
      <c r="FQ998" s="16"/>
      <c r="FR998" s="16"/>
      <c r="FS998" s="16"/>
      <c r="FT998" s="16"/>
      <c r="FU998" s="17"/>
      <c r="FV998" s="17"/>
      <c r="FW998" s="17"/>
      <c r="FX998" s="17"/>
      <c r="FY998" s="17"/>
      <c r="FZ998" s="17"/>
      <c r="GA998" s="17"/>
      <c r="GB998" s="17"/>
      <c r="GC998" s="17"/>
      <c r="GD998" s="36"/>
      <c r="GE998" s="83" t="s">
        <v>3</v>
      </c>
      <c r="GF998" s="83"/>
      <c r="GG998" s="16"/>
      <c r="GH998" s="16"/>
      <c r="GI998" s="16"/>
      <c r="GJ998" s="16"/>
      <c r="GK998" s="17"/>
      <c r="GL998" s="17"/>
      <c r="GM998" s="17"/>
      <c r="GN998" s="17"/>
      <c r="GO998" s="17"/>
      <c r="GP998" s="17"/>
      <c r="GQ998" s="17"/>
      <c r="GR998" s="17"/>
      <c r="GS998" s="17"/>
      <c r="GT998" s="36"/>
      <c r="GU998" s="83" t="s">
        <v>3</v>
      </c>
      <c r="GV998" s="83"/>
      <c r="GW998" s="16"/>
      <c r="GX998" s="16"/>
      <c r="GY998" s="16"/>
      <c r="GZ998" s="16"/>
      <c r="HA998" s="17"/>
      <c r="HB998" s="17"/>
      <c r="HC998" s="17"/>
      <c r="HD998" s="17"/>
      <c r="HE998" s="17"/>
      <c r="HF998" s="17"/>
      <c r="HG998" s="17"/>
      <c r="HH998" s="17"/>
      <c r="HI998" s="17"/>
      <c r="HJ998" s="36"/>
      <c r="HK998" s="83" t="s">
        <v>3</v>
      </c>
      <c r="HL998" s="83"/>
      <c r="HM998" s="16"/>
      <c r="HN998" s="16"/>
      <c r="HO998" s="16"/>
      <c r="HP998" s="16"/>
      <c r="HQ998" s="17"/>
      <c r="HR998" s="17"/>
      <c r="HS998" s="17"/>
      <c r="HT998" s="17"/>
      <c r="HU998" s="17"/>
      <c r="HV998" s="17"/>
      <c r="HW998" s="17"/>
      <c r="HX998" s="17"/>
      <c r="HY998" s="17"/>
      <c r="HZ998" s="36"/>
      <c r="IA998" s="83" t="s">
        <v>3</v>
      </c>
      <c r="IB998" s="83"/>
      <c r="IC998" s="16"/>
      <c r="ID998" s="16"/>
      <c r="IE998" s="16"/>
      <c r="IF998" s="16"/>
      <c r="IG998" s="17"/>
      <c r="IH998" s="17"/>
      <c r="II998" s="17"/>
      <c r="IJ998" s="17"/>
      <c r="IK998" s="17"/>
      <c r="IL998" s="17"/>
      <c r="IM998" s="17"/>
      <c r="IN998" s="17"/>
      <c r="IO998" s="17"/>
      <c r="IP998" s="36"/>
      <c r="IQ998" s="83" t="s">
        <v>3</v>
      </c>
      <c r="IR998" s="83"/>
      <c r="IS998" s="16"/>
      <c r="IT998" s="16"/>
      <c r="IU998" s="16"/>
      <c r="IV998" s="16"/>
      <c r="IW998" s="17"/>
      <c r="IX998" s="17"/>
      <c r="IY998" s="17"/>
      <c r="IZ998" s="17"/>
      <c r="JA998" s="17"/>
      <c r="JB998" s="17"/>
      <c r="JC998" s="17"/>
      <c r="JD998" s="17"/>
      <c r="JE998" s="17"/>
      <c r="JF998" s="36"/>
      <c r="JG998" s="83" t="s">
        <v>3</v>
      </c>
      <c r="JH998" s="83"/>
      <c r="JI998" s="16"/>
      <c r="JJ998" s="16"/>
      <c r="JK998" s="16"/>
      <c r="JL998" s="16"/>
      <c r="JM998" s="17"/>
      <c r="JN998" s="17"/>
      <c r="JO998" s="17"/>
      <c r="JP998" s="17"/>
      <c r="JQ998" s="17"/>
      <c r="JR998" s="17"/>
      <c r="JS998" s="17"/>
      <c r="JT998" s="17"/>
      <c r="JU998" s="17"/>
      <c r="JV998" s="36"/>
      <c r="JW998" s="83" t="s">
        <v>3</v>
      </c>
      <c r="JX998" s="83"/>
      <c r="JY998" s="16"/>
      <c r="JZ998" s="16"/>
      <c r="KA998" s="16"/>
      <c r="KB998" s="16"/>
      <c r="KC998" s="17"/>
      <c r="KD998" s="17"/>
      <c r="KE998" s="17"/>
      <c r="KF998" s="17"/>
      <c r="KG998" s="17"/>
      <c r="KH998" s="17"/>
      <c r="KI998" s="17"/>
      <c r="KJ998" s="17"/>
      <c r="KK998" s="17"/>
      <c r="KL998" s="36"/>
      <c r="KM998" s="83" t="s">
        <v>3</v>
      </c>
      <c r="KN998" s="83"/>
      <c r="KO998" s="16"/>
      <c r="KP998" s="16"/>
      <c r="KQ998" s="16"/>
      <c r="KR998" s="16"/>
      <c r="KS998" s="17"/>
      <c r="KT998" s="17"/>
      <c r="KU998" s="17"/>
      <c r="KV998" s="17"/>
      <c r="KW998" s="17"/>
      <c r="KX998" s="17"/>
      <c r="KY998" s="17"/>
      <c r="KZ998" s="17"/>
      <c r="LA998" s="17"/>
      <c r="LB998" s="36"/>
      <c r="LC998" s="83" t="s">
        <v>3</v>
      </c>
      <c r="LD998" s="83"/>
      <c r="LE998" s="16"/>
      <c r="LF998" s="16"/>
      <c r="LG998" s="16"/>
      <c r="LH998" s="16"/>
      <c r="LI998" s="17"/>
      <c r="LJ998" s="17"/>
      <c r="LK998" s="17"/>
      <c r="LL998" s="17"/>
      <c r="LM998" s="17"/>
      <c r="LN998" s="17"/>
      <c r="LO998" s="17"/>
      <c r="LP998" s="17"/>
      <c r="LQ998" s="17"/>
      <c r="LR998" s="36"/>
      <c r="LS998" s="83" t="s">
        <v>3</v>
      </c>
      <c r="LT998" s="83"/>
      <c r="LU998" s="16"/>
      <c r="LV998" s="16"/>
      <c r="LW998" s="16"/>
      <c r="LX998" s="16"/>
      <c r="LY998" s="17"/>
      <c r="LZ998" s="17"/>
      <c r="MA998" s="17"/>
      <c r="MB998" s="17"/>
      <c r="MC998" s="17"/>
      <c r="MD998" s="17"/>
      <c r="ME998" s="17"/>
      <c r="MF998" s="17"/>
      <c r="MG998" s="17"/>
      <c r="MH998" s="36"/>
      <c r="MI998" s="83" t="s">
        <v>3</v>
      </c>
      <c r="MJ998" s="83"/>
      <c r="MK998" s="16"/>
      <c r="ML998" s="16"/>
      <c r="MM998" s="16"/>
      <c r="MN998" s="16"/>
      <c r="MO998" s="17"/>
      <c r="MP998" s="17"/>
      <c r="MQ998" s="17"/>
      <c r="MR998" s="17"/>
      <c r="MS998" s="17"/>
      <c r="MT998" s="17"/>
      <c r="MU998" s="17"/>
      <c r="MV998" s="17"/>
      <c r="MW998" s="17"/>
      <c r="MX998" s="36"/>
      <c r="MY998" s="83" t="s">
        <v>3</v>
      </c>
      <c r="MZ998" s="83"/>
      <c r="NA998" s="16"/>
      <c r="NB998" s="16"/>
      <c r="NC998" s="16"/>
      <c r="ND998" s="16"/>
      <c r="NE998" s="17"/>
      <c r="NF998" s="17"/>
      <c r="NG998" s="17"/>
      <c r="NH998" s="17"/>
      <c r="NI998" s="17"/>
      <c r="NJ998" s="17"/>
      <c r="NK998" s="17"/>
      <c r="NL998" s="17"/>
      <c r="NM998" s="17"/>
      <c r="NN998" s="36"/>
      <c r="NO998" s="83" t="s">
        <v>3</v>
      </c>
      <c r="NP998" s="83"/>
      <c r="NQ998" s="16"/>
      <c r="NR998" s="16"/>
      <c r="NS998" s="16"/>
      <c r="NT998" s="16"/>
      <c r="NU998" s="17"/>
      <c r="NV998" s="17"/>
      <c r="NW998" s="17"/>
      <c r="NX998" s="17"/>
      <c r="NY998" s="17"/>
      <c r="NZ998" s="17"/>
      <c r="OA998" s="17"/>
      <c r="OB998" s="17"/>
      <c r="OC998" s="17"/>
      <c r="OD998" s="36"/>
      <c r="OE998" s="83" t="s">
        <v>3</v>
      </c>
      <c r="OF998" s="83"/>
      <c r="OG998" s="16"/>
      <c r="OH998" s="16"/>
      <c r="OI998" s="16"/>
      <c r="OJ998" s="16"/>
      <c r="OK998" s="17"/>
      <c r="OL998" s="17"/>
      <c r="OM998" s="17"/>
      <c r="ON998" s="17"/>
      <c r="OO998" s="17"/>
      <c r="OP998" s="17"/>
      <c r="OQ998" s="17"/>
      <c r="OR998" s="17"/>
      <c r="OS998" s="17"/>
      <c r="OT998" s="36"/>
      <c r="OU998" s="83" t="s">
        <v>3</v>
      </c>
      <c r="OV998" s="83"/>
      <c r="OW998" s="16"/>
      <c r="OX998" s="16"/>
      <c r="OY998" s="16"/>
      <c r="OZ998" s="16"/>
      <c r="PA998" s="17"/>
      <c r="PB998" s="17"/>
      <c r="PC998" s="17"/>
      <c r="PD998" s="17"/>
      <c r="PE998" s="17"/>
      <c r="PF998" s="17"/>
      <c r="PG998" s="17"/>
      <c r="PH998" s="17"/>
      <c r="PI998" s="17"/>
      <c r="PJ998" s="36"/>
      <c r="PK998" s="83" t="s">
        <v>3</v>
      </c>
      <c r="PL998" s="83"/>
      <c r="PM998" s="16"/>
      <c r="PN998" s="16"/>
      <c r="PO998" s="16"/>
      <c r="PP998" s="16"/>
      <c r="PQ998" s="17"/>
      <c r="PR998" s="17"/>
      <c r="PS998" s="17"/>
      <c r="PT998" s="17"/>
      <c r="PU998" s="17"/>
      <c r="PV998" s="17"/>
      <c r="PW998" s="17"/>
      <c r="PX998" s="17"/>
      <c r="PY998" s="17"/>
      <c r="PZ998" s="36"/>
      <c r="QA998" s="83" t="s">
        <v>3</v>
      </c>
      <c r="QB998" s="83"/>
      <c r="QC998" s="16"/>
      <c r="QD998" s="16"/>
      <c r="QE998" s="16"/>
      <c r="QF998" s="16"/>
      <c r="QG998" s="17"/>
      <c r="QH998" s="17"/>
      <c r="QI998" s="17"/>
      <c r="QJ998" s="17"/>
      <c r="QK998" s="17"/>
      <c r="QL998" s="17"/>
      <c r="QM998" s="17"/>
      <c r="QN998" s="17"/>
      <c r="QO998" s="17"/>
      <c r="QP998" s="36"/>
      <c r="QQ998" s="83" t="s">
        <v>3</v>
      </c>
      <c r="QR998" s="83"/>
      <c r="QS998" s="16"/>
      <c r="QT998" s="16"/>
      <c r="QU998" s="16"/>
      <c r="QV998" s="16"/>
      <c r="QW998" s="17"/>
      <c r="QX998" s="17"/>
      <c r="QY998" s="17"/>
      <c r="QZ998" s="17"/>
      <c r="RA998" s="17"/>
      <c r="RB998" s="17"/>
      <c r="RC998" s="17"/>
      <c r="RD998" s="17"/>
      <c r="RE998" s="17"/>
      <c r="RF998" s="36"/>
      <c r="RG998" s="83" t="s">
        <v>3</v>
      </c>
      <c r="RH998" s="83"/>
      <c r="RI998" s="16"/>
      <c r="RJ998" s="16"/>
      <c r="RK998" s="16"/>
      <c r="RL998" s="16"/>
      <c r="RM998" s="17"/>
      <c r="RN998" s="17"/>
      <c r="RO998" s="17"/>
      <c r="RP998" s="17"/>
      <c r="RQ998" s="17"/>
      <c r="RR998" s="17"/>
      <c r="RS998" s="17"/>
      <c r="RT998" s="17"/>
      <c r="RU998" s="17"/>
      <c r="RV998" s="36"/>
      <c r="RW998" s="83" t="s">
        <v>3</v>
      </c>
      <c r="RX998" s="83"/>
      <c r="RY998" s="16"/>
      <c r="RZ998" s="16"/>
      <c r="SA998" s="16"/>
      <c r="SB998" s="16"/>
      <c r="SC998" s="17"/>
      <c r="SD998" s="17"/>
      <c r="SE998" s="17"/>
      <c r="SF998" s="17"/>
      <c r="SG998" s="17"/>
      <c r="SH998" s="17"/>
      <c r="SI998" s="17"/>
      <c r="SJ998" s="17"/>
      <c r="SK998" s="17"/>
      <c r="SL998" s="36"/>
      <c r="SM998" s="83" t="s">
        <v>3</v>
      </c>
      <c r="SN998" s="83"/>
      <c r="SO998" s="16"/>
      <c r="SP998" s="16"/>
      <c r="SQ998" s="16"/>
      <c r="SR998" s="16"/>
      <c r="SS998" s="17"/>
      <c r="ST998" s="17"/>
      <c r="SU998" s="17"/>
      <c r="SV998" s="17"/>
      <c r="SW998" s="17"/>
      <c r="SX998" s="17"/>
      <c r="SY998" s="17"/>
      <c r="SZ998" s="17"/>
      <c r="TA998" s="17"/>
      <c r="TB998" s="36"/>
      <c r="TC998" s="83" t="s">
        <v>3</v>
      </c>
      <c r="TD998" s="83"/>
      <c r="TE998" s="16"/>
      <c r="TF998" s="16"/>
      <c r="TG998" s="16"/>
      <c r="TH998" s="16"/>
      <c r="TI998" s="17"/>
      <c r="TJ998" s="17"/>
      <c r="TK998" s="17"/>
      <c r="TL998" s="17"/>
      <c r="TM998" s="17"/>
      <c r="TN998" s="17"/>
      <c r="TO998" s="17"/>
      <c r="TP998" s="17"/>
      <c r="TQ998" s="17"/>
      <c r="TR998" s="36"/>
      <c r="TS998" s="83" t="s">
        <v>3</v>
      </c>
      <c r="TT998" s="83"/>
      <c r="TU998" s="16"/>
      <c r="TV998" s="16"/>
      <c r="TW998" s="16"/>
      <c r="TX998" s="16"/>
      <c r="TY998" s="17"/>
      <c r="TZ998" s="17"/>
      <c r="UA998" s="17"/>
      <c r="UB998" s="17"/>
      <c r="UC998" s="17"/>
      <c r="UD998" s="17"/>
      <c r="UE998" s="17"/>
      <c r="UF998" s="17"/>
      <c r="UG998" s="17"/>
      <c r="UH998" s="36"/>
      <c r="UI998" s="83" t="s">
        <v>3</v>
      </c>
      <c r="UJ998" s="83"/>
      <c r="UK998" s="16"/>
      <c r="UL998" s="16"/>
      <c r="UM998" s="16"/>
      <c r="UN998" s="16"/>
      <c r="UO998" s="17"/>
      <c r="UP998" s="17"/>
      <c r="UQ998" s="17"/>
      <c r="UR998" s="17"/>
      <c r="US998" s="17"/>
      <c r="UT998" s="17"/>
      <c r="UU998" s="17"/>
      <c r="UV998" s="17"/>
      <c r="UW998" s="17"/>
      <c r="UX998" s="36"/>
      <c r="UY998" s="83" t="s">
        <v>3</v>
      </c>
      <c r="UZ998" s="83"/>
      <c r="VA998" s="16"/>
      <c r="VB998" s="16"/>
      <c r="VC998" s="16"/>
      <c r="VD998" s="16"/>
      <c r="VE998" s="17"/>
      <c r="VF998" s="17"/>
      <c r="VG998" s="17"/>
      <c r="VH998" s="17"/>
      <c r="VI998" s="17"/>
      <c r="VJ998" s="17"/>
      <c r="VK998" s="17"/>
      <c r="VL998" s="17"/>
      <c r="VM998" s="17"/>
      <c r="VN998" s="36"/>
      <c r="VO998" s="83" t="s">
        <v>3</v>
      </c>
      <c r="VP998" s="83"/>
      <c r="VQ998" s="16"/>
      <c r="VR998" s="16"/>
      <c r="VS998" s="16"/>
      <c r="VT998" s="16"/>
      <c r="VU998" s="17"/>
      <c r="VV998" s="17"/>
      <c r="VW998" s="17"/>
      <c r="VX998" s="17"/>
      <c r="VY998" s="17"/>
      <c r="VZ998" s="17"/>
      <c r="WA998" s="17"/>
      <c r="WB998" s="17"/>
      <c r="WC998" s="17"/>
      <c r="WD998" s="36"/>
      <c r="WE998" s="83" t="s">
        <v>3</v>
      </c>
      <c r="WF998" s="83"/>
      <c r="WG998" s="16"/>
      <c r="WH998" s="16"/>
      <c r="WI998" s="16"/>
      <c r="WJ998" s="16"/>
      <c r="WK998" s="17"/>
      <c r="WL998" s="17"/>
      <c r="WM998" s="17"/>
      <c r="WN998" s="17"/>
      <c r="WO998" s="17"/>
      <c r="WP998" s="17"/>
      <c r="WQ998" s="17"/>
      <c r="WR998" s="17"/>
      <c r="WS998" s="17"/>
      <c r="WT998" s="36"/>
      <c r="WU998" s="83" t="s">
        <v>3</v>
      </c>
      <c r="WV998" s="83"/>
      <c r="WW998" s="16"/>
      <c r="WX998" s="16"/>
      <c r="WY998" s="16"/>
      <c r="WZ998" s="16"/>
      <c r="XA998" s="17"/>
      <c r="XB998" s="17"/>
      <c r="XC998" s="17"/>
      <c r="XD998" s="17"/>
      <c r="XE998" s="17"/>
      <c r="XF998" s="17"/>
      <c r="XG998" s="17"/>
      <c r="XH998" s="17"/>
      <c r="XI998" s="17"/>
      <c r="XJ998" s="36"/>
      <c r="XK998" s="83" t="s">
        <v>3</v>
      </c>
      <c r="XL998" s="83"/>
      <c r="XM998" s="16"/>
      <c r="XN998" s="16"/>
      <c r="XO998" s="16"/>
      <c r="XP998" s="16"/>
      <c r="XQ998" s="17"/>
      <c r="XR998" s="17"/>
      <c r="XS998" s="17"/>
      <c r="XT998" s="17"/>
      <c r="XU998" s="17"/>
      <c r="XV998" s="17"/>
      <c r="XW998" s="17"/>
      <c r="XX998" s="17"/>
      <c r="XY998" s="17"/>
      <c r="XZ998" s="36"/>
      <c r="YA998" s="83" t="s">
        <v>3</v>
      </c>
      <c r="YB998" s="83"/>
      <c r="YC998" s="16"/>
      <c r="YD998" s="16"/>
      <c r="YE998" s="16"/>
      <c r="YF998" s="16"/>
      <c r="YG998" s="17"/>
      <c r="YH998" s="17"/>
      <c r="YI998" s="17"/>
      <c r="YJ998" s="17"/>
      <c r="YK998" s="17"/>
      <c r="YL998" s="17"/>
      <c r="YM998" s="17"/>
      <c r="YN998" s="17"/>
      <c r="YO998" s="17"/>
      <c r="YP998" s="36"/>
      <c r="YQ998" s="83" t="s">
        <v>3</v>
      </c>
      <c r="YR998" s="83"/>
      <c r="YS998" s="16"/>
      <c r="YT998" s="16"/>
      <c r="YU998" s="16"/>
      <c r="YV998" s="16"/>
      <c r="YW998" s="17"/>
      <c r="YX998" s="17"/>
      <c r="YY998" s="17"/>
      <c r="YZ998" s="17"/>
      <c r="ZA998" s="17"/>
      <c r="ZB998" s="17"/>
      <c r="ZC998" s="17"/>
      <c r="ZD998" s="17"/>
      <c r="ZE998" s="17"/>
      <c r="ZF998" s="36"/>
      <c r="ZG998" s="83" t="s">
        <v>3</v>
      </c>
      <c r="ZH998" s="83"/>
      <c r="ZI998" s="16"/>
      <c r="ZJ998" s="16"/>
      <c r="ZK998" s="16"/>
      <c r="ZL998" s="16"/>
      <c r="ZM998" s="17"/>
      <c r="ZN998" s="17"/>
      <c r="ZO998" s="17"/>
      <c r="ZP998" s="17"/>
      <c r="ZQ998" s="17"/>
      <c r="ZR998" s="17"/>
      <c r="ZS998" s="17"/>
      <c r="ZT998" s="17"/>
      <c r="ZU998" s="17"/>
      <c r="ZV998" s="36"/>
      <c r="ZW998" s="83" t="s">
        <v>3</v>
      </c>
      <c r="ZX998" s="83"/>
      <c r="ZY998" s="16"/>
      <c r="ZZ998" s="16"/>
      <c r="AAA998" s="16"/>
      <c r="AAB998" s="16"/>
      <c r="AAC998" s="17"/>
      <c r="AAD998" s="17"/>
      <c r="AAE998" s="17"/>
      <c r="AAF998" s="17"/>
      <c r="AAG998" s="17"/>
      <c r="AAH998" s="17"/>
      <c r="AAI998" s="17"/>
      <c r="AAJ998" s="17"/>
      <c r="AAK998" s="17"/>
      <c r="AAL998" s="36"/>
      <c r="AAM998" s="83" t="s">
        <v>3</v>
      </c>
      <c r="AAN998" s="83"/>
      <c r="AAO998" s="16"/>
      <c r="AAP998" s="16"/>
      <c r="AAQ998" s="16"/>
      <c r="AAR998" s="16"/>
      <c r="AAS998" s="17"/>
      <c r="AAT998" s="17"/>
      <c r="AAU998" s="17"/>
      <c r="AAV998" s="17"/>
      <c r="AAW998" s="17"/>
      <c r="AAX998" s="17"/>
      <c r="AAY998" s="17"/>
      <c r="AAZ998" s="17"/>
      <c r="ABA998" s="17"/>
      <c r="ABB998" s="36"/>
      <c r="ABC998" s="83" t="s">
        <v>3</v>
      </c>
      <c r="ABD998" s="83"/>
      <c r="ABE998" s="16"/>
      <c r="ABF998" s="16"/>
      <c r="ABG998" s="16"/>
      <c r="ABH998" s="16"/>
      <c r="ABI998" s="17"/>
      <c r="ABJ998" s="17"/>
      <c r="ABK998" s="17"/>
      <c r="ABL998" s="17"/>
      <c r="ABM998" s="17"/>
      <c r="ABN998" s="17"/>
      <c r="ABO998" s="17"/>
      <c r="ABP998" s="17"/>
      <c r="ABQ998" s="17"/>
      <c r="ABR998" s="36"/>
      <c r="ABS998" s="83" t="s">
        <v>3</v>
      </c>
      <c r="ABT998" s="83"/>
      <c r="ABU998" s="16"/>
      <c r="ABV998" s="16"/>
      <c r="ABW998" s="16"/>
      <c r="ABX998" s="16"/>
      <c r="ABY998" s="17"/>
      <c r="ABZ998" s="17"/>
      <c r="ACA998" s="17"/>
      <c r="ACB998" s="17"/>
      <c r="ACC998" s="17"/>
      <c r="ACD998" s="17"/>
      <c r="ACE998" s="17"/>
      <c r="ACF998" s="17"/>
      <c r="ACG998" s="17"/>
      <c r="ACH998" s="36"/>
      <c r="ACI998" s="83" t="s">
        <v>3</v>
      </c>
      <c r="ACJ998" s="83"/>
      <c r="ACK998" s="16"/>
      <c r="ACL998" s="16"/>
      <c r="ACM998" s="16"/>
      <c r="ACN998" s="16"/>
      <c r="ACO998" s="17"/>
      <c r="ACP998" s="17"/>
      <c r="ACQ998" s="17"/>
      <c r="ACR998" s="17"/>
      <c r="ACS998" s="17"/>
      <c r="ACT998" s="17"/>
      <c r="ACU998" s="17"/>
      <c r="ACV998" s="17"/>
      <c r="ACW998" s="17"/>
      <c r="ACX998" s="36"/>
      <c r="ACY998" s="83" t="s">
        <v>3</v>
      </c>
      <c r="ACZ998" s="83"/>
      <c r="ADA998" s="16"/>
      <c r="ADB998" s="16"/>
      <c r="ADC998" s="16"/>
      <c r="ADD998" s="16"/>
      <c r="ADE998" s="17"/>
      <c r="ADF998" s="17"/>
      <c r="ADG998" s="17"/>
      <c r="ADH998" s="17"/>
      <c r="ADI998" s="17"/>
      <c r="ADJ998" s="17"/>
      <c r="ADK998" s="17"/>
      <c r="ADL998" s="17"/>
      <c r="ADM998" s="17"/>
      <c r="ADN998" s="36"/>
      <c r="ADO998" s="83" t="s">
        <v>3</v>
      </c>
      <c r="ADP998" s="83"/>
      <c r="ADQ998" s="16"/>
      <c r="ADR998" s="16"/>
      <c r="ADS998" s="16"/>
      <c r="ADT998" s="16"/>
      <c r="ADU998" s="17"/>
      <c r="ADV998" s="17"/>
      <c r="ADW998" s="17"/>
      <c r="ADX998" s="17"/>
      <c r="ADY998" s="17"/>
      <c r="ADZ998" s="17"/>
      <c r="AEA998" s="17"/>
      <c r="AEB998" s="17"/>
      <c r="AEC998" s="17"/>
      <c r="AED998" s="36"/>
      <c r="AEE998" s="83" t="s">
        <v>3</v>
      </c>
      <c r="AEF998" s="83"/>
      <c r="AEG998" s="16"/>
      <c r="AEH998" s="16"/>
      <c r="AEI998" s="16"/>
      <c r="AEJ998" s="16"/>
      <c r="AEK998" s="17"/>
      <c r="AEL998" s="17"/>
      <c r="AEM998" s="17"/>
      <c r="AEN998" s="17"/>
      <c r="AEO998" s="17"/>
      <c r="AEP998" s="17"/>
      <c r="AEQ998" s="17"/>
      <c r="AER998" s="17"/>
      <c r="AES998" s="17"/>
      <c r="AET998" s="36"/>
      <c r="AEU998" s="83" t="s">
        <v>3</v>
      </c>
      <c r="AEV998" s="83"/>
      <c r="AEW998" s="16"/>
      <c r="AEX998" s="16"/>
      <c r="AEY998" s="16"/>
      <c r="AEZ998" s="16"/>
      <c r="AFA998" s="17"/>
      <c r="AFB998" s="17"/>
      <c r="AFC998" s="17"/>
      <c r="AFD998" s="17"/>
      <c r="AFE998" s="17"/>
      <c r="AFF998" s="17"/>
      <c r="AFG998" s="17"/>
      <c r="AFH998" s="17"/>
      <c r="AFI998" s="17"/>
      <c r="AFJ998" s="36"/>
      <c r="AFK998" s="83" t="s">
        <v>3</v>
      </c>
      <c r="AFL998" s="83"/>
      <c r="AFM998" s="16"/>
      <c r="AFN998" s="16"/>
      <c r="AFO998" s="16"/>
      <c r="AFP998" s="16"/>
      <c r="AFQ998" s="17"/>
      <c r="AFR998" s="17"/>
      <c r="AFS998" s="17"/>
      <c r="AFT998" s="17"/>
      <c r="AFU998" s="17"/>
      <c r="AFV998" s="17"/>
      <c r="AFW998" s="17"/>
      <c r="AFX998" s="17"/>
      <c r="AFY998" s="17"/>
      <c r="AFZ998" s="36"/>
      <c r="AGA998" s="83" t="s">
        <v>3</v>
      </c>
      <c r="AGB998" s="83"/>
      <c r="AGC998" s="16"/>
      <c r="AGD998" s="16"/>
      <c r="AGE998" s="16"/>
      <c r="AGF998" s="16"/>
      <c r="AGG998" s="17"/>
      <c r="AGH998" s="17"/>
      <c r="AGI998" s="17"/>
      <c r="AGJ998" s="17"/>
      <c r="AGK998" s="17"/>
      <c r="AGL998" s="17"/>
      <c r="AGM998" s="17"/>
      <c r="AGN998" s="17"/>
      <c r="AGO998" s="17"/>
      <c r="AGP998" s="36"/>
      <c r="AGQ998" s="83" t="s">
        <v>3</v>
      </c>
      <c r="AGR998" s="83"/>
      <c r="AGS998" s="16"/>
      <c r="AGT998" s="16"/>
      <c r="AGU998" s="16"/>
      <c r="AGV998" s="16"/>
      <c r="AGW998" s="17"/>
      <c r="AGX998" s="17"/>
      <c r="AGY998" s="17"/>
      <c r="AGZ998" s="17"/>
      <c r="AHA998" s="17"/>
      <c r="AHB998" s="17"/>
      <c r="AHC998" s="17"/>
      <c r="AHD998" s="17"/>
      <c r="AHE998" s="17"/>
      <c r="AHF998" s="36"/>
      <c r="AHG998" s="83" t="s">
        <v>3</v>
      </c>
      <c r="AHH998" s="83"/>
      <c r="AHI998" s="16"/>
      <c r="AHJ998" s="16"/>
      <c r="AHK998" s="16"/>
      <c r="AHL998" s="16"/>
      <c r="AHM998" s="17"/>
      <c r="AHN998" s="17"/>
      <c r="AHO998" s="17"/>
      <c r="AHP998" s="17"/>
      <c r="AHQ998" s="17"/>
      <c r="AHR998" s="17"/>
      <c r="AHS998" s="17"/>
      <c r="AHT998" s="17"/>
      <c r="AHU998" s="17"/>
      <c r="AHV998" s="36"/>
      <c r="AHW998" s="83" t="s">
        <v>3</v>
      </c>
      <c r="AHX998" s="83"/>
      <c r="AHY998" s="16"/>
      <c r="AHZ998" s="16"/>
      <c r="AIA998" s="16"/>
      <c r="AIB998" s="16"/>
      <c r="AIC998" s="17"/>
      <c r="AID998" s="17"/>
      <c r="AIE998" s="17"/>
      <c r="AIF998" s="17"/>
      <c r="AIG998" s="17"/>
      <c r="AIH998" s="17"/>
      <c r="AII998" s="17"/>
      <c r="AIJ998" s="17"/>
      <c r="AIK998" s="17"/>
      <c r="AIL998" s="36"/>
      <c r="AIM998" s="83" t="s">
        <v>3</v>
      </c>
      <c r="AIN998" s="83"/>
      <c r="AIO998" s="16"/>
      <c r="AIP998" s="16"/>
      <c r="AIQ998" s="16"/>
      <c r="AIR998" s="16"/>
      <c r="AIS998" s="17"/>
      <c r="AIT998" s="17"/>
      <c r="AIU998" s="17"/>
      <c r="AIV998" s="17"/>
      <c r="AIW998" s="17"/>
      <c r="AIX998" s="17"/>
      <c r="AIY998" s="17"/>
      <c r="AIZ998" s="17"/>
      <c r="AJA998" s="17"/>
      <c r="AJB998" s="36"/>
      <c r="AJC998" s="83" t="s">
        <v>3</v>
      </c>
      <c r="AJD998" s="83"/>
      <c r="AJE998" s="16"/>
      <c r="AJF998" s="16"/>
      <c r="AJG998" s="16"/>
      <c r="AJH998" s="16"/>
      <c r="AJI998" s="17"/>
      <c r="AJJ998" s="17"/>
      <c r="AJK998" s="17"/>
      <c r="AJL998" s="17"/>
      <c r="AJM998" s="17"/>
      <c r="AJN998" s="17"/>
      <c r="AJO998" s="17"/>
      <c r="AJP998" s="17"/>
      <c r="AJQ998" s="17"/>
      <c r="AJR998" s="36"/>
      <c r="AJS998" s="83" t="s">
        <v>3</v>
      </c>
      <c r="AJT998" s="83"/>
      <c r="AJU998" s="16"/>
      <c r="AJV998" s="16"/>
      <c r="AJW998" s="16"/>
      <c r="AJX998" s="16"/>
      <c r="AJY998" s="17"/>
      <c r="AJZ998" s="17"/>
      <c r="AKA998" s="17"/>
      <c r="AKB998" s="17"/>
      <c r="AKC998" s="17"/>
      <c r="AKD998" s="17"/>
      <c r="AKE998" s="17"/>
      <c r="AKF998" s="17"/>
      <c r="AKG998" s="17"/>
      <c r="AKH998" s="36"/>
      <c r="AKI998" s="83" t="s">
        <v>3</v>
      </c>
      <c r="AKJ998" s="83"/>
      <c r="AKK998" s="16"/>
      <c r="AKL998" s="16"/>
      <c r="AKM998" s="16"/>
      <c r="AKN998" s="16"/>
      <c r="AKO998" s="17"/>
      <c r="AKP998" s="17"/>
      <c r="AKQ998" s="17"/>
      <c r="AKR998" s="17"/>
      <c r="AKS998" s="17"/>
      <c r="AKT998" s="17"/>
      <c r="AKU998" s="17"/>
      <c r="AKV998" s="17"/>
      <c r="AKW998" s="17"/>
      <c r="AKX998" s="36"/>
      <c r="AKY998" s="83" t="s">
        <v>3</v>
      </c>
      <c r="AKZ998" s="83"/>
      <c r="ALA998" s="16"/>
      <c r="ALB998" s="16"/>
      <c r="ALC998" s="16"/>
      <c r="ALD998" s="16"/>
      <c r="ALE998" s="17"/>
      <c r="ALF998" s="17"/>
      <c r="ALG998" s="17"/>
      <c r="ALH998" s="17"/>
      <c r="ALI998" s="17"/>
      <c r="ALJ998" s="17"/>
      <c r="ALK998" s="17"/>
      <c r="ALL998" s="17"/>
      <c r="ALM998" s="17"/>
      <c r="ALN998" s="36"/>
      <c r="ALO998" s="83" t="s">
        <v>3</v>
      </c>
      <c r="ALP998" s="83"/>
      <c r="ALQ998" s="16"/>
      <c r="ALR998" s="16"/>
      <c r="ALS998" s="16"/>
      <c r="ALT998" s="16"/>
      <c r="ALU998" s="17"/>
      <c r="ALV998" s="17"/>
      <c r="ALW998" s="17"/>
      <c r="ALX998" s="17"/>
      <c r="ALY998" s="17"/>
      <c r="ALZ998" s="17"/>
      <c r="AMA998" s="17"/>
      <c r="AMB998" s="17"/>
      <c r="AMC998" s="17"/>
      <c r="AMD998" s="36"/>
      <c r="AME998" s="83" t="s">
        <v>3</v>
      </c>
      <c r="AMF998" s="83"/>
      <c r="AMG998" s="16"/>
      <c r="AMH998" s="16"/>
      <c r="AMI998" s="16"/>
      <c r="AMJ998" s="16"/>
      <c r="AMK998" s="17"/>
      <c r="AML998" s="17"/>
      <c r="AMM998" s="17"/>
      <c r="AMN998" s="17"/>
      <c r="AMO998" s="17"/>
      <c r="AMP998" s="17"/>
      <c r="AMQ998" s="17"/>
      <c r="AMR998" s="17"/>
      <c r="AMS998" s="17"/>
      <c r="AMT998" s="36"/>
      <c r="AMU998" s="83" t="s">
        <v>3</v>
      </c>
      <c r="AMV998" s="83"/>
      <c r="AMW998" s="16"/>
      <c r="AMX998" s="16"/>
      <c r="AMY998" s="16"/>
      <c r="AMZ998" s="16"/>
      <c r="ANA998" s="17"/>
      <c r="ANB998" s="17"/>
      <c r="ANC998" s="17"/>
      <c r="AND998" s="17"/>
      <c r="ANE998" s="17"/>
      <c r="ANF998" s="17"/>
      <c r="ANG998" s="17"/>
      <c r="ANH998" s="17"/>
      <c r="ANI998" s="17"/>
      <c r="ANJ998" s="36"/>
      <c r="ANK998" s="83" t="s">
        <v>3</v>
      </c>
      <c r="ANL998" s="83"/>
      <c r="ANM998" s="16"/>
      <c r="ANN998" s="16"/>
      <c r="ANO998" s="16"/>
      <c r="ANP998" s="16"/>
      <c r="ANQ998" s="17"/>
      <c r="ANR998" s="17"/>
      <c r="ANS998" s="17"/>
      <c r="ANT998" s="17"/>
      <c r="ANU998" s="17"/>
      <c r="ANV998" s="17"/>
      <c r="ANW998" s="17"/>
      <c r="ANX998" s="17"/>
      <c r="ANY998" s="17"/>
      <c r="ANZ998" s="36"/>
      <c r="AOA998" s="83" t="s">
        <v>3</v>
      </c>
      <c r="AOB998" s="83"/>
      <c r="AOC998" s="16"/>
      <c r="AOD998" s="16"/>
      <c r="AOE998" s="16"/>
      <c r="AOF998" s="16"/>
      <c r="AOG998" s="17"/>
      <c r="AOH998" s="17"/>
      <c r="AOI998" s="17"/>
      <c r="AOJ998" s="17"/>
      <c r="AOK998" s="17"/>
      <c r="AOL998" s="17"/>
      <c r="AOM998" s="17"/>
      <c r="AON998" s="17"/>
      <c r="AOO998" s="17"/>
      <c r="AOP998" s="36"/>
      <c r="AOQ998" s="83" t="s">
        <v>3</v>
      </c>
      <c r="AOR998" s="83"/>
      <c r="AOS998" s="16"/>
      <c r="AOT998" s="16"/>
      <c r="AOU998" s="16"/>
      <c r="AOV998" s="16"/>
      <c r="AOW998" s="17"/>
      <c r="AOX998" s="17"/>
      <c r="AOY998" s="17"/>
      <c r="AOZ998" s="17"/>
      <c r="APA998" s="17"/>
      <c r="APB998" s="17"/>
      <c r="APC998" s="17"/>
      <c r="APD998" s="17"/>
      <c r="APE998" s="17"/>
      <c r="APF998" s="36"/>
      <c r="APG998" s="83" t="s">
        <v>3</v>
      </c>
      <c r="APH998" s="83"/>
      <c r="API998" s="16"/>
      <c r="APJ998" s="16"/>
      <c r="APK998" s="16"/>
      <c r="APL998" s="16"/>
      <c r="APM998" s="17"/>
      <c r="APN998" s="17"/>
      <c r="APO998" s="17"/>
      <c r="APP998" s="17"/>
      <c r="APQ998" s="17"/>
      <c r="APR998" s="17"/>
      <c r="APS998" s="17"/>
      <c r="APT998" s="17"/>
      <c r="APU998" s="17"/>
      <c r="APV998" s="36"/>
      <c r="APW998" s="83" t="s">
        <v>3</v>
      </c>
      <c r="APX998" s="83"/>
      <c r="APY998" s="16"/>
      <c r="APZ998" s="16"/>
      <c r="AQA998" s="16"/>
      <c r="AQB998" s="16"/>
      <c r="AQC998" s="17"/>
      <c r="AQD998" s="17"/>
      <c r="AQE998" s="17"/>
      <c r="AQF998" s="17"/>
      <c r="AQG998" s="17"/>
      <c r="AQH998" s="17"/>
      <c r="AQI998" s="17"/>
      <c r="AQJ998" s="17"/>
      <c r="AQK998" s="17"/>
      <c r="AQL998" s="36"/>
      <c r="AQM998" s="83" t="s">
        <v>3</v>
      </c>
      <c r="AQN998" s="83"/>
      <c r="AQO998" s="16"/>
      <c r="AQP998" s="16"/>
      <c r="AQQ998" s="16"/>
      <c r="AQR998" s="16"/>
      <c r="AQS998" s="17"/>
      <c r="AQT998" s="17"/>
      <c r="AQU998" s="17"/>
      <c r="AQV998" s="17"/>
      <c r="AQW998" s="17"/>
      <c r="AQX998" s="17"/>
      <c r="AQY998" s="17"/>
      <c r="AQZ998" s="17"/>
      <c r="ARA998" s="17"/>
      <c r="ARB998" s="36"/>
      <c r="ARC998" s="83" t="s">
        <v>3</v>
      </c>
      <c r="ARD998" s="83"/>
      <c r="ARE998" s="16"/>
      <c r="ARF998" s="16"/>
      <c r="ARG998" s="16"/>
      <c r="ARH998" s="16"/>
      <c r="ARI998" s="17"/>
      <c r="ARJ998" s="17"/>
      <c r="ARK998" s="17"/>
      <c r="ARL998" s="17"/>
      <c r="ARM998" s="17"/>
      <c r="ARN998" s="17"/>
      <c r="ARO998" s="17"/>
      <c r="ARP998" s="17"/>
      <c r="ARQ998" s="17"/>
      <c r="ARR998" s="36"/>
      <c r="ARS998" s="83" t="s">
        <v>3</v>
      </c>
      <c r="ART998" s="83"/>
      <c r="ARU998" s="16"/>
      <c r="ARV998" s="16"/>
      <c r="ARW998" s="16"/>
      <c r="ARX998" s="16"/>
      <c r="ARY998" s="17"/>
      <c r="ARZ998" s="17"/>
      <c r="ASA998" s="17"/>
      <c r="ASB998" s="17"/>
      <c r="ASC998" s="17"/>
      <c r="ASD998" s="17"/>
      <c r="ASE998" s="17"/>
      <c r="ASF998" s="17"/>
      <c r="ASG998" s="17"/>
      <c r="ASH998" s="36"/>
      <c r="ASI998" s="83" t="s">
        <v>3</v>
      </c>
      <c r="ASJ998" s="83"/>
      <c r="ASK998" s="16"/>
      <c r="ASL998" s="16"/>
      <c r="ASM998" s="16"/>
      <c r="ASN998" s="16"/>
      <c r="ASO998" s="17"/>
      <c r="ASP998" s="17"/>
      <c r="ASQ998" s="17"/>
      <c r="ASR998" s="17"/>
      <c r="ASS998" s="17"/>
      <c r="AST998" s="17"/>
      <c r="ASU998" s="17"/>
      <c r="ASV998" s="17"/>
      <c r="ASW998" s="17"/>
      <c r="ASX998" s="36"/>
      <c r="ASY998" s="83" t="s">
        <v>3</v>
      </c>
      <c r="ASZ998" s="83"/>
      <c r="ATA998" s="16"/>
      <c r="ATB998" s="16"/>
      <c r="ATC998" s="16"/>
      <c r="ATD998" s="16"/>
      <c r="ATE998" s="17"/>
      <c r="ATF998" s="17"/>
      <c r="ATG998" s="17"/>
      <c r="ATH998" s="17"/>
      <c r="ATI998" s="17"/>
      <c r="ATJ998" s="17"/>
      <c r="ATK998" s="17"/>
      <c r="ATL998" s="17"/>
      <c r="ATM998" s="17"/>
      <c r="ATN998" s="36"/>
      <c r="ATO998" s="83" t="s">
        <v>3</v>
      </c>
      <c r="ATP998" s="83"/>
      <c r="ATQ998" s="16"/>
      <c r="ATR998" s="16"/>
      <c r="ATS998" s="16"/>
      <c r="ATT998" s="16"/>
      <c r="ATU998" s="17"/>
      <c r="ATV998" s="17"/>
      <c r="ATW998" s="17"/>
      <c r="ATX998" s="17"/>
      <c r="ATY998" s="17"/>
      <c r="ATZ998" s="17"/>
      <c r="AUA998" s="17"/>
      <c r="AUB998" s="17"/>
      <c r="AUC998" s="17"/>
      <c r="AUD998" s="36"/>
      <c r="AUE998" s="83" t="s">
        <v>3</v>
      </c>
      <c r="AUF998" s="83"/>
      <c r="AUG998" s="16"/>
      <c r="AUH998" s="16"/>
      <c r="AUI998" s="16"/>
      <c r="AUJ998" s="16"/>
      <c r="AUK998" s="17"/>
      <c r="AUL998" s="17"/>
      <c r="AUM998" s="17"/>
      <c r="AUN998" s="17"/>
      <c r="AUO998" s="17"/>
      <c r="AUP998" s="17"/>
      <c r="AUQ998" s="17"/>
      <c r="AUR998" s="17"/>
      <c r="AUS998" s="17"/>
      <c r="AUT998" s="36"/>
      <c r="AUU998" s="83" t="s">
        <v>3</v>
      </c>
      <c r="AUV998" s="83"/>
      <c r="AUW998" s="16"/>
      <c r="AUX998" s="16"/>
      <c r="AUY998" s="16"/>
      <c r="AUZ998" s="16"/>
      <c r="AVA998" s="17"/>
      <c r="AVB998" s="17"/>
      <c r="AVC998" s="17"/>
      <c r="AVD998" s="17"/>
      <c r="AVE998" s="17"/>
      <c r="AVF998" s="17"/>
      <c r="AVG998" s="17"/>
      <c r="AVH998" s="17"/>
      <c r="AVI998" s="17"/>
      <c r="AVJ998" s="36"/>
      <c r="AVK998" s="83" t="s">
        <v>3</v>
      </c>
      <c r="AVL998" s="83"/>
      <c r="AVM998" s="16"/>
      <c r="AVN998" s="16"/>
      <c r="AVO998" s="16"/>
      <c r="AVP998" s="16"/>
      <c r="AVQ998" s="17"/>
      <c r="AVR998" s="17"/>
      <c r="AVS998" s="17"/>
      <c r="AVT998" s="17"/>
      <c r="AVU998" s="17"/>
      <c r="AVV998" s="17"/>
      <c r="AVW998" s="17"/>
      <c r="AVX998" s="17"/>
      <c r="AVY998" s="17"/>
      <c r="AVZ998" s="36"/>
      <c r="AWA998" s="83" t="s">
        <v>3</v>
      </c>
      <c r="AWB998" s="83"/>
      <c r="AWC998" s="16"/>
      <c r="AWD998" s="16"/>
      <c r="AWE998" s="16"/>
      <c r="AWF998" s="16"/>
      <c r="AWG998" s="17"/>
      <c r="AWH998" s="17"/>
      <c r="AWI998" s="17"/>
      <c r="AWJ998" s="17"/>
      <c r="AWK998" s="17"/>
      <c r="AWL998" s="17"/>
      <c r="AWM998" s="17"/>
      <c r="AWN998" s="17"/>
      <c r="AWO998" s="17"/>
      <c r="AWP998" s="36"/>
      <c r="AWQ998" s="83" t="s">
        <v>3</v>
      </c>
      <c r="AWR998" s="83"/>
      <c r="AWS998" s="16"/>
      <c r="AWT998" s="16"/>
      <c r="AWU998" s="16"/>
      <c r="AWV998" s="16"/>
      <c r="AWW998" s="17"/>
      <c r="AWX998" s="17"/>
      <c r="AWY998" s="17"/>
      <c r="AWZ998" s="17"/>
      <c r="AXA998" s="17"/>
      <c r="AXB998" s="17"/>
      <c r="AXC998" s="17"/>
      <c r="AXD998" s="17"/>
      <c r="AXE998" s="17"/>
      <c r="AXF998" s="36"/>
      <c r="AXG998" s="83" t="s">
        <v>3</v>
      </c>
      <c r="AXH998" s="83"/>
      <c r="AXI998" s="16"/>
      <c r="AXJ998" s="16"/>
      <c r="AXK998" s="16"/>
      <c r="AXL998" s="16"/>
      <c r="AXM998" s="17"/>
      <c r="AXN998" s="17"/>
      <c r="AXO998" s="17"/>
      <c r="AXP998" s="17"/>
      <c r="AXQ998" s="17"/>
      <c r="AXR998" s="17"/>
      <c r="AXS998" s="17"/>
      <c r="AXT998" s="17"/>
      <c r="AXU998" s="17"/>
      <c r="AXV998" s="36"/>
      <c r="AXW998" s="83" t="s">
        <v>3</v>
      </c>
      <c r="AXX998" s="83"/>
      <c r="AXY998" s="16"/>
      <c r="AXZ998" s="16"/>
      <c r="AYA998" s="16"/>
      <c r="AYB998" s="16"/>
      <c r="AYC998" s="17"/>
      <c r="AYD998" s="17"/>
      <c r="AYE998" s="17"/>
      <c r="AYF998" s="17"/>
      <c r="AYG998" s="17"/>
      <c r="AYH998" s="17"/>
      <c r="AYI998" s="17"/>
      <c r="AYJ998" s="17"/>
      <c r="AYK998" s="17"/>
      <c r="AYL998" s="36"/>
      <c r="AYM998" s="83" t="s">
        <v>3</v>
      </c>
      <c r="AYN998" s="83"/>
      <c r="AYO998" s="16"/>
      <c r="AYP998" s="16"/>
      <c r="AYQ998" s="16"/>
      <c r="AYR998" s="16"/>
      <c r="AYS998" s="17"/>
      <c r="AYT998" s="17"/>
      <c r="AYU998" s="17"/>
      <c r="AYV998" s="17"/>
      <c r="AYW998" s="17"/>
      <c r="AYX998" s="17"/>
      <c r="AYY998" s="17"/>
      <c r="AYZ998" s="17"/>
      <c r="AZA998" s="17"/>
      <c r="AZB998" s="36"/>
      <c r="AZC998" s="83" t="s">
        <v>3</v>
      </c>
      <c r="AZD998" s="83"/>
      <c r="AZE998" s="16"/>
      <c r="AZF998" s="16"/>
      <c r="AZG998" s="16"/>
      <c r="AZH998" s="16"/>
      <c r="AZI998" s="17"/>
      <c r="AZJ998" s="17"/>
      <c r="AZK998" s="17"/>
      <c r="AZL998" s="17"/>
      <c r="AZM998" s="17"/>
      <c r="AZN998" s="17"/>
      <c r="AZO998" s="17"/>
      <c r="AZP998" s="17"/>
      <c r="AZQ998" s="17"/>
      <c r="AZR998" s="36"/>
      <c r="AZS998" s="83" t="s">
        <v>3</v>
      </c>
      <c r="AZT998" s="83"/>
      <c r="AZU998" s="16"/>
      <c r="AZV998" s="16"/>
      <c r="AZW998" s="16"/>
      <c r="AZX998" s="16"/>
      <c r="AZY998" s="17"/>
      <c r="AZZ998" s="17"/>
      <c r="BAA998" s="17"/>
      <c r="BAB998" s="17"/>
      <c r="BAC998" s="17"/>
      <c r="BAD998" s="17"/>
      <c r="BAE998" s="17"/>
      <c r="BAF998" s="17"/>
      <c r="BAG998" s="17"/>
      <c r="BAH998" s="36"/>
      <c r="BAI998" s="83" t="s">
        <v>3</v>
      </c>
      <c r="BAJ998" s="83"/>
      <c r="BAK998" s="16"/>
      <c r="BAL998" s="16"/>
      <c r="BAM998" s="16"/>
      <c r="BAN998" s="16"/>
      <c r="BAO998" s="17"/>
      <c r="BAP998" s="17"/>
      <c r="BAQ998" s="17"/>
      <c r="BAR998" s="17"/>
      <c r="BAS998" s="17"/>
      <c r="BAT998" s="17"/>
      <c r="BAU998" s="17"/>
      <c r="BAV998" s="17"/>
      <c r="BAW998" s="17"/>
      <c r="BAX998" s="36"/>
      <c r="BAY998" s="83" t="s">
        <v>3</v>
      </c>
      <c r="BAZ998" s="83"/>
      <c r="BBA998" s="16"/>
      <c r="BBB998" s="16"/>
      <c r="BBC998" s="16"/>
      <c r="BBD998" s="16"/>
      <c r="BBE998" s="17"/>
      <c r="BBF998" s="17"/>
      <c r="BBG998" s="17"/>
      <c r="BBH998" s="17"/>
      <c r="BBI998" s="17"/>
      <c r="BBJ998" s="17"/>
      <c r="BBK998" s="17"/>
      <c r="BBL998" s="17"/>
      <c r="BBM998" s="17"/>
      <c r="BBN998" s="36"/>
      <c r="BBO998" s="83" t="s">
        <v>3</v>
      </c>
      <c r="BBP998" s="83"/>
      <c r="BBQ998" s="16"/>
      <c r="BBR998" s="16"/>
      <c r="BBS998" s="16"/>
      <c r="BBT998" s="16"/>
      <c r="BBU998" s="17"/>
      <c r="BBV998" s="17"/>
      <c r="BBW998" s="17"/>
      <c r="BBX998" s="17"/>
      <c r="BBY998" s="17"/>
      <c r="BBZ998" s="17"/>
      <c r="BCA998" s="17"/>
      <c r="BCB998" s="17"/>
      <c r="BCC998" s="17"/>
      <c r="BCD998" s="36"/>
      <c r="BCE998" s="83" t="s">
        <v>3</v>
      </c>
      <c r="BCF998" s="83"/>
      <c r="BCG998" s="16"/>
      <c r="BCH998" s="16"/>
      <c r="BCI998" s="16"/>
      <c r="BCJ998" s="16"/>
      <c r="BCK998" s="17"/>
      <c r="BCL998" s="17"/>
      <c r="BCM998" s="17"/>
      <c r="BCN998" s="17"/>
      <c r="BCO998" s="17"/>
      <c r="BCP998" s="17"/>
      <c r="BCQ998" s="17"/>
      <c r="BCR998" s="17"/>
      <c r="BCS998" s="17"/>
      <c r="BCT998" s="36"/>
      <c r="BCU998" s="83" t="s">
        <v>3</v>
      </c>
      <c r="BCV998" s="83"/>
      <c r="BCW998" s="16"/>
      <c r="BCX998" s="16"/>
      <c r="BCY998" s="16"/>
      <c r="BCZ998" s="16"/>
      <c r="BDA998" s="17"/>
      <c r="BDB998" s="17"/>
      <c r="BDC998" s="17"/>
      <c r="BDD998" s="17"/>
      <c r="BDE998" s="17"/>
      <c r="BDF998" s="17"/>
      <c r="BDG998" s="17"/>
      <c r="BDH998" s="17"/>
      <c r="BDI998" s="17"/>
      <c r="BDJ998" s="36"/>
      <c r="BDK998" s="83" t="s">
        <v>3</v>
      </c>
      <c r="BDL998" s="83"/>
      <c r="BDM998" s="16"/>
      <c r="BDN998" s="16"/>
      <c r="BDO998" s="16"/>
      <c r="BDP998" s="16"/>
      <c r="BDQ998" s="17"/>
      <c r="BDR998" s="17"/>
      <c r="BDS998" s="17"/>
      <c r="BDT998" s="17"/>
      <c r="BDU998" s="17"/>
      <c r="BDV998" s="17"/>
      <c r="BDW998" s="17"/>
      <c r="BDX998" s="17"/>
      <c r="BDY998" s="17"/>
      <c r="BDZ998" s="36"/>
      <c r="BEA998" s="83" t="s">
        <v>3</v>
      </c>
      <c r="BEB998" s="83"/>
      <c r="BEC998" s="16"/>
      <c r="BED998" s="16"/>
      <c r="BEE998" s="16"/>
      <c r="BEF998" s="16"/>
      <c r="BEG998" s="17"/>
      <c r="BEH998" s="17"/>
      <c r="BEI998" s="17"/>
      <c r="BEJ998" s="17"/>
      <c r="BEK998" s="17"/>
      <c r="BEL998" s="17"/>
      <c r="BEM998" s="17"/>
      <c r="BEN998" s="17"/>
      <c r="BEO998" s="17"/>
      <c r="BEP998" s="36"/>
      <c r="BEQ998" s="83" t="s">
        <v>3</v>
      </c>
      <c r="BER998" s="83"/>
      <c r="BES998" s="16"/>
      <c r="BET998" s="16"/>
      <c r="BEU998" s="16"/>
      <c r="BEV998" s="16"/>
      <c r="BEW998" s="17"/>
      <c r="BEX998" s="17"/>
      <c r="BEY998" s="17"/>
      <c r="BEZ998" s="17"/>
      <c r="BFA998" s="17"/>
      <c r="BFB998" s="17"/>
      <c r="BFC998" s="17"/>
      <c r="BFD998" s="17"/>
      <c r="BFE998" s="17"/>
      <c r="BFF998" s="36"/>
      <c r="BFG998" s="83" t="s">
        <v>3</v>
      </c>
      <c r="BFH998" s="83"/>
      <c r="BFI998" s="16"/>
      <c r="BFJ998" s="16"/>
      <c r="BFK998" s="16"/>
      <c r="BFL998" s="16"/>
      <c r="BFM998" s="17"/>
      <c r="BFN998" s="17"/>
      <c r="BFO998" s="17"/>
      <c r="BFP998" s="17"/>
      <c r="BFQ998" s="17"/>
      <c r="BFR998" s="17"/>
      <c r="BFS998" s="17"/>
      <c r="BFT998" s="17"/>
      <c r="BFU998" s="17"/>
      <c r="BFV998" s="36"/>
      <c r="BFW998" s="83" t="s">
        <v>3</v>
      </c>
      <c r="BFX998" s="83"/>
      <c r="BFY998" s="16"/>
      <c r="BFZ998" s="16"/>
      <c r="BGA998" s="16"/>
      <c r="BGB998" s="16"/>
      <c r="BGC998" s="17"/>
      <c r="BGD998" s="17"/>
      <c r="BGE998" s="17"/>
      <c r="BGF998" s="17"/>
      <c r="BGG998" s="17"/>
      <c r="BGH998" s="17"/>
      <c r="BGI998" s="17"/>
      <c r="BGJ998" s="17"/>
      <c r="BGK998" s="17"/>
      <c r="BGL998" s="36"/>
      <c r="BGM998" s="83" t="s">
        <v>3</v>
      </c>
      <c r="BGN998" s="83"/>
      <c r="BGO998" s="16"/>
      <c r="BGP998" s="16"/>
      <c r="BGQ998" s="16"/>
      <c r="BGR998" s="16"/>
      <c r="BGS998" s="17"/>
      <c r="BGT998" s="17"/>
      <c r="BGU998" s="17"/>
      <c r="BGV998" s="17"/>
      <c r="BGW998" s="17"/>
      <c r="BGX998" s="17"/>
      <c r="BGY998" s="17"/>
      <c r="BGZ998" s="17"/>
      <c r="BHA998" s="17"/>
      <c r="BHB998" s="36"/>
      <c r="BHC998" s="83" t="s">
        <v>3</v>
      </c>
      <c r="BHD998" s="83"/>
      <c r="BHE998" s="16"/>
      <c r="BHF998" s="16"/>
      <c r="BHG998" s="16"/>
      <c r="BHH998" s="16"/>
      <c r="BHI998" s="17"/>
      <c r="BHJ998" s="17"/>
      <c r="BHK998" s="17"/>
      <c r="BHL998" s="17"/>
      <c r="BHM998" s="17"/>
      <c r="BHN998" s="17"/>
      <c r="BHO998" s="17"/>
      <c r="BHP998" s="17"/>
      <c r="BHQ998" s="17"/>
      <c r="BHR998" s="36"/>
      <c r="BHS998" s="83" t="s">
        <v>3</v>
      </c>
      <c r="BHT998" s="83"/>
      <c r="BHU998" s="16"/>
      <c r="BHV998" s="16"/>
      <c r="BHW998" s="16"/>
      <c r="BHX998" s="16"/>
      <c r="BHY998" s="17"/>
      <c r="BHZ998" s="17"/>
      <c r="BIA998" s="17"/>
      <c r="BIB998" s="17"/>
      <c r="BIC998" s="17"/>
      <c r="BID998" s="17"/>
      <c r="BIE998" s="17"/>
      <c r="BIF998" s="17"/>
      <c r="BIG998" s="17"/>
      <c r="BIH998" s="36"/>
      <c r="BII998" s="83" t="s">
        <v>3</v>
      </c>
      <c r="BIJ998" s="83"/>
      <c r="BIK998" s="16"/>
      <c r="BIL998" s="16"/>
      <c r="BIM998" s="16"/>
      <c r="BIN998" s="16"/>
      <c r="BIO998" s="17"/>
      <c r="BIP998" s="17"/>
      <c r="BIQ998" s="17"/>
      <c r="BIR998" s="17"/>
      <c r="BIS998" s="17"/>
      <c r="BIT998" s="17"/>
      <c r="BIU998" s="17"/>
      <c r="BIV998" s="17"/>
      <c r="BIW998" s="17"/>
      <c r="BIX998" s="36"/>
      <c r="BIY998" s="83" t="s">
        <v>3</v>
      </c>
      <c r="BIZ998" s="83"/>
      <c r="BJA998" s="16"/>
      <c r="BJB998" s="16"/>
      <c r="BJC998" s="16"/>
      <c r="BJD998" s="16"/>
      <c r="BJE998" s="17"/>
      <c r="BJF998" s="17"/>
      <c r="BJG998" s="17"/>
      <c r="BJH998" s="17"/>
      <c r="BJI998" s="17"/>
      <c r="BJJ998" s="17"/>
      <c r="BJK998" s="17"/>
      <c r="BJL998" s="17"/>
      <c r="BJM998" s="17"/>
      <c r="BJN998" s="36"/>
      <c r="BJO998" s="83" t="s">
        <v>3</v>
      </c>
      <c r="BJP998" s="83"/>
      <c r="BJQ998" s="16"/>
      <c r="BJR998" s="16"/>
      <c r="BJS998" s="16"/>
      <c r="BJT998" s="16"/>
      <c r="BJU998" s="17"/>
      <c r="BJV998" s="17"/>
      <c r="BJW998" s="17"/>
      <c r="BJX998" s="17"/>
      <c r="BJY998" s="17"/>
      <c r="BJZ998" s="17"/>
      <c r="BKA998" s="17"/>
      <c r="BKB998" s="17"/>
      <c r="BKC998" s="17"/>
      <c r="BKD998" s="36"/>
      <c r="BKE998" s="83" t="s">
        <v>3</v>
      </c>
      <c r="BKF998" s="83"/>
      <c r="BKG998" s="16"/>
      <c r="BKH998" s="16"/>
      <c r="BKI998" s="16"/>
      <c r="BKJ998" s="16"/>
      <c r="BKK998" s="17"/>
      <c r="BKL998" s="17"/>
      <c r="BKM998" s="17"/>
      <c r="BKN998" s="17"/>
      <c r="BKO998" s="17"/>
      <c r="BKP998" s="17"/>
      <c r="BKQ998" s="17"/>
      <c r="BKR998" s="17"/>
      <c r="BKS998" s="17"/>
      <c r="BKT998" s="36"/>
      <c r="BKU998" s="83" t="s">
        <v>3</v>
      </c>
      <c r="BKV998" s="83"/>
      <c r="BKW998" s="16"/>
      <c r="BKX998" s="16"/>
      <c r="BKY998" s="16"/>
      <c r="BKZ998" s="16"/>
      <c r="BLA998" s="17"/>
      <c r="BLB998" s="17"/>
      <c r="BLC998" s="17"/>
      <c r="BLD998" s="17"/>
      <c r="BLE998" s="17"/>
      <c r="BLF998" s="17"/>
      <c r="BLG998" s="17"/>
      <c r="BLH998" s="17"/>
      <c r="BLI998" s="17"/>
      <c r="BLJ998" s="36"/>
      <c r="BLK998" s="83" t="s">
        <v>3</v>
      </c>
      <c r="BLL998" s="83"/>
      <c r="BLM998" s="16"/>
      <c r="BLN998" s="16"/>
      <c r="BLO998" s="16"/>
      <c r="BLP998" s="16"/>
      <c r="BLQ998" s="17"/>
      <c r="BLR998" s="17"/>
      <c r="BLS998" s="17"/>
      <c r="BLT998" s="17"/>
      <c r="BLU998" s="17"/>
      <c r="BLV998" s="17"/>
      <c r="BLW998" s="17"/>
      <c r="BLX998" s="17"/>
      <c r="BLY998" s="17"/>
      <c r="BLZ998" s="36"/>
      <c r="BMA998" s="83" t="s">
        <v>3</v>
      </c>
      <c r="BMB998" s="83"/>
      <c r="BMC998" s="16"/>
      <c r="BMD998" s="16"/>
      <c r="BME998" s="16"/>
      <c r="BMF998" s="16"/>
      <c r="BMG998" s="17"/>
      <c r="BMH998" s="17"/>
      <c r="BMI998" s="17"/>
      <c r="BMJ998" s="17"/>
      <c r="BMK998" s="17"/>
      <c r="BML998" s="17"/>
      <c r="BMM998" s="17"/>
      <c r="BMN998" s="17"/>
      <c r="BMO998" s="17"/>
      <c r="BMP998" s="36"/>
      <c r="BMQ998" s="83" t="s">
        <v>3</v>
      </c>
      <c r="BMR998" s="83"/>
      <c r="BMS998" s="16"/>
      <c r="BMT998" s="16"/>
      <c r="BMU998" s="16"/>
      <c r="BMV998" s="16"/>
      <c r="BMW998" s="17"/>
      <c r="BMX998" s="17"/>
      <c r="BMY998" s="17"/>
      <c r="BMZ998" s="17"/>
      <c r="BNA998" s="17"/>
      <c r="BNB998" s="17"/>
      <c r="BNC998" s="17"/>
      <c r="BND998" s="17"/>
      <c r="BNE998" s="17"/>
      <c r="BNF998" s="36"/>
      <c r="BNG998" s="83" t="s">
        <v>3</v>
      </c>
      <c r="BNH998" s="83"/>
      <c r="BNI998" s="16"/>
      <c r="BNJ998" s="16"/>
      <c r="BNK998" s="16"/>
      <c r="BNL998" s="16"/>
      <c r="BNM998" s="17"/>
      <c r="BNN998" s="17"/>
      <c r="BNO998" s="17"/>
      <c r="BNP998" s="17"/>
      <c r="BNQ998" s="17"/>
      <c r="BNR998" s="17"/>
      <c r="BNS998" s="17"/>
      <c r="BNT998" s="17"/>
      <c r="BNU998" s="17"/>
      <c r="BNV998" s="36"/>
      <c r="BNW998" s="83" t="s">
        <v>3</v>
      </c>
      <c r="BNX998" s="83"/>
      <c r="BNY998" s="16"/>
      <c r="BNZ998" s="16"/>
      <c r="BOA998" s="16"/>
      <c r="BOB998" s="16"/>
      <c r="BOC998" s="17"/>
      <c r="BOD998" s="17"/>
      <c r="BOE998" s="17"/>
      <c r="BOF998" s="17"/>
      <c r="BOG998" s="17"/>
      <c r="BOH998" s="17"/>
      <c r="BOI998" s="17"/>
      <c r="BOJ998" s="17"/>
      <c r="BOK998" s="17"/>
      <c r="BOL998" s="36"/>
      <c r="BOM998" s="83" t="s">
        <v>3</v>
      </c>
      <c r="BON998" s="83"/>
      <c r="BOO998" s="16"/>
      <c r="BOP998" s="16"/>
      <c r="BOQ998" s="16"/>
      <c r="BOR998" s="16"/>
      <c r="BOS998" s="17"/>
      <c r="BOT998" s="17"/>
      <c r="BOU998" s="17"/>
      <c r="BOV998" s="17"/>
      <c r="BOW998" s="17"/>
      <c r="BOX998" s="17"/>
      <c r="BOY998" s="17"/>
      <c r="BOZ998" s="17"/>
      <c r="BPA998" s="17"/>
      <c r="BPB998" s="36"/>
      <c r="BPC998" s="83" t="s">
        <v>3</v>
      </c>
      <c r="BPD998" s="83"/>
      <c r="BPE998" s="16"/>
      <c r="BPF998" s="16"/>
      <c r="BPG998" s="16"/>
      <c r="BPH998" s="16"/>
      <c r="BPI998" s="17"/>
      <c r="BPJ998" s="17"/>
      <c r="BPK998" s="17"/>
      <c r="BPL998" s="17"/>
      <c r="BPM998" s="17"/>
      <c r="BPN998" s="17"/>
      <c r="BPO998" s="17"/>
      <c r="BPP998" s="17"/>
      <c r="BPQ998" s="17"/>
      <c r="BPR998" s="36"/>
      <c r="BPS998" s="83" t="s">
        <v>3</v>
      </c>
      <c r="BPT998" s="83"/>
      <c r="BPU998" s="16"/>
      <c r="BPV998" s="16"/>
      <c r="BPW998" s="16"/>
      <c r="BPX998" s="16"/>
      <c r="BPY998" s="17"/>
      <c r="BPZ998" s="17"/>
      <c r="BQA998" s="17"/>
      <c r="BQB998" s="17"/>
      <c r="BQC998" s="17"/>
      <c r="BQD998" s="17"/>
      <c r="BQE998" s="17"/>
      <c r="BQF998" s="17"/>
      <c r="BQG998" s="17"/>
      <c r="BQH998" s="36"/>
      <c r="BQI998" s="83" t="s">
        <v>3</v>
      </c>
      <c r="BQJ998" s="83"/>
      <c r="BQK998" s="16"/>
      <c r="BQL998" s="16"/>
      <c r="BQM998" s="16"/>
      <c r="BQN998" s="16"/>
      <c r="BQO998" s="17"/>
      <c r="BQP998" s="17"/>
      <c r="BQQ998" s="17"/>
      <c r="BQR998" s="17"/>
      <c r="BQS998" s="17"/>
      <c r="BQT998" s="17"/>
      <c r="BQU998" s="17"/>
      <c r="BQV998" s="17"/>
      <c r="BQW998" s="17"/>
      <c r="BQX998" s="36"/>
      <c r="BQY998" s="83" t="s">
        <v>3</v>
      </c>
      <c r="BQZ998" s="83"/>
      <c r="BRA998" s="16"/>
      <c r="BRB998" s="16"/>
      <c r="BRC998" s="16"/>
      <c r="BRD998" s="16"/>
      <c r="BRE998" s="17"/>
      <c r="BRF998" s="17"/>
      <c r="BRG998" s="17"/>
      <c r="BRH998" s="17"/>
      <c r="BRI998" s="17"/>
      <c r="BRJ998" s="17"/>
      <c r="BRK998" s="17"/>
      <c r="BRL998" s="17"/>
      <c r="BRM998" s="17"/>
      <c r="BRN998" s="36"/>
      <c r="BRO998" s="83" t="s">
        <v>3</v>
      </c>
      <c r="BRP998" s="83"/>
      <c r="BRQ998" s="16"/>
      <c r="BRR998" s="16"/>
      <c r="BRS998" s="16"/>
      <c r="BRT998" s="16"/>
      <c r="BRU998" s="17"/>
      <c r="BRV998" s="17"/>
      <c r="BRW998" s="17"/>
      <c r="BRX998" s="17"/>
      <c r="BRY998" s="17"/>
      <c r="BRZ998" s="17"/>
      <c r="BSA998" s="17"/>
      <c r="BSB998" s="17"/>
      <c r="BSC998" s="17"/>
      <c r="BSD998" s="36"/>
      <c r="BSE998" s="83" t="s">
        <v>3</v>
      </c>
      <c r="BSF998" s="83"/>
      <c r="BSG998" s="16"/>
      <c r="BSH998" s="16"/>
      <c r="BSI998" s="16"/>
      <c r="BSJ998" s="16"/>
      <c r="BSK998" s="17"/>
      <c r="BSL998" s="17"/>
      <c r="BSM998" s="17"/>
      <c r="BSN998" s="17"/>
      <c r="BSO998" s="17"/>
      <c r="BSP998" s="17"/>
      <c r="BSQ998" s="17"/>
      <c r="BSR998" s="17"/>
      <c r="BSS998" s="17"/>
      <c r="BST998" s="36"/>
      <c r="BSU998" s="83" t="s">
        <v>3</v>
      </c>
      <c r="BSV998" s="83"/>
      <c r="BSW998" s="16"/>
      <c r="BSX998" s="16"/>
      <c r="BSY998" s="16"/>
      <c r="BSZ998" s="16"/>
      <c r="BTA998" s="17"/>
      <c r="BTB998" s="17"/>
      <c r="BTC998" s="17"/>
      <c r="BTD998" s="17"/>
      <c r="BTE998" s="17"/>
      <c r="BTF998" s="17"/>
      <c r="BTG998" s="17"/>
      <c r="BTH998" s="17"/>
      <c r="BTI998" s="17"/>
      <c r="BTJ998" s="36"/>
      <c r="BTK998" s="83" t="s">
        <v>3</v>
      </c>
      <c r="BTL998" s="83"/>
      <c r="BTM998" s="16"/>
      <c r="BTN998" s="16"/>
      <c r="BTO998" s="16"/>
      <c r="BTP998" s="16"/>
      <c r="BTQ998" s="17"/>
      <c r="BTR998" s="17"/>
      <c r="BTS998" s="17"/>
      <c r="BTT998" s="17"/>
      <c r="BTU998" s="17"/>
      <c r="BTV998" s="17"/>
      <c r="BTW998" s="17"/>
      <c r="BTX998" s="17"/>
      <c r="BTY998" s="17"/>
      <c r="BTZ998" s="36"/>
      <c r="BUA998" s="83" t="s">
        <v>3</v>
      </c>
      <c r="BUB998" s="83"/>
      <c r="BUC998" s="16"/>
      <c r="BUD998" s="16"/>
      <c r="BUE998" s="16"/>
      <c r="BUF998" s="16"/>
      <c r="BUG998" s="17"/>
      <c r="BUH998" s="17"/>
      <c r="BUI998" s="17"/>
      <c r="BUJ998" s="17"/>
      <c r="BUK998" s="17"/>
      <c r="BUL998" s="17"/>
      <c r="BUM998" s="17"/>
      <c r="BUN998" s="17"/>
      <c r="BUO998" s="17"/>
      <c r="BUP998" s="36"/>
      <c r="BUQ998" s="83" t="s">
        <v>3</v>
      </c>
      <c r="BUR998" s="83"/>
      <c r="BUS998" s="16"/>
      <c r="BUT998" s="16"/>
      <c r="BUU998" s="16"/>
      <c r="BUV998" s="16"/>
      <c r="BUW998" s="17"/>
      <c r="BUX998" s="17"/>
      <c r="BUY998" s="17"/>
      <c r="BUZ998" s="17"/>
      <c r="BVA998" s="17"/>
      <c r="BVB998" s="17"/>
      <c r="BVC998" s="17"/>
      <c r="BVD998" s="17"/>
      <c r="BVE998" s="17"/>
      <c r="BVF998" s="36"/>
      <c r="BVG998" s="83" t="s">
        <v>3</v>
      </c>
      <c r="BVH998" s="83"/>
      <c r="BVI998" s="16"/>
      <c r="BVJ998" s="16"/>
      <c r="BVK998" s="16"/>
      <c r="BVL998" s="16"/>
      <c r="BVM998" s="17"/>
      <c r="BVN998" s="17"/>
      <c r="BVO998" s="17"/>
      <c r="BVP998" s="17"/>
      <c r="BVQ998" s="17"/>
      <c r="BVR998" s="17"/>
      <c r="BVS998" s="17"/>
      <c r="BVT998" s="17"/>
      <c r="BVU998" s="17"/>
      <c r="BVV998" s="36"/>
      <c r="BVW998" s="83" t="s">
        <v>3</v>
      </c>
      <c r="BVX998" s="83"/>
      <c r="BVY998" s="16"/>
      <c r="BVZ998" s="16"/>
      <c r="BWA998" s="16"/>
      <c r="BWB998" s="16"/>
      <c r="BWC998" s="17"/>
      <c r="BWD998" s="17"/>
      <c r="BWE998" s="17"/>
      <c r="BWF998" s="17"/>
      <c r="BWG998" s="17"/>
      <c r="BWH998" s="17"/>
      <c r="BWI998" s="17"/>
      <c r="BWJ998" s="17"/>
      <c r="BWK998" s="17"/>
      <c r="BWL998" s="36"/>
      <c r="BWM998" s="83" t="s">
        <v>3</v>
      </c>
      <c r="BWN998" s="83"/>
      <c r="BWO998" s="16"/>
      <c r="BWP998" s="16"/>
      <c r="BWQ998" s="16"/>
      <c r="BWR998" s="16"/>
      <c r="BWS998" s="17"/>
      <c r="BWT998" s="17"/>
      <c r="BWU998" s="17"/>
      <c r="BWV998" s="17"/>
      <c r="BWW998" s="17"/>
      <c r="BWX998" s="17"/>
      <c r="BWY998" s="17"/>
      <c r="BWZ998" s="17"/>
      <c r="BXA998" s="17"/>
      <c r="BXB998" s="36"/>
      <c r="BXC998" s="83" t="s">
        <v>3</v>
      </c>
      <c r="BXD998" s="83"/>
      <c r="BXE998" s="16"/>
      <c r="BXF998" s="16"/>
      <c r="BXG998" s="16"/>
      <c r="BXH998" s="16"/>
      <c r="BXI998" s="17"/>
      <c r="BXJ998" s="17"/>
      <c r="BXK998" s="17"/>
      <c r="BXL998" s="17"/>
      <c r="BXM998" s="17"/>
      <c r="BXN998" s="17"/>
      <c r="BXO998" s="17"/>
      <c r="BXP998" s="17"/>
      <c r="BXQ998" s="17"/>
      <c r="BXR998" s="36"/>
      <c r="BXS998" s="83" t="s">
        <v>3</v>
      </c>
      <c r="BXT998" s="83"/>
      <c r="BXU998" s="16"/>
      <c r="BXV998" s="16"/>
      <c r="BXW998" s="16"/>
      <c r="BXX998" s="16"/>
      <c r="BXY998" s="17"/>
      <c r="BXZ998" s="17"/>
      <c r="BYA998" s="17"/>
      <c r="BYB998" s="17"/>
      <c r="BYC998" s="17"/>
      <c r="BYD998" s="17"/>
      <c r="BYE998" s="17"/>
      <c r="BYF998" s="17"/>
      <c r="BYG998" s="17"/>
      <c r="BYH998" s="36"/>
      <c r="BYI998" s="83" t="s">
        <v>3</v>
      </c>
      <c r="BYJ998" s="83"/>
      <c r="BYK998" s="16"/>
      <c r="BYL998" s="16"/>
      <c r="BYM998" s="16"/>
      <c r="BYN998" s="16"/>
      <c r="BYO998" s="17"/>
      <c r="BYP998" s="17"/>
      <c r="BYQ998" s="17"/>
      <c r="BYR998" s="17"/>
      <c r="BYS998" s="17"/>
      <c r="BYT998" s="17"/>
      <c r="BYU998" s="17"/>
      <c r="BYV998" s="17"/>
      <c r="BYW998" s="17"/>
      <c r="BYX998" s="36"/>
      <c r="BYY998" s="83" t="s">
        <v>3</v>
      </c>
      <c r="BYZ998" s="83"/>
      <c r="BZA998" s="16"/>
      <c r="BZB998" s="16"/>
      <c r="BZC998" s="16"/>
      <c r="BZD998" s="16"/>
      <c r="BZE998" s="17"/>
      <c r="BZF998" s="17"/>
      <c r="BZG998" s="17"/>
      <c r="BZH998" s="17"/>
      <c r="BZI998" s="17"/>
      <c r="BZJ998" s="17"/>
      <c r="BZK998" s="17"/>
      <c r="BZL998" s="17"/>
      <c r="BZM998" s="17"/>
      <c r="BZN998" s="36"/>
      <c r="BZO998" s="83" t="s">
        <v>3</v>
      </c>
      <c r="BZP998" s="83"/>
      <c r="BZQ998" s="16"/>
      <c r="BZR998" s="16"/>
      <c r="BZS998" s="16"/>
      <c r="BZT998" s="16"/>
      <c r="BZU998" s="17"/>
      <c r="BZV998" s="17"/>
      <c r="BZW998" s="17"/>
      <c r="BZX998" s="17"/>
      <c r="BZY998" s="17"/>
      <c r="BZZ998" s="17"/>
      <c r="CAA998" s="17"/>
      <c r="CAB998" s="17"/>
      <c r="CAC998" s="17"/>
      <c r="CAD998" s="36"/>
      <c r="CAE998" s="83" t="s">
        <v>3</v>
      </c>
      <c r="CAF998" s="83"/>
      <c r="CAG998" s="16"/>
      <c r="CAH998" s="16"/>
      <c r="CAI998" s="16"/>
      <c r="CAJ998" s="16"/>
      <c r="CAK998" s="17"/>
      <c r="CAL998" s="17"/>
      <c r="CAM998" s="17"/>
      <c r="CAN998" s="17"/>
      <c r="CAO998" s="17"/>
      <c r="CAP998" s="17"/>
      <c r="CAQ998" s="17"/>
      <c r="CAR998" s="17"/>
      <c r="CAS998" s="17"/>
      <c r="CAT998" s="36"/>
      <c r="CAU998" s="83" t="s">
        <v>3</v>
      </c>
      <c r="CAV998" s="83"/>
      <c r="CAW998" s="16"/>
      <c r="CAX998" s="16"/>
      <c r="CAY998" s="16"/>
      <c r="CAZ998" s="16"/>
      <c r="CBA998" s="17"/>
      <c r="CBB998" s="17"/>
      <c r="CBC998" s="17"/>
      <c r="CBD998" s="17"/>
      <c r="CBE998" s="17"/>
      <c r="CBF998" s="17"/>
      <c r="CBG998" s="17"/>
      <c r="CBH998" s="17"/>
      <c r="CBI998" s="17"/>
      <c r="CBJ998" s="36"/>
      <c r="CBK998" s="83" t="s">
        <v>3</v>
      </c>
      <c r="CBL998" s="83"/>
      <c r="CBM998" s="16"/>
      <c r="CBN998" s="16"/>
      <c r="CBO998" s="16"/>
      <c r="CBP998" s="16"/>
      <c r="CBQ998" s="17"/>
      <c r="CBR998" s="17"/>
      <c r="CBS998" s="17"/>
      <c r="CBT998" s="17"/>
      <c r="CBU998" s="17"/>
      <c r="CBV998" s="17"/>
      <c r="CBW998" s="17"/>
      <c r="CBX998" s="17"/>
      <c r="CBY998" s="17"/>
      <c r="CBZ998" s="36"/>
      <c r="CCA998" s="83" t="s">
        <v>3</v>
      </c>
      <c r="CCB998" s="83"/>
      <c r="CCC998" s="16"/>
      <c r="CCD998" s="16"/>
      <c r="CCE998" s="16"/>
      <c r="CCF998" s="16"/>
      <c r="CCG998" s="17"/>
      <c r="CCH998" s="17"/>
      <c r="CCI998" s="17"/>
      <c r="CCJ998" s="17"/>
      <c r="CCK998" s="17"/>
      <c r="CCL998" s="17"/>
      <c r="CCM998" s="17"/>
      <c r="CCN998" s="17"/>
      <c r="CCO998" s="17"/>
      <c r="CCP998" s="36"/>
      <c r="CCQ998" s="83" t="s">
        <v>3</v>
      </c>
      <c r="CCR998" s="83"/>
      <c r="CCS998" s="16"/>
      <c r="CCT998" s="16"/>
      <c r="CCU998" s="16"/>
      <c r="CCV998" s="16"/>
      <c r="CCW998" s="17"/>
      <c r="CCX998" s="17"/>
      <c r="CCY998" s="17"/>
      <c r="CCZ998" s="17"/>
      <c r="CDA998" s="17"/>
      <c r="CDB998" s="17"/>
      <c r="CDC998" s="17"/>
      <c r="CDD998" s="17"/>
      <c r="CDE998" s="17"/>
      <c r="CDF998" s="36"/>
      <c r="CDG998" s="83" t="s">
        <v>3</v>
      </c>
      <c r="CDH998" s="83"/>
      <c r="CDI998" s="16"/>
      <c r="CDJ998" s="16"/>
      <c r="CDK998" s="16"/>
      <c r="CDL998" s="16"/>
      <c r="CDM998" s="17"/>
      <c r="CDN998" s="17"/>
      <c r="CDO998" s="17"/>
      <c r="CDP998" s="17"/>
      <c r="CDQ998" s="17"/>
      <c r="CDR998" s="17"/>
      <c r="CDS998" s="17"/>
      <c r="CDT998" s="17"/>
      <c r="CDU998" s="17"/>
      <c r="CDV998" s="36"/>
      <c r="CDW998" s="83" t="s">
        <v>3</v>
      </c>
      <c r="CDX998" s="83"/>
      <c r="CDY998" s="16"/>
      <c r="CDZ998" s="16"/>
      <c r="CEA998" s="16"/>
      <c r="CEB998" s="16"/>
      <c r="CEC998" s="17"/>
      <c r="CED998" s="17"/>
      <c r="CEE998" s="17"/>
      <c r="CEF998" s="17"/>
      <c r="CEG998" s="17"/>
      <c r="CEH998" s="17"/>
      <c r="CEI998" s="17"/>
      <c r="CEJ998" s="17"/>
      <c r="CEK998" s="17"/>
      <c r="CEL998" s="36"/>
      <c r="CEM998" s="83" t="s">
        <v>3</v>
      </c>
      <c r="CEN998" s="83"/>
      <c r="CEO998" s="16"/>
      <c r="CEP998" s="16"/>
      <c r="CEQ998" s="16"/>
      <c r="CER998" s="16"/>
      <c r="CES998" s="17"/>
      <c r="CET998" s="17"/>
      <c r="CEU998" s="17"/>
      <c r="CEV998" s="17"/>
      <c r="CEW998" s="17"/>
      <c r="CEX998" s="17"/>
      <c r="CEY998" s="17"/>
      <c r="CEZ998" s="17"/>
      <c r="CFA998" s="17"/>
      <c r="CFB998" s="36"/>
      <c r="CFC998" s="83" t="s">
        <v>3</v>
      </c>
      <c r="CFD998" s="83"/>
      <c r="CFE998" s="16"/>
      <c r="CFF998" s="16"/>
      <c r="CFG998" s="16"/>
      <c r="CFH998" s="16"/>
      <c r="CFI998" s="17"/>
      <c r="CFJ998" s="17"/>
      <c r="CFK998" s="17"/>
      <c r="CFL998" s="17"/>
      <c r="CFM998" s="17"/>
      <c r="CFN998" s="17"/>
      <c r="CFO998" s="17"/>
      <c r="CFP998" s="17"/>
      <c r="CFQ998" s="17"/>
      <c r="CFR998" s="36"/>
      <c r="CFS998" s="83" t="s">
        <v>3</v>
      </c>
      <c r="CFT998" s="83"/>
      <c r="CFU998" s="16"/>
      <c r="CFV998" s="16"/>
      <c r="CFW998" s="16"/>
      <c r="CFX998" s="16"/>
      <c r="CFY998" s="17"/>
      <c r="CFZ998" s="17"/>
      <c r="CGA998" s="17"/>
      <c r="CGB998" s="17"/>
      <c r="CGC998" s="17"/>
      <c r="CGD998" s="17"/>
      <c r="CGE998" s="17"/>
      <c r="CGF998" s="17"/>
      <c r="CGG998" s="17"/>
      <c r="CGH998" s="36"/>
      <c r="CGI998" s="83" t="s">
        <v>3</v>
      </c>
      <c r="CGJ998" s="83"/>
      <c r="CGK998" s="16"/>
      <c r="CGL998" s="16"/>
      <c r="CGM998" s="16"/>
      <c r="CGN998" s="16"/>
      <c r="CGO998" s="17"/>
      <c r="CGP998" s="17"/>
      <c r="CGQ998" s="17"/>
      <c r="CGR998" s="17"/>
      <c r="CGS998" s="17"/>
      <c r="CGT998" s="17"/>
      <c r="CGU998" s="17"/>
      <c r="CGV998" s="17"/>
      <c r="CGW998" s="17"/>
      <c r="CGX998" s="36"/>
      <c r="CGY998" s="83" t="s">
        <v>3</v>
      </c>
      <c r="CGZ998" s="83"/>
      <c r="CHA998" s="16"/>
      <c r="CHB998" s="16"/>
      <c r="CHC998" s="16"/>
      <c r="CHD998" s="16"/>
      <c r="CHE998" s="17"/>
      <c r="CHF998" s="17"/>
      <c r="CHG998" s="17"/>
      <c r="CHH998" s="17"/>
      <c r="CHI998" s="17"/>
      <c r="CHJ998" s="17"/>
      <c r="CHK998" s="17"/>
      <c r="CHL998" s="17"/>
      <c r="CHM998" s="17"/>
      <c r="CHN998" s="36"/>
      <c r="CHO998" s="83" t="s">
        <v>3</v>
      </c>
      <c r="CHP998" s="83"/>
      <c r="CHQ998" s="16"/>
      <c r="CHR998" s="16"/>
      <c r="CHS998" s="16"/>
      <c r="CHT998" s="16"/>
      <c r="CHU998" s="17"/>
      <c r="CHV998" s="17"/>
      <c r="CHW998" s="17"/>
      <c r="CHX998" s="17"/>
      <c r="CHY998" s="17"/>
      <c r="CHZ998" s="17"/>
      <c r="CIA998" s="17"/>
      <c r="CIB998" s="17"/>
      <c r="CIC998" s="17"/>
      <c r="CID998" s="36"/>
      <c r="CIE998" s="83" t="s">
        <v>3</v>
      </c>
      <c r="CIF998" s="83"/>
      <c r="CIG998" s="16"/>
      <c r="CIH998" s="16"/>
      <c r="CII998" s="16"/>
      <c r="CIJ998" s="16"/>
      <c r="CIK998" s="17"/>
      <c r="CIL998" s="17"/>
      <c r="CIM998" s="17"/>
      <c r="CIN998" s="17"/>
      <c r="CIO998" s="17"/>
      <c r="CIP998" s="17"/>
      <c r="CIQ998" s="17"/>
      <c r="CIR998" s="17"/>
      <c r="CIS998" s="17"/>
      <c r="CIT998" s="36"/>
      <c r="CIU998" s="83" t="s">
        <v>3</v>
      </c>
      <c r="CIV998" s="83"/>
      <c r="CIW998" s="16"/>
      <c r="CIX998" s="16"/>
      <c r="CIY998" s="16"/>
      <c r="CIZ998" s="16"/>
      <c r="CJA998" s="17"/>
      <c r="CJB998" s="17"/>
      <c r="CJC998" s="17"/>
      <c r="CJD998" s="17"/>
      <c r="CJE998" s="17"/>
      <c r="CJF998" s="17"/>
      <c r="CJG998" s="17"/>
      <c r="CJH998" s="17"/>
      <c r="CJI998" s="17"/>
      <c r="CJJ998" s="36"/>
      <c r="CJK998" s="83" t="s">
        <v>3</v>
      </c>
      <c r="CJL998" s="83"/>
      <c r="CJM998" s="16"/>
      <c r="CJN998" s="16"/>
      <c r="CJO998" s="16"/>
      <c r="CJP998" s="16"/>
      <c r="CJQ998" s="17"/>
      <c r="CJR998" s="17"/>
      <c r="CJS998" s="17"/>
      <c r="CJT998" s="17"/>
      <c r="CJU998" s="17"/>
      <c r="CJV998" s="17"/>
      <c r="CJW998" s="17"/>
      <c r="CJX998" s="17"/>
      <c r="CJY998" s="17"/>
      <c r="CJZ998" s="36"/>
      <c r="CKA998" s="83" t="s">
        <v>3</v>
      </c>
      <c r="CKB998" s="83"/>
      <c r="CKC998" s="16"/>
      <c r="CKD998" s="16"/>
      <c r="CKE998" s="16"/>
      <c r="CKF998" s="16"/>
      <c r="CKG998" s="17"/>
      <c r="CKH998" s="17"/>
      <c r="CKI998" s="17"/>
      <c r="CKJ998" s="17"/>
      <c r="CKK998" s="17"/>
      <c r="CKL998" s="17"/>
      <c r="CKM998" s="17"/>
      <c r="CKN998" s="17"/>
      <c r="CKO998" s="17"/>
      <c r="CKP998" s="36"/>
      <c r="CKQ998" s="83" t="s">
        <v>3</v>
      </c>
      <c r="CKR998" s="83"/>
      <c r="CKS998" s="16"/>
      <c r="CKT998" s="16"/>
      <c r="CKU998" s="16"/>
      <c r="CKV998" s="16"/>
      <c r="CKW998" s="17"/>
      <c r="CKX998" s="17"/>
      <c r="CKY998" s="17"/>
      <c r="CKZ998" s="17"/>
      <c r="CLA998" s="17"/>
      <c r="CLB998" s="17"/>
      <c r="CLC998" s="17"/>
      <c r="CLD998" s="17"/>
      <c r="CLE998" s="17"/>
      <c r="CLF998" s="36"/>
      <c r="CLG998" s="83" t="s">
        <v>3</v>
      </c>
      <c r="CLH998" s="83"/>
      <c r="CLI998" s="16"/>
      <c r="CLJ998" s="16"/>
      <c r="CLK998" s="16"/>
      <c r="CLL998" s="16"/>
      <c r="CLM998" s="17"/>
      <c r="CLN998" s="17"/>
      <c r="CLO998" s="17"/>
      <c r="CLP998" s="17"/>
      <c r="CLQ998" s="17"/>
      <c r="CLR998" s="17"/>
      <c r="CLS998" s="17"/>
      <c r="CLT998" s="17"/>
      <c r="CLU998" s="17"/>
      <c r="CLV998" s="36"/>
      <c r="CLW998" s="83" t="s">
        <v>3</v>
      </c>
      <c r="CLX998" s="83"/>
      <c r="CLY998" s="16"/>
      <c r="CLZ998" s="16"/>
      <c r="CMA998" s="16"/>
      <c r="CMB998" s="16"/>
      <c r="CMC998" s="17"/>
      <c r="CMD998" s="17"/>
      <c r="CME998" s="17"/>
      <c r="CMF998" s="17"/>
      <c r="CMG998" s="17"/>
      <c r="CMH998" s="17"/>
      <c r="CMI998" s="17"/>
      <c r="CMJ998" s="17"/>
      <c r="CMK998" s="17"/>
      <c r="CML998" s="36"/>
      <c r="CMM998" s="83" t="s">
        <v>3</v>
      </c>
      <c r="CMN998" s="83"/>
      <c r="CMO998" s="16"/>
      <c r="CMP998" s="16"/>
      <c r="CMQ998" s="16"/>
      <c r="CMR998" s="16"/>
      <c r="CMS998" s="17"/>
      <c r="CMT998" s="17"/>
      <c r="CMU998" s="17"/>
      <c r="CMV998" s="17"/>
      <c r="CMW998" s="17"/>
      <c r="CMX998" s="17"/>
      <c r="CMY998" s="17"/>
      <c r="CMZ998" s="17"/>
      <c r="CNA998" s="17"/>
      <c r="CNB998" s="36"/>
      <c r="CNC998" s="83" t="s">
        <v>3</v>
      </c>
      <c r="CND998" s="83"/>
      <c r="CNE998" s="16"/>
      <c r="CNF998" s="16"/>
      <c r="CNG998" s="16"/>
      <c r="CNH998" s="16"/>
      <c r="CNI998" s="17"/>
      <c r="CNJ998" s="17"/>
      <c r="CNK998" s="17"/>
      <c r="CNL998" s="17"/>
      <c r="CNM998" s="17"/>
      <c r="CNN998" s="17"/>
      <c r="CNO998" s="17"/>
      <c r="CNP998" s="17"/>
      <c r="CNQ998" s="17"/>
      <c r="CNR998" s="36"/>
      <c r="CNS998" s="83" t="s">
        <v>3</v>
      </c>
      <c r="CNT998" s="83"/>
      <c r="CNU998" s="16"/>
      <c r="CNV998" s="16"/>
      <c r="CNW998" s="16"/>
      <c r="CNX998" s="16"/>
      <c r="CNY998" s="17"/>
      <c r="CNZ998" s="17"/>
      <c r="COA998" s="17"/>
      <c r="COB998" s="17"/>
      <c r="COC998" s="17"/>
      <c r="COD998" s="17"/>
      <c r="COE998" s="17"/>
      <c r="COF998" s="17"/>
      <c r="COG998" s="17"/>
      <c r="COH998" s="36"/>
      <c r="COI998" s="83" t="s">
        <v>3</v>
      </c>
      <c r="COJ998" s="83"/>
      <c r="COK998" s="16"/>
      <c r="COL998" s="16"/>
      <c r="COM998" s="16"/>
      <c r="CON998" s="16"/>
      <c r="COO998" s="17"/>
      <c r="COP998" s="17"/>
      <c r="COQ998" s="17"/>
      <c r="COR998" s="17"/>
      <c r="COS998" s="17"/>
      <c r="COT998" s="17"/>
      <c r="COU998" s="17"/>
      <c r="COV998" s="17"/>
      <c r="COW998" s="17"/>
      <c r="COX998" s="36"/>
      <c r="COY998" s="83" t="s">
        <v>3</v>
      </c>
      <c r="COZ998" s="83"/>
      <c r="CPA998" s="16"/>
      <c r="CPB998" s="16"/>
      <c r="CPC998" s="16"/>
      <c r="CPD998" s="16"/>
      <c r="CPE998" s="17"/>
      <c r="CPF998" s="17"/>
      <c r="CPG998" s="17"/>
      <c r="CPH998" s="17"/>
      <c r="CPI998" s="17"/>
      <c r="CPJ998" s="17"/>
      <c r="CPK998" s="17"/>
      <c r="CPL998" s="17"/>
      <c r="CPM998" s="17"/>
      <c r="CPN998" s="36"/>
      <c r="CPO998" s="83" t="s">
        <v>3</v>
      </c>
      <c r="CPP998" s="83"/>
      <c r="CPQ998" s="16"/>
      <c r="CPR998" s="16"/>
      <c r="CPS998" s="16"/>
      <c r="CPT998" s="16"/>
      <c r="CPU998" s="17"/>
      <c r="CPV998" s="17"/>
      <c r="CPW998" s="17"/>
      <c r="CPX998" s="17"/>
      <c r="CPY998" s="17"/>
      <c r="CPZ998" s="17"/>
      <c r="CQA998" s="17"/>
      <c r="CQB998" s="17"/>
      <c r="CQC998" s="17"/>
      <c r="CQD998" s="36"/>
      <c r="CQE998" s="83" t="s">
        <v>3</v>
      </c>
      <c r="CQF998" s="83"/>
      <c r="CQG998" s="16"/>
      <c r="CQH998" s="16"/>
      <c r="CQI998" s="16"/>
      <c r="CQJ998" s="16"/>
      <c r="CQK998" s="17"/>
      <c r="CQL998" s="17"/>
      <c r="CQM998" s="17"/>
      <c r="CQN998" s="17"/>
      <c r="CQO998" s="17"/>
      <c r="CQP998" s="17"/>
      <c r="CQQ998" s="17"/>
      <c r="CQR998" s="17"/>
      <c r="CQS998" s="17"/>
      <c r="CQT998" s="36"/>
      <c r="CQU998" s="83" t="s">
        <v>3</v>
      </c>
      <c r="CQV998" s="83"/>
      <c r="CQW998" s="16"/>
      <c r="CQX998" s="16"/>
      <c r="CQY998" s="16"/>
      <c r="CQZ998" s="16"/>
      <c r="CRA998" s="17"/>
      <c r="CRB998" s="17"/>
      <c r="CRC998" s="17"/>
      <c r="CRD998" s="17"/>
      <c r="CRE998" s="17"/>
      <c r="CRF998" s="17"/>
      <c r="CRG998" s="17"/>
      <c r="CRH998" s="17"/>
      <c r="CRI998" s="17"/>
      <c r="CRJ998" s="36"/>
      <c r="CRK998" s="83" t="s">
        <v>3</v>
      </c>
      <c r="CRL998" s="83"/>
      <c r="CRM998" s="16"/>
      <c r="CRN998" s="16"/>
      <c r="CRO998" s="16"/>
      <c r="CRP998" s="16"/>
      <c r="CRQ998" s="17"/>
      <c r="CRR998" s="17"/>
      <c r="CRS998" s="17"/>
      <c r="CRT998" s="17"/>
      <c r="CRU998" s="17"/>
      <c r="CRV998" s="17"/>
      <c r="CRW998" s="17"/>
      <c r="CRX998" s="17"/>
      <c r="CRY998" s="17"/>
      <c r="CRZ998" s="36"/>
      <c r="CSA998" s="83" t="s">
        <v>3</v>
      </c>
      <c r="CSB998" s="83"/>
      <c r="CSC998" s="16"/>
      <c r="CSD998" s="16"/>
      <c r="CSE998" s="16"/>
      <c r="CSF998" s="16"/>
      <c r="CSG998" s="17"/>
      <c r="CSH998" s="17"/>
      <c r="CSI998" s="17"/>
      <c r="CSJ998" s="17"/>
      <c r="CSK998" s="17"/>
      <c r="CSL998" s="17"/>
      <c r="CSM998" s="17"/>
      <c r="CSN998" s="17"/>
      <c r="CSO998" s="17"/>
      <c r="CSP998" s="36"/>
      <c r="CSQ998" s="83" t="s">
        <v>3</v>
      </c>
      <c r="CSR998" s="83"/>
      <c r="CSS998" s="16"/>
      <c r="CST998" s="16"/>
      <c r="CSU998" s="16"/>
      <c r="CSV998" s="16"/>
      <c r="CSW998" s="17"/>
      <c r="CSX998" s="17"/>
      <c r="CSY998" s="17"/>
      <c r="CSZ998" s="17"/>
      <c r="CTA998" s="17"/>
      <c r="CTB998" s="17"/>
      <c r="CTC998" s="17"/>
      <c r="CTD998" s="17"/>
      <c r="CTE998" s="17"/>
      <c r="CTF998" s="36"/>
      <c r="CTG998" s="83" t="s">
        <v>3</v>
      </c>
      <c r="CTH998" s="83"/>
      <c r="CTI998" s="16"/>
      <c r="CTJ998" s="16"/>
      <c r="CTK998" s="16"/>
      <c r="CTL998" s="16"/>
      <c r="CTM998" s="17"/>
      <c r="CTN998" s="17"/>
      <c r="CTO998" s="17"/>
      <c r="CTP998" s="17"/>
      <c r="CTQ998" s="17"/>
      <c r="CTR998" s="17"/>
      <c r="CTS998" s="17"/>
      <c r="CTT998" s="17"/>
      <c r="CTU998" s="17"/>
      <c r="CTV998" s="36"/>
      <c r="CTW998" s="83" t="s">
        <v>3</v>
      </c>
      <c r="CTX998" s="83"/>
      <c r="CTY998" s="16"/>
      <c r="CTZ998" s="16"/>
      <c r="CUA998" s="16"/>
      <c r="CUB998" s="16"/>
      <c r="CUC998" s="17"/>
      <c r="CUD998" s="17"/>
      <c r="CUE998" s="17"/>
      <c r="CUF998" s="17"/>
      <c r="CUG998" s="17"/>
      <c r="CUH998" s="17"/>
      <c r="CUI998" s="17"/>
      <c r="CUJ998" s="17"/>
      <c r="CUK998" s="17"/>
      <c r="CUL998" s="36"/>
      <c r="CUM998" s="83" t="s">
        <v>3</v>
      </c>
      <c r="CUN998" s="83"/>
      <c r="CUO998" s="16"/>
      <c r="CUP998" s="16"/>
      <c r="CUQ998" s="16"/>
      <c r="CUR998" s="16"/>
      <c r="CUS998" s="17"/>
      <c r="CUT998" s="17"/>
      <c r="CUU998" s="17"/>
      <c r="CUV998" s="17"/>
      <c r="CUW998" s="17"/>
      <c r="CUX998" s="17"/>
      <c r="CUY998" s="17"/>
      <c r="CUZ998" s="17"/>
      <c r="CVA998" s="17"/>
      <c r="CVB998" s="36"/>
      <c r="CVC998" s="83" t="s">
        <v>3</v>
      </c>
      <c r="CVD998" s="83"/>
      <c r="CVE998" s="16"/>
      <c r="CVF998" s="16"/>
      <c r="CVG998" s="16"/>
      <c r="CVH998" s="16"/>
      <c r="CVI998" s="17"/>
      <c r="CVJ998" s="17"/>
      <c r="CVK998" s="17"/>
      <c r="CVL998" s="17"/>
      <c r="CVM998" s="17"/>
      <c r="CVN998" s="17"/>
      <c r="CVO998" s="17"/>
      <c r="CVP998" s="17"/>
      <c r="CVQ998" s="17"/>
      <c r="CVR998" s="36"/>
      <c r="CVS998" s="83" t="s">
        <v>3</v>
      </c>
      <c r="CVT998" s="83"/>
      <c r="CVU998" s="16"/>
      <c r="CVV998" s="16"/>
      <c r="CVW998" s="16"/>
      <c r="CVX998" s="16"/>
      <c r="CVY998" s="17"/>
      <c r="CVZ998" s="17"/>
      <c r="CWA998" s="17"/>
      <c r="CWB998" s="17"/>
      <c r="CWC998" s="17"/>
      <c r="CWD998" s="17"/>
      <c r="CWE998" s="17"/>
      <c r="CWF998" s="17"/>
      <c r="CWG998" s="17"/>
      <c r="CWH998" s="36"/>
      <c r="CWI998" s="83" t="s">
        <v>3</v>
      </c>
      <c r="CWJ998" s="83"/>
      <c r="CWK998" s="16"/>
      <c r="CWL998" s="16"/>
      <c r="CWM998" s="16"/>
      <c r="CWN998" s="16"/>
      <c r="CWO998" s="17"/>
      <c r="CWP998" s="17"/>
      <c r="CWQ998" s="17"/>
      <c r="CWR998" s="17"/>
      <c r="CWS998" s="17"/>
      <c r="CWT998" s="17"/>
      <c r="CWU998" s="17"/>
      <c r="CWV998" s="17"/>
      <c r="CWW998" s="17"/>
      <c r="CWX998" s="36"/>
      <c r="CWY998" s="83" t="s">
        <v>3</v>
      </c>
      <c r="CWZ998" s="83"/>
      <c r="CXA998" s="16"/>
      <c r="CXB998" s="16"/>
      <c r="CXC998" s="16"/>
      <c r="CXD998" s="16"/>
      <c r="CXE998" s="17"/>
      <c r="CXF998" s="17"/>
      <c r="CXG998" s="17"/>
      <c r="CXH998" s="17"/>
      <c r="CXI998" s="17"/>
      <c r="CXJ998" s="17"/>
      <c r="CXK998" s="17"/>
      <c r="CXL998" s="17"/>
      <c r="CXM998" s="17"/>
      <c r="CXN998" s="36"/>
      <c r="CXO998" s="83" t="s">
        <v>3</v>
      </c>
      <c r="CXP998" s="83"/>
      <c r="CXQ998" s="16"/>
      <c r="CXR998" s="16"/>
      <c r="CXS998" s="16"/>
      <c r="CXT998" s="16"/>
      <c r="CXU998" s="17"/>
      <c r="CXV998" s="17"/>
      <c r="CXW998" s="17"/>
      <c r="CXX998" s="17"/>
      <c r="CXY998" s="17"/>
      <c r="CXZ998" s="17"/>
      <c r="CYA998" s="17"/>
      <c r="CYB998" s="17"/>
      <c r="CYC998" s="17"/>
      <c r="CYD998" s="36"/>
      <c r="CYE998" s="83" t="s">
        <v>3</v>
      </c>
      <c r="CYF998" s="83"/>
      <c r="CYG998" s="16"/>
      <c r="CYH998" s="16"/>
      <c r="CYI998" s="16"/>
      <c r="CYJ998" s="16"/>
      <c r="CYK998" s="17"/>
      <c r="CYL998" s="17"/>
      <c r="CYM998" s="17"/>
      <c r="CYN998" s="17"/>
      <c r="CYO998" s="17"/>
      <c r="CYP998" s="17"/>
      <c r="CYQ998" s="17"/>
      <c r="CYR998" s="17"/>
      <c r="CYS998" s="17"/>
      <c r="CYT998" s="36"/>
      <c r="CYU998" s="83" t="s">
        <v>3</v>
      </c>
      <c r="CYV998" s="83"/>
      <c r="CYW998" s="16"/>
      <c r="CYX998" s="16"/>
      <c r="CYY998" s="16"/>
      <c r="CYZ998" s="16"/>
      <c r="CZA998" s="17"/>
      <c r="CZB998" s="17"/>
      <c r="CZC998" s="17"/>
      <c r="CZD998" s="17"/>
      <c r="CZE998" s="17"/>
      <c r="CZF998" s="17"/>
      <c r="CZG998" s="17"/>
      <c r="CZH998" s="17"/>
      <c r="CZI998" s="17"/>
      <c r="CZJ998" s="36"/>
      <c r="CZK998" s="83" t="s">
        <v>3</v>
      </c>
      <c r="CZL998" s="83"/>
      <c r="CZM998" s="16"/>
      <c r="CZN998" s="16"/>
      <c r="CZO998" s="16"/>
      <c r="CZP998" s="16"/>
      <c r="CZQ998" s="17"/>
      <c r="CZR998" s="17"/>
      <c r="CZS998" s="17"/>
      <c r="CZT998" s="17"/>
      <c r="CZU998" s="17"/>
      <c r="CZV998" s="17"/>
      <c r="CZW998" s="17"/>
      <c r="CZX998" s="17"/>
      <c r="CZY998" s="17"/>
      <c r="CZZ998" s="36"/>
      <c r="DAA998" s="83" t="s">
        <v>3</v>
      </c>
      <c r="DAB998" s="83"/>
      <c r="DAC998" s="16"/>
      <c r="DAD998" s="16"/>
      <c r="DAE998" s="16"/>
      <c r="DAF998" s="16"/>
      <c r="DAG998" s="17"/>
      <c r="DAH998" s="17"/>
      <c r="DAI998" s="17"/>
      <c r="DAJ998" s="17"/>
      <c r="DAK998" s="17"/>
      <c r="DAL998" s="17"/>
      <c r="DAM998" s="17"/>
      <c r="DAN998" s="17"/>
      <c r="DAO998" s="17"/>
      <c r="DAP998" s="36"/>
      <c r="DAQ998" s="83" t="s">
        <v>3</v>
      </c>
      <c r="DAR998" s="83"/>
      <c r="DAS998" s="16"/>
      <c r="DAT998" s="16"/>
      <c r="DAU998" s="16"/>
      <c r="DAV998" s="16"/>
      <c r="DAW998" s="17"/>
      <c r="DAX998" s="17"/>
      <c r="DAY998" s="17"/>
      <c r="DAZ998" s="17"/>
      <c r="DBA998" s="17"/>
      <c r="DBB998" s="17"/>
      <c r="DBC998" s="17"/>
      <c r="DBD998" s="17"/>
      <c r="DBE998" s="17"/>
      <c r="DBF998" s="36"/>
      <c r="DBG998" s="83" t="s">
        <v>3</v>
      </c>
      <c r="DBH998" s="83"/>
      <c r="DBI998" s="16"/>
      <c r="DBJ998" s="16"/>
      <c r="DBK998" s="16"/>
      <c r="DBL998" s="16"/>
      <c r="DBM998" s="17"/>
      <c r="DBN998" s="17"/>
      <c r="DBO998" s="17"/>
      <c r="DBP998" s="17"/>
      <c r="DBQ998" s="17"/>
      <c r="DBR998" s="17"/>
      <c r="DBS998" s="17"/>
      <c r="DBT998" s="17"/>
      <c r="DBU998" s="17"/>
      <c r="DBV998" s="36"/>
      <c r="DBW998" s="83" t="s">
        <v>3</v>
      </c>
      <c r="DBX998" s="83"/>
      <c r="DBY998" s="16"/>
      <c r="DBZ998" s="16"/>
      <c r="DCA998" s="16"/>
      <c r="DCB998" s="16"/>
      <c r="DCC998" s="17"/>
      <c r="DCD998" s="17"/>
      <c r="DCE998" s="17"/>
      <c r="DCF998" s="17"/>
      <c r="DCG998" s="17"/>
      <c r="DCH998" s="17"/>
      <c r="DCI998" s="17"/>
      <c r="DCJ998" s="17"/>
      <c r="DCK998" s="17"/>
      <c r="DCL998" s="36"/>
      <c r="DCM998" s="83" t="s">
        <v>3</v>
      </c>
      <c r="DCN998" s="83"/>
      <c r="DCO998" s="16"/>
      <c r="DCP998" s="16"/>
      <c r="DCQ998" s="16"/>
      <c r="DCR998" s="16"/>
      <c r="DCS998" s="17"/>
      <c r="DCT998" s="17"/>
      <c r="DCU998" s="17"/>
      <c r="DCV998" s="17"/>
      <c r="DCW998" s="17"/>
      <c r="DCX998" s="17"/>
      <c r="DCY998" s="17"/>
      <c r="DCZ998" s="17"/>
      <c r="DDA998" s="17"/>
      <c r="DDB998" s="36"/>
      <c r="DDC998" s="83" t="s">
        <v>3</v>
      </c>
      <c r="DDD998" s="83"/>
      <c r="DDE998" s="16"/>
      <c r="DDF998" s="16"/>
      <c r="DDG998" s="16"/>
      <c r="DDH998" s="16"/>
      <c r="DDI998" s="17"/>
      <c r="DDJ998" s="17"/>
      <c r="DDK998" s="17"/>
      <c r="DDL998" s="17"/>
      <c r="DDM998" s="17"/>
      <c r="DDN998" s="17"/>
      <c r="DDO998" s="17"/>
      <c r="DDP998" s="17"/>
      <c r="DDQ998" s="17"/>
      <c r="DDR998" s="36"/>
      <c r="DDS998" s="83" t="s">
        <v>3</v>
      </c>
      <c r="DDT998" s="83"/>
      <c r="DDU998" s="16"/>
      <c r="DDV998" s="16"/>
      <c r="DDW998" s="16"/>
      <c r="DDX998" s="16"/>
      <c r="DDY998" s="17"/>
      <c r="DDZ998" s="17"/>
      <c r="DEA998" s="17"/>
      <c r="DEB998" s="17"/>
      <c r="DEC998" s="17"/>
      <c r="DED998" s="17"/>
      <c r="DEE998" s="17"/>
      <c r="DEF998" s="17"/>
      <c r="DEG998" s="17"/>
      <c r="DEH998" s="36"/>
      <c r="DEI998" s="83" t="s">
        <v>3</v>
      </c>
      <c r="DEJ998" s="83"/>
      <c r="DEK998" s="16"/>
      <c r="DEL998" s="16"/>
      <c r="DEM998" s="16"/>
      <c r="DEN998" s="16"/>
      <c r="DEO998" s="17"/>
      <c r="DEP998" s="17"/>
      <c r="DEQ998" s="17"/>
      <c r="DER998" s="17"/>
      <c r="DES998" s="17"/>
      <c r="DET998" s="17"/>
      <c r="DEU998" s="17"/>
      <c r="DEV998" s="17"/>
      <c r="DEW998" s="17"/>
      <c r="DEX998" s="36"/>
      <c r="DEY998" s="83" t="s">
        <v>3</v>
      </c>
      <c r="DEZ998" s="83"/>
      <c r="DFA998" s="16"/>
      <c r="DFB998" s="16"/>
      <c r="DFC998" s="16"/>
      <c r="DFD998" s="16"/>
      <c r="DFE998" s="17"/>
      <c r="DFF998" s="17"/>
      <c r="DFG998" s="17"/>
      <c r="DFH998" s="17"/>
      <c r="DFI998" s="17"/>
      <c r="DFJ998" s="17"/>
      <c r="DFK998" s="17"/>
      <c r="DFL998" s="17"/>
      <c r="DFM998" s="17"/>
      <c r="DFN998" s="36"/>
      <c r="DFO998" s="83" t="s">
        <v>3</v>
      </c>
      <c r="DFP998" s="83"/>
      <c r="DFQ998" s="16"/>
      <c r="DFR998" s="16"/>
      <c r="DFS998" s="16"/>
      <c r="DFT998" s="16"/>
      <c r="DFU998" s="17"/>
      <c r="DFV998" s="17"/>
      <c r="DFW998" s="17"/>
      <c r="DFX998" s="17"/>
      <c r="DFY998" s="17"/>
      <c r="DFZ998" s="17"/>
      <c r="DGA998" s="17"/>
      <c r="DGB998" s="17"/>
      <c r="DGC998" s="17"/>
      <c r="DGD998" s="36"/>
      <c r="DGE998" s="83" t="s">
        <v>3</v>
      </c>
      <c r="DGF998" s="83"/>
      <c r="DGG998" s="16"/>
      <c r="DGH998" s="16"/>
      <c r="DGI998" s="16"/>
      <c r="DGJ998" s="16"/>
      <c r="DGK998" s="17"/>
      <c r="DGL998" s="17"/>
      <c r="DGM998" s="17"/>
      <c r="DGN998" s="17"/>
      <c r="DGO998" s="17"/>
      <c r="DGP998" s="17"/>
      <c r="DGQ998" s="17"/>
      <c r="DGR998" s="17"/>
      <c r="DGS998" s="17"/>
      <c r="DGT998" s="36"/>
      <c r="DGU998" s="83" t="s">
        <v>3</v>
      </c>
      <c r="DGV998" s="83"/>
      <c r="DGW998" s="16"/>
      <c r="DGX998" s="16"/>
      <c r="DGY998" s="16"/>
      <c r="DGZ998" s="16"/>
      <c r="DHA998" s="17"/>
      <c r="DHB998" s="17"/>
      <c r="DHC998" s="17"/>
      <c r="DHD998" s="17"/>
      <c r="DHE998" s="17"/>
      <c r="DHF998" s="17"/>
      <c r="DHG998" s="17"/>
      <c r="DHH998" s="17"/>
      <c r="DHI998" s="17"/>
      <c r="DHJ998" s="36"/>
      <c r="DHK998" s="83" t="s">
        <v>3</v>
      </c>
      <c r="DHL998" s="83"/>
      <c r="DHM998" s="16"/>
      <c r="DHN998" s="16"/>
      <c r="DHO998" s="16"/>
      <c r="DHP998" s="16"/>
      <c r="DHQ998" s="17"/>
      <c r="DHR998" s="17"/>
      <c r="DHS998" s="17"/>
      <c r="DHT998" s="17"/>
      <c r="DHU998" s="17"/>
      <c r="DHV998" s="17"/>
      <c r="DHW998" s="17"/>
      <c r="DHX998" s="17"/>
      <c r="DHY998" s="17"/>
      <c r="DHZ998" s="36"/>
      <c r="DIA998" s="83" t="s">
        <v>3</v>
      </c>
      <c r="DIB998" s="83"/>
      <c r="DIC998" s="16"/>
      <c r="DID998" s="16"/>
      <c r="DIE998" s="16"/>
      <c r="DIF998" s="16"/>
      <c r="DIG998" s="17"/>
      <c r="DIH998" s="17"/>
      <c r="DII998" s="17"/>
      <c r="DIJ998" s="17"/>
      <c r="DIK998" s="17"/>
      <c r="DIL998" s="17"/>
      <c r="DIM998" s="17"/>
      <c r="DIN998" s="17"/>
      <c r="DIO998" s="17"/>
      <c r="DIP998" s="36"/>
      <c r="DIQ998" s="83" t="s">
        <v>3</v>
      </c>
      <c r="DIR998" s="83"/>
      <c r="DIS998" s="16"/>
      <c r="DIT998" s="16"/>
      <c r="DIU998" s="16"/>
      <c r="DIV998" s="16"/>
      <c r="DIW998" s="17"/>
      <c r="DIX998" s="17"/>
      <c r="DIY998" s="17"/>
      <c r="DIZ998" s="17"/>
      <c r="DJA998" s="17"/>
      <c r="DJB998" s="17"/>
      <c r="DJC998" s="17"/>
      <c r="DJD998" s="17"/>
      <c r="DJE998" s="17"/>
      <c r="DJF998" s="36"/>
      <c r="DJG998" s="83" t="s">
        <v>3</v>
      </c>
      <c r="DJH998" s="83"/>
      <c r="DJI998" s="16"/>
      <c r="DJJ998" s="16"/>
      <c r="DJK998" s="16"/>
      <c r="DJL998" s="16"/>
      <c r="DJM998" s="17"/>
      <c r="DJN998" s="17"/>
      <c r="DJO998" s="17"/>
      <c r="DJP998" s="17"/>
      <c r="DJQ998" s="17"/>
      <c r="DJR998" s="17"/>
      <c r="DJS998" s="17"/>
      <c r="DJT998" s="17"/>
      <c r="DJU998" s="17"/>
      <c r="DJV998" s="36"/>
      <c r="DJW998" s="83" t="s">
        <v>3</v>
      </c>
      <c r="DJX998" s="83"/>
      <c r="DJY998" s="16"/>
      <c r="DJZ998" s="16"/>
      <c r="DKA998" s="16"/>
      <c r="DKB998" s="16"/>
      <c r="DKC998" s="17"/>
      <c r="DKD998" s="17"/>
      <c r="DKE998" s="17"/>
      <c r="DKF998" s="17"/>
      <c r="DKG998" s="17"/>
      <c r="DKH998" s="17"/>
      <c r="DKI998" s="17"/>
      <c r="DKJ998" s="17"/>
      <c r="DKK998" s="17"/>
      <c r="DKL998" s="36"/>
      <c r="DKM998" s="83" t="s">
        <v>3</v>
      </c>
      <c r="DKN998" s="83"/>
      <c r="DKO998" s="16"/>
      <c r="DKP998" s="16"/>
      <c r="DKQ998" s="16"/>
      <c r="DKR998" s="16"/>
      <c r="DKS998" s="17"/>
      <c r="DKT998" s="17"/>
      <c r="DKU998" s="17"/>
      <c r="DKV998" s="17"/>
      <c r="DKW998" s="17"/>
      <c r="DKX998" s="17"/>
      <c r="DKY998" s="17"/>
      <c r="DKZ998" s="17"/>
      <c r="DLA998" s="17"/>
      <c r="DLB998" s="36"/>
      <c r="DLC998" s="83" t="s">
        <v>3</v>
      </c>
      <c r="DLD998" s="83"/>
      <c r="DLE998" s="16"/>
      <c r="DLF998" s="16"/>
      <c r="DLG998" s="16"/>
      <c r="DLH998" s="16"/>
      <c r="DLI998" s="17"/>
      <c r="DLJ998" s="17"/>
      <c r="DLK998" s="17"/>
      <c r="DLL998" s="17"/>
      <c r="DLM998" s="17"/>
      <c r="DLN998" s="17"/>
      <c r="DLO998" s="17"/>
      <c r="DLP998" s="17"/>
      <c r="DLQ998" s="17"/>
      <c r="DLR998" s="36"/>
      <c r="DLS998" s="83" t="s">
        <v>3</v>
      </c>
      <c r="DLT998" s="83"/>
      <c r="DLU998" s="16"/>
      <c r="DLV998" s="16"/>
      <c r="DLW998" s="16"/>
      <c r="DLX998" s="16"/>
      <c r="DLY998" s="17"/>
      <c r="DLZ998" s="17"/>
      <c r="DMA998" s="17"/>
      <c r="DMB998" s="17"/>
      <c r="DMC998" s="17"/>
      <c r="DMD998" s="17"/>
      <c r="DME998" s="17"/>
      <c r="DMF998" s="17"/>
      <c r="DMG998" s="17"/>
      <c r="DMH998" s="36"/>
      <c r="DMI998" s="83" t="s">
        <v>3</v>
      </c>
      <c r="DMJ998" s="83"/>
      <c r="DMK998" s="16"/>
      <c r="DML998" s="16"/>
      <c r="DMM998" s="16"/>
      <c r="DMN998" s="16"/>
      <c r="DMO998" s="17"/>
      <c r="DMP998" s="17"/>
      <c r="DMQ998" s="17"/>
      <c r="DMR998" s="17"/>
      <c r="DMS998" s="17"/>
      <c r="DMT998" s="17"/>
      <c r="DMU998" s="17"/>
      <c r="DMV998" s="17"/>
      <c r="DMW998" s="17"/>
      <c r="DMX998" s="36"/>
      <c r="DMY998" s="83" t="s">
        <v>3</v>
      </c>
      <c r="DMZ998" s="83"/>
      <c r="DNA998" s="16"/>
      <c r="DNB998" s="16"/>
      <c r="DNC998" s="16"/>
      <c r="DND998" s="16"/>
      <c r="DNE998" s="17"/>
      <c r="DNF998" s="17"/>
      <c r="DNG998" s="17"/>
      <c r="DNH998" s="17"/>
      <c r="DNI998" s="17"/>
      <c r="DNJ998" s="17"/>
      <c r="DNK998" s="17"/>
      <c r="DNL998" s="17"/>
      <c r="DNM998" s="17"/>
      <c r="DNN998" s="36"/>
      <c r="DNO998" s="83" t="s">
        <v>3</v>
      </c>
      <c r="DNP998" s="83"/>
      <c r="DNQ998" s="16"/>
      <c r="DNR998" s="16"/>
      <c r="DNS998" s="16"/>
      <c r="DNT998" s="16"/>
      <c r="DNU998" s="17"/>
      <c r="DNV998" s="17"/>
      <c r="DNW998" s="17"/>
      <c r="DNX998" s="17"/>
      <c r="DNY998" s="17"/>
      <c r="DNZ998" s="17"/>
      <c r="DOA998" s="17"/>
      <c r="DOB998" s="17"/>
      <c r="DOC998" s="17"/>
      <c r="DOD998" s="36"/>
      <c r="DOE998" s="83" t="s">
        <v>3</v>
      </c>
      <c r="DOF998" s="83"/>
      <c r="DOG998" s="16"/>
      <c r="DOH998" s="16"/>
      <c r="DOI998" s="16"/>
      <c r="DOJ998" s="16"/>
      <c r="DOK998" s="17"/>
      <c r="DOL998" s="17"/>
      <c r="DOM998" s="17"/>
      <c r="DON998" s="17"/>
      <c r="DOO998" s="17"/>
      <c r="DOP998" s="17"/>
      <c r="DOQ998" s="17"/>
      <c r="DOR998" s="17"/>
      <c r="DOS998" s="17"/>
      <c r="DOT998" s="36"/>
      <c r="DOU998" s="83" t="s">
        <v>3</v>
      </c>
      <c r="DOV998" s="83"/>
      <c r="DOW998" s="16"/>
      <c r="DOX998" s="16"/>
      <c r="DOY998" s="16"/>
      <c r="DOZ998" s="16"/>
      <c r="DPA998" s="17"/>
      <c r="DPB998" s="17"/>
      <c r="DPC998" s="17"/>
      <c r="DPD998" s="17"/>
      <c r="DPE998" s="17"/>
      <c r="DPF998" s="17"/>
      <c r="DPG998" s="17"/>
      <c r="DPH998" s="17"/>
      <c r="DPI998" s="17"/>
      <c r="DPJ998" s="36"/>
      <c r="DPK998" s="83" t="s">
        <v>3</v>
      </c>
      <c r="DPL998" s="83"/>
      <c r="DPM998" s="16"/>
      <c r="DPN998" s="16"/>
      <c r="DPO998" s="16"/>
      <c r="DPP998" s="16"/>
      <c r="DPQ998" s="17"/>
      <c r="DPR998" s="17"/>
      <c r="DPS998" s="17"/>
      <c r="DPT998" s="17"/>
      <c r="DPU998" s="17"/>
      <c r="DPV998" s="17"/>
      <c r="DPW998" s="17"/>
      <c r="DPX998" s="17"/>
      <c r="DPY998" s="17"/>
      <c r="DPZ998" s="36"/>
      <c r="DQA998" s="83" t="s">
        <v>3</v>
      </c>
      <c r="DQB998" s="83"/>
      <c r="DQC998" s="16"/>
      <c r="DQD998" s="16"/>
      <c r="DQE998" s="16"/>
      <c r="DQF998" s="16"/>
      <c r="DQG998" s="17"/>
      <c r="DQH998" s="17"/>
      <c r="DQI998" s="17"/>
      <c r="DQJ998" s="17"/>
      <c r="DQK998" s="17"/>
      <c r="DQL998" s="17"/>
      <c r="DQM998" s="17"/>
      <c r="DQN998" s="17"/>
      <c r="DQO998" s="17"/>
      <c r="DQP998" s="36"/>
      <c r="DQQ998" s="83" t="s">
        <v>3</v>
      </c>
      <c r="DQR998" s="83"/>
      <c r="DQS998" s="16"/>
      <c r="DQT998" s="16"/>
      <c r="DQU998" s="16"/>
      <c r="DQV998" s="16"/>
      <c r="DQW998" s="17"/>
      <c r="DQX998" s="17"/>
      <c r="DQY998" s="17"/>
      <c r="DQZ998" s="17"/>
      <c r="DRA998" s="17"/>
      <c r="DRB998" s="17"/>
      <c r="DRC998" s="17"/>
      <c r="DRD998" s="17"/>
      <c r="DRE998" s="17"/>
      <c r="DRF998" s="36"/>
      <c r="DRG998" s="83" t="s">
        <v>3</v>
      </c>
      <c r="DRH998" s="83"/>
      <c r="DRI998" s="16"/>
      <c r="DRJ998" s="16"/>
      <c r="DRK998" s="16"/>
      <c r="DRL998" s="16"/>
      <c r="DRM998" s="17"/>
      <c r="DRN998" s="17"/>
      <c r="DRO998" s="17"/>
      <c r="DRP998" s="17"/>
      <c r="DRQ998" s="17"/>
      <c r="DRR998" s="17"/>
      <c r="DRS998" s="17"/>
      <c r="DRT998" s="17"/>
      <c r="DRU998" s="17"/>
      <c r="DRV998" s="36"/>
      <c r="DRW998" s="83" t="s">
        <v>3</v>
      </c>
      <c r="DRX998" s="83"/>
      <c r="DRY998" s="16"/>
      <c r="DRZ998" s="16"/>
      <c r="DSA998" s="16"/>
      <c r="DSB998" s="16"/>
      <c r="DSC998" s="17"/>
      <c r="DSD998" s="17"/>
      <c r="DSE998" s="17"/>
      <c r="DSF998" s="17"/>
      <c r="DSG998" s="17"/>
      <c r="DSH998" s="17"/>
      <c r="DSI998" s="17"/>
      <c r="DSJ998" s="17"/>
      <c r="DSK998" s="17"/>
      <c r="DSL998" s="36"/>
      <c r="DSM998" s="83" t="s">
        <v>3</v>
      </c>
      <c r="DSN998" s="83"/>
      <c r="DSO998" s="16"/>
      <c r="DSP998" s="16"/>
      <c r="DSQ998" s="16"/>
      <c r="DSR998" s="16"/>
      <c r="DSS998" s="17"/>
      <c r="DST998" s="17"/>
      <c r="DSU998" s="17"/>
      <c r="DSV998" s="17"/>
      <c r="DSW998" s="17"/>
      <c r="DSX998" s="17"/>
      <c r="DSY998" s="17"/>
      <c r="DSZ998" s="17"/>
      <c r="DTA998" s="17"/>
      <c r="DTB998" s="36"/>
      <c r="DTC998" s="83" t="s">
        <v>3</v>
      </c>
      <c r="DTD998" s="83"/>
      <c r="DTE998" s="16"/>
      <c r="DTF998" s="16"/>
      <c r="DTG998" s="16"/>
      <c r="DTH998" s="16"/>
      <c r="DTI998" s="17"/>
      <c r="DTJ998" s="17"/>
      <c r="DTK998" s="17"/>
      <c r="DTL998" s="17"/>
      <c r="DTM998" s="17"/>
      <c r="DTN998" s="17"/>
      <c r="DTO998" s="17"/>
      <c r="DTP998" s="17"/>
      <c r="DTQ998" s="17"/>
      <c r="DTR998" s="36"/>
      <c r="DTS998" s="83" t="s">
        <v>3</v>
      </c>
      <c r="DTT998" s="83"/>
      <c r="DTU998" s="16"/>
      <c r="DTV998" s="16"/>
      <c r="DTW998" s="16"/>
      <c r="DTX998" s="16"/>
      <c r="DTY998" s="17"/>
      <c r="DTZ998" s="17"/>
      <c r="DUA998" s="17"/>
      <c r="DUB998" s="17"/>
      <c r="DUC998" s="17"/>
      <c r="DUD998" s="17"/>
      <c r="DUE998" s="17"/>
      <c r="DUF998" s="17"/>
      <c r="DUG998" s="17"/>
      <c r="DUH998" s="36"/>
      <c r="DUI998" s="83" t="s">
        <v>3</v>
      </c>
      <c r="DUJ998" s="83"/>
      <c r="DUK998" s="16"/>
      <c r="DUL998" s="16"/>
      <c r="DUM998" s="16"/>
      <c r="DUN998" s="16"/>
      <c r="DUO998" s="17"/>
      <c r="DUP998" s="17"/>
      <c r="DUQ998" s="17"/>
      <c r="DUR998" s="17"/>
      <c r="DUS998" s="17"/>
      <c r="DUT998" s="17"/>
      <c r="DUU998" s="17"/>
      <c r="DUV998" s="17"/>
      <c r="DUW998" s="17"/>
      <c r="DUX998" s="36"/>
      <c r="DUY998" s="83" t="s">
        <v>3</v>
      </c>
      <c r="DUZ998" s="83"/>
      <c r="DVA998" s="16"/>
      <c r="DVB998" s="16"/>
      <c r="DVC998" s="16"/>
      <c r="DVD998" s="16"/>
      <c r="DVE998" s="17"/>
      <c r="DVF998" s="17"/>
      <c r="DVG998" s="17"/>
      <c r="DVH998" s="17"/>
      <c r="DVI998" s="17"/>
      <c r="DVJ998" s="17"/>
      <c r="DVK998" s="17"/>
      <c r="DVL998" s="17"/>
      <c r="DVM998" s="17"/>
      <c r="DVN998" s="36"/>
      <c r="DVO998" s="83" t="s">
        <v>3</v>
      </c>
      <c r="DVP998" s="83"/>
      <c r="DVQ998" s="16"/>
      <c r="DVR998" s="16"/>
      <c r="DVS998" s="16"/>
      <c r="DVT998" s="16"/>
      <c r="DVU998" s="17"/>
      <c r="DVV998" s="17"/>
      <c r="DVW998" s="17"/>
      <c r="DVX998" s="17"/>
      <c r="DVY998" s="17"/>
      <c r="DVZ998" s="17"/>
      <c r="DWA998" s="17"/>
      <c r="DWB998" s="17"/>
      <c r="DWC998" s="17"/>
      <c r="DWD998" s="36"/>
      <c r="DWE998" s="83" t="s">
        <v>3</v>
      </c>
      <c r="DWF998" s="83"/>
      <c r="DWG998" s="16"/>
      <c r="DWH998" s="16"/>
      <c r="DWI998" s="16"/>
      <c r="DWJ998" s="16"/>
      <c r="DWK998" s="17"/>
      <c r="DWL998" s="17"/>
      <c r="DWM998" s="17"/>
      <c r="DWN998" s="17"/>
      <c r="DWO998" s="17"/>
      <c r="DWP998" s="17"/>
      <c r="DWQ998" s="17"/>
      <c r="DWR998" s="17"/>
      <c r="DWS998" s="17"/>
      <c r="DWT998" s="36"/>
      <c r="DWU998" s="83" t="s">
        <v>3</v>
      </c>
      <c r="DWV998" s="83"/>
      <c r="DWW998" s="16"/>
      <c r="DWX998" s="16"/>
      <c r="DWY998" s="16"/>
      <c r="DWZ998" s="16"/>
      <c r="DXA998" s="17"/>
      <c r="DXB998" s="17"/>
      <c r="DXC998" s="17"/>
      <c r="DXD998" s="17"/>
      <c r="DXE998" s="17"/>
      <c r="DXF998" s="17"/>
      <c r="DXG998" s="17"/>
      <c r="DXH998" s="17"/>
      <c r="DXI998" s="17"/>
      <c r="DXJ998" s="36"/>
      <c r="DXK998" s="83" t="s">
        <v>3</v>
      </c>
      <c r="DXL998" s="83"/>
      <c r="DXM998" s="16"/>
      <c r="DXN998" s="16"/>
      <c r="DXO998" s="16"/>
      <c r="DXP998" s="16"/>
      <c r="DXQ998" s="17"/>
      <c r="DXR998" s="17"/>
      <c r="DXS998" s="17"/>
      <c r="DXT998" s="17"/>
      <c r="DXU998" s="17"/>
      <c r="DXV998" s="17"/>
      <c r="DXW998" s="17"/>
      <c r="DXX998" s="17"/>
      <c r="DXY998" s="17"/>
      <c r="DXZ998" s="36"/>
      <c r="DYA998" s="83" t="s">
        <v>3</v>
      </c>
      <c r="DYB998" s="83"/>
      <c r="DYC998" s="16"/>
      <c r="DYD998" s="16"/>
      <c r="DYE998" s="16"/>
      <c r="DYF998" s="16"/>
      <c r="DYG998" s="17"/>
      <c r="DYH998" s="17"/>
      <c r="DYI998" s="17"/>
      <c r="DYJ998" s="17"/>
      <c r="DYK998" s="17"/>
      <c r="DYL998" s="17"/>
      <c r="DYM998" s="17"/>
      <c r="DYN998" s="17"/>
      <c r="DYO998" s="17"/>
      <c r="DYP998" s="36"/>
      <c r="DYQ998" s="83" t="s">
        <v>3</v>
      </c>
      <c r="DYR998" s="83"/>
      <c r="DYS998" s="16"/>
      <c r="DYT998" s="16"/>
      <c r="DYU998" s="16"/>
      <c r="DYV998" s="16"/>
      <c r="DYW998" s="17"/>
      <c r="DYX998" s="17"/>
      <c r="DYY998" s="17"/>
      <c r="DYZ998" s="17"/>
      <c r="DZA998" s="17"/>
      <c r="DZB998" s="17"/>
      <c r="DZC998" s="17"/>
      <c r="DZD998" s="17"/>
      <c r="DZE998" s="17"/>
      <c r="DZF998" s="36"/>
      <c r="DZG998" s="83" t="s">
        <v>3</v>
      </c>
      <c r="DZH998" s="83"/>
      <c r="DZI998" s="16"/>
      <c r="DZJ998" s="16"/>
      <c r="DZK998" s="16"/>
      <c r="DZL998" s="16"/>
      <c r="DZM998" s="17"/>
      <c r="DZN998" s="17"/>
      <c r="DZO998" s="17"/>
      <c r="DZP998" s="17"/>
      <c r="DZQ998" s="17"/>
      <c r="DZR998" s="17"/>
      <c r="DZS998" s="17"/>
      <c r="DZT998" s="17"/>
      <c r="DZU998" s="17"/>
      <c r="DZV998" s="36"/>
      <c r="DZW998" s="83" t="s">
        <v>3</v>
      </c>
      <c r="DZX998" s="83"/>
      <c r="DZY998" s="16"/>
      <c r="DZZ998" s="16"/>
      <c r="EAA998" s="16"/>
      <c r="EAB998" s="16"/>
      <c r="EAC998" s="17"/>
      <c r="EAD998" s="17"/>
      <c r="EAE998" s="17"/>
      <c r="EAF998" s="17"/>
      <c r="EAG998" s="17"/>
      <c r="EAH998" s="17"/>
      <c r="EAI998" s="17"/>
      <c r="EAJ998" s="17"/>
      <c r="EAK998" s="17"/>
      <c r="EAL998" s="36"/>
      <c r="EAM998" s="83" t="s">
        <v>3</v>
      </c>
      <c r="EAN998" s="83"/>
      <c r="EAO998" s="16"/>
      <c r="EAP998" s="16"/>
      <c r="EAQ998" s="16"/>
      <c r="EAR998" s="16"/>
      <c r="EAS998" s="17"/>
      <c r="EAT998" s="17"/>
      <c r="EAU998" s="17"/>
      <c r="EAV998" s="17"/>
      <c r="EAW998" s="17"/>
      <c r="EAX998" s="17"/>
      <c r="EAY998" s="17"/>
      <c r="EAZ998" s="17"/>
      <c r="EBA998" s="17"/>
      <c r="EBB998" s="36"/>
      <c r="EBC998" s="83" t="s">
        <v>3</v>
      </c>
      <c r="EBD998" s="83"/>
      <c r="EBE998" s="16"/>
      <c r="EBF998" s="16"/>
      <c r="EBG998" s="16"/>
      <c r="EBH998" s="16"/>
      <c r="EBI998" s="17"/>
      <c r="EBJ998" s="17"/>
      <c r="EBK998" s="17"/>
      <c r="EBL998" s="17"/>
      <c r="EBM998" s="17"/>
      <c r="EBN998" s="17"/>
      <c r="EBO998" s="17"/>
      <c r="EBP998" s="17"/>
      <c r="EBQ998" s="17"/>
      <c r="EBR998" s="36"/>
      <c r="EBS998" s="83" t="s">
        <v>3</v>
      </c>
      <c r="EBT998" s="83"/>
      <c r="EBU998" s="16"/>
      <c r="EBV998" s="16"/>
      <c r="EBW998" s="16"/>
      <c r="EBX998" s="16"/>
      <c r="EBY998" s="17"/>
      <c r="EBZ998" s="17"/>
      <c r="ECA998" s="17"/>
      <c r="ECB998" s="17"/>
      <c r="ECC998" s="17"/>
      <c r="ECD998" s="17"/>
      <c r="ECE998" s="17"/>
      <c r="ECF998" s="17"/>
      <c r="ECG998" s="17"/>
      <c r="ECH998" s="36"/>
      <c r="ECI998" s="83" t="s">
        <v>3</v>
      </c>
      <c r="ECJ998" s="83"/>
      <c r="ECK998" s="16"/>
      <c r="ECL998" s="16"/>
      <c r="ECM998" s="16"/>
      <c r="ECN998" s="16"/>
      <c r="ECO998" s="17"/>
      <c r="ECP998" s="17"/>
      <c r="ECQ998" s="17"/>
      <c r="ECR998" s="17"/>
      <c r="ECS998" s="17"/>
      <c r="ECT998" s="17"/>
      <c r="ECU998" s="17"/>
      <c r="ECV998" s="17"/>
      <c r="ECW998" s="17"/>
      <c r="ECX998" s="36"/>
      <c r="ECY998" s="83" t="s">
        <v>3</v>
      </c>
      <c r="ECZ998" s="83"/>
      <c r="EDA998" s="16"/>
      <c r="EDB998" s="16"/>
      <c r="EDC998" s="16"/>
      <c r="EDD998" s="16"/>
      <c r="EDE998" s="17"/>
      <c r="EDF998" s="17"/>
      <c r="EDG998" s="17"/>
      <c r="EDH998" s="17"/>
      <c r="EDI998" s="17"/>
      <c r="EDJ998" s="17"/>
      <c r="EDK998" s="17"/>
      <c r="EDL998" s="17"/>
      <c r="EDM998" s="17"/>
      <c r="EDN998" s="36"/>
      <c r="EDO998" s="83" t="s">
        <v>3</v>
      </c>
      <c r="EDP998" s="83"/>
      <c r="EDQ998" s="16"/>
      <c r="EDR998" s="16"/>
      <c r="EDS998" s="16"/>
      <c r="EDT998" s="16"/>
      <c r="EDU998" s="17"/>
      <c r="EDV998" s="17"/>
      <c r="EDW998" s="17"/>
      <c r="EDX998" s="17"/>
      <c r="EDY998" s="17"/>
      <c r="EDZ998" s="17"/>
      <c r="EEA998" s="17"/>
      <c r="EEB998" s="17"/>
      <c r="EEC998" s="17"/>
      <c r="EED998" s="36"/>
      <c r="EEE998" s="83" t="s">
        <v>3</v>
      </c>
      <c r="EEF998" s="83"/>
      <c r="EEG998" s="16"/>
      <c r="EEH998" s="16"/>
      <c r="EEI998" s="16"/>
      <c r="EEJ998" s="16"/>
      <c r="EEK998" s="17"/>
      <c r="EEL998" s="17"/>
      <c r="EEM998" s="17"/>
      <c r="EEN998" s="17"/>
      <c r="EEO998" s="17"/>
      <c r="EEP998" s="17"/>
      <c r="EEQ998" s="17"/>
      <c r="EER998" s="17"/>
      <c r="EES998" s="17"/>
      <c r="EET998" s="36"/>
      <c r="EEU998" s="83" t="s">
        <v>3</v>
      </c>
      <c r="EEV998" s="83"/>
      <c r="EEW998" s="16"/>
      <c r="EEX998" s="16"/>
      <c r="EEY998" s="16"/>
      <c r="EEZ998" s="16"/>
      <c r="EFA998" s="17"/>
      <c r="EFB998" s="17"/>
      <c r="EFC998" s="17"/>
      <c r="EFD998" s="17"/>
      <c r="EFE998" s="17"/>
      <c r="EFF998" s="17"/>
      <c r="EFG998" s="17"/>
      <c r="EFH998" s="17"/>
      <c r="EFI998" s="17"/>
      <c r="EFJ998" s="36"/>
      <c r="EFK998" s="83" t="s">
        <v>3</v>
      </c>
      <c r="EFL998" s="83"/>
      <c r="EFM998" s="16"/>
      <c r="EFN998" s="16"/>
      <c r="EFO998" s="16"/>
      <c r="EFP998" s="16"/>
      <c r="EFQ998" s="17"/>
      <c r="EFR998" s="17"/>
      <c r="EFS998" s="17"/>
      <c r="EFT998" s="17"/>
      <c r="EFU998" s="17"/>
      <c r="EFV998" s="17"/>
      <c r="EFW998" s="17"/>
      <c r="EFX998" s="17"/>
      <c r="EFY998" s="17"/>
      <c r="EFZ998" s="36"/>
      <c r="EGA998" s="83" t="s">
        <v>3</v>
      </c>
      <c r="EGB998" s="83"/>
      <c r="EGC998" s="16"/>
      <c r="EGD998" s="16"/>
      <c r="EGE998" s="16"/>
      <c r="EGF998" s="16"/>
      <c r="EGG998" s="17"/>
      <c r="EGH998" s="17"/>
      <c r="EGI998" s="17"/>
      <c r="EGJ998" s="17"/>
      <c r="EGK998" s="17"/>
      <c r="EGL998" s="17"/>
      <c r="EGM998" s="17"/>
      <c r="EGN998" s="17"/>
      <c r="EGO998" s="17"/>
      <c r="EGP998" s="36"/>
      <c r="EGQ998" s="83" t="s">
        <v>3</v>
      </c>
      <c r="EGR998" s="83"/>
      <c r="EGS998" s="16"/>
      <c r="EGT998" s="16"/>
      <c r="EGU998" s="16"/>
      <c r="EGV998" s="16"/>
      <c r="EGW998" s="17"/>
      <c r="EGX998" s="17"/>
      <c r="EGY998" s="17"/>
      <c r="EGZ998" s="17"/>
      <c r="EHA998" s="17"/>
      <c r="EHB998" s="17"/>
      <c r="EHC998" s="17"/>
      <c r="EHD998" s="17"/>
      <c r="EHE998" s="17"/>
      <c r="EHF998" s="36"/>
      <c r="EHG998" s="83" t="s">
        <v>3</v>
      </c>
      <c r="EHH998" s="83"/>
      <c r="EHI998" s="16"/>
      <c r="EHJ998" s="16"/>
      <c r="EHK998" s="16"/>
      <c r="EHL998" s="16"/>
      <c r="EHM998" s="17"/>
      <c r="EHN998" s="17"/>
      <c r="EHO998" s="17"/>
      <c r="EHP998" s="17"/>
      <c r="EHQ998" s="17"/>
      <c r="EHR998" s="17"/>
      <c r="EHS998" s="17"/>
      <c r="EHT998" s="17"/>
      <c r="EHU998" s="17"/>
      <c r="EHV998" s="36"/>
      <c r="EHW998" s="83" t="s">
        <v>3</v>
      </c>
      <c r="EHX998" s="83"/>
      <c r="EHY998" s="16"/>
      <c r="EHZ998" s="16"/>
      <c r="EIA998" s="16"/>
      <c r="EIB998" s="16"/>
      <c r="EIC998" s="17"/>
      <c r="EID998" s="17"/>
      <c r="EIE998" s="17"/>
      <c r="EIF998" s="17"/>
      <c r="EIG998" s="17"/>
      <c r="EIH998" s="17"/>
      <c r="EII998" s="17"/>
      <c r="EIJ998" s="17"/>
      <c r="EIK998" s="17"/>
      <c r="EIL998" s="36"/>
      <c r="EIM998" s="83" t="s">
        <v>3</v>
      </c>
      <c r="EIN998" s="83"/>
      <c r="EIO998" s="16"/>
      <c r="EIP998" s="16"/>
      <c r="EIQ998" s="16"/>
      <c r="EIR998" s="16"/>
      <c r="EIS998" s="17"/>
      <c r="EIT998" s="17"/>
      <c r="EIU998" s="17"/>
      <c r="EIV998" s="17"/>
      <c r="EIW998" s="17"/>
      <c r="EIX998" s="17"/>
      <c r="EIY998" s="17"/>
      <c r="EIZ998" s="17"/>
      <c r="EJA998" s="17"/>
      <c r="EJB998" s="36"/>
      <c r="EJC998" s="83" t="s">
        <v>3</v>
      </c>
      <c r="EJD998" s="83"/>
      <c r="EJE998" s="16"/>
      <c r="EJF998" s="16"/>
      <c r="EJG998" s="16"/>
      <c r="EJH998" s="16"/>
      <c r="EJI998" s="17"/>
      <c r="EJJ998" s="17"/>
      <c r="EJK998" s="17"/>
      <c r="EJL998" s="17"/>
      <c r="EJM998" s="17"/>
      <c r="EJN998" s="17"/>
      <c r="EJO998" s="17"/>
      <c r="EJP998" s="17"/>
      <c r="EJQ998" s="17"/>
      <c r="EJR998" s="36"/>
      <c r="EJS998" s="83" t="s">
        <v>3</v>
      </c>
      <c r="EJT998" s="83"/>
      <c r="EJU998" s="16"/>
      <c r="EJV998" s="16"/>
      <c r="EJW998" s="16"/>
      <c r="EJX998" s="16"/>
      <c r="EJY998" s="17"/>
      <c r="EJZ998" s="17"/>
      <c r="EKA998" s="17"/>
      <c r="EKB998" s="17"/>
      <c r="EKC998" s="17"/>
      <c r="EKD998" s="17"/>
      <c r="EKE998" s="17"/>
      <c r="EKF998" s="17"/>
      <c r="EKG998" s="17"/>
      <c r="EKH998" s="36"/>
      <c r="EKI998" s="83" t="s">
        <v>3</v>
      </c>
      <c r="EKJ998" s="83"/>
      <c r="EKK998" s="16"/>
      <c r="EKL998" s="16"/>
      <c r="EKM998" s="16"/>
      <c r="EKN998" s="16"/>
      <c r="EKO998" s="17"/>
      <c r="EKP998" s="17"/>
      <c r="EKQ998" s="17"/>
      <c r="EKR998" s="17"/>
      <c r="EKS998" s="17"/>
      <c r="EKT998" s="17"/>
      <c r="EKU998" s="17"/>
      <c r="EKV998" s="17"/>
      <c r="EKW998" s="17"/>
      <c r="EKX998" s="36"/>
      <c r="EKY998" s="83" t="s">
        <v>3</v>
      </c>
      <c r="EKZ998" s="83"/>
      <c r="ELA998" s="16"/>
      <c r="ELB998" s="16"/>
      <c r="ELC998" s="16"/>
      <c r="ELD998" s="16"/>
      <c r="ELE998" s="17"/>
      <c r="ELF998" s="17"/>
      <c r="ELG998" s="17"/>
      <c r="ELH998" s="17"/>
      <c r="ELI998" s="17"/>
      <c r="ELJ998" s="17"/>
      <c r="ELK998" s="17"/>
      <c r="ELL998" s="17"/>
      <c r="ELM998" s="17"/>
      <c r="ELN998" s="36"/>
      <c r="ELO998" s="83" t="s">
        <v>3</v>
      </c>
      <c r="ELP998" s="83"/>
      <c r="ELQ998" s="16"/>
      <c r="ELR998" s="16"/>
      <c r="ELS998" s="16"/>
      <c r="ELT998" s="16"/>
      <c r="ELU998" s="17"/>
      <c r="ELV998" s="17"/>
      <c r="ELW998" s="17"/>
      <c r="ELX998" s="17"/>
      <c r="ELY998" s="17"/>
      <c r="ELZ998" s="17"/>
      <c r="EMA998" s="17"/>
      <c r="EMB998" s="17"/>
      <c r="EMC998" s="17"/>
      <c r="EMD998" s="36"/>
      <c r="EME998" s="83" t="s">
        <v>3</v>
      </c>
      <c r="EMF998" s="83"/>
      <c r="EMG998" s="16"/>
      <c r="EMH998" s="16"/>
      <c r="EMI998" s="16"/>
      <c r="EMJ998" s="16"/>
      <c r="EMK998" s="17"/>
      <c r="EML998" s="17"/>
      <c r="EMM998" s="17"/>
      <c r="EMN998" s="17"/>
      <c r="EMO998" s="17"/>
      <c r="EMP998" s="17"/>
      <c r="EMQ998" s="17"/>
      <c r="EMR998" s="17"/>
      <c r="EMS998" s="17"/>
      <c r="EMT998" s="36"/>
      <c r="EMU998" s="83" t="s">
        <v>3</v>
      </c>
      <c r="EMV998" s="83"/>
      <c r="EMW998" s="16"/>
      <c r="EMX998" s="16"/>
      <c r="EMY998" s="16"/>
      <c r="EMZ998" s="16"/>
      <c r="ENA998" s="17"/>
      <c r="ENB998" s="17"/>
      <c r="ENC998" s="17"/>
      <c r="END998" s="17"/>
      <c r="ENE998" s="17"/>
      <c r="ENF998" s="17"/>
      <c r="ENG998" s="17"/>
      <c r="ENH998" s="17"/>
      <c r="ENI998" s="17"/>
      <c r="ENJ998" s="36"/>
      <c r="ENK998" s="83" t="s">
        <v>3</v>
      </c>
      <c r="ENL998" s="83"/>
      <c r="ENM998" s="16"/>
      <c r="ENN998" s="16"/>
      <c r="ENO998" s="16"/>
      <c r="ENP998" s="16"/>
      <c r="ENQ998" s="17"/>
      <c r="ENR998" s="17"/>
      <c r="ENS998" s="17"/>
      <c r="ENT998" s="17"/>
      <c r="ENU998" s="17"/>
      <c r="ENV998" s="17"/>
      <c r="ENW998" s="17"/>
      <c r="ENX998" s="17"/>
      <c r="ENY998" s="17"/>
      <c r="ENZ998" s="36"/>
      <c r="EOA998" s="83" t="s">
        <v>3</v>
      </c>
      <c r="EOB998" s="83"/>
      <c r="EOC998" s="16"/>
      <c r="EOD998" s="16"/>
      <c r="EOE998" s="16"/>
      <c r="EOF998" s="16"/>
      <c r="EOG998" s="17"/>
      <c r="EOH998" s="17"/>
      <c r="EOI998" s="17"/>
      <c r="EOJ998" s="17"/>
      <c r="EOK998" s="17"/>
      <c r="EOL998" s="17"/>
      <c r="EOM998" s="17"/>
      <c r="EON998" s="17"/>
      <c r="EOO998" s="17"/>
      <c r="EOP998" s="36"/>
      <c r="EOQ998" s="83" t="s">
        <v>3</v>
      </c>
      <c r="EOR998" s="83"/>
      <c r="EOS998" s="16"/>
      <c r="EOT998" s="16"/>
      <c r="EOU998" s="16"/>
      <c r="EOV998" s="16"/>
      <c r="EOW998" s="17"/>
      <c r="EOX998" s="17"/>
      <c r="EOY998" s="17"/>
      <c r="EOZ998" s="17"/>
      <c r="EPA998" s="17"/>
      <c r="EPB998" s="17"/>
      <c r="EPC998" s="17"/>
      <c r="EPD998" s="17"/>
      <c r="EPE998" s="17"/>
      <c r="EPF998" s="36"/>
      <c r="EPG998" s="83" t="s">
        <v>3</v>
      </c>
      <c r="EPH998" s="83"/>
      <c r="EPI998" s="16"/>
      <c r="EPJ998" s="16"/>
      <c r="EPK998" s="16"/>
      <c r="EPL998" s="16"/>
      <c r="EPM998" s="17"/>
      <c r="EPN998" s="17"/>
      <c r="EPO998" s="17"/>
      <c r="EPP998" s="17"/>
      <c r="EPQ998" s="17"/>
      <c r="EPR998" s="17"/>
      <c r="EPS998" s="17"/>
      <c r="EPT998" s="17"/>
      <c r="EPU998" s="17"/>
      <c r="EPV998" s="36"/>
      <c r="EPW998" s="83" t="s">
        <v>3</v>
      </c>
      <c r="EPX998" s="83"/>
      <c r="EPY998" s="16"/>
      <c r="EPZ998" s="16"/>
      <c r="EQA998" s="16"/>
      <c r="EQB998" s="16"/>
      <c r="EQC998" s="17"/>
      <c r="EQD998" s="17"/>
      <c r="EQE998" s="17"/>
      <c r="EQF998" s="17"/>
      <c r="EQG998" s="17"/>
      <c r="EQH998" s="17"/>
      <c r="EQI998" s="17"/>
      <c r="EQJ998" s="17"/>
      <c r="EQK998" s="17"/>
      <c r="EQL998" s="36"/>
      <c r="EQM998" s="83" t="s">
        <v>3</v>
      </c>
      <c r="EQN998" s="83"/>
      <c r="EQO998" s="16"/>
      <c r="EQP998" s="16"/>
      <c r="EQQ998" s="16"/>
      <c r="EQR998" s="16"/>
      <c r="EQS998" s="17"/>
      <c r="EQT998" s="17"/>
      <c r="EQU998" s="17"/>
      <c r="EQV998" s="17"/>
      <c r="EQW998" s="17"/>
      <c r="EQX998" s="17"/>
      <c r="EQY998" s="17"/>
      <c r="EQZ998" s="17"/>
      <c r="ERA998" s="17"/>
      <c r="ERB998" s="36"/>
      <c r="ERC998" s="83" t="s">
        <v>3</v>
      </c>
      <c r="ERD998" s="83"/>
      <c r="ERE998" s="16"/>
      <c r="ERF998" s="16"/>
      <c r="ERG998" s="16"/>
      <c r="ERH998" s="16"/>
      <c r="ERI998" s="17"/>
      <c r="ERJ998" s="17"/>
      <c r="ERK998" s="17"/>
      <c r="ERL998" s="17"/>
      <c r="ERM998" s="17"/>
      <c r="ERN998" s="17"/>
      <c r="ERO998" s="17"/>
      <c r="ERP998" s="17"/>
      <c r="ERQ998" s="17"/>
      <c r="ERR998" s="36"/>
      <c r="ERS998" s="83" t="s">
        <v>3</v>
      </c>
      <c r="ERT998" s="83"/>
      <c r="ERU998" s="16"/>
      <c r="ERV998" s="16"/>
      <c r="ERW998" s="16"/>
      <c r="ERX998" s="16"/>
      <c r="ERY998" s="17"/>
      <c r="ERZ998" s="17"/>
      <c r="ESA998" s="17"/>
      <c r="ESB998" s="17"/>
      <c r="ESC998" s="17"/>
      <c r="ESD998" s="17"/>
      <c r="ESE998" s="17"/>
      <c r="ESF998" s="17"/>
      <c r="ESG998" s="17"/>
      <c r="ESH998" s="36"/>
      <c r="ESI998" s="83" t="s">
        <v>3</v>
      </c>
      <c r="ESJ998" s="83"/>
      <c r="ESK998" s="16"/>
      <c r="ESL998" s="16"/>
      <c r="ESM998" s="16"/>
      <c r="ESN998" s="16"/>
      <c r="ESO998" s="17"/>
      <c r="ESP998" s="17"/>
      <c r="ESQ998" s="17"/>
      <c r="ESR998" s="17"/>
      <c r="ESS998" s="17"/>
      <c r="EST998" s="17"/>
      <c r="ESU998" s="17"/>
      <c r="ESV998" s="17"/>
      <c r="ESW998" s="17"/>
      <c r="ESX998" s="36"/>
      <c r="ESY998" s="83" t="s">
        <v>3</v>
      </c>
      <c r="ESZ998" s="83"/>
      <c r="ETA998" s="16"/>
      <c r="ETB998" s="16"/>
      <c r="ETC998" s="16"/>
      <c r="ETD998" s="16"/>
      <c r="ETE998" s="17"/>
      <c r="ETF998" s="17"/>
      <c r="ETG998" s="17"/>
      <c r="ETH998" s="17"/>
      <c r="ETI998" s="17"/>
      <c r="ETJ998" s="17"/>
      <c r="ETK998" s="17"/>
      <c r="ETL998" s="17"/>
      <c r="ETM998" s="17"/>
      <c r="ETN998" s="84"/>
      <c r="ETO998" s="83" t="s">
        <v>3</v>
      </c>
      <c r="ETP998" s="83"/>
      <c r="ETQ998" s="16"/>
      <c r="ETR998" s="16"/>
      <c r="ETS998" s="16"/>
      <c r="ETT998" s="16"/>
      <c r="ETU998" s="17"/>
      <c r="ETV998" s="17"/>
      <c r="ETW998" s="17"/>
      <c r="ETX998" s="17"/>
      <c r="ETY998" s="17"/>
      <c r="ETZ998" s="17"/>
      <c r="EUA998" s="17"/>
      <c r="EUB998" s="17"/>
      <c r="EUC998" s="17"/>
      <c r="EUD998" s="84"/>
      <c r="EUE998" s="83" t="s">
        <v>3</v>
      </c>
      <c r="EUF998" s="83"/>
      <c r="EUG998" s="16"/>
      <c r="EUH998" s="16"/>
      <c r="EUI998" s="16"/>
      <c r="EUJ998" s="16"/>
      <c r="EUK998" s="17"/>
      <c r="EUL998" s="17"/>
      <c r="EUM998" s="17"/>
      <c r="EUN998" s="17"/>
      <c r="EUO998" s="17"/>
      <c r="EUP998" s="17"/>
      <c r="EUQ998" s="17"/>
      <c r="EUR998" s="17"/>
      <c r="EUS998" s="17"/>
      <c r="EUT998" s="84"/>
      <c r="EUU998" s="83" t="s">
        <v>3</v>
      </c>
      <c r="EUV998" s="83"/>
      <c r="EUW998" s="16"/>
      <c r="EUX998" s="16"/>
      <c r="EUY998" s="16"/>
      <c r="EUZ998" s="16"/>
      <c r="EVA998" s="17"/>
      <c r="EVB998" s="17"/>
      <c r="EVC998" s="17"/>
      <c r="EVD998" s="17"/>
      <c r="EVE998" s="17"/>
      <c r="EVF998" s="17"/>
      <c r="EVG998" s="17"/>
      <c r="EVH998" s="17"/>
      <c r="EVI998" s="17"/>
      <c r="EVJ998" s="84"/>
      <c r="EVK998" s="83" t="s">
        <v>3</v>
      </c>
      <c r="EVL998" s="83"/>
      <c r="EVM998" s="16"/>
      <c r="EVN998" s="16"/>
      <c r="EVO998" s="16"/>
      <c r="EVP998" s="16"/>
      <c r="EVQ998" s="17"/>
      <c r="EVR998" s="17"/>
      <c r="EVS998" s="17"/>
      <c r="EVT998" s="17"/>
      <c r="EVU998" s="17"/>
      <c r="EVV998" s="17"/>
      <c r="EVW998" s="17"/>
      <c r="EVX998" s="17"/>
      <c r="EVY998" s="17"/>
      <c r="EVZ998" s="84"/>
      <c r="EWA998" s="83" t="s">
        <v>3</v>
      </c>
      <c r="EWB998" s="83"/>
      <c r="EWC998" s="16"/>
      <c r="EWD998" s="16"/>
      <c r="EWE998" s="16"/>
      <c r="EWF998" s="16"/>
      <c r="EWG998" s="17"/>
      <c r="EWH998" s="17"/>
      <c r="EWI998" s="17"/>
      <c r="EWJ998" s="17"/>
      <c r="EWK998" s="17"/>
      <c r="EWL998" s="17"/>
      <c r="EWM998" s="17"/>
      <c r="EWN998" s="17"/>
      <c r="EWO998" s="17"/>
      <c r="EWP998" s="84"/>
      <c r="EWQ998" s="83" t="s">
        <v>3</v>
      </c>
      <c r="EWR998" s="83"/>
      <c r="EWS998" s="16"/>
      <c r="EWT998" s="16"/>
      <c r="EWU998" s="16"/>
      <c r="EWV998" s="16"/>
      <c r="EWW998" s="17"/>
      <c r="EWX998" s="17"/>
      <c r="EWY998" s="17"/>
      <c r="EWZ998" s="17"/>
      <c r="EXA998" s="17"/>
      <c r="EXB998" s="17"/>
      <c r="EXC998" s="17"/>
      <c r="EXD998" s="17"/>
      <c r="EXE998" s="17"/>
      <c r="EXF998" s="84"/>
      <c r="EXG998" s="83" t="s">
        <v>3</v>
      </c>
      <c r="EXH998" s="83"/>
      <c r="EXI998" s="16"/>
      <c r="EXJ998" s="16"/>
      <c r="EXK998" s="16"/>
      <c r="EXL998" s="16"/>
      <c r="EXM998" s="17"/>
      <c r="EXN998" s="17"/>
      <c r="EXO998" s="17"/>
      <c r="EXP998" s="17"/>
      <c r="EXQ998" s="17"/>
      <c r="EXR998" s="17"/>
      <c r="EXS998" s="17"/>
      <c r="EXT998" s="17"/>
      <c r="EXU998" s="17"/>
      <c r="EXV998" s="84"/>
      <c r="EXW998" s="83" t="s">
        <v>3</v>
      </c>
      <c r="EXX998" s="83"/>
      <c r="EXY998" s="16"/>
      <c r="EXZ998" s="16"/>
      <c r="EYA998" s="16"/>
      <c r="EYB998" s="16"/>
      <c r="EYC998" s="17"/>
      <c r="EYD998" s="17"/>
      <c r="EYE998" s="17"/>
      <c r="EYF998" s="17"/>
      <c r="EYG998" s="17"/>
      <c r="EYH998" s="17"/>
      <c r="EYI998" s="17"/>
      <c r="EYJ998" s="17"/>
      <c r="EYK998" s="17"/>
      <c r="EYL998" s="84"/>
      <c r="EYM998" s="83" t="s">
        <v>3</v>
      </c>
      <c r="EYN998" s="83"/>
      <c r="EYO998" s="16"/>
      <c r="EYP998" s="16"/>
      <c r="EYQ998" s="16"/>
      <c r="EYR998" s="16"/>
      <c r="EYS998" s="17"/>
      <c r="EYT998" s="17"/>
      <c r="EYU998" s="17"/>
      <c r="EYV998" s="17"/>
      <c r="EYW998" s="17"/>
      <c r="EYX998" s="17"/>
      <c r="EYY998" s="17"/>
      <c r="EYZ998" s="17"/>
      <c r="EZA998" s="17"/>
      <c r="EZB998" s="84"/>
      <c r="EZC998" s="83" t="s">
        <v>3</v>
      </c>
      <c r="EZD998" s="83"/>
      <c r="EZE998" s="16"/>
      <c r="EZF998" s="16"/>
      <c r="EZG998" s="16"/>
      <c r="EZH998" s="16"/>
      <c r="EZI998" s="17"/>
      <c r="EZJ998" s="17"/>
      <c r="EZK998" s="17"/>
      <c r="EZL998" s="17"/>
      <c r="EZM998" s="17"/>
      <c r="EZN998" s="17"/>
      <c r="EZO998" s="17"/>
      <c r="EZP998" s="17"/>
      <c r="EZQ998" s="17"/>
      <c r="EZR998" s="84"/>
      <c r="EZS998" s="83" t="s">
        <v>3</v>
      </c>
      <c r="EZT998" s="83"/>
      <c r="EZU998" s="16"/>
      <c r="EZV998" s="16"/>
      <c r="EZW998" s="16"/>
      <c r="EZX998" s="16"/>
      <c r="EZY998" s="17"/>
      <c r="EZZ998" s="17"/>
      <c r="FAA998" s="17"/>
      <c r="FAB998" s="17"/>
      <c r="FAC998" s="17"/>
      <c r="FAD998" s="17"/>
      <c r="FAE998" s="17"/>
      <c r="FAF998" s="17"/>
      <c r="FAG998" s="17"/>
      <c r="FAH998" s="84"/>
      <c r="FAI998" s="83" t="s">
        <v>3</v>
      </c>
      <c r="FAJ998" s="83"/>
      <c r="FAK998" s="16"/>
      <c r="FAL998" s="16"/>
      <c r="FAM998" s="16"/>
      <c r="FAN998" s="16"/>
      <c r="FAO998" s="17"/>
      <c r="FAP998" s="17"/>
      <c r="FAQ998" s="17"/>
      <c r="FAR998" s="17"/>
      <c r="FAS998" s="17"/>
      <c r="FAT998" s="17"/>
      <c r="FAU998" s="17"/>
      <c r="FAV998" s="17"/>
      <c r="FAW998" s="17"/>
      <c r="FAX998" s="84"/>
      <c r="FAY998" s="83" t="s">
        <v>3</v>
      </c>
      <c r="FAZ998" s="83"/>
      <c r="FBA998" s="16"/>
      <c r="FBB998" s="16"/>
      <c r="FBC998" s="16"/>
      <c r="FBD998" s="16"/>
      <c r="FBE998" s="17"/>
      <c r="FBF998" s="17"/>
      <c r="FBG998" s="17"/>
      <c r="FBH998" s="17"/>
      <c r="FBI998" s="17"/>
      <c r="FBJ998" s="17"/>
      <c r="FBK998" s="17"/>
      <c r="FBL998" s="17"/>
      <c r="FBM998" s="17"/>
      <c r="FBN998" s="84"/>
      <c r="FBO998" s="83" t="s">
        <v>3</v>
      </c>
      <c r="FBP998" s="83"/>
      <c r="FBQ998" s="16"/>
      <c r="FBR998" s="16"/>
      <c r="FBS998" s="16"/>
      <c r="FBT998" s="16"/>
      <c r="FBU998" s="17"/>
      <c r="FBV998" s="17"/>
      <c r="FBW998" s="17"/>
      <c r="FBX998" s="17"/>
      <c r="FBY998" s="17"/>
      <c r="FBZ998" s="17"/>
      <c r="FCA998" s="17"/>
      <c r="FCB998" s="17"/>
      <c r="FCC998" s="17"/>
      <c r="FCD998" s="84"/>
      <c r="FCE998" s="83" t="s">
        <v>3</v>
      </c>
      <c r="FCF998" s="83"/>
      <c r="FCG998" s="16"/>
      <c r="FCH998" s="16"/>
      <c r="FCI998" s="16"/>
      <c r="FCJ998" s="16"/>
      <c r="FCK998" s="17"/>
      <c r="FCL998" s="17"/>
      <c r="FCM998" s="17"/>
      <c r="FCN998" s="17"/>
      <c r="FCO998" s="17"/>
      <c r="FCP998" s="17"/>
      <c r="FCQ998" s="17"/>
      <c r="FCR998" s="17"/>
      <c r="FCS998" s="17"/>
      <c r="FCT998" s="84"/>
      <c r="FCU998" s="83" t="s">
        <v>3</v>
      </c>
      <c r="FCV998" s="83"/>
      <c r="FCW998" s="16"/>
      <c r="FCX998" s="16"/>
      <c r="FCY998" s="16"/>
      <c r="FCZ998" s="16"/>
      <c r="FDA998" s="17"/>
      <c r="FDB998" s="17"/>
      <c r="FDC998" s="17"/>
      <c r="FDD998" s="17"/>
      <c r="FDE998" s="17"/>
      <c r="FDF998" s="17"/>
      <c r="FDG998" s="17"/>
      <c r="FDH998" s="17"/>
      <c r="FDI998" s="17"/>
      <c r="FDJ998" s="84"/>
      <c r="FDK998" s="83" t="s">
        <v>3</v>
      </c>
      <c r="FDL998" s="83"/>
      <c r="FDM998" s="16"/>
      <c r="FDN998" s="16"/>
      <c r="FDO998" s="16"/>
      <c r="FDP998" s="16"/>
      <c r="FDQ998" s="17"/>
      <c r="FDR998" s="17"/>
      <c r="FDS998" s="17"/>
      <c r="FDT998" s="17"/>
      <c r="FDU998" s="17"/>
      <c r="FDV998" s="17"/>
      <c r="FDW998" s="17"/>
      <c r="FDX998" s="17"/>
      <c r="FDY998" s="17"/>
      <c r="FDZ998" s="84"/>
      <c r="FEA998" s="83" t="s">
        <v>3</v>
      </c>
      <c r="FEB998" s="83"/>
      <c r="FEC998" s="16"/>
      <c r="FED998" s="16"/>
      <c r="FEE998" s="16"/>
      <c r="FEF998" s="16"/>
      <c r="FEG998" s="17"/>
      <c r="FEH998" s="17"/>
      <c r="FEI998" s="17"/>
      <c r="FEJ998" s="17"/>
      <c r="FEK998" s="17"/>
      <c r="FEL998" s="17"/>
      <c r="FEM998" s="17"/>
      <c r="FEN998" s="17"/>
      <c r="FEO998" s="17"/>
      <c r="FEP998" s="84"/>
      <c r="FEQ998" s="83" t="s">
        <v>3</v>
      </c>
      <c r="FER998" s="83"/>
      <c r="FES998" s="16"/>
      <c r="FET998" s="16"/>
      <c r="FEU998" s="16"/>
      <c r="FEV998" s="16"/>
      <c r="FEW998" s="17"/>
      <c r="FEX998" s="17"/>
      <c r="FEY998" s="17"/>
      <c r="FEZ998" s="17"/>
      <c r="FFA998" s="17"/>
      <c r="FFB998" s="17"/>
      <c r="FFC998" s="17"/>
      <c r="FFD998" s="17"/>
      <c r="FFE998" s="17"/>
      <c r="FFF998" s="84"/>
      <c r="FFG998" s="83" t="s">
        <v>3</v>
      </c>
      <c r="FFH998" s="83"/>
      <c r="FFI998" s="16"/>
      <c r="FFJ998" s="16"/>
      <c r="FFK998" s="16"/>
      <c r="FFL998" s="16"/>
      <c r="FFM998" s="17"/>
      <c r="FFN998" s="17"/>
      <c r="FFO998" s="17"/>
      <c r="FFP998" s="17"/>
      <c r="FFQ998" s="17"/>
      <c r="FFR998" s="17"/>
      <c r="FFS998" s="17"/>
      <c r="FFT998" s="17"/>
      <c r="FFU998" s="17"/>
      <c r="FFV998" s="84"/>
      <c r="FFW998" s="83" t="s">
        <v>3</v>
      </c>
      <c r="FFX998" s="83"/>
      <c r="FFY998" s="16"/>
      <c r="FFZ998" s="16"/>
      <c r="FGA998" s="16"/>
      <c r="FGB998" s="16"/>
      <c r="FGC998" s="17"/>
      <c r="FGD998" s="17"/>
      <c r="FGE998" s="17"/>
      <c r="FGF998" s="17"/>
      <c r="FGG998" s="17"/>
      <c r="FGH998" s="17"/>
      <c r="FGI998" s="17"/>
      <c r="FGJ998" s="17"/>
      <c r="FGK998" s="17"/>
      <c r="FGL998" s="84"/>
      <c r="FGM998" s="83" t="s">
        <v>3</v>
      </c>
      <c r="FGN998" s="83"/>
      <c r="FGO998" s="16"/>
      <c r="FGP998" s="16"/>
      <c r="FGQ998" s="16"/>
      <c r="FGR998" s="16"/>
      <c r="FGS998" s="17"/>
      <c r="FGT998" s="17"/>
      <c r="FGU998" s="17"/>
      <c r="FGV998" s="17"/>
      <c r="FGW998" s="17"/>
      <c r="FGX998" s="17"/>
      <c r="FGY998" s="17"/>
      <c r="FGZ998" s="17"/>
      <c r="FHA998" s="17"/>
      <c r="FHB998" s="84"/>
      <c r="FHC998" s="83" t="s">
        <v>3</v>
      </c>
      <c r="FHD998" s="83"/>
      <c r="FHE998" s="16"/>
      <c r="FHF998" s="16"/>
      <c r="FHG998" s="16"/>
      <c r="FHH998" s="16"/>
      <c r="FHI998" s="17"/>
      <c r="FHJ998" s="17"/>
      <c r="FHK998" s="17"/>
      <c r="FHL998" s="17"/>
      <c r="FHM998" s="17"/>
      <c r="FHN998" s="17"/>
      <c r="FHO998" s="17"/>
      <c r="FHP998" s="17"/>
      <c r="FHQ998" s="17"/>
      <c r="FHR998" s="84"/>
      <c r="FHS998" s="83" t="s">
        <v>3</v>
      </c>
      <c r="FHT998" s="83"/>
      <c r="FHU998" s="16"/>
      <c r="FHV998" s="16"/>
      <c r="FHW998" s="16"/>
      <c r="FHX998" s="16"/>
      <c r="FHY998" s="17"/>
      <c r="FHZ998" s="17"/>
      <c r="FIA998" s="17"/>
      <c r="FIB998" s="17"/>
      <c r="FIC998" s="17"/>
      <c r="FID998" s="17"/>
      <c r="FIE998" s="17"/>
      <c r="FIF998" s="17"/>
      <c r="FIG998" s="17"/>
      <c r="FIH998" s="84"/>
      <c r="FII998" s="83" t="s">
        <v>3</v>
      </c>
      <c r="FIJ998" s="83"/>
      <c r="FIK998" s="16"/>
      <c r="FIL998" s="16"/>
      <c r="FIM998" s="16"/>
      <c r="FIN998" s="16"/>
      <c r="FIO998" s="17"/>
      <c r="FIP998" s="17"/>
      <c r="FIQ998" s="17"/>
      <c r="FIR998" s="17"/>
      <c r="FIS998" s="17"/>
      <c r="FIT998" s="17"/>
      <c r="FIU998" s="17"/>
      <c r="FIV998" s="17"/>
      <c r="FIW998" s="17"/>
      <c r="FIX998" s="84"/>
      <c r="FIY998" s="83" t="s">
        <v>3</v>
      </c>
      <c r="FIZ998" s="83"/>
      <c r="FJA998" s="16"/>
      <c r="FJB998" s="16"/>
      <c r="FJC998" s="16"/>
      <c r="FJD998" s="16"/>
      <c r="FJE998" s="17"/>
      <c r="FJF998" s="17"/>
      <c r="FJG998" s="17"/>
      <c r="FJH998" s="17"/>
      <c r="FJI998" s="17"/>
      <c r="FJJ998" s="17"/>
      <c r="FJK998" s="17"/>
      <c r="FJL998" s="17"/>
      <c r="FJM998" s="17"/>
      <c r="FJN998" s="84"/>
      <c r="FJO998" s="83" t="s">
        <v>3</v>
      </c>
      <c r="FJP998" s="83"/>
      <c r="FJQ998" s="16"/>
      <c r="FJR998" s="16"/>
      <c r="FJS998" s="16"/>
      <c r="FJT998" s="16"/>
      <c r="FJU998" s="17"/>
      <c r="FJV998" s="17"/>
      <c r="FJW998" s="17"/>
      <c r="FJX998" s="17"/>
      <c r="FJY998" s="17"/>
      <c r="FJZ998" s="17"/>
      <c r="FKA998" s="17"/>
      <c r="FKB998" s="17"/>
      <c r="FKC998" s="17"/>
      <c r="FKD998" s="84"/>
      <c r="FKE998" s="83" t="s">
        <v>3</v>
      </c>
      <c r="FKF998" s="83"/>
      <c r="FKG998" s="16"/>
      <c r="FKH998" s="16"/>
      <c r="FKI998" s="16"/>
      <c r="FKJ998" s="16"/>
      <c r="FKK998" s="17"/>
      <c r="FKL998" s="17"/>
      <c r="FKM998" s="17"/>
      <c r="FKN998" s="17"/>
      <c r="FKO998" s="17"/>
      <c r="FKP998" s="17"/>
      <c r="FKQ998" s="17"/>
      <c r="FKR998" s="17"/>
      <c r="FKS998" s="17"/>
      <c r="FKT998" s="84"/>
      <c r="FKU998" s="83" t="s">
        <v>3</v>
      </c>
      <c r="FKV998" s="83"/>
      <c r="FKW998" s="16"/>
      <c r="FKX998" s="16"/>
      <c r="FKY998" s="16"/>
      <c r="FKZ998" s="16"/>
      <c r="FLA998" s="17"/>
      <c r="FLB998" s="17"/>
      <c r="FLC998" s="17"/>
      <c r="FLD998" s="17"/>
      <c r="FLE998" s="17"/>
      <c r="FLF998" s="17"/>
      <c r="FLG998" s="17"/>
      <c r="FLH998" s="17"/>
      <c r="FLI998" s="17"/>
      <c r="FLJ998" s="84"/>
      <c r="FLK998" s="83" t="s">
        <v>3</v>
      </c>
      <c r="FLL998" s="83"/>
      <c r="FLM998" s="16"/>
      <c r="FLN998" s="16"/>
      <c r="FLO998" s="16"/>
      <c r="FLP998" s="16"/>
      <c r="FLQ998" s="17"/>
      <c r="FLR998" s="17"/>
      <c r="FLS998" s="17"/>
      <c r="FLT998" s="17"/>
      <c r="FLU998" s="17"/>
      <c r="FLV998" s="17"/>
      <c r="FLW998" s="17"/>
      <c r="FLX998" s="17"/>
      <c r="FLY998" s="17"/>
      <c r="FLZ998" s="84"/>
      <c r="FMA998" s="83" t="s">
        <v>3</v>
      </c>
      <c r="FMB998" s="83"/>
      <c r="FMC998" s="16"/>
      <c r="FMD998" s="16"/>
      <c r="FME998" s="16"/>
      <c r="FMF998" s="16"/>
      <c r="FMG998" s="17"/>
      <c r="FMH998" s="17"/>
      <c r="FMI998" s="17"/>
      <c r="FMJ998" s="17"/>
      <c r="FMK998" s="17"/>
      <c r="FML998" s="17"/>
      <c r="FMM998" s="17"/>
      <c r="FMN998" s="17"/>
      <c r="FMO998" s="17"/>
      <c r="FMP998" s="84"/>
      <c r="FMQ998" s="83" t="s">
        <v>3</v>
      </c>
      <c r="FMR998" s="83"/>
      <c r="FMS998" s="16"/>
      <c r="FMT998" s="16"/>
      <c r="FMU998" s="16"/>
      <c r="FMV998" s="16"/>
      <c r="FMW998" s="17"/>
      <c r="FMX998" s="17"/>
      <c r="FMY998" s="17"/>
      <c r="FMZ998" s="17"/>
      <c r="FNA998" s="17"/>
      <c r="FNB998" s="17"/>
      <c r="FNC998" s="17"/>
      <c r="FND998" s="17"/>
      <c r="FNE998" s="17"/>
      <c r="FNF998" s="84"/>
      <c r="FNG998" s="83" t="s">
        <v>3</v>
      </c>
      <c r="FNH998" s="83"/>
      <c r="FNI998" s="16"/>
      <c r="FNJ998" s="16"/>
      <c r="FNK998" s="16"/>
      <c r="FNL998" s="16"/>
      <c r="FNM998" s="17"/>
      <c r="FNN998" s="17"/>
      <c r="FNO998" s="17"/>
      <c r="FNP998" s="17"/>
      <c r="FNQ998" s="17"/>
      <c r="FNR998" s="17"/>
      <c r="FNS998" s="17"/>
      <c r="FNT998" s="17"/>
      <c r="FNU998" s="17"/>
      <c r="FNV998" s="84"/>
      <c r="FNW998" s="83" t="s">
        <v>3</v>
      </c>
      <c r="FNX998" s="83"/>
      <c r="FNY998" s="16"/>
      <c r="FNZ998" s="16"/>
      <c r="FOA998" s="16"/>
      <c r="FOB998" s="16"/>
      <c r="FOC998" s="17"/>
      <c r="FOD998" s="17"/>
      <c r="FOE998" s="17"/>
      <c r="FOF998" s="17"/>
      <c r="FOG998" s="17"/>
      <c r="FOH998" s="17"/>
      <c r="FOI998" s="17"/>
      <c r="FOJ998" s="17"/>
      <c r="FOK998" s="17"/>
      <c r="FOL998" s="84"/>
      <c r="FOM998" s="83" t="s">
        <v>3</v>
      </c>
      <c r="FON998" s="83"/>
      <c r="FOO998" s="16"/>
      <c r="FOP998" s="16"/>
      <c r="FOQ998" s="16"/>
      <c r="FOR998" s="16"/>
      <c r="FOS998" s="17"/>
      <c r="FOT998" s="17"/>
      <c r="FOU998" s="17"/>
      <c r="FOV998" s="17"/>
      <c r="FOW998" s="17"/>
      <c r="FOX998" s="17"/>
      <c r="FOY998" s="17"/>
      <c r="FOZ998" s="17"/>
      <c r="FPA998" s="17"/>
      <c r="FPB998" s="84"/>
      <c r="FPC998" s="83" t="s">
        <v>3</v>
      </c>
      <c r="FPD998" s="83"/>
      <c r="FPE998" s="16"/>
      <c r="FPF998" s="16"/>
      <c r="FPG998" s="16"/>
      <c r="FPH998" s="16"/>
      <c r="FPI998" s="17"/>
      <c r="FPJ998" s="17"/>
      <c r="FPK998" s="17"/>
      <c r="FPL998" s="17"/>
      <c r="FPM998" s="17"/>
      <c r="FPN998" s="17"/>
      <c r="FPO998" s="17"/>
      <c r="FPP998" s="17"/>
      <c r="FPQ998" s="17"/>
      <c r="FPR998" s="84"/>
      <c r="FPS998" s="83" t="s">
        <v>3</v>
      </c>
      <c r="FPT998" s="83"/>
      <c r="FPU998" s="16"/>
      <c r="FPV998" s="16"/>
      <c r="FPW998" s="16"/>
      <c r="FPX998" s="16"/>
      <c r="FPY998" s="17"/>
      <c r="FPZ998" s="17"/>
      <c r="FQA998" s="17"/>
      <c r="FQB998" s="17"/>
      <c r="FQC998" s="17"/>
      <c r="FQD998" s="17"/>
      <c r="FQE998" s="17"/>
      <c r="FQF998" s="17"/>
      <c r="FQG998" s="17"/>
      <c r="FQH998" s="84"/>
      <c r="FQI998" s="83" t="s">
        <v>3</v>
      </c>
      <c r="FQJ998" s="83"/>
      <c r="FQK998" s="16"/>
      <c r="FQL998" s="16"/>
      <c r="FQM998" s="16"/>
      <c r="FQN998" s="16"/>
      <c r="FQO998" s="17"/>
      <c r="FQP998" s="17"/>
      <c r="FQQ998" s="17"/>
      <c r="FQR998" s="17"/>
      <c r="FQS998" s="17"/>
      <c r="FQT998" s="17"/>
      <c r="FQU998" s="17"/>
      <c r="FQV998" s="17"/>
      <c r="FQW998" s="17"/>
      <c r="FQX998" s="84"/>
      <c r="FQY998" s="83" t="s">
        <v>3</v>
      </c>
      <c r="FQZ998" s="83"/>
      <c r="FRA998" s="16"/>
      <c r="FRB998" s="16"/>
      <c r="FRC998" s="16"/>
      <c r="FRD998" s="16"/>
      <c r="FRE998" s="17"/>
      <c r="FRF998" s="17"/>
      <c r="FRG998" s="17"/>
      <c r="FRH998" s="17"/>
      <c r="FRI998" s="17"/>
      <c r="FRJ998" s="17"/>
      <c r="FRK998" s="17"/>
      <c r="FRL998" s="17"/>
      <c r="FRM998" s="17"/>
      <c r="FRN998" s="84"/>
      <c r="FRO998" s="83" t="s">
        <v>3</v>
      </c>
      <c r="FRP998" s="83"/>
      <c r="FRQ998" s="16"/>
      <c r="FRR998" s="16"/>
      <c r="FRS998" s="16"/>
      <c r="FRT998" s="16"/>
      <c r="FRU998" s="17"/>
      <c r="FRV998" s="17"/>
      <c r="FRW998" s="17"/>
      <c r="FRX998" s="17"/>
      <c r="FRY998" s="17"/>
      <c r="FRZ998" s="17"/>
      <c r="FSA998" s="17"/>
      <c r="FSB998" s="17"/>
      <c r="FSC998" s="17"/>
      <c r="FSD998" s="84"/>
      <c r="FSE998" s="83" t="s">
        <v>3</v>
      </c>
      <c r="FSF998" s="83"/>
      <c r="FSG998" s="16"/>
      <c r="FSH998" s="16"/>
      <c r="FSI998" s="16"/>
      <c r="FSJ998" s="16"/>
      <c r="FSK998" s="17"/>
      <c r="FSL998" s="17"/>
      <c r="FSM998" s="17"/>
      <c r="FSN998" s="17"/>
      <c r="FSO998" s="17"/>
      <c r="FSP998" s="17"/>
      <c r="FSQ998" s="17"/>
      <c r="FSR998" s="17"/>
      <c r="FSS998" s="17"/>
      <c r="FST998" s="84"/>
      <c r="FSU998" s="83" t="s">
        <v>3</v>
      </c>
      <c r="FSV998" s="83"/>
      <c r="FSW998" s="16"/>
      <c r="FSX998" s="16"/>
      <c r="FSY998" s="16"/>
      <c r="FSZ998" s="16"/>
      <c r="FTA998" s="17"/>
      <c r="FTB998" s="17"/>
      <c r="FTC998" s="17"/>
      <c r="FTD998" s="17"/>
      <c r="FTE998" s="17"/>
      <c r="FTF998" s="17"/>
      <c r="FTG998" s="17"/>
      <c r="FTH998" s="17"/>
      <c r="FTI998" s="17"/>
      <c r="FTJ998" s="84"/>
      <c r="FTK998" s="83" t="s">
        <v>3</v>
      </c>
      <c r="FTL998" s="83"/>
      <c r="FTM998" s="16"/>
      <c r="FTN998" s="16"/>
      <c r="FTO998" s="16"/>
      <c r="FTP998" s="16"/>
      <c r="FTQ998" s="17"/>
      <c r="FTR998" s="17"/>
      <c r="FTS998" s="17"/>
      <c r="FTT998" s="17"/>
      <c r="FTU998" s="17"/>
      <c r="FTV998" s="17"/>
      <c r="FTW998" s="17"/>
      <c r="FTX998" s="17"/>
      <c r="FTY998" s="17"/>
      <c r="FTZ998" s="84"/>
      <c r="FUA998" s="83" t="s">
        <v>3</v>
      </c>
      <c r="FUB998" s="83"/>
      <c r="FUC998" s="16"/>
      <c r="FUD998" s="16"/>
      <c r="FUE998" s="16"/>
      <c r="FUF998" s="16"/>
      <c r="FUG998" s="17"/>
      <c r="FUH998" s="17"/>
      <c r="FUI998" s="17"/>
      <c r="FUJ998" s="17"/>
      <c r="FUK998" s="17"/>
      <c r="FUL998" s="17"/>
      <c r="FUM998" s="17"/>
      <c r="FUN998" s="17"/>
      <c r="FUO998" s="17"/>
      <c r="FUP998" s="84"/>
      <c r="FUQ998" s="83" t="s">
        <v>3</v>
      </c>
      <c r="FUR998" s="83"/>
      <c r="FUS998" s="16"/>
      <c r="FUT998" s="16"/>
      <c r="FUU998" s="16"/>
      <c r="FUV998" s="16"/>
      <c r="FUW998" s="17"/>
      <c r="FUX998" s="17"/>
      <c r="FUY998" s="17"/>
      <c r="FUZ998" s="17"/>
      <c r="FVA998" s="17"/>
      <c r="FVB998" s="17"/>
      <c r="FVC998" s="17"/>
      <c r="FVD998" s="17"/>
      <c r="FVE998" s="17"/>
      <c r="FVF998" s="84"/>
      <c r="FVG998" s="83" t="s">
        <v>3</v>
      </c>
      <c r="FVH998" s="83"/>
      <c r="FVI998" s="16"/>
      <c r="FVJ998" s="16"/>
      <c r="FVK998" s="16"/>
      <c r="FVL998" s="16"/>
      <c r="FVM998" s="17"/>
      <c r="FVN998" s="17"/>
      <c r="FVO998" s="17"/>
      <c r="FVP998" s="17"/>
      <c r="FVQ998" s="17"/>
      <c r="FVR998" s="17"/>
      <c r="FVS998" s="17"/>
      <c r="FVT998" s="17"/>
      <c r="FVU998" s="17"/>
      <c r="FVV998" s="84"/>
      <c r="FVW998" s="83" t="s">
        <v>3</v>
      </c>
      <c r="FVX998" s="83"/>
      <c r="FVY998" s="16"/>
      <c r="FVZ998" s="16"/>
      <c r="FWA998" s="16"/>
      <c r="FWB998" s="16"/>
      <c r="FWC998" s="17"/>
      <c r="FWD998" s="17"/>
      <c r="FWE998" s="17"/>
      <c r="FWF998" s="17"/>
      <c r="FWG998" s="17"/>
      <c r="FWH998" s="17"/>
      <c r="FWI998" s="17"/>
      <c r="FWJ998" s="17"/>
      <c r="FWK998" s="17"/>
      <c r="FWL998" s="84"/>
      <c r="FWM998" s="83" t="s">
        <v>3</v>
      </c>
      <c r="FWN998" s="83"/>
      <c r="FWO998" s="16"/>
      <c r="FWP998" s="16"/>
      <c r="FWQ998" s="16"/>
      <c r="FWR998" s="16"/>
      <c r="FWS998" s="17"/>
      <c r="FWT998" s="17"/>
      <c r="FWU998" s="17"/>
      <c r="FWV998" s="17"/>
      <c r="FWW998" s="17"/>
      <c r="FWX998" s="17"/>
      <c r="FWY998" s="17"/>
      <c r="FWZ998" s="17"/>
      <c r="FXA998" s="17"/>
      <c r="FXB998" s="84"/>
      <c r="FXC998" s="83" t="s">
        <v>3</v>
      </c>
      <c r="FXD998" s="83"/>
      <c r="FXE998" s="16"/>
      <c r="FXF998" s="16"/>
      <c r="FXG998" s="16"/>
      <c r="FXH998" s="16"/>
      <c r="FXI998" s="17"/>
      <c r="FXJ998" s="17"/>
      <c r="FXK998" s="17"/>
      <c r="FXL998" s="17"/>
      <c r="FXM998" s="17"/>
      <c r="FXN998" s="17"/>
      <c r="FXO998" s="17"/>
      <c r="FXP998" s="17"/>
      <c r="FXQ998" s="17"/>
      <c r="FXR998" s="84"/>
      <c r="FXS998" s="83" t="s">
        <v>3</v>
      </c>
      <c r="FXT998" s="83"/>
      <c r="FXU998" s="16"/>
      <c r="FXV998" s="16"/>
      <c r="FXW998" s="16"/>
      <c r="FXX998" s="16"/>
      <c r="FXY998" s="17"/>
      <c r="FXZ998" s="17"/>
      <c r="FYA998" s="17"/>
      <c r="FYB998" s="17"/>
      <c r="FYC998" s="17"/>
      <c r="FYD998" s="17"/>
      <c r="FYE998" s="17"/>
      <c r="FYF998" s="17"/>
      <c r="FYG998" s="17"/>
      <c r="FYH998" s="84"/>
      <c r="FYI998" s="83" t="s">
        <v>3</v>
      </c>
      <c r="FYJ998" s="83"/>
      <c r="FYK998" s="16"/>
      <c r="FYL998" s="16"/>
      <c r="FYM998" s="16"/>
      <c r="FYN998" s="16"/>
      <c r="FYO998" s="17"/>
      <c r="FYP998" s="17"/>
      <c r="FYQ998" s="17"/>
      <c r="FYR998" s="17"/>
      <c r="FYS998" s="17"/>
      <c r="FYT998" s="17"/>
      <c r="FYU998" s="17"/>
      <c r="FYV998" s="17"/>
      <c r="FYW998" s="17"/>
      <c r="FYX998" s="84"/>
      <c r="FYY998" s="83" t="s">
        <v>3</v>
      </c>
      <c r="FYZ998" s="83"/>
      <c r="FZA998" s="16"/>
      <c r="FZB998" s="16"/>
      <c r="FZC998" s="16"/>
      <c r="FZD998" s="16"/>
      <c r="FZE998" s="17"/>
      <c r="FZF998" s="17"/>
      <c r="FZG998" s="17"/>
      <c r="FZH998" s="17"/>
      <c r="FZI998" s="17"/>
      <c r="FZJ998" s="17"/>
      <c r="FZK998" s="17"/>
      <c r="FZL998" s="17"/>
      <c r="FZM998" s="17"/>
      <c r="FZN998" s="84"/>
      <c r="FZO998" s="83" t="s">
        <v>3</v>
      </c>
      <c r="FZP998" s="83"/>
      <c r="FZQ998" s="16"/>
      <c r="FZR998" s="16"/>
      <c r="FZS998" s="16"/>
      <c r="FZT998" s="16"/>
      <c r="FZU998" s="17"/>
      <c r="FZV998" s="17"/>
      <c r="FZW998" s="17"/>
      <c r="FZX998" s="17"/>
      <c r="FZY998" s="17"/>
      <c r="FZZ998" s="17"/>
      <c r="GAA998" s="17"/>
      <c r="GAB998" s="17"/>
      <c r="GAC998" s="17"/>
      <c r="GAD998" s="84"/>
      <c r="GAE998" s="83" t="s">
        <v>3</v>
      </c>
      <c r="GAF998" s="83"/>
      <c r="GAG998" s="16"/>
      <c r="GAH998" s="16"/>
      <c r="GAI998" s="16"/>
      <c r="GAJ998" s="16"/>
      <c r="GAK998" s="17"/>
      <c r="GAL998" s="17"/>
      <c r="GAM998" s="17"/>
      <c r="GAN998" s="17"/>
      <c r="GAO998" s="17"/>
      <c r="GAP998" s="17"/>
      <c r="GAQ998" s="17"/>
      <c r="GAR998" s="17"/>
      <c r="GAS998" s="17"/>
      <c r="GAT998" s="84"/>
      <c r="GAU998" s="83" t="s">
        <v>3</v>
      </c>
      <c r="GAV998" s="83"/>
      <c r="GAW998" s="16"/>
      <c r="GAX998" s="16"/>
      <c r="GAY998" s="16"/>
      <c r="GAZ998" s="16"/>
      <c r="GBA998" s="17"/>
      <c r="GBB998" s="17"/>
      <c r="GBC998" s="17"/>
      <c r="GBD998" s="17"/>
      <c r="GBE998" s="17"/>
      <c r="GBF998" s="17"/>
      <c r="GBG998" s="17"/>
      <c r="GBH998" s="17"/>
      <c r="GBI998" s="17"/>
      <c r="GBJ998" s="84"/>
      <c r="GBK998" s="83" t="s">
        <v>3</v>
      </c>
      <c r="GBL998" s="83"/>
      <c r="GBM998" s="16"/>
      <c r="GBN998" s="16"/>
      <c r="GBO998" s="16"/>
      <c r="GBP998" s="16"/>
      <c r="GBQ998" s="17"/>
      <c r="GBR998" s="17"/>
      <c r="GBS998" s="17"/>
      <c r="GBT998" s="17"/>
      <c r="GBU998" s="17"/>
      <c r="GBV998" s="17"/>
      <c r="GBW998" s="17"/>
      <c r="GBX998" s="17"/>
      <c r="GBY998" s="17"/>
      <c r="GBZ998" s="84"/>
      <c r="GCA998" s="83" t="s">
        <v>3</v>
      </c>
      <c r="GCB998" s="83"/>
      <c r="GCC998" s="16"/>
      <c r="GCD998" s="16"/>
      <c r="GCE998" s="16"/>
      <c r="GCF998" s="16"/>
      <c r="GCG998" s="17"/>
      <c r="GCH998" s="17"/>
      <c r="GCI998" s="17"/>
      <c r="GCJ998" s="17"/>
      <c r="GCK998" s="17"/>
      <c r="GCL998" s="17"/>
      <c r="GCM998" s="17"/>
      <c r="GCN998" s="17"/>
      <c r="GCO998" s="17"/>
      <c r="GCP998" s="84"/>
      <c r="GCQ998" s="83" t="s">
        <v>3</v>
      </c>
      <c r="GCR998" s="83"/>
      <c r="GCS998" s="16"/>
      <c r="GCT998" s="16"/>
      <c r="GCU998" s="16"/>
      <c r="GCV998" s="16"/>
      <c r="GCW998" s="17"/>
      <c r="GCX998" s="17"/>
      <c r="GCY998" s="17"/>
      <c r="GCZ998" s="17"/>
      <c r="GDA998" s="17"/>
      <c r="GDB998" s="17"/>
      <c r="GDC998" s="17"/>
      <c r="GDD998" s="17"/>
      <c r="GDE998" s="17"/>
      <c r="GDF998" s="84"/>
      <c r="GDG998" s="83" t="s">
        <v>3</v>
      </c>
      <c r="GDH998" s="83"/>
      <c r="GDI998" s="16"/>
      <c r="GDJ998" s="16"/>
      <c r="GDK998" s="16"/>
      <c r="GDL998" s="16"/>
      <c r="GDM998" s="17"/>
      <c r="GDN998" s="17"/>
      <c r="GDO998" s="17"/>
      <c r="GDP998" s="17"/>
      <c r="GDQ998" s="17"/>
      <c r="GDR998" s="17"/>
      <c r="GDS998" s="17"/>
      <c r="GDT998" s="17"/>
      <c r="GDU998" s="17"/>
      <c r="GDV998" s="84"/>
      <c r="GDW998" s="83" t="s">
        <v>3</v>
      </c>
      <c r="GDX998" s="83"/>
      <c r="GDY998" s="16"/>
      <c r="GDZ998" s="16"/>
      <c r="GEA998" s="16"/>
      <c r="GEB998" s="16"/>
      <c r="GEC998" s="17"/>
      <c r="GED998" s="17"/>
      <c r="GEE998" s="17"/>
      <c r="GEF998" s="17"/>
      <c r="GEG998" s="17"/>
      <c r="GEH998" s="17"/>
      <c r="GEI998" s="17"/>
      <c r="GEJ998" s="17"/>
      <c r="GEK998" s="17"/>
      <c r="GEL998" s="84"/>
      <c r="GEM998" s="83" t="s">
        <v>3</v>
      </c>
      <c r="GEN998" s="83"/>
      <c r="GEO998" s="16"/>
      <c r="GEP998" s="16"/>
      <c r="GEQ998" s="16"/>
      <c r="GER998" s="16"/>
      <c r="GES998" s="17"/>
      <c r="GET998" s="17"/>
      <c r="GEU998" s="17"/>
      <c r="GEV998" s="17"/>
      <c r="GEW998" s="17"/>
      <c r="GEX998" s="17"/>
      <c r="GEY998" s="17"/>
      <c r="GEZ998" s="17"/>
      <c r="GFA998" s="17"/>
      <c r="GFB998" s="84"/>
      <c r="GFC998" s="83" t="s">
        <v>3</v>
      </c>
      <c r="GFD998" s="83"/>
      <c r="GFE998" s="16"/>
      <c r="GFF998" s="16"/>
      <c r="GFG998" s="16"/>
      <c r="GFH998" s="16"/>
      <c r="GFI998" s="17"/>
      <c r="GFJ998" s="17"/>
      <c r="GFK998" s="17"/>
      <c r="GFL998" s="17"/>
      <c r="GFM998" s="17"/>
      <c r="GFN998" s="17"/>
      <c r="GFO998" s="17"/>
      <c r="GFP998" s="17"/>
      <c r="GFQ998" s="17"/>
      <c r="GFR998" s="84"/>
      <c r="GFS998" s="83" t="s">
        <v>3</v>
      </c>
      <c r="GFT998" s="83"/>
      <c r="GFU998" s="16"/>
      <c r="GFV998" s="16"/>
      <c r="GFW998" s="16"/>
      <c r="GFX998" s="16"/>
      <c r="GFY998" s="17"/>
      <c r="GFZ998" s="17"/>
      <c r="GGA998" s="17"/>
      <c r="GGB998" s="17"/>
      <c r="GGC998" s="17"/>
      <c r="GGD998" s="17"/>
      <c r="GGE998" s="17"/>
      <c r="GGF998" s="17"/>
      <c r="GGG998" s="17"/>
      <c r="GGH998" s="84"/>
      <c r="GGI998" s="83" t="s">
        <v>3</v>
      </c>
      <c r="GGJ998" s="83"/>
      <c r="GGK998" s="16"/>
      <c r="GGL998" s="16"/>
      <c r="GGM998" s="16"/>
      <c r="GGN998" s="16"/>
      <c r="GGO998" s="17"/>
      <c r="GGP998" s="17"/>
      <c r="GGQ998" s="17"/>
      <c r="GGR998" s="17"/>
      <c r="GGS998" s="17"/>
      <c r="GGT998" s="17"/>
      <c r="GGU998" s="17"/>
      <c r="GGV998" s="17"/>
      <c r="GGW998" s="17"/>
      <c r="GGX998" s="84"/>
      <c r="GGY998" s="83" t="s">
        <v>3</v>
      </c>
      <c r="GGZ998" s="83"/>
      <c r="GHA998" s="16"/>
      <c r="GHB998" s="16"/>
      <c r="GHC998" s="16"/>
      <c r="GHD998" s="16"/>
      <c r="GHE998" s="17"/>
      <c r="GHF998" s="17"/>
      <c r="GHG998" s="17"/>
      <c r="GHH998" s="17"/>
      <c r="GHI998" s="17"/>
      <c r="GHJ998" s="17"/>
      <c r="GHK998" s="17"/>
      <c r="GHL998" s="17"/>
      <c r="GHM998" s="17"/>
      <c r="GHN998" s="84"/>
      <c r="GHO998" s="83" t="s">
        <v>3</v>
      </c>
      <c r="GHP998" s="83"/>
      <c r="GHQ998" s="16"/>
      <c r="GHR998" s="16"/>
      <c r="GHS998" s="16"/>
      <c r="GHT998" s="16"/>
      <c r="GHU998" s="17"/>
      <c r="GHV998" s="17"/>
      <c r="GHW998" s="17"/>
      <c r="GHX998" s="17"/>
      <c r="GHY998" s="17"/>
      <c r="GHZ998" s="17"/>
      <c r="GIA998" s="17"/>
      <c r="GIB998" s="17"/>
      <c r="GIC998" s="17"/>
      <c r="GID998" s="84"/>
      <c r="GIE998" s="83" t="s">
        <v>3</v>
      </c>
      <c r="GIF998" s="83"/>
      <c r="GIG998" s="16"/>
      <c r="GIH998" s="16"/>
      <c r="GII998" s="16"/>
      <c r="GIJ998" s="16"/>
      <c r="GIK998" s="17"/>
      <c r="GIL998" s="17"/>
      <c r="GIM998" s="17"/>
      <c r="GIN998" s="17"/>
      <c r="GIO998" s="17"/>
      <c r="GIP998" s="17"/>
      <c r="GIQ998" s="17"/>
      <c r="GIR998" s="17"/>
      <c r="GIS998" s="17"/>
      <c r="GIT998" s="84"/>
      <c r="GIU998" s="83" t="s">
        <v>3</v>
      </c>
      <c r="GIV998" s="83"/>
      <c r="GIW998" s="16"/>
      <c r="GIX998" s="16"/>
      <c r="GIY998" s="16"/>
      <c r="GIZ998" s="16"/>
      <c r="GJA998" s="17"/>
      <c r="GJB998" s="17"/>
      <c r="GJC998" s="17"/>
      <c r="GJD998" s="17"/>
      <c r="GJE998" s="17"/>
      <c r="GJF998" s="17"/>
      <c r="GJG998" s="17"/>
      <c r="GJH998" s="17"/>
      <c r="GJI998" s="17"/>
      <c r="GJJ998" s="84"/>
      <c r="GJK998" s="83" t="s">
        <v>3</v>
      </c>
      <c r="GJL998" s="83"/>
      <c r="GJM998" s="16"/>
      <c r="GJN998" s="16"/>
      <c r="GJO998" s="16"/>
      <c r="GJP998" s="16"/>
      <c r="GJQ998" s="17"/>
      <c r="GJR998" s="17"/>
      <c r="GJS998" s="17"/>
      <c r="GJT998" s="17"/>
      <c r="GJU998" s="17"/>
      <c r="GJV998" s="17"/>
      <c r="GJW998" s="17"/>
      <c r="GJX998" s="17"/>
      <c r="GJY998" s="17"/>
      <c r="GJZ998" s="84"/>
      <c r="GKA998" s="83" t="s">
        <v>3</v>
      </c>
      <c r="GKB998" s="83"/>
      <c r="GKC998" s="16"/>
      <c r="GKD998" s="16"/>
      <c r="GKE998" s="16"/>
      <c r="GKF998" s="16"/>
      <c r="GKG998" s="17"/>
      <c r="GKH998" s="17"/>
      <c r="GKI998" s="17"/>
      <c r="GKJ998" s="17"/>
      <c r="GKK998" s="17"/>
      <c r="GKL998" s="17"/>
      <c r="GKM998" s="17"/>
      <c r="GKN998" s="17"/>
      <c r="GKO998" s="17"/>
      <c r="GKP998" s="84"/>
      <c r="GKQ998" s="83" t="s">
        <v>3</v>
      </c>
      <c r="GKR998" s="83"/>
      <c r="GKS998" s="16"/>
      <c r="GKT998" s="16"/>
      <c r="GKU998" s="16"/>
      <c r="GKV998" s="16"/>
      <c r="GKW998" s="17"/>
      <c r="GKX998" s="17"/>
      <c r="GKY998" s="17"/>
      <c r="GKZ998" s="17"/>
      <c r="GLA998" s="17"/>
      <c r="GLB998" s="17"/>
      <c r="GLC998" s="17"/>
      <c r="GLD998" s="17"/>
      <c r="GLE998" s="17"/>
      <c r="GLF998" s="84"/>
      <c r="GLG998" s="83" t="s">
        <v>3</v>
      </c>
      <c r="GLH998" s="83"/>
      <c r="GLI998" s="16"/>
      <c r="GLJ998" s="16"/>
      <c r="GLK998" s="16"/>
      <c r="GLL998" s="16"/>
      <c r="GLM998" s="17"/>
      <c r="GLN998" s="17"/>
      <c r="GLO998" s="17"/>
      <c r="GLP998" s="17"/>
      <c r="GLQ998" s="17"/>
      <c r="GLR998" s="17"/>
      <c r="GLS998" s="17"/>
      <c r="GLT998" s="17"/>
      <c r="GLU998" s="17"/>
      <c r="GLV998" s="84"/>
      <c r="GLW998" s="83" t="s">
        <v>3</v>
      </c>
      <c r="GLX998" s="83"/>
      <c r="GLY998" s="16"/>
      <c r="GLZ998" s="16"/>
      <c r="GMA998" s="16"/>
      <c r="GMB998" s="16"/>
      <c r="GMC998" s="17"/>
      <c r="GMD998" s="17"/>
      <c r="GME998" s="17"/>
      <c r="GMF998" s="17"/>
      <c r="GMG998" s="17"/>
      <c r="GMH998" s="17"/>
      <c r="GMI998" s="17"/>
      <c r="GMJ998" s="17"/>
      <c r="GMK998" s="17"/>
      <c r="GML998" s="84"/>
      <c r="GMM998" s="83" t="s">
        <v>3</v>
      </c>
      <c r="GMN998" s="83"/>
      <c r="GMO998" s="16"/>
      <c r="GMP998" s="16"/>
      <c r="GMQ998" s="16"/>
      <c r="GMR998" s="16"/>
      <c r="GMS998" s="17"/>
      <c r="GMT998" s="17"/>
      <c r="GMU998" s="17"/>
      <c r="GMV998" s="17"/>
      <c r="GMW998" s="17"/>
      <c r="GMX998" s="17"/>
      <c r="GMY998" s="17"/>
      <c r="GMZ998" s="17"/>
      <c r="GNA998" s="17"/>
      <c r="GNB998" s="84"/>
      <c r="GNC998" s="83" t="s">
        <v>3</v>
      </c>
      <c r="GND998" s="83"/>
      <c r="GNE998" s="16"/>
      <c r="GNF998" s="16"/>
      <c r="GNG998" s="16"/>
      <c r="GNH998" s="16"/>
      <c r="GNI998" s="17"/>
      <c r="GNJ998" s="17"/>
      <c r="GNK998" s="17"/>
      <c r="GNL998" s="17"/>
      <c r="GNM998" s="17"/>
      <c r="GNN998" s="17"/>
      <c r="GNO998" s="17"/>
      <c r="GNP998" s="17"/>
      <c r="GNQ998" s="17"/>
      <c r="GNR998" s="84"/>
      <c r="GNS998" s="83" t="s">
        <v>3</v>
      </c>
      <c r="GNT998" s="83"/>
      <c r="GNU998" s="16"/>
      <c r="GNV998" s="16"/>
      <c r="GNW998" s="16"/>
      <c r="GNX998" s="16"/>
      <c r="GNY998" s="17"/>
      <c r="GNZ998" s="17"/>
      <c r="GOA998" s="17"/>
      <c r="GOB998" s="17"/>
      <c r="GOC998" s="17"/>
      <c r="GOD998" s="17"/>
      <c r="GOE998" s="17"/>
      <c r="GOF998" s="17"/>
      <c r="GOG998" s="17"/>
      <c r="GOH998" s="84"/>
      <c r="GOI998" s="83" t="s">
        <v>3</v>
      </c>
      <c r="GOJ998" s="83"/>
      <c r="GOK998" s="16"/>
      <c r="GOL998" s="16"/>
      <c r="GOM998" s="16"/>
      <c r="GON998" s="16"/>
      <c r="GOO998" s="17"/>
      <c r="GOP998" s="17"/>
      <c r="GOQ998" s="17"/>
      <c r="GOR998" s="17"/>
      <c r="GOS998" s="17"/>
      <c r="GOT998" s="17"/>
      <c r="GOU998" s="17"/>
      <c r="GOV998" s="17"/>
      <c r="GOW998" s="17"/>
      <c r="GOX998" s="84"/>
      <c r="GOY998" s="83" t="s">
        <v>3</v>
      </c>
      <c r="GOZ998" s="83"/>
      <c r="GPA998" s="16"/>
      <c r="GPB998" s="16"/>
      <c r="GPC998" s="16"/>
      <c r="GPD998" s="16"/>
      <c r="GPE998" s="17"/>
      <c r="GPF998" s="17"/>
      <c r="GPG998" s="17"/>
      <c r="GPH998" s="17"/>
      <c r="GPI998" s="17"/>
      <c r="GPJ998" s="17"/>
      <c r="GPK998" s="17"/>
      <c r="GPL998" s="17"/>
      <c r="GPM998" s="17"/>
      <c r="GPN998" s="84"/>
      <c r="GPO998" s="83" t="s">
        <v>3</v>
      </c>
      <c r="GPP998" s="83"/>
      <c r="GPQ998" s="16"/>
      <c r="GPR998" s="16"/>
      <c r="GPS998" s="16"/>
      <c r="GPT998" s="16"/>
      <c r="GPU998" s="17"/>
      <c r="GPV998" s="17"/>
      <c r="GPW998" s="17"/>
      <c r="GPX998" s="17"/>
      <c r="GPY998" s="17"/>
      <c r="GPZ998" s="17"/>
      <c r="GQA998" s="17"/>
      <c r="GQB998" s="17"/>
      <c r="GQC998" s="17"/>
      <c r="GQD998" s="84"/>
      <c r="GQE998" s="83" t="s">
        <v>3</v>
      </c>
      <c r="GQF998" s="83"/>
      <c r="GQG998" s="16"/>
      <c r="GQH998" s="16"/>
      <c r="GQI998" s="16"/>
      <c r="GQJ998" s="16"/>
      <c r="GQK998" s="17"/>
      <c r="GQL998" s="17"/>
      <c r="GQM998" s="17"/>
      <c r="GQN998" s="17"/>
      <c r="GQO998" s="17"/>
      <c r="GQP998" s="17"/>
      <c r="GQQ998" s="17"/>
      <c r="GQR998" s="17"/>
      <c r="GQS998" s="17"/>
      <c r="GQT998" s="84"/>
      <c r="GQU998" s="83" t="s">
        <v>3</v>
      </c>
      <c r="GQV998" s="83"/>
      <c r="GQW998" s="16"/>
      <c r="GQX998" s="16"/>
      <c r="GQY998" s="16"/>
      <c r="GQZ998" s="16"/>
      <c r="GRA998" s="17"/>
      <c r="GRB998" s="17"/>
      <c r="GRC998" s="17"/>
      <c r="GRD998" s="17"/>
      <c r="GRE998" s="17"/>
      <c r="GRF998" s="17"/>
      <c r="GRG998" s="17"/>
      <c r="GRH998" s="17"/>
      <c r="GRI998" s="17"/>
      <c r="GRJ998" s="84"/>
      <c r="GRK998" s="83" t="s">
        <v>3</v>
      </c>
      <c r="GRL998" s="83"/>
      <c r="GRM998" s="16"/>
      <c r="GRN998" s="16"/>
      <c r="GRO998" s="16"/>
      <c r="GRP998" s="16"/>
      <c r="GRQ998" s="17"/>
      <c r="GRR998" s="17"/>
      <c r="GRS998" s="17"/>
      <c r="GRT998" s="17"/>
      <c r="GRU998" s="17"/>
      <c r="GRV998" s="17"/>
      <c r="GRW998" s="17"/>
      <c r="GRX998" s="17"/>
      <c r="GRY998" s="17"/>
      <c r="GRZ998" s="84"/>
      <c r="GSA998" s="83" t="s">
        <v>3</v>
      </c>
      <c r="GSB998" s="83"/>
      <c r="GSC998" s="16"/>
      <c r="GSD998" s="16"/>
      <c r="GSE998" s="16"/>
      <c r="GSF998" s="16"/>
      <c r="GSG998" s="17"/>
      <c r="GSH998" s="17"/>
      <c r="GSI998" s="17"/>
      <c r="GSJ998" s="17"/>
      <c r="GSK998" s="17"/>
      <c r="GSL998" s="17"/>
      <c r="GSM998" s="17"/>
      <c r="GSN998" s="17"/>
      <c r="GSO998" s="17"/>
      <c r="GSP998" s="84"/>
      <c r="GSQ998" s="83" t="s">
        <v>3</v>
      </c>
      <c r="GSR998" s="83"/>
      <c r="GSS998" s="16"/>
      <c r="GST998" s="16"/>
      <c r="GSU998" s="16"/>
      <c r="GSV998" s="16"/>
      <c r="GSW998" s="17"/>
      <c r="GSX998" s="17"/>
      <c r="GSY998" s="17"/>
      <c r="GSZ998" s="17"/>
      <c r="GTA998" s="17"/>
      <c r="GTB998" s="17"/>
      <c r="GTC998" s="17"/>
      <c r="GTD998" s="17"/>
      <c r="GTE998" s="17"/>
      <c r="GTF998" s="84"/>
      <c r="GTG998" s="83" t="s">
        <v>3</v>
      </c>
      <c r="GTH998" s="83"/>
      <c r="GTI998" s="16"/>
      <c r="GTJ998" s="16"/>
      <c r="GTK998" s="16"/>
      <c r="GTL998" s="16"/>
      <c r="GTM998" s="17"/>
      <c r="GTN998" s="17"/>
      <c r="GTO998" s="17"/>
      <c r="GTP998" s="17"/>
      <c r="GTQ998" s="17"/>
      <c r="GTR998" s="17"/>
      <c r="GTS998" s="17"/>
      <c r="GTT998" s="17"/>
      <c r="GTU998" s="17"/>
      <c r="GTV998" s="84"/>
      <c r="GTW998" s="83" t="s">
        <v>3</v>
      </c>
      <c r="GTX998" s="83"/>
      <c r="GTY998" s="16"/>
      <c r="GTZ998" s="16"/>
      <c r="GUA998" s="16"/>
      <c r="GUB998" s="16"/>
      <c r="GUC998" s="17"/>
      <c r="GUD998" s="17"/>
      <c r="GUE998" s="17"/>
      <c r="GUF998" s="17"/>
      <c r="GUG998" s="17"/>
      <c r="GUH998" s="17"/>
      <c r="GUI998" s="17"/>
      <c r="GUJ998" s="17"/>
      <c r="GUK998" s="17"/>
      <c r="GUL998" s="84"/>
      <c r="GUM998" s="83" t="s">
        <v>3</v>
      </c>
      <c r="GUN998" s="83"/>
      <c r="GUO998" s="16"/>
      <c r="GUP998" s="16"/>
      <c r="GUQ998" s="16"/>
      <c r="GUR998" s="16"/>
      <c r="GUS998" s="17"/>
      <c r="GUT998" s="17"/>
      <c r="GUU998" s="17"/>
      <c r="GUV998" s="17"/>
      <c r="GUW998" s="17"/>
      <c r="GUX998" s="17"/>
      <c r="GUY998" s="17"/>
      <c r="GUZ998" s="17"/>
      <c r="GVA998" s="17"/>
      <c r="GVB998" s="84"/>
      <c r="GVC998" s="83" t="s">
        <v>3</v>
      </c>
      <c r="GVD998" s="83"/>
      <c r="GVE998" s="16"/>
      <c r="GVF998" s="16"/>
      <c r="GVG998" s="16"/>
      <c r="GVH998" s="16"/>
      <c r="GVI998" s="17"/>
      <c r="GVJ998" s="17"/>
      <c r="GVK998" s="17"/>
      <c r="GVL998" s="17"/>
      <c r="GVM998" s="17"/>
      <c r="GVN998" s="17"/>
      <c r="GVO998" s="17"/>
      <c r="GVP998" s="17"/>
      <c r="GVQ998" s="17"/>
      <c r="GVR998" s="84"/>
      <c r="GVS998" s="83" t="s">
        <v>3</v>
      </c>
      <c r="GVT998" s="83"/>
      <c r="GVU998" s="16"/>
      <c r="GVV998" s="16"/>
      <c r="GVW998" s="16"/>
      <c r="GVX998" s="16"/>
      <c r="GVY998" s="17"/>
      <c r="GVZ998" s="17"/>
      <c r="GWA998" s="17"/>
      <c r="GWB998" s="17"/>
      <c r="GWC998" s="17"/>
      <c r="GWD998" s="17"/>
      <c r="GWE998" s="17"/>
      <c r="GWF998" s="17"/>
      <c r="GWG998" s="17"/>
      <c r="GWH998" s="84"/>
      <c r="GWI998" s="83" t="s">
        <v>3</v>
      </c>
      <c r="GWJ998" s="83"/>
      <c r="GWK998" s="16"/>
      <c r="GWL998" s="16"/>
      <c r="GWM998" s="16"/>
      <c r="GWN998" s="16"/>
      <c r="GWO998" s="17"/>
      <c r="GWP998" s="17"/>
      <c r="GWQ998" s="17"/>
      <c r="GWR998" s="17"/>
      <c r="GWS998" s="17"/>
      <c r="GWT998" s="17"/>
      <c r="GWU998" s="17"/>
      <c r="GWV998" s="17"/>
      <c r="GWW998" s="17"/>
      <c r="GWX998" s="84"/>
      <c r="GWY998" s="83" t="s">
        <v>3</v>
      </c>
      <c r="GWZ998" s="83"/>
      <c r="GXA998" s="16"/>
      <c r="GXB998" s="16"/>
      <c r="GXC998" s="16"/>
      <c r="GXD998" s="16"/>
      <c r="GXE998" s="17"/>
      <c r="GXF998" s="17"/>
      <c r="GXG998" s="17"/>
      <c r="GXH998" s="17"/>
      <c r="GXI998" s="17"/>
      <c r="GXJ998" s="17"/>
      <c r="GXK998" s="17"/>
      <c r="GXL998" s="17"/>
      <c r="GXM998" s="17"/>
      <c r="GXN998" s="84"/>
      <c r="GXO998" s="83" t="s">
        <v>3</v>
      </c>
      <c r="GXP998" s="83"/>
      <c r="GXQ998" s="16"/>
      <c r="GXR998" s="16"/>
      <c r="GXS998" s="16"/>
      <c r="GXT998" s="16"/>
      <c r="GXU998" s="17"/>
      <c r="GXV998" s="17"/>
      <c r="GXW998" s="17"/>
      <c r="GXX998" s="17"/>
      <c r="GXY998" s="17"/>
      <c r="GXZ998" s="17"/>
      <c r="GYA998" s="17"/>
      <c r="GYB998" s="17"/>
      <c r="GYC998" s="17"/>
      <c r="GYD998" s="84"/>
      <c r="GYE998" s="83" t="s">
        <v>3</v>
      </c>
      <c r="GYF998" s="83"/>
      <c r="GYG998" s="16"/>
      <c r="GYH998" s="16"/>
      <c r="GYI998" s="16"/>
      <c r="GYJ998" s="16"/>
      <c r="GYK998" s="17"/>
      <c r="GYL998" s="17"/>
      <c r="GYM998" s="17"/>
      <c r="GYN998" s="17"/>
      <c r="GYO998" s="17"/>
      <c r="GYP998" s="17"/>
      <c r="GYQ998" s="17"/>
      <c r="GYR998" s="17"/>
      <c r="GYS998" s="17"/>
      <c r="GYT998" s="84"/>
      <c r="GYU998" s="83" t="s">
        <v>3</v>
      </c>
      <c r="GYV998" s="83"/>
      <c r="GYW998" s="16"/>
      <c r="GYX998" s="16"/>
      <c r="GYY998" s="16"/>
      <c r="GYZ998" s="16"/>
      <c r="GZA998" s="17"/>
      <c r="GZB998" s="17"/>
      <c r="GZC998" s="17"/>
      <c r="GZD998" s="17"/>
      <c r="GZE998" s="17"/>
      <c r="GZF998" s="17"/>
      <c r="GZG998" s="17"/>
      <c r="GZH998" s="17"/>
      <c r="GZI998" s="17"/>
      <c r="GZJ998" s="84"/>
      <c r="GZK998" s="83" t="s">
        <v>3</v>
      </c>
      <c r="GZL998" s="83"/>
      <c r="GZM998" s="16"/>
      <c r="GZN998" s="16"/>
      <c r="GZO998" s="16"/>
      <c r="GZP998" s="16"/>
      <c r="GZQ998" s="17"/>
      <c r="GZR998" s="17"/>
      <c r="GZS998" s="17"/>
      <c r="GZT998" s="17"/>
      <c r="GZU998" s="17"/>
      <c r="GZV998" s="17"/>
      <c r="GZW998" s="17"/>
      <c r="GZX998" s="17"/>
      <c r="GZY998" s="17"/>
      <c r="GZZ998" s="84"/>
      <c r="HAA998" s="83" t="s">
        <v>3</v>
      </c>
      <c r="HAB998" s="83"/>
      <c r="HAC998" s="16"/>
      <c r="HAD998" s="16"/>
      <c r="HAE998" s="16"/>
      <c r="HAF998" s="16"/>
      <c r="HAG998" s="17"/>
      <c r="HAH998" s="17"/>
      <c r="HAI998" s="17"/>
      <c r="HAJ998" s="17"/>
      <c r="HAK998" s="17"/>
      <c r="HAL998" s="17"/>
      <c r="HAM998" s="17"/>
      <c r="HAN998" s="17"/>
      <c r="HAO998" s="17"/>
      <c r="HAP998" s="84"/>
      <c r="HAQ998" s="83" t="s">
        <v>3</v>
      </c>
      <c r="HAR998" s="83"/>
      <c r="HAS998" s="16"/>
      <c r="HAT998" s="16"/>
      <c r="HAU998" s="16"/>
      <c r="HAV998" s="16"/>
      <c r="HAW998" s="17"/>
      <c r="HAX998" s="17"/>
      <c r="HAY998" s="17"/>
      <c r="HAZ998" s="17"/>
      <c r="HBA998" s="17"/>
      <c r="HBB998" s="17"/>
      <c r="HBC998" s="17"/>
      <c r="HBD998" s="17"/>
      <c r="HBE998" s="17"/>
      <c r="HBF998" s="84"/>
      <c r="HBG998" s="83" t="s">
        <v>3</v>
      </c>
      <c r="HBH998" s="83"/>
      <c r="HBI998" s="16"/>
      <c r="HBJ998" s="16"/>
      <c r="HBK998" s="16"/>
      <c r="HBL998" s="16"/>
      <c r="HBM998" s="17"/>
      <c r="HBN998" s="17"/>
      <c r="HBO998" s="17"/>
      <c r="HBP998" s="17"/>
      <c r="HBQ998" s="17"/>
      <c r="HBR998" s="17"/>
      <c r="HBS998" s="17"/>
      <c r="HBT998" s="17"/>
      <c r="HBU998" s="17"/>
      <c r="HBV998" s="84"/>
      <c r="HBW998" s="83" t="s">
        <v>3</v>
      </c>
      <c r="HBX998" s="83"/>
      <c r="HBY998" s="16"/>
      <c r="HBZ998" s="16"/>
      <c r="HCA998" s="16"/>
      <c r="HCB998" s="16"/>
      <c r="HCC998" s="17"/>
      <c r="HCD998" s="17"/>
      <c r="HCE998" s="17"/>
      <c r="HCF998" s="17"/>
      <c r="HCG998" s="17"/>
      <c r="HCH998" s="17"/>
      <c r="HCI998" s="17"/>
      <c r="HCJ998" s="17"/>
      <c r="HCK998" s="17"/>
      <c r="HCL998" s="84"/>
      <c r="HCM998" s="83" t="s">
        <v>3</v>
      </c>
      <c r="HCN998" s="83"/>
      <c r="HCO998" s="16"/>
      <c r="HCP998" s="16"/>
      <c r="HCQ998" s="16"/>
      <c r="HCR998" s="16"/>
      <c r="HCS998" s="17"/>
      <c r="HCT998" s="17"/>
      <c r="HCU998" s="17"/>
      <c r="HCV998" s="17"/>
      <c r="HCW998" s="17"/>
      <c r="HCX998" s="17"/>
      <c r="HCY998" s="17"/>
      <c r="HCZ998" s="17"/>
      <c r="HDA998" s="17"/>
      <c r="HDB998" s="84"/>
      <c r="HDC998" s="83" t="s">
        <v>3</v>
      </c>
      <c r="HDD998" s="83"/>
      <c r="HDE998" s="16"/>
      <c r="HDF998" s="16"/>
      <c r="HDG998" s="16"/>
      <c r="HDH998" s="16"/>
      <c r="HDI998" s="17"/>
      <c r="HDJ998" s="17"/>
      <c r="HDK998" s="17"/>
      <c r="HDL998" s="17"/>
      <c r="HDM998" s="17"/>
      <c r="HDN998" s="17"/>
      <c r="HDO998" s="17"/>
      <c r="HDP998" s="17"/>
      <c r="HDQ998" s="17"/>
      <c r="HDR998" s="84"/>
      <c r="HDS998" s="83" t="s">
        <v>3</v>
      </c>
      <c r="HDT998" s="83"/>
      <c r="HDU998" s="16"/>
      <c r="HDV998" s="16"/>
      <c r="HDW998" s="16"/>
      <c r="HDX998" s="16"/>
      <c r="HDY998" s="17"/>
      <c r="HDZ998" s="17"/>
      <c r="HEA998" s="17"/>
      <c r="HEB998" s="17"/>
      <c r="HEC998" s="17"/>
      <c r="HED998" s="17"/>
      <c r="HEE998" s="17"/>
      <c r="HEF998" s="17"/>
      <c r="HEG998" s="17"/>
      <c r="HEH998" s="84"/>
      <c r="HEI998" s="83" t="s">
        <v>3</v>
      </c>
      <c r="HEJ998" s="83"/>
      <c r="HEK998" s="16"/>
      <c r="HEL998" s="16"/>
      <c r="HEM998" s="16"/>
      <c r="HEN998" s="16"/>
      <c r="HEO998" s="17"/>
      <c r="HEP998" s="17"/>
      <c r="HEQ998" s="17"/>
      <c r="HER998" s="17"/>
      <c r="HES998" s="17"/>
      <c r="HET998" s="17"/>
      <c r="HEU998" s="17"/>
      <c r="HEV998" s="17"/>
      <c r="HEW998" s="17"/>
      <c r="HEX998" s="84"/>
      <c r="HEY998" s="83" t="s">
        <v>3</v>
      </c>
      <c r="HEZ998" s="83"/>
      <c r="HFA998" s="16"/>
      <c r="HFB998" s="16"/>
      <c r="HFC998" s="16"/>
      <c r="HFD998" s="16"/>
      <c r="HFE998" s="17"/>
      <c r="HFF998" s="17"/>
      <c r="HFG998" s="17"/>
      <c r="HFH998" s="17"/>
      <c r="HFI998" s="17"/>
      <c r="HFJ998" s="17"/>
      <c r="HFK998" s="17"/>
      <c r="HFL998" s="17"/>
      <c r="HFM998" s="17"/>
      <c r="HFN998" s="84"/>
      <c r="HFO998" s="83" t="s">
        <v>3</v>
      </c>
      <c r="HFP998" s="83"/>
      <c r="HFQ998" s="16"/>
      <c r="HFR998" s="16"/>
      <c r="HFS998" s="16"/>
      <c r="HFT998" s="16"/>
      <c r="HFU998" s="17"/>
      <c r="HFV998" s="17"/>
      <c r="HFW998" s="17"/>
      <c r="HFX998" s="17"/>
      <c r="HFY998" s="17"/>
      <c r="HFZ998" s="17"/>
      <c r="HGA998" s="17"/>
      <c r="HGB998" s="17"/>
      <c r="HGC998" s="17"/>
      <c r="HGD998" s="84"/>
      <c r="HGE998" s="83" t="s">
        <v>3</v>
      </c>
      <c r="HGF998" s="83"/>
      <c r="HGG998" s="16"/>
      <c r="HGH998" s="16"/>
      <c r="HGI998" s="16"/>
      <c r="HGJ998" s="16"/>
      <c r="HGK998" s="17"/>
      <c r="HGL998" s="17"/>
      <c r="HGM998" s="17"/>
      <c r="HGN998" s="17"/>
      <c r="HGO998" s="17"/>
      <c r="HGP998" s="17"/>
      <c r="HGQ998" s="17"/>
      <c r="HGR998" s="17"/>
      <c r="HGS998" s="17"/>
      <c r="HGT998" s="84"/>
      <c r="HGU998" s="83" t="s">
        <v>3</v>
      </c>
      <c r="HGV998" s="83"/>
      <c r="HGW998" s="16"/>
      <c r="HGX998" s="16"/>
      <c r="HGY998" s="16"/>
      <c r="HGZ998" s="16"/>
      <c r="HHA998" s="17"/>
      <c r="HHB998" s="17"/>
      <c r="HHC998" s="17"/>
      <c r="HHD998" s="17"/>
      <c r="HHE998" s="17"/>
      <c r="HHF998" s="17"/>
      <c r="HHG998" s="17"/>
      <c r="HHH998" s="17"/>
      <c r="HHI998" s="17"/>
      <c r="HHJ998" s="84"/>
      <c r="HHK998" s="83" t="s">
        <v>3</v>
      </c>
      <c r="HHL998" s="83"/>
      <c r="HHM998" s="16"/>
      <c r="HHN998" s="16"/>
      <c r="HHO998" s="16"/>
      <c r="HHP998" s="16"/>
      <c r="HHQ998" s="17"/>
      <c r="HHR998" s="17"/>
      <c r="HHS998" s="17"/>
      <c r="HHT998" s="17"/>
      <c r="HHU998" s="17"/>
      <c r="HHV998" s="17"/>
      <c r="HHW998" s="17"/>
      <c r="HHX998" s="17"/>
      <c r="HHY998" s="17"/>
      <c r="HHZ998" s="84"/>
      <c r="HIA998" s="83" t="s">
        <v>3</v>
      </c>
      <c r="HIB998" s="83"/>
      <c r="HIC998" s="16"/>
      <c r="HID998" s="16"/>
      <c r="HIE998" s="16"/>
      <c r="HIF998" s="16"/>
      <c r="HIG998" s="17"/>
      <c r="HIH998" s="17"/>
      <c r="HII998" s="17"/>
      <c r="HIJ998" s="17"/>
      <c r="HIK998" s="17"/>
      <c r="HIL998" s="17"/>
      <c r="HIM998" s="17"/>
      <c r="HIN998" s="17"/>
      <c r="HIO998" s="17"/>
      <c r="HIP998" s="84"/>
      <c r="HIQ998" s="83" t="s">
        <v>3</v>
      </c>
      <c r="HIR998" s="83"/>
      <c r="HIS998" s="16"/>
      <c r="HIT998" s="16"/>
      <c r="HIU998" s="16"/>
      <c r="HIV998" s="16"/>
      <c r="HIW998" s="17"/>
      <c r="HIX998" s="17"/>
      <c r="HIY998" s="17"/>
      <c r="HIZ998" s="17"/>
      <c r="HJA998" s="17"/>
      <c r="HJB998" s="17"/>
      <c r="HJC998" s="17"/>
      <c r="HJD998" s="17"/>
      <c r="HJE998" s="17"/>
      <c r="HJF998" s="84"/>
      <c r="HJG998" s="83" t="s">
        <v>3</v>
      </c>
      <c r="HJH998" s="83"/>
      <c r="HJI998" s="16"/>
      <c r="HJJ998" s="16"/>
      <c r="HJK998" s="16"/>
      <c r="HJL998" s="16"/>
      <c r="HJM998" s="17"/>
      <c r="HJN998" s="17"/>
      <c r="HJO998" s="17"/>
      <c r="HJP998" s="17"/>
      <c r="HJQ998" s="17"/>
      <c r="HJR998" s="17"/>
      <c r="HJS998" s="17"/>
      <c r="HJT998" s="17"/>
      <c r="HJU998" s="17"/>
      <c r="HJV998" s="84"/>
      <c r="HJW998" s="83" t="s">
        <v>3</v>
      </c>
      <c r="HJX998" s="83"/>
      <c r="HJY998" s="16"/>
      <c r="HJZ998" s="16"/>
      <c r="HKA998" s="16"/>
      <c r="HKB998" s="16"/>
      <c r="HKC998" s="17"/>
      <c r="HKD998" s="17"/>
      <c r="HKE998" s="17"/>
      <c r="HKF998" s="17"/>
      <c r="HKG998" s="17"/>
      <c r="HKH998" s="17"/>
      <c r="HKI998" s="17"/>
      <c r="HKJ998" s="17"/>
      <c r="HKK998" s="17"/>
      <c r="HKL998" s="84"/>
      <c r="HKM998" s="83" t="s">
        <v>3</v>
      </c>
      <c r="HKN998" s="83"/>
      <c r="HKO998" s="16"/>
      <c r="HKP998" s="16"/>
      <c r="HKQ998" s="16"/>
      <c r="HKR998" s="16"/>
      <c r="HKS998" s="17"/>
      <c r="HKT998" s="17"/>
      <c r="HKU998" s="17"/>
      <c r="HKV998" s="17"/>
      <c r="HKW998" s="17"/>
      <c r="HKX998" s="17"/>
      <c r="HKY998" s="17"/>
      <c r="HKZ998" s="17"/>
      <c r="HLA998" s="17"/>
      <c r="HLB998" s="84"/>
      <c r="HLC998" s="83" t="s">
        <v>3</v>
      </c>
      <c r="HLD998" s="83"/>
      <c r="HLE998" s="16"/>
      <c r="HLF998" s="16"/>
      <c r="HLG998" s="16"/>
      <c r="HLH998" s="16"/>
      <c r="HLI998" s="17"/>
      <c r="HLJ998" s="17"/>
      <c r="HLK998" s="17"/>
      <c r="HLL998" s="17"/>
      <c r="HLM998" s="17"/>
      <c r="HLN998" s="17"/>
      <c r="HLO998" s="17"/>
      <c r="HLP998" s="17"/>
      <c r="HLQ998" s="17"/>
      <c r="HLR998" s="84"/>
      <c r="HLS998" s="83" t="s">
        <v>3</v>
      </c>
      <c r="HLT998" s="83"/>
      <c r="HLU998" s="16"/>
      <c r="HLV998" s="16"/>
      <c r="HLW998" s="16"/>
      <c r="HLX998" s="16"/>
      <c r="HLY998" s="17"/>
      <c r="HLZ998" s="17"/>
      <c r="HMA998" s="17"/>
      <c r="HMB998" s="17"/>
      <c r="HMC998" s="17"/>
      <c r="HMD998" s="17"/>
      <c r="HME998" s="17"/>
      <c r="HMF998" s="17"/>
      <c r="HMG998" s="17"/>
      <c r="HMH998" s="84"/>
      <c r="HMI998" s="83" t="s">
        <v>3</v>
      </c>
      <c r="HMJ998" s="83"/>
      <c r="HMK998" s="16"/>
      <c r="HML998" s="16"/>
      <c r="HMM998" s="16"/>
      <c r="HMN998" s="16"/>
      <c r="HMO998" s="17"/>
      <c r="HMP998" s="17"/>
      <c r="HMQ998" s="17"/>
      <c r="HMR998" s="17"/>
      <c r="HMS998" s="17"/>
      <c r="HMT998" s="17"/>
      <c r="HMU998" s="17"/>
      <c r="HMV998" s="17"/>
      <c r="HMW998" s="17"/>
      <c r="HMX998" s="84"/>
      <c r="HMY998" s="83" t="s">
        <v>3</v>
      </c>
      <c r="HMZ998" s="83"/>
      <c r="HNA998" s="16"/>
      <c r="HNB998" s="16"/>
      <c r="HNC998" s="16"/>
      <c r="HND998" s="16"/>
      <c r="HNE998" s="17"/>
      <c r="HNF998" s="17"/>
      <c r="HNG998" s="17"/>
      <c r="HNH998" s="17"/>
      <c r="HNI998" s="17"/>
      <c r="HNJ998" s="17"/>
      <c r="HNK998" s="17"/>
      <c r="HNL998" s="17"/>
      <c r="HNM998" s="17"/>
      <c r="HNN998" s="84"/>
      <c r="HNO998" s="83" t="s">
        <v>3</v>
      </c>
      <c r="HNP998" s="83"/>
      <c r="HNQ998" s="16"/>
      <c r="HNR998" s="16"/>
      <c r="HNS998" s="16"/>
      <c r="HNT998" s="16"/>
      <c r="HNU998" s="17"/>
      <c r="HNV998" s="17"/>
      <c r="HNW998" s="17"/>
      <c r="HNX998" s="17"/>
      <c r="HNY998" s="17"/>
      <c r="HNZ998" s="17"/>
      <c r="HOA998" s="17"/>
      <c r="HOB998" s="17"/>
      <c r="HOC998" s="17"/>
      <c r="HOD998" s="84"/>
      <c r="HOE998" s="83" t="s">
        <v>3</v>
      </c>
      <c r="HOF998" s="83"/>
      <c r="HOG998" s="16"/>
      <c r="HOH998" s="16"/>
      <c r="HOI998" s="16"/>
      <c r="HOJ998" s="16"/>
      <c r="HOK998" s="17"/>
      <c r="HOL998" s="17"/>
      <c r="HOM998" s="17"/>
      <c r="HON998" s="17"/>
      <c r="HOO998" s="17"/>
      <c r="HOP998" s="17"/>
      <c r="HOQ998" s="17"/>
      <c r="HOR998" s="17"/>
      <c r="HOS998" s="17"/>
      <c r="HOT998" s="84"/>
      <c r="HOU998" s="83" t="s">
        <v>3</v>
      </c>
      <c r="HOV998" s="83"/>
      <c r="HOW998" s="16"/>
      <c r="HOX998" s="16"/>
      <c r="HOY998" s="16"/>
      <c r="HOZ998" s="16"/>
      <c r="HPA998" s="17"/>
      <c r="HPB998" s="17"/>
      <c r="HPC998" s="17"/>
      <c r="HPD998" s="17"/>
      <c r="HPE998" s="17"/>
      <c r="HPF998" s="17"/>
      <c r="HPG998" s="17"/>
      <c r="HPH998" s="17"/>
      <c r="HPI998" s="17"/>
      <c r="HPJ998" s="84"/>
      <c r="HPK998" s="83" t="s">
        <v>3</v>
      </c>
      <c r="HPL998" s="83"/>
      <c r="HPM998" s="16"/>
      <c r="HPN998" s="16"/>
      <c r="HPO998" s="16"/>
      <c r="HPP998" s="16"/>
      <c r="HPQ998" s="17"/>
      <c r="HPR998" s="17"/>
      <c r="HPS998" s="17"/>
      <c r="HPT998" s="17"/>
      <c r="HPU998" s="17"/>
      <c r="HPV998" s="17"/>
      <c r="HPW998" s="17"/>
      <c r="HPX998" s="17"/>
      <c r="HPY998" s="17"/>
      <c r="HPZ998" s="84"/>
      <c r="HQA998" s="83" t="s">
        <v>3</v>
      </c>
      <c r="HQB998" s="83"/>
      <c r="HQC998" s="16"/>
      <c r="HQD998" s="16"/>
      <c r="HQE998" s="16"/>
      <c r="HQF998" s="16"/>
      <c r="HQG998" s="17"/>
      <c r="HQH998" s="17"/>
      <c r="HQI998" s="17"/>
      <c r="HQJ998" s="17"/>
      <c r="HQK998" s="17"/>
      <c r="HQL998" s="17"/>
      <c r="HQM998" s="17"/>
      <c r="HQN998" s="17"/>
      <c r="HQO998" s="17"/>
      <c r="HQP998" s="84"/>
      <c r="HQQ998" s="83" t="s">
        <v>3</v>
      </c>
      <c r="HQR998" s="83"/>
      <c r="HQS998" s="16"/>
      <c r="HQT998" s="16"/>
      <c r="HQU998" s="16"/>
      <c r="HQV998" s="16"/>
      <c r="HQW998" s="17"/>
      <c r="HQX998" s="17"/>
      <c r="HQY998" s="17"/>
      <c r="HQZ998" s="17"/>
      <c r="HRA998" s="17"/>
      <c r="HRB998" s="17"/>
      <c r="HRC998" s="17"/>
      <c r="HRD998" s="17"/>
      <c r="HRE998" s="17"/>
      <c r="HRF998" s="84"/>
      <c r="HRG998" s="83" t="s">
        <v>3</v>
      </c>
      <c r="HRH998" s="83"/>
      <c r="HRI998" s="16"/>
      <c r="HRJ998" s="16"/>
      <c r="HRK998" s="16"/>
      <c r="HRL998" s="16"/>
      <c r="HRM998" s="17"/>
      <c r="HRN998" s="17"/>
      <c r="HRO998" s="17"/>
      <c r="HRP998" s="17"/>
      <c r="HRQ998" s="17"/>
      <c r="HRR998" s="17"/>
      <c r="HRS998" s="17"/>
      <c r="HRT998" s="17"/>
      <c r="HRU998" s="17"/>
      <c r="HRV998" s="84"/>
      <c r="HRW998" s="83" t="s">
        <v>3</v>
      </c>
      <c r="HRX998" s="83"/>
      <c r="HRY998" s="16"/>
      <c r="HRZ998" s="16"/>
      <c r="HSA998" s="16"/>
      <c r="HSB998" s="16"/>
      <c r="HSC998" s="17"/>
      <c r="HSD998" s="17"/>
      <c r="HSE998" s="17"/>
      <c r="HSF998" s="17"/>
      <c r="HSG998" s="17"/>
      <c r="HSH998" s="17"/>
      <c r="HSI998" s="17"/>
      <c r="HSJ998" s="17"/>
      <c r="HSK998" s="17"/>
      <c r="HSL998" s="84"/>
      <c r="HSM998" s="83" t="s">
        <v>3</v>
      </c>
      <c r="HSN998" s="83"/>
      <c r="HSO998" s="16"/>
      <c r="HSP998" s="16"/>
      <c r="HSQ998" s="16"/>
      <c r="HSR998" s="16"/>
      <c r="HSS998" s="17"/>
      <c r="HST998" s="17"/>
      <c r="HSU998" s="17"/>
      <c r="HSV998" s="17"/>
      <c r="HSW998" s="17"/>
      <c r="HSX998" s="17"/>
      <c r="HSY998" s="17"/>
      <c r="HSZ998" s="17"/>
      <c r="HTA998" s="17"/>
      <c r="HTB998" s="84"/>
      <c r="HTC998" s="83" t="s">
        <v>3</v>
      </c>
      <c r="HTD998" s="83"/>
      <c r="HTE998" s="16"/>
      <c r="HTF998" s="16"/>
      <c r="HTG998" s="16"/>
      <c r="HTH998" s="16"/>
      <c r="HTI998" s="17"/>
      <c r="HTJ998" s="17"/>
      <c r="HTK998" s="17"/>
      <c r="HTL998" s="17"/>
      <c r="HTM998" s="17"/>
      <c r="HTN998" s="17"/>
      <c r="HTO998" s="17"/>
      <c r="HTP998" s="17"/>
      <c r="HTQ998" s="17"/>
      <c r="HTR998" s="84"/>
      <c r="HTS998" s="83" t="s">
        <v>3</v>
      </c>
      <c r="HTT998" s="83"/>
      <c r="HTU998" s="16"/>
      <c r="HTV998" s="16"/>
      <c r="HTW998" s="16"/>
      <c r="HTX998" s="16"/>
      <c r="HTY998" s="17"/>
      <c r="HTZ998" s="17"/>
      <c r="HUA998" s="17"/>
      <c r="HUB998" s="17"/>
      <c r="HUC998" s="17"/>
      <c r="HUD998" s="17"/>
      <c r="HUE998" s="17"/>
      <c r="HUF998" s="17"/>
      <c r="HUG998" s="17"/>
      <c r="HUH998" s="84"/>
      <c r="HUI998" s="83" t="s">
        <v>3</v>
      </c>
      <c r="HUJ998" s="83"/>
      <c r="HUK998" s="16"/>
      <c r="HUL998" s="16"/>
      <c r="HUM998" s="16"/>
      <c r="HUN998" s="16"/>
      <c r="HUO998" s="17"/>
      <c r="HUP998" s="17"/>
      <c r="HUQ998" s="17"/>
      <c r="HUR998" s="17"/>
      <c r="HUS998" s="17"/>
      <c r="HUT998" s="17"/>
      <c r="HUU998" s="17"/>
      <c r="HUV998" s="17"/>
      <c r="HUW998" s="17"/>
      <c r="HUX998" s="84"/>
      <c r="HUY998" s="83" t="s">
        <v>3</v>
      </c>
      <c r="HUZ998" s="83"/>
      <c r="HVA998" s="16"/>
      <c r="HVB998" s="16"/>
      <c r="HVC998" s="16"/>
      <c r="HVD998" s="16"/>
      <c r="HVE998" s="17"/>
      <c r="HVF998" s="17"/>
      <c r="HVG998" s="17"/>
      <c r="HVH998" s="17"/>
      <c r="HVI998" s="17"/>
      <c r="HVJ998" s="17"/>
      <c r="HVK998" s="17"/>
      <c r="HVL998" s="17"/>
      <c r="HVM998" s="17"/>
      <c r="HVN998" s="84"/>
      <c r="HVO998" s="83" t="s">
        <v>3</v>
      </c>
      <c r="HVP998" s="83"/>
      <c r="HVQ998" s="16"/>
      <c r="HVR998" s="16"/>
      <c r="HVS998" s="16"/>
      <c r="HVT998" s="16"/>
      <c r="HVU998" s="17"/>
      <c r="HVV998" s="17"/>
      <c r="HVW998" s="17"/>
      <c r="HVX998" s="17"/>
      <c r="HVY998" s="17"/>
      <c r="HVZ998" s="17"/>
      <c r="HWA998" s="17"/>
      <c r="HWB998" s="17"/>
      <c r="HWC998" s="17"/>
      <c r="HWD998" s="84"/>
      <c r="HWE998" s="83" t="s">
        <v>3</v>
      </c>
      <c r="HWF998" s="83"/>
      <c r="HWG998" s="16"/>
      <c r="HWH998" s="16"/>
      <c r="HWI998" s="16"/>
      <c r="HWJ998" s="16"/>
      <c r="HWK998" s="17"/>
      <c r="HWL998" s="17"/>
      <c r="HWM998" s="17"/>
      <c r="HWN998" s="17"/>
      <c r="HWO998" s="17"/>
      <c r="HWP998" s="17"/>
      <c r="HWQ998" s="17"/>
      <c r="HWR998" s="17"/>
      <c r="HWS998" s="17"/>
      <c r="HWT998" s="84"/>
      <c r="HWU998" s="83" t="s">
        <v>3</v>
      </c>
      <c r="HWV998" s="83"/>
      <c r="HWW998" s="16"/>
      <c r="HWX998" s="16"/>
      <c r="HWY998" s="16"/>
      <c r="HWZ998" s="16"/>
      <c r="HXA998" s="17"/>
      <c r="HXB998" s="17"/>
      <c r="HXC998" s="17"/>
      <c r="HXD998" s="17"/>
      <c r="HXE998" s="17"/>
      <c r="HXF998" s="17"/>
      <c r="HXG998" s="17"/>
      <c r="HXH998" s="17"/>
      <c r="HXI998" s="17"/>
      <c r="HXJ998" s="84"/>
      <c r="HXK998" s="83" t="s">
        <v>3</v>
      </c>
      <c r="HXL998" s="83"/>
      <c r="HXM998" s="16"/>
      <c r="HXN998" s="16"/>
      <c r="HXO998" s="16"/>
      <c r="HXP998" s="16"/>
      <c r="HXQ998" s="17"/>
      <c r="HXR998" s="17"/>
      <c r="HXS998" s="17"/>
      <c r="HXT998" s="17"/>
      <c r="HXU998" s="17"/>
      <c r="HXV998" s="17"/>
      <c r="HXW998" s="17"/>
      <c r="HXX998" s="17"/>
      <c r="HXY998" s="17"/>
      <c r="HXZ998" s="84"/>
      <c r="HYA998" s="83" t="s">
        <v>3</v>
      </c>
      <c r="HYB998" s="83"/>
      <c r="HYC998" s="16"/>
      <c r="HYD998" s="16"/>
      <c r="HYE998" s="16"/>
      <c r="HYF998" s="16"/>
      <c r="HYG998" s="17"/>
      <c r="HYH998" s="17"/>
      <c r="HYI998" s="17"/>
      <c r="HYJ998" s="17"/>
      <c r="HYK998" s="17"/>
      <c r="HYL998" s="17"/>
      <c r="HYM998" s="17"/>
      <c r="HYN998" s="17"/>
      <c r="HYO998" s="17"/>
      <c r="HYP998" s="84"/>
      <c r="HYQ998" s="83" t="s">
        <v>3</v>
      </c>
      <c r="HYR998" s="83"/>
      <c r="HYS998" s="16"/>
      <c r="HYT998" s="16"/>
      <c r="HYU998" s="16"/>
      <c r="HYV998" s="16"/>
      <c r="HYW998" s="17"/>
      <c r="HYX998" s="17"/>
      <c r="HYY998" s="17"/>
      <c r="HYZ998" s="17"/>
      <c r="HZA998" s="17"/>
      <c r="HZB998" s="17"/>
      <c r="HZC998" s="17"/>
      <c r="HZD998" s="17"/>
      <c r="HZE998" s="17"/>
      <c r="HZF998" s="84"/>
      <c r="HZG998" s="83" t="s">
        <v>3</v>
      </c>
      <c r="HZH998" s="83"/>
      <c r="HZI998" s="16"/>
      <c r="HZJ998" s="16"/>
      <c r="HZK998" s="16"/>
      <c r="HZL998" s="16"/>
      <c r="HZM998" s="17"/>
      <c r="HZN998" s="17"/>
      <c r="HZO998" s="17"/>
      <c r="HZP998" s="17"/>
      <c r="HZQ998" s="17"/>
      <c r="HZR998" s="17"/>
      <c r="HZS998" s="17"/>
      <c r="HZT998" s="17"/>
      <c r="HZU998" s="17"/>
      <c r="HZV998" s="84"/>
      <c r="HZW998" s="83" t="s">
        <v>3</v>
      </c>
      <c r="HZX998" s="83"/>
      <c r="HZY998" s="16"/>
      <c r="HZZ998" s="16"/>
      <c r="IAA998" s="16"/>
      <c r="IAB998" s="16"/>
      <c r="IAC998" s="17"/>
      <c r="IAD998" s="17"/>
      <c r="IAE998" s="17"/>
      <c r="IAF998" s="17"/>
      <c r="IAG998" s="17"/>
      <c r="IAH998" s="17"/>
      <c r="IAI998" s="17"/>
      <c r="IAJ998" s="17"/>
      <c r="IAK998" s="17"/>
      <c r="IAL998" s="84"/>
      <c r="IAM998" s="83" t="s">
        <v>3</v>
      </c>
      <c r="IAN998" s="83"/>
      <c r="IAO998" s="16"/>
      <c r="IAP998" s="16"/>
      <c r="IAQ998" s="16"/>
      <c r="IAR998" s="16"/>
      <c r="IAS998" s="17"/>
      <c r="IAT998" s="17"/>
      <c r="IAU998" s="17"/>
      <c r="IAV998" s="17"/>
      <c r="IAW998" s="17"/>
      <c r="IAX998" s="17"/>
      <c r="IAY998" s="17"/>
      <c r="IAZ998" s="17"/>
      <c r="IBA998" s="17"/>
      <c r="IBB998" s="84"/>
      <c r="IBC998" s="83" t="s">
        <v>3</v>
      </c>
      <c r="IBD998" s="83"/>
      <c r="IBE998" s="16"/>
      <c r="IBF998" s="16"/>
      <c r="IBG998" s="16"/>
      <c r="IBH998" s="16"/>
      <c r="IBI998" s="17"/>
      <c r="IBJ998" s="17"/>
      <c r="IBK998" s="17"/>
      <c r="IBL998" s="17"/>
      <c r="IBM998" s="17"/>
      <c r="IBN998" s="17"/>
      <c r="IBO998" s="17"/>
      <c r="IBP998" s="17"/>
      <c r="IBQ998" s="17"/>
      <c r="IBR998" s="84"/>
      <c r="IBS998" s="83" t="s">
        <v>3</v>
      </c>
      <c r="IBT998" s="83"/>
      <c r="IBU998" s="16"/>
      <c r="IBV998" s="16"/>
      <c r="IBW998" s="16"/>
      <c r="IBX998" s="16"/>
      <c r="IBY998" s="17"/>
      <c r="IBZ998" s="17"/>
      <c r="ICA998" s="17"/>
      <c r="ICB998" s="17"/>
      <c r="ICC998" s="17"/>
      <c r="ICD998" s="17"/>
      <c r="ICE998" s="17"/>
      <c r="ICF998" s="17"/>
      <c r="ICG998" s="17"/>
      <c r="ICH998" s="84"/>
      <c r="ICI998" s="83" t="s">
        <v>3</v>
      </c>
      <c r="ICJ998" s="83"/>
      <c r="ICK998" s="16"/>
      <c r="ICL998" s="16"/>
      <c r="ICM998" s="16"/>
      <c r="ICN998" s="16"/>
      <c r="ICO998" s="17"/>
      <c r="ICP998" s="17"/>
      <c r="ICQ998" s="17"/>
      <c r="ICR998" s="17"/>
      <c r="ICS998" s="17"/>
      <c r="ICT998" s="17"/>
      <c r="ICU998" s="17"/>
      <c r="ICV998" s="17"/>
      <c r="ICW998" s="17"/>
      <c r="ICX998" s="84"/>
      <c r="ICY998" s="83" t="s">
        <v>3</v>
      </c>
      <c r="ICZ998" s="83"/>
      <c r="IDA998" s="16"/>
      <c r="IDB998" s="16"/>
      <c r="IDC998" s="16"/>
      <c r="IDD998" s="16"/>
      <c r="IDE998" s="17"/>
      <c r="IDF998" s="17"/>
      <c r="IDG998" s="17"/>
      <c r="IDH998" s="17"/>
      <c r="IDI998" s="17"/>
      <c r="IDJ998" s="17"/>
      <c r="IDK998" s="17"/>
      <c r="IDL998" s="17"/>
      <c r="IDM998" s="17"/>
      <c r="IDN998" s="84"/>
      <c r="IDO998" s="83" t="s">
        <v>3</v>
      </c>
      <c r="IDP998" s="83"/>
      <c r="IDQ998" s="16"/>
      <c r="IDR998" s="16"/>
      <c r="IDS998" s="16"/>
      <c r="IDT998" s="16"/>
      <c r="IDU998" s="17"/>
      <c r="IDV998" s="17"/>
      <c r="IDW998" s="17"/>
      <c r="IDX998" s="17"/>
      <c r="IDY998" s="17"/>
      <c r="IDZ998" s="17"/>
      <c r="IEA998" s="17"/>
      <c r="IEB998" s="17"/>
      <c r="IEC998" s="17"/>
      <c r="IED998" s="84"/>
      <c r="IEE998" s="83" t="s">
        <v>3</v>
      </c>
      <c r="IEF998" s="83"/>
      <c r="IEG998" s="16"/>
      <c r="IEH998" s="16"/>
      <c r="IEI998" s="16"/>
      <c r="IEJ998" s="16"/>
      <c r="IEK998" s="17"/>
      <c r="IEL998" s="17"/>
      <c r="IEM998" s="17"/>
      <c r="IEN998" s="17"/>
      <c r="IEO998" s="17"/>
      <c r="IEP998" s="17"/>
      <c r="IEQ998" s="17"/>
      <c r="IER998" s="17"/>
      <c r="IES998" s="17"/>
      <c r="IET998" s="84"/>
      <c r="IEU998" s="83" t="s">
        <v>3</v>
      </c>
      <c r="IEV998" s="83"/>
      <c r="IEW998" s="16"/>
      <c r="IEX998" s="16"/>
      <c r="IEY998" s="16"/>
      <c r="IEZ998" s="16"/>
      <c r="IFA998" s="17"/>
      <c r="IFB998" s="17"/>
      <c r="IFC998" s="17"/>
      <c r="IFD998" s="17"/>
      <c r="IFE998" s="17"/>
      <c r="IFF998" s="17"/>
      <c r="IFG998" s="17"/>
      <c r="IFH998" s="17"/>
      <c r="IFI998" s="17"/>
      <c r="IFJ998" s="84"/>
      <c r="IFK998" s="83" t="s">
        <v>3</v>
      </c>
      <c r="IFL998" s="83"/>
      <c r="IFM998" s="16"/>
      <c r="IFN998" s="16"/>
      <c r="IFO998" s="16"/>
      <c r="IFP998" s="16"/>
      <c r="IFQ998" s="17"/>
      <c r="IFR998" s="17"/>
      <c r="IFS998" s="17"/>
      <c r="IFT998" s="17"/>
      <c r="IFU998" s="17"/>
      <c r="IFV998" s="17"/>
      <c r="IFW998" s="17"/>
      <c r="IFX998" s="17"/>
      <c r="IFY998" s="17"/>
      <c r="IFZ998" s="84"/>
      <c r="IGA998" s="83" t="s">
        <v>3</v>
      </c>
      <c r="IGB998" s="83"/>
      <c r="IGC998" s="16"/>
      <c r="IGD998" s="16"/>
      <c r="IGE998" s="16"/>
      <c r="IGF998" s="16"/>
      <c r="IGG998" s="17"/>
      <c r="IGH998" s="17"/>
      <c r="IGI998" s="17"/>
      <c r="IGJ998" s="17"/>
      <c r="IGK998" s="17"/>
      <c r="IGL998" s="17"/>
      <c r="IGM998" s="17"/>
      <c r="IGN998" s="17"/>
      <c r="IGO998" s="17"/>
      <c r="IGP998" s="84"/>
      <c r="IGQ998" s="83" t="s">
        <v>3</v>
      </c>
      <c r="IGR998" s="83"/>
      <c r="IGS998" s="16"/>
      <c r="IGT998" s="16"/>
      <c r="IGU998" s="16"/>
      <c r="IGV998" s="16"/>
      <c r="IGW998" s="17"/>
      <c r="IGX998" s="17"/>
      <c r="IGY998" s="17"/>
      <c r="IGZ998" s="17"/>
      <c r="IHA998" s="17"/>
      <c r="IHB998" s="17"/>
      <c r="IHC998" s="17"/>
      <c r="IHD998" s="17"/>
      <c r="IHE998" s="17"/>
      <c r="IHF998" s="84"/>
      <c r="IHG998" s="83" t="s">
        <v>3</v>
      </c>
      <c r="IHH998" s="83"/>
      <c r="IHI998" s="16"/>
      <c r="IHJ998" s="16"/>
      <c r="IHK998" s="16"/>
      <c r="IHL998" s="16"/>
      <c r="IHM998" s="17"/>
      <c r="IHN998" s="17"/>
      <c r="IHO998" s="17"/>
      <c r="IHP998" s="17"/>
      <c r="IHQ998" s="17"/>
      <c r="IHR998" s="17"/>
      <c r="IHS998" s="17"/>
      <c r="IHT998" s="17"/>
      <c r="IHU998" s="17"/>
      <c r="IHV998" s="84"/>
      <c r="IHW998" s="83" t="s">
        <v>3</v>
      </c>
      <c r="IHX998" s="83"/>
      <c r="IHY998" s="16"/>
      <c r="IHZ998" s="16"/>
      <c r="IIA998" s="16"/>
      <c r="IIB998" s="16"/>
      <c r="IIC998" s="17"/>
      <c r="IID998" s="17"/>
      <c r="IIE998" s="17"/>
      <c r="IIF998" s="17"/>
      <c r="IIG998" s="17"/>
      <c r="IIH998" s="17"/>
      <c r="III998" s="17"/>
      <c r="IIJ998" s="17"/>
      <c r="IIK998" s="17"/>
      <c r="IIL998" s="84"/>
      <c r="IIM998" s="83" t="s">
        <v>3</v>
      </c>
      <c r="IIN998" s="83"/>
      <c r="IIO998" s="16"/>
      <c r="IIP998" s="16"/>
      <c r="IIQ998" s="16"/>
      <c r="IIR998" s="16"/>
      <c r="IIS998" s="17"/>
      <c r="IIT998" s="17"/>
      <c r="IIU998" s="17"/>
      <c r="IIV998" s="17"/>
      <c r="IIW998" s="17"/>
      <c r="IIX998" s="17"/>
      <c r="IIY998" s="17"/>
      <c r="IIZ998" s="17"/>
      <c r="IJA998" s="17"/>
      <c r="IJB998" s="84"/>
      <c r="IJC998" s="83" t="s">
        <v>3</v>
      </c>
      <c r="IJD998" s="83"/>
      <c r="IJE998" s="16"/>
      <c r="IJF998" s="16"/>
      <c r="IJG998" s="16"/>
      <c r="IJH998" s="16"/>
      <c r="IJI998" s="17"/>
      <c r="IJJ998" s="17"/>
      <c r="IJK998" s="17"/>
      <c r="IJL998" s="17"/>
      <c r="IJM998" s="17"/>
      <c r="IJN998" s="17"/>
      <c r="IJO998" s="17"/>
      <c r="IJP998" s="17"/>
      <c r="IJQ998" s="17"/>
      <c r="IJR998" s="84"/>
      <c r="IJS998" s="83" t="s">
        <v>3</v>
      </c>
      <c r="IJT998" s="83"/>
      <c r="IJU998" s="16"/>
      <c r="IJV998" s="16"/>
      <c r="IJW998" s="16"/>
      <c r="IJX998" s="16"/>
      <c r="IJY998" s="17"/>
      <c r="IJZ998" s="17"/>
      <c r="IKA998" s="17"/>
      <c r="IKB998" s="17"/>
      <c r="IKC998" s="17"/>
      <c r="IKD998" s="17"/>
      <c r="IKE998" s="17"/>
      <c r="IKF998" s="17"/>
      <c r="IKG998" s="17"/>
      <c r="IKH998" s="84"/>
      <c r="IKI998" s="83" t="s">
        <v>3</v>
      </c>
      <c r="IKJ998" s="83"/>
      <c r="IKK998" s="16"/>
      <c r="IKL998" s="16"/>
      <c r="IKM998" s="16"/>
      <c r="IKN998" s="16"/>
      <c r="IKO998" s="17"/>
      <c r="IKP998" s="17"/>
      <c r="IKQ998" s="17"/>
      <c r="IKR998" s="17"/>
      <c r="IKS998" s="17"/>
      <c r="IKT998" s="17"/>
      <c r="IKU998" s="17"/>
      <c r="IKV998" s="17"/>
      <c r="IKW998" s="17"/>
      <c r="IKX998" s="84"/>
      <c r="IKY998" s="83" t="s">
        <v>3</v>
      </c>
      <c r="IKZ998" s="83"/>
      <c r="ILA998" s="16"/>
      <c r="ILB998" s="16"/>
      <c r="ILC998" s="16"/>
      <c r="ILD998" s="16"/>
      <c r="ILE998" s="17"/>
      <c r="ILF998" s="17"/>
      <c r="ILG998" s="17"/>
      <c r="ILH998" s="17"/>
      <c r="ILI998" s="17"/>
      <c r="ILJ998" s="17"/>
      <c r="ILK998" s="17"/>
      <c r="ILL998" s="17"/>
      <c r="ILM998" s="17"/>
      <c r="ILN998" s="84"/>
      <c r="ILO998" s="83" t="s">
        <v>3</v>
      </c>
      <c r="ILP998" s="83"/>
      <c r="ILQ998" s="16"/>
      <c r="ILR998" s="16"/>
      <c r="ILS998" s="16"/>
      <c r="ILT998" s="16"/>
      <c r="ILU998" s="17"/>
      <c r="ILV998" s="17"/>
      <c r="ILW998" s="17"/>
      <c r="ILX998" s="17"/>
      <c r="ILY998" s="17"/>
      <c r="ILZ998" s="17"/>
      <c r="IMA998" s="17"/>
      <c r="IMB998" s="17"/>
      <c r="IMC998" s="17"/>
      <c r="IMD998" s="84"/>
      <c r="IME998" s="83" t="s">
        <v>3</v>
      </c>
      <c r="IMF998" s="83"/>
      <c r="IMG998" s="16"/>
      <c r="IMH998" s="16"/>
      <c r="IMI998" s="16"/>
      <c r="IMJ998" s="16"/>
      <c r="IMK998" s="17"/>
      <c r="IML998" s="17"/>
      <c r="IMM998" s="17"/>
      <c r="IMN998" s="17"/>
      <c r="IMO998" s="17"/>
      <c r="IMP998" s="17"/>
      <c r="IMQ998" s="17"/>
      <c r="IMR998" s="17"/>
      <c r="IMS998" s="17"/>
      <c r="IMT998" s="84"/>
      <c r="IMU998" s="83" t="s">
        <v>3</v>
      </c>
      <c r="IMV998" s="83"/>
      <c r="IMW998" s="16"/>
      <c r="IMX998" s="16"/>
      <c r="IMY998" s="16"/>
      <c r="IMZ998" s="16"/>
      <c r="INA998" s="17"/>
      <c r="INB998" s="17"/>
      <c r="INC998" s="17"/>
      <c r="IND998" s="17"/>
      <c r="INE998" s="17"/>
      <c r="INF998" s="17"/>
      <c r="ING998" s="17"/>
      <c r="INH998" s="17"/>
      <c r="INI998" s="17"/>
      <c r="INJ998" s="84"/>
      <c r="INK998" s="83" t="s">
        <v>3</v>
      </c>
      <c r="INL998" s="83"/>
      <c r="INM998" s="16"/>
      <c r="INN998" s="16"/>
      <c r="INO998" s="16"/>
      <c r="INP998" s="16"/>
      <c r="INQ998" s="17"/>
      <c r="INR998" s="17"/>
      <c r="INS998" s="17"/>
      <c r="INT998" s="17"/>
      <c r="INU998" s="17"/>
      <c r="INV998" s="17"/>
      <c r="INW998" s="17"/>
      <c r="INX998" s="17"/>
      <c r="INY998" s="17"/>
      <c r="INZ998" s="84"/>
      <c r="IOA998" s="83" t="s">
        <v>3</v>
      </c>
      <c r="IOB998" s="83"/>
      <c r="IOC998" s="16"/>
      <c r="IOD998" s="16"/>
      <c r="IOE998" s="16"/>
      <c r="IOF998" s="16"/>
      <c r="IOG998" s="17"/>
      <c r="IOH998" s="17"/>
      <c r="IOI998" s="17"/>
      <c r="IOJ998" s="17"/>
      <c r="IOK998" s="17"/>
      <c r="IOL998" s="17"/>
      <c r="IOM998" s="17"/>
      <c r="ION998" s="17"/>
      <c r="IOO998" s="17"/>
      <c r="IOP998" s="84"/>
      <c r="IOQ998" s="83" t="s">
        <v>3</v>
      </c>
      <c r="IOR998" s="83"/>
      <c r="IOS998" s="16"/>
      <c r="IOT998" s="16"/>
      <c r="IOU998" s="16"/>
      <c r="IOV998" s="16"/>
      <c r="IOW998" s="17"/>
      <c r="IOX998" s="17"/>
      <c r="IOY998" s="17"/>
      <c r="IOZ998" s="17"/>
      <c r="IPA998" s="17"/>
      <c r="IPB998" s="17"/>
      <c r="IPC998" s="17"/>
      <c r="IPD998" s="17"/>
      <c r="IPE998" s="17"/>
      <c r="IPF998" s="84"/>
      <c r="IPG998" s="83" t="s">
        <v>3</v>
      </c>
      <c r="IPH998" s="83"/>
      <c r="IPI998" s="16"/>
      <c r="IPJ998" s="16"/>
      <c r="IPK998" s="16"/>
      <c r="IPL998" s="16"/>
      <c r="IPM998" s="17"/>
      <c r="IPN998" s="17"/>
      <c r="IPO998" s="17"/>
      <c r="IPP998" s="17"/>
      <c r="IPQ998" s="17"/>
      <c r="IPR998" s="17"/>
      <c r="IPS998" s="17"/>
      <c r="IPT998" s="17"/>
      <c r="IPU998" s="17"/>
      <c r="IPV998" s="84"/>
      <c r="IPW998" s="83" t="s">
        <v>3</v>
      </c>
      <c r="IPX998" s="83"/>
      <c r="IPY998" s="16"/>
      <c r="IPZ998" s="16"/>
      <c r="IQA998" s="16"/>
      <c r="IQB998" s="16"/>
      <c r="IQC998" s="17"/>
      <c r="IQD998" s="17"/>
      <c r="IQE998" s="17"/>
      <c r="IQF998" s="17"/>
      <c r="IQG998" s="17"/>
      <c r="IQH998" s="17"/>
      <c r="IQI998" s="17"/>
      <c r="IQJ998" s="17"/>
      <c r="IQK998" s="17"/>
      <c r="IQL998" s="84"/>
      <c r="IQM998" s="83" t="s">
        <v>3</v>
      </c>
      <c r="IQN998" s="83"/>
      <c r="IQO998" s="16"/>
      <c r="IQP998" s="16"/>
      <c r="IQQ998" s="16"/>
      <c r="IQR998" s="16"/>
      <c r="IQS998" s="17"/>
      <c r="IQT998" s="17"/>
      <c r="IQU998" s="17"/>
      <c r="IQV998" s="17"/>
      <c r="IQW998" s="17"/>
      <c r="IQX998" s="17"/>
      <c r="IQY998" s="17"/>
      <c r="IQZ998" s="17"/>
      <c r="IRA998" s="17"/>
      <c r="IRB998" s="84"/>
      <c r="IRC998" s="83" t="s">
        <v>3</v>
      </c>
      <c r="IRD998" s="83"/>
      <c r="IRE998" s="16"/>
      <c r="IRF998" s="16"/>
      <c r="IRG998" s="16"/>
      <c r="IRH998" s="16"/>
      <c r="IRI998" s="17"/>
      <c r="IRJ998" s="17"/>
      <c r="IRK998" s="17"/>
      <c r="IRL998" s="17"/>
      <c r="IRM998" s="17"/>
      <c r="IRN998" s="17"/>
      <c r="IRO998" s="17"/>
      <c r="IRP998" s="17"/>
      <c r="IRQ998" s="17"/>
      <c r="IRR998" s="84"/>
      <c r="IRS998" s="83" t="s">
        <v>3</v>
      </c>
      <c r="IRT998" s="83"/>
      <c r="IRU998" s="16"/>
      <c r="IRV998" s="16"/>
      <c r="IRW998" s="16"/>
      <c r="IRX998" s="16"/>
      <c r="IRY998" s="17"/>
      <c r="IRZ998" s="17"/>
      <c r="ISA998" s="17"/>
      <c r="ISB998" s="17"/>
      <c r="ISC998" s="17"/>
      <c r="ISD998" s="17"/>
      <c r="ISE998" s="17"/>
      <c r="ISF998" s="17"/>
      <c r="ISG998" s="17"/>
      <c r="ISH998" s="84"/>
      <c r="ISI998" s="83" t="s">
        <v>3</v>
      </c>
      <c r="ISJ998" s="83"/>
      <c r="ISK998" s="16"/>
      <c r="ISL998" s="16"/>
      <c r="ISM998" s="16"/>
      <c r="ISN998" s="16"/>
      <c r="ISO998" s="17"/>
      <c r="ISP998" s="17"/>
      <c r="ISQ998" s="17"/>
      <c r="ISR998" s="17"/>
      <c r="ISS998" s="17"/>
      <c r="IST998" s="17"/>
      <c r="ISU998" s="17"/>
      <c r="ISV998" s="17"/>
      <c r="ISW998" s="17"/>
      <c r="ISX998" s="84"/>
      <c r="ISY998" s="83" t="s">
        <v>3</v>
      </c>
      <c r="ISZ998" s="83"/>
      <c r="ITA998" s="16"/>
      <c r="ITB998" s="16"/>
      <c r="ITC998" s="16"/>
      <c r="ITD998" s="16"/>
      <c r="ITE998" s="17"/>
      <c r="ITF998" s="17"/>
      <c r="ITG998" s="17"/>
      <c r="ITH998" s="17"/>
      <c r="ITI998" s="17"/>
      <c r="ITJ998" s="17"/>
      <c r="ITK998" s="17"/>
      <c r="ITL998" s="17"/>
      <c r="ITM998" s="17"/>
      <c r="ITN998" s="84"/>
      <c r="ITO998" s="83" t="s">
        <v>3</v>
      </c>
      <c r="ITP998" s="83"/>
      <c r="ITQ998" s="16"/>
      <c r="ITR998" s="16"/>
      <c r="ITS998" s="16"/>
      <c r="ITT998" s="16"/>
      <c r="ITU998" s="17"/>
      <c r="ITV998" s="17"/>
      <c r="ITW998" s="17"/>
      <c r="ITX998" s="17"/>
      <c r="ITY998" s="17"/>
      <c r="ITZ998" s="17"/>
      <c r="IUA998" s="17"/>
      <c r="IUB998" s="17"/>
      <c r="IUC998" s="17"/>
      <c r="IUD998" s="84"/>
      <c r="IUE998" s="83" t="s">
        <v>3</v>
      </c>
      <c r="IUF998" s="83"/>
      <c r="IUG998" s="16"/>
      <c r="IUH998" s="16"/>
      <c r="IUI998" s="16"/>
      <c r="IUJ998" s="16"/>
      <c r="IUK998" s="17"/>
      <c r="IUL998" s="17"/>
      <c r="IUM998" s="17"/>
      <c r="IUN998" s="17"/>
      <c r="IUO998" s="17"/>
      <c r="IUP998" s="17"/>
      <c r="IUQ998" s="17"/>
      <c r="IUR998" s="17"/>
      <c r="IUS998" s="17"/>
      <c r="IUT998" s="84"/>
      <c r="IUU998" s="83" t="s">
        <v>3</v>
      </c>
      <c r="IUV998" s="83"/>
      <c r="IUW998" s="16"/>
      <c r="IUX998" s="16"/>
      <c r="IUY998" s="16"/>
      <c r="IUZ998" s="16"/>
      <c r="IVA998" s="17"/>
      <c r="IVB998" s="17"/>
      <c r="IVC998" s="17"/>
      <c r="IVD998" s="17"/>
      <c r="IVE998" s="17"/>
      <c r="IVF998" s="17"/>
      <c r="IVG998" s="17"/>
      <c r="IVH998" s="17"/>
      <c r="IVI998" s="17"/>
      <c r="IVJ998" s="84"/>
      <c r="IVK998" s="83" t="s">
        <v>3</v>
      </c>
      <c r="IVL998" s="83"/>
      <c r="IVM998" s="16"/>
      <c r="IVN998" s="16"/>
      <c r="IVO998" s="16"/>
      <c r="IVP998" s="16"/>
      <c r="IVQ998" s="17"/>
      <c r="IVR998" s="17"/>
      <c r="IVS998" s="17"/>
      <c r="IVT998" s="17"/>
      <c r="IVU998" s="17"/>
      <c r="IVV998" s="17"/>
      <c r="IVW998" s="17"/>
      <c r="IVX998" s="17"/>
      <c r="IVY998" s="17"/>
      <c r="IVZ998" s="84"/>
      <c r="IWA998" s="83" t="s">
        <v>3</v>
      </c>
      <c r="IWB998" s="83"/>
      <c r="IWC998" s="16"/>
      <c r="IWD998" s="16"/>
      <c r="IWE998" s="16"/>
      <c r="IWF998" s="16"/>
      <c r="IWG998" s="17"/>
      <c r="IWH998" s="17"/>
      <c r="IWI998" s="17"/>
      <c r="IWJ998" s="17"/>
      <c r="IWK998" s="17"/>
      <c r="IWL998" s="17"/>
      <c r="IWM998" s="17"/>
      <c r="IWN998" s="17"/>
      <c r="IWO998" s="17"/>
      <c r="IWP998" s="84"/>
      <c r="IWQ998" s="83" t="s">
        <v>3</v>
      </c>
      <c r="IWR998" s="83"/>
      <c r="IWS998" s="16"/>
      <c r="IWT998" s="16"/>
      <c r="IWU998" s="16"/>
      <c r="IWV998" s="16"/>
      <c r="IWW998" s="17"/>
      <c r="IWX998" s="17"/>
      <c r="IWY998" s="17"/>
      <c r="IWZ998" s="17"/>
      <c r="IXA998" s="17"/>
      <c r="IXB998" s="17"/>
      <c r="IXC998" s="17"/>
      <c r="IXD998" s="17"/>
      <c r="IXE998" s="17"/>
      <c r="IXF998" s="84"/>
      <c r="IXG998" s="83" t="s">
        <v>3</v>
      </c>
      <c r="IXH998" s="83"/>
      <c r="IXI998" s="16"/>
      <c r="IXJ998" s="16"/>
      <c r="IXK998" s="16"/>
      <c r="IXL998" s="16"/>
      <c r="IXM998" s="17"/>
      <c r="IXN998" s="17"/>
      <c r="IXO998" s="17"/>
      <c r="IXP998" s="17"/>
      <c r="IXQ998" s="17"/>
      <c r="IXR998" s="17"/>
      <c r="IXS998" s="17"/>
      <c r="IXT998" s="17"/>
      <c r="IXU998" s="17"/>
      <c r="IXV998" s="84"/>
      <c r="IXW998" s="83" t="s">
        <v>3</v>
      </c>
      <c r="IXX998" s="83"/>
      <c r="IXY998" s="16"/>
      <c r="IXZ998" s="16"/>
      <c r="IYA998" s="16"/>
      <c r="IYB998" s="16"/>
      <c r="IYC998" s="17"/>
      <c r="IYD998" s="17"/>
      <c r="IYE998" s="17"/>
      <c r="IYF998" s="17"/>
      <c r="IYG998" s="17"/>
      <c r="IYH998" s="17"/>
      <c r="IYI998" s="17"/>
      <c r="IYJ998" s="17"/>
      <c r="IYK998" s="17"/>
      <c r="IYL998" s="84"/>
      <c r="IYM998" s="83" t="s">
        <v>3</v>
      </c>
      <c r="IYN998" s="83"/>
      <c r="IYO998" s="16"/>
      <c r="IYP998" s="16"/>
      <c r="IYQ998" s="16"/>
      <c r="IYR998" s="16"/>
      <c r="IYS998" s="17"/>
      <c r="IYT998" s="17"/>
      <c r="IYU998" s="17"/>
      <c r="IYV998" s="17"/>
      <c r="IYW998" s="17"/>
      <c r="IYX998" s="17"/>
      <c r="IYY998" s="17"/>
      <c r="IYZ998" s="17"/>
      <c r="IZA998" s="17"/>
      <c r="IZB998" s="84"/>
      <c r="IZC998" s="83" t="s">
        <v>3</v>
      </c>
      <c r="IZD998" s="83"/>
      <c r="IZE998" s="16"/>
      <c r="IZF998" s="16"/>
      <c r="IZG998" s="16"/>
      <c r="IZH998" s="16"/>
      <c r="IZI998" s="17"/>
      <c r="IZJ998" s="17"/>
      <c r="IZK998" s="17"/>
      <c r="IZL998" s="17"/>
      <c r="IZM998" s="17"/>
      <c r="IZN998" s="17"/>
      <c r="IZO998" s="17"/>
      <c r="IZP998" s="17"/>
      <c r="IZQ998" s="17"/>
      <c r="IZR998" s="84"/>
      <c r="IZS998" s="83" t="s">
        <v>3</v>
      </c>
      <c r="IZT998" s="83"/>
      <c r="IZU998" s="16"/>
      <c r="IZV998" s="16"/>
      <c r="IZW998" s="16"/>
      <c r="IZX998" s="16"/>
      <c r="IZY998" s="17"/>
      <c r="IZZ998" s="17"/>
      <c r="JAA998" s="17"/>
      <c r="JAB998" s="17"/>
      <c r="JAC998" s="17"/>
      <c r="JAD998" s="17"/>
      <c r="JAE998" s="17"/>
      <c r="JAF998" s="17"/>
      <c r="JAG998" s="17"/>
      <c r="JAH998" s="84"/>
      <c r="JAI998" s="83" t="s">
        <v>3</v>
      </c>
      <c r="JAJ998" s="83"/>
      <c r="JAK998" s="16"/>
      <c r="JAL998" s="16"/>
      <c r="JAM998" s="16"/>
      <c r="JAN998" s="16"/>
      <c r="JAO998" s="17"/>
      <c r="JAP998" s="17"/>
      <c r="JAQ998" s="17"/>
      <c r="JAR998" s="17"/>
      <c r="JAS998" s="17"/>
      <c r="JAT998" s="17"/>
      <c r="JAU998" s="17"/>
      <c r="JAV998" s="17"/>
      <c r="JAW998" s="17"/>
      <c r="JAX998" s="84"/>
      <c r="JAY998" s="83" t="s">
        <v>3</v>
      </c>
      <c r="JAZ998" s="83"/>
      <c r="JBA998" s="16"/>
      <c r="JBB998" s="16"/>
      <c r="JBC998" s="16"/>
      <c r="JBD998" s="16"/>
      <c r="JBE998" s="17"/>
      <c r="JBF998" s="17"/>
      <c r="JBG998" s="17"/>
      <c r="JBH998" s="17"/>
      <c r="JBI998" s="17"/>
      <c r="JBJ998" s="17"/>
      <c r="JBK998" s="17"/>
      <c r="JBL998" s="17"/>
      <c r="JBM998" s="17"/>
      <c r="JBN998" s="84"/>
      <c r="JBO998" s="83" t="s">
        <v>3</v>
      </c>
      <c r="JBP998" s="83"/>
      <c r="JBQ998" s="16"/>
      <c r="JBR998" s="16"/>
      <c r="JBS998" s="16"/>
      <c r="JBT998" s="16"/>
      <c r="JBU998" s="17"/>
      <c r="JBV998" s="17"/>
      <c r="JBW998" s="17"/>
      <c r="JBX998" s="17"/>
      <c r="JBY998" s="17"/>
      <c r="JBZ998" s="17"/>
      <c r="JCA998" s="17"/>
      <c r="JCB998" s="17"/>
      <c r="JCC998" s="17"/>
      <c r="JCD998" s="84"/>
      <c r="JCE998" s="83" t="s">
        <v>3</v>
      </c>
      <c r="JCF998" s="83"/>
      <c r="JCG998" s="16"/>
      <c r="JCH998" s="16"/>
      <c r="JCI998" s="16"/>
      <c r="JCJ998" s="16"/>
      <c r="JCK998" s="17"/>
      <c r="JCL998" s="17"/>
      <c r="JCM998" s="17"/>
      <c r="JCN998" s="17"/>
      <c r="JCO998" s="17"/>
      <c r="JCP998" s="17"/>
      <c r="JCQ998" s="17"/>
      <c r="JCR998" s="17"/>
      <c r="JCS998" s="17"/>
      <c r="JCT998" s="84"/>
      <c r="JCU998" s="83" t="s">
        <v>3</v>
      </c>
      <c r="JCV998" s="83"/>
      <c r="JCW998" s="16"/>
      <c r="JCX998" s="16"/>
      <c r="JCY998" s="16"/>
      <c r="JCZ998" s="16"/>
      <c r="JDA998" s="17"/>
      <c r="JDB998" s="17"/>
      <c r="JDC998" s="17"/>
      <c r="JDD998" s="17"/>
      <c r="JDE998" s="17"/>
      <c r="JDF998" s="17"/>
      <c r="JDG998" s="17"/>
      <c r="JDH998" s="17"/>
      <c r="JDI998" s="17"/>
      <c r="JDJ998" s="84"/>
      <c r="JDK998" s="83" t="s">
        <v>3</v>
      </c>
      <c r="JDL998" s="83"/>
      <c r="JDM998" s="16"/>
      <c r="JDN998" s="16"/>
      <c r="JDO998" s="16"/>
      <c r="JDP998" s="16"/>
      <c r="JDQ998" s="17"/>
      <c r="JDR998" s="17"/>
      <c r="JDS998" s="17"/>
      <c r="JDT998" s="17"/>
      <c r="JDU998" s="17"/>
      <c r="JDV998" s="17"/>
      <c r="JDW998" s="17"/>
      <c r="JDX998" s="17"/>
      <c r="JDY998" s="17"/>
      <c r="JDZ998" s="84"/>
      <c r="JEA998" s="83" t="s">
        <v>3</v>
      </c>
      <c r="JEB998" s="83"/>
      <c r="JEC998" s="16"/>
      <c r="JED998" s="16"/>
      <c r="JEE998" s="16"/>
      <c r="JEF998" s="16"/>
      <c r="JEG998" s="17"/>
      <c r="JEH998" s="17"/>
      <c r="JEI998" s="17"/>
      <c r="JEJ998" s="17"/>
      <c r="JEK998" s="17"/>
      <c r="JEL998" s="17"/>
      <c r="JEM998" s="17"/>
      <c r="JEN998" s="17"/>
      <c r="JEO998" s="17"/>
      <c r="JEP998" s="84"/>
      <c r="JEQ998" s="83" t="s">
        <v>3</v>
      </c>
      <c r="JER998" s="83"/>
      <c r="JES998" s="16"/>
      <c r="JET998" s="16"/>
      <c r="JEU998" s="16"/>
      <c r="JEV998" s="16"/>
      <c r="JEW998" s="17"/>
      <c r="JEX998" s="17"/>
      <c r="JEY998" s="17"/>
      <c r="JEZ998" s="17"/>
      <c r="JFA998" s="17"/>
      <c r="JFB998" s="17"/>
      <c r="JFC998" s="17"/>
      <c r="JFD998" s="17"/>
      <c r="JFE998" s="17"/>
      <c r="JFF998" s="84"/>
      <c r="JFG998" s="83" t="s">
        <v>3</v>
      </c>
      <c r="JFH998" s="83"/>
      <c r="JFI998" s="16"/>
      <c r="JFJ998" s="16"/>
      <c r="JFK998" s="16"/>
      <c r="JFL998" s="16"/>
      <c r="JFM998" s="17"/>
      <c r="JFN998" s="17"/>
      <c r="JFO998" s="17"/>
      <c r="JFP998" s="17"/>
      <c r="JFQ998" s="17"/>
      <c r="JFR998" s="17"/>
      <c r="JFS998" s="17"/>
      <c r="JFT998" s="17"/>
      <c r="JFU998" s="17"/>
      <c r="JFV998" s="84"/>
      <c r="JFW998" s="83" t="s">
        <v>3</v>
      </c>
      <c r="JFX998" s="83"/>
      <c r="JFY998" s="16"/>
      <c r="JFZ998" s="16"/>
      <c r="JGA998" s="16"/>
      <c r="JGB998" s="16"/>
      <c r="JGC998" s="17"/>
      <c r="JGD998" s="17"/>
      <c r="JGE998" s="17"/>
      <c r="JGF998" s="17"/>
      <c r="JGG998" s="17"/>
      <c r="JGH998" s="17"/>
      <c r="JGI998" s="17"/>
      <c r="JGJ998" s="17"/>
      <c r="JGK998" s="17"/>
      <c r="JGL998" s="84"/>
      <c r="JGM998" s="83" t="s">
        <v>3</v>
      </c>
      <c r="JGN998" s="83"/>
      <c r="JGO998" s="16"/>
      <c r="JGP998" s="16"/>
      <c r="JGQ998" s="16"/>
      <c r="JGR998" s="16"/>
      <c r="JGS998" s="17"/>
      <c r="JGT998" s="17"/>
      <c r="JGU998" s="17"/>
      <c r="JGV998" s="17"/>
      <c r="JGW998" s="17"/>
      <c r="JGX998" s="17"/>
      <c r="JGY998" s="17"/>
      <c r="JGZ998" s="17"/>
      <c r="JHA998" s="17"/>
      <c r="JHB998" s="84"/>
      <c r="JHC998" s="83" t="s">
        <v>3</v>
      </c>
      <c r="JHD998" s="83"/>
      <c r="JHE998" s="16"/>
      <c r="JHF998" s="16"/>
      <c r="JHG998" s="16"/>
      <c r="JHH998" s="16"/>
      <c r="JHI998" s="17"/>
      <c r="JHJ998" s="17"/>
      <c r="JHK998" s="17"/>
      <c r="JHL998" s="17"/>
      <c r="JHM998" s="17"/>
      <c r="JHN998" s="17"/>
      <c r="JHO998" s="17"/>
      <c r="JHP998" s="17"/>
      <c r="JHQ998" s="17"/>
      <c r="JHR998" s="84"/>
      <c r="JHS998" s="83" t="s">
        <v>3</v>
      </c>
      <c r="JHT998" s="83"/>
      <c r="JHU998" s="16"/>
      <c r="JHV998" s="16"/>
      <c r="JHW998" s="16"/>
      <c r="JHX998" s="16"/>
      <c r="JHY998" s="17"/>
      <c r="JHZ998" s="17"/>
      <c r="JIA998" s="17"/>
      <c r="JIB998" s="17"/>
      <c r="JIC998" s="17"/>
      <c r="JID998" s="17"/>
      <c r="JIE998" s="17"/>
      <c r="JIF998" s="17"/>
      <c r="JIG998" s="17"/>
      <c r="JIH998" s="84"/>
      <c r="JII998" s="83" t="s">
        <v>3</v>
      </c>
      <c r="JIJ998" s="83"/>
      <c r="JIK998" s="16"/>
      <c r="JIL998" s="16"/>
      <c r="JIM998" s="16"/>
      <c r="JIN998" s="16"/>
      <c r="JIO998" s="17"/>
      <c r="JIP998" s="17"/>
      <c r="JIQ998" s="17"/>
      <c r="JIR998" s="17"/>
      <c r="JIS998" s="17"/>
      <c r="JIT998" s="17"/>
      <c r="JIU998" s="17"/>
      <c r="JIV998" s="17"/>
      <c r="JIW998" s="17"/>
      <c r="JIX998" s="84"/>
      <c r="JIY998" s="83" t="s">
        <v>3</v>
      </c>
      <c r="JIZ998" s="83"/>
      <c r="JJA998" s="16"/>
      <c r="JJB998" s="16"/>
      <c r="JJC998" s="16"/>
      <c r="JJD998" s="16"/>
      <c r="JJE998" s="17"/>
      <c r="JJF998" s="17"/>
      <c r="JJG998" s="17"/>
      <c r="JJH998" s="17"/>
      <c r="JJI998" s="17"/>
      <c r="JJJ998" s="17"/>
      <c r="JJK998" s="17"/>
      <c r="JJL998" s="17"/>
      <c r="JJM998" s="17"/>
      <c r="JJN998" s="84"/>
      <c r="JJO998" s="83" t="s">
        <v>3</v>
      </c>
      <c r="JJP998" s="83"/>
      <c r="JJQ998" s="16"/>
      <c r="JJR998" s="16"/>
      <c r="JJS998" s="16"/>
      <c r="JJT998" s="16"/>
      <c r="JJU998" s="17"/>
      <c r="JJV998" s="17"/>
      <c r="JJW998" s="17"/>
      <c r="JJX998" s="17"/>
      <c r="JJY998" s="17"/>
      <c r="JJZ998" s="17"/>
      <c r="JKA998" s="17"/>
      <c r="JKB998" s="17"/>
      <c r="JKC998" s="17"/>
      <c r="JKD998" s="84"/>
      <c r="JKE998" s="83" t="s">
        <v>3</v>
      </c>
      <c r="JKF998" s="83"/>
      <c r="JKG998" s="16"/>
      <c r="JKH998" s="16"/>
      <c r="JKI998" s="16"/>
      <c r="JKJ998" s="16"/>
      <c r="JKK998" s="17"/>
      <c r="JKL998" s="17"/>
      <c r="JKM998" s="17"/>
      <c r="JKN998" s="17"/>
      <c r="JKO998" s="17"/>
      <c r="JKP998" s="17"/>
      <c r="JKQ998" s="17"/>
      <c r="JKR998" s="17"/>
      <c r="JKS998" s="17"/>
      <c r="JKT998" s="84"/>
      <c r="JKU998" s="83" t="s">
        <v>3</v>
      </c>
      <c r="JKV998" s="83"/>
      <c r="JKW998" s="16"/>
      <c r="JKX998" s="16"/>
      <c r="JKY998" s="16"/>
      <c r="JKZ998" s="16"/>
      <c r="JLA998" s="17"/>
      <c r="JLB998" s="17"/>
      <c r="JLC998" s="17"/>
      <c r="JLD998" s="17"/>
      <c r="JLE998" s="17"/>
      <c r="JLF998" s="17"/>
      <c r="JLG998" s="17"/>
      <c r="JLH998" s="17"/>
      <c r="JLI998" s="17"/>
      <c r="JLJ998" s="84"/>
      <c r="JLK998" s="83" t="s">
        <v>3</v>
      </c>
      <c r="JLL998" s="83"/>
      <c r="JLM998" s="16"/>
      <c r="JLN998" s="16"/>
      <c r="JLO998" s="16"/>
      <c r="JLP998" s="16"/>
      <c r="JLQ998" s="17"/>
      <c r="JLR998" s="17"/>
      <c r="JLS998" s="17"/>
      <c r="JLT998" s="17"/>
      <c r="JLU998" s="17"/>
      <c r="JLV998" s="17"/>
      <c r="JLW998" s="17"/>
      <c r="JLX998" s="17"/>
      <c r="JLY998" s="17"/>
      <c r="JLZ998" s="84"/>
      <c r="JMA998" s="83" t="s">
        <v>3</v>
      </c>
      <c r="JMB998" s="83"/>
      <c r="JMC998" s="16"/>
      <c r="JMD998" s="16"/>
      <c r="JME998" s="16"/>
      <c r="JMF998" s="16"/>
      <c r="JMG998" s="17"/>
      <c r="JMH998" s="17"/>
      <c r="JMI998" s="17"/>
      <c r="JMJ998" s="17"/>
      <c r="JMK998" s="17"/>
      <c r="JML998" s="17"/>
      <c r="JMM998" s="17"/>
      <c r="JMN998" s="17"/>
      <c r="JMO998" s="17"/>
      <c r="JMP998" s="84"/>
      <c r="JMQ998" s="83" t="s">
        <v>3</v>
      </c>
      <c r="JMR998" s="83"/>
      <c r="JMS998" s="16"/>
      <c r="JMT998" s="16"/>
      <c r="JMU998" s="16"/>
      <c r="JMV998" s="16"/>
      <c r="JMW998" s="17"/>
      <c r="JMX998" s="17"/>
      <c r="JMY998" s="17"/>
      <c r="JMZ998" s="17"/>
      <c r="JNA998" s="17"/>
      <c r="JNB998" s="17"/>
      <c r="JNC998" s="17"/>
      <c r="JND998" s="17"/>
      <c r="JNE998" s="17"/>
      <c r="JNF998" s="84"/>
      <c r="JNG998" s="83" t="s">
        <v>3</v>
      </c>
      <c r="JNH998" s="83"/>
      <c r="JNI998" s="16"/>
      <c r="JNJ998" s="16"/>
      <c r="JNK998" s="16"/>
      <c r="JNL998" s="16"/>
      <c r="JNM998" s="17"/>
      <c r="JNN998" s="17"/>
      <c r="JNO998" s="17"/>
      <c r="JNP998" s="17"/>
      <c r="JNQ998" s="17"/>
      <c r="JNR998" s="17"/>
      <c r="JNS998" s="17"/>
      <c r="JNT998" s="17"/>
      <c r="JNU998" s="17"/>
      <c r="JNV998" s="84"/>
      <c r="JNW998" s="83" t="s">
        <v>3</v>
      </c>
      <c r="JNX998" s="83"/>
      <c r="JNY998" s="16"/>
      <c r="JNZ998" s="16"/>
      <c r="JOA998" s="16"/>
      <c r="JOB998" s="16"/>
      <c r="JOC998" s="17"/>
      <c r="JOD998" s="17"/>
      <c r="JOE998" s="17"/>
      <c r="JOF998" s="17"/>
      <c r="JOG998" s="17"/>
      <c r="JOH998" s="17"/>
      <c r="JOI998" s="17"/>
      <c r="JOJ998" s="17"/>
      <c r="JOK998" s="17"/>
      <c r="JOL998" s="84"/>
      <c r="JOM998" s="83" t="s">
        <v>3</v>
      </c>
      <c r="JON998" s="83"/>
      <c r="JOO998" s="16"/>
      <c r="JOP998" s="16"/>
      <c r="JOQ998" s="16"/>
      <c r="JOR998" s="16"/>
      <c r="JOS998" s="17"/>
      <c r="JOT998" s="17"/>
      <c r="JOU998" s="17"/>
      <c r="JOV998" s="17"/>
      <c r="JOW998" s="17"/>
      <c r="JOX998" s="17"/>
      <c r="JOY998" s="17"/>
      <c r="JOZ998" s="17"/>
      <c r="JPA998" s="17"/>
      <c r="JPB998" s="84"/>
      <c r="JPC998" s="83" t="s">
        <v>3</v>
      </c>
      <c r="JPD998" s="83"/>
      <c r="JPE998" s="16"/>
      <c r="JPF998" s="16"/>
      <c r="JPG998" s="16"/>
      <c r="JPH998" s="16"/>
      <c r="JPI998" s="17"/>
      <c r="JPJ998" s="17"/>
      <c r="JPK998" s="17"/>
      <c r="JPL998" s="17"/>
      <c r="JPM998" s="17"/>
      <c r="JPN998" s="17"/>
      <c r="JPO998" s="17"/>
      <c r="JPP998" s="17"/>
      <c r="JPQ998" s="17"/>
      <c r="JPR998" s="84"/>
      <c r="JPS998" s="83" t="s">
        <v>3</v>
      </c>
      <c r="JPT998" s="83"/>
      <c r="JPU998" s="16"/>
      <c r="JPV998" s="16"/>
      <c r="JPW998" s="16"/>
      <c r="JPX998" s="16"/>
      <c r="JPY998" s="17"/>
      <c r="JPZ998" s="17"/>
      <c r="JQA998" s="17"/>
      <c r="JQB998" s="17"/>
      <c r="JQC998" s="17"/>
      <c r="JQD998" s="17"/>
      <c r="JQE998" s="17"/>
      <c r="JQF998" s="17"/>
      <c r="JQG998" s="17"/>
      <c r="JQH998" s="84"/>
      <c r="JQI998" s="83" t="s">
        <v>3</v>
      </c>
      <c r="JQJ998" s="83"/>
      <c r="JQK998" s="16"/>
      <c r="JQL998" s="16"/>
      <c r="JQM998" s="16"/>
      <c r="JQN998" s="16"/>
      <c r="JQO998" s="17"/>
      <c r="JQP998" s="17"/>
      <c r="JQQ998" s="17"/>
      <c r="JQR998" s="17"/>
      <c r="JQS998" s="17"/>
      <c r="JQT998" s="17"/>
      <c r="JQU998" s="17"/>
      <c r="JQV998" s="17"/>
      <c r="JQW998" s="17"/>
      <c r="JQX998" s="84"/>
      <c r="JQY998" s="83" t="s">
        <v>3</v>
      </c>
      <c r="JQZ998" s="83"/>
      <c r="JRA998" s="16"/>
      <c r="JRB998" s="16"/>
      <c r="JRC998" s="16"/>
      <c r="JRD998" s="16"/>
      <c r="JRE998" s="17"/>
      <c r="JRF998" s="17"/>
      <c r="JRG998" s="17"/>
      <c r="JRH998" s="17"/>
      <c r="JRI998" s="17"/>
      <c r="JRJ998" s="17"/>
      <c r="JRK998" s="17"/>
      <c r="JRL998" s="17"/>
      <c r="JRM998" s="17"/>
      <c r="JRN998" s="84"/>
      <c r="JRO998" s="83" t="s">
        <v>3</v>
      </c>
      <c r="JRP998" s="83"/>
      <c r="JRQ998" s="16"/>
      <c r="JRR998" s="16"/>
      <c r="JRS998" s="16"/>
      <c r="JRT998" s="16"/>
      <c r="JRU998" s="17"/>
      <c r="JRV998" s="17"/>
      <c r="JRW998" s="17"/>
      <c r="JRX998" s="17"/>
      <c r="JRY998" s="17"/>
      <c r="JRZ998" s="17"/>
      <c r="JSA998" s="17"/>
      <c r="JSB998" s="17"/>
      <c r="JSC998" s="17"/>
      <c r="JSD998" s="84"/>
      <c r="JSE998" s="83" t="s">
        <v>3</v>
      </c>
      <c r="JSF998" s="83"/>
      <c r="JSG998" s="16"/>
      <c r="JSH998" s="16"/>
      <c r="JSI998" s="16"/>
      <c r="JSJ998" s="16"/>
      <c r="JSK998" s="17"/>
      <c r="JSL998" s="17"/>
      <c r="JSM998" s="17"/>
      <c r="JSN998" s="17"/>
      <c r="JSO998" s="17"/>
      <c r="JSP998" s="17"/>
      <c r="JSQ998" s="17"/>
      <c r="JSR998" s="17"/>
      <c r="JSS998" s="17"/>
      <c r="JST998" s="84"/>
      <c r="JSU998" s="83" t="s">
        <v>3</v>
      </c>
      <c r="JSV998" s="83"/>
      <c r="JSW998" s="16"/>
      <c r="JSX998" s="16"/>
      <c r="JSY998" s="16"/>
      <c r="JSZ998" s="16"/>
      <c r="JTA998" s="17"/>
      <c r="JTB998" s="17"/>
      <c r="JTC998" s="17"/>
      <c r="JTD998" s="17"/>
      <c r="JTE998" s="17"/>
      <c r="JTF998" s="17"/>
      <c r="JTG998" s="17"/>
      <c r="JTH998" s="17"/>
      <c r="JTI998" s="17"/>
      <c r="JTJ998" s="84"/>
      <c r="JTK998" s="83" t="s">
        <v>3</v>
      </c>
      <c r="JTL998" s="83"/>
      <c r="JTM998" s="16"/>
      <c r="JTN998" s="16"/>
      <c r="JTO998" s="16"/>
      <c r="JTP998" s="16"/>
      <c r="JTQ998" s="17"/>
      <c r="JTR998" s="17"/>
      <c r="JTS998" s="17"/>
      <c r="JTT998" s="17"/>
      <c r="JTU998" s="17"/>
      <c r="JTV998" s="17"/>
      <c r="JTW998" s="17"/>
      <c r="JTX998" s="17"/>
      <c r="JTY998" s="17"/>
      <c r="JTZ998" s="84"/>
      <c r="JUA998" s="83" t="s">
        <v>3</v>
      </c>
      <c r="JUB998" s="83"/>
      <c r="JUC998" s="16"/>
      <c r="JUD998" s="16"/>
      <c r="JUE998" s="16"/>
      <c r="JUF998" s="16"/>
      <c r="JUG998" s="17"/>
      <c r="JUH998" s="17"/>
      <c r="JUI998" s="17"/>
      <c r="JUJ998" s="17"/>
      <c r="JUK998" s="17"/>
      <c r="JUL998" s="17"/>
      <c r="JUM998" s="17"/>
      <c r="JUN998" s="17"/>
      <c r="JUO998" s="17"/>
      <c r="JUP998" s="84"/>
      <c r="JUQ998" s="83" t="s">
        <v>3</v>
      </c>
      <c r="JUR998" s="83"/>
      <c r="JUS998" s="16"/>
      <c r="JUT998" s="16"/>
      <c r="JUU998" s="16"/>
      <c r="JUV998" s="16"/>
      <c r="JUW998" s="17"/>
      <c r="JUX998" s="17"/>
      <c r="JUY998" s="17"/>
      <c r="JUZ998" s="17"/>
      <c r="JVA998" s="17"/>
      <c r="JVB998" s="17"/>
      <c r="JVC998" s="17"/>
      <c r="JVD998" s="17"/>
      <c r="JVE998" s="17"/>
      <c r="JVF998" s="84"/>
      <c r="JVG998" s="83" t="s">
        <v>3</v>
      </c>
      <c r="JVH998" s="83"/>
      <c r="JVI998" s="16"/>
      <c r="JVJ998" s="16"/>
      <c r="JVK998" s="16"/>
      <c r="JVL998" s="16"/>
      <c r="JVM998" s="17"/>
      <c r="JVN998" s="17"/>
      <c r="JVO998" s="17"/>
      <c r="JVP998" s="17"/>
      <c r="JVQ998" s="17"/>
      <c r="JVR998" s="17"/>
      <c r="JVS998" s="17"/>
      <c r="JVT998" s="17"/>
      <c r="JVU998" s="17"/>
      <c r="JVV998" s="84"/>
      <c r="JVW998" s="83" t="s">
        <v>3</v>
      </c>
      <c r="JVX998" s="83"/>
      <c r="JVY998" s="16"/>
      <c r="JVZ998" s="16"/>
      <c r="JWA998" s="16"/>
      <c r="JWB998" s="16"/>
      <c r="JWC998" s="17"/>
      <c r="JWD998" s="17"/>
      <c r="JWE998" s="17"/>
      <c r="JWF998" s="17"/>
      <c r="JWG998" s="17"/>
      <c r="JWH998" s="17"/>
      <c r="JWI998" s="17"/>
      <c r="JWJ998" s="17"/>
      <c r="JWK998" s="17"/>
      <c r="JWL998" s="84"/>
      <c r="JWM998" s="83" t="s">
        <v>3</v>
      </c>
      <c r="JWN998" s="83"/>
      <c r="JWO998" s="16"/>
      <c r="JWP998" s="16"/>
      <c r="JWQ998" s="16"/>
      <c r="JWR998" s="16"/>
      <c r="JWS998" s="17"/>
      <c r="JWT998" s="17"/>
      <c r="JWU998" s="17"/>
      <c r="JWV998" s="17"/>
      <c r="JWW998" s="17"/>
      <c r="JWX998" s="17"/>
      <c r="JWY998" s="17"/>
      <c r="JWZ998" s="17"/>
      <c r="JXA998" s="17"/>
      <c r="JXB998" s="84"/>
      <c r="JXC998" s="83" t="s">
        <v>3</v>
      </c>
      <c r="JXD998" s="83"/>
      <c r="JXE998" s="16"/>
      <c r="JXF998" s="16"/>
      <c r="JXG998" s="16"/>
      <c r="JXH998" s="16"/>
      <c r="JXI998" s="17"/>
      <c r="JXJ998" s="17"/>
      <c r="JXK998" s="17"/>
      <c r="JXL998" s="17"/>
      <c r="JXM998" s="17"/>
      <c r="JXN998" s="17"/>
      <c r="JXO998" s="17"/>
      <c r="JXP998" s="17"/>
      <c r="JXQ998" s="17"/>
      <c r="JXR998" s="84"/>
      <c r="JXS998" s="83" t="s">
        <v>3</v>
      </c>
      <c r="JXT998" s="83"/>
      <c r="JXU998" s="16"/>
      <c r="JXV998" s="16"/>
      <c r="JXW998" s="16"/>
      <c r="JXX998" s="16"/>
      <c r="JXY998" s="17"/>
      <c r="JXZ998" s="17"/>
      <c r="JYA998" s="17"/>
      <c r="JYB998" s="17"/>
      <c r="JYC998" s="17"/>
      <c r="JYD998" s="17"/>
      <c r="JYE998" s="17"/>
      <c r="JYF998" s="17"/>
      <c r="JYG998" s="17"/>
      <c r="JYH998" s="84"/>
      <c r="JYI998" s="83" t="s">
        <v>3</v>
      </c>
      <c r="JYJ998" s="83"/>
      <c r="JYK998" s="16"/>
      <c r="JYL998" s="16"/>
      <c r="JYM998" s="16"/>
      <c r="JYN998" s="16"/>
      <c r="JYO998" s="17"/>
      <c r="JYP998" s="17"/>
      <c r="JYQ998" s="17"/>
      <c r="JYR998" s="17"/>
      <c r="JYS998" s="17"/>
      <c r="JYT998" s="17"/>
      <c r="JYU998" s="17"/>
      <c r="JYV998" s="17"/>
      <c r="JYW998" s="17"/>
      <c r="JYX998" s="84"/>
      <c r="JYY998" s="83" t="s">
        <v>3</v>
      </c>
      <c r="JYZ998" s="83"/>
      <c r="JZA998" s="16"/>
      <c r="JZB998" s="16"/>
      <c r="JZC998" s="16"/>
      <c r="JZD998" s="16"/>
      <c r="JZE998" s="17"/>
      <c r="JZF998" s="17"/>
      <c r="JZG998" s="17"/>
      <c r="JZH998" s="17"/>
      <c r="JZI998" s="17"/>
      <c r="JZJ998" s="17"/>
      <c r="JZK998" s="17"/>
      <c r="JZL998" s="17"/>
      <c r="JZM998" s="17"/>
      <c r="JZN998" s="84"/>
      <c r="JZO998" s="83" t="s">
        <v>3</v>
      </c>
      <c r="JZP998" s="83"/>
      <c r="JZQ998" s="16"/>
      <c r="JZR998" s="16"/>
      <c r="JZS998" s="16"/>
      <c r="JZT998" s="16"/>
      <c r="JZU998" s="17"/>
      <c r="JZV998" s="17"/>
      <c r="JZW998" s="17"/>
      <c r="JZX998" s="17"/>
      <c r="JZY998" s="17"/>
      <c r="JZZ998" s="17"/>
      <c r="KAA998" s="17"/>
      <c r="KAB998" s="17"/>
      <c r="KAC998" s="17"/>
      <c r="KAD998" s="84"/>
      <c r="KAE998" s="83" t="s">
        <v>3</v>
      </c>
      <c r="KAF998" s="83"/>
      <c r="KAG998" s="16"/>
      <c r="KAH998" s="16"/>
      <c r="KAI998" s="16"/>
      <c r="KAJ998" s="16"/>
      <c r="KAK998" s="17"/>
      <c r="KAL998" s="17"/>
      <c r="KAM998" s="17"/>
      <c r="KAN998" s="17"/>
      <c r="KAO998" s="17"/>
      <c r="KAP998" s="17"/>
      <c r="KAQ998" s="17"/>
      <c r="KAR998" s="17"/>
      <c r="KAS998" s="17"/>
      <c r="KAT998" s="84"/>
      <c r="KAU998" s="83" t="s">
        <v>3</v>
      </c>
      <c r="KAV998" s="83"/>
      <c r="KAW998" s="16"/>
      <c r="KAX998" s="16"/>
      <c r="KAY998" s="16"/>
      <c r="KAZ998" s="16"/>
      <c r="KBA998" s="17"/>
      <c r="KBB998" s="17"/>
      <c r="KBC998" s="17"/>
      <c r="KBD998" s="17"/>
      <c r="KBE998" s="17"/>
      <c r="KBF998" s="17"/>
      <c r="KBG998" s="17"/>
      <c r="KBH998" s="17"/>
      <c r="KBI998" s="17"/>
      <c r="KBJ998" s="84"/>
      <c r="KBK998" s="83" t="s">
        <v>3</v>
      </c>
      <c r="KBL998" s="83"/>
      <c r="KBM998" s="16"/>
      <c r="KBN998" s="16"/>
      <c r="KBO998" s="16"/>
      <c r="KBP998" s="16"/>
      <c r="KBQ998" s="17"/>
      <c r="KBR998" s="17"/>
      <c r="KBS998" s="17"/>
      <c r="KBT998" s="17"/>
      <c r="KBU998" s="17"/>
      <c r="KBV998" s="17"/>
      <c r="KBW998" s="17"/>
      <c r="KBX998" s="17"/>
      <c r="KBY998" s="17"/>
      <c r="KBZ998" s="84"/>
      <c r="KCA998" s="83" t="s">
        <v>3</v>
      </c>
      <c r="KCB998" s="83"/>
      <c r="KCC998" s="16"/>
      <c r="KCD998" s="16"/>
      <c r="KCE998" s="16"/>
      <c r="KCF998" s="16"/>
      <c r="KCG998" s="17"/>
      <c r="KCH998" s="17"/>
      <c r="KCI998" s="17"/>
      <c r="KCJ998" s="17"/>
      <c r="KCK998" s="17"/>
      <c r="KCL998" s="17"/>
      <c r="KCM998" s="17"/>
      <c r="KCN998" s="17"/>
      <c r="KCO998" s="17"/>
      <c r="KCP998" s="84"/>
      <c r="KCQ998" s="83" t="s">
        <v>3</v>
      </c>
      <c r="KCR998" s="83"/>
      <c r="KCS998" s="16"/>
      <c r="KCT998" s="16"/>
      <c r="KCU998" s="16"/>
      <c r="KCV998" s="16"/>
      <c r="KCW998" s="17"/>
      <c r="KCX998" s="17"/>
      <c r="KCY998" s="17"/>
      <c r="KCZ998" s="17"/>
      <c r="KDA998" s="17"/>
      <c r="KDB998" s="17"/>
      <c r="KDC998" s="17"/>
      <c r="KDD998" s="17"/>
      <c r="KDE998" s="17"/>
      <c r="KDF998" s="84"/>
      <c r="KDG998" s="83" t="s">
        <v>3</v>
      </c>
      <c r="KDH998" s="83"/>
      <c r="KDI998" s="16"/>
      <c r="KDJ998" s="16"/>
      <c r="KDK998" s="16"/>
      <c r="KDL998" s="16"/>
      <c r="KDM998" s="17"/>
      <c r="KDN998" s="17"/>
      <c r="KDO998" s="17"/>
      <c r="KDP998" s="17"/>
      <c r="KDQ998" s="17"/>
      <c r="KDR998" s="17"/>
      <c r="KDS998" s="17"/>
      <c r="KDT998" s="17"/>
      <c r="KDU998" s="17"/>
      <c r="KDV998" s="84"/>
      <c r="KDW998" s="83" t="s">
        <v>3</v>
      </c>
      <c r="KDX998" s="83"/>
      <c r="KDY998" s="16"/>
      <c r="KDZ998" s="16"/>
      <c r="KEA998" s="16"/>
      <c r="KEB998" s="16"/>
      <c r="KEC998" s="17"/>
      <c r="KED998" s="17"/>
      <c r="KEE998" s="17"/>
      <c r="KEF998" s="17"/>
      <c r="KEG998" s="17"/>
      <c r="KEH998" s="17"/>
      <c r="KEI998" s="17"/>
      <c r="KEJ998" s="17"/>
      <c r="KEK998" s="17"/>
      <c r="KEL998" s="84"/>
      <c r="KEM998" s="83" t="s">
        <v>3</v>
      </c>
      <c r="KEN998" s="83"/>
      <c r="KEO998" s="16"/>
      <c r="KEP998" s="16"/>
      <c r="KEQ998" s="16"/>
      <c r="KER998" s="16"/>
      <c r="KES998" s="17"/>
      <c r="KET998" s="17"/>
      <c r="KEU998" s="17"/>
      <c r="KEV998" s="17"/>
      <c r="KEW998" s="17"/>
      <c r="KEX998" s="17"/>
      <c r="KEY998" s="17"/>
      <c r="KEZ998" s="17"/>
      <c r="KFA998" s="17"/>
      <c r="KFB998" s="84"/>
      <c r="KFC998" s="83" t="s">
        <v>3</v>
      </c>
      <c r="KFD998" s="83"/>
      <c r="KFE998" s="16"/>
      <c r="KFF998" s="16"/>
      <c r="KFG998" s="16"/>
      <c r="KFH998" s="16"/>
      <c r="KFI998" s="17"/>
      <c r="KFJ998" s="17"/>
      <c r="KFK998" s="17"/>
      <c r="KFL998" s="17"/>
      <c r="KFM998" s="17"/>
      <c r="KFN998" s="17"/>
      <c r="KFO998" s="17"/>
      <c r="KFP998" s="17"/>
      <c r="KFQ998" s="17"/>
      <c r="KFR998" s="84"/>
      <c r="KFS998" s="83" t="s">
        <v>3</v>
      </c>
      <c r="KFT998" s="83"/>
      <c r="KFU998" s="16"/>
      <c r="KFV998" s="16"/>
      <c r="KFW998" s="16"/>
      <c r="KFX998" s="16"/>
      <c r="KFY998" s="17"/>
      <c r="KFZ998" s="17"/>
      <c r="KGA998" s="17"/>
      <c r="KGB998" s="17"/>
      <c r="KGC998" s="17"/>
      <c r="KGD998" s="17"/>
      <c r="KGE998" s="17"/>
      <c r="KGF998" s="17"/>
      <c r="KGG998" s="17"/>
      <c r="KGH998" s="84"/>
      <c r="KGI998" s="83" t="s">
        <v>3</v>
      </c>
      <c r="KGJ998" s="83"/>
      <c r="KGK998" s="16"/>
      <c r="KGL998" s="16"/>
      <c r="KGM998" s="16"/>
      <c r="KGN998" s="16"/>
      <c r="KGO998" s="17"/>
      <c r="KGP998" s="17"/>
      <c r="KGQ998" s="17"/>
      <c r="KGR998" s="17"/>
      <c r="KGS998" s="17"/>
      <c r="KGT998" s="17"/>
      <c r="KGU998" s="17"/>
      <c r="KGV998" s="17"/>
      <c r="KGW998" s="17"/>
      <c r="KGX998" s="84"/>
      <c r="KGY998" s="83" t="s">
        <v>3</v>
      </c>
      <c r="KGZ998" s="83"/>
      <c r="KHA998" s="16"/>
      <c r="KHB998" s="16"/>
      <c r="KHC998" s="16"/>
      <c r="KHD998" s="16"/>
      <c r="KHE998" s="17"/>
      <c r="KHF998" s="17"/>
      <c r="KHG998" s="17"/>
      <c r="KHH998" s="17"/>
      <c r="KHI998" s="17"/>
      <c r="KHJ998" s="17"/>
      <c r="KHK998" s="17"/>
      <c r="KHL998" s="17"/>
      <c r="KHM998" s="17"/>
      <c r="KHN998" s="84"/>
      <c r="KHO998" s="83" t="s">
        <v>3</v>
      </c>
      <c r="KHP998" s="83"/>
      <c r="KHQ998" s="16"/>
      <c r="KHR998" s="16"/>
      <c r="KHS998" s="16"/>
      <c r="KHT998" s="16"/>
      <c r="KHU998" s="17"/>
      <c r="KHV998" s="17"/>
      <c r="KHW998" s="17"/>
      <c r="KHX998" s="17"/>
      <c r="KHY998" s="17"/>
      <c r="KHZ998" s="17"/>
      <c r="KIA998" s="17"/>
      <c r="KIB998" s="17"/>
      <c r="KIC998" s="17"/>
      <c r="KID998" s="84"/>
      <c r="KIE998" s="83" t="s">
        <v>3</v>
      </c>
      <c r="KIF998" s="83"/>
      <c r="KIG998" s="16"/>
      <c r="KIH998" s="16"/>
      <c r="KII998" s="16"/>
      <c r="KIJ998" s="16"/>
      <c r="KIK998" s="17"/>
      <c r="KIL998" s="17"/>
      <c r="KIM998" s="17"/>
      <c r="KIN998" s="17"/>
      <c r="KIO998" s="17"/>
      <c r="KIP998" s="17"/>
      <c r="KIQ998" s="17"/>
      <c r="KIR998" s="17"/>
      <c r="KIS998" s="17"/>
      <c r="KIT998" s="84"/>
      <c r="KIU998" s="83" t="s">
        <v>3</v>
      </c>
      <c r="KIV998" s="83"/>
      <c r="KIW998" s="16"/>
      <c r="KIX998" s="16"/>
      <c r="KIY998" s="16"/>
      <c r="KIZ998" s="16"/>
      <c r="KJA998" s="17"/>
      <c r="KJB998" s="17"/>
      <c r="KJC998" s="17"/>
      <c r="KJD998" s="17"/>
      <c r="KJE998" s="17"/>
      <c r="KJF998" s="17"/>
      <c r="KJG998" s="17"/>
      <c r="KJH998" s="17"/>
      <c r="KJI998" s="17"/>
      <c r="KJJ998" s="84"/>
      <c r="KJK998" s="83" t="s">
        <v>3</v>
      </c>
      <c r="KJL998" s="83"/>
      <c r="KJM998" s="16"/>
      <c r="KJN998" s="16"/>
      <c r="KJO998" s="16"/>
      <c r="KJP998" s="16"/>
      <c r="KJQ998" s="17"/>
      <c r="KJR998" s="17"/>
      <c r="KJS998" s="17"/>
      <c r="KJT998" s="17"/>
      <c r="KJU998" s="17"/>
      <c r="KJV998" s="17"/>
      <c r="KJW998" s="17"/>
      <c r="KJX998" s="17"/>
      <c r="KJY998" s="17"/>
      <c r="KJZ998" s="84"/>
      <c r="KKA998" s="83" t="s">
        <v>3</v>
      </c>
      <c r="KKB998" s="83"/>
      <c r="KKC998" s="16"/>
      <c r="KKD998" s="16"/>
      <c r="KKE998" s="16"/>
      <c r="KKF998" s="16"/>
      <c r="KKG998" s="17"/>
      <c r="KKH998" s="17"/>
      <c r="KKI998" s="17"/>
      <c r="KKJ998" s="17"/>
      <c r="KKK998" s="17"/>
      <c r="KKL998" s="17"/>
      <c r="KKM998" s="17"/>
      <c r="KKN998" s="17"/>
      <c r="KKO998" s="17"/>
      <c r="KKP998" s="84"/>
      <c r="KKQ998" s="83" t="s">
        <v>3</v>
      </c>
      <c r="KKR998" s="83"/>
      <c r="KKS998" s="16"/>
      <c r="KKT998" s="16"/>
      <c r="KKU998" s="16"/>
      <c r="KKV998" s="16"/>
      <c r="KKW998" s="17"/>
      <c r="KKX998" s="17"/>
      <c r="KKY998" s="17"/>
      <c r="KKZ998" s="17"/>
      <c r="KLA998" s="17"/>
      <c r="KLB998" s="17"/>
      <c r="KLC998" s="17"/>
      <c r="KLD998" s="17"/>
      <c r="KLE998" s="17"/>
      <c r="KLF998" s="84"/>
      <c r="KLG998" s="83" t="s">
        <v>3</v>
      </c>
      <c r="KLH998" s="83"/>
      <c r="KLI998" s="16"/>
      <c r="KLJ998" s="16"/>
      <c r="KLK998" s="16"/>
      <c r="KLL998" s="16"/>
      <c r="KLM998" s="17"/>
      <c r="KLN998" s="17"/>
      <c r="KLO998" s="17"/>
      <c r="KLP998" s="17"/>
      <c r="KLQ998" s="17"/>
      <c r="KLR998" s="17"/>
      <c r="KLS998" s="17"/>
      <c r="KLT998" s="17"/>
      <c r="KLU998" s="17"/>
      <c r="KLV998" s="84"/>
      <c r="KLW998" s="83" t="s">
        <v>3</v>
      </c>
      <c r="KLX998" s="83"/>
      <c r="KLY998" s="16"/>
      <c r="KLZ998" s="16"/>
      <c r="KMA998" s="16"/>
      <c r="KMB998" s="16"/>
      <c r="KMC998" s="17"/>
      <c r="KMD998" s="17"/>
      <c r="KME998" s="17"/>
      <c r="KMF998" s="17"/>
      <c r="KMG998" s="17"/>
      <c r="KMH998" s="17"/>
      <c r="KMI998" s="17"/>
      <c r="KMJ998" s="17"/>
      <c r="KMK998" s="17"/>
      <c r="KML998" s="84"/>
      <c r="KMM998" s="83" t="s">
        <v>3</v>
      </c>
      <c r="KMN998" s="83"/>
      <c r="KMO998" s="16"/>
      <c r="KMP998" s="16"/>
      <c r="KMQ998" s="16"/>
      <c r="KMR998" s="16"/>
      <c r="KMS998" s="17"/>
      <c r="KMT998" s="17"/>
      <c r="KMU998" s="17"/>
      <c r="KMV998" s="17"/>
      <c r="KMW998" s="17"/>
      <c r="KMX998" s="17"/>
      <c r="KMY998" s="17"/>
      <c r="KMZ998" s="17"/>
      <c r="KNA998" s="17"/>
      <c r="KNB998" s="84"/>
      <c r="KNC998" s="83" t="s">
        <v>3</v>
      </c>
      <c r="KND998" s="83"/>
      <c r="KNE998" s="16"/>
      <c r="KNF998" s="16"/>
      <c r="KNG998" s="16"/>
      <c r="KNH998" s="16"/>
      <c r="KNI998" s="17"/>
      <c r="KNJ998" s="17"/>
      <c r="KNK998" s="17"/>
      <c r="KNL998" s="17"/>
      <c r="KNM998" s="17"/>
      <c r="KNN998" s="17"/>
      <c r="KNO998" s="17"/>
      <c r="KNP998" s="17"/>
      <c r="KNQ998" s="17"/>
      <c r="KNR998" s="84"/>
      <c r="KNS998" s="83" t="s">
        <v>3</v>
      </c>
      <c r="KNT998" s="83"/>
      <c r="KNU998" s="16"/>
      <c r="KNV998" s="16"/>
      <c r="KNW998" s="16"/>
      <c r="KNX998" s="16"/>
      <c r="KNY998" s="17"/>
      <c r="KNZ998" s="17"/>
      <c r="KOA998" s="17"/>
      <c r="KOB998" s="17"/>
      <c r="KOC998" s="17"/>
      <c r="KOD998" s="17"/>
      <c r="KOE998" s="17"/>
      <c r="KOF998" s="17"/>
      <c r="KOG998" s="17"/>
      <c r="KOH998" s="84"/>
      <c r="KOI998" s="83" t="s">
        <v>3</v>
      </c>
      <c r="KOJ998" s="83"/>
      <c r="KOK998" s="16"/>
      <c r="KOL998" s="16"/>
      <c r="KOM998" s="16"/>
      <c r="KON998" s="16"/>
      <c r="KOO998" s="17"/>
      <c r="KOP998" s="17"/>
      <c r="KOQ998" s="17"/>
      <c r="KOR998" s="17"/>
      <c r="KOS998" s="17"/>
      <c r="KOT998" s="17"/>
      <c r="KOU998" s="17"/>
      <c r="KOV998" s="17"/>
      <c r="KOW998" s="17"/>
      <c r="KOX998" s="84"/>
      <c r="KOY998" s="83" t="s">
        <v>3</v>
      </c>
      <c r="KOZ998" s="83"/>
      <c r="KPA998" s="16"/>
      <c r="KPB998" s="16"/>
      <c r="KPC998" s="16"/>
      <c r="KPD998" s="16"/>
      <c r="KPE998" s="17"/>
      <c r="KPF998" s="17"/>
      <c r="KPG998" s="17"/>
      <c r="KPH998" s="17"/>
      <c r="KPI998" s="17"/>
      <c r="KPJ998" s="17"/>
      <c r="KPK998" s="17"/>
      <c r="KPL998" s="17"/>
      <c r="KPM998" s="17"/>
      <c r="KPN998" s="84"/>
      <c r="KPO998" s="83" t="s">
        <v>3</v>
      </c>
      <c r="KPP998" s="83"/>
      <c r="KPQ998" s="16"/>
      <c r="KPR998" s="16"/>
      <c r="KPS998" s="16"/>
      <c r="KPT998" s="16"/>
      <c r="KPU998" s="17"/>
      <c r="KPV998" s="17"/>
      <c r="KPW998" s="17"/>
      <c r="KPX998" s="17"/>
      <c r="KPY998" s="17"/>
      <c r="KPZ998" s="17"/>
      <c r="KQA998" s="17"/>
      <c r="KQB998" s="17"/>
      <c r="KQC998" s="17"/>
      <c r="KQD998" s="84"/>
      <c r="KQE998" s="83" t="s">
        <v>3</v>
      </c>
      <c r="KQF998" s="83"/>
      <c r="KQG998" s="16"/>
      <c r="KQH998" s="16"/>
      <c r="KQI998" s="16"/>
      <c r="KQJ998" s="16"/>
      <c r="KQK998" s="17"/>
      <c r="KQL998" s="17"/>
      <c r="KQM998" s="17"/>
      <c r="KQN998" s="17"/>
      <c r="KQO998" s="17"/>
      <c r="KQP998" s="17"/>
      <c r="KQQ998" s="17"/>
      <c r="KQR998" s="17"/>
      <c r="KQS998" s="17"/>
      <c r="KQT998" s="84"/>
      <c r="KQU998" s="83" t="s">
        <v>3</v>
      </c>
      <c r="KQV998" s="83"/>
      <c r="KQW998" s="16"/>
      <c r="KQX998" s="16"/>
      <c r="KQY998" s="16"/>
      <c r="KQZ998" s="16"/>
      <c r="KRA998" s="17"/>
      <c r="KRB998" s="17"/>
      <c r="KRC998" s="17"/>
      <c r="KRD998" s="17"/>
      <c r="KRE998" s="17"/>
      <c r="KRF998" s="17"/>
      <c r="KRG998" s="17"/>
      <c r="KRH998" s="17"/>
      <c r="KRI998" s="17"/>
      <c r="KRJ998" s="84"/>
      <c r="KRK998" s="83" t="s">
        <v>3</v>
      </c>
      <c r="KRL998" s="83"/>
      <c r="KRM998" s="16"/>
      <c r="KRN998" s="16"/>
      <c r="KRO998" s="16"/>
      <c r="KRP998" s="16"/>
      <c r="KRQ998" s="17"/>
      <c r="KRR998" s="17"/>
      <c r="KRS998" s="17"/>
      <c r="KRT998" s="17"/>
      <c r="KRU998" s="17"/>
      <c r="KRV998" s="17"/>
      <c r="KRW998" s="17"/>
      <c r="KRX998" s="17"/>
      <c r="KRY998" s="17"/>
      <c r="KRZ998" s="84"/>
      <c r="KSA998" s="83" t="s">
        <v>3</v>
      </c>
      <c r="KSB998" s="83"/>
      <c r="KSC998" s="16"/>
      <c r="KSD998" s="16"/>
      <c r="KSE998" s="16"/>
      <c r="KSF998" s="16"/>
      <c r="KSG998" s="17"/>
      <c r="KSH998" s="17"/>
      <c r="KSI998" s="17"/>
      <c r="KSJ998" s="17"/>
      <c r="KSK998" s="17"/>
      <c r="KSL998" s="17"/>
      <c r="KSM998" s="17"/>
      <c r="KSN998" s="17"/>
      <c r="KSO998" s="17"/>
      <c r="KSP998" s="84"/>
      <c r="KSQ998" s="83" t="s">
        <v>3</v>
      </c>
      <c r="KSR998" s="83"/>
      <c r="KSS998" s="16"/>
      <c r="KST998" s="16"/>
      <c r="KSU998" s="16"/>
      <c r="KSV998" s="16"/>
      <c r="KSW998" s="17"/>
      <c r="KSX998" s="17"/>
      <c r="KSY998" s="17"/>
      <c r="KSZ998" s="17"/>
      <c r="KTA998" s="17"/>
      <c r="KTB998" s="17"/>
      <c r="KTC998" s="17"/>
      <c r="KTD998" s="17"/>
      <c r="KTE998" s="17"/>
      <c r="KTF998" s="84"/>
      <c r="KTG998" s="83" t="s">
        <v>3</v>
      </c>
      <c r="KTH998" s="83"/>
      <c r="KTI998" s="16"/>
      <c r="KTJ998" s="16"/>
      <c r="KTK998" s="16"/>
      <c r="KTL998" s="16"/>
      <c r="KTM998" s="17"/>
      <c r="KTN998" s="17"/>
      <c r="KTO998" s="17"/>
      <c r="KTP998" s="17"/>
      <c r="KTQ998" s="17"/>
      <c r="KTR998" s="17"/>
      <c r="KTS998" s="17"/>
      <c r="KTT998" s="17"/>
      <c r="KTU998" s="17"/>
      <c r="KTV998" s="84"/>
      <c r="KTW998" s="83" t="s">
        <v>3</v>
      </c>
      <c r="KTX998" s="83"/>
      <c r="KTY998" s="16"/>
      <c r="KTZ998" s="16"/>
      <c r="KUA998" s="16"/>
      <c r="KUB998" s="16"/>
      <c r="KUC998" s="17"/>
      <c r="KUD998" s="17"/>
      <c r="KUE998" s="17"/>
      <c r="KUF998" s="17"/>
      <c r="KUG998" s="17"/>
      <c r="KUH998" s="17"/>
      <c r="KUI998" s="17"/>
      <c r="KUJ998" s="17"/>
      <c r="KUK998" s="17"/>
      <c r="KUL998" s="84"/>
      <c r="KUM998" s="83" t="s">
        <v>3</v>
      </c>
      <c r="KUN998" s="83"/>
      <c r="KUO998" s="16"/>
      <c r="KUP998" s="16"/>
      <c r="KUQ998" s="16"/>
      <c r="KUR998" s="16"/>
      <c r="KUS998" s="17"/>
      <c r="KUT998" s="17"/>
      <c r="KUU998" s="17"/>
      <c r="KUV998" s="17"/>
      <c r="KUW998" s="17"/>
      <c r="KUX998" s="17"/>
      <c r="KUY998" s="17"/>
      <c r="KUZ998" s="17"/>
      <c r="KVA998" s="17"/>
      <c r="KVB998" s="84"/>
      <c r="KVC998" s="83" t="s">
        <v>3</v>
      </c>
      <c r="KVD998" s="83"/>
      <c r="KVE998" s="16"/>
      <c r="KVF998" s="16"/>
      <c r="KVG998" s="16"/>
      <c r="KVH998" s="16"/>
      <c r="KVI998" s="17"/>
      <c r="KVJ998" s="17"/>
      <c r="KVK998" s="17"/>
      <c r="KVL998" s="17"/>
      <c r="KVM998" s="17"/>
      <c r="KVN998" s="17"/>
      <c r="KVO998" s="17"/>
      <c r="KVP998" s="17"/>
      <c r="KVQ998" s="17"/>
      <c r="KVR998" s="84"/>
      <c r="KVS998" s="83" t="s">
        <v>3</v>
      </c>
      <c r="KVT998" s="83"/>
      <c r="KVU998" s="16"/>
      <c r="KVV998" s="16"/>
      <c r="KVW998" s="16"/>
      <c r="KVX998" s="16"/>
      <c r="KVY998" s="17"/>
      <c r="KVZ998" s="17"/>
      <c r="KWA998" s="17"/>
      <c r="KWB998" s="17"/>
      <c r="KWC998" s="17"/>
      <c r="KWD998" s="17"/>
      <c r="KWE998" s="17"/>
      <c r="KWF998" s="17"/>
      <c r="KWG998" s="17"/>
      <c r="KWH998" s="84"/>
      <c r="KWI998" s="83" t="s">
        <v>3</v>
      </c>
      <c r="KWJ998" s="83"/>
      <c r="KWK998" s="16"/>
      <c r="KWL998" s="16"/>
      <c r="KWM998" s="16"/>
      <c r="KWN998" s="16"/>
      <c r="KWO998" s="17"/>
      <c r="KWP998" s="17"/>
      <c r="KWQ998" s="17"/>
      <c r="KWR998" s="17"/>
      <c r="KWS998" s="17"/>
      <c r="KWT998" s="17"/>
      <c r="KWU998" s="17"/>
      <c r="KWV998" s="17"/>
      <c r="KWW998" s="17"/>
      <c r="KWX998" s="84"/>
      <c r="KWY998" s="83" t="s">
        <v>3</v>
      </c>
      <c r="KWZ998" s="83"/>
      <c r="KXA998" s="16"/>
      <c r="KXB998" s="16"/>
      <c r="KXC998" s="16"/>
      <c r="KXD998" s="16"/>
      <c r="KXE998" s="17"/>
      <c r="KXF998" s="17"/>
      <c r="KXG998" s="17"/>
      <c r="KXH998" s="17"/>
      <c r="KXI998" s="17"/>
      <c r="KXJ998" s="17"/>
      <c r="KXK998" s="17"/>
      <c r="KXL998" s="17"/>
      <c r="KXM998" s="17"/>
      <c r="KXN998" s="84"/>
      <c r="KXO998" s="83" t="s">
        <v>3</v>
      </c>
      <c r="KXP998" s="83"/>
      <c r="KXQ998" s="16"/>
      <c r="KXR998" s="16"/>
      <c r="KXS998" s="16"/>
      <c r="KXT998" s="16"/>
      <c r="KXU998" s="17"/>
      <c r="KXV998" s="17"/>
      <c r="KXW998" s="17"/>
      <c r="KXX998" s="17"/>
      <c r="KXY998" s="17"/>
      <c r="KXZ998" s="17"/>
      <c r="KYA998" s="17"/>
      <c r="KYB998" s="17"/>
      <c r="KYC998" s="17"/>
      <c r="KYD998" s="84"/>
      <c r="KYE998" s="83" t="s">
        <v>3</v>
      </c>
      <c r="KYF998" s="83"/>
      <c r="KYG998" s="16"/>
      <c r="KYH998" s="16"/>
      <c r="KYI998" s="16"/>
      <c r="KYJ998" s="16"/>
      <c r="KYK998" s="17"/>
      <c r="KYL998" s="17"/>
      <c r="KYM998" s="17"/>
      <c r="KYN998" s="17"/>
      <c r="KYO998" s="17"/>
      <c r="KYP998" s="17"/>
      <c r="KYQ998" s="17"/>
      <c r="KYR998" s="17"/>
      <c r="KYS998" s="17"/>
      <c r="KYT998" s="84"/>
      <c r="KYU998" s="83" t="s">
        <v>3</v>
      </c>
      <c r="KYV998" s="83"/>
      <c r="KYW998" s="16"/>
      <c r="KYX998" s="16"/>
      <c r="KYY998" s="16"/>
      <c r="KYZ998" s="16"/>
      <c r="KZA998" s="17"/>
      <c r="KZB998" s="17"/>
      <c r="KZC998" s="17"/>
      <c r="KZD998" s="17"/>
      <c r="KZE998" s="17"/>
      <c r="KZF998" s="17"/>
      <c r="KZG998" s="17"/>
      <c r="KZH998" s="17"/>
      <c r="KZI998" s="17"/>
      <c r="KZJ998" s="84"/>
      <c r="KZK998" s="83" t="s">
        <v>3</v>
      </c>
      <c r="KZL998" s="83"/>
      <c r="KZM998" s="16"/>
      <c r="KZN998" s="16"/>
      <c r="KZO998" s="16"/>
      <c r="KZP998" s="16"/>
      <c r="KZQ998" s="17"/>
      <c r="KZR998" s="17"/>
      <c r="KZS998" s="17"/>
      <c r="KZT998" s="17"/>
      <c r="KZU998" s="17"/>
      <c r="KZV998" s="17"/>
      <c r="KZW998" s="17"/>
      <c r="KZX998" s="17"/>
      <c r="KZY998" s="17"/>
      <c r="KZZ998" s="84"/>
      <c r="LAA998" s="83" t="s">
        <v>3</v>
      </c>
      <c r="LAB998" s="83"/>
      <c r="LAC998" s="16"/>
      <c r="LAD998" s="16"/>
      <c r="LAE998" s="16"/>
      <c r="LAF998" s="16"/>
      <c r="LAG998" s="17"/>
      <c r="LAH998" s="17"/>
      <c r="LAI998" s="17"/>
      <c r="LAJ998" s="17"/>
      <c r="LAK998" s="17"/>
      <c r="LAL998" s="17"/>
      <c r="LAM998" s="17"/>
      <c r="LAN998" s="17"/>
      <c r="LAO998" s="17"/>
      <c r="LAP998" s="84"/>
      <c r="LAQ998" s="83" t="s">
        <v>3</v>
      </c>
      <c r="LAR998" s="83"/>
      <c r="LAS998" s="16"/>
      <c r="LAT998" s="16"/>
      <c r="LAU998" s="16"/>
      <c r="LAV998" s="16"/>
      <c r="LAW998" s="17"/>
      <c r="LAX998" s="17"/>
      <c r="LAY998" s="17"/>
      <c r="LAZ998" s="17"/>
      <c r="LBA998" s="17"/>
      <c r="LBB998" s="17"/>
      <c r="LBC998" s="17"/>
      <c r="LBD998" s="17"/>
      <c r="LBE998" s="17"/>
      <c r="LBF998" s="84"/>
      <c r="LBG998" s="83" t="s">
        <v>3</v>
      </c>
      <c r="LBH998" s="83"/>
      <c r="LBI998" s="16"/>
      <c r="LBJ998" s="16"/>
      <c r="LBK998" s="16"/>
      <c r="LBL998" s="16"/>
      <c r="LBM998" s="17"/>
      <c r="LBN998" s="17"/>
      <c r="LBO998" s="17"/>
      <c r="LBP998" s="17"/>
      <c r="LBQ998" s="17"/>
      <c r="LBR998" s="17"/>
      <c r="LBS998" s="17"/>
      <c r="LBT998" s="17"/>
      <c r="LBU998" s="17"/>
      <c r="LBV998" s="84"/>
      <c r="LBW998" s="83" t="s">
        <v>3</v>
      </c>
      <c r="LBX998" s="83"/>
      <c r="LBY998" s="16"/>
      <c r="LBZ998" s="16"/>
      <c r="LCA998" s="16"/>
      <c r="LCB998" s="16"/>
      <c r="LCC998" s="17"/>
      <c r="LCD998" s="17"/>
      <c r="LCE998" s="17"/>
      <c r="LCF998" s="17"/>
      <c r="LCG998" s="17"/>
      <c r="LCH998" s="17"/>
      <c r="LCI998" s="17"/>
      <c r="LCJ998" s="17"/>
      <c r="LCK998" s="17"/>
      <c r="LCL998" s="84"/>
      <c r="LCM998" s="83" t="s">
        <v>3</v>
      </c>
      <c r="LCN998" s="83"/>
      <c r="LCO998" s="16"/>
      <c r="LCP998" s="16"/>
      <c r="LCQ998" s="16"/>
      <c r="LCR998" s="16"/>
      <c r="LCS998" s="17"/>
      <c r="LCT998" s="17"/>
      <c r="LCU998" s="17"/>
      <c r="LCV998" s="17"/>
      <c r="LCW998" s="17"/>
      <c r="LCX998" s="17"/>
      <c r="LCY998" s="17"/>
      <c r="LCZ998" s="17"/>
      <c r="LDA998" s="17"/>
      <c r="LDB998" s="84"/>
      <c r="LDC998" s="83" t="s">
        <v>3</v>
      </c>
      <c r="LDD998" s="83"/>
      <c r="LDE998" s="16"/>
      <c r="LDF998" s="16"/>
      <c r="LDG998" s="16"/>
      <c r="LDH998" s="16"/>
      <c r="LDI998" s="17"/>
      <c r="LDJ998" s="17"/>
      <c r="LDK998" s="17"/>
      <c r="LDL998" s="17"/>
      <c r="LDM998" s="17"/>
      <c r="LDN998" s="17"/>
      <c r="LDO998" s="17"/>
      <c r="LDP998" s="17"/>
      <c r="LDQ998" s="17"/>
      <c r="LDR998" s="84"/>
      <c r="LDS998" s="83" t="s">
        <v>3</v>
      </c>
      <c r="LDT998" s="83"/>
      <c r="LDU998" s="16"/>
      <c r="LDV998" s="16"/>
      <c r="LDW998" s="16"/>
      <c r="LDX998" s="16"/>
      <c r="LDY998" s="17"/>
      <c r="LDZ998" s="17"/>
      <c r="LEA998" s="17"/>
      <c r="LEB998" s="17"/>
      <c r="LEC998" s="17"/>
      <c r="LED998" s="17"/>
      <c r="LEE998" s="17"/>
      <c r="LEF998" s="17"/>
      <c r="LEG998" s="17"/>
      <c r="LEH998" s="84"/>
      <c r="LEI998" s="83" t="s">
        <v>3</v>
      </c>
      <c r="LEJ998" s="83"/>
      <c r="LEK998" s="16"/>
      <c r="LEL998" s="16"/>
      <c r="LEM998" s="16"/>
      <c r="LEN998" s="16"/>
      <c r="LEO998" s="17"/>
      <c r="LEP998" s="17"/>
      <c r="LEQ998" s="17"/>
      <c r="LER998" s="17"/>
      <c r="LES998" s="17"/>
      <c r="LET998" s="17"/>
      <c r="LEU998" s="17"/>
      <c r="LEV998" s="17"/>
      <c r="LEW998" s="17"/>
      <c r="LEX998" s="84"/>
      <c r="LEY998" s="83" t="s">
        <v>3</v>
      </c>
      <c r="LEZ998" s="83"/>
      <c r="LFA998" s="16"/>
      <c r="LFB998" s="16"/>
      <c r="LFC998" s="16"/>
      <c r="LFD998" s="16"/>
      <c r="LFE998" s="17"/>
      <c r="LFF998" s="17"/>
      <c r="LFG998" s="17"/>
      <c r="LFH998" s="17"/>
      <c r="LFI998" s="17"/>
      <c r="LFJ998" s="17"/>
      <c r="LFK998" s="17"/>
      <c r="LFL998" s="17"/>
      <c r="LFM998" s="17"/>
      <c r="LFN998" s="84"/>
      <c r="LFO998" s="83" t="s">
        <v>3</v>
      </c>
      <c r="LFP998" s="83"/>
      <c r="LFQ998" s="16"/>
      <c r="LFR998" s="16"/>
      <c r="LFS998" s="16"/>
      <c r="LFT998" s="16"/>
      <c r="LFU998" s="17"/>
      <c r="LFV998" s="17"/>
      <c r="LFW998" s="17"/>
      <c r="LFX998" s="17"/>
      <c r="LFY998" s="17"/>
      <c r="LFZ998" s="17"/>
      <c r="LGA998" s="17"/>
      <c r="LGB998" s="17"/>
      <c r="LGC998" s="17"/>
      <c r="LGD998" s="84"/>
      <c r="LGE998" s="83" t="s">
        <v>3</v>
      </c>
      <c r="LGF998" s="83"/>
      <c r="LGG998" s="16"/>
      <c r="LGH998" s="16"/>
      <c r="LGI998" s="16"/>
      <c r="LGJ998" s="16"/>
      <c r="LGK998" s="17"/>
      <c r="LGL998" s="17"/>
      <c r="LGM998" s="17"/>
      <c r="LGN998" s="17"/>
      <c r="LGO998" s="17"/>
      <c r="LGP998" s="17"/>
      <c r="LGQ998" s="17"/>
      <c r="LGR998" s="17"/>
      <c r="LGS998" s="17"/>
      <c r="LGT998" s="84"/>
      <c r="LGU998" s="83" t="s">
        <v>3</v>
      </c>
      <c r="LGV998" s="83"/>
      <c r="LGW998" s="16"/>
      <c r="LGX998" s="16"/>
      <c r="LGY998" s="16"/>
      <c r="LGZ998" s="16"/>
      <c r="LHA998" s="17"/>
      <c r="LHB998" s="17"/>
      <c r="LHC998" s="17"/>
      <c r="LHD998" s="17"/>
      <c r="LHE998" s="17"/>
      <c r="LHF998" s="17"/>
      <c r="LHG998" s="17"/>
      <c r="LHH998" s="17"/>
      <c r="LHI998" s="17"/>
      <c r="LHJ998" s="84"/>
      <c r="LHK998" s="83" t="s">
        <v>3</v>
      </c>
      <c r="LHL998" s="83"/>
      <c r="LHM998" s="16"/>
      <c r="LHN998" s="16"/>
      <c r="LHO998" s="16"/>
      <c r="LHP998" s="16"/>
      <c r="LHQ998" s="17"/>
      <c r="LHR998" s="17"/>
      <c r="LHS998" s="17"/>
      <c r="LHT998" s="17"/>
      <c r="LHU998" s="17"/>
      <c r="LHV998" s="17"/>
      <c r="LHW998" s="17"/>
      <c r="LHX998" s="17"/>
      <c r="LHY998" s="17"/>
      <c r="LHZ998" s="84"/>
      <c r="LIA998" s="83" t="s">
        <v>3</v>
      </c>
      <c r="LIB998" s="83"/>
      <c r="LIC998" s="16"/>
      <c r="LID998" s="16"/>
      <c r="LIE998" s="16"/>
      <c r="LIF998" s="16"/>
      <c r="LIG998" s="17"/>
      <c r="LIH998" s="17"/>
      <c r="LII998" s="17"/>
      <c r="LIJ998" s="17"/>
      <c r="LIK998" s="17"/>
      <c r="LIL998" s="17"/>
      <c r="LIM998" s="17"/>
      <c r="LIN998" s="17"/>
      <c r="LIO998" s="17"/>
      <c r="LIP998" s="84"/>
      <c r="LIQ998" s="83" t="s">
        <v>3</v>
      </c>
      <c r="LIR998" s="83"/>
      <c r="LIS998" s="16"/>
      <c r="LIT998" s="16"/>
      <c r="LIU998" s="16"/>
      <c r="LIV998" s="16"/>
      <c r="LIW998" s="17"/>
      <c r="LIX998" s="17"/>
      <c r="LIY998" s="17"/>
      <c r="LIZ998" s="17"/>
      <c r="LJA998" s="17"/>
      <c r="LJB998" s="17"/>
      <c r="LJC998" s="17"/>
      <c r="LJD998" s="17"/>
      <c r="LJE998" s="17"/>
      <c r="LJF998" s="84"/>
      <c r="LJG998" s="83" t="s">
        <v>3</v>
      </c>
      <c r="LJH998" s="83"/>
      <c r="LJI998" s="16"/>
      <c r="LJJ998" s="16"/>
      <c r="LJK998" s="16"/>
      <c r="LJL998" s="16"/>
      <c r="LJM998" s="17"/>
      <c r="LJN998" s="17"/>
      <c r="LJO998" s="17"/>
      <c r="LJP998" s="17"/>
      <c r="LJQ998" s="17"/>
      <c r="LJR998" s="17"/>
      <c r="LJS998" s="17"/>
      <c r="LJT998" s="17"/>
      <c r="LJU998" s="17"/>
      <c r="LJV998" s="84"/>
      <c r="LJW998" s="83" t="s">
        <v>3</v>
      </c>
      <c r="LJX998" s="83"/>
      <c r="LJY998" s="16"/>
      <c r="LJZ998" s="16"/>
      <c r="LKA998" s="16"/>
      <c r="LKB998" s="16"/>
      <c r="LKC998" s="17"/>
      <c r="LKD998" s="17"/>
      <c r="LKE998" s="17"/>
      <c r="LKF998" s="17"/>
      <c r="LKG998" s="17"/>
      <c r="LKH998" s="17"/>
      <c r="LKI998" s="17"/>
      <c r="LKJ998" s="17"/>
      <c r="LKK998" s="17"/>
      <c r="LKL998" s="84"/>
      <c r="LKM998" s="83" t="s">
        <v>3</v>
      </c>
      <c r="LKN998" s="83"/>
      <c r="LKO998" s="16"/>
      <c r="LKP998" s="16"/>
      <c r="LKQ998" s="16"/>
      <c r="LKR998" s="16"/>
      <c r="LKS998" s="17"/>
      <c r="LKT998" s="17"/>
      <c r="LKU998" s="17"/>
      <c r="LKV998" s="17"/>
      <c r="LKW998" s="17"/>
      <c r="LKX998" s="17"/>
      <c r="LKY998" s="17"/>
      <c r="LKZ998" s="17"/>
      <c r="LLA998" s="17"/>
      <c r="LLB998" s="84"/>
      <c r="LLC998" s="83" t="s">
        <v>3</v>
      </c>
      <c r="LLD998" s="83"/>
      <c r="LLE998" s="16"/>
      <c r="LLF998" s="16"/>
      <c r="LLG998" s="16"/>
      <c r="LLH998" s="16"/>
      <c r="LLI998" s="17"/>
      <c r="LLJ998" s="17"/>
      <c r="LLK998" s="17"/>
      <c r="LLL998" s="17"/>
      <c r="LLM998" s="17"/>
      <c r="LLN998" s="17"/>
      <c r="LLO998" s="17"/>
      <c r="LLP998" s="17"/>
      <c r="LLQ998" s="17"/>
      <c r="LLR998" s="84"/>
      <c r="LLS998" s="83" t="s">
        <v>3</v>
      </c>
      <c r="LLT998" s="83"/>
      <c r="LLU998" s="16"/>
      <c r="LLV998" s="16"/>
      <c r="LLW998" s="16"/>
      <c r="LLX998" s="16"/>
      <c r="LLY998" s="17"/>
      <c r="LLZ998" s="17"/>
      <c r="LMA998" s="17"/>
      <c r="LMB998" s="17"/>
      <c r="LMC998" s="17"/>
      <c r="LMD998" s="17"/>
      <c r="LME998" s="17"/>
      <c r="LMF998" s="17"/>
      <c r="LMG998" s="17"/>
      <c r="LMH998" s="84"/>
      <c r="LMI998" s="83" t="s">
        <v>3</v>
      </c>
      <c r="LMJ998" s="83"/>
      <c r="LMK998" s="16"/>
      <c r="LML998" s="16"/>
      <c r="LMM998" s="16"/>
      <c r="LMN998" s="16"/>
      <c r="LMO998" s="17"/>
      <c r="LMP998" s="17"/>
      <c r="LMQ998" s="17"/>
      <c r="LMR998" s="17"/>
      <c r="LMS998" s="17"/>
      <c r="LMT998" s="17"/>
      <c r="LMU998" s="17"/>
      <c r="LMV998" s="17"/>
      <c r="LMW998" s="17"/>
      <c r="LMX998" s="84"/>
      <c r="LMY998" s="83" t="s">
        <v>3</v>
      </c>
      <c r="LMZ998" s="83"/>
      <c r="LNA998" s="16"/>
      <c r="LNB998" s="16"/>
      <c r="LNC998" s="16"/>
      <c r="LND998" s="16"/>
      <c r="LNE998" s="17"/>
      <c r="LNF998" s="17"/>
      <c r="LNG998" s="17"/>
      <c r="LNH998" s="17"/>
      <c r="LNI998" s="17"/>
      <c r="LNJ998" s="17"/>
      <c r="LNK998" s="17"/>
      <c r="LNL998" s="17"/>
      <c r="LNM998" s="17"/>
      <c r="LNN998" s="84"/>
      <c r="LNO998" s="83" t="s">
        <v>3</v>
      </c>
      <c r="LNP998" s="83"/>
      <c r="LNQ998" s="16"/>
      <c r="LNR998" s="16"/>
      <c r="LNS998" s="16"/>
      <c r="LNT998" s="16"/>
      <c r="LNU998" s="17"/>
      <c r="LNV998" s="17"/>
      <c r="LNW998" s="17"/>
      <c r="LNX998" s="17"/>
      <c r="LNY998" s="17"/>
      <c r="LNZ998" s="17"/>
      <c r="LOA998" s="17"/>
      <c r="LOB998" s="17"/>
      <c r="LOC998" s="17"/>
      <c r="LOD998" s="84"/>
      <c r="LOE998" s="83" t="s">
        <v>3</v>
      </c>
      <c r="LOF998" s="83"/>
      <c r="LOG998" s="16"/>
      <c r="LOH998" s="16"/>
      <c r="LOI998" s="16"/>
      <c r="LOJ998" s="16"/>
      <c r="LOK998" s="17"/>
      <c r="LOL998" s="17"/>
      <c r="LOM998" s="17"/>
      <c r="LON998" s="17"/>
      <c r="LOO998" s="17"/>
      <c r="LOP998" s="17"/>
      <c r="LOQ998" s="17"/>
      <c r="LOR998" s="17"/>
      <c r="LOS998" s="17"/>
      <c r="LOT998" s="84"/>
      <c r="LOU998" s="83" t="s">
        <v>3</v>
      </c>
      <c r="LOV998" s="83"/>
      <c r="LOW998" s="16"/>
      <c r="LOX998" s="16"/>
      <c r="LOY998" s="16"/>
      <c r="LOZ998" s="16"/>
      <c r="LPA998" s="17"/>
      <c r="LPB998" s="17"/>
      <c r="LPC998" s="17"/>
      <c r="LPD998" s="17"/>
      <c r="LPE998" s="17"/>
      <c r="LPF998" s="17"/>
      <c r="LPG998" s="17"/>
      <c r="LPH998" s="17"/>
      <c r="LPI998" s="17"/>
      <c r="LPJ998" s="84"/>
      <c r="LPK998" s="83" t="s">
        <v>3</v>
      </c>
      <c r="LPL998" s="83"/>
      <c r="LPM998" s="16"/>
      <c r="LPN998" s="16"/>
      <c r="LPO998" s="16"/>
      <c r="LPP998" s="16"/>
      <c r="LPQ998" s="17"/>
      <c r="LPR998" s="17"/>
      <c r="LPS998" s="17"/>
      <c r="LPT998" s="17"/>
      <c r="LPU998" s="17"/>
      <c r="LPV998" s="17"/>
      <c r="LPW998" s="17"/>
      <c r="LPX998" s="17"/>
      <c r="LPY998" s="17"/>
      <c r="LPZ998" s="84"/>
      <c r="LQA998" s="83" t="s">
        <v>3</v>
      </c>
      <c r="LQB998" s="83"/>
      <c r="LQC998" s="16"/>
      <c r="LQD998" s="16"/>
      <c r="LQE998" s="16"/>
      <c r="LQF998" s="16"/>
      <c r="LQG998" s="17"/>
      <c r="LQH998" s="17"/>
      <c r="LQI998" s="17"/>
      <c r="LQJ998" s="17"/>
      <c r="LQK998" s="17"/>
      <c r="LQL998" s="17"/>
      <c r="LQM998" s="17"/>
      <c r="LQN998" s="17"/>
      <c r="LQO998" s="17"/>
      <c r="LQP998" s="84"/>
      <c r="LQQ998" s="83" t="s">
        <v>3</v>
      </c>
      <c r="LQR998" s="83"/>
      <c r="LQS998" s="16"/>
      <c r="LQT998" s="16"/>
      <c r="LQU998" s="16"/>
      <c r="LQV998" s="16"/>
      <c r="LQW998" s="17"/>
      <c r="LQX998" s="17"/>
      <c r="LQY998" s="17"/>
      <c r="LQZ998" s="17"/>
      <c r="LRA998" s="17"/>
      <c r="LRB998" s="17"/>
      <c r="LRC998" s="17"/>
      <c r="LRD998" s="17"/>
      <c r="LRE998" s="17"/>
      <c r="LRF998" s="84"/>
      <c r="LRG998" s="83" t="s">
        <v>3</v>
      </c>
      <c r="LRH998" s="83"/>
      <c r="LRI998" s="16"/>
      <c r="LRJ998" s="16"/>
      <c r="LRK998" s="16"/>
      <c r="LRL998" s="16"/>
      <c r="LRM998" s="17"/>
      <c r="LRN998" s="17"/>
      <c r="LRO998" s="17"/>
      <c r="LRP998" s="17"/>
      <c r="LRQ998" s="17"/>
      <c r="LRR998" s="17"/>
      <c r="LRS998" s="17"/>
      <c r="LRT998" s="17"/>
      <c r="LRU998" s="17"/>
      <c r="LRV998" s="84"/>
      <c r="LRW998" s="83" t="s">
        <v>3</v>
      </c>
      <c r="LRX998" s="83"/>
      <c r="LRY998" s="16"/>
      <c r="LRZ998" s="16"/>
      <c r="LSA998" s="16"/>
      <c r="LSB998" s="16"/>
      <c r="LSC998" s="17"/>
      <c r="LSD998" s="17"/>
      <c r="LSE998" s="17"/>
      <c r="LSF998" s="17"/>
      <c r="LSG998" s="17"/>
      <c r="LSH998" s="17"/>
      <c r="LSI998" s="17"/>
      <c r="LSJ998" s="17"/>
      <c r="LSK998" s="17"/>
      <c r="LSL998" s="84"/>
      <c r="LSM998" s="83" t="s">
        <v>3</v>
      </c>
      <c r="LSN998" s="83"/>
      <c r="LSO998" s="16"/>
      <c r="LSP998" s="16"/>
      <c r="LSQ998" s="16"/>
      <c r="LSR998" s="16"/>
      <c r="LSS998" s="17"/>
      <c r="LST998" s="17"/>
      <c r="LSU998" s="17"/>
      <c r="LSV998" s="17"/>
      <c r="LSW998" s="17"/>
      <c r="LSX998" s="17"/>
      <c r="LSY998" s="17"/>
      <c r="LSZ998" s="17"/>
      <c r="LTA998" s="17"/>
      <c r="LTB998" s="84"/>
      <c r="LTC998" s="83" t="s">
        <v>3</v>
      </c>
      <c r="LTD998" s="83"/>
      <c r="LTE998" s="16"/>
      <c r="LTF998" s="16"/>
      <c r="LTG998" s="16"/>
      <c r="LTH998" s="16"/>
      <c r="LTI998" s="17"/>
      <c r="LTJ998" s="17"/>
      <c r="LTK998" s="17"/>
      <c r="LTL998" s="17"/>
      <c r="LTM998" s="17"/>
      <c r="LTN998" s="17"/>
      <c r="LTO998" s="17"/>
      <c r="LTP998" s="17"/>
      <c r="LTQ998" s="17"/>
      <c r="LTR998" s="84"/>
      <c r="LTS998" s="83" t="s">
        <v>3</v>
      </c>
      <c r="LTT998" s="83"/>
      <c r="LTU998" s="16"/>
      <c r="LTV998" s="16"/>
      <c r="LTW998" s="16"/>
      <c r="LTX998" s="16"/>
      <c r="LTY998" s="17"/>
      <c r="LTZ998" s="17"/>
      <c r="LUA998" s="17"/>
      <c r="LUB998" s="17"/>
      <c r="LUC998" s="17"/>
      <c r="LUD998" s="17"/>
      <c r="LUE998" s="17"/>
      <c r="LUF998" s="17"/>
      <c r="LUG998" s="17"/>
      <c r="LUH998" s="84"/>
      <c r="LUI998" s="83" t="s">
        <v>3</v>
      </c>
      <c r="LUJ998" s="83"/>
      <c r="LUK998" s="16"/>
      <c r="LUL998" s="16"/>
      <c r="LUM998" s="16"/>
      <c r="LUN998" s="16"/>
      <c r="LUO998" s="17"/>
      <c r="LUP998" s="17"/>
      <c r="LUQ998" s="17"/>
      <c r="LUR998" s="17"/>
      <c r="LUS998" s="17"/>
      <c r="LUT998" s="17"/>
      <c r="LUU998" s="17"/>
      <c r="LUV998" s="17"/>
      <c r="LUW998" s="17"/>
      <c r="LUX998" s="84"/>
      <c r="LUY998" s="83" t="s">
        <v>3</v>
      </c>
      <c r="LUZ998" s="83"/>
      <c r="LVA998" s="16"/>
      <c r="LVB998" s="16"/>
      <c r="LVC998" s="16"/>
      <c r="LVD998" s="16"/>
      <c r="LVE998" s="17"/>
      <c r="LVF998" s="17"/>
      <c r="LVG998" s="17"/>
      <c r="LVH998" s="17"/>
      <c r="LVI998" s="17"/>
      <c r="LVJ998" s="17"/>
      <c r="LVK998" s="17"/>
      <c r="LVL998" s="17"/>
      <c r="LVM998" s="17"/>
      <c r="LVN998" s="84"/>
      <c r="LVO998" s="83" t="s">
        <v>3</v>
      </c>
      <c r="LVP998" s="83"/>
      <c r="LVQ998" s="16"/>
      <c r="LVR998" s="16"/>
      <c r="LVS998" s="16"/>
      <c r="LVT998" s="16"/>
      <c r="LVU998" s="17"/>
      <c r="LVV998" s="17"/>
      <c r="LVW998" s="17"/>
      <c r="LVX998" s="17"/>
      <c r="LVY998" s="17"/>
      <c r="LVZ998" s="17"/>
      <c r="LWA998" s="17"/>
      <c r="LWB998" s="17"/>
      <c r="LWC998" s="17"/>
      <c r="LWD998" s="84"/>
      <c r="LWE998" s="83" t="s">
        <v>3</v>
      </c>
      <c r="LWF998" s="83"/>
      <c r="LWG998" s="16"/>
      <c r="LWH998" s="16"/>
      <c r="LWI998" s="16"/>
      <c r="LWJ998" s="16"/>
      <c r="LWK998" s="17"/>
      <c r="LWL998" s="17"/>
      <c r="LWM998" s="17"/>
      <c r="LWN998" s="17"/>
      <c r="LWO998" s="17"/>
      <c r="LWP998" s="17"/>
      <c r="LWQ998" s="17"/>
      <c r="LWR998" s="17"/>
      <c r="LWS998" s="17"/>
      <c r="LWT998" s="84"/>
      <c r="LWU998" s="83" t="s">
        <v>3</v>
      </c>
      <c r="LWV998" s="83"/>
      <c r="LWW998" s="16"/>
      <c r="LWX998" s="16"/>
      <c r="LWY998" s="16"/>
      <c r="LWZ998" s="16"/>
      <c r="LXA998" s="17"/>
      <c r="LXB998" s="17"/>
      <c r="LXC998" s="17"/>
      <c r="LXD998" s="17"/>
      <c r="LXE998" s="17"/>
      <c r="LXF998" s="17"/>
      <c r="LXG998" s="17"/>
      <c r="LXH998" s="17"/>
      <c r="LXI998" s="17"/>
      <c r="LXJ998" s="84"/>
      <c r="LXK998" s="83" t="s">
        <v>3</v>
      </c>
      <c r="LXL998" s="83"/>
      <c r="LXM998" s="16"/>
      <c r="LXN998" s="16"/>
      <c r="LXO998" s="16"/>
      <c r="LXP998" s="16"/>
      <c r="LXQ998" s="17"/>
      <c r="LXR998" s="17"/>
      <c r="LXS998" s="17"/>
      <c r="LXT998" s="17"/>
      <c r="LXU998" s="17"/>
      <c r="LXV998" s="17"/>
      <c r="LXW998" s="17"/>
      <c r="LXX998" s="17"/>
      <c r="LXY998" s="17"/>
      <c r="LXZ998" s="84"/>
      <c r="LYA998" s="83" t="s">
        <v>3</v>
      </c>
      <c r="LYB998" s="83"/>
      <c r="LYC998" s="16"/>
      <c r="LYD998" s="16"/>
      <c r="LYE998" s="16"/>
      <c r="LYF998" s="16"/>
      <c r="LYG998" s="17"/>
      <c r="LYH998" s="17"/>
      <c r="LYI998" s="17"/>
      <c r="LYJ998" s="17"/>
      <c r="LYK998" s="17"/>
      <c r="LYL998" s="17"/>
      <c r="LYM998" s="17"/>
      <c r="LYN998" s="17"/>
      <c r="LYO998" s="17"/>
      <c r="LYP998" s="84"/>
      <c r="LYQ998" s="83" t="s">
        <v>3</v>
      </c>
      <c r="LYR998" s="83"/>
      <c r="LYS998" s="16"/>
      <c r="LYT998" s="16"/>
      <c r="LYU998" s="16"/>
      <c r="LYV998" s="16"/>
      <c r="LYW998" s="17"/>
      <c r="LYX998" s="17"/>
      <c r="LYY998" s="17"/>
      <c r="LYZ998" s="17"/>
      <c r="LZA998" s="17"/>
      <c r="LZB998" s="17"/>
      <c r="LZC998" s="17"/>
      <c r="LZD998" s="17"/>
      <c r="LZE998" s="17"/>
      <c r="LZF998" s="84"/>
      <c r="LZG998" s="83" t="s">
        <v>3</v>
      </c>
      <c r="LZH998" s="83"/>
      <c r="LZI998" s="16"/>
      <c r="LZJ998" s="16"/>
      <c r="LZK998" s="16"/>
      <c r="LZL998" s="16"/>
      <c r="LZM998" s="17"/>
      <c r="LZN998" s="17"/>
      <c r="LZO998" s="17"/>
      <c r="LZP998" s="17"/>
      <c r="LZQ998" s="17"/>
      <c r="LZR998" s="17"/>
      <c r="LZS998" s="17"/>
      <c r="LZT998" s="17"/>
      <c r="LZU998" s="17"/>
      <c r="LZV998" s="84"/>
      <c r="LZW998" s="83" t="s">
        <v>3</v>
      </c>
      <c r="LZX998" s="83"/>
      <c r="LZY998" s="16"/>
      <c r="LZZ998" s="16"/>
      <c r="MAA998" s="16"/>
      <c r="MAB998" s="16"/>
      <c r="MAC998" s="17"/>
      <c r="MAD998" s="17"/>
      <c r="MAE998" s="17"/>
      <c r="MAF998" s="17"/>
      <c r="MAG998" s="17"/>
      <c r="MAH998" s="17"/>
      <c r="MAI998" s="17"/>
      <c r="MAJ998" s="17"/>
      <c r="MAK998" s="17"/>
      <c r="MAL998" s="84"/>
      <c r="MAM998" s="83" t="s">
        <v>3</v>
      </c>
      <c r="MAN998" s="83"/>
      <c r="MAO998" s="16"/>
      <c r="MAP998" s="16"/>
      <c r="MAQ998" s="16"/>
      <c r="MAR998" s="16"/>
      <c r="MAS998" s="17"/>
      <c r="MAT998" s="17"/>
      <c r="MAU998" s="17"/>
      <c r="MAV998" s="17"/>
      <c r="MAW998" s="17"/>
      <c r="MAX998" s="17"/>
      <c r="MAY998" s="17"/>
      <c r="MAZ998" s="17"/>
      <c r="MBA998" s="17"/>
      <c r="MBB998" s="84"/>
      <c r="MBC998" s="83" t="s">
        <v>3</v>
      </c>
      <c r="MBD998" s="83"/>
      <c r="MBE998" s="16"/>
      <c r="MBF998" s="16"/>
      <c r="MBG998" s="16"/>
      <c r="MBH998" s="16"/>
      <c r="MBI998" s="17"/>
      <c r="MBJ998" s="17"/>
      <c r="MBK998" s="17"/>
      <c r="MBL998" s="17"/>
      <c r="MBM998" s="17"/>
      <c r="MBN998" s="17"/>
      <c r="MBO998" s="17"/>
      <c r="MBP998" s="17"/>
      <c r="MBQ998" s="17"/>
      <c r="MBR998" s="84"/>
      <c r="MBS998" s="83" t="s">
        <v>3</v>
      </c>
      <c r="MBT998" s="83"/>
      <c r="MBU998" s="16"/>
      <c r="MBV998" s="16"/>
      <c r="MBW998" s="16"/>
      <c r="MBX998" s="16"/>
      <c r="MBY998" s="17"/>
      <c r="MBZ998" s="17"/>
      <c r="MCA998" s="17"/>
      <c r="MCB998" s="17"/>
      <c r="MCC998" s="17"/>
      <c r="MCD998" s="17"/>
      <c r="MCE998" s="17"/>
      <c r="MCF998" s="17"/>
      <c r="MCG998" s="17"/>
      <c r="MCH998" s="84"/>
      <c r="MCI998" s="83" t="s">
        <v>3</v>
      </c>
      <c r="MCJ998" s="83"/>
      <c r="MCK998" s="16"/>
      <c r="MCL998" s="16"/>
      <c r="MCM998" s="16"/>
      <c r="MCN998" s="16"/>
      <c r="MCO998" s="17"/>
      <c r="MCP998" s="17"/>
      <c r="MCQ998" s="17"/>
      <c r="MCR998" s="17"/>
      <c r="MCS998" s="17"/>
      <c r="MCT998" s="17"/>
      <c r="MCU998" s="17"/>
      <c r="MCV998" s="17"/>
      <c r="MCW998" s="17"/>
      <c r="MCX998" s="84"/>
      <c r="MCY998" s="83" t="s">
        <v>3</v>
      </c>
      <c r="MCZ998" s="83"/>
      <c r="MDA998" s="16"/>
      <c r="MDB998" s="16"/>
      <c r="MDC998" s="16"/>
      <c r="MDD998" s="16"/>
      <c r="MDE998" s="17"/>
      <c r="MDF998" s="17"/>
      <c r="MDG998" s="17"/>
      <c r="MDH998" s="17"/>
      <c r="MDI998" s="17"/>
      <c r="MDJ998" s="17"/>
      <c r="MDK998" s="17"/>
      <c r="MDL998" s="17"/>
      <c r="MDM998" s="17"/>
      <c r="MDN998" s="84"/>
      <c r="MDO998" s="83" t="s">
        <v>3</v>
      </c>
      <c r="MDP998" s="83"/>
      <c r="MDQ998" s="16"/>
      <c r="MDR998" s="16"/>
      <c r="MDS998" s="16"/>
      <c r="MDT998" s="16"/>
      <c r="MDU998" s="17"/>
      <c r="MDV998" s="17"/>
      <c r="MDW998" s="17"/>
      <c r="MDX998" s="17"/>
      <c r="MDY998" s="17"/>
      <c r="MDZ998" s="17"/>
      <c r="MEA998" s="17"/>
      <c r="MEB998" s="17"/>
      <c r="MEC998" s="17"/>
      <c r="MED998" s="84"/>
      <c r="MEE998" s="83" t="s">
        <v>3</v>
      </c>
      <c r="MEF998" s="83"/>
      <c r="MEG998" s="16"/>
      <c r="MEH998" s="16"/>
      <c r="MEI998" s="16"/>
      <c r="MEJ998" s="16"/>
      <c r="MEK998" s="17"/>
      <c r="MEL998" s="17"/>
      <c r="MEM998" s="17"/>
      <c r="MEN998" s="17"/>
      <c r="MEO998" s="17"/>
      <c r="MEP998" s="17"/>
      <c r="MEQ998" s="17"/>
      <c r="MER998" s="17"/>
      <c r="MES998" s="17"/>
      <c r="MET998" s="84"/>
      <c r="MEU998" s="83" t="s">
        <v>3</v>
      </c>
      <c r="MEV998" s="83"/>
      <c r="MEW998" s="16"/>
      <c r="MEX998" s="16"/>
      <c r="MEY998" s="16"/>
      <c r="MEZ998" s="16"/>
      <c r="MFA998" s="17"/>
      <c r="MFB998" s="17"/>
      <c r="MFC998" s="17"/>
      <c r="MFD998" s="17"/>
      <c r="MFE998" s="17"/>
      <c r="MFF998" s="17"/>
      <c r="MFG998" s="17"/>
      <c r="MFH998" s="17"/>
      <c r="MFI998" s="17"/>
      <c r="MFJ998" s="84"/>
      <c r="MFK998" s="83" t="s">
        <v>3</v>
      </c>
      <c r="MFL998" s="83"/>
      <c r="MFM998" s="16"/>
      <c r="MFN998" s="16"/>
      <c r="MFO998" s="16"/>
      <c r="MFP998" s="16"/>
      <c r="MFQ998" s="17"/>
      <c r="MFR998" s="17"/>
      <c r="MFS998" s="17"/>
      <c r="MFT998" s="17"/>
      <c r="MFU998" s="17"/>
      <c r="MFV998" s="17"/>
      <c r="MFW998" s="17"/>
      <c r="MFX998" s="17"/>
      <c r="MFY998" s="17"/>
      <c r="MFZ998" s="84"/>
      <c r="MGA998" s="83" t="s">
        <v>3</v>
      </c>
      <c r="MGB998" s="83"/>
      <c r="MGC998" s="16"/>
      <c r="MGD998" s="16"/>
      <c r="MGE998" s="16"/>
      <c r="MGF998" s="16"/>
      <c r="MGG998" s="17"/>
      <c r="MGH998" s="17"/>
      <c r="MGI998" s="17"/>
      <c r="MGJ998" s="17"/>
      <c r="MGK998" s="17"/>
      <c r="MGL998" s="17"/>
      <c r="MGM998" s="17"/>
      <c r="MGN998" s="17"/>
      <c r="MGO998" s="17"/>
      <c r="MGP998" s="84"/>
      <c r="MGQ998" s="83" t="s">
        <v>3</v>
      </c>
      <c r="MGR998" s="83"/>
      <c r="MGS998" s="16"/>
      <c r="MGT998" s="16"/>
      <c r="MGU998" s="16"/>
      <c r="MGV998" s="16"/>
      <c r="MGW998" s="17"/>
      <c r="MGX998" s="17"/>
      <c r="MGY998" s="17"/>
      <c r="MGZ998" s="17"/>
      <c r="MHA998" s="17"/>
      <c r="MHB998" s="17"/>
      <c r="MHC998" s="17"/>
      <c r="MHD998" s="17"/>
      <c r="MHE998" s="17"/>
      <c r="MHF998" s="84"/>
      <c r="MHG998" s="83" t="s">
        <v>3</v>
      </c>
      <c r="MHH998" s="83"/>
      <c r="MHI998" s="16"/>
      <c r="MHJ998" s="16"/>
      <c r="MHK998" s="16"/>
      <c r="MHL998" s="16"/>
      <c r="MHM998" s="17"/>
      <c r="MHN998" s="17"/>
      <c r="MHO998" s="17"/>
      <c r="MHP998" s="17"/>
      <c r="MHQ998" s="17"/>
      <c r="MHR998" s="17"/>
      <c r="MHS998" s="17"/>
      <c r="MHT998" s="17"/>
      <c r="MHU998" s="17"/>
      <c r="MHV998" s="84"/>
      <c r="MHW998" s="83" t="s">
        <v>3</v>
      </c>
      <c r="MHX998" s="83"/>
      <c r="MHY998" s="16"/>
      <c r="MHZ998" s="16"/>
      <c r="MIA998" s="16"/>
      <c r="MIB998" s="16"/>
      <c r="MIC998" s="17"/>
      <c r="MID998" s="17"/>
      <c r="MIE998" s="17"/>
      <c r="MIF998" s="17"/>
      <c r="MIG998" s="17"/>
      <c r="MIH998" s="17"/>
      <c r="MII998" s="17"/>
      <c r="MIJ998" s="17"/>
      <c r="MIK998" s="17"/>
      <c r="MIL998" s="84"/>
      <c r="MIM998" s="83" t="s">
        <v>3</v>
      </c>
      <c r="MIN998" s="83"/>
      <c r="MIO998" s="16"/>
      <c r="MIP998" s="16"/>
      <c r="MIQ998" s="16"/>
      <c r="MIR998" s="16"/>
      <c r="MIS998" s="17"/>
      <c r="MIT998" s="17"/>
      <c r="MIU998" s="17"/>
      <c r="MIV998" s="17"/>
      <c r="MIW998" s="17"/>
      <c r="MIX998" s="17"/>
      <c r="MIY998" s="17"/>
      <c r="MIZ998" s="17"/>
      <c r="MJA998" s="17"/>
      <c r="MJB998" s="84"/>
      <c r="MJC998" s="83" t="s">
        <v>3</v>
      </c>
      <c r="MJD998" s="83"/>
      <c r="MJE998" s="16"/>
      <c r="MJF998" s="16"/>
      <c r="MJG998" s="16"/>
      <c r="MJH998" s="16"/>
      <c r="MJI998" s="17"/>
      <c r="MJJ998" s="17"/>
      <c r="MJK998" s="17"/>
      <c r="MJL998" s="17"/>
      <c r="MJM998" s="17"/>
      <c r="MJN998" s="17"/>
      <c r="MJO998" s="17"/>
      <c r="MJP998" s="17"/>
      <c r="MJQ998" s="17"/>
      <c r="MJR998" s="84"/>
      <c r="MJS998" s="83" t="s">
        <v>3</v>
      </c>
      <c r="MJT998" s="83"/>
      <c r="MJU998" s="16"/>
      <c r="MJV998" s="16"/>
      <c r="MJW998" s="16"/>
      <c r="MJX998" s="16"/>
      <c r="MJY998" s="17"/>
      <c r="MJZ998" s="17"/>
      <c r="MKA998" s="17"/>
      <c r="MKB998" s="17"/>
      <c r="MKC998" s="17"/>
      <c r="MKD998" s="17"/>
      <c r="MKE998" s="17"/>
      <c r="MKF998" s="17"/>
      <c r="MKG998" s="17"/>
      <c r="MKH998" s="84"/>
      <c r="MKI998" s="83" t="s">
        <v>3</v>
      </c>
      <c r="MKJ998" s="83"/>
      <c r="MKK998" s="16"/>
      <c r="MKL998" s="16"/>
      <c r="MKM998" s="16"/>
      <c r="MKN998" s="16"/>
      <c r="MKO998" s="17"/>
      <c r="MKP998" s="17"/>
      <c r="MKQ998" s="17"/>
      <c r="MKR998" s="17"/>
      <c r="MKS998" s="17"/>
      <c r="MKT998" s="17"/>
      <c r="MKU998" s="17"/>
      <c r="MKV998" s="17"/>
      <c r="MKW998" s="17"/>
      <c r="MKX998" s="84"/>
      <c r="MKY998" s="83" t="s">
        <v>3</v>
      </c>
      <c r="MKZ998" s="83"/>
      <c r="MLA998" s="16"/>
      <c r="MLB998" s="16"/>
      <c r="MLC998" s="16"/>
      <c r="MLD998" s="16"/>
      <c r="MLE998" s="17"/>
      <c r="MLF998" s="17"/>
      <c r="MLG998" s="17"/>
      <c r="MLH998" s="17"/>
      <c r="MLI998" s="17"/>
      <c r="MLJ998" s="17"/>
      <c r="MLK998" s="17"/>
      <c r="MLL998" s="17"/>
      <c r="MLM998" s="17"/>
      <c r="MLN998" s="84"/>
      <c r="MLO998" s="83" t="s">
        <v>3</v>
      </c>
      <c r="MLP998" s="83"/>
      <c r="MLQ998" s="16"/>
      <c r="MLR998" s="16"/>
      <c r="MLS998" s="16"/>
      <c r="MLT998" s="16"/>
      <c r="MLU998" s="17"/>
      <c r="MLV998" s="17"/>
      <c r="MLW998" s="17"/>
      <c r="MLX998" s="17"/>
      <c r="MLY998" s="17"/>
      <c r="MLZ998" s="17"/>
      <c r="MMA998" s="17"/>
      <c r="MMB998" s="17"/>
      <c r="MMC998" s="17"/>
      <c r="MMD998" s="84"/>
      <c r="MME998" s="83" t="s">
        <v>3</v>
      </c>
      <c r="MMF998" s="83"/>
      <c r="MMG998" s="16"/>
      <c r="MMH998" s="16"/>
      <c r="MMI998" s="16"/>
      <c r="MMJ998" s="16"/>
      <c r="MMK998" s="17"/>
      <c r="MML998" s="17"/>
      <c r="MMM998" s="17"/>
      <c r="MMN998" s="17"/>
      <c r="MMO998" s="17"/>
      <c r="MMP998" s="17"/>
      <c r="MMQ998" s="17"/>
      <c r="MMR998" s="17"/>
      <c r="MMS998" s="17"/>
      <c r="MMT998" s="84"/>
      <c r="MMU998" s="83" t="s">
        <v>3</v>
      </c>
      <c r="MMV998" s="83"/>
      <c r="MMW998" s="16"/>
      <c r="MMX998" s="16"/>
      <c r="MMY998" s="16"/>
      <c r="MMZ998" s="16"/>
      <c r="MNA998" s="17"/>
      <c r="MNB998" s="17"/>
      <c r="MNC998" s="17"/>
      <c r="MND998" s="17"/>
      <c r="MNE998" s="17"/>
      <c r="MNF998" s="17"/>
      <c r="MNG998" s="17"/>
      <c r="MNH998" s="17"/>
      <c r="MNI998" s="17"/>
      <c r="MNJ998" s="84"/>
      <c r="MNK998" s="83" t="s">
        <v>3</v>
      </c>
      <c r="MNL998" s="83"/>
      <c r="MNM998" s="16"/>
      <c r="MNN998" s="16"/>
      <c r="MNO998" s="16"/>
      <c r="MNP998" s="16"/>
      <c r="MNQ998" s="17"/>
      <c r="MNR998" s="17"/>
      <c r="MNS998" s="17"/>
      <c r="MNT998" s="17"/>
      <c r="MNU998" s="17"/>
      <c r="MNV998" s="17"/>
      <c r="MNW998" s="17"/>
      <c r="MNX998" s="17"/>
      <c r="MNY998" s="17"/>
      <c r="MNZ998" s="84"/>
      <c r="MOA998" s="83" t="s">
        <v>3</v>
      </c>
      <c r="MOB998" s="83"/>
      <c r="MOC998" s="16"/>
      <c r="MOD998" s="16"/>
      <c r="MOE998" s="16"/>
      <c r="MOF998" s="16"/>
      <c r="MOG998" s="17"/>
      <c r="MOH998" s="17"/>
      <c r="MOI998" s="17"/>
      <c r="MOJ998" s="17"/>
      <c r="MOK998" s="17"/>
      <c r="MOL998" s="17"/>
      <c r="MOM998" s="17"/>
      <c r="MON998" s="17"/>
      <c r="MOO998" s="17"/>
      <c r="MOP998" s="84"/>
      <c r="MOQ998" s="83" t="s">
        <v>3</v>
      </c>
      <c r="MOR998" s="83"/>
      <c r="MOS998" s="16"/>
      <c r="MOT998" s="16"/>
      <c r="MOU998" s="16"/>
      <c r="MOV998" s="16"/>
      <c r="MOW998" s="17"/>
      <c r="MOX998" s="17"/>
      <c r="MOY998" s="17"/>
      <c r="MOZ998" s="17"/>
      <c r="MPA998" s="17"/>
      <c r="MPB998" s="17"/>
      <c r="MPC998" s="17"/>
      <c r="MPD998" s="17"/>
      <c r="MPE998" s="17"/>
      <c r="MPF998" s="84"/>
      <c r="MPG998" s="83" t="s">
        <v>3</v>
      </c>
      <c r="MPH998" s="83"/>
      <c r="MPI998" s="16"/>
      <c r="MPJ998" s="16"/>
      <c r="MPK998" s="16"/>
      <c r="MPL998" s="16"/>
      <c r="MPM998" s="17"/>
      <c r="MPN998" s="17"/>
      <c r="MPO998" s="17"/>
      <c r="MPP998" s="17"/>
      <c r="MPQ998" s="17"/>
      <c r="MPR998" s="17"/>
      <c r="MPS998" s="17"/>
      <c r="MPT998" s="17"/>
      <c r="MPU998" s="17"/>
      <c r="MPV998" s="84"/>
      <c r="MPW998" s="83" t="s">
        <v>3</v>
      </c>
      <c r="MPX998" s="83"/>
      <c r="MPY998" s="16"/>
      <c r="MPZ998" s="16"/>
      <c r="MQA998" s="16"/>
      <c r="MQB998" s="16"/>
      <c r="MQC998" s="17"/>
      <c r="MQD998" s="17"/>
      <c r="MQE998" s="17"/>
      <c r="MQF998" s="17"/>
      <c r="MQG998" s="17"/>
      <c r="MQH998" s="17"/>
      <c r="MQI998" s="17"/>
      <c r="MQJ998" s="17"/>
      <c r="MQK998" s="17"/>
      <c r="MQL998" s="84"/>
      <c r="MQM998" s="83" t="s">
        <v>3</v>
      </c>
      <c r="MQN998" s="83"/>
      <c r="MQO998" s="16"/>
      <c r="MQP998" s="16"/>
      <c r="MQQ998" s="16"/>
      <c r="MQR998" s="16"/>
      <c r="MQS998" s="17"/>
      <c r="MQT998" s="17"/>
      <c r="MQU998" s="17"/>
      <c r="MQV998" s="17"/>
      <c r="MQW998" s="17"/>
      <c r="MQX998" s="17"/>
      <c r="MQY998" s="17"/>
      <c r="MQZ998" s="17"/>
      <c r="MRA998" s="17"/>
      <c r="MRB998" s="84"/>
      <c r="MRC998" s="83" t="s">
        <v>3</v>
      </c>
      <c r="MRD998" s="83"/>
      <c r="MRE998" s="16"/>
      <c r="MRF998" s="16"/>
      <c r="MRG998" s="16"/>
      <c r="MRH998" s="16"/>
      <c r="MRI998" s="17"/>
      <c r="MRJ998" s="17"/>
      <c r="MRK998" s="17"/>
      <c r="MRL998" s="17"/>
      <c r="MRM998" s="17"/>
      <c r="MRN998" s="17"/>
      <c r="MRO998" s="17"/>
      <c r="MRP998" s="17"/>
      <c r="MRQ998" s="17"/>
      <c r="MRR998" s="84"/>
      <c r="MRS998" s="83" t="s">
        <v>3</v>
      </c>
      <c r="MRT998" s="83"/>
      <c r="MRU998" s="16"/>
      <c r="MRV998" s="16"/>
      <c r="MRW998" s="16"/>
      <c r="MRX998" s="16"/>
      <c r="MRY998" s="17"/>
      <c r="MRZ998" s="17"/>
      <c r="MSA998" s="17"/>
      <c r="MSB998" s="17"/>
      <c r="MSC998" s="17"/>
      <c r="MSD998" s="17"/>
      <c r="MSE998" s="17"/>
      <c r="MSF998" s="17"/>
      <c r="MSG998" s="17"/>
      <c r="MSH998" s="84"/>
      <c r="MSI998" s="83" t="s">
        <v>3</v>
      </c>
      <c r="MSJ998" s="83"/>
      <c r="MSK998" s="16"/>
      <c r="MSL998" s="16"/>
      <c r="MSM998" s="16"/>
      <c r="MSN998" s="16"/>
      <c r="MSO998" s="17"/>
      <c r="MSP998" s="17"/>
      <c r="MSQ998" s="17"/>
      <c r="MSR998" s="17"/>
      <c r="MSS998" s="17"/>
      <c r="MST998" s="17"/>
      <c r="MSU998" s="17"/>
      <c r="MSV998" s="17"/>
      <c r="MSW998" s="17"/>
      <c r="MSX998" s="84"/>
      <c r="MSY998" s="83" t="s">
        <v>3</v>
      </c>
      <c r="MSZ998" s="83"/>
      <c r="MTA998" s="16"/>
      <c r="MTB998" s="16"/>
      <c r="MTC998" s="16"/>
      <c r="MTD998" s="16"/>
      <c r="MTE998" s="17"/>
      <c r="MTF998" s="17"/>
      <c r="MTG998" s="17"/>
      <c r="MTH998" s="17"/>
      <c r="MTI998" s="17"/>
      <c r="MTJ998" s="17"/>
      <c r="MTK998" s="17"/>
      <c r="MTL998" s="17"/>
      <c r="MTM998" s="17"/>
      <c r="MTN998" s="84"/>
      <c r="MTO998" s="83" t="s">
        <v>3</v>
      </c>
      <c r="MTP998" s="83"/>
      <c r="MTQ998" s="16"/>
      <c r="MTR998" s="16"/>
      <c r="MTS998" s="16"/>
      <c r="MTT998" s="16"/>
      <c r="MTU998" s="17"/>
      <c r="MTV998" s="17"/>
      <c r="MTW998" s="17"/>
      <c r="MTX998" s="17"/>
      <c r="MTY998" s="17"/>
      <c r="MTZ998" s="17"/>
      <c r="MUA998" s="17"/>
      <c r="MUB998" s="17"/>
      <c r="MUC998" s="17"/>
      <c r="MUD998" s="84"/>
      <c r="MUE998" s="83" t="s">
        <v>3</v>
      </c>
      <c r="MUF998" s="83"/>
      <c r="MUG998" s="16"/>
      <c r="MUH998" s="16"/>
      <c r="MUI998" s="16"/>
      <c r="MUJ998" s="16"/>
      <c r="MUK998" s="17"/>
      <c r="MUL998" s="17"/>
      <c r="MUM998" s="17"/>
      <c r="MUN998" s="17"/>
      <c r="MUO998" s="17"/>
      <c r="MUP998" s="17"/>
      <c r="MUQ998" s="17"/>
      <c r="MUR998" s="17"/>
      <c r="MUS998" s="17"/>
      <c r="MUT998" s="84"/>
      <c r="MUU998" s="83" t="s">
        <v>3</v>
      </c>
      <c r="MUV998" s="83"/>
      <c r="MUW998" s="16"/>
      <c r="MUX998" s="16"/>
      <c r="MUY998" s="16"/>
      <c r="MUZ998" s="16"/>
      <c r="MVA998" s="17"/>
      <c r="MVB998" s="17"/>
      <c r="MVC998" s="17"/>
      <c r="MVD998" s="17"/>
      <c r="MVE998" s="17"/>
      <c r="MVF998" s="17"/>
      <c r="MVG998" s="17"/>
      <c r="MVH998" s="17"/>
      <c r="MVI998" s="17"/>
      <c r="MVJ998" s="84"/>
      <c r="MVK998" s="83" t="s">
        <v>3</v>
      </c>
      <c r="MVL998" s="83"/>
      <c r="MVM998" s="16"/>
      <c r="MVN998" s="16"/>
      <c r="MVO998" s="16"/>
      <c r="MVP998" s="16"/>
      <c r="MVQ998" s="17"/>
      <c r="MVR998" s="17"/>
      <c r="MVS998" s="17"/>
      <c r="MVT998" s="17"/>
      <c r="MVU998" s="17"/>
      <c r="MVV998" s="17"/>
      <c r="MVW998" s="17"/>
      <c r="MVX998" s="17"/>
      <c r="MVY998" s="17"/>
      <c r="MVZ998" s="84"/>
      <c r="MWA998" s="83" t="s">
        <v>3</v>
      </c>
      <c r="MWB998" s="83"/>
      <c r="MWC998" s="16"/>
      <c r="MWD998" s="16"/>
      <c r="MWE998" s="16"/>
      <c r="MWF998" s="16"/>
      <c r="MWG998" s="17"/>
      <c r="MWH998" s="17"/>
      <c r="MWI998" s="17"/>
      <c r="MWJ998" s="17"/>
      <c r="MWK998" s="17"/>
      <c r="MWL998" s="17"/>
      <c r="MWM998" s="17"/>
      <c r="MWN998" s="17"/>
      <c r="MWO998" s="17"/>
      <c r="MWP998" s="84"/>
      <c r="MWQ998" s="83" t="s">
        <v>3</v>
      </c>
      <c r="MWR998" s="83"/>
      <c r="MWS998" s="16"/>
      <c r="MWT998" s="16"/>
      <c r="MWU998" s="16"/>
      <c r="MWV998" s="16"/>
      <c r="MWW998" s="17"/>
      <c r="MWX998" s="17"/>
      <c r="MWY998" s="17"/>
      <c r="MWZ998" s="17"/>
      <c r="MXA998" s="17"/>
      <c r="MXB998" s="17"/>
      <c r="MXC998" s="17"/>
      <c r="MXD998" s="17"/>
      <c r="MXE998" s="17"/>
      <c r="MXF998" s="84"/>
      <c r="MXG998" s="83" t="s">
        <v>3</v>
      </c>
      <c r="MXH998" s="83"/>
      <c r="MXI998" s="16"/>
      <c r="MXJ998" s="16"/>
      <c r="MXK998" s="16"/>
      <c r="MXL998" s="16"/>
      <c r="MXM998" s="17"/>
      <c r="MXN998" s="17"/>
      <c r="MXO998" s="17"/>
      <c r="MXP998" s="17"/>
      <c r="MXQ998" s="17"/>
      <c r="MXR998" s="17"/>
      <c r="MXS998" s="17"/>
      <c r="MXT998" s="17"/>
      <c r="MXU998" s="17"/>
      <c r="MXV998" s="84"/>
      <c r="MXW998" s="83" t="s">
        <v>3</v>
      </c>
      <c r="MXX998" s="83"/>
      <c r="MXY998" s="16"/>
      <c r="MXZ998" s="16"/>
      <c r="MYA998" s="16"/>
      <c r="MYB998" s="16"/>
      <c r="MYC998" s="17"/>
      <c r="MYD998" s="17"/>
      <c r="MYE998" s="17"/>
      <c r="MYF998" s="17"/>
      <c r="MYG998" s="17"/>
      <c r="MYH998" s="17"/>
      <c r="MYI998" s="17"/>
      <c r="MYJ998" s="17"/>
      <c r="MYK998" s="17"/>
      <c r="MYL998" s="84"/>
      <c r="MYM998" s="83" t="s">
        <v>3</v>
      </c>
      <c r="MYN998" s="83"/>
      <c r="MYO998" s="16"/>
      <c r="MYP998" s="16"/>
      <c r="MYQ998" s="16"/>
      <c r="MYR998" s="16"/>
      <c r="MYS998" s="17"/>
      <c r="MYT998" s="17"/>
      <c r="MYU998" s="17"/>
      <c r="MYV998" s="17"/>
      <c r="MYW998" s="17"/>
      <c r="MYX998" s="17"/>
      <c r="MYY998" s="17"/>
      <c r="MYZ998" s="17"/>
      <c r="MZA998" s="17"/>
      <c r="MZB998" s="84"/>
      <c r="MZC998" s="83" t="s">
        <v>3</v>
      </c>
      <c r="MZD998" s="83"/>
      <c r="MZE998" s="16"/>
      <c r="MZF998" s="16"/>
      <c r="MZG998" s="16"/>
      <c r="MZH998" s="16"/>
      <c r="MZI998" s="17"/>
      <c r="MZJ998" s="17"/>
      <c r="MZK998" s="17"/>
      <c r="MZL998" s="17"/>
      <c r="MZM998" s="17"/>
      <c r="MZN998" s="17"/>
      <c r="MZO998" s="17"/>
      <c r="MZP998" s="17"/>
      <c r="MZQ998" s="17"/>
      <c r="MZR998" s="84"/>
      <c r="MZS998" s="83" t="s">
        <v>3</v>
      </c>
      <c r="MZT998" s="83"/>
      <c r="MZU998" s="16"/>
      <c r="MZV998" s="16"/>
      <c r="MZW998" s="16"/>
      <c r="MZX998" s="16"/>
      <c r="MZY998" s="17"/>
      <c r="MZZ998" s="17"/>
      <c r="NAA998" s="17"/>
      <c r="NAB998" s="17"/>
      <c r="NAC998" s="17"/>
      <c r="NAD998" s="17"/>
      <c r="NAE998" s="17"/>
      <c r="NAF998" s="17"/>
      <c r="NAG998" s="17"/>
      <c r="NAH998" s="84"/>
      <c r="NAI998" s="83" t="s">
        <v>3</v>
      </c>
      <c r="NAJ998" s="83"/>
      <c r="NAK998" s="16"/>
      <c r="NAL998" s="16"/>
      <c r="NAM998" s="16"/>
      <c r="NAN998" s="16"/>
      <c r="NAO998" s="17"/>
      <c r="NAP998" s="17"/>
      <c r="NAQ998" s="17"/>
      <c r="NAR998" s="17"/>
      <c r="NAS998" s="17"/>
      <c r="NAT998" s="17"/>
      <c r="NAU998" s="17"/>
      <c r="NAV998" s="17"/>
      <c r="NAW998" s="17"/>
      <c r="NAX998" s="84"/>
      <c r="NAY998" s="83" t="s">
        <v>3</v>
      </c>
      <c r="NAZ998" s="83"/>
      <c r="NBA998" s="16"/>
      <c r="NBB998" s="16"/>
      <c r="NBC998" s="16"/>
      <c r="NBD998" s="16"/>
      <c r="NBE998" s="17"/>
      <c r="NBF998" s="17"/>
      <c r="NBG998" s="17"/>
      <c r="NBH998" s="17"/>
      <c r="NBI998" s="17"/>
      <c r="NBJ998" s="17"/>
      <c r="NBK998" s="17"/>
      <c r="NBL998" s="17"/>
      <c r="NBM998" s="17"/>
      <c r="NBN998" s="84"/>
      <c r="NBO998" s="83" t="s">
        <v>3</v>
      </c>
      <c r="NBP998" s="83"/>
      <c r="NBQ998" s="16"/>
      <c r="NBR998" s="16"/>
      <c r="NBS998" s="16"/>
      <c r="NBT998" s="16"/>
      <c r="NBU998" s="17"/>
      <c r="NBV998" s="17"/>
      <c r="NBW998" s="17"/>
      <c r="NBX998" s="17"/>
      <c r="NBY998" s="17"/>
      <c r="NBZ998" s="17"/>
      <c r="NCA998" s="17"/>
      <c r="NCB998" s="17"/>
      <c r="NCC998" s="17"/>
      <c r="NCD998" s="84"/>
      <c r="NCE998" s="83" t="s">
        <v>3</v>
      </c>
      <c r="NCF998" s="83"/>
      <c r="NCG998" s="16"/>
      <c r="NCH998" s="16"/>
      <c r="NCI998" s="16"/>
      <c r="NCJ998" s="16"/>
      <c r="NCK998" s="17"/>
      <c r="NCL998" s="17"/>
      <c r="NCM998" s="17"/>
      <c r="NCN998" s="17"/>
      <c r="NCO998" s="17"/>
      <c r="NCP998" s="17"/>
      <c r="NCQ998" s="17"/>
      <c r="NCR998" s="17"/>
      <c r="NCS998" s="17"/>
      <c r="NCT998" s="84"/>
      <c r="NCU998" s="83" t="s">
        <v>3</v>
      </c>
      <c r="NCV998" s="83"/>
      <c r="NCW998" s="16"/>
      <c r="NCX998" s="16"/>
      <c r="NCY998" s="16"/>
      <c r="NCZ998" s="16"/>
      <c r="NDA998" s="17"/>
      <c r="NDB998" s="17"/>
      <c r="NDC998" s="17"/>
      <c r="NDD998" s="17"/>
      <c r="NDE998" s="17"/>
      <c r="NDF998" s="17"/>
      <c r="NDG998" s="17"/>
      <c r="NDH998" s="17"/>
      <c r="NDI998" s="17"/>
      <c r="NDJ998" s="84"/>
      <c r="NDK998" s="83" t="s">
        <v>3</v>
      </c>
      <c r="NDL998" s="83"/>
      <c r="NDM998" s="16"/>
      <c r="NDN998" s="16"/>
      <c r="NDO998" s="16"/>
      <c r="NDP998" s="16"/>
      <c r="NDQ998" s="17"/>
      <c r="NDR998" s="17"/>
      <c r="NDS998" s="17"/>
      <c r="NDT998" s="17"/>
      <c r="NDU998" s="17"/>
      <c r="NDV998" s="17"/>
      <c r="NDW998" s="17"/>
      <c r="NDX998" s="17"/>
      <c r="NDY998" s="17"/>
      <c r="NDZ998" s="84"/>
      <c r="NEA998" s="83" t="s">
        <v>3</v>
      </c>
      <c r="NEB998" s="83"/>
      <c r="NEC998" s="16"/>
      <c r="NED998" s="16"/>
      <c r="NEE998" s="16"/>
      <c r="NEF998" s="16"/>
      <c r="NEG998" s="17"/>
      <c r="NEH998" s="17"/>
      <c r="NEI998" s="17"/>
      <c r="NEJ998" s="17"/>
      <c r="NEK998" s="17"/>
      <c r="NEL998" s="17"/>
      <c r="NEM998" s="17"/>
      <c r="NEN998" s="17"/>
      <c r="NEO998" s="17"/>
      <c r="NEP998" s="84"/>
      <c r="NEQ998" s="83" t="s">
        <v>3</v>
      </c>
      <c r="NER998" s="83"/>
      <c r="NES998" s="16"/>
      <c r="NET998" s="16"/>
      <c r="NEU998" s="16"/>
      <c r="NEV998" s="16"/>
      <c r="NEW998" s="17"/>
      <c r="NEX998" s="17"/>
      <c r="NEY998" s="17"/>
      <c r="NEZ998" s="17"/>
      <c r="NFA998" s="17"/>
      <c r="NFB998" s="17"/>
      <c r="NFC998" s="17"/>
      <c r="NFD998" s="17"/>
      <c r="NFE998" s="17"/>
      <c r="NFF998" s="84"/>
      <c r="NFG998" s="83" t="s">
        <v>3</v>
      </c>
      <c r="NFH998" s="83"/>
      <c r="NFI998" s="16"/>
      <c r="NFJ998" s="16"/>
      <c r="NFK998" s="16"/>
      <c r="NFL998" s="16"/>
      <c r="NFM998" s="17"/>
      <c r="NFN998" s="17"/>
      <c r="NFO998" s="17"/>
      <c r="NFP998" s="17"/>
      <c r="NFQ998" s="17"/>
      <c r="NFR998" s="17"/>
      <c r="NFS998" s="17"/>
      <c r="NFT998" s="17"/>
      <c r="NFU998" s="17"/>
      <c r="NFV998" s="84"/>
      <c r="NFW998" s="83" t="s">
        <v>3</v>
      </c>
      <c r="NFX998" s="83"/>
      <c r="NFY998" s="16"/>
      <c r="NFZ998" s="16"/>
      <c r="NGA998" s="16"/>
      <c r="NGB998" s="16"/>
      <c r="NGC998" s="17"/>
      <c r="NGD998" s="17"/>
      <c r="NGE998" s="17"/>
      <c r="NGF998" s="17"/>
      <c r="NGG998" s="17"/>
      <c r="NGH998" s="17"/>
      <c r="NGI998" s="17"/>
      <c r="NGJ998" s="17"/>
      <c r="NGK998" s="17"/>
      <c r="NGL998" s="84"/>
      <c r="NGM998" s="83" t="s">
        <v>3</v>
      </c>
      <c r="NGN998" s="83"/>
      <c r="NGO998" s="16"/>
      <c r="NGP998" s="16"/>
      <c r="NGQ998" s="16"/>
      <c r="NGR998" s="16"/>
      <c r="NGS998" s="17"/>
      <c r="NGT998" s="17"/>
      <c r="NGU998" s="17"/>
      <c r="NGV998" s="17"/>
      <c r="NGW998" s="17"/>
      <c r="NGX998" s="17"/>
      <c r="NGY998" s="17"/>
      <c r="NGZ998" s="17"/>
      <c r="NHA998" s="17"/>
      <c r="NHB998" s="84"/>
      <c r="NHC998" s="83" t="s">
        <v>3</v>
      </c>
      <c r="NHD998" s="83"/>
      <c r="NHE998" s="16"/>
      <c r="NHF998" s="16"/>
      <c r="NHG998" s="16"/>
      <c r="NHH998" s="16"/>
      <c r="NHI998" s="17"/>
      <c r="NHJ998" s="17"/>
      <c r="NHK998" s="17"/>
      <c r="NHL998" s="17"/>
      <c r="NHM998" s="17"/>
      <c r="NHN998" s="17"/>
      <c r="NHO998" s="17"/>
      <c r="NHP998" s="17"/>
      <c r="NHQ998" s="17"/>
      <c r="NHR998" s="84"/>
      <c r="NHS998" s="83" t="s">
        <v>3</v>
      </c>
      <c r="NHT998" s="83"/>
      <c r="NHU998" s="16"/>
      <c r="NHV998" s="16"/>
      <c r="NHW998" s="16"/>
      <c r="NHX998" s="16"/>
      <c r="NHY998" s="17"/>
      <c r="NHZ998" s="17"/>
      <c r="NIA998" s="17"/>
      <c r="NIB998" s="17"/>
      <c r="NIC998" s="17"/>
      <c r="NID998" s="17"/>
      <c r="NIE998" s="17"/>
      <c r="NIF998" s="17"/>
      <c r="NIG998" s="17"/>
      <c r="NIH998" s="84"/>
      <c r="NII998" s="83" t="s">
        <v>3</v>
      </c>
      <c r="NIJ998" s="83"/>
      <c r="NIK998" s="16"/>
      <c r="NIL998" s="16"/>
      <c r="NIM998" s="16"/>
      <c r="NIN998" s="16"/>
      <c r="NIO998" s="17"/>
      <c r="NIP998" s="17"/>
      <c r="NIQ998" s="17"/>
      <c r="NIR998" s="17"/>
      <c r="NIS998" s="17"/>
      <c r="NIT998" s="17"/>
      <c r="NIU998" s="17"/>
      <c r="NIV998" s="17"/>
      <c r="NIW998" s="17"/>
      <c r="NIX998" s="84"/>
      <c r="NIY998" s="83" t="s">
        <v>3</v>
      </c>
      <c r="NIZ998" s="83"/>
      <c r="NJA998" s="16"/>
      <c r="NJB998" s="16"/>
      <c r="NJC998" s="16"/>
      <c r="NJD998" s="16"/>
      <c r="NJE998" s="17"/>
      <c r="NJF998" s="17"/>
      <c r="NJG998" s="17"/>
      <c r="NJH998" s="17"/>
      <c r="NJI998" s="17"/>
      <c r="NJJ998" s="17"/>
      <c r="NJK998" s="17"/>
      <c r="NJL998" s="17"/>
      <c r="NJM998" s="17"/>
      <c r="NJN998" s="84"/>
      <c r="NJO998" s="83" t="s">
        <v>3</v>
      </c>
      <c r="NJP998" s="83"/>
      <c r="NJQ998" s="16"/>
      <c r="NJR998" s="16"/>
      <c r="NJS998" s="16"/>
      <c r="NJT998" s="16"/>
      <c r="NJU998" s="17"/>
      <c r="NJV998" s="17"/>
      <c r="NJW998" s="17"/>
      <c r="NJX998" s="17"/>
      <c r="NJY998" s="17"/>
      <c r="NJZ998" s="17"/>
      <c r="NKA998" s="17"/>
      <c r="NKB998" s="17"/>
      <c r="NKC998" s="17"/>
      <c r="NKD998" s="84"/>
      <c r="NKE998" s="83" t="s">
        <v>3</v>
      </c>
      <c r="NKF998" s="83"/>
      <c r="NKG998" s="16"/>
      <c r="NKH998" s="16"/>
      <c r="NKI998" s="16"/>
      <c r="NKJ998" s="16"/>
      <c r="NKK998" s="17"/>
      <c r="NKL998" s="17"/>
      <c r="NKM998" s="17"/>
      <c r="NKN998" s="17"/>
      <c r="NKO998" s="17"/>
      <c r="NKP998" s="17"/>
      <c r="NKQ998" s="17"/>
      <c r="NKR998" s="17"/>
      <c r="NKS998" s="17"/>
      <c r="NKT998" s="84"/>
      <c r="NKU998" s="83" t="s">
        <v>3</v>
      </c>
      <c r="NKV998" s="83"/>
      <c r="NKW998" s="16"/>
      <c r="NKX998" s="16"/>
      <c r="NKY998" s="16"/>
      <c r="NKZ998" s="16"/>
      <c r="NLA998" s="17"/>
      <c r="NLB998" s="17"/>
      <c r="NLC998" s="17"/>
      <c r="NLD998" s="17"/>
      <c r="NLE998" s="17"/>
      <c r="NLF998" s="17"/>
      <c r="NLG998" s="17"/>
      <c r="NLH998" s="17"/>
      <c r="NLI998" s="17"/>
      <c r="NLJ998" s="84"/>
      <c r="NLK998" s="83" t="s">
        <v>3</v>
      </c>
      <c r="NLL998" s="83"/>
      <c r="NLM998" s="16"/>
      <c r="NLN998" s="16"/>
      <c r="NLO998" s="16"/>
      <c r="NLP998" s="16"/>
      <c r="NLQ998" s="17"/>
      <c r="NLR998" s="17"/>
      <c r="NLS998" s="17"/>
      <c r="NLT998" s="17"/>
      <c r="NLU998" s="17"/>
      <c r="NLV998" s="17"/>
      <c r="NLW998" s="17"/>
      <c r="NLX998" s="17"/>
      <c r="NLY998" s="17"/>
      <c r="NLZ998" s="84"/>
      <c r="NMA998" s="83" t="s">
        <v>3</v>
      </c>
      <c r="NMB998" s="83"/>
      <c r="NMC998" s="16"/>
      <c r="NMD998" s="16"/>
      <c r="NME998" s="16"/>
      <c r="NMF998" s="16"/>
      <c r="NMG998" s="17"/>
      <c r="NMH998" s="17"/>
      <c r="NMI998" s="17"/>
      <c r="NMJ998" s="17"/>
      <c r="NMK998" s="17"/>
      <c r="NML998" s="17"/>
      <c r="NMM998" s="17"/>
      <c r="NMN998" s="17"/>
      <c r="NMO998" s="17"/>
      <c r="NMP998" s="84"/>
      <c r="NMQ998" s="83" t="s">
        <v>3</v>
      </c>
      <c r="NMR998" s="83"/>
      <c r="NMS998" s="16"/>
      <c r="NMT998" s="16"/>
      <c r="NMU998" s="16"/>
      <c r="NMV998" s="16"/>
      <c r="NMW998" s="17"/>
      <c r="NMX998" s="17"/>
      <c r="NMY998" s="17"/>
      <c r="NMZ998" s="17"/>
      <c r="NNA998" s="17"/>
      <c r="NNB998" s="17"/>
      <c r="NNC998" s="17"/>
      <c r="NND998" s="17"/>
      <c r="NNE998" s="17"/>
      <c r="NNF998" s="84"/>
      <c r="NNG998" s="83" t="s">
        <v>3</v>
      </c>
      <c r="NNH998" s="83"/>
      <c r="NNI998" s="16"/>
      <c r="NNJ998" s="16"/>
      <c r="NNK998" s="16"/>
      <c r="NNL998" s="16"/>
      <c r="NNM998" s="17"/>
      <c r="NNN998" s="17"/>
      <c r="NNO998" s="17"/>
      <c r="NNP998" s="17"/>
      <c r="NNQ998" s="17"/>
      <c r="NNR998" s="17"/>
      <c r="NNS998" s="17"/>
      <c r="NNT998" s="17"/>
      <c r="NNU998" s="17"/>
      <c r="NNV998" s="84"/>
      <c r="NNW998" s="83" t="s">
        <v>3</v>
      </c>
      <c r="NNX998" s="83"/>
      <c r="NNY998" s="16"/>
      <c r="NNZ998" s="16"/>
      <c r="NOA998" s="16"/>
      <c r="NOB998" s="16"/>
      <c r="NOC998" s="17"/>
      <c r="NOD998" s="17"/>
      <c r="NOE998" s="17"/>
      <c r="NOF998" s="17"/>
      <c r="NOG998" s="17"/>
      <c r="NOH998" s="17"/>
      <c r="NOI998" s="17"/>
      <c r="NOJ998" s="17"/>
      <c r="NOK998" s="17"/>
      <c r="NOL998" s="84"/>
      <c r="NOM998" s="83" t="s">
        <v>3</v>
      </c>
      <c r="NON998" s="83"/>
      <c r="NOO998" s="16"/>
      <c r="NOP998" s="16"/>
      <c r="NOQ998" s="16"/>
      <c r="NOR998" s="16"/>
      <c r="NOS998" s="17"/>
      <c r="NOT998" s="17"/>
      <c r="NOU998" s="17"/>
      <c r="NOV998" s="17"/>
      <c r="NOW998" s="17"/>
      <c r="NOX998" s="17"/>
      <c r="NOY998" s="17"/>
      <c r="NOZ998" s="17"/>
      <c r="NPA998" s="17"/>
      <c r="NPB998" s="84"/>
      <c r="NPC998" s="83" t="s">
        <v>3</v>
      </c>
      <c r="NPD998" s="83"/>
      <c r="NPE998" s="16"/>
      <c r="NPF998" s="16"/>
      <c r="NPG998" s="16"/>
      <c r="NPH998" s="16"/>
      <c r="NPI998" s="17"/>
      <c r="NPJ998" s="17"/>
      <c r="NPK998" s="17"/>
      <c r="NPL998" s="17"/>
      <c r="NPM998" s="17"/>
      <c r="NPN998" s="17"/>
      <c r="NPO998" s="17"/>
      <c r="NPP998" s="17"/>
      <c r="NPQ998" s="17"/>
      <c r="NPR998" s="84"/>
      <c r="NPS998" s="83" t="s">
        <v>3</v>
      </c>
      <c r="NPT998" s="83"/>
      <c r="NPU998" s="16"/>
      <c r="NPV998" s="16"/>
      <c r="NPW998" s="16"/>
      <c r="NPX998" s="16"/>
      <c r="NPY998" s="17"/>
      <c r="NPZ998" s="17"/>
      <c r="NQA998" s="17"/>
      <c r="NQB998" s="17"/>
      <c r="NQC998" s="17"/>
      <c r="NQD998" s="17"/>
      <c r="NQE998" s="17"/>
      <c r="NQF998" s="17"/>
      <c r="NQG998" s="17"/>
      <c r="NQH998" s="84"/>
      <c r="NQI998" s="83" t="s">
        <v>3</v>
      </c>
      <c r="NQJ998" s="83"/>
      <c r="NQK998" s="16"/>
      <c r="NQL998" s="16"/>
      <c r="NQM998" s="16"/>
      <c r="NQN998" s="16"/>
      <c r="NQO998" s="17"/>
      <c r="NQP998" s="17"/>
      <c r="NQQ998" s="17"/>
      <c r="NQR998" s="17"/>
      <c r="NQS998" s="17"/>
      <c r="NQT998" s="17"/>
      <c r="NQU998" s="17"/>
      <c r="NQV998" s="17"/>
      <c r="NQW998" s="17"/>
      <c r="NQX998" s="84"/>
      <c r="NQY998" s="83" t="s">
        <v>3</v>
      </c>
      <c r="NQZ998" s="83"/>
      <c r="NRA998" s="16"/>
      <c r="NRB998" s="16"/>
      <c r="NRC998" s="16"/>
      <c r="NRD998" s="16"/>
      <c r="NRE998" s="17"/>
      <c r="NRF998" s="17"/>
      <c r="NRG998" s="17"/>
      <c r="NRH998" s="17"/>
      <c r="NRI998" s="17"/>
      <c r="NRJ998" s="17"/>
      <c r="NRK998" s="17"/>
      <c r="NRL998" s="17"/>
      <c r="NRM998" s="17"/>
      <c r="NRN998" s="84"/>
      <c r="NRO998" s="83" t="s">
        <v>3</v>
      </c>
      <c r="NRP998" s="83"/>
      <c r="NRQ998" s="16"/>
      <c r="NRR998" s="16"/>
      <c r="NRS998" s="16"/>
      <c r="NRT998" s="16"/>
      <c r="NRU998" s="17"/>
      <c r="NRV998" s="17"/>
      <c r="NRW998" s="17"/>
      <c r="NRX998" s="17"/>
      <c r="NRY998" s="17"/>
      <c r="NRZ998" s="17"/>
      <c r="NSA998" s="17"/>
      <c r="NSB998" s="17"/>
      <c r="NSC998" s="17"/>
      <c r="NSD998" s="84"/>
      <c r="NSE998" s="83" t="s">
        <v>3</v>
      </c>
      <c r="NSF998" s="83"/>
      <c r="NSG998" s="16"/>
      <c r="NSH998" s="16"/>
      <c r="NSI998" s="16"/>
      <c r="NSJ998" s="16"/>
      <c r="NSK998" s="17"/>
      <c r="NSL998" s="17"/>
      <c r="NSM998" s="17"/>
      <c r="NSN998" s="17"/>
      <c r="NSO998" s="17"/>
      <c r="NSP998" s="17"/>
      <c r="NSQ998" s="17"/>
      <c r="NSR998" s="17"/>
      <c r="NSS998" s="17"/>
      <c r="NST998" s="84"/>
      <c r="NSU998" s="83" t="s">
        <v>3</v>
      </c>
      <c r="NSV998" s="83"/>
      <c r="NSW998" s="16"/>
      <c r="NSX998" s="16"/>
      <c r="NSY998" s="16"/>
      <c r="NSZ998" s="16"/>
      <c r="NTA998" s="17"/>
      <c r="NTB998" s="17"/>
      <c r="NTC998" s="17"/>
      <c r="NTD998" s="17"/>
      <c r="NTE998" s="17"/>
      <c r="NTF998" s="17"/>
      <c r="NTG998" s="17"/>
      <c r="NTH998" s="17"/>
      <c r="NTI998" s="17"/>
      <c r="NTJ998" s="84"/>
      <c r="NTK998" s="83" t="s">
        <v>3</v>
      </c>
      <c r="NTL998" s="83"/>
      <c r="NTM998" s="16"/>
      <c r="NTN998" s="16"/>
      <c r="NTO998" s="16"/>
      <c r="NTP998" s="16"/>
      <c r="NTQ998" s="17"/>
      <c r="NTR998" s="17"/>
      <c r="NTS998" s="17"/>
      <c r="NTT998" s="17"/>
      <c r="NTU998" s="17"/>
      <c r="NTV998" s="17"/>
      <c r="NTW998" s="17"/>
      <c r="NTX998" s="17"/>
      <c r="NTY998" s="17"/>
      <c r="NTZ998" s="84"/>
      <c r="NUA998" s="83" t="s">
        <v>3</v>
      </c>
      <c r="NUB998" s="83"/>
      <c r="NUC998" s="16"/>
      <c r="NUD998" s="16"/>
      <c r="NUE998" s="16"/>
      <c r="NUF998" s="16"/>
      <c r="NUG998" s="17"/>
      <c r="NUH998" s="17"/>
      <c r="NUI998" s="17"/>
      <c r="NUJ998" s="17"/>
      <c r="NUK998" s="17"/>
      <c r="NUL998" s="17"/>
      <c r="NUM998" s="17"/>
      <c r="NUN998" s="17"/>
      <c r="NUO998" s="17"/>
      <c r="NUP998" s="84"/>
      <c r="NUQ998" s="83" t="s">
        <v>3</v>
      </c>
      <c r="NUR998" s="83"/>
      <c r="NUS998" s="16"/>
      <c r="NUT998" s="16"/>
      <c r="NUU998" s="16"/>
      <c r="NUV998" s="16"/>
      <c r="NUW998" s="17"/>
      <c r="NUX998" s="17"/>
      <c r="NUY998" s="17"/>
      <c r="NUZ998" s="17"/>
      <c r="NVA998" s="17"/>
      <c r="NVB998" s="17"/>
      <c r="NVC998" s="17"/>
      <c r="NVD998" s="17"/>
      <c r="NVE998" s="17"/>
      <c r="NVF998" s="84"/>
      <c r="NVG998" s="83" t="s">
        <v>3</v>
      </c>
      <c r="NVH998" s="83"/>
      <c r="NVI998" s="16"/>
      <c r="NVJ998" s="16"/>
      <c r="NVK998" s="16"/>
      <c r="NVL998" s="16"/>
      <c r="NVM998" s="17"/>
      <c r="NVN998" s="17"/>
      <c r="NVO998" s="17"/>
      <c r="NVP998" s="17"/>
      <c r="NVQ998" s="17"/>
      <c r="NVR998" s="17"/>
      <c r="NVS998" s="17"/>
      <c r="NVT998" s="17"/>
      <c r="NVU998" s="17"/>
      <c r="NVV998" s="84"/>
      <c r="NVW998" s="83" t="s">
        <v>3</v>
      </c>
      <c r="NVX998" s="83"/>
      <c r="NVY998" s="16"/>
      <c r="NVZ998" s="16"/>
      <c r="NWA998" s="16"/>
      <c r="NWB998" s="16"/>
      <c r="NWC998" s="17"/>
      <c r="NWD998" s="17"/>
      <c r="NWE998" s="17"/>
      <c r="NWF998" s="17"/>
      <c r="NWG998" s="17"/>
      <c r="NWH998" s="17"/>
      <c r="NWI998" s="17"/>
      <c r="NWJ998" s="17"/>
      <c r="NWK998" s="17"/>
      <c r="NWL998" s="84"/>
      <c r="NWM998" s="83" t="s">
        <v>3</v>
      </c>
      <c r="NWN998" s="83"/>
      <c r="NWO998" s="16"/>
      <c r="NWP998" s="16"/>
      <c r="NWQ998" s="16"/>
      <c r="NWR998" s="16"/>
      <c r="NWS998" s="17"/>
      <c r="NWT998" s="17"/>
      <c r="NWU998" s="17"/>
      <c r="NWV998" s="17"/>
      <c r="NWW998" s="17"/>
      <c r="NWX998" s="17"/>
      <c r="NWY998" s="17"/>
      <c r="NWZ998" s="17"/>
      <c r="NXA998" s="17"/>
      <c r="NXB998" s="84"/>
      <c r="NXC998" s="83" t="s">
        <v>3</v>
      </c>
      <c r="NXD998" s="83"/>
      <c r="NXE998" s="16"/>
      <c r="NXF998" s="16"/>
      <c r="NXG998" s="16"/>
      <c r="NXH998" s="16"/>
      <c r="NXI998" s="17"/>
      <c r="NXJ998" s="17"/>
      <c r="NXK998" s="17"/>
      <c r="NXL998" s="17"/>
      <c r="NXM998" s="17"/>
      <c r="NXN998" s="17"/>
      <c r="NXO998" s="17"/>
      <c r="NXP998" s="17"/>
      <c r="NXQ998" s="17"/>
      <c r="NXR998" s="84"/>
      <c r="NXS998" s="83" t="s">
        <v>3</v>
      </c>
      <c r="NXT998" s="83"/>
      <c r="NXU998" s="16"/>
      <c r="NXV998" s="16"/>
      <c r="NXW998" s="16"/>
      <c r="NXX998" s="16"/>
      <c r="NXY998" s="17"/>
      <c r="NXZ998" s="17"/>
      <c r="NYA998" s="17"/>
      <c r="NYB998" s="17"/>
      <c r="NYC998" s="17"/>
      <c r="NYD998" s="17"/>
      <c r="NYE998" s="17"/>
      <c r="NYF998" s="17"/>
      <c r="NYG998" s="17"/>
      <c r="NYH998" s="84"/>
      <c r="NYI998" s="83" t="s">
        <v>3</v>
      </c>
      <c r="NYJ998" s="83"/>
      <c r="NYK998" s="16"/>
      <c r="NYL998" s="16"/>
      <c r="NYM998" s="16"/>
      <c r="NYN998" s="16"/>
      <c r="NYO998" s="17"/>
      <c r="NYP998" s="17"/>
      <c r="NYQ998" s="17"/>
      <c r="NYR998" s="17"/>
      <c r="NYS998" s="17"/>
      <c r="NYT998" s="17"/>
      <c r="NYU998" s="17"/>
      <c r="NYV998" s="17"/>
      <c r="NYW998" s="17"/>
      <c r="NYX998" s="84"/>
      <c r="NYY998" s="83" t="s">
        <v>3</v>
      </c>
      <c r="NYZ998" s="83"/>
      <c r="NZA998" s="16"/>
      <c r="NZB998" s="16"/>
      <c r="NZC998" s="16"/>
      <c r="NZD998" s="16"/>
      <c r="NZE998" s="17"/>
      <c r="NZF998" s="17"/>
      <c r="NZG998" s="17"/>
      <c r="NZH998" s="17"/>
      <c r="NZI998" s="17"/>
      <c r="NZJ998" s="17"/>
      <c r="NZK998" s="17"/>
      <c r="NZL998" s="17"/>
      <c r="NZM998" s="17"/>
      <c r="NZN998" s="84"/>
      <c r="NZO998" s="83" t="s">
        <v>3</v>
      </c>
      <c r="NZP998" s="83"/>
      <c r="NZQ998" s="16"/>
      <c r="NZR998" s="16"/>
      <c r="NZS998" s="16"/>
      <c r="NZT998" s="16"/>
      <c r="NZU998" s="17"/>
      <c r="NZV998" s="17"/>
      <c r="NZW998" s="17"/>
      <c r="NZX998" s="17"/>
      <c r="NZY998" s="17"/>
      <c r="NZZ998" s="17"/>
      <c r="OAA998" s="17"/>
      <c r="OAB998" s="17"/>
      <c r="OAC998" s="17"/>
      <c r="OAD998" s="84"/>
      <c r="OAE998" s="83" t="s">
        <v>3</v>
      </c>
      <c r="OAF998" s="83"/>
      <c r="OAG998" s="16"/>
      <c r="OAH998" s="16"/>
      <c r="OAI998" s="16"/>
      <c r="OAJ998" s="16"/>
      <c r="OAK998" s="17"/>
      <c r="OAL998" s="17"/>
      <c r="OAM998" s="17"/>
      <c r="OAN998" s="17"/>
      <c r="OAO998" s="17"/>
      <c r="OAP998" s="17"/>
      <c r="OAQ998" s="17"/>
      <c r="OAR998" s="17"/>
      <c r="OAS998" s="17"/>
      <c r="OAT998" s="84"/>
      <c r="OAU998" s="83" t="s">
        <v>3</v>
      </c>
      <c r="OAV998" s="83"/>
      <c r="OAW998" s="16"/>
      <c r="OAX998" s="16"/>
      <c r="OAY998" s="16"/>
      <c r="OAZ998" s="16"/>
      <c r="OBA998" s="17"/>
      <c r="OBB998" s="17"/>
      <c r="OBC998" s="17"/>
      <c r="OBD998" s="17"/>
      <c r="OBE998" s="17"/>
      <c r="OBF998" s="17"/>
      <c r="OBG998" s="17"/>
      <c r="OBH998" s="17"/>
      <c r="OBI998" s="17"/>
      <c r="OBJ998" s="84"/>
      <c r="OBK998" s="83" t="s">
        <v>3</v>
      </c>
      <c r="OBL998" s="83"/>
      <c r="OBM998" s="16"/>
      <c r="OBN998" s="16"/>
      <c r="OBO998" s="16"/>
      <c r="OBP998" s="16"/>
      <c r="OBQ998" s="17"/>
      <c r="OBR998" s="17"/>
      <c r="OBS998" s="17"/>
      <c r="OBT998" s="17"/>
      <c r="OBU998" s="17"/>
      <c r="OBV998" s="17"/>
      <c r="OBW998" s="17"/>
      <c r="OBX998" s="17"/>
      <c r="OBY998" s="17"/>
      <c r="OBZ998" s="84"/>
      <c r="OCA998" s="83" t="s">
        <v>3</v>
      </c>
      <c r="OCB998" s="83"/>
      <c r="OCC998" s="16"/>
      <c r="OCD998" s="16"/>
      <c r="OCE998" s="16"/>
      <c r="OCF998" s="16"/>
      <c r="OCG998" s="17"/>
      <c r="OCH998" s="17"/>
      <c r="OCI998" s="17"/>
      <c r="OCJ998" s="17"/>
      <c r="OCK998" s="17"/>
      <c r="OCL998" s="17"/>
      <c r="OCM998" s="17"/>
      <c r="OCN998" s="17"/>
      <c r="OCO998" s="17"/>
      <c r="OCP998" s="84"/>
      <c r="OCQ998" s="83" t="s">
        <v>3</v>
      </c>
      <c r="OCR998" s="83"/>
      <c r="OCS998" s="16"/>
      <c r="OCT998" s="16"/>
      <c r="OCU998" s="16"/>
      <c r="OCV998" s="16"/>
      <c r="OCW998" s="17"/>
      <c r="OCX998" s="17"/>
      <c r="OCY998" s="17"/>
      <c r="OCZ998" s="17"/>
      <c r="ODA998" s="17"/>
      <c r="ODB998" s="17"/>
      <c r="ODC998" s="17"/>
      <c r="ODD998" s="17"/>
      <c r="ODE998" s="17"/>
      <c r="ODF998" s="84"/>
      <c r="ODG998" s="83" t="s">
        <v>3</v>
      </c>
      <c r="ODH998" s="83"/>
      <c r="ODI998" s="16"/>
      <c r="ODJ998" s="16"/>
      <c r="ODK998" s="16"/>
      <c r="ODL998" s="16"/>
      <c r="ODM998" s="17"/>
      <c r="ODN998" s="17"/>
      <c r="ODO998" s="17"/>
      <c r="ODP998" s="17"/>
      <c r="ODQ998" s="17"/>
      <c r="ODR998" s="17"/>
      <c r="ODS998" s="17"/>
      <c r="ODT998" s="17"/>
      <c r="ODU998" s="17"/>
      <c r="ODV998" s="84"/>
      <c r="ODW998" s="83" t="s">
        <v>3</v>
      </c>
      <c r="ODX998" s="83"/>
      <c r="ODY998" s="16"/>
      <c r="ODZ998" s="16"/>
      <c r="OEA998" s="16"/>
      <c r="OEB998" s="16"/>
      <c r="OEC998" s="17"/>
      <c r="OED998" s="17"/>
      <c r="OEE998" s="17"/>
      <c r="OEF998" s="17"/>
      <c r="OEG998" s="17"/>
      <c r="OEH998" s="17"/>
      <c r="OEI998" s="17"/>
      <c r="OEJ998" s="17"/>
      <c r="OEK998" s="17"/>
      <c r="OEL998" s="84"/>
      <c r="OEM998" s="83" t="s">
        <v>3</v>
      </c>
      <c r="OEN998" s="83"/>
      <c r="OEO998" s="16"/>
      <c r="OEP998" s="16"/>
      <c r="OEQ998" s="16"/>
      <c r="OER998" s="16"/>
      <c r="OES998" s="17"/>
      <c r="OET998" s="17"/>
      <c r="OEU998" s="17"/>
      <c r="OEV998" s="17"/>
      <c r="OEW998" s="17"/>
      <c r="OEX998" s="17"/>
      <c r="OEY998" s="17"/>
      <c r="OEZ998" s="17"/>
      <c r="OFA998" s="17"/>
      <c r="OFB998" s="84"/>
      <c r="OFC998" s="83" t="s">
        <v>3</v>
      </c>
      <c r="OFD998" s="83"/>
      <c r="OFE998" s="16"/>
      <c r="OFF998" s="16"/>
      <c r="OFG998" s="16"/>
      <c r="OFH998" s="16"/>
      <c r="OFI998" s="17"/>
      <c r="OFJ998" s="17"/>
      <c r="OFK998" s="17"/>
      <c r="OFL998" s="17"/>
      <c r="OFM998" s="17"/>
      <c r="OFN998" s="17"/>
      <c r="OFO998" s="17"/>
      <c r="OFP998" s="17"/>
      <c r="OFQ998" s="17"/>
      <c r="OFR998" s="84"/>
      <c r="OFS998" s="83" t="s">
        <v>3</v>
      </c>
      <c r="OFT998" s="83"/>
      <c r="OFU998" s="16"/>
      <c r="OFV998" s="16"/>
      <c r="OFW998" s="16"/>
      <c r="OFX998" s="16"/>
      <c r="OFY998" s="17"/>
      <c r="OFZ998" s="17"/>
      <c r="OGA998" s="17"/>
      <c r="OGB998" s="17"/>
      <c r="OGC998" s="17"/>
      <c r="OGD998" s="17"/>
      <c r="OGE998" s="17"/>
      <c r="OGF998" s="17"/>
      <c r="OGG998" s="17"/>
      <c r="OGH998" s="84"/>
      <c r="OGI998" s="83" t="s">
        <v>3</v>
      </c>
      <c r="OGJ998" s="83"/>
      <c r="OGK998" s="16"/>
      <c r="OGL998" s="16"/>
      <c r="OGM998" s="16"/>
      <c r="OGN998" s="16"/>
      <c r="OGO998" s="17"/>
      <c r="OGP998" s="17"/>
      <c r="OGQ998" s="17"/>
      <c r="OGR998" s="17"/>
      <c r="OGS998" s="17"/>
      <c r="OGT998" s="17"/>
      <c r="OGU998" s="17"/>
      <c r="OGV998" s="17"/>
      <c r="OGW998" s="17"/>
      <c r="OGX998" s="84"/>
      <c r="OGY998" s="83" t="s">
        <v>3</v>
      </c>
      <c r="OGZ998" s="83"/>
      <c r="OHA998" s="16"/>
      <c r="OHB998" s="16"/>
      <c r="OHC998" s="16"/>
      <c r="OHD998" s="16"/>
      <c r="OHE998" s="17"/>
      <c r="OHF998" s="17"/>
      <c r="OHG998" s="17"/>
      <c r="OHH998" s="17"/>
      <c r="OHI998" s="17"/>
      <c r="OHJ998" s="17"/>
      <c r="OHK998" s="17"/>
      <c r="OHL998" s="17"/>
      <c r="OHM998" s="17"/>
      <c r="OHN998" s="84"/>
      <c r="OHO998" s="83" t="s">
        <v>3</v>
      </c>
      <c r="OHP998" s="83"/>
      <c r="OHQ998" s="16"/>
      <c r="OHR998" s="16"/>
      <c r="OHS998" s="16"/>
      <c r="OHT998" s="16"/>
      <c r="OHU998" s="17"/>
      <c r="OHV998" s="17"/>
      <c r="OHW998" s="17"/>
      <c r="OHX998" s="17"/>
      <c r="OHY998" s="17"/>
      <c r="OHZ998" s="17"/>
      <c r="OIA998" s="17"/>
      <c r="OIB998" s="17"/>
      <c r="OIC998" s="17"/>
      <c r="OID998" s="84"/>
      <c r="OIE998" s="83" t="s">
        <v>3</v>
      </c>
      <c r="OIF998" s="83"/>
      <c r="OIG998" s="16"/>
      <c r="OIH998" s="16"/>
      <c r="OII998" s="16"/>
      <c r="OIJ998" s="16"/>
      <c r="OIK998" s="17"/>
      <c r="OIL998" s="17"/>
      <c r="OIM998" s="17"/>
      <c r="OIN998" s="17"/>
      <c r="OIO998" s="17"/>
      <c r="OIP998" s="17"/>
      <c r="OIQ998" s="17"/>
      <c r="OIR998" s="17"/>
      <c r="OIS998" s="17"/>
      <c r="OIT998" s="84"/>
      <c r="OIU998" s="83" t="s">
        <v>3</v>
      </c>
      <c r="OIV998" s="83"/>
      <c r="OIW998" s="16"/>
      <c r="OIX998" s="16"/>
      <c r="OIY998" s="16"/>
      <c r="OIZ998" s="16"/>
      <c r="OJA998" s="17"/>
      <c r="OJB998" s="17"/>
      <c r="OJC998" s="17"/>
      <c r="OJD998" s="17"/>
      <c r="OJE998" s="17"/>
      <c r="OJF998" s="17"/>
      <c r="OJG998" s="17"/>
      <c r="OJH998" s="17"/>
      <c r="OJI998" s="17"/>
      <c r="OJJ998" s="84"/>
      <c r="OJK998" s="83" t="s">
        <v>3</v>
      </c>
      <c r="OJL998" s="83"/>
      <c r="OJM998" s="16"/>
      <c r="OJN998" s="16"/>
      <c r="OJO998" s="16"/>
      <c r="OJP998" s="16"/>
      <c r="OJQ998" s="17"/>
      <c r="OJR998" s="17"/>
      <c r="OJS998" s="17"/>
      <c r="OJT998" s="17"/>
      <c r="OJU998" s="17"/>
      <c r="OJV998" s="17"/>
      <c r="OJW998" s="17"/>
      <c r="OJX998" s="17"/>
      <c r="OJY998" s="17"/>
      <c r="OJZ998" s="84"/>
      <c r="OKA998" s="83" t="s">
        <v>3</v>
      </c>
      <c r="OKB998" s="83"/>
      <c r="OKC998" s="16"/>
      <c r="OKD998" s="16"/>
      <c r="OKE998" s="16"/>
      <c r="OKF998" s="16"/>
      <c r="OKG998" s="17"/>
      <c r="OKH998" s="17"/>
      <c r="OKI998" s="17"/>
      <c r="OKJ998" s="17"/>
      <c r="OKK998" s="17"/>
      <c r="OKL998" s="17"/>
      <c r="OKM998" s="17"/>
      <c r="OKN998" s="17"/>
      <c r="OKO998" s="17"/>
      <c r="OKP998" s="84"/>
      <c r="OKQ998" s="83" t="s">
        <v>3</v>
      </c>
      <c r="OKR998" s="83"/>
      <c r="OKS998" s="16"/>
      <c r="OKT998" s="16"/>
      <c r="OKU998" s="16"/>
      <c r="OKV998" s="16"/>
      <c r="OKW998" s="17"/>
      <c r="OKX998" s="17"/>
      <c r="OKY998" s="17"/>
      <c r="OKZ998" s="17"/>
      <c r="OLA998" s="17"/>
      <c r="OLB998" s="17"/>
      <c r="OLC998" s="17"/>
      <c r="OLD998" s="17"/>
      <c r="OLE998" s="17"/>
      <c r="OLF998" s="84"/>
      <c r="OLG998" s="83" t="s">
        <v>3</v>
      </c>
      <c r="OLH998" s="83"/>
      <c r="OLI998" s="16"/>
      <c r="OLJ998" s="16"/>
      <c r="OLK998" s="16"/>
      <c r="OLL998" s="16"/>
      <c r="OLM998" s="17"/>
      <c r="OLN998" s="17"/>
      <c r="OLO998" s="17"/>
      <c r="OLP998" s="17"/>
      <c r="OLQ998" s="17"/>
      <c r="OLR998" s="17"/>
      <c r="OLS998" s="17"/>
      <c r="OLT998" s="17"/>
      <c r="OLU998" s="17"/>
      <c r="OLV998" s="84"/>
      <c r="OLW998" s="83" t="s">
        <v>3</v>
      </c>
      <c r="OLX998" s="83"/>
      <c r="OLY998" s="16"/>
      <c r="OLZ998" s="16"/>
      <c r="OMA998" s="16"/>
      <c r="OMB998" s="16"/>
      <c r="OMC998" s="17"/>
      <c r="OMD998" s="17"/>
      <c r="OME998" s="17"/>
      <c r="OMF998" s="17"/>
      <c r="OMG998" s="17"/>
      <c r="OMH998" s="17"/>
      <c r="OMI998" s="17"/>
      <c r="OMJ998" s="17"/>
      <c r="OMK998" s="17"/>
      <c r="OML998" s="84"/>
      <c r="OMM998" s="83" t="s">
        <v>3</v>
      </c>
      <c r="OMN998" s="83"/>
      <c r="OMO998" s="16"/>
      <c r="OMP998" s="16"/>
      <c r="OMQ998" s="16"/>
      <c r="OMR998" s="16"/>
      <c r="OMS998" s="17"/>
      <c r="OMT998" s="17"/>
      <c r="OMU998" s="17"/>
      <c r="OMV998" s="17"/>
      <c r="OMW998" s="17"/>
      <c r="OMX998" s="17"/>
      <c r="OMY998" s="17"/>
      <c r="OMZ998" s="17"/>
      <c r="ONA998" s="17"/>
      <c r="ONB998" s="84"/>
      <c r="ONC998" s="83" t="s">
        <v>3</v>
      </c>
      <c r="OND998" s="83"/>
      <c r="ONE998" s="16"/>
      <c r="ONF998" s="16"/>
      <c r="ONG998" s="16"/>
      <c r="ONH998" s="16"/>
      <c r="ONI998" s="17"/>
      <c r="ONJ998" s="17"/>
      <c r="ONK998" s="17"/>
      <c r="ONL998" s="17"/>
      <c r="ONM998" s="17"/>
      <c r="ONN998" s="17"/>
      <c r="ONO998" s="17"/>
      <c r="ONP998" s="17"/>
      <c r="ONQ998" s="17"/>
      <c r="ONR998" s="84"/>
      <c r="ONS998" s="83" t="s">
        <v>3</v>
      </c>
      <c r="ONT998" s="83"/>
      <c r="ONU998" s="16"/>
      <c r="ONV998" s="16"/>
      <c r="ONW998" s="16"/>
      <c r="ONX998" s="16"/>
      <c r="ONY998" s="17"/>
      <c r="ONZ998" s="17"/>
      <c r="OOA998" s="17"/>
      <c r="OOB998" s="17"/>
      <c r="OOC998" s="17"/>
      <c r="OOD998" s="17"/>
      <c r="OOE998" s="17"/>
      <c r="OOF998" s="17"/>
      <c r="OOG998" s="17"/>
      <c r="OOH998" s="84"/>
      <c r="OOI998" s="83" t="s">
        <v>3</v>
      </c>
      <c r="OOJ998" s="83"/>
      <c r="OOK998" s="16"/>
      <c r="OOL998" s="16"/>
      <c r="OOM998" s="16"/>
      <c r="OON998" s="16"/>
      <c r="OOO998" s="17"/>
      <c r="OOP998" s="17"/>
      <c r="OOQ998" s="17"/>
      <c r="OOR998" s="17"/>
      <c r="OOS998" s="17"/>
      <c r="OOT998" s="17"/>
      <c r="OOU998" s="17"/>
      <c r="OOV998" s="17"/>
      <c r="OOW998" s="17"/>
      <c r="OOX998" s="84"/>
      <c r="OOY998" s="83" t="s">
        <v>3</v>
      </c>
      <c r="OOZ998" s="83"/>
      <c r="OPA998" s="16"/>
      <c r="OPB998" s="16"/>
      <c r="OPC998" s="16"/>
      <c r="OPD998" s="16"/>
      <c r="OPE998" s="17"/>
      <c r="OPF998" s="17"/>
      <c r="OPG998" s="17"/>
      <c r="OPH998" s="17"/>
      <c r="OPI998" s="17"/>
      <c r="OPJ998" s="17"/>
      <c r="OPK998" s="17"/>
      <c r="OPL998" s="17"/>
      <c r="OPM998" s="17"/>
      <c r="OPN998" s="84"/>
      <c r="OPO998" s="83" t="s">
        <v>3</v>
      </c>
      <c r="OPP998" s="83"/>
      <c r="OPQ998" s="16"/>
      <c r="OPR998" s="16"/>
      <c r="OPS998" s="16"/>
      <c r="OPT998" s="16"/>
      <c r="OPU998" s="17"/>
      <c r="OPV998" s="17"/>
      <c r="OPW998" s="17"/>
      <c r="OPX998" s="17"/>
      <c r="OPY998" s="17"/>
      <c r="OPZ998" s="17"/>
      <c r="OQA998" s="17"/>
      <c r="OQB998" s="17"/>
      <c r="OQC998" s="17"/>
      <c r="OQD998" s="84"/>
      <c r="OQE998" s="83" t="s">
        <v>3</v>
      </c>
      <c r="OQF998" s="83"/>
      <c r="OQG998" s="16"/>
      <c r="OQH998" s="16"/>
      <c r="OQI998" s="16"/>
      <c r="OQJ998" s="16"/>
      <c r="OQK998" s="17"/>
      <c r="OQL998" s="17"/>
      <c r="OQM998" s="17"/>
      <c r="OQN998" s="17"/>
      <c r="OQO998" s="17"/>
      <c r="OQP998" s="17"/>
      <c r="OQQ998" s="17"/>
      <c r="OQR998" s="17"/>
      <c r="OQS998" s="17"/>
      <c r="OQT998" s="84"/>
      <c r="OQU998" s="83" t="s">
        <v>3</v>
      </c>
      <c r="OQV998" s="83"/>
      <c r="OQW998" s="16"/>
      <c r="OQX998" s="16"/>
      <c r="OQY998" s="16"/>
      <c r="OQZ998" s="16"/>
      <c r="ORA998" s="17"/>
      <c r="ORB998" s="17"/>
      <c r="ORC998" s="17"/>
      <c r="ORD998" s="17"/>
      <c r="ORE998" s="17"/>
      <c r="ORF998" s="17"/>
      <c r="ORG998" s="17"/>
      <c r="ORH998" s="17"/>
      <c r="ORI998" s="17"/>
      <c r="ORJ998" s="84"/>
      <c r="ORK998" s="83" t="s">
        <v>3</v>
      </c>
      <c r="ORL998" s="83"/>
      <c r="ORM998" s="16"/>
      <c r="ORN998" s="16"/>
      <c r="ORO998" s="16"/>
      <c r="ORP998" s="16"/>
      <c r="ORQ998" s="17"/>
      <c r="ORR998" s="17"/>
      <c r="ORS998" s="17"/>
      <c r="ORT998" s="17"/>
      <c r="ORU998" s="17"/>
      <c r="ORV998" s="17"/>
      <c r="ORW998" s="17"/>
      <c r="ORX998" s="17"/>
      <c r="ORY998" s="17"/>
      <c r="ORZ998" s="84"/>
      <c r="OSA998" s="83" t="s">
        <v>3</v>
      </c>
      <c r="OSB998" s="83"/>
      <c r="OSC998" s="16"/>
      <c r="OSD998" s="16"/>
      <c r="OSE998" s="16"/>
      <c r="OSF998" s="16"/>
      <c r="OSG998" s="17"/>
      <c r="OSH998" s="17"/>
      <c r="OSI998" s="17"/>
      <c r="OSJ998" s="17"/>
      <c r="OSK998" s="17"/>
      <c r="OSL998" s="17"/>
      <c r="OSM998" s="17"/>
      <c r="OSN998" s="17"/>
      <c r="OSO998" s="17"/>
      <c r="OSP998" s="84"/>
      <c r="OSQ998" s="83" t="s">
        <v>3</v>
      </c>
      <c r="OSR998" s="83"/>
      <c r="OSS998" s="16"/>
      <c r="OST998" s="16"/>
      <c r="OSU998" s="16"/>
      <c r="OSV998" s="16"/>
      <c r="OSW998" s="17"/>
      <c r="OSX998" s="17"/>
      <c r="OSY998" s="17"/>
      <c r="OSZ998" s="17"/>
      <c r="OTA998" s="17"/>
      <c r="OTB998" s="17"/>
      <c r="OTC998" s="17"/>
      <c r="OTD998" s="17"/>
      <c r="OTE998" s="17"/>
      <c r="OTF998" s="84"/>
      <c r="OTG998" s="83" t="s">
        <v>3</v>
      </c>
      <c r="OTH998" s="83"/>
      <c r="OTI998" s="16"/>
      <c r="OTJ998" s="16"/>
      <c r="OTK998" s="16"/>
      <c r="OTL998" s="16"/>
      <c r="OTM998" s="17"/>
      <c r="OTN998" s="17"/>
      <c r="OTO998" s="17"/>
      <c r="OTP998" s="17"/>
      <c r="OTQ998" s="17"/>
      <c r="OTR998" s="17"/>
      <c r="OTS998" s="17"/>
      <c r="OTT998" s="17"/>
      <c r="OTU998" s="17"/>
      <c r="OTV998" s="84"/>
      <c r="OTW998" s="83" t="s">
        <v>3</v>
      </c>
      <c r="OTX998" s="83"/>
      <c r="OTY998" s="16"/>
      <c r="OTZ998" s="16"/>
      <c r="OUA998" s="16"/>
      <c r="OUB998" s="16"/>
      <c r="OUC998" s="17"/>
      <c r="OUD998" s="17"/>
      <c r="OUE998" s="17"/>
      <c r="OUF998" s="17"/>
      <c r="OUG998" s="17"/>
      <c r="OUH998" s="17"/>
      <c r="OUI998" s="17"/>
      <c r="OUJ998" s="17"/>
      <c r="OUK998" s="17"/>
      <c r="OUL998" s="84"/>
      <c r="OUM998" s="83" t="s">
        <v>3</v>
      </c>
      <c r="OUN998" s="83"/>
      <c r="OUO998" s="16"/>
      <c r="OUP998" s="16"/>
      <c r="OUQ998" s="16"/>
      <c r="OUR998" s="16"/>
      <c r="OUS998" s="17"/>
      <c r="OUT998" s="17"/>
      <c r="OUU998" s="17"/>
      <c r="OUV998" s="17"/>
      <c r="OUW998" s="17"/>
      <c r="OUX998" s="17"/>
      <c r="OUY998" s="17"/>
      <c r="OUZ998" s="17"/>
      <c r="OVA998" s="17"/>
      <c r="OVB998" s="84"/>
      <c r="OVC998" s="83" t="s">
        <v>3</v>
      </c>
      <c r="OVD998" s="83"/>
      <c r="OVE998" s="16"/>
      <c r="OVF998" s="16"/>
      <c r="OVG998" s="16"/>
      <c r="OVH998" s="16"/>
      <c r="OVI998" s="17"/>
      <c r="OVJ998" s="17"/>
      <c r="OVK998" s="17"/>
      <c r="OVL998" s="17"/>
      <c r="OVM998" s="17"/>
      <c r="OVN998" s="17"/>
      <c r="OVO998" s="17"/>
      <c r="OVP998" s="17"/>
      <c r="OVQ998" s="17"/>
      <c r="OVR998" s="84"/>
      <c r="OVS998" s="83" t="s">
        <v>3</v>
      </c>
      <c r="OVT998" s="83"/>
      <c r="OVU998" s="16"/>
      <c r="OVV998" s="16"/>
      <c r="OVW998" s="16"/>
      <c r="OVX998" s="16"/>
      <c r="OVY998" s="17"/>
      <c r="OVZ998" s="17"/>
      <c r="OWA998" s="17"/>
      <c r="OWB998" s="17"/>
      <c r="OWC998" s="17"/>
      <c r="OWD998" s="17"/>
      <c r="OWE998" s="17"/>
      <c r="OWF998" s="17"/>
      <c r="OWG998" s="17"/>
      <c r="OWH998" s="84"/>
      <c r="OWI998" s="83" t="s">
        <v>3</v>
      </c>
      <c r="OWJ998" s="83"/>
      <c r="OWK998" s="16"/>
      <c r="OWL998" s="16"/>
      <c r="OWM998" s="16"/>
      <c r="OWN998" s="16"/>
      <c r="OWO998" s="17"/>
      <c r="OWP998" s="17"/>
      <c r="OWQ998" s="17"/>
      <c r="OWR998" s="17"/>
      <c r="OWS998" s="17"/>
      <c r="OWT998" s="17"/>
      <c r="OWU998" s="17"/>
      <c r="OWV998" s="17"/>
      <c r="OWW998" s="17"/>
      <c r="OWX998" s="84"/>
      <c r="OWY998" s="83" t="s">
        <v>3</v>
      </c>
      <c r="OWZ998" s="83"/>
      <c r="OXA998" s="16"/>
      <c r="OXB998" s="16"/>
      <c r="OXC998" s="16"/>
      <c r="OXD998" s="16"/>
      <c r="OXE998" s="17"/>
      <c r="OXF998" s="17"/>
      <c r="OXG998" s="17"/>
      <c r="OXH998" s="17"/>
      <c r="OXI998" s="17"/>
      <c r="OXJ998" s="17"/>
      <c r="OXK998" s="17"/>
      <c r="OXL998" s="17"/>
      <c r="OXM998" s="17"/>
      <c r="OXN998" s="84"/>
      <c r="OXO998" s="83" t="s">
        <v>3</v>
      </c>
      <c r="OXP998" s="83"/>
      <c r="OXQ998" s="16"/>
      <c r="OXR998" s="16"/>
      <c r="OXS998" s="16"/>
      <c r="OXT998" s="16"/>
      <c r="OXU998" s="17"/>
      <c r="OXV998" s="17"/>
      <c r="OXW998" s="17"/>
      <c r="OXX998" s="17"/>
      <c r="OXY998" s="17"/>
      <c r="OXZ998" s="17"/>
      <c r="OYA998" s="17"/>
      <c r="OYB998" s="17"/>
      <c r="OYC998" s="17"/>
      <c r="OYD998" s="84"/>
      <c r="OYE998" s="83" t="s">
        <v>3</v>
      </c>
      <c r="OYF998" s="83"/>
      <c r="OYG998" s="16"/>
      <c r="OYH998" s="16"/>
      <c r="OYI998" s="16"/>
      <c r="OYJ998" s="16"/>
      <c r="OYK998" s="17"/>
      <c r="OYL998" s="17"/>
      <c r="OYM998" s="17"/>
      <c r="OYN998" s="17"/>
      <c r="OYO998" s="17"/>
      <c r="OYP998" s="17"/>
      <c r="OYQ998" s="17"/>
      <c r="OYR998" s="17"/>
      <c r="OYS998" s="17"/>
      <c r="OYT998" s="84"/>
      <c r="OYU998" s="83" t="s">
        <v>3</v>
      </c>
      <c r="OYV998" s="83"/>
      <c r="OYW998" s="16"/>
      <c r="OYX998" s="16"/>
      <c r="OYY998" s="16"/>
      <c r="OYZ998" s="16"/>
      <c r="OZA998" s="17"/>
      <c r="OZB998" s="17"/>
      <c r="OZC998" s="17"/>
      <c r="OZD998" s="17"/>
      <c r="OZE998" s="17"/>
      <c r="OZF998" s="17"/>
      <c r="OZG998" s="17"/>
      <c r="OZH998" s="17"/>
      <c r="OZI998" s="17"/>
      <c r="OZJ998" s="84"/>
      <c r="OZK998" s="83" t="s">
        <v>3</v>
      </c>
      <c r="OZL998" s="83"/>
      <c r="OZM998" s="16"/>
      <c r="OZN998" s="16"/>
      <c r="OZO998" s="16"/>
      <c r="OZP998" s="16"/>
      <c r="OZQ998" s="17"/>
      <c r="OZR998" s="17"/>
      <c r="OZS998" s="17"/>
      <c r="OZT998" s="17"/>
      <c r="OZU998" s="17"/>
      <c r="OZV998" s="17"/>
      <c r="OZW998" s="17"/>
      <c r="OZX998" s="17"/>
      <c r="OZY998" s="17"/>
      <c r="OZZ998" s="84"/>
      <c r="PAA998" s="83" t="s">
        <v>3</v>
      </c>
      <c r="PAB998" s="83"/>
      <c r="PAC998" s="16"/>
      <c r="PAD998" s="16"/>
      <c r="PAE998" s="16"/>
      <c r="PAF998" s="16"/>
      <c r="PAG998" s="17"/>
      <c r="PAH998" s="17"/>
      <c r="PAI998" s="17"/>
      <c r="PAJ998" s="17"/>
      <c r="PAK998" s="17"/>
      <c r="PAL998" s="17"/>
      <c r="PAM998" s="17"/>
      <c r="PAN998" s="17"/>
      <c r="PAO998" s="17"/>
      <c r="PAP998" s="84"/>
      <c r="PAQ998" s="83" t="s">
        <v>3</v>
      </c>
      <c r="PAR998" s="83"/>
      <c r="PAS998" s="16"/>
      <c r="PAT998" s="16"/>
      <c r="PAU998" s="16"/>
      <c r="PAV998" s="16"/>
      <c r="PAW998" s="17"/>
      <c r="PAX998" s="17"/>
      <c r="PAY998" s="17"/>
      <c r="PAZ998" s="17"/>
      <c r="PBA998" s="17"/>
      <c r="PBB998" s="17"/>
      <c r="PBC998" s="17"/>
      <c r="PBD998" s="17"/>
      <c r="PBE998" s="17"/>
      <c r="PBF998" s="84"/>
      <c r="PBG998" s="83" t="s">
        <v>3</v>
      </c>
      <c r="PBH998" s="83"/>
      <c r="PBI998" s="16"/>
      <c r="PBJ998" s="16"/>
      <c r="PBK998" s="16"/>
      <c r="PBL998" s="16"/>
      <c r="PBM998" s="17"/>
      <c r="PBN998" s="17"/>
      <c r="PBO998" s="17"/>
      <c r="PBP998" s="17"/>
      <c r="PBQ998" s="17"/>
      <c r="PBR998" s="17"/>
      <c r="PBS998" s="17"/>
      <c r="PBT998" s="17"/>
      <c r="PBU998" s="17"/>
      <c r="PBV998" s="84"/>
      <c r="PBW998" s="83" t="s">
        <v>3</v>
      </c>
      <c r="PBX998" s="83"/>
      <c r="PBY998" s="16"/>
      <c r="PBZ998" s="16"/>
      <c r="PCA998" s="16"/>
      <c r="PCB998" s="16"/>
      <c r="PCC998" s="17"/>
      <c r="PCD998" s="17"/>
      <c r="PCE998" s="17"/>
      <c r="PCF998" s="17"/>
      <c r="PCG998" s="17"/>
      <c r="PCH998" s="17"/>
      <c r="PCI998" s="17"/>
      <c r="PCJ998" s="17"/>
      <c r="PCK998" s="17"/>
      <c r="PCL998" s="84"/>
      <c r="PCM998" s="83" t="s">
        <v>3</v>
      </c>
      <c r="PCN998" s="83"/>
      <c r="PCO998" s="16"/>
      <c r="PCP998" s="16"/>
      <c r="PCQ998" s="16"/>
      <c r="PCR998" s="16"/>
      <c r="PCS998" s="17"/>
      <c r="PCT998" s="17"/>
      <c r="PCU998" s="17"/>
      <c r="PCV998" s="17"/>
      <c r="PCW998" s="17"/>
      <c r="PCX998" s="17"/>
      <c r="PCY998" s="17"/>
      <c r="PCZ998" s="17"/>
      <c r="PDA998" s="17"/>
      <c r="PDB998" s="84"/>
      <c r="PDC998" s="83" t="s">
        <v>3</v>
      </c>
      <c r="PDD998" s="83"/>
      <c r="PDE998" s="16"/>
      <c r="PDF998" s="16"/>
      <c r="PDG998" s="16"/>
      <c r="PDH998" s="16"/>
      <c r="PDI998" s="17"/>
      <c r="PDJ998" s="17"/>
      <c r="PDK998" s="17"/>
      <c r="PDL998" s="17"/>
      <c r="PDM998" s="17"/>
      <c r="PDN998" s="17"/>
      <c r="PDO998" s="17"/>
      <c r="PDP998" s="17"/>
      <c r="PDQ998" s="17"/>
      <c r="PDR998" s="84"/>
      <c r="PDS998" s="83" t="s">
        <v>3</v>
      </c>
      <c r="PDT998" s="83"/>
      <c r="PDU998" s="16"/>
      <c r="PDV998" s="16"/>
      <c r="PDW998" s="16"/>
      <c r="PDX998" s="16"/>
      <c r="PDY998" s="17"/>
      <c r="PDZ998" s="17"/>
      <c r="PEA998" s="17"/>
      <c r="PEB998" s="17"/>
      <c r="PEC998" s="17"/>
      <c r="PED998" s="17"/>
      <c r="PEE998" s="17"/>
      <c r="PEF998" s="17"/>
      <c r="PEG998" s="17"/>
      <c r="PEH998" s="84"/>
      <c r="PEI998" s="83" t="s">
        <v>3</v>
      </c>
      <c r="PEJ998" s="83"/>
      <c r="PEK998" s="16"/>
      <c r="PEL998" s="16"/>
      <c r="PEM998" s="16"/>
      <c r="PEN998" s="16"/>
      <c r="PEO998" s="17"/>
      <c r="PEP998" s="17"/>
      <c r="PEQ998" s="17"/>
      <c r="PER998" s="17"/>
      <c r="PES998" s="17"/>
      <c r="PET998" s="17"/>
      <c r="PEU998" s="17"/>
      <c r="PEV998" s="17"/>
      <c r="PEW998" s="17"/>
      <c r="PEX998" s="84"/>
      <c r="PEY998" s="83" t="s">
        <v>3</v>
      </c>
      <c r="PEZ998" s="83"/>
      <c r="PFA998" s="16"/>
      <c r="PFB998" s="16"/>
      <c r="PFC998" s="16"/>
      <c r="PFD998" s="16"/>
      <c r="PFE998" s="17"/>
      <c r="PFF998" s="17"/>
      <c r="PFG998" s="17"/>
      <c r="PFH998" s="17"/>
      <c r="PFI998" s="17"/>
      <c r="PFJ998" s="17"/>
      <c r="PFK998" s="17"/>
      <c r="PFL998" s="17"/>
      <c r="PFM998" s="17"/>
      <c r="PFN998" s="84"/>
      <c r="PFO998" s="83" t="s">
        <v>3</v>
      </c>
      <c r="PFP998" s="83"/>
      <c r="PFQ998" s="16"/>
      <c r="PFR998" s="16"/>
      <c r="PFS998" s="16"/>
      <c r="PFT998" s="16"/>
      <c r="PFU998" s="17"/>
      <c r="PFV998" s="17"/>
      <c r="PFW998" s="17"/>
      <c r="PFX998" s="17"/>
      <c r="PFY998" s="17"/>
      <c r="PFZ998" s="17"/>
      <c r="PGA998" s="17"/>
      <c r="PGB998" s="17"/>
      <c r="PGC998" s="17"/>
      <c r="PGD998" s="84"/>
      <c r="PGE998" s="83" t="s">
        <v>3</v>
      </c>
      <c r="PGF998" s="83"/>
      <c r="PGG998" s="16"/>
      <c r="PGH998" s="16"/>
      <c r="PGI998" s="16"/>
      <c r="PGJ998" s="16"/>
      <c r="PGK998" s="17"/>
      <c r="PGL998" s="17"/>
      <c r="PGM998" s="17"/>
      <c r="PGN998" s="17"/>
      <c r="PGO998" s="17"/>
      <c r="PGP998" s="17"/>
      <c r="PGQ998" s="17"/>
      <c r="PGR998" s="17"/>
      <c r="PGS998" s="17"/>
      <c r="PGT998" s="84"/>
      <c r="PGU998" s="83" t="s">
        <v>3</v>
      </c>
      <c r="PGV998" s="83"/>
      <c r="PGW998" s="16"/>
      <c r="PGX998" s="16"/>
      <c r="PGY998" s="16"/>
      <c r="PGZ998" s="16"/>
      <c r="PHA998" s="17"/>
      <c r="PHB998" s="17"/>
      <c r="PHC998" s="17"/>
      <c r="PHD998" s="17"/>
      <c r="PHE998" s="17"/>
      <c r="PHF998" s="17"/>
      <c r="PHG998" s="17"/>
      <c r="PHH998" s="17"/>
      <c r="PHI998" s="17"/>
      <c r="PHJ998" s="84"/>
      <c r="PHK998" s="83" t="s">
        <v>3</v>
      </c>
      <c r="PHL998" s="83"/>
      <c r="PHM998" s="16"/>
      <c r="PHN998" s="16"/>
      <c r="PHO998" s="16"/>
      <c r="PHP998" s="16"/>
      <c r="PHQ998" s="17"/>
      <c r="PHR998" s="17"/>
      <c r="PHS998" s="17"/>
      <c r="PHT998" s="17"/>
      <c r="PHU998" s="17"/>
      <c r="PHV998" s="17"/>
      <c r="PHW998" s="17"/>
      <c r="PHX998" s="17"/>
      <c r="PHY998" s="17"/>
      <c r="PHZ998" s="84"/>
      <c r="PIA998" s="83" t="s">
        <v>3</v>
      </c>
      <c r="PIB998" s="83"/>
      <c r="PIC998" s="16"/>
      <c r="PID998" s="16"/>
      <c r="PIE998" s="16"/>
      <c r="PIF998" s="16"/>
      <c r="PIG998" s="17"/>
      <c r="PIH998" s="17"/>
      <c r="PII998" s="17"/>
      <c r="PIJ998" s="17"/>
      <c r="PIK998" s="17"/>
      <c r="PIL998" s="17"/>
      <c r="PIM998" s="17"/>
      <c r="PIN998" s="17"/>
      <c r="PIO998" s="17"/>
      <c r="PIP998" s="84"/>
      <c r="PIQ998" s="83" t="s">
        <v>3</v>
      </c>
      <c r="PIR998" s="83"/>
      <c r="PIS998" s="16"/>
      <c r="PIT998" s="16"/>
      <c r="PIU998" s="16"/>
      <c r="PIV998" s="16"/>
      <c r="PIW998" s="17"/>
      <c r="PIX998" s="17"/>
      <c r="PIY998" s="17"/>
      <c r="PIZ998" s="17"/>
      <c r="PJA998" s="17"/>
      <c r="PJB998" s="17"/>
      <c r="PJC998" s="17"/>
      <c r="PJD998" s="17"/>
      <c r="PJE998" s="17"/>
      <c r="PJF998" s="84"/>
      <c r="PJG998" s="83" t="s">
        <v>3</v>
      </c>
      <c r="PJH998" s="83"/>
      <c r="PJI998" s="16"/>
      <c r="PJJ998" s="16"/>
      <c r="PJK998" s="16"/>
      <c r="PJL998" s="16"/>
      <c r="PJM998" s="17"/>
      <c r="PJN998" s="17"/>
      <c r="PJO998" s="17"/>
      <c r="PJP998" s="17"/>
      <c r="PJQ998" s="17"/>
      <c r="PJR998" s="17"/>
      <c r="PJS998" s="17"/>
      <c r="PJT998" s="17"/>
      <c r="PJU998" s="17"/>
      <c r="PJV998" s="84"/>
      <c r="PJW998" s="83" t="s">
        <v>3</v>
      </c>
      <c r="PJX998" s="83"/>
      <c r="PJY998" s="16"/>
      <c r="PJZ998" s="16"/>
      <c r="PKA998" s="16"/>
      <c r="PKB998" s="16"/>
      <c r="PKC998" s="17"/>
      <c r="PKD998" s="17"/>
      <c r="PKE998" s="17"/>
      <c r="PKF998" s="17"/>
      <c r="PKG998" s="17"/>
      <c r="PKH998" s="17"/>
      <c r="PKI998" s="17"/>
      <c r="PKJ998" s="17"/>
      <c r="PKK998" s="17"/>
      <c r="PKL998" s="84"/>
      <c r="PKM998" s="83" t="s">
        <v>3</v>
      </c>
      <c r="PKN998" s="83"/>
      <c r="PKO998" s="16"/>
      <c r="PKP998" s="16"/>
      <c r="PKQ998" s="16"/>
      <c r="PKR998" s="16"/>
      <c r="PKS998" s="17"/>
      <c r="PKT998" s="17"/>
      <c r="PKU998" s="17"/>
      <c r="PKV998" s="17"/>
      <c r="PKW998" s="17"/>
      <c r="PKX998" s="17"/>
      <c r="PKY998" s="17"/>
      <c r="PKZ998" s="17"/>
      <c r="PLA998" s="17"/>
      <c r="PLB998" s="84"/>
      <c r="PLC998" s="83" t="s">
        <v>3</v>
      </c>
      <c r="PLD998" s="83"/>
      <c r="PLE998" s="16"/>
      <c r="PLF998" s="16"/>
      <c r="PLG998" s="16"/>
      <c r="PLH998" s="16"/>
      <c r="PLI998" s="17"/>
      <c r="PLJ998" s="17"/>
      <c r="PLK998" s="17"/>
      <c r="PLL998" s="17"/>
      <c r="PLM998" s="17"/>
      <c r="PLN998" s="17"/>
      <c r="PLO998" s="17"/>
      <c r="PLP998" s="17"/>
      <c r="PLQ998" s="17"/>
      <c r="PLR998" s="84"/>
      <c r="PLS998" s="83" t="s">
        <v>3</v>
      </c>
      <c r="PLT998" s="83"/>
      <c r="PLU998" s="16"/>
      <c r="PLV998" s="16"/>
      <c r="PLW998" s="16"/>
      <c r="PLX998" s="16"/>
      <c r="PLY998" s="17"/>
      <c r="PLZ998" s="17"/>
      <c r="PMA998" s="17"/>
      <c r="PMB998" s="17"/>
      <c r="PMC998" s="17"/>
      <c r="PMD998" s="17"/>
      <c r="PME998" s="17"/>
      <c r="PMF998" s="17"/>
      <c r="PMG998" s="17"/>
      <c r="PMH998" s="84"/>
      <c r="PMI998" s="83" t="s">
        <v>3</v>
      </c>
      <c r="PMJ998" s="83"/>
      <c r="PMK998" s="16"/>
      <c r="PML998" s="16"/>
      <c r="PMM998" s="16"/>
      <c r="PMN998" s="16"/>
      <c r="PMO998" s="17"/>
      <c r="PMP998" s="17"/>
      <c r="PMQ998" s="17"/>
      <c r="PMR998" s="17"/>
      <c r="PMS998" s="17"/>
      <c r="PMT998" s="17"/>
      <c r="PMU998" s="17"/>
      <c r="PMV998" s="17"/>
      <c r="PMW998" s="17"/>
      <c r="PMX998" s="84"/>
      <c r="PMY998" s="83" t="s">
        <v>3</v>
      </c>
      <c r="PMZ998" s="83"/>
      <c r="PNA998" s="16"/>
      <c r="PNB998" s="16"/>
      <c r="PNC998" s="16"/>
      <c r="PND998" s="16"/>
      <c r="PNE998" s="17"/>
      <c r="PNF998" s="17"/>
      <c r="PNG998" s="17"/>
      <c r="PNH998" s="17"/>
      <c r="PNI998" s="17"/>
      <c r="PNJ998" s="17"/>
      <c r="PNK998" s="17"/>
      <c r="PNL998" s="17"/>
      <c r="PNM998" s="17"/>
      <c r="PNN998" s="84"/>
      <c r="PNO998" s="83" t="s">
        <v>3</v>
      </c>
      <c r="PNP998" s="83"/>
      <c r="PNQ998" s="16"/>
      <c r="PNR998" s="16"/>
      <c r="PNS998" s="16"/>
      <c r="PNT998" s="16"/>
      <c r="PNU998" s="17"/>
      <c r="PNV998" s="17"/>
      <c r="PNW998" s="17"/>
      <c r="PNX998" s="17"/>
      <c r="PNY998" s="17"/>
      <c r="PNZ998" s="17"/>
      <c r="POA998" s="17"/>
      <c r="POB998" s="17"/>
      <c r="POC998" s="17"/>
      <c r="POD998" s="84"/>
      <c r="POE998" s="83" t="s">
        <v>3</v>
      </c>
      <c r="POF998" s="83"/>
      <c r="POG998" s="16"/>
      <c r="POH998" s="16"/>
      <c r="POI998" s="16"/>
      <c r="POJ998" s="16"/>
      <c r="POK998" s="17"/>
      <c r="POL998" s="17"/>
      <c r="POM998" s="17"/>
      <c r="PON998" s="17"/>
      <c r="POO998" s="17"/>
      <c r="POP998" s="17"/>
      <c r="POQ998" s="17"/>
      <c r="POR998" s="17"/>
      <c r="POS998" s="17"/>
      <c r="POT998" s="84"/>
      <c r="POU998" s="83" t="s">
        <v>3</v>
      </c>
      <c r="POV998" s="83"/>
      <c r="POW998" s="16"/>
      <c r="POX998" s="16"/>
      <c r="POY998" s="16"/>
      <c r="POZ998" s="16"/>
      <c r="PPA998" s="17"/>
      <c r="PPB998" s="17"/>
      <c r="PPC998" s="17"/>
      <c r="PPD998" s="17"/>
      <c r="PPE998" s="17"/>
      <c r="PPF998" s="17"/>
      <c r="PPG998" s="17"/>
      <c r="PPH998" s="17"/>
      <c r="PPI998" s="17"/>
      <c r="PPJ998" s="84"/>
      <c r="PPK998" s="83" t="s">
        <v>3</v>
      </c>
      <c r="PPL998" s="83"/>
      <c r="PPM998" s="16"/>
      <c r="PPN998" s="16"/>
      <c r="PPO998" s="16"/>
      <c r="PPP998" s="16"/>
      <c r="PPQ998" s="17"/>
      <c r="PPR998" s="17"/>
      <c r="PPS998" s="17"/>
      <c r="PPT998" s="17"/>
      <c r="PPU998" s="17"/>
      <c r="PPV998" s="17"/>
      <c r="PPW998" s="17"/>
      <c r="PPX998" s="17"/>
      <c r="PPY998" s="17"/>
      <c r="PPZ998" s="84"/>
      <c r="PQA998" s="83" t="s">
        <v>3</v>
      </c>
      <c r="PQB998" s="83"/>
      <c r="PQC998" s="16"/>
      <c r="PQD998" s="16"/>
      <c r="PQE998" s="16"/>
      <c r="PQF998" s="16"/>
      <c r="PQG998" s="17"/>
      <c r="PQH998" s="17"/>
      <c r="PQI998" s="17"/>
      <c r="PQJ998" s="17"/>
      <c r="PQK998" s="17"/>
      <c r="PQL998" s="17"/>
      <c r="PQM998" s="17"/>
      <c r="PQN998" s="17"/>
      <c r="PQO998" s="17"/>
      <c r="PQP998" s="84"/>
      <c r="PQQ998" s="83" t="s">
        <v>3</v>
      </c>
      <c r="PQR998" s="83"/>
      <c r="PQS998" s="16"/>
      <c r="PQT998" s="16"/>
      <c r="PQU998" s="16"/>
      <c r="PQV998" s="16"/>
      <c r="PQW998" s="17"/>
      <c r="PQX998" s="17"/>
      <c r="PQY998" s="17"/>
      <c r="PQZ998" s="17"/>
      <c r="PRA998" s="17"/>
      <c r="PRB998" s="17"/>
      <c r="PRC998" s="17"/>
      <c r="PRD998" s="17"/>
      <c r="PRE998" s="17"/>
      <c r="PRF998" s="84"/>
      <c r="PRG998" s="83" t="s">
        <v>3</v>
      </c>
      <c r="PRH998" s="83"/>
      <c r="PRI998" s="16"/>
      <c r="PRJ998" s="16"/>
      <c r="PRK998" s="16"/>
      <c r="PRL998" s="16"/>
      <c r="PRM998" s="17"/>
      <c r="PRN998" s="17"/>
      <c r="PRO998" s="17"/>
      <c r="PRP998" s="17"/>
      <c r="PRQ998" s="17"/>
      <c r="PRR998" s="17"/>
      <c r="PRS998" s="17"/>
      <c r="PRT998" s="17"/>
      <c r="PRU998" s="17"/>
      <c r="PRV998" s="84"/>
      <c r="PRW998" s="83" t="s">
        <v>3</v>
      </c>
      <c r="PRX998" s="83"/>
      <c r="PRY998" s="16"/>
      <c r="PRZ998" s="16"/>
      <c r="PSA998" s="16"/>
      <c r="PSB998" s="16"/>
      <c r="PSC998" s="17"/>
      <c r="PSD998" s="17"/>
      <c r="PSE998" s="17"/>
      <c r="PSF998" s="17"/>
      <c r="PSG998" s="17"/>
      <c r="PSH998" s="17"/>
      <c r="PSI998" s="17"/>
      <c r="PSJ998" s="17"/>
      <c r="PSK998" s="17"/>
      <c r="PSL998" s="84"/>
      <c r="PSM998" s="83" t="s">
        <v>3</v>
      </c>
      <c r="PSN998" s="83"/>
      <c r="PSO998" s="16"/>
      <c r="PSP998" s="16"/>
      <c r="PSQ998" s="16"/>
      <c r="PSR998" s="16"/>
      <c r="PSS998" s="17"/>
      <c r="PST998" s="17"/>
      <c r="PSU998" s="17"/>
      <c r="PSV998" s="17"/>
      <c r="PSW998" s="17"/>
      <c r="PSX998" s="17"/>
      <c r="PSY998" s="17"/>
      <c r="PSZ998" s="17"/>
      <c r="PTA998" s="17"/>
      <c r="PTB998" s="84"/>
      <c r="PTC998" s="83" t="s">
        <v>3</v>
      </c>
      <c r="PTD998" s="83"/>
      <c r="PTE998" s="16"/>
      <c r="PTF998" s="16"/>
      <c r="PTG998" s="16"/>
      <c r="PTH998" s="16"/>
      <c r="PTI998" s="17"/>
      <c r="PTJ998" s="17"/>
      <c r="PTK998" s="17"/>
      <c r="PTL998" s="17"/>
      <c r="PTM998" s="17"/>
      <c r="PTN998" s="17"/>
      <c r="PTO998" s="17"/>
      <c r="PTP998" s="17"/>
      <c r="PTQ998" s="17"/>
      <c r="PTR998" s="84"/>
      <c r="PTS998" s="83" t="s">
        <v>3</v>
      </c>
      <c r="PTT998" s="83"/>
      <c r="PTU998" s="16"/>
      <c r="PTV998" s="16"/>
      <c r="PTW998" s="16"/>
      <c r="PTX998" s="16"/>
      <c r="PTY998" s="17"/>
      <c r="PTZ998" s="17"/>
      <c r="PUA998" s="17"/>
      <c r="PUB998" s="17"/>
      <c r="PUC998" s="17"/>
      <c r="PUD998" s="17"/>
      <c r="PUE998" s="17"/>
      <c r="PUF998" s="17"/>
      <c r="PUG998" s="17"/>
      <c r="PUH998" s="84"/>
      <c r="PUI998" s="83" t="s">
        <v>3</v>
      </c>
      <c r="PUJ998" s="83"/>
      <c r="PUK998" s="16"/>
      <c r="PUL998" s="16"/>
      <c r="PUM998" s="16"/>
      <c r="PUN998" s="16"/>
      <c r="PUO998" s="17"/>
      <c r="PUP998" s="17"/>
      <c r="PUQ998" s="17"/>
      <c r="PUR998" s="17"/>
      <c r="PUS998" s="17"/>
      <c r="PUT998" s="17"/>
      <c r="PUU998" s="17"/>
      <c r="PUV998" s="17"/>
      <c r="PUW998" s="17"/>
      <c r="PUX998" s="84"/>
      <c r="PUY998" s="83" t="s">
        <v>3</v>
      </c>
      <c r="PUZ998" s="83"/>
      <c r="PVA998" s="16"/>
      <c r="PVB998" s="16"/>
      <c r="PVC998" s="16"/>
      <c r="PVD998" s="16"/>
      <c r="PVE998" s="17"/>
      <c r="PVF998" s="17"/>
      <c r="PVG998" s="17"/>
      <c r="PVH998" s="17"/>
      <c r="PVI998" s="17"/>
      <c r="PVJ998" s="17"/>
      <c r="PVK998" s="17"/>
      <c r="PVL998" s="17"/>
      <c r="PVM998" s="17"/>
      <c r="PVN998" s="84"/>
      <c r="PVO998" s="83" t="s">
        <v>3</v>
      </c>
      <c r="PVP998" s="83"/>
      <c r="PVQ998" s="16"/>
      <c r="PVR998" s="16"/>
      <c r="PVS998" s="16"/>
      <c r="PVT998" s="16"/>
      <c r="PVU998" s="17"/>
      <c r="PVV998" s="17"/>
      <c r="PVW998" s="17"/>
      <c r="PVX998" s="17"/>
      <c r="PVY998" s="17"/>
      <c r="PVZ998" s="17"/>
      <c r="PWA998" s="17"/>
      <c r="PWB998" s="17"/>
      <c r="PWC998" s="17"/>
      <c r="PWD998" s="84"/>
      <c r="PWE998" s="83" t="s">
        <v>3</v>
      </c>
      <c r="PWF998" s="83"/>
      <c r="PWG998" s="16"/>
      <c r="PWH998" s="16"/>
      <c r="PWI998" s="16"/>
      <c r="PWJ998" s="16"/>
      <c r="PWK998" s="17"/>
      <c r="PWL998" s="17"/>
      <c r="PWM998" s="17"/>
      <c r="PWN998" s="17"/>
      <c r="PWO998" s="17"/>
      <c r="PWP998" s="17"/>
      <c r="PWQ998" s="17"/>
      <c r="PWR998" s="17"/>
      <c r="PWS998" s="17"/>
      <c r="PWT998" s="84"/>
      <c r="PWU998" s="83" t="s">
        <v>3</v>
      </c>
      <c r="PWV998" s="83"/>
      <c r="PWW998" s="16"/>
      <c r="PWX998" s="16"/>
      <c r="PWY998" s="16"/>
      <c r="PWZ998" s="16"/>
      <c r="PXA998" s="17"/>
      <c r="PXB998" s="17"/>
      <c r="PXC998" s="17"/>
      <c r="PXD998" s="17"/>
      <c r="PXE998" s="17"/>
      <c r="PXF998" s="17"/>
      <c r="PXG998" s="17"/>
      <c r="PXH998" s="17"/>
      <c r="PXI998" s="17"/>
      <c r="PXJ998" s="84"/>
      <c r="PXK998" s="83" t="s">
        <v>3</v>
      </c>
      <c r="PXL998" s="83"/>
      <c r="PXM998" s="16"/>
      <c r="PXN998" s="16"/>
      <c r="PXO998" s="16"/>
      <c r="PXP998" s="16"/>
      <c r="PXQ998" s="17"/>
      <c r="PXR998" s="17"/>
      <c r="PXS998" s="17"/>
      <c r="PXT998" s="17"/>
      <c r="PXU998" s="17"/>
      <c r="PXV998" s="17"/>
      <c r="PXW998" s="17"/>
      <c r="PXX998" s="17"/>
      <c r="PXY998" s="17"/>
      <c r="PXZ998" s="84"/>
      <c r="PYA998" s="83" t="s">
        <v>3</v>
      </c>
      <c r="PYB998" s="83"/>
      <c r="PYC998" s="16"/>
      <c r="PYD998" s="16"/>
      <c r="PYE998" s="16"/>
      <c r="PYF998" s="16"/>
      <c r="PYG998" s="17"/>
      <c r="PYH998" s="17"/>
      <c r="PYI998" s="17"/>
      <c r="PYJ998" s="17"/>
      <c r="PYK998" s="17"/>
      <c r="PYL998" s="17"/>
      <c r="PYM998" s="17"/>
      <c r="PYN998" s="17"/>
      <c r="PYO998" s="17"/>
      <c r="PYP998" s="84"/>
      <c r="PYQ998" s="83" t="s">
        <v>3</v>
      </c>
      <c r="PYR998" s="83"/>
      <c r="PYS998" s="16"/>
      <c r="PYT998" s="16"/>
      <c r="PYU998" s="16"/>
      <c r="PYV998" s="16"/>
      <c r="PYW998" s="17"/>
      <c r="PYX998" s="17"/>
      <c r="PYY998" s="17"/>
      <c r="PYZ998" s="17"/>
      <c r="PZA998" s="17"/>
      <c r="PZB998" s="17"/>
      <c r="PZC998" s="17"/>
      <c r="PZD998" s="17"/>
      <c r="PZE998" s="17"/>
      <c r="PZF998" s="84"/>
      <c r="PZG998" s="83" t="s">
        <v>3</v>
      </c>
      <c r="PZH998" s="83"/>
      <c r="PZI998" s="16"/>
      <c r="PZJ998" s="16"/>
      <c r="PZK998" s="16"/>
      <c r="PZL998" s="16"/>
      <c r="PZM998" s="17"/>
      <c r="PZN998" s="17"/>
      <c r="PZO998" s="17"/>
      <c r="PZP998" s="17"/>
      <c r="PZQ998" s="17"/>
      <c r="PZR998" s="17"/>
      <c r="PZS998" s="17"/>
      <c r="PZT998" s="17"/>
      <c r="PZU998" s="17"/>
      <c r="PZV998" s="84"/>
      <c r="PZW998" s="83" t="s">
        <v>3</v>
      </c>
      <c r="PZX998" s="83"/>
      <c r="PZY998" s="16"/>
      <c r="PZZ998" s="16"/>
      <c r="QAA998" s="16"/>
      <c r="QAB998" s="16"/>
      <c r="QAC998" s="17"/>
      <c r="QAD998" s="17"/>
      <c r="QAE998" s="17"/>
      <c r="QAF998" s="17"/>
      <c r="QAG998" s="17"/>
      <c r="QAH998" s="17"/>
      <c r="QAI998" s="17"/>
      <c r="QAJ998" s="17"/>
      <c r="QAK998" s="17"/>
      <c r="QAL998" s="84"/>
      <c r="QAM998" s="83" t="s">
        <v>3</v>
      </c>
      <c r="QAN998" s="83"/>
      <c r="QAO998" s="16"/>
      <c r="QAP998" s="16"/>
      <c r="QAQ998" s="16"/>
      <c r="QAR998" s="16"/>
      <c r="QAS998" s="17"/>
      <c r="QAT998" s="17"/>
      <c r="QAU998" s="17"/>
      <c r="QAV998" s="17"/>
      <c r="QAW998" s="17"/>
      <c r="QAX998" s="17"/>
      <c r="QAY998" s="17"/>
      <c r="QAZ998" s="17"/>
      <c r="QBA998" s="17"/>
      <c r="QBB998" s="84"/>
      <c r="QBC998" s="83" t="s">
        <v>3</v>
      </c>
      <c r="QBD998" s="83"/>
      <c r="QBE998" s="16"/>
      <c r="QBF998" s="16"/>
      <c r="QBG998" s="16"/>
      <c r="QBH998" s="16"/>
      <c r="QBI998" s="17"/>
      <c r="QBJ998" s="17"/>
      <c r="QBK998" s="17"/>
      <c r="QBL998" s="17"/>
      <c r="QBM998" s="17"/>
      <c r="QBN998" s="17"/>
      <c r="QBO998" s="17"/>
      <c r="QBP998" s="17"/>
      <c r="QBQ998" s="17"/>
      <c r="QBR998" s="84"/>
      <c r="QBS998" s="83" t="s">
        <v>3</v>
      </c>
      <c r="QBT998" s="83"/>
      <c r="QBU998" s="16"/>
      <c r="QBV998" s="16"/>
      <c r="QBW998" s="16"/>
      <c r="QBX998" s="16"/>
      <c r="QBY998" s="17"/>
      <c r="QBZ998" s="17"/>
      <c r="QCA998" s="17"/>
      <c r="QCB998" s="17"/>
      <c r="QCC998" s="17"/>
      <c r="QCD998" s="17"/>
      <c r="QCE998" s="17"/>
      <c r="QCF998" s="17"/>
      <c r="QCG998" s="17"/>
      <c r="QCH998" s="84"/>
      <c r="QCI998" s="83" t="s">
        <v>3</v>
      </c>
      <c r="QCJ998" s="83"/>
      <c r="QCK998" s="16"/>
      <c r="QCL998" s="16"/>
      <c r="QCM998" s="16"/>
      <c r="QCN998" s="16"/>
      <c r="QCO998" s="17"/>
      <c r="QCP998" s="17"/>
      <c r="QCQ998" s="17"/>
      <c r="QCR998" s="17"/>
      <c r="QCS998" s="17"/>
      <c r="QCT998" s="17"/>
      <c r="QCU998" s="17"/>
      <c r="QCV998" s="17"/>
      <c r="QCW998" s="17"/>
      <c r="QCX998" s="84"/>
      <c r="QCY998" s="83" t="s">
        <v>3</v>
      </c>
      <c r="QCZ998" s="83"/>
      <c r="QDA998" s="16"/>
      <c r="QDB998" s="16"/>
      <c r="QDC998" s="16"/>
      <c r="QDD998" s="16"/>
      <c r="QDE998" s="17"/>
      <c r="QDF998" s="17"/>
      <c r="QDG998" s="17"/>
      <c r="QDH998" s="17"/>
      <c r="QDI998" s="17"/>
      <c r="QDJ998" s="17"/>
      <c r="QDK998" s="17"/>
      <c r="QDL998" s="17"/>
      <c r="QDM998" s="17"/>
      <c r="QDN998" s="84"/>
      <c r="QDO998" s="83" t="s">
        <v>3</v>
      </c>
      <c r="QDP998" s="83"/>
      <c r="QDQ998" s="16"/>
      <c r="QDR998" s="16"/>
      <c r="QDS998" s="16"/>
      <c r="QDT998" s="16"/>
      <c r="QDU998" s="17"/>
      <c r="QDV998" s="17"/>
      <c r="QDW998" s="17"/>
      <c r="QDX998" s="17"/>
      <c r="QDY998" s="17"/>
      <c r="QDZ998" s="17"/>
      <c r="QEA998" s="17"/>
      <c r="QEB998" s="17"/>
      <c r="QEC998" s="17"/>
      <c r="QED998" s="84"/>
      <c r="QEE998" s="83" t="s">
        <v>3</v>
      </c>
      <c r="QEF998" s="83"/>
      <c r="QEG998" s="16"/>
      <c r="QEH998" s="16"/>
      <c r="QEI998" s="16"/>
      <c r="QEJ998" s="16"/>
      <c r="QEK998" s="17"/>
      <c r="QEL998" s="17"/>
      <c r="QEM998" s="17"/>
      <c r="QEN998" s="17"/>
      <c r="QEO998" s="17"/>
      <c r="QEP998" s="17"/>
      <c r="QEQ998" s="17"/>
      <c r="QER998" s="17"/>
      <c r="QES998" s="17"/>
      <c r="QET998" s="84"/>
      <c r="QEU998" s="83" t="s">
        <v>3</v>
      </c>
      <c r="QEV998" s="83"/>
      <c r="QEW998" s="16"/>
      <c r="QEX998" s="16"/>
      <c r="QEY998" s="16"/>
      <c r="QEZ998" s="16"/>
      <c r="QFA998" s="17"/>
      <c r="QFB998" s="17"/>
      <c r="QFC998" s="17"/>
      <c r="QFD998" s="17"/>
      <c r="QFE998" s="17"/>
      <c r="QFF998" s="17"/>
      <c r="QFG998" s="17"/>
      <c r="QFH998" s="17"/>
      <c r="QFI998" s="17"/>
      <c r="QFJ998" s="84"/>
      <c r="QFK998" s="83" t="s">
        <v>3</v>
      </c>
      <c r="QFL998" s="83"/>
      <c r="QFM998" s="16"/>
      <c r="QFN998" s="16"/>
      <c r="QFO998" s="16"/>
      <c r="QFP998" s="16"/>
      <c r="QFQ998" s="17"/>
      <c r="QFR998" s="17"/>
      <c r="QFS998" s="17"/>
      <c r="QFT998" s="17"/>
      <c r="QFU998" s="17"/>
      <c r="QFV998" s="17"/>
      <c r="QFW998" s="17"/>
      <c r="QFX998" s="17"/>
      <c r="QFY998" s="17"/>
      <c r="QFZ998" s="84"/>
      <c r="QGA998" s="83" t="s">
        <v>3</v>
      </c>
      <c r="QGB998" s="83"/>
      <c r="QGC998" s="16"/>
      <c r="QGD998" s="16"/>
      <c r="QGE998" s="16"/>
      <c r="QGF998" s="16"/>
      <c r="QGG998" s="17"/>
      <c r="QGH998" s="17"/>
      <c r="QGI998" s="17"/>
      <c r="QGJ998" s="17"/>
      <c r="QGK998" s="17"/>
      <c r="QGL998" s="17"/>
      <c r="QGM998" s="17"/>
      <c r="QGN998" s="17"/>
      <c r="QGO998" s="17"/>
      <c r="QGP998" s="84"/>
      <c r="QGQ998" s="83" t="s">
        <v>3</v>
      </c>
      <c r="QGR998" s="83"/>
      <c r="QGS998" s="16"/>
      <c r="QGT998" s="16"/>
      <c r="QGU998" s="16"/>
      <c r="QGV998" s="16"/>
      <c r="QGW998" s="17"/>
      <c r="QGX998" s="17"/>
      <c r="QGY998" s="17"/>
      <c r="QGZ998" s="17"/>
      <c r="QHA998" s="17"/>
      <c r="QHB998" s="17"/>
      <c r="QHC998" s="17"/>
      <c r="QHD998" s="17"/>
      <c r="QHE998" s="17"/>
      <c r="QHF998" s="84"/>
      <c r="QHG998" s="83" t="s">
        <v>3</v>
      </c>
      <c r="QHH998" s="83"/>
      <c r="QHI998" s="16"/>
      <c r="QHJ998" s="16"/>
      <c r="QHK998" s="16"/>
      <c r="QHL998" s="16"/>
      <c r="QHM998" s="17"/>
      <c r="QHN998" s="17"/>
      <c r="QHO998" s="17"/>
      <c r="QHP998" s="17"/>
      <c r="QHQ998" s="17"/>
      <c r="QHR998" s="17"/>
      <c r="QHS998" s="17"/>
      <c r="QHT998" s="17"/>
      <c r="QHU998" s="17"/>
      <c r="QHV998" s="84"/>
      <c r="QHW998" s="83" t="s">
        <v>3</v>
      </c>
      <c r="QHX998" s="83"/>
      <c r="QHY998" s="16"/>
      <c r="QHZ998" s="16"/>
      <c r="QIA998" s="16"/>
      <c r="QIB998" s="16"/>
      <c r="QIC998" s="17"/>
      <c r="QID998" s="17"/>
      <c r="QIE998" s="17"/>
      <c r="QIF998" s="17"/>
      <c r="QIG998" s="17"/>
      <c r="QIH998" s="17"/>
      <c r="QII998" s="17"/>
      <c r="QIJ998" s="17"/>
      <c r="QIK998" s="17"/>
      <c r="QIL998" s="84"/>
      <c r="QIM998" s="83" t="s">
        <v>3</v>
      </c>
      <c r="QIN998" s="83"/>
      <c r="QIO998" s="16"/>
      <c r="QIP998" s="16"/>
      <c r="QIQ998" s="16"/>
      <c r="QIR998" s="16"/>
      <c r="QIS998" s="17"/>
      <c r="QIT998" s="17"/>
      <c r="QIU998" s="17"/>
      <c r="QIV998" s="17"/>
      <c r="QIW998" s="17"/>
      <c r="QIX998" s="17"/>
      <c r="QIY998" s="17"/>
      <c r="QIZ998" s="17"/>
      <c r="QJA998" s="17"/>
      <c r="QJB998" s="84"/>
      <c r="QJC998" s="83" t="s">
        <v>3</v>
      </c>
      <c r="QJD998" s="83"/>
      <c r="QJE998" s="16"/>
      <c r="QJF998" s="16"/>
      <c r="QJG998" s="16"/>
      <c r="QJH998" s="16"/>
      <c r="QJI998" s="17"/>
      <c r="QJJ998" s="17"/>
      <c r="QJK998" s="17"/>
      <c r="QJL998" s="17"/>
      <c r="QJM998" s="17"/>
      <c r="QJN998" s="17"/>
      <c r="QJO998" s="17"/>
      <c r="QJP998" s="17"/>
      <c r="QJQ998" s="17"/>
      <c r="QJR998" s="84"/>
      <c r="QJS998" s="83" t="s">
        <v>3</v>
      </c>
      <c r="QJT998" s="83"/>
      <c r="QJU998" s="16"/>
      <c r="QJV998" s="16"/>
      <c r="QJW998" s="16"/>
      <c r="QJX998" s="16"/>
      <c r="QJY998" s="17"/>
      <c r="QJZ998" s="17"/>
      <c r="QKA998" s="17"/>
      <c r="QKB998" s="17"/>
      <c r="QKC998" s="17"/>
      <c r="QKD998" s="17"/>
      <c r="QKE998" s="17"/>
      <c r="QKF998" s="17"/>
      <c r="QKG998" s="17"/>
      <c r="QKH998" s="84"/>
      <c r="QKI998" s="83" t="s">
        <v>3</v>
      </c>
      <c r="QKJ998" s="83"/>
      <c r="QKK998" s="16"/>
      <c r="QKL998" s="16"/>
      <c r="QKM998" s="16"/>
      <c r="QKN998" s="16"/>
      <c r="QKO998" s="17"/>
      <c r="QKP998" s="17"/>
      <c r="QKQ998" s="17"/>
      <c r="QKR998" s="17"/>
      <c r="QKS998" s="17"/>
      <c r="QKT998" s="17"/>
      <c r="QKU998" s="17"/>
      <c r="QKV998" s="17"/>
      <c r="QKW998" s="17"/>
      <c r="QKX998" s="84"/>
      <c r="QKY998" s="83" t="s">
        <v>3</v>
      </c>
      <c r="QKZ998" s="83"/>
      <c r="QLA998" s="16"/>
      <c r="QLB998" s="16"/>
      <c r="QLC998" s="16"/>
      <c r="QLD998" s="16"/>
      <c r="QLE998" s="17"/>
      <c r="QLF998" s="17"/>
      <c r="QLG998" s="17"/>
      <c r="QLH998" s="17"/>
      <c r="QLI998" s="17"/>
      <c r="QLJ998" s="17"/>
      <c r="QLK998" s="17"/>
      <c r="QLL998" s="17"/>
      <c r="QLM998" s="17"/>
      <c r="QLN998" s="84"/>
      <c r="QLO998" s="83" t="s">
        <v>3</v>
      </c>
      <c r="QLP998" s="83"/>
      <c r="QLQ998" s="16"/>
      <c r="QLR998" s="16"/>
      <c r="QLS998" s="16"/>
      <c r="QLT998" s="16"/>
      <c r="QLU998" s="17"/>
      <c r="QLV998" s="17"/>
      <c r="QLW998" s="17"/>
      <c r="QLX998" s="17"/>
      <c r="QLY998" s="17"/>
      <c r="QLZ998" s="17"/>
      <c r="QMA998" s="17"/>
      <c r="QMB998" s="17"/>
      <c r="QMC998" s="17"/>
      <c r="QMD998" s="84"/>
      <c r="QME998" s="83" t="s">
        <v>3</v>
      </c>
      <c r="QMF998" s="83"/>
      <c r="QMG998" s="16"/>
      <c r="QMH998" s="16"/>
      <c r="QMI998" s="16"/>
      <c r="QMJ998" s="16"/>
      <c r="QMK998" s="17"/>
      <c r="QML998" s="17"/>
      <c r="QMM998" s="17"/>
      <c r="QMN998" s="17"/>
      <c r="QMO998" s="17"/>
      <c r="QMP998" s="17"/>
      <c r="QMQ998" s="17"/>
      <c r="QMR998" s="17"/>
      <c r="QMS998" s="17"/>
      <c r="QMT998" s="84"/>
      <c r="QMU998" s="83" t="s">
        <v>3</v>
      </c>
      <c r="QMV998" s="83"/>
      <c r="QMW998" s="16"/>
      <c r="QMX998" s="16"/>
      <c r="QMY998" s="16"/>
      <c r="QMZ998" s="16"/>
      <c r="QNA998" s="17"/>
      <c r="QNB998" s="17"/>
      <c r="QNC998" s="17"/>
      <c r="QND998" s="17"/>
      <c r="QNE998" s="17"/>
      <c r="QNF998" s="17"/>
      <c r="QNG998" s="17"/>
      <c r="QNH998" s="17"/>
      <c r="QNI998" s="17"/>
      <c r="QNJ998" s="84"/>
      <c r="QNK998" s="83" t="s">
        <v>3</v>
      </c>
      <c r="QNL998" s="83"/>
      <c r="QNM998" s="16"/>
      <c r="QNN998" s="16"/>
      <c r="QNO998" s="16"/>
      <c r="QNP998" s="16"/>
      <c r="QNQ998" s="17"/>
      <c r="QNR998" s="17"/>
      <c r="QNS998" s="17"/>
      <c r="QNT998" s="17"/>
      <c r="QNU998" s="17"/>
      <c r="QNV998" s="17"/>
      <c r="QNW998" s="17"/>
      <c r="QNX998" s="17"/>
      <c r="QNY998" s="17"/>
      <c r="QNZ998" s="84"/>
      <c r="QOA998" s="83" t="s">
        <v>3</v>
      </c>
      <c r="QOB998" s="83"/>
      <c r="QOC998" s="16"/>
      <c r="QOD998" s="16"/>
      <c r="QOE998" s="16"/>
      <c r="QOF998" s="16"/>
      <c r="QOG998" s="17"/>
      <c r="QOH998" s="17"/>
      <c r="QOI998" s="17"/>
      <c r="QOJ998" s="17"/>
      <c r="QOK998" s="17"/>
      <c r="QOL998" s="17"/>
      <c r="QOM998" s="17"/>
      <c r="QON998" s="17"/>
      <c r="QOO998" s="17"/>
      <c r="QOP998" s="84"/>
      <c r="QOQ998" s="83" t="s">
        <v>3</v>
      </c>
      <c r="QOR998" s="83"/>
      <c r="QOS998" s="16"/>
      <c r="QOT998" s="16"/>
      <c r="QOU998" s="16"/>
      <c r="QOV998" s="16"/>
      <c r="QOW998" s="17"/>
      <c r="QOX998" s="17"/>
      <c r="QOY998" s="17"/>
      <c r="QOZ998" s="17"/>
      <c r="QPA998" s="17"/>
      <c r="QPB998" s="17"/>
      <c r="QPC998" s="17"/>
      <c r="QPD998" s="17"/>
      <c r="QPE998" s="17"/>
      <c r="QPF998" s="84"/>
      <c r="QPG998" s="83" t="s">
        <v>3</v>
      </c>
      <c r="QPH998" s="83"/>
      <c r="QPI998" s="16"/>
      <c r="QPJ998" s="16"/>
      <c r="QPK998" s="16"/>
      <c r="QPL998" s="16"/>
      <c r="QPM998" s="17"/>
      <c r="QPN998" s="17"/>
      <c r="QPO998" s="17"/>
      <c r="QPP998" s="17"/>
      <c r="QPQ998" s="17"/>
      <c r="QPR998" s="17"/>
      <c r="QPS998" s="17"/>
      <c r="QPT998" s="17"/>
      <c r="QPU998" s="17"/>
      <c r="QPV998" s="84"/>
      <c r="QPW998" s="83" t="s">
        <v>3</v>
      </c>
      <c r="QPX998" s="83"/>
      <c r="QPY998" s="16"/>
      <c r="QPZ998" s="16"/>
      <c r="QQA998" s="16"/>
      <c r="QQB998" s="16"/>
      <c r="QQC998" s="17"/>
      <c r="QQD998" s="17"/>
      <c r="QQE998" s="17"/>
      <c r="QQF998" s="17"/>
      <c r="QQG998" s="17"/>
      <c r="QQH998" s="17"/>
      <c r="QQI998" s="17"/>
      <c r="QQJ998" s="17"/>
      <c r="QQK998" s="17"/>
      <c r="QQL998" s="84"/>
      <c r="QQM998" s="83" t="s">
        <v>3</v>
      </c>
      <c r="QQN998" s="83"/>
      <c r="QQO998" s="16"/>
      <c r="QQP998" s="16"/>
      <c r="QQQ998" s="16"/>
      <c r="QQR998" s="16"/>
      <c r="QQS998" s="17"/>
      <c r="QQT998" s="17"/>
      <c r="QQU998" s="17"/>
      <c r="QQV998" s="17"/>
      <c r="QQW998" s="17"/>
      <c r="QQX998" s="17"/>
      <c r="QQY998" s="17"/>
      <c r="QQZ998" s="17"/>
      <c r="QRA998" s="17"/>
      <c r="QRB998" s="84"/>
      <c r="QRC998" s="83" t="s">
        <v>3</v>
      </c>
      <c r="QRD998" s="83"/>
      <c r="QRE998" s="16"/>
      <c r="QRF998" s="16"/>
      <c r="QRG998" s="16"/>
      <c r="QRH998" s="16"/>
      <c r="QRI998" s="17"/>
      <c r="QRJ998" s="17"/>
      <c r="QRK998" s="17"/>
      <c r="QRL998" s="17"/>
      <c r="QRM998" s="17"/>
      <c r="QRN998" s="17"/>
      <c r="QRO998" s="17"/>
      <c r="QRP998" s="17"/>
      <c r="QRQ998" s="17"/>
      <c r="QRR998" s="84"/>
      <c r="QRS998" s="83" t="s">
        <v>3</v>
      </c>
      <c r="QRT998" s="83"/>
      <c r="QRU998" s="16"/>
      <c r="QRV998" s="16"/>
      <c r="QRW998" s="16"/>
      <c r="QRX998" s="16"/>
      <c r="QRY998" s="17"/>
      <c r="QRZ998" s="17"/>
      <c r="QSA998" s="17"/>
      <c r="QSB998" s="17"/>
      <c r="QSC998" s="17"/>
      <c r="QSD998" s="17"/>
      <c r="QSE998" s="17"/>
      <c r="QSF998" s="17"/>
      <c r="QSG998" s="17"/>
      <c r="QSH998" s="84"/>
      <c r="QSI998" s="83" t="s">
        <v>3</v>
      </c>
      <c r="QSJ998" s="83"/>
      <c r="QSK998" s="16"/>
      <c r="QSL998" s="16"/>
      <c r="QSM998" s="16"/>
      <c r="QSN998" s="16"/>
      <c r="QSO998" s="17"/>
      <c r="QSP998" s="17"/>
      <c r="QSQ998" s="17"/>
      <c r="QSR998" s="17"/>
      <c r="QSS998" s="17"/>
      <c r="QST998" s="17"/>
      <c r="QSU998" s="17"/>
      <c r="QSV998" s="17"/>
      <c r="QSW998" s="17"/>
      <c r="QSX998" s="84"/>
      <c r="QSY998" s="83" t="s">
        <v>3</v>
      </c>
      <c r="QSZ998" s="83"/>
      <c r="QTA998" s="16"/>
      <c r="QTB998" s="16"/>
      <c r="QTC998" s="16"/>
      <c r="QTD998" s="16"/>
      <c r="QTE998" s="17"/>
      <c r="QTF998" s="17"/>
      <c r="QTG998" s="17"/>
      <c r="QTH998" s="17"/>
      <c r="QTI998" s="17"/>
      <c r="QTJ998" s="17"/>
      <c r="QTK998" s="17"/>
      <c r="QTL998" s="17"/>
      <c r="QTM998" s="17"/>
      <c r="QTN998" s="84"/>
      <c r="QTO998" s="83" t="s">
        <v>3</v>
      </c>
      <c r="QTP998" s="83"/>
      <c r="QTQ998" s="16"/>
      <c r="QTR998" s="16"/>
      <c r="QTS998" s="16"/>
      <c r="QTT998" s="16"/>
      <c r="QTU998" s="17"/>
      <c r="QTV998" s="17"/>
      <c r="QTW998" s="17"/>
      <c r="QTX998" s="17"/>
      <c r="QTY998" s="17"/>
      <c r="QTZ998" s="17"/>
      <c r="QUA998" s="17"/>
      <c r="QUB998" s="17"/>
      <c r="QUC998" s="17"/>
      <c r="QUD998" s="84"/>
      <c r="QUE998" s="83" t="s">
        <v>3</v>
      </c>
      <c r="QUF998" s="83"/>
      <c r="QUG998" s="16"/>
      <c r="QUH998" s="16"/>
      <c r="QUI998" s="16"/>
      <c r="QUJ998" s="16"/>
      <c r="QUK998" s="17"/>
      <c r="QUL998" s="17"/>
      <c r="QUM998" s="17"/>
      <c r="QUN998" s="17"/>
      <c r="QUO998" s="17"/>
      <c r="QUP998" s="17"/>
      <c r="QUQ998" s="17"/>
      <c r="QUR998" s="17"/>
      <c r="QUS998" s="17"/>
      <c r="QUT998" s="84"/>
      <c r="QUU998" s="83" t="s">
        <v>3</v>
      </c>
      <c r="QUV998" s="83"/>
      <c r="QUW998" s="16"/>
      <c r="QUX998" s="16"/>
      <c r="QUY998" s="16"/>
      <c r="QUZ998" s="16"/>
      <c r="QVA998" s="17"/>
      <c r="QVB998" s="17"/>
      <c r="QVC998" s="17"/>
      <c r="QVD998" s="17"/>
      <c r="QVE998" s="17"/>
      <c r="QVF998" s="17"/>
      <c r="QVG998" s="17"/>
      <c r="QVH998" s="17"/>
      <c r="QVI998" s="17"/>
      <c r="QVJ998" s="84"/>
      <c r="QVK998" s="83" t="s">
        <v>3</v>
      </c>
      <c r="QVL998" s="83"/>
      <c r="QVM998" s="16"/>
      <c r="QVN998" s="16"/>
      <c r="QVO998" s="16"/>
      <c r="QVP998" s="16"/>
      <c r="QVQ998" s="17"/>
      <c r="QVR998" s="17"/>
      <c r="QVS998" s="17"/>
      <c r="QVT998" s="17"/>
      <c r="QVU998" s="17"/>
      <c r="QVV998" s="17"/>
      <c r="QVW998" s="17"/>
      <c r="QVX998" s="17"/>
      <c r="QVY998" s="17"/>
      <c r="QVZ998" s="84"/>
      <c r="QWA998" s="83" t="s">
        <v>3</v>
      </c>
      <c r="QWB998" s="83"/>
      <c r="QWC998" s="16"/>
      <c r="QWD998" s="16"/>
      <c r="QWE998" s="16"/>
      <c r="QWF998" s="16"/>
      <c r="QWG998" s="17"/>
      <c r="QWH998" s="17"/>
      <c r="QWI998" s="17"/>
      <c r="QWJ998" s="17"/>
      <c r="QWK998" s="17"/>
      <c r="QWL998" s="17"/>
      <c r="QWM998" s="17"/>
      <c r="QWN998" s="17"/>
      <c r="QWO998" s="17"/>
      <c r="QWP998" s="84"/>
      <c r="QWQ998" s="83" t="s">
        <v>3</v>
      </c>
      <c r="QWR998" s="83"/>
      <c r="QWS998" s="16"/>
      <c r="QWT998" s="16"/>
      <c r="QWU998" s="16"/>
      <c r="QWV998" s="16"/>
      <c r="QWW998" s="17"/>
      <c r="QWX998" s="17"/>
      <c r="QWY998" s="17"/>
      <c r="QWZ998" s="17"/>
      <c r="QXA998" s="17"/>
      <c r="QXB998" s="17"/>
      <c r="QXC998" s="17"/>
      <c r="QXD998" s="17"/>
      <c r="QXE998" s="17"/>
      <c r="QXF998" s="84"/>
      <c r="QXG998" s="83" t="s">
        <v>3</v>
      </c>
      <c r="QXH998" s="83"/>
      <c r="QXI998" s="16"/>
      <c r="QXJ998" s="16"/>
      <c r="QXK998" s="16"/>
      <c r="QXL998" s="16"/>
      <c r="QXM998" s="17"/>
      <c r="QXN998" s="17"/>
      <c r="QXO998" s="17"/>
      <c r="QXP998" s="17"/>
      <c r="QXQ998" s="17"/>
      <c r="QXR998" s="17"/>
      <c r="QXS998" s="17"/>
      <c r="QXT998" s="17"/>
      <c r="QXU998" s="17"/>
      <c r="QXV998" s="84"/>
      <c r="QXW998" s="83" t="s">
        <v>3</v>
      </c>
      <c r="QXX998" s="83"/>
      <c r="QXY998" s="16"/>
      <c r="QXZ998" s="16"/>
      <c r="QYA998" s="16"/>
      <c r="QYB998" s="16"/>
      <c r="QYC998" s="17"/>
      <c r="QYD998" s="17"/>
      <c r="QYE998" s="17"/>
      <c r="QYF998" s="17"/>
      <c r="QYG998" s="17"/>
      <c r="QYH998" s="17"/>
      <c r="QYI998" s="17"/>
      <c r="QYJ998" s="17"/>
      <c r="QYK998" s="17"/>
      <c r="QYL998" s="84"/>
      <c r="QYM998" s="83" t="s">
        <v>3</v>
      </c>
      <c r="QYN998" s="83"/>
      <c r="QYO998" s="16"/>
      <c r="QYP998" s="16"/>
      <c r="QYQ998" s="16"/>
      <c r="QYR998" s="16"/>
      <c r="QYS998" s="17"/>
      <c r="QYT998" s="17"/>
      <c r="QYU998" s="17"/>
      <c r="QYV998" s="17"/>
      <c r="QYW998" s="17"/>
      <c r="QYX998" s="17"/>
      <c r="QYY998" s="17"/>
      <c r="QYZ998" s="17"/>
      <c r="QZA998" s="17"/>
      <c r="QZB998" s="84"/>
      <c r="QZC998" s="83" t="s">
        <v>3</v>
      </c>
      <c r="QZD998" s="83"/>
      <c r="QZE998" s="16"/>
      <c r="QZF998" s="16"/>
      <c r="QZG998" s="16"/>
      <c r="QZH998" s="16"/>
      <c r="QZI998" s="17"/>
      <c r="QZJ998" s="17"/>
      <c r="QZK998" s="17"/>
      <c r="QZL998" s="17"/>
      <c r="QZM998" s="17"/>
      <c r="QZN998" s="17"/>
      <c r="QZO998" s="17"/>
      <c r="QZP998" s="17"/>
      <c r="QZQ998" s="17"/>
      <c r="QZR998" s="84"/>
      <c r="QZS998" s="83" t="s">
        <v>3</v>
      </c>
      <c r="QZT998" s="83"/>
      <c r="QZU998" s="16"/>
      <c r="QZV998" s="16"/>
      <c r="QZW998" s="16"/>
      <c r="QZX998" s="16"/>
      <c r="QZY998" s="17"/>
      <c r="QZZ998" s="17"/>
      <c r="RAA998" s="17"/>
      <c r="RAB998" s="17"/>
      <c r="RAC998" s="17"/>
      <c r="RAD998" s="17"/>
      <c r="RAE998" s="17"/>
      <c r="RAF998" s="17"/>
      <c r="RAG998" s="17"/>
      <c r="RAH998" s="84"/>
      <c r="RAI998" s="83" t="s">
        <v>3</v>
      </c>
      <c r="RAJ998" s="83"/>
      <c r="RAK998" s="16"/>
      <c r="RAL998" s="16"/>
      <c r="RAM998" s="16"/>
      <c r="RAN998" s="16"/>
      <c r="RAO998" s="17"/>
      <c r="RAP998" s="17"/>
      <c r="RAQ998" s="17"/>
      <c r="RAR998" s="17"/>
      <c r="RAS998" s="17"/>
      <c r="RAT998" s="17"/>
      <c r="RAU998" s="17"/>
      <c r="RAV998" s="17"/>
      <c r="RAW998" s="17"/>
      <c r="RAX998" s="84"/>
      <c r="RAY998" s="83" t="s">
        <v>3</v>
      </c>
      <c r="RAZ998" s="83"/>
      <c r="RBA998" s="16"/>
      <c r="RBB998" s="16"/>
      <c r="RBC998" s="16"/>
      <c r="RBD998" s="16"/>
      <c r="RBE998" s="17"/>
      <c r="RBF998" s="17"/>
      <c r="RBG998" s="17"/>
      <c r="RBH998" s="17"/>
      <c r="RBI998" s="17"/>
      <c r="RBJ998" s="17"/>
      <c r="RBK998" s="17"/>
      <c r="RBL998" s="17"/>
      <c r="RBM998" s="17"/>
      <c r="RBN998" s="84"/>
      <c r="RBO998" s="83" t="s">
        <v>3</v>
      </c>
      <c r="RBP998" s="83"/>
      <c r="RBQ998" s="16"/>
      <c r="RBR998" s="16"/>
      <c r="RBS998" s="16"/>
      <c r="RBT998" s="16"/>
      <c r="RBU998" s="17"/>
      <c r="RBV998" s="17"/>
      <c r="RBW998" s="17"/>
      <c r="RBX998" s="17"/>
      <c r="RBY998" s="17"/>
      <c r="RBZ998" s="17"/>
      <c r="RCA998" s="17"/>
      <c r="RCB998" s="17"/>
      <c r="RCC998" s="17"/>
      <c r="RCD998" s="84"/>
      <c r="RCE998" s="83" t="s">
        <v>3</v>
      </c>
      <c r="RCF998" s="83"/>
      <c r="RCG998" s="16"/>
      <c r="RCH998" s="16"/>
      <c r="RCI998" s="16"/>
      <c r="RCJ998" s="16"/>
      <c r="RCK998" s="17"/>
      <c r="RCL998" s="17"/>
      <c r="RCM998" s="17"/>
      <c r="RCN998" s="17"/>
      <c r="RCO998" s="17"/>
      <c r="RCP998" s="17"/>
      <c r="RCQ998" s="17"/>
      <c r="RCR998" s="17"/>
      <c r="RCS998" s="17"/>
      <c r="RCT998" s="84"/>
      <c r="RCU998" s="83" t="s">
        <v>3</v>
      </c>
      <c r="RCV998" s="83"/>
      <c r="RCW998" s="16"/>
      <c r="RCX998" s="16"/>
      <c r="RCY998" s="16"/>
      <c r="RCZ998" s="16"/>
      <c r="RDA998" s="17"/>
      <c r="RDB998" s="17"/>
      <c r="RDC998" s="17"/>
      <c r="RDD998" s="17"/>
      <c r="RDE998" s="17"/>
      <c r="RDF998" s="17"/>
      <c r="RDG998" s="17"/>
      <c r="RDH998" s="17"/>
      <c r="RDI998" s="17"/>
      <c r="RDJ998" s="84"/>
      <c r="RDK998" s="83" t="s">
        <v>3</v>
      </c>
      <c r="RDL998" s="83"/>
      <c r="RDM998" s="16"/>
      <c r="RDN998" s="16"/>
      <c r="RDO998" s="16"/>
      <c r="RDP998" s="16"/>
      <c r="RDQ998" s="17"/>
      <c r="RDR998" s="17"/>
      <c r="RDS998" s="17"/>
      <c r="RDT998" s="17"/>
      <c r="RDU998" s="17"/>
      <c r="RDV998" s="17"/>
      <c r="RDW998" s="17"/>
      <c r="RDX998" s="17"/>
      <c r="RDY998" s="17"/>
      <c r="RDZ998" s="84"/>
      <c r="REA998" s="83" t="s">
        <v>3</v>
      </c>
      <c r="REB998" s="83"/>
      <c r="REC998" s="16"/>
      <c r="RED998" s="16"/>
      <c r="REE998" s="16"/>
      <c r="REF998" s="16"/>
      <c r="REG998" s="17"/>
      <c r="REH998" s="17"/>
      <c r="REI998" s="17"/>
      <c r="REJ998" s="17"/>
      <c r="REK998" s="17"/>
      <c r="REL998" s="17"/>
      <c r="REM998" s="17"/>
      <c r="REN998" s="17"/>
      <c r="REO998" s="17"/>
      <c r="REP998" s="84"/>
      <c r="REQ998" s="83" t="s">
        <v>3</v>
      </c>
      <c r="RER998" s="83"/>
      <c r="RES998" s="16"/>
      <c r="RET998" s="16"/>
      <c r="REU998" s="16"/>
      <c r="REV998" s="16"/>
      <c r="REW998" s="17"/>
      <c r="REX998" s="17"/>
      <c r="REY998" s="17"/>
      <c r="REZ998" s="17"/>
      <c r="RFA998" s="17"/>
      <c r="RFB998" s="17"/>
      <c r="RFC998" s="17"/>
      <c r="RFD998" s="17"/>
      <c r="RFE998" s="17"/>
      <c r="RFF998" s="84"/>
      <c r="RFG998" s="83" t="s">
        <v>3</v>
      </c>
      <c r="RFH998" s="83"/>
      <c r="RFI998" s="16"/>
      <c r="RFJ998" s="16"/>
      <c r="RFK998" s="16"/>
      <c r="RFL998" s="16"/>
      <c r="RFM998" s="17"/>
      <c r="RFN998" s="17"/>
      <c r="RFO998" s="17"/>
      <c r="RFP998" s="17"/>
      <c r="RFQ998" s="17"/>
      <c r="RFR998" s="17"/>
      <c r="RFS998" s="17"/>
      <c r="RFT998" s="17"/>
      <c r="RFU998" s="17"/>
      <c r="RFV998" s="84"/>
      <c r="RFW998" s="83" t="s">
        <v>3</v>
      </c>
      <c r="RFX998" s="83"/>
      <c r="RFY998" s="16"/>
      <c r="RFZ998" s="16"/>
      <c r="RGA998" s="16"/>
      <c r="RGB998" s="16"/>
      <c r="RGC998" s="17"/>
      <c r="RGD998" s="17"/>
      <c r="RGE998" s="17"/>
      <c r="RGF998" s="17"/>
      <c r="RGG998" s="17"/>
      <c r="RGH998" s="17"/>
      <c r="RGI998" s="17"/>
      <c r="RGJ998" s="17"/>
      <c r="RGK998" s="17"/>
      <c r="RGL998" s="84"/>
      <c r="RGM998" s="83" t="s">
        <v>3</v>
      </c>
      <c r="RGN998" s="83"/>
      <c r="RGO998" s="16"/>
      <c r="RGP998" s="16"/>
      <c r="RGQ998" s="16"/>
      <c r="RGR998" s="16"/>
      <c r="RGS998" s="17"/>
      <c r="RGT998" s="17"/>
      <c r="RGU998" s="17"/>
      <c r="RGV998" s="17"/>
      <c r="RGW998" s="17"/>
      <c r="RGX998" s="17"/>
      <c r="RGY998" s="17"/>
      <c r="RGZ998" s="17"/>
      <c r="RHA998" s="17"/>
      <c r="RHB998" s="84"/>
      <c r="RHC998" s="83" t="s">
        <v>3</v>
      </c>
      <c r="RHD998" s="83"/>
      <c r="RHE998" s="16"/>
      <c r="RHF998" s="16"/>
      <c r="RHG998" s="16"/>
      <c r="RHH998" s="16"/>
      <c r="RHI998" s="17"/>
      <c r="RHJ998" s="17"/>
      <c r="RHK998" s="17"/>
      <c r="RHL998" s="17"/>
      <c r="RHM998" s="17"/>
      <c r="RHN998" s="17"/>
      <c r="RHO998" s="17"/>
      <c r="RHP998" s="17"/>
      <c r="RHQ998" s="17"/>
      <c r="RHR998" s="84"/>
      <c r="RHS998" s="83" t="s">
        <v>3</v>
      </c>
      <c r="RHT998" s="83"/>
      <c r="RHU998" s="16"/>
      <c r="RHV998" s="16"/>
      <c r="RHW998" s="16"/>
      <c r="RHX998" s="16"/>
      <c r="RHY998" s="17"/>
      <c r="RHZ998" s="17"/>
      <c r="RIA998" s="17"/>
      <c r="RIB998" s="17"/>
      <c r="RIC998" s="17"/>
      <c r="RID998" s="17"/>
      <c r="RIE998" s="17"/>
      <c r="RIF998" s="17"/>
      <c r="RIG998" s="17"/>
      <c r="RIH998" s="84"/>
      <c r="RII998" s="83" t="s">
        <v>3</v>
      </c>
      <c r="RIJ998" s="83"/>
      <c r="RIK998" s="16"/>
      <c r="RIL998" s="16"/>
      <c r="RIM998" s="16"/>
      <c r="RIN998" s="16"/>
      <c r="RIO998" s="17"/>
      <c r="RIP998" s="17"/>
      <c r="RIQ998" s="17"/>
      <c r="RIR998" s="17"/>
      <c r="RIS998" s="17"/>
      <c r="RIT998" s="17"/>
      <c r="RIU998" s="17"/>
      <c r="RIV998" s="17"/>
      <c r="RIW998" s="17"/>
      <c r="RIX998" s="84"/>
      <c r="RIY998" s="83" t="s">
        <v>3</v>
      </c>
      <c r="RIZ998" s="83"/>
      <c r="RJA998" s="16"/>
      <c r="RJB998" s="16"/>
      <c r="RJC998" s="16"/>
      <c r="RJD998" s="16"/>
      <c r="RJE998" s="17"/>
      <c r="RJF998" s="17"/>
      <c r="RJG998" s="17"/>
      <c r="RJH998" s="17"/>
      <c r="RJI998" s="17"/>
      <c r="RJJ998" s="17"/>
      <c r="RJK998" s="17"/>
      <c r="RJL998" s="17"/>
      <c r="RJM998" s="17"/>
      <c r="RJN998" s="84"/>
      <c r="RJO998" s="83" t="s">
        <v>3</v>
      </c>
      <c r="RJP998" s="83"/>
      <c r="RJQ998" s="16"/>
      <c r="RJR998" s="16"/>
      <c r="RJS998" s="16"/>
      <c r="RJT998" s="16"/>
      <c r="RJU998" s="17"/>
      <c r="RJV998" s="17"/>
      <c r="RJW998" s="17"/>
      <c r="RJX998" s="17"/>
      <c r="RJY998" s="17"/>
      <c r="RJZ998" s="17"/>
      <c r="RKA998" s="17"/>
      <c r="RKB998" s="17"/>
      <c r="RKC998" s="17"/>
      <c r="RKD998" s="84"/>
      <c r="RKE998" s="83" t="s">
        <v>3</v>
      </c>
      <c r="RKF998" s="83"/>
      <c r="RKG998" s="16"/>
      <c r="RKH998" s="16"/>
      <c r="RKI998" s="16"/>
      <c r="RKJ998" s="16"/>
      <c r="RKK998" s="17"/>
      <c r="RKL998" s="17"/>
      <c r="RKM998" s="17"/>
      <c r="RKN998" s="17"/>
      <c r="RKO998" s="17"/>
      <c r="RKP998" s="17"/>
      <c r="RKQ998" s="17"/>
      <c r="RKR998" s="17"/>
      <c r="RKS998" s="17"/>
      <c r="RKT998" s="84"/>
      <c r="RKU998" s="83" t="s">
        <v>3</v>
      </c>
      <c r="RKV998" s="83"/>
      <c r="RKW998" s="16"/>
      <c r="RKX998" s="16"/>
      <c r="RKY998" s="16"/>
      <c r="RKZ998" s="16"/>
      <c r="RLA998" s="17"/>
      <c r="RLB998" s="17"/>
      <c r="RLC998" s="17"/>
      <c r="RLD998" s="17"/>
      <c r="RLE998" s="17"/>
      <c r="RLF998" s="17"/>
      <c r="RLG998" s="17"/>
      <c r="RLH998" s="17"/>
      <c r="RLI998" s="17"/>
      <c r="RLJ998" s="84"/>
      <c r="RLK998" s="83" t="s">
        <v>3</v>
      </c>
      <c r="RLL998" s="83"/>
      <c r="RLM998" s="16"/>
      <c r="RLN998" s="16"/>
      <c r="RLO998" s="16"/>
      <c r="RLP998" s="16"/>
      <c r="RLQ998" s="17"/>
      <c r="RLR998" s="17"/>
      <c r="RLS998" s="17"/>
      <c r="RLT998" s="17"/>
      <c r="RLU998" s="17"/>
      <c r="RLV998" s="17"/>
      <c r="RLW998" s="17"/>
      <c r="RLX998" s="17"/>
      <c r="RLY998" s="17"/>
      <c r="RLZ998" s="84"/>
      <c r="RMA998" s="83" t="s">
        <v>3</v>
      </c>
      <c r="RMB998" s="83"/>
      <c r="RMC998" s="16"/>
      <c r="RMD998" s="16"/>
      <c r="RME998" s="16"/>
      <c r="RMF998" s="16"/>
      <c r="RMG998" s="17"/>
      <c r="RMH998" s="17"/>
      <c r="RMI998" s="17"/>
      <c r="RMJ998" s="17"/>
      <c r="RMK998" s="17"/>
      <c r="RML998" s="17"/>
      <c r="RMM998" s="17"/>
      <c r="RMN998" s="17"/>
      <c r="RMO998" s="17"/>
      <c r="RMP998" s="84"/>
      <c r="RMQ998" s="83" t="s">
        <v>3</v>
      </c>
      <c r="RMR998" s="83"/>
      <c r="RMS998" s="16"/>
      <c r="RMT998" s="16"/>
      <c r="RMU998" s="16"/>
      <c r="RMV998" s="16"/>
      <c r="RMW998" s="17"/>
      <c r="RMX998" s="17"/>
      <c r="RMY998" s="17"/>
      <c r="RMZ998" s="17"/>
      <c r="RNA998" s="17"/>
      <c r="RNB998" s="17"/>
      <c r="RNC998" s="17"/>
      <c r="RND998" s="17"/>
      <c r="RNE998" s="17"/>
      <c r="RNF998" s="84"/>
      <c r="RNG998" s="83" t="s">
        <v>3</v>
      </c>
      <c r="RNH998" s="83"/>
      <c r="RNI998" s="16"/>
      <c r="RNJ998" s="16"/>
      <c r="RNK998" s="16"/>
      <c r="RNL998" s="16"/>
      <c r="RNM998" s="17"/>
      <c r="RNN998" s="17"/>
      <c r="RNO998" s="17"/>
      <c r="RNP998" s="17"/>
      <c r="RNQ998" s="17"/>
      <c r="RNR998" s="17"/>
      <c r="RNS998" s="17"/>
      <c r="RNT998" s="17"/>
      <c r="RNU998" s="17"/>
      <c r="RNV998" s="84"/>
      <c r="RNW998" s="83" t="s">
        <v>3</v>
      </c>
      <c r="RNX998" s="83"/>
      <c r="RNY998" s="16"/>
      <c r="RNZ998" s="16"/>
      <c r="ROA998" s="16"/>
      <c r="ROB998" s="16"/>
      <c r="ROC998" s="17"/>
      <c r="ROD998" s="17"/>
      <c r="ROE998" s="17"/>
      <c r="ROF998" s="17"/>
      <c r="ROG998" s="17"/>
      <c r="ROH998" s="17"/>
      <c r="ROI998" s="17"/>
      <c r="ROJ998" s="17"/>
      <c r="ROK998" s="17"/>
      <c r="ROL998" s="84"/>
      <c r="ROM998" s="83" t="s">
        <v>3</v>
      </c>
      <c r="RON998" s="83"/>
      <c r="ROO998" s="16"/>
      <c r="ROP998" s="16"/>
      <c r="ROQ998" s="16"/>
      <c r="ROR998" s="16"/>
      <c r="ROS998" s="17"/>
      <c r="ROT998" s="17"/>
      <c r="ROU998" s="17"/>
      <c r="ROV998" s="17"/>
      <c r="ROW998" s="17"/>
      <c r="ROX998" s="17"/>
      <c r="ROY998" s="17"/>
      <c r="ROZ998" s="17"/>
      <c r="RPA998" s="17"/>
      <c r="RPB998" s="84"/>
      <c r="RPC998" s="83" t="s">
        <v>3</v>
      </c>
      <c r="RPD998" s="83"/>
      <c r="RPE998" s="16"/>
      <c r="RPF998" s="16"/>
      <c r="RPG998" s="16"/>
      <c r="RPH998" s="16"/>
      <c r="RPI998" s="17"/>
      <c r="RPJ998" s="17"/>
      <c r="RPK998" s="17"/>
      <c r="RPL998" s="17"/>
      <c r="RPM998" s="17"/>
      <c r="RPN998" s="17"/>
      <c r="RPO998" s="17"/>
      <c r="RPP998" s="17"/>
      <c r="RPQ998" s="17"/>
      <c r="RPR998" s="84"/>
      <c r="RPS998" s="83" t="s">
        <v>3</v>
      </c>
      <c r="RPT998" s="83"/>
      <c r="RPU998" s="16"/>
      <c r="RPV998" s="16"/>
      <c r="RPW998" s="16"/>
      <c r="RPX998" s="16"/>
      <c r="RPY998" s="17"/>
      <c r="RPZ998" s="17"/>
      <c r="RQA998" s="17"/>
      <c r="RQB998" s="17"/>
      <c r="RQC998" s="17"/>
      <c r="RQD998" s="17"/>
      <c r="RQE998" s="17"/>
      <c r="RQF998" s="17"/>
      <c r="RQG998" s="17"/>
      <c r="RQH998" s="84"/>
      <c r="RQI998" s="83" t="s">
        <v>3</v>
      </c>
      <c r="RQJ998" s="83"/>
      <c r="RQK998" s="16"/>
      <c r="RQL998" s="16"/>
      <c r="RQM998" s="16"/>
      <c r="RQN998" s="16"/>
      <c r="RQO998" s="17"/>
      <c r="RQP998" s="17"/>
      <c r="RQQ998" s="17"/>
      <c r="RQR998" s="17"/>
      <c r="RQS998" s="17"/>
      <c r="RQT998" s="17"/>
      <c r="RQU998" s="17"/>
      <c r="RQV998" s="17"/>
      <c r="RQW998" s="17"/>
      <c r="RQX998" s="84"/>
      <c r="RQY998" s="83" t="s">
        <v>3</v>
      </c>
      <c r="RQZ998" s="83"/>
      <c r="RRA998" s="16"/>
      <c r="RRB998" s="16"/>
      <c r="RRC998" s="16"/>
      <c r="RRD998" s="16"/>
      <c r="RRE998" s="17"/>
      <c r="RRF998" s="17"/>
      <c r="RRG998" s="17"/>
      <c r="RRH998" s="17"/>
      <c r="RRI998" s="17"/>
      <c r="RRJ998" s="17"/>
      <c r="RRK998" s="17"/>
      <c r="RRL998" s="17"/>
      <c r="RRM998" s="17"/>
      <c r="RRN998" s="84"/>
      <c r="RRO998" s="83" t="s">
        <v>3</v>
      </c>
      <c r="RRP998" s="83"/>
      <c r="RRQ998" s="16"/>
      <c r="RRR998" s="16"/>
      <c r="RRS998" s="16"/>
      <c r="RRT998" s="16"/>
      <c r="RRU998" s="17"/>
      <c r="RRV998" s="17"/>
      <c r="RRW998" s="17"/>
      <c r="RRX998" s="17"/>
      <c r="RRY998" s="17"/>
      <c r="RRZ998" s="17"/>
      <c r="RSA998" s="17"/>
      <c r="RSB998" s="17"/>
      <c r="RSC998" s="17"/>
      <c r="RSD998" s="84"/>
      <c r="RSE998" s="83" t="s">
        <v>3</v>
      </c>
      <c r="RSF998" s="83"/>
      <c r="RSG998" s="16"/>
      <c r="RSH998" s="16"/>
      <c r="RSI998" s="16"/>
      <c r="RSJ998" s="16"/>
      <c r="RSK998" s="17"/>
      <c r="RSL998" s="17"/>
      <c r="RSM998" s="17"/>
      <c r="RSN998" s="17"/>
      <c r="RSO998" s="17"/>
      <c r="RSP998" s="17"/>
      <c r="RSQ998" s="17"/>
      <c r="RSR998" s="17"/>
      <c r="RSS998" s="17"/>
      <c r="RST998" s="84"/>
      <c r="RSU998" s="83" t="s">
        <v>3</v>
      </c>
      <c r="RSV998" s="83"/>
      <c r="RSW998" s="16"/>
      <c r="RSX998" s="16"/>
      <c r="RSY998" s="16"/>
      <c r="RSZ998" s="16"/>
      <c r="RTA998" s="17"/>
      <c r="RTB998" s="17"/>
      <c r="RTC998" s="17"/>
      <c r="RTD998" s="17"/>
      <c r="RTE998" s="17"/>
      <c r="RTF998" s="17"/>
      <c r="RTG998" s="17"/>
      <c r="RTH998" s="17"/>
      <c r="RTI998" s="17"/>
      <c r="RTJ998" s="84"/>
      <c r="RTK998" s="83" t="s">
        <v>3</v>
      </c>
      <c r="RTL998" s="83"/>
      <c r="RTM998" s="16"/>
      <c r="RTN998" s="16"/>
      <c r="RTO998" s="16"/>
      <c r="RTP998" s="16"/>
      <c r="RTQ998" s="17"/>
      <c r="RTR998" s="17"/>
      <c r="RTS998" s="17"/>
      <c r="RTT998" s="17"/>
      <c r="RTU998" s="17"/>
      <c r="RTV998" s="17"/>
      <c r="RTW998" s="17"/>
      <c r="RTX998" s="17"/>
      <c r="RTY998" s="17"/>
      <c r="RTZ998" s="84"/>
      <c r="RUA998" s="83" t="s">
        <v>3</v>
      </c>
      <c r="RUB998" s="83"/>
      <c r="RUC998" s="16"/>
      <c r="RUD998" s="16"/>
      <c r="RUE998" s="16"/>
      <c r="RUF998" s="16"/>
      <c r="RUG998" s="17"/>
      <c r="RUH998" s="17"/>
      <c r="RUI998" s="17"/>
      <c r="RUJ998" s="17"/>
      <c r="RUK998" s="17"/>
      <c r="RUL998" s="17"/>
      <c r="RUM998" s="17"/>
      <c r="RUN998" s="17"/>
      <c r="RUO998" s="17"/>
      <c r="RUP998" s="84"/>
      <c r="RUQ998" s="83" t="s">
        <v>3</v>
      </c>
      <c r="RUR998" s="83"/>
      <c r="RUS998" s="16"/>
      <c r="RUT998" s="16"/>
      <c r="RUU998" s="16"/>
      <c r="RUV998" s="16"/>
      <c r="RUW998" s="17"/>
      <c r="RUX998" s="17"/>
      <c r="RUY998" s="17"/>
      <c r="RUZ998" s="17"/>
      <c r="RVA998" s="17"/>
      <c r="RVB998" s="17"/>
      <c r="RVC998" s="17"/>
      <c r="RVD998" s="17"/>
      <c r="RVE998" s="17"/>
      <c r="RVF998" s="84"/>
      <c r="RVG998" s="83" t="s">
        <v>3</v>
      </c>
      <c r="RVH998" s="83"/>
      <c r="RVI998" s="16"/>
      <c r="RVJ998" s="16"/>
      <c r="RVK998" s="16"/>
      <c r="RVL998" s="16"/>
      <c r="RVM998" s="17"/>
      <c r="RVN998" s="17"/>
      <c r="RVO998" s="17"/>
      <c r="RVP998" s="17"/>
      <c r="RVQ998" s="17"/>
      <c r="RVR998" s="17"/>
      <c r="RVS998" s="17"/>
      <c r="RVT998" s="17"/>
      <c r="RVU998" s="17"/>
      <c r="RVV998" s="84"/>
      <c r="RVW998" s="83" t="s">
        <v>3</v>
      </c>
      <c r="RVX998" s="83"/>
      <c r="RVY998" s="16"/>
      <c r="RVZ998" s="16"/>
      <c r="RWA998" s="16"/>
      <c r="RWB998" s="16"/>
      <c r="RWC998" s="17"/>
      <c r="RWD998" s="17"/>
      <c r="RWE998" s="17"/>
      <c r="RWF998" s="17"/>
      <c r="RWG998" s="17"/>
      <c r="RWH998" s="17"/>
      <c r="RWI998" s="17"/>
      <c r="RWJ998" s="17"/>
      <c r="RWK998" s="17"/>
      <c r="RWL998" s="84"/>
      <c r="RWM998" s="83" t="s">
        <v>3</v>
      </c>
      <c r="RWN998" s="83"/>
      <c r="RWO998" s="16"/>
      <c r="RWP998" s="16"/>
      <c r="RWQ998" s="16"/>
      <c r="RWR998" s="16"/>
      <c r="RWS998" s="17"/>
      <c r="RWT998" s="17"/>
      <c r="RWU998" s="17"/>
      <c r="RWV998" s="17"/>
      <c r="RWW998" s="17"/>
      <c r="RWX998" s="17"/>
      <c r="RWY998" s="17"/>
      <c r="RWZ998" s="17"/>
      <c r="RXA998" s="17"/>
      <c r="RXB998" s="84"/>
      <c r="RXC998" s="83" t="s">
        <v>3</v>
      </c>
      <c r="RXD998" s="83"/>
      <c r="RXE998" s="16"/>
      <c r="RXF998" s="16"/>
      <c r="RXG998" s="16"/>
      <c r="RXH998" s="16"/>
      <c r="RXI998" s="17"/>
      <c r="RXJ998" s="17"/>
      <c r="RXK998" s="17"/>
      <c r="RXL998" s="17"/>
      <c r="RXM998" s="17"/>
      <c r="RXN998" s="17"/>
      <c r="RXO998" s="17"/>
      <c r="RXP998" s="17"/>
      <c r="RXQ998" s="17"/>
      <c r="RXR998" s="84"/>
      <c r="RXS998" s="83" t="s">
        <v>3</v>
      </c>
      <c r="RXT998" s="83"/>
      <c r="RXU998" s="16"/>
      <c r="RXV998" s="16"/>
      <c r="RXW998" s="16"/>
      <c r="RXX998" s="16"/>
      <c r="RXY998" s="17"/>
      <c r="RXZ998" s="17"/>
      <c r="RYA998" s="17"/>
      <c r="RYB998" s="17"/>
      <c r="RYC998" s="17"/>
      <c r="RYD998" s="17"/>
      <c r="RYE998" s="17"/>
      <c r="RYF998" s="17"/>
      <c r="RYG998" s="17"/>
      <c r="RYH998" s="84"/>
      <c r="RYI998" s="83" t="s">
        <v>3</v>
      </c>
      <c r="RYJ998" s="83"/>
      <c r="RYK998" s="16"/>
      <c r="RYL998" s="16"/>
      <c r="RYM998" s="16"/>
      <c r="RYN998" s="16"/>
      <c r="RYO998" s="17"/>
      <c r="RYP998" s="17"/>
      <c r="RYQ998" s="17"/>
      <c r="RYR998" s="17"/>
      <c r="RYS998" s="17"/>
      <c r="RYT998" s="17"/>
      <c r="RYU998" s="17"/>
      <c r="RYV998" s="17"/>
      <c r="RYW998" s="17"/>
      <c r="RYX998" s="84"/>
      <c r="RYY998" s="83" t="s">
        <v>3</v>
      </c>
      <c r="RYZ998" s="83"/>
      <c r="RZA998" s="16"/>
      <c r="RZB998" s="16"/>
      <c r="RZC998" s="16"/>
      <c r="RZD998" s="16"/>
      <c r="RZE998" s="17"/>
      <c r="RZF998" s="17"/>
      <c r="RZG998" s="17"/>
      <c r="RZH998" s="17"/>
      <c r="RZI998" s="17"/>
      <c r="RZJ998" s="17"/>
      <c r="RZK998" s="17"/>
      <c r="RZL998" s="17"/>
      <c r="RZM998" s="17"/>
      <c r="RZN998" s="84"/>
      <c r="RZO998" s="83" t="s">
        <v>3</v>
      </c>
      <c r="RZP998" s="83"/>
      <c r="RZQ998" s="16"/>
      <c r="RZR998" s="16"/>
      <c r="RZS998" s="16"/>
      <c r="RZT998" s="16"/>
      <c r="RZU998" s="17"/>
      <c r="RZV998" s="17"/>
      <c r="RZW998" s="17"/>
      <c r="RZX998" s="17"/>
      <c r="RZY998" s="17"/>
      <c r="RZZ998" s="17"/>
      <c r="SAA998" s="17"/>
      <c r="SAB998" s="17"/>
      <c r="SAC998" s="17"/>
      <c r="SAD998" s="84"/>
      <c r="SAE998" s="83" t="s">
        <v>3</v>
      </c>
      <c r="SAF998" s="83"/>
      <c r="SAG998" s="16"/>
      <c r="SAH998" s="16"/>
      <c r="SAI998" s="16"/>
      <c r="SAJ998" s="16"/>
      <c r="SAK998" s="17"/>
      <c r="SAL998" s="17"/>
      <c r="SAM998" s="17"/>
      <c r="SAN998" s="17"/>
      <c r="SAO998" s="17"/>
      <c r="SAP998" s="17"/>
      <c r="SAQ998" s="17"/>
      <c r="SAR998" s="17"/>
      <c r="SAS998" s="17"/>
      <c r="SAT998" s="84"/>
      <c r="SAU998" s="83" t="s">
        <v>3</v>
      </c>
      <c r="SAV998" s="83"/>
      <c r="SAW998" s="16"/>
      <c r="SAX998" s="16"/>
      <c r="SAY998" s="16"/>
      <c r="SAZ998" s="16"/>
      <c r="SBA998" s="17"/>
      <c r="SBB998" s="17"/>
      <c r="SBC998" s="17"/>
      <c r="SBD998" s="17"/>
      <c r="SBE998" s="17"/>
      <c r="SBF998" s="17"/>
      <c r="SBG998" s="17"/>
      <c r="SBH998" s="17"/>
      <c r="SBI998" s="17"/>
      <c r="SBJ998" s="84"/>
      <c r="SBK998" s="83" t="s">
        <v>3</v>
      </c>
      <c r="SBL998" s="83"/>
      <c r="SBM998" s="16"/>
      <c r="SBN998" s="16"/>
      <c r="SBO998" s="16"/>
      <c r="SBP998" s="16"/>
      <c r="SBQ998" s="17"/>
      <c r="SBR998" s="17"/>
      <c r="SBS998" s="17"/>
      <c r="SBT998" s="17"/>
      <c r="SBU998" s="17"/>
      <c r="SBV998" s="17"/>
      <c r="SBW998" s="17"/>
      <c r="SBX998" s="17"/>
      <c r="SBY998" s="17"/>
      <c r="SBZ998" s="84"/>
      <c r="SCA998" s="83" t="s">
        <v>3</v>
      </c>
      <c r="SCB998" s="83"/>
      <c r="SCC998" s="16"/>
      <c r="SCD998" s="16"/>
      <c r="SCE998" s="16"/>
      <c r="SCF998" s="16"/>
      <c r="SCG998" s="17"/>
      <c r="SCH998" s="17"/>
      <c r="SCI998" s="17"/>
      <c r="SCJ998" s="17"/>
      <c r="SCK998" s="17"/>
      <c r="SCL998" s="17"/>
      <c r="SCM998" s="17"/>
      <c r="SCN998" s="17"/>
      <c r="SCO998" s="17"/>
      <c r="SCP998" s="84"/>
      <c r="SCQ998" s="83" t="s">
        <v>3</v>
      </c>
      <c r="SCR998" s="83"/>
      <c r="SCS998" s="16"/>
      <c r="SCT998" s="16"/>
      <c r="SCU998" s="16"/>
      <c r="SCV998" s="16"/>
      <c r="SCW998" s="17"/>
      <c r="SCX998" s="17"/>
      <c r="SCY998" s="17"/>
      <c r="SCZ998" s="17"/>
      <c r="SDA998" s="17"/>
      <c r="SDB998" s="17"/>
      <c r="SDC998" s="17"/>
      <c r="SDD998" s="17"/>
      <c r="SDE998" s="17"/>
      <c r="SDF998" s="84"/>
      <c r="SDG998" s="83" t="s">
        <v>3</v>
      </c>
      <c r="SDH998" s="83"/>
      <c r="SDI998" s="16"/>
      <c r="SDJ998" s="16"/>
      <c r="SDK998" s="16"/>
      <c r="SDL998" s="16"/>
      <c r="SDM998" s="17"/>
      <c r="SDN998" s="17"/>
      <c r="SDO998" s="17"/>
      <c r="SDP998" s="17"/>
      <c r="SDQ998" s="17"/>
      <c r="SDR998" s="17"/>
      <c r="SDS998" s="17"/>
      <c r="SDT998" s="17"/>
      <c r="SDU998" s="17"/>
      <c r="SDV998" s="84"/>
      <c r="SDW998" s="83" t="s">
        <v>3</v>
      </c>
      <c r="SDX998" s="83"/>
      <c r="SDY998" s="16"/>
      <c r="SDZ998" s="16"/>
      <c r="SEA998" s="16"/>
      <c r="SEB998" s="16"/>
      <c r="SEC998" s="17"/>
      <c r="SED998" s="17"/>
      <c r="SEE998" s="17"/>
      <c r="SEF998" s="17"/>
      <c r="SEG998" s="17"/>
      <c r="SEH998" s="17"/>
      <c r="SEI998" s="17"/>
      <c r="SEJ998" s="17"/>
      <c r="SEK998" s="17"/>
      <c r="SEL998" s="84"/>
      <c r="SEM998" s="83" t="s">
        <v>3</v>
      </c>
      <c r="SEN998" s="83"/>
      <c r="SEO998" s="16"/>
      <c r="SEP998" s="16"/>
      <c r="SEQ998" s="16"/>
      <c r="SER998" s="16"/>
      <c r="SES998" s="17"/>
      <c r="SET998" s="17"/>
      <c r="SEU998" s="17"/>
      <c r="SEV998" s="17"/>
      <c r="SEW998" s="17"/>
      <c r="SEX998" s="17"/>
      <c r="SEY998" s="17"/>
      <c r="SEZ998" s="17"/>
      <c r="SFA998" s="17"/>
      <c r="SFB998" s="84"/>
      <c r="SFC998" s="83" t="s">
        <v>3</v>
      </c>
      <c r="SFD998" s="83"/>
      <c r="SFE998" s="16"/>
      <c r="SFF998" s="16"/>
      <c r="SFG998" s="16"/>
      <c r="SFH998" s="16"/>
      <c r="SFI998" s="17"/>
      <c r="SFJ998" s="17"/>
      <c r="SFK998" s="17"/>
      <c r="SFL998" s="17"/>
      <c r="SFM998" s="17"/>
      <c r="SFN998" s="17"/>
      <c r="SFO998" s="17"/>
      <c r="SFP998" s="17"/>
      <c r="SFQ998" s="17"/>
      <c r="SFR998" s="84"/>
      <c r="SFS998" s="83" t="s">
        <v>3</v>
      </c>
      <c r="SFT998" s="83"/>
      <c r="SFU998" s="16"/>
      <c r="SFV998" s="16"/>
      <c r="SFW998" s="16"/>
      <c r="SFX998" s="16"/>
      <c r="SFY998" s="17"/>
      <c r="SFZ998" s="17"/>
      <c r="SGA998" s="17"/>
      <c r="SGB998" s="17"/>
      <c r="SGC998" s="17"/>
      <c r="SGD998" s="17"/>
      <c r="SGE998" s="17"/>
      <c r="SGF998" s="17"/>
      <c r="SGG998" s="17"/>
      <c r="SGH998" s="84"/>
      <c r="SGI998" s="83" t="s">
        <v>3</v>
      </c>
      <c r="SGJ998" s="83"/>
      <c r="SGK998" s="16"/>
      <c r="SGL998" s="16"/>
      <c r="SGM998" s="16"/>
      <c r="SGN998" s="16"/>
      <c r="SGO998" s="17"/>
      <c r="SGP998" s="17"/>
      <c r="SGQ998" s="17"/>
      <c r="SGR998" s="17"/>
      <c r="SGS998" s="17"/>
      <c r="SGT998" s="17"/>
      <c r="SGU998" s="17"/>
      <c r="SGV998" s="17"/>
      <c r="SGW998" s="17"/>
      <c r="SGX998" s="84"/>
      <c r="SGY998" s="83" t="s">
        <v>3</v>
      </c>
      <c r="SGZ998" s="83"/>
      <c r="SHA998" s="16"/>
      <c r="SHB998" s="16"/>
      <c r="SHC998" s="16"/>
      <c r="SHD998" s="16"/>
      <c r="SHE998" s="17"/>
      <c r="SHF998" s="17"/>
      <c r="SHG998" s="17"/>
      <c r="SHH998" s="17"/>
      <c r="SHI998" s="17"/>
      <c r="SHJ998" s="17"/>
      <c r="SHK998" s="17"/>
      <c r="SHL998" s="17"/>
      <c r="SHM998" s="17"/>
      <c r="SHN998" s="84"/>
      <c r="SHO998" s="83" t="s">
        <v>3</v>
      </c>
      <c r="SHP998" s="83"/>
      <c r="SHQ998" s="16"/>
      <c r="SHR998" s="16"/>
      <c r="SHS998" s="16"/>
      <c r="SHT998" s="16"/>
      <c r="SHU998" s="17"/>
      <c r="SHV998" s="17"/>
      <c r="SHW998" s="17"/>
      <c r="SHX998" s="17"/>
      <c r="SHY998" s="17"/>
      <c r="SHZ998" s="17"/>
      <c r="SIA998" s="17"/>
      <c r="SIB998" s="17"/>
      <c r="SIC998" s="17"/>
      <c r="SID998" s="84"/>
      <c r="SIE998" s="83" t="s">
        <v>3</v>
      </c>
      <c r="SIF998" s="83"/>
      <c r="SIG998" s="16"/>
      <c r="SIH998" s="16"/>
      <c r="SII998" s="16"/>
      <c r="SIJ998" s="16"/>
      <c r="SIK998" s="17"/>
      <c r="SIL998" s="17"/>
      <c r="SIM998" s="17"/>
      <c r="SIN998" s="17"/>
      <c r="SIO998" s="17"/>
      <c r="SIP998" s="17"/>
      <c r="SIQ998" s="17"/>
      <c r="SIR998" s="17"/>
      <c r="SIS998" s="17"/>
      <c r="SIT998" s="84"/>
      <c r="SIU998" s="83" t="s">
        <v>3</v>
      </c>
      <c r="SIV998" s="83"/>
      <c r="SIW998" s="16"/>
      <c r="SIX998" s="16"/>
      <c r="SIY998" s="16"/>
      <c r="SIZ998" s="16"/>
      <c r="SJA998" s="17"/>
      <c r="SJB998" s="17"/>
      <c r="SJC998" s="17"/>
      <c r="SJD998" s="17"/>
      <c r="SJE998" s="17"/>
      <c r="SJF998" s="17"/>
      <c r="SJG998" s="17"/>
      <c r="SJH998" s="17"/>
      <c r="SJI998" s="17"/>
      <c r="SJJ998" s="84"/>
      <c r="SJK998" s="83" t="s">
        <v>3</v>
      </c>
      <c r="SJL998" s="83"/>
      <c r="SJM998" s="16"/>
      <c r="SJN998" s="16"/>
      <c r="SJO998" s="16"/>
      <c r="SJP998" s="16"/>
      <c r="SJQ998" s="17"/>
      <c r="SJR998" s="17"/>
      <c r="SJS998" s="17"/>
      <c r="SJT998" s="17"/>
      <c r="SJU998" s="17"/>
      <c r="SJV998" s="17"/>
      <c r="SJW998" s="17"/>
      <c r="SJX998" s="17"/>
      <c r="SJY998" s="17"/>
      <c r="SJZ998" s="84"/>
      <c r="SKA998" s="83" t="s">
        <v>3</v>
      </c>
      <c r="SKB998" s="83"/>
      <c r="SKC998" s="16"/>
      <c r="SKD998" s="16"/>
      <c r="SKE998" s="16"/>
      <c r="SKF998" s="16"/>
      <c r="SKG998" s="17"/>
      <c r="SKH998" s="17"/>
      <c r="SKI998" s="17"/>
      <c r="SKJ998" s="17"/>
      <c r="SKK998" s="17"/>
      <c r="SKL998" s="17"/>
      <c r="SKM998" s="17"/>
      <c r="SKN998" s="17"/>
      <c r="SKO998" s="17"/>
      <c r="SKP998" s="84"/>
      <c r="SKQ998" s="83" t="s">
        <v>3</v>
      </c>
      <c r="SKR998" s="83"/>
      <c r="SKS998" s="16"/>
      <c r="SKT998" s="16"/>
      <c r="SKU998" s="16"/>
      <c r="SKV998" s="16"/>
      <c r="SKW998" s="17"/>
      <c r="SKX998" s="17"/>
      <c r="SKY998" s="17"/>
      <c r="SKZ998" s="17"/>
      <c r="SLA998" s="17"/>
      <c r="SLB998" s="17"/>
      <c r="SLC998" s="17"/>
      <c r="SLD998" s="17"/>
      <c r="SLE998" s="17"/>
      <c r="SLF998" s="84"/>
      <c r="SLG998" s="83" t="s">
        <v>3</v>
      </c>
      <c r="SLH998" s="83"/>
      <c r="SLI998" s="16"/>
      <c r="SLJ998" s="16"/>
      <c r="SLK998" s="16"/>
      <c r="SLL998" s="16"/>
      <c r="SLM998" s="17"/>
      <c r="SLN998" s="17"/>
      <c r="SLO998" s="17"/>
      <c r="SLP998" s="17"/>
      <c r="SLQ998" s="17"/>
      <c r="SLR998" s="17"/>
      <c r="SLS998" s="17"/>
      <c r="SLT998" s="17"/>
      <c r="SLU998" s="17"/>
      <c r="SLV998" s="84"/>
      <c r="SLW998" s="83" t="s">
        <v>3</v>
      </c>
      <c r="SLX998" s="83"/>
      <c r="SLY998" s="16"/>
      <c r="SLZ998" s="16"/>
      <c r="SMA998" s="16"/>
      <c r="SMB998" s="16"/>
      <c r="SMC998" s="17"/>
      <c r="SMD998" s="17"/>
      <c r="SME998" s="17"/>
      <c r="SMF998" s="17"/>
      <c r="SMG998" s="17"/>
      <c r="SMH998" s="17"/>
      <c r="SMI998" s="17"/>
      <c r="SMJ998" s="17"/>
      <c r="SMK998" s="17"/>
      <c r="SML998" s="84"/>
      <c r="SMM998" s="83" t="s">
        <v>3</v>
      </c>
      <c r="SMN998" s="83"/>
      <c r="SMO998" s="16"/>
      <c r="SMP998" s="16"/>
      <c r="SMQ998" s="16"/>
      <c r="SMR998" s="16"/>
      <c r="SMS998" s="17"/>
      <c r="SMT998" s="17"/>
      <c r="SMU998" s="17"/>
      <c r="SMV998" s="17"/>
      <c r="SMW998" s="17"/>
      <c r="SMX998" s="17"/>
      <c r="SMY998" s="17"/>
      <c r="SMZ998" s="17"/>
      <c r="SNA998" s="17"/>
      <c r="SNB998" s="84"/>
      <c r="SNC998" s="83" t="s">
        <v>3</v>
      </c>
      <c r="SND998" s="83"/>
      <c r="SNE998" s="16"/>
      <c r="SNF998" s="16"/>
      <c r="SNG998" s="16"/>
      <c r="SNH998" s="16"/>
      <c r="SNI998" s="17"/>
      <c r="SNJ998" s="17"/>
      <c r="SNK998" s="17"/>
      <c r="SNL998" s="17"/>
      <c r="SNM998" s="17"/>
      <c r="SNN998" s="17"/>
      <c r="SNO998" s="17"/>
      <c r="SNP998" s="17"/>
      <c r="SNQ998" s="17"/>
      <c r="SNR998" s="84"/>
      <c r="SNS998" s="83" t="s">
        <v>3</v>
      </c>
      <c r="SNT998" s="83"/>
      <c r="SNU998" s="16"/>
      <c r="SNV998" s="16"/>
      <c r="SNW998" s="16"/>
      <c r="SNX998" s="16"/>
      <c r="SNY998" s="17"/>
      <c r="SNZ998" s="17"/>
      <c r="SOA998" s="17"/>
      <c r="SOB998" s="17"/>
      <c r="SOC998" s="17"/>
      <c r="SOD998" s="17"/>
      <c r="SOE998" s="17"/>
      <c r="SOF998" s="17"/>
      <c r="SOG998" s="17"/>
      <c r="SOH998" s="84"/>
      <c r="SOI998" s="83" t="s">
        <v>3</v>
      </c>
      <c r="SOJ998" s="83"/>
      <c r="SOK998" s="16"/>
      <c r="SOL998" s="16"/>
      <c r="SOM998" s="16"/>
      <c r="SON998" s="16"/>
      <c r="SOO998" s="17"/>
      <c r="SOP998" s="17"/>
      <c r="SOQ998" s="17"/>
      <c r="SOR998" s="17"/>
      <c r="SOS998" s="17"/>
      <c r="SOT998" s="17"/>
      <c r="SOU998" s="17"/>
      <c r="SOV998" s="17"/>
      <c r="SOW998" s="17"/>
      <c r="SOX998" s="84"/>
      <c r="SOY998" s="83" t="s">
        <v>3</v>
      </c>
      <c r="SOZ998" s="83"/>
      <c r="SPA998" s="16"/>
      <c r="SPB998" s="16"/>
      <c r="SPC998" s="16"/>
      <c r="SPD998" s="16"/>
      <c r="SPE998" s="17"/>
      <c r="SPF998" s="17"/>
      <c r="SPG998" s="17"/>
      <c r="SPH998" s="17"/>
      <c r="SPI998" s="17"/>
      <c r="SPJ998" s="17"/>
      <c r="SPK998" s="17"/>
      <c r="SPL998" s="17"/>
      <c r="SPM998" s="17"/>
      <c r="SPN998" s="84"/>
      <c r="SPO998" s="83" t="s">
        <v>3</v>
      </c>
      <c r="SPP998" s="83"/>
      <c r="SPQ998" s="16"/>
      <c r="SPR998" s="16"/>
      <c r="SPS998" s="16"/>
      <c r="SPT998" s="16"/>
      <c r="SPU998" s="17"/>
      <c r="SPV998" s="17"/>
      <c r="SPW998" s="17"/>
      <c r="SPX998" s="17"/>
      <c r="SPY998" s="17"/>
      <c r="SPZ998" s="17"/>
      <c r="SQA998" s="17"/>
      <c r="SQB998" s="17"/>
      <c r="SQC998" s="17"/>
      <c r="SQD998" s="84"/>
      <c r="SQE998" s="83" t="s">
        <v>3</v>
      </c>
      <c r="SQF998" s="83"/>
      <c r="SQG998" s="16"/>
      <c r="SQH998" s="16"/>
      <c r="SQI998" s="16"/>
      <c r="SQJ998" s="16"/>
      <c r="SQK998" s="17"/>
      <c r="SQL998" s="17"/>
      <c r="SQM998" s="17"/>
      <c r="SQN998" s="17"/>
      <c r="SQO998" s="17"/>
      <c r="SQP998" s="17"/>
      <c r="SQQ998" s="17"/>
      <c r="SQR998" s="17"/>
      <c r="SQS998" s="17"/>
      <c r="SQT998" s="84"/>
      <c r="SQU998" s="83" t="s">
        <v>3</v>
      </c>
      <c r="SQV998" s="83"/>
      <c r="SQW998" s="16"/>
      <c r="SQX998" s="16"/>
      <c r="SQY998" s="16"/>
      <c r="SQZ998" s="16"/>
      <c r="SRA998" s="17"/>
      <c r="SRB998" s="17"/>
      <c r="SRC998" s="17"/>
      <c r="SRD998" s="17"/>
      <c r="SRE998" s="17"/>
      <c r="SRF998" s="17"/>
      <c r="SRG998" s="17"/>
      <c r="SRH998" s="17"/>
      <c r="SRI998" s="17"/>
      <c r="SRJ998" s="84"/>
      <c r="SRK998" s="83" t="s">
        <v>3</v>
      </c>
      <c r="SRL998" s="83"/>
      <c r="SRM998" s="16"/>
      <c r="SRN998" s="16"/>
      <c r="SRO998" s="16"/>
      <c r="SRP998" s="16"/>
      <c r="SRQ998" s="17"/>
      <c r="SRR998" s="17"/>
      <c r="SRS998" s="17"/>
      <c r="SRT998" s="17"/>
      <c r="SRU998" s="17"/>
      <c r="SRV998" s="17"/>
      <c r="SRW998" s="17"/>
      <c r="SRX998" s="17"/>
      <c r="SRY998" s="17"/>
      <c r="SRZ998" s="84"/>
      <c r="SSA998" s="83" t="s">
        <v>3</v>
      </c>
      <c r="SSB998" s="83"/>
      <c r="SSC998" s="16"/>
      <c r="SSD998" s="16"/>
      <c r="SSE998" s="16"/>
      <c r="SSF998" s="16"/>
      <c r="SSG998" s="17"/>
      <c r="SSH998" s="17"/>
      <c r="SSI998" s="17"/>
      <c r="SSJ998" s="17"/>
      <c r="SSK998" s="17"/>
      <c r="SSL998" s="17"/>
      <c r="SSM998" s="17"/>
      <c r="SSN998" s="17"/>
      <c r="SSO998" s="17"/>
      <c r="SSP998" s="84"/>
      <c r="SSQ998" s="83" t="s">
        <v>3</v>
      </c>
      <c r="SSR998" s="83"/>
      <c r="SSS998" s="16"/>
      <c r="SST998" s="16"/>
      <c r="SSU998" s="16"/>
      <c r="SSV998" s="16"/>
      <c r="SSW998" s="17"/>
      <c r="SSX998" s="17"/>
      <c r="SSY998" s="17"/>
      <c r="SSZ998" s="17"/>
      <c r="STA998" s="17"/>
      <c r="STB998" s="17"/>
      <c r="STC998" s="17"/>
      <c r="STD998" s="17"/>
      <c r="STE998" s="17"/>
      <c r="STF998" s="84"/>
      <c r="STG998" s="83" t="s">
        <v>3</v>
      </c>
      <c r="STH998" s="83"/>
      <c r="STI998" s="16"/>
      <c r="STJ998" s="16"/>
      <c r="STK998" s="16"/>
      <c r="STL998" s="16"/>
      <c r="STM998" s="17"/>
      <c r="STN998" s="17"/>
      <c r="STO998" s="17"/>
      <c r="STP998" s="17"/>
      <c r="STQ998" s="17"/>
      <c r="STR998" s="17"/>
      <c r="STS998" s="17"/>
      <c r="STT998" s="17"/>
      <c r="STU998" s="17"/>
      <c r="STV998" s="84"/>
      <c r="STW998" s="83" t="s">
        <v>3</v>
      </c>
      <c r="STX998" s="83"/>
      <c r="STY998" s="16"/>
      <c r="STZ998" s="16"/>
      <c r="SUA998" s="16"/>
      <c r="SUB998" s="16"/>
      <c r="SUC998" s="17"/>
      <c r="SUD998" s="17"/>
      <c r="SUE998" s="17"/>
      <c r="SUF998" s="17"/>
      <c r="SUG998" s="17"/>
      <c r="SUH998" s="17"/>
      <c r="SUI998" s="17"/>
      <c r="SUJ998" s="17"/>
      <c r="SUK998" s="17"/>
      <c r="SUL998" s="84"/>
      <c r="SUM998" s="83" t="s">
        <v>3</v>
      </c>
      <c r="SUN998" s="83"/>
      <c r="SUO998" s="16"/>
      <c r="SUP998" s="16"/>
      <c r="SUQ998" s="16"/>
      <c r="SUR998" s="16"/>
      <c r="SUS998" s="17"/>
      <c r="SUT998" s="17"/>
      <c r="SUU998" s="17"/>
      <c r="SUV998" s="17"/>
      <c r="SUW998" s="17"/>
      <c r="SUX998" s="17"/>
      <c r="SUY998" s="17"/>
      <c r="SUZ998" s="17"/>
      <c r="SVA998" s="17"/>
      <c r="SVB998" s="84"/>
      <c r="SVC998" s="83" t="s">
        <v>3</v>
      </c>
      <c r="SVD998" s="83"/>
      <c r="SVE998" s="16"/>
      <c r="SVF998" s="16"/>
      <c r="SVG998" s="16"/>
      <c r="SVH998" s="16"/>
      <c r="SVI998" s="17"/>
      <c r="SVJ998" s="17"/>
      <c r="SVK998" s="17"/>
      <c r="SVL998" s="17"/>
      <c r="SVM998" s="17"/>
      <c r="SVN998" s="17"/>
      <c r="SVO998" s="17"/>
      <c r="SVP998" s="17"/>
      <c r="SVQ998" s="17"/>
      <c r="SVR998" s="84"/>
      <c r="SVS998" s="83" t="s">
        <v>3</v>
      </c>
      <c r="SVT998" s="83"/>
      <c r="SVU998" s="16"/>
      <c r="SVV998" s="16"/>
      <c r="SVW998" s="16"/>
      <c r="SVX998" s="16"/>
      <c r="SVY998" s="17"/>
      <c r="SVZ998" s="17"/>
      <c r="SWA998" s="17"/>
      <c r="SWB998" s="17"/>
      <c r="SWC998" s="17"/>
      <c r="SWD998" s="17"/>
      <c r="SWE998" s="17"/>
      <c r="SWF998" s="17"/>
      <c r="SWG998" s="17"/>
      <c r="SWH998" s="84"/>
      <c r="SWI998" s="83" t="s">
        <v>3</v>
      </c>
      <c r="SWJ998" s="83"/>
      <c r="SWK998" s="16"/>
      <c r="SWL998" s="16"/>
      <c r="SWM998" s="16"/>
      <c r="SWN998" s="16"/>
      <c r="SWO998" s="17"/>
      <c r="SWP998" s="17"/>
      <c r="SWQ998" s="17"/>
      <c r="SWR998" s="17"/>
      <c r="SWS998" s="17"/>
      <c r="SWT998" s="17"/>
      <c r="SWU998" s="17"/>
      <c r="SWV998" s="17"/>
      <c r="SWW998" s="17"/>
      <c r="SWX998" s="84"/>
      <c r="SWY998" s="83" t="s">
        <v>3</v>
      </c>
      <c r="SWZ998" s="83"/>
      <c r="SXA998" s="16"/>
      <c r="SXB998" s="16"/>
      <c r="SXC998" s="16"/>
      <c r="SXD998" s="16"/>
      <c r="SXE998" s="17"/>
      <c r="SXF998" s="17"/>
      <c r="SXG998" s="17"/>
      <c r="SXH998" s="17"/>
      <c r="SXI998" s="17"/>
      <c r="SXJ998" s="17"/>
      <c r="SXK998" s="17"/>
      <c r="SXL998" s="17"/>
      <c r="SXM998" s="17"/>
      <c r="SXN998" s="84"/>
      <c r="SXO998" s="83" t="s">
        <v>3</v>
      </c>
      <c r="SXP998" s="83"/>
      <c r="SXQ998" s="16"/>
      <c r="SXR998" s="16"/>
      <c r="SXS998" s="16"/>
      <c r="SXT998" s="16"/>
      <c r="SXU998" s="17"/>
      <c r="SXV998" s="17"/>
      <c r="SXW998" s="17"/>
      <c r="SXX998" s="17"/>
      <c r="SXY998" s="17"/>
      <c r="SXZ998" s="17"/>
      <c r="SYA998" s="17"/>
      <c r="SYB998" s="17"/>
      <c r="SYC998" s="17"/>
      <c r="SYD998" s="84"/>
      <c r="SYE998" s="83" t="s">
        <v>3</v>
      </c>
      <c r="SYF998" s="83"/>
      <c r="SYG998" s="16"/>
      <c r="SYH998" s="16"/>
      <c r="SYI998" s="16"/>
      <c r="SYJ998" s="16"/>
      <c r="SYK998" s="17"/>
      <c r="SYL998" s="17"/>
      <c r="SYM998" s="17"/>
      <c r="SYN998" s="17"/>
      <c r="SYO998" s="17"/>
      <c r="SYP998" s="17"/>
      <c r="SYQ998" s="17"/>
      <c r="SYR998" s="17"/>
      <c r="SYS998" s="17"/>
      <c r="SYT998" s="84"/>
      <c r="SYU998" s="83" t="s">
        <v>3</v>
      </c>
      <c r="SYV998" s="83"/>
      <c r="SYW998" s="16"/>
      <c r="SYX998" s="16"/>
      <c r="SYY998" s="16"/>
      <c r="SYZ998" s="16"/>
      <c r="SZA998" s="17"/>
      <c r="SZB998" s="17"/>
      <c r="SZC998" s="17"/>
      <c r="SZD998" s="17"/>
      <c r="SZE998" s="17"/>
      <c r="SZF998" s="17"/>
      <c r="SZG998" s="17"/>
      <c r="SZH998" s="17"/>
      <c r="SZI998" s="17"/>
      <c r="SZJ998" s="84"/>
      <c r="SZK998" s="83" t="s">
        <v>3</v>
      </c>
      <c r="SZL998" s="83"/>
      <c r="SZM998" s="16"/>
      <c r="SZN998" s="16"/>
      <c r="SZO998" s="16"/>
      <c r="SZP998" s="16"/>
      <c r="SZQ998" s="17"/>
      <c r="SZR998" s="17"/>
      <c r="SZS998" s="17"/>
      <c r="SZT998" s="17"/>
      <c r="SZU998" s="17"/>
      <c r="SZV998" s="17"/>
      <c r="SZW998" s="17"/>
      <c r="SZX998" s="17"/>
      <c r="SZY998" s="17"/>
      <c r="SZZ998" s="84"/>
      <c r="TAA998" s="83" t="s">
        <v>3</v>
      </c>
      <c r="TAB998" s="83"/>
      <c r="TAC998" s="16"/>
      <c r="TAD998" s="16"/>
      <c r="TAE998" s="16"/>
      <c r="TAF998" s="16"/>
      <c r="TAG998" s="17"/>
      <c r="TAH998" s="17"/>
      <c r="TAI998" s="17"/>
      <c r="TAJ998" s="17"/>
      <c r="TAK998" s="17"/>
      <c r="TAL998" s="17"/>
      <c r="TAM998" s="17"/>
      <c r="TAN998" s="17"/>
      <c r="TAO998" s="17"/>
      <c r="TAP998" s="84"/>
      <c r="TAQ998" s="83" t="s">
        <v>3</v>
      </c>
      <c r="TAR998" s="83"/>
      <c r="TAS998" s="16"/>
      <c r="TAT998" s="16"/>
      <c r="TAU998" s="16"/>
      <c r="TAV998" s="16"/>
      <c r="TAW998" s="17"/>
      <c r="TAX998" s="17"/>
      <c r="TAY998" s="17"/>
      <c r="TAZ998" s="17"/>
      <c r="TBA998" s="17"/>
      <c r="TBB998" s="17"/>
      <c r="TBC998" s="17"/>
      <c r="TBD998" s="17"/>
      <c r="TBE998" s="17"/>
      <c r="TBF998" s="84"/>
      <c r="TBG998" s="83" t="s">
        <v>3</v>
      </c>
      <c r="TBH998" s="83"/>
      <c r="TBI998" s="16"/>
      <c r="TBJ998" s="16"/>
      <c r="TBK998" s="16"/>
      <c r="TBL998" s="16"/>
      <c r="TBM998" s="17"/>
      <c r="TBN998" s="17"/>
      <c r="TBO998" s="17"/>
      <c r="TBP998" s="17"/>
      <c r="TBQ998" s="17"/>
      <c r="TBR998" s="17"/>
      <c r="TBS998" s="17"/>
      <c r="TBT998" s="17"/>
      <c r="TBU998" s="17"/>
      <c r="TBV998" s="84"/>
      <c r="TBW998" s="83" t="s">
        <v>3</v>
      </c>
      <c r="TBX998" s="83"/>
      <c r="TBY998" s="16"/>
      <c r="TBZ998" s="16"/>
      <c r="TCA998" s="16"/>
      <c r="TCB998" s="16"/>
      <c r="TCC998" s="17"/>
      <c r="TCD998" s="17"/>
      <c r="TCE998" s="17"/>
      <c r="TCF998" s="17"/>
      <c r="TCG998" s="17"/>
      <c r="TCH998" s="17"/>
      <c r="TCI998" s="17"/>
      <c r="TCJ998" s="17"/>
      <c r="TCK998" s="17"/>
      <c r="TCL998" s="84"/>
      <c r="TCM998" s="83" t="s">
        <v>3</v>
      </c>
      <c r="TCN998" s="83"/>
      <c r="TCO998" s="16"/>
      <c r="TCP998" s="16"/>
      <c r="TCQ998" s="16"/>
      <c r="TCR998" s="16"/>
      <c r="TCS998" s="17"/>
      <c r="TCT998" s="17"/>
      <c r="TCU998" s="17"/>
      <c r="TCV998" s="17"/>
      <c r="TCW998" s="17"/>
      <c r="TCX998" s="17"/>
      <c r="TCY998" s="17"/>
      <c r="TCZ998" s="17"/>
      <c r="TDA998" s="17"/>
      <c r="TDB998" s="84"/>
      <c r="TDC998" s="83" t="s">
        <v>3</v>
      </c>
      <c r="TDD998" s="83"/>
      <c r="TDE998" s="16"/>
      <c r="TDF998" s="16"/>
      <c r="TDG998" s="16"/>
      <c r="TDH998" s="16"/>
      <c r="TDI998" s="17"/>
      <c r="TDJ998" s="17"/>
      <c r="TDK998" s="17"/>
      <c r="TDL998" s="17"/>
      <c r="TDM998" s="17"/>
      <c r="TDN998" s="17"/>
      <c r="TDO998" s="17"/>
      <c r="TDP998" s="17"/>
      <c r="TDQ998" s="17"/>
      <c r="TDR998" s="84"/>
      <c r="TDS998" s="83" t="s">
        <v>3</v>
      </c>
      <c r="TDT998" s="83"/>
      <c r="TDU998" s="16"/>
      <c r="TDV998" s="16"/>
      <c r="TDW998" s="16"/>
      <c r="TDX998" s="16"/>
      <c r="TDY998" s="17"/>
      <c r="TDZ998" s="17"/>
      <c r="TEA998" s="17"/>
      <c r="TEB998" s="17"/>
      <c r="TEC998" s="17"/>
      <c r="TED998" s="17"/>
      <c r="TEE998" s="17"/>
      <c r="TEF998" s="17"/>
      <c r="TEG998" s="17"/>
      <c r="TEH998" s="84"/>
      <c r="TEI998" s="83" t="s">
        <v>3</v>
      </c>
      <c r="TEJ998" s="83"/>
      <c r="TEK998" s="16"/>
      <c r="TEL998" s="16"/>
      <c r="TEM998" s="16"/>
      <c r="TEN998" s="16"/>
      <c r="TEO998" s="17"/>
      <c r="TEP998" s="17"/>
      <c r="TEQ998" s="17"/>
      <c r="TER998" s="17"/>
      <c r="TES998" s="17"/>
      <c r="TET998" s="17"/>
      <c r="TEU998" s="17"/>
      <c r="TEV998" s="17"/>
      <c r="TEW998" s="17"/>
      <c r="TEX998" s="84"/>
      <c r="TEY998" s="83" t="s">
        <v>3</v>
      </c>
      <c r="TEZ998" s="83"/>
      <c r="TFA998" s="16"/>
      <c r="TFB998" s="16"/>
      <c r="TFC998" s="16"/>
      <c r="TFD998" s="16"/>
      <c r="TFE998" s="17"/>
      <c r="TFF998" s="17"/>
      <c r="TFG998" s="17"/>
      <c r="TFH998" s="17"/>
      <c r="TFI998" s="17"/>
      <c r="TFJ998" s="17"/>
      <c r="TFK998" s="17"/>
      <c r="TFL998" s="17"/>
      <c r="TFM998" s="17"/>
      <c r="TFN998" s="84"/>
      <c r="TFO998" s="83" t="s">
        <v>3</v>
      </c>
      <c r="TFP998" s="83"/>
      <c r="TFQ998" s="16"/>
      <c r="TFR998" s="16"/>
      <c r="TFS998" s="16"/>
      <c r="TFT998" s="16"/>
      <c r="TFU998" s="17"/>
      <c r="TFV998" s="17"/>
      <c r="TFW998" s="17"/>
      <c r="TFX998" s="17"/>
      <c r="TFY998" s="17"/>
      <c r="TFZ998" s="17"/>
      <c r="TGA998" s="17"/>
      <c r="TGB998" s="17"/>
      <c r="TGC998" s="17"/>
      <c r="TGD998" s="84"/>
      <c r="TGE998" s="83" t="s">
        <v>3</v>
      </c>
      <c r="TGF998" s="83"/>
      <c r="TGG998" s="16"/>
      <c r="TGH998" s="16"/>
      <c r="TGI998" s="16"/>
      <c r="TGJ998" s="16"/>
      <c r="TGK998" s="17"/>
      <c r="TGL998" s="17"/>
      <c r="TGM998" s="17"/>
      <c r="TGN998" s="17"/>
      <c r="TGO998" s="17"/>
      <c r="TGP998" s="17"/>
      <c r="TGQ998" s="17"/>
      <c r="TGR998" s="17"/>
      <c r="TGS998" s="17"/>
      <c r="TGT998" s="84"/>
      <c r="TGU998" s="83" t="s">
        <v>3</v>
      </c>
      <c r="TGV998" s="83"/>
      <c r="TGW998" s="16"/>
      <c r="TGX998" s="16"/>
      <c r="TGY998" s="16"/>
      <c r="TGZ998" s="16"/>
      <c r="THA998" s="17"/>
      <c r="THB998" s="17"/>
      <c r="THC998" s="17"/>
      <c r="THD998" s="17"/>
      <c r="THE998" s="17"/>
      <c r="THF998" s="17"/>
      <c r="THG998" s="17"/>
      <c r="THH998" s="17"/>
      <c r="THI998" s="17"/>
      <c r="THJ998" s="84"/>
      <c r="THK998" s="83" t="s">
        <v>3</v>
      </c>
      <c r="THL998" s="83"/>
      <c r="THM998" s="16"/>
      <c r="THN998" s="16"/>
      <c r="THO998" s="16"/>
      <c r="THP998" s="16"/>
      <c r="THQ998" s="17"/>
      <c r="THR998" s="17"/>
      <c r="THS998" s="17"/>
      <c r="THT998" s="17"/>
      <c r="THU998" s="17"/>
      <c r="THV998" s="17"/>
      <c r="THW998" s="17"/>
      <c r="THX998" s="17"/>
      <c r="THY998" s="17"/>
      <c r="THZ998" s="84"/>
      <c r="TIA998" s="83" t="s">
        <v>3</v>
      </c>
      <c r="TIB998" s="83"/>
      <c r="TIC998" s="16"/>
      <c r="TID998" s="16"/>
      <c r="TIE998" s="16"/>
      <c r="TIF998" s="16"/>
      <c r="TIG998" s="17"/>
      <c r="TIH998" s="17"/>
      <c r="TII998" s="17"/>
      <c r="TIJ998" s="17"/>
      <c r="TIK998" s="17"/>
      <c r="TIL998" s="17"/>
      <c r="TIM998" s="17"/>
      <c r="TIN998" s="17"/>
      <c r="TIO998" s="17"/>
      <c r="TIP998" s="84"/>
      <c r="TIQ998" s="83" t="s">
        <v>3</v>
      </c>
      <c r="TIR998" s="83"/>
      <c r="TIS998" s="16"/>
      <c r="TIT998" s="16"/>
      <c r="TIU998" s="16"/>
      <c r="TIV998" s="16"/>
      <c r="TIW998" s="17"/>
      <c r="TIX998" s="17"/>
      <c r="TIY998" s="17"/>
      <c r="TIZ998" s="17"/>
      <c r="TJA998" s="17"/>
      <c r="TJB998" s="17"/>
      <c r="TJC998" s="17"/>
      <c r="TJD998" s="17"/>
      <c r="TJE998" s="17"/>
      <c r="TJF998" s="84"/>
      <c r="TJG998" s="83" t="s">
        <v>3</v>
      </c>
      <c r="TJH998" s="83"/>
      <c r="TJI998" s="16"/>
      <c r="TJJ998" s="16"/>
      <c r="TJK998" s="16"/>
      <c r="TJL998" s="16"/>
      <c r="TJM998" s="17"/>
      <c r="TJN998" s="17"/>
      <c r="TJO998" s="17"/>
      <c r="TJP998" s="17"/>
      <c r="TJQ998" s="17"/>
      <c r="TJR998" s="17"/>
      <c r="TJS998" s="17"/>
      <c r="TJT998" s="17"/>
      <c r="TJU998" s="17"/>
      <c r="TJV998" s="84"/>
      <c r="TJW998" s="83" t="s">
        <v>3</v>
      </c>
      <c r="TJX998" s="83"/>
      <c r="TJY998" s="16"/>
      <c r="TJZ998" s="16"/>
      <c r="TKA998" s="16"/>
      <c r="TKB998" s="16"/>
      <c r="TKC998" s="17"/>
      <c r="TKD998" s="17"/>
      <c r="TKE998" s="17"/>
      <c r="TKF998" s="17"/>
      <c r="TKG998" s="17"/>
      <c r="TKH998" s="17"/>
      <c r="TKI998" s="17"/>
      <c r="TKJ998" s="17"/>
      <c r="TKK998" s="17"/>
      <c r="TKL998" s="84"/>
      <c r="TKM998" s="83" t="s">
        <v>3</v>
      </c>
      <c r="TKN998" s="83"/>
      <c r="TKO998" s="16"/>
      <c r="TKP998" s="16"/>
      <c r="TKQ998" s="16"/>
      <c r="TKR998" s="16"/>
      <c r="TKS998" s="17"/>
      <c r="TKT998" s="17"/>
      <c r="TKU998" s="17"/>
      <c r="TKV998" s="17"/>
      <c r="TKW998" s="17"/>
      <c r="TKX998" s="17"/>
      <c r="TKY998" s="17"/>
      <c r="TKZ998" s="17"/>
      <c r="TLA998" s="17"/>
      <c r="TLB998" s="84"/>
      <c r="TLC998" s="83" t="s">
        <v>3</v>
      </c>
      <c r="TLD998" s="83"/>
      <c r="TLE998" s="16"/>
      <c r="TLF998" s="16"/>
      <c r="TLG998" s="16"/>
      <c r="TLH998" s="16"/>
      <c r="TLI998" s="17"/>
      <c r="TLJ998" s="17"/>
      <c r="TLK998" s="17"/>
      <c r="TLL998" s="17"/>
      <c r="TLM998" s="17"/>
      <c r="TLN998" s="17"/>
      <c r="TLO998" s="17"/>
      <c r="TLP998" s="17"/>
      <c r="TLQ998" s="17"/>
      <c r="TLR998" s="84"/>
      <c r="TLS998" s="83" t="s">
        <v>3</v>
      </c>
      <c r="TLT998" s="83"/>
      <c r="TLU998" s="16"/>
      <c r="TLV998" s="16"/>
      <c r="TLW998" s="16"/>
      <c r="TLX998" s="16"/>
      <c r="TLY998" s="17"/>
      <c r="TLZ998" s="17"/>
      <c r="TMA998" s="17"/>
      <c r="TMB998" s="17"/>
      <c r="TMC998" s="17"/>
      <c r="TMD998" s="17"/>
      <c r="TME998" s="17"/>
      <c r="TMF998" s="17"/>
      <c r="TMG998" s="17"/>
      <c r="TMH998" s="84"/>
      <c r="TMI998" s="83" t="s">
        <v>3</v>
      </c>
      <c r="TMJ998" s="83"/>
      <c r="TMK998" s="16"/>
      <c r="TML998" s="16"/>
      <c r="TMM998" s="16"/>
      <c r="TMN998" s="16"/>
      <c r="TMO998" s="17"/>
      <c r="TMP998" s="17"/>
      <c r="TMQ998" s="17"/>
      <c r="TMR998" s="17"/>
      <c r="TMS998" s="17"/>
      <c r="TMT998" s="17"/>
      <c r="TMU998" s="17"/>
      <c r="TMV998" s="17"/>
      <c r="TMW998" s="17"/>
      <c r="TMX998" s="84"/>
      <c r="TMY998" s="83" t="s">
        <v>3</v>
      </c>
      <c r="TMZ998" s="83"/>
      <c r="TNA998" s="16"/>
      <c r="TNB998" s="16"/>
      <c r="TNC998" s="16"/>
      <c r="TND998" s="16"/>
      <c r="TNE998" s="17"/>
      <c r="TNF998" s="17"/>
      <c r="TNG998" s="17"/>
      <c r="TNH998" s="17"/>
      <c r="TNI998" s="17"/>
      <c r="TNJ998" s="17"/>
      <c r="TNK998" s="17"/>
      <c r="TNL998" s="17"/>
      <c r="TNM998" s="17"/>
      <c r="TNN998" s="84"/>
      <c r="TNO998" s="83" t="s">
        <v>3</v>
      </c>
      <c r="TNP998" s="83"/>
      <c r="TNQ998" s="16"/>
      <c r="TNR998" s="16"/>
      <c r="TNS998" s="16"/>
      <c r="TNT998" s="16"/>
      <c r="TNU998" s="17"/>
      <c r="TNV998" s="17"/>
      <c r="TNW998" s="17"/>
      <c r="TNX998" s="17"/>
      <c r="TNY998" s="17"/>
      <c r="TNZ998" s="17"/>
      <c r="TOA998" s="17"/>
      <c r="TOB998" s="17"/>
      <c r="TOC998" s="17"/>
      <c r="TOD998" s="84"/>
      <c r="TOE998" s="83" t="s">
        <v>3</v>
      </c>
      <c r="TOF998" s="83"/>
      <c r="TOG998" s="16"/>
      <c r="TOH998" s="16"/>
      <c r="TOI998" s="16"/>
      <c r="TOJ998" s="16"/>
      <c r="TOK998" s="17"/>
      <c r="TOL998" s="17"/>
      <c r="TOM998" s="17"/>
      <c r="TON998" s="17"/>
      <c r="TOO998" s="17"/>
      <c r="TOP998" s="17"/>
      <c r="TOQ998" s="17"/>
      <c r="TOR998" s="17"/>
      <c r="TOS998" s="17"/>
      <c r="TOT998" s="84"/>
      <c r="TOU998" s="83" t="s">
        <v>3</v>
      </c>
      <c r="TOV998" s="83"/>
      <c r="TOW998" s="16"/>
      <c r="TOX998" s="16"/>
      <c r="TOY998" s="16"/>
      <c r="TOZ998" s="16"/>
      <c r="TPA998" s="17"/>
      <c r="TPB998" s="17"/>
      <c r="TPC998" s="17"/>
      <c r="TPD998" s="17"/>
      <c r="TPE998" s="17"/>
      <c r="TPF998" s="17"/>
      <c r="TPG998" s="17"/>
      <c r="TPH998" s="17"/>
      <c r="TPI998" s="17"/>
      <c r="TPJ998" s="84"/>
      <c r="TPK998" s="83" t="s">
        <v>3</v>
      </c>
      <c r="TPL998" s="83"/>
      <c r="TPM998" s="16"/>
      <c r="TPN998" s="16"/>
      <c r="TPO998" s="16"/>
      <c r="TPP998" s="16"/>
      <c r="TPQ998" s="17"/>
      <c r="TPR998" s="17"/>
      <c r="TPS998" s="17"/>
      <c r="TPT998" s="17"/>
      <c r="TPU998" s="17"/>
      <c r="TPV998" s="17"/>
      <c r="TPW998" s="17"/>
      <c r="TPX998" s="17"/>
      <c r="TPY998" s="17"/>
      <c r="TPZ998" s="84"/>
      <c r="TQA998" s="83" t="s">
        <v>3</v>
      </c>
      <c r="TQB998" s="83"/>
      <c r="TQC998" s="16"/>
      <c r="TQD998" s="16"/>
      <c r="TQE998" s="16"/>
      <c r="TQF998" s="16"/>
      <c r="TQG998" s="17"/>
      <c r="TQH998" s="17"/>
      <c r="TQI998" s="17"/>
      <c r="TQJ998" s="17"/>
      <c r="TQK998" s="17"/>
      <c r="TQL998" s="17"/>
      <c r="TQM998" s="17"/>
      <c r="TQN998" s="17"/>
      <c r="TQO998" s="17"/>
      <c r="TQP998" s="84"/>
      <c r="TQQ998" s="83" t="s">
        <v>3</v>
      </c>
      <c r="TQR998" s="83"/>
      <c r="TQS998" s="16"/>
      <c r="TQT998" s="16"/>
      <c r="TQU998" s="16"/>
      <c r="TQV998" s="16"/>
      <c r="TQW998" s="17"/>
      <c r="TQX998" s="17"/>
      <c r="TQY998" s="17"/>
      <c r="TQZ998" s="17"/>
      <c r="TRA998" s="17"/>
      <c r="TRB998" s="17"/>
      <c r="TRC998" s="17"/>
      <c r="TRD998" s="17"/>
      <c r="TRE998" s="17"/>
      <c r="TRF998" s="84"/>
      <c r="TRG998" s="83" t="s">
        <v>3</v>
      </c>
      <c r="TRH998" s="83"/>
      <c r="TRI998" s="16"/>
      <c r="TRJ998" s="16"/>
      <c r="TRK998" s="16"/>
      <c r="TRL998" s="16"/>
      <c r="TRM998" s="17"/>
      <c r="TRN998" s="17"/>
      <c r="TRO998" s="17"/>
      <c r="TRP998" s="17"/>
      <c r="TRQ998" s="17"/>
      <c r="TRR998" s="17"/>
      <c r="TRS998" s="17"/>
      <c r="TRT998" s="17"/>
      <c r="TRU998" s="17"/>
      <c r="TRV998" s="84"/>
      <c r="TRW998" s="83" t="s">
        <v>3</v>
      </c>
      <c r="TRX998" s="83"/>
      <c r="TRY998" s="16"/>
      <c r="TRZ998" s="16"/>
      <c r="TSA998" s="16"/>
      <c r="TSB998" s="16"/>
      <c r="TSC998" s="17"/>
      <c r="TSD998" s="17"/>
      <c r="TSE998" s="17"/>
      <c r="TSF998" s="17"/>
      <c r="TSG998" s="17"/>
      <c r="TSH998" s="17"/>
      <c r="TSI998" s="17"/>
      <c r="TSJ998" s="17"/>
      <c r="TSK998" s="17"/>
      <c r="TSL998" s="84"/>
      <c r="TSM998" s="83" t="s">
        <v>3</v>
      </c>
      <c r="TSN998" s="83"/>
      <c r="TSO998" s="16"/>
      <c r="TSP998" s="16"/>
      <c r="TSQ998" s="16"/>
      <c r="TSR998" s="16"/>
      <c r="TSS998" s="17"/>
      <c r="TST998" s="17"/>
      <c r="TSU998" s="17"/>
      <c r="TSV998" s="17"/>
      <c r="TSW998" s="17"/>
      <c r="TSX998" s="17"/>
      <c r="TSY998" s="17"/>
      <c r="TSZ998" s="17"/>
      <c r="TTA998" s="17"/>
      <c r="TTB998" s="84"/>
      <c r="TTC998" s="83" t="s">
        <v>3</v>
      </c>
      <c r="TTD998" s="83"/>
      <c r="TTE998" s="16"/>
      <c r="TTF998" s="16"/>
      <c r="TTG998" s="16"/>
      <c r="TTH998" s="16"/>
      <c r="TTI998" s="17"/>
      <c r="TTJ998" s="17"/>
      <c r="TTK998" s="17"/>
      <c r="TTL998" s="17"/>
      <c r="TTM998" s="17"/>
      <c r="TTN998" s="17"/>
      <c r="TTO998" s="17"/>
      <c r="TTP998" s="17"/>
      <c r="TTQ998" s="17"/>
      <c r="TTR998" s="84"/>
      <c r="TTS998" s="83" t="s">
        <v>3</v>
      </c>
      <c r="TTT998" s="83"/>
      <c r="TTU998" s="16"/>
      <c r="TTV998" s="16"/>
      <c r="TTW998" s="16"/>
      <c r="TTX998" s="16"/>
      <c r="TTY998" s="17"/>
      <c r="TTZ998" s="17"/>
      <c r="TUA998" s="17"/>
      <c r="TUB998" s="17"/>
      <c r="TUC998" s="17"/>
      <c r="TUD998" s="17"/>
      <c r="TUE998" s="17"/>
      <c r="TUF998" s="17"/>
      <c r="TUG998" s="17"/>
      <c r="TUH998" s="84"/>
      <c r="TUI998" s="83" t="s">
        <v>3</v>
      </c>
      <c r="TUJ998" s="83"/>
      <c r="TUK998" s="16"/>
      <c r="TUL998" s="16"/>
      <c r="TUM998" s="16"/>
      <c r="TUN998" s="16"/>
      <c r="TUO998" s="17"/>
      <c r="TUP998" s="17"/>
      <c r="TUQ998" s="17"/>
      <c r="TUR998" s="17"/>
      <c r="TUS998" s="17"/>
      <c r="TUT998" s="17"/>
      <c r="TUU998" s="17"/>
      <c r="TUV998" s="17"/>
      <c r="TUW998" s="17"/>
      <c r="TUX998" s="84"/>
      <c r="TUY998" s="83" t="s">
        <v>3</v>
      </c>
      <c r="TUZ998" s="83"/>
      <c r="TVA998" s="16"/>
      <c r="TVB998" s="16"/>
      <c r="TVC998" s="16"/>
      <c r="TVD998" s="16"/>
      <c r="TVE998" s="17"/>
      <c r="TVF998" s="17"/>
      <c r="TVG998" s="17"/>
      <c r="TVH998" s="17"/>
      <c r="TVI998" s="17"/>
      <c r="TVJ998" s="17"/>
      <c r="TVK998" s="17"/>
      <c r="TVL998" s="17"/>
      <c r="TVM998" s="17"/>
      <c r="TVN998" s="84"/>
      <c r="TVO998" s="83" t="s">
        <v>3</v>
      </c>
      <c r="TVP998" s="83"/>
      <c r="TVQ998" s="16"/>
      <c r="TVR998" s="16"/>
      <c r="TVS998" s="16"/>
      <c r="TVT998" s="16"/>
      <c r="TVU998" s="17"/>
      <c r="TVV998" s="17"/>
      <c r="TVW998" s="17"/>
      <c r="TVX998" s="17"/>
      <c r="TVY998" s="17"/>
      <c r="TVZ998" s="17"/>
      <c r="TWA998" s="17"/>
      <c r="TWB998" s="17"/>
      <c r="TWC998" s="17"/>
      <c r="TWD998" s="84"/>
      <c r="TWE998" s="83" t="s">
        <v>3</v>
      </c>
      <c r="TWF998" s="83"/>
      <c r="TWG998" s="16"/>
      <c r="TWH998" s="16"/>
      <c r="TWI998" s="16"/>
      <c r="TWJ998" s="16"/>
      <c r="TWK998" s="17"/>
      <c r="TWL998" s="17"/>
      <c r="TWM998" s="17"/>
      <c r="TWN998" s="17"/>
      <c r="TWO998" s="17"/>
      <c r="TWP998" s="17"/>
      <c r="TWQ998" s="17"/>
      <c r="TWR998" s="17"/>
      <c r="TWS998" s="17"/>
      <c r="TWT998" s="84"/>
      <c r="TWU998" s="83" t="s">
        <v>3</v>
      </c>
      <c r="TWV998" s="83"/>
      <c r="TWW998" s="16"/>
      <c r="TWX998" s="16"/>
      <c r="TWY998" s="16"/>
      <c r="TWZ998" s="16"/>
      <c r="TXA998" s="17"/>
      <c r="TXB998" s="17"/>
      <c r="TXC998" s="17"/>
      <c r="TXD998" s="17"/>
      <c r="TXE998" s="17"/>
      <c r="TXF998" s="17"/>
      <c r="TXG998" s="17"/>
      <c r="TXH998" s="17"/>
      <c r="TXI998" s="17"/>
      <c r="TXJ998" s="84"/>
      <c r="TXK998" s="83" t="s">
        <v>3</v>
      </c>
      <c r="TXL998" s="83"/>
      <c r="TXM998" s="16"/>
      <c r="TXN998" s="16"/>
      <c r="TXO998" s="16"/>
      <c r="TXP998" s="16"/>
      <c r="TXQ998" s="17"/>
      <c r="TXR998" s="17"/>
      <c r="TXS998" s="17"/>
      <c r="TXT998" s="17"/>
      <c r="TXU998" s="17"/>
      <c r="TXV998" s="17"/>
      <c r="TXW998" s="17"/>
      <c r="TXX998" s="17"/>
      <c r="TXY998" s="17"/>
      <c r="TXZ998" s="84"/>
      <c r="TYA998" s="83" t="s">
        <v>3</v>
      </c>
      <c r="TYB998" s="83"/>
      <c r="TYC998" s="16"/>
      <c r="TYD998" s="16"/>
      <c r="TYE998" s="16"/>
      <c r="TYF998" s="16"/>
      <c r="TYG998" s="17"/>
      <c r="TYH998" s="17"/>
      <c r="TYI998" s="17"/>
      <c r="TYJ998" s="17"/>
      <c r="TYK998" s="17"/>
      <c r="TYL998" s="17"/>
      <c r="TYM998" s="17"/>
      <c r="TYN998" s="17"/>
      <c r="TYO998" s="17"/>
      <c r="TYP998" s="84"/>
      <c r="TYQ998" s="83" t="s">
        <v>3</v>
      </c>
      <c r="TYR998" s="83"/>
      <c r="TYS998" s="16"/>
      <c r="TYT998" s="16"/>
      <c r="TYU998" s="16"/>
      <c r="TYV998" s="16"/>
      <c r="TYW998" s="17"/>
      <c r="TYX998" s="17"/>
      <c r="TYY998" s="17"/>
      <c r="TYZ998" s="17"/>
      <c r="TZA998" s="17"/>
      <c r="TZB998" s="17"/>
      <c r="TZC998" s="17"/>
      <c r="TZD998" s="17"/>
      <c r="TZE998" s="17"/>
      <c r="TZF998" s="84"/>
      <c r="TZG998" s="83" t="s">
        <v>3</v>
      </c>
      <c r="TZH998" s="83"/>
      <c r="TZI998" s="16"/>
      <c r="TZJ998" s="16"/>
      <c r="TZK998" s="16"/>
      <c r="TZL998" s="16"/>
      <c r="TZM998" s="17"/>
      <c r="TZN998" s="17"/>
      <c r="TZO998" s="17"/>
      <c r="TZP998" s="17"/>
      <c r="TZQ998" s="17"/>
      <c r="TZR998" s="17"/>
      <c r="TZS998" s="17"/>
      <c r="TZT998" s="17"/>
      <c r="TZU998" s="17"/>
      <c r="TZV998" s="84"/>
      <c r="TZW998" s="83" t="s">
        <v>3</v>
      </c>
      <c r="TZX998" s="83"/>
      <c r="TZY998" s="16"/>
      <c r="TZZ998" s="16"/>
      <c r="UAA998" s="16"/>
      <c r="UAB998" s="16"/>
      <c r="UAC998" s="17"/>
      <c r="UAD998" s="17"/>
      <c r="UAE998" s="17"/>
      <c r="UAF998" s="17"/>
      <c r="UAG998" s="17"/>
      <c r="UAH998" s="17"/>
      <c r="UAI998" s="17"/>
      <c r="UAJ998" s="17"/>
      <c r="UAK998" s="17"/>
      <c r="UAL998" s="84"/>
      <c r="UAM998" s="83" t="s">
        <v>3</v>
      </c>
      <c r="UAN998" s="83"/>
      <c r="UAO998" s="16"/>
      <c r="UAP998" s="16"/>
      <c r="UAQ998" s="16"/>
      <c r="UAR998" s="16"/>
      <c r="UAS998" s="17"/>
      <c r="UAT998" s="17"/>
      <c r="UAU998" s="17"/>
      <c r="UAV998" s="17"/>
      <c r="UAW998" s="17"/>
      <c r="UAX998" s="17"/>
      <c r="UAY998" s="17"/>
      <c r="UAZ998" s="17"/>
      <c r="UBA998" s="17"/>
      <c r="UBB998" s="84"/>
      <c r="UBC998" s="83" t="s">
        <v>3</v>
      </c>
      <c r="UBD998" s="83"/>
      <c r="UBE998" s="16"/>
      <c r="UBF998" s="16"/>
      <c r="UBG998" s="16"/>
      <c r="UBH998" s="16"/>
      <c r="UBI998" s="17"/>
      <c r="UBJ998" s="17"/>
      <c r="UBK998" s="17"/>
      <c r="UBL998" s="17"/>
      <c r="UBM998" s="17"/>
      <c r="UBN998" s="17"/>
      <c r="UBO998" s="17"/>
      <c r="UBP998" s="17"/>
      <c r="UBQ998" s="17"/>
      <c r="UBR998" s="84"/>
      <c r="UBS998" s="83" t="s">
        <v>3</v>
      </c>
      <c r="UBT998" s="83"/>
      <c r="UBU998" s="16"/>
      <c r="UBV998" s="16"/>
      <c r="UBW998" s="16"/>
      <c r="UBX998" s="16"/>
      <c r="UBY998" s="17"/>
      <c r="UBZ998" s="17"/>
      <c r="UCA998" s="17"/>
      <c r="UCB998" s="17"/>
      <c r="UCC998" s="17"/>
      <c r="UCD998" s="17"/>
      <c r="UCE998" s="17"/>
      <c r="UCF998" s="17"/>
      <c r="UCG998" s="17"/>
      <c r="UCH998" s="84"/>
      <c r="UCI998" s="83" t="s">
        <v>3</v>
      </c>
      <c r="UCJ998" s="83"/>
      <c r="UCK998" s="16"/>
      <c r="UCL998" s="16"/>
      <c r="UCM998" s="16"/>
      <c r="UCN998" s="16"/>
      <c r="UCO998" s="17"/>
      <c r="UCP998" s="17"/>
      <c r="UCQ998" s="17"/>
      <c r="UCR998" s="17"/>
      <c r="UCS998" s="17"/>
      <c r="UCT998" s="17"/>
      <c r="UCU998" s="17"/>
      <c r="UCV998" s="17"/>
      <c r="UCW998" s="17"/>
      <c r="UCX998" s="84"/>
      <c r="UCY998" s="83" t="s">
        <v>3</v>
      </c>
      <c r="UCZ998" s="83"/>
      <c r="UDA998" s="16"/>
      <c r="UDB998" s="16"/>
      <c r="UDC998" s="16"/>
      <c r="UDD998" s="16"/>
      <c r="UDE998" s="17"/>
      <c r="UDF998" s="17"/>
      <c r="UDG998" s="17"/>
      <c r="UDH998" s="17"/>
      <c r="UDI998" s="17"/>
      <c r="UDJ998" s="17"/>
      <c r="UDK998" s="17"/>
      <c r="UDL998" s="17"/>
      <c r="UDM998" s="17"/>
      <c r="UDN998" s="84"/>
      <c r="UDO998" s="83" t="s">
        <v>3</v>
      </c>
      <c r="UDP998" s="83"/>
      <c r="UDQ998" s="16"/>
      <c r="UDR998" s="16"/>
      <c r="UDS998" s="16"/>
      <c r="UDT998" s="16"/>
      <c r="UDU998" s="17"/>
      <c r="UDV998" s="17"/>
      <c r="UDW998" s="17"/>
      <c r="UDX998" s="17"/>
      <c r="UDY998" s="17"/>
      <c r="UDZ998" s="17"/>
      <c r="UEA998" s="17"/>
      <c r="UEB998" s="17"/>
      <c r="UEC998" s="17"/>
      <c r="UED998" s="84"/>
      <c r="UEE998" s="83" t="s">
        <v>3</v>
      </c>
      <c r="UEF998" s="83"/>
      <c r="UEG998" s="16"/>
      <c r="UEH998" s="16"/>
      <c r="UEI998" s="16"/>
      <c r="UEJ998" s="16"/>
      <c r="UEK998" s="17"/>
      <c r="UEL998" s="17"/>
      <c r="UEM998" s="17"/>
      <c r="UEN998" s="17"/>
      <c r="UEO998" s="17"/>
      <c r="UEP998" s="17"/>
      <c r="UEQ998" s="17"/>
      <c r="UER998" s="17"/>
      <c r="UES998" s="17"/>
      <c r="UET998" s="84"/>
      <c r="UEU998" s="83" t="s">
        <v>3</v>
      </c>
      <c r="UEV998" s="83"/>
      <c r="UEW998" s="16"/>
      <c r="UEX998" s="16"/>
      <c r="UEY998" s="16"/>
      <c r="UEZ998" s="16"/>
      <c r="UFA998" s="17"/>
      <c r="UFB998" s="17"/>
      <c r="UFC998" s="17"/>
      <c r="UFD998" s="17"/>
      <c r="UFE998" s="17"/>
      <c r="UFF998" s="17"/>
      <c r="UFG998" s="17"/>
      <c r="UFH998" s="17"/>
      <c r="UFI998" s="17"/>
      <c r="UFJ998" s="84"/>
      <c r="UFK998" s="83" t="s">
        <v>3</v>
      </c>
      <c r="UFL998" s="83"/>
      <c r="UFM998" s="16"/>
      <c r="UFN998" s="16"/>
      <c r="UFO998" s="16"/>
      <c r="UFP998" s="16"/>
      <c r="UFQ998" s="17"/>
      <c r="UFR998" s="17"/>
      <c r="UFS998" s="17"/>
      <c r="UFT998" s="17"/>
      <c r="UFU998" s="17"/>
      <c r="UFV998" s="17"/>
      <c r="UFW998" s="17"/>
      <c r="UFX998" s="17"/>
      <c r="UFY998" s="17"/>
      <c r="UFZ998" s="84"/>
      <c r="UGA998" s="83" t="s">
        <v>3</v>
      </c>
      <c r="UGB998" s="83"/>
      <c r="UGC998" s="16"/>
      <c r="UGD998" s="16"/>
      <c r="UGE998" s="16"/>
      <c r="UGF998" s="16"/>
      <c r="UGG998" s="17"/>
      <c r="UGH998" s="17"/>
      <c r="UGI998" s="17"/>
      <c r="UGJ998" s="17"/>
      <c r="UGK998" s="17"/>
      <c r="UGL998" s="17"/>
      <c r="UGM998" s="17"/>
      <c r="UGN998" s="17"/>
      <c r="UGO998" s="17"/>
      <c r="UGP998" s="84"/>
      <c r="UGQ998" s="83" t="s">
        <v>3</v>
      </c>
      <c r="UGR998" s="83"/>
      <c r="UGS998" s="16"/>
      <c r="UGT998" s="16"/>
      <c r="UGU998" s="16"/>
      <c r="UGV998" s="16"/>
      <c r="UGW998" s="17"/>
      <c r="UGX998" s="17"/>
      <c r="UGY998" s="17"/>
      <c r="UGZ998" s="17"/>
      <c r="UHA998" s="17"/>
      <c r="UHB998" s="17"/>
      <c r="UHC998" s="17"/>
      <c r="UHD998" s="17"/>
      <c r="UHE998" s="17"/>
      <c r="UHF998" s="84"/>
      <c r="UHG998" s="83" t="s">
        <v>3</v>
      </c>
      <c r="UHH998" s="83"/>
      <c r="UHI998" s="16"/>
      <c r="UHJ998" s="16"/>
      <c r="UHK998" s="16"/>
      <c r="UHL998" s="16"/>
      <c r="UHM998" s="17"/>
      <c r="UHN998" s="17"/>
      <c r="UHO998" s="17"/>
      <c r="UHP998" s="17"/>
      <c r="UHQ998" s="17"/>
      <c r="UHR998" s="17"/>
      <c r="UHS998" s="17"/>
      <c r="UHT998" s="17"/>
      <c r="UHU998" s="17"/>
      <c r="UHV998" s="84"/>
      <c r="UHW998" s="83" t="s">
        <v>3</v>
      </c>
      <c r="UHX998" s="83"/>
      <c r="UHY998" s="16"/>
      <c r="UHZ998" s="16"/>
      <c r="UIA998" s="16"/>
      <c r="UIB998" s="16"/>
      <c r="UIC998" s="17"/>
      <c r="UID998" s="17"/>
      <c r="UIE998" s="17"/>
      <c r="UIF998" s="17"/>
      <c r="UIG998" s="17"/>
      <c r="UIH998" s="17"/>
      <c r="UII998" s="17"/>
      <c r="UIJ998" s="17"/>
      <c r="UIK998" s="17"/>
      <c r="UIL998" s="84"/>
      <c r="UIM998" s="83" t="s">
        <v>3</v>
      </c>
      <c r="UIN998" s="83"/>
      <c r="UIO998" s="16"/>
      <c r="UIP998" s="16"/>
      <c r="UIQ998" s="16"/>
      <c r="UIR998" s="16"/>
      <c r="UIS998" s="17"/>
      <c r="UIT998" s="17"/>
      <c r="UIU998" s="17"/>
      <c r="UIV998" s="17"/>
      <c r="UIW998" s="17"/>
      <c r="UIX998" s="17"/>
      <c r="UIY998" s="17"/>
      <c r="UIZ998" s="17"/>
      <c r="UJA998" s="17"/>
      <c r="UJB998" s="84"/>
      <c r="UJC998" s="83" t="s">
        <v>3</v>
      </c>
      <c r="UJD998" s="83"/>
      <c r="UJE998" s="16"/>
      <c r="UJF998" s="16"/>
      <c r="UJG998" s="16"/>
      <c r="UJH998" s="16"/>
      <c r="UJI998" s="17"/>
      <c r="UJJ998" s="17"/>
      <c r="UJK998" s="17"/>
      <c r="UJL998" s="17"/>
      <c r="UJM998" s="17"/>
      <c r="UJN998" s="17"/>
      <c r="UJO998" s="17"/>
      <c r="UJP998" s="17"/>
      <c r="UJQ998" s="17"/>
      <c r="UJR998" s="84"/>
      <c r="UJS998" s="83" t="s">
        <v>3</v>
      </c>
      <c r="UJT998" s="83"/>
      <c r="UJU998" s="16"/>
      <c r="UJV998" s="16"/>
      <c r="UJW998" s="16"/>
      <c r="UJX998" s="16"/>
      <c r="UJY998" s="17"/>
      <c r="UJZ998" s="17"/>
      <c r="UKA998" s="17"/>
      <c r="UKB998" s="17"/>
      <c r="UKC998" s="17"/>
      <c r="UKD998" s="17"/>
      <c r="UKE998" s="17"/>
      <c r="UKF998" s="17"/>
      <c r="UKG998" s="17"/>
      <c r="UKH998" s="84"/>
      <c r="UKI998" s="83" t="s">
        <v>3</v>
      </c>
      <c r="UKJ998" s="83"/>
      <c r="UKK998" s="16"/>
      <c r="UKL998" s="16"/>
      <c r="UKM998" s="16"/>
      <c r="UKN998" s="16"/>
      <c r="UKO998" s="17"/>
      <c r="UKP998" s="17"/>
      <c r="UKQ998" s="17"/>
      <c r="UKR998" s="17"/>
      <c r="UKS998" s="17"/>
      <c r="UKT998" s="17"/>
      <c r="UKU998" s="17"/>
      <c r="UKV998" s="17"/>
      <c r="UKW998" s="17"/>
      <c r="UKX998" s="84"/>
      <c r="UKY998" s="83" t="s">
        <v>3</v>
      </c>
      <c r="UKZ998" s="83"/>
      <c r="ULA998" s="16"/>
      <c r="ULB998" s="16"/>
      <c r="ULC998" s="16"/>
      <c r="ULD998" s="16"/>
      <c r="ULE998" s="17"/>
      <c r="ULF998" s="17"/>
      <c r="ULG998" s="17"/>
      <c r="ULH998" s="17"/>
      <c r="ULI998" s="17"/>
      <c r="ULJ998" s="17"/>
      <c r="ULK998" s="17"/>
      <c r="ULL998" s="17"/>
      <c r="ULM998" s="17"/>
      <c r="ULN998" s="84"/>
      <c r="ULO998" s="83" t="s">
        <v>3</v>
      </c>
      <c r="ULP998" s="83"/>
      <c r="ULQ998" s="16"/>
      <c r="ULR998" s="16"/>
      <c r="ULS998" s="16"/>
      <c r="ULT998" s="16"/>
      <c r="ULU998" s="17"/>
      <c r="ULV998" s="17"/>
      <c r="ULW998" s="17"/>
      <c r="ULX998" s="17"/>
      <c r="ULY998" s="17"/>
      <c r="ULZ998" s="17"/>
      <c r="UMA998" s="17"/>
      <c r="UMB998" s="17"/>
      <c r="UMC998" s="17"/>
      <c r="UMD998" s="84"/>
      <c r="UME998" s="83" t="s">
        <v>3</v>
      </c>
      <c r="UMF998" s="83"/>
      <c r="UMG998" s="16"/>
      <c r="UMH998" s="16"/>
      <c r="UMI998" s="16"/>
      <c r="UMJ998" s="16"/>
      <c r="UMK998" s="17"/>
      <c r="UML998" s="17"/>
      <c r="UMM998" s="17"/>
      <c r="UMN998" s="17"/>
      <c r="UMO998" s="17"/>
      <c r="UMP998" s="17"/>
      <c r="UMQ998" s="17"/>
      <c r="UMR998" s="17"/>
      <c r="UMS998" s="17"/>
      <c r="UMT998" s="84"/>
      <c r="UMU998" s="83" t="s">
        <v>3</v>
      </c>
      <c r="UMV998" s="83"/>
      <c r="UMW998" s="16"/>
      <c r="UMX998" s="16"/>
      <c r="UMY998" s="16"/>
      <c r="UMZ998" s="16"/>
      <c r="UNA998" s="17"/>
      <c r="UNB998" s="17"/>
      <c r="UNC998" s="17"/>
      <c r="UND998" s="17"/>
      <c r="UNE998" s="17"/>
      <c r="UNF998" s="17"/>
      <c r="UNG998" s="17"/>
      <c r="UNH998" s="17"/>
      <c r="UNI998" s="17"/>
      <c r="UNJ998" s="84"/>
      <c r="UNK998" s="83" t="s">
        <v>3</v>
      </c>
      <c r="UNL998" s="83"/>
      <c r="UNM998" s="16"/>
      <c r="UNN998" s="16"/>
      <c r="UNO998" s="16"/>
      <c r="UNP998" s="16"/>
      <c r="UNQ998" s="17"/>
      <c r="UNR998" s="17"/>
      <c r="UNS998" s="17"/>
      <c r="UNT998" s="17"/>
      <c r="UNU998" s="17"/>
      <c r="UNV998" s="17"/>
      <c r="UNW998" s="17"/>
      <c r="UNX998" s="17"/>
      <c r="UNY998" s="17"/>
      <c r="UNZ998" s="84"/>
      <c r="UOA998" s="83" t="s">
        <v>3</v>
      </c>
      <c r="UOB998" s="83"/>
      <c r="UOC998" s="16"/>
      <c r="UOD998" s="16"/>
      <c r="UOE998" s="16"/>
      <c r="UOF998" s="16"/>
      <c r="UOG998" s="17"/>
      <c r="UOH998" s="17"/>
      <c r="UOI998" s="17"/>
      <c r="UOJ998" s="17"/>
      <c r="UOK998" s="17"/>
      <c r="UOL998" s="17"/>
      <c r="UOM998" s="17"/>
      <c r="UON998" s="17"/>
      <c r="UOO998" s="17"/>
      <c r="UOP998" s="84"/>
      <c r="UOQ998" s="83" t="s">
        <v>3</v>
      </c>
      <c r="UOR998" s="83"/>
      <c r="UOS998" s="16"/>
      <c r="UOT998" s="16"/>
      <c r="UOU998" s="16"/>
      <c r="UOV998" s="16"/>
      <c r="UOW998" s="17"/>
      <c r="UOX998" s="17"/>
      <c r="UOY998" s="17"/>
      <c r="UOZ998" s="17"/>
      <c r="UPA998" s="17"/>
      <c r="UPB998" s="17"/>
      <c r="UPC998" s="17"/>
      <c r="UPD998" s="17"/>
      <c r="UPE998" s="17"/>
      <c r="UPF998" s="84"/>
      <c r="UPG998" s="83" t="s">
        <v>3</v>
      </c>
      <c r="UPH998" s="83"/>
      <c r="UPI998" s="16"/>
      <c r="UPJ998" s="16"/>
      <c r="UPK998" s="16"/>
      <c r="UPL998" s="16"/>
      <c r="UPM998" s="17"/>
      <c r="UPN998" s="17"/>
      <c r="UPO998" s="17"/>
      <c r="UPP998" s="17"/>
      <c r="UPQ998" s="17"/>
      <c r="UPR998" s="17"/>
      <c r="UPS998" s="17"/>
      <c r="UPT998" s="17"/>
      <c r="UPU998" s="17"/>
      <c r="UPV998" s="84"/>
      <c r="UPW998" s="83" t="s">
        <v>3</v>
      </c>
      <c r="UPX998" s="83"/>
      <c r="UPY998" s="16"/>
      <c r="UPZ998" s="16"/>
      <c r="UQA998" s="16"/>
      <c r="UQB998" s="16"/>
      <c r="UQC998" s="17"/>
      <c r="UQD998" s="17"/>
      <c r="UQE998" s="17"/>
      <c r="UQF998" s="17"/>
      <c r="UQG998" s="17"/>
      <c r="UQH998" s="17"/>
      <c r="UQI998" s="17"/>
      <c r="UQJ998" s="17"/>
      <c r="UQK998" s="17"/>
      <c r="UQL998" s="84"/>
      <c r="UQM998" s="83" t="s">
        <v>3</v>
      </c>
      <c r="UQN998" s="83"/>
      <c r="UQO998" s="16"/>
      <c r="UQP998" s="16"/>
      <c r="UQQ998" s="16"/>
      <c r="UQR998" s="16"/>
      <c r="UQS998" s="17"/>
      <c r="UQT998" s="17"/>
      <c r="UQU998" s="17"/>
      <c r="UQV998" s="17"/>
      <c r="UQW998" s="17"/>
      <c r="UQX998" s="17"/>
      <c r="UQY998" s="17"/>
      <c r="UQZ998" s="17"/>
      <c r="URA998" s="17"/>
      <c r="URB998" s="84"/>
      <c r="URC998" s="83" t="s">
        <v>3</v>
      </c>
      <c r="URD998" s="83"/>
      <c r="URE998" s="16"/>
      <c r="URF998" s="16"/>
      <c r="URG998" s="16"/>
      <c r="URH998" s="16"/>
      <c r="URI998" s="17"/>
      <c r="URJ998" s="17"/>
      <c r="URK998" s="17"/>
      <c r="URL998" s="17"/>
      <c r="URM998" s="17"/>
      <c r="URN998" s="17"/>
      <c r="URO998" s="17"/>
      <c r="URP998" s="17"/>
      <c r="URQ998" s="17"/>
      <c r="URR998" s="84"/>
      <c r="URS998" s="83" t="s">
        <v>3</v>
      </c>
      <c r="URT998" s="83"/>
      <c r="URU998" s="16"/>
      <c r="URV998" s="16"/>
      <c r="URW998" s="16"/>
      <c r="URX998" s="16"/>
      <c r="URY998" s="17"/>
      <c r="URZ998" s="17"/>
      <c r="USA998" s="17"/>
      <c r="USB998" s="17"/>
      <c r="USC998" s="17"/>
      <c r="USD998" s="17"/>
      <c r="USE998" s="17"/>
      <c r="USF998" s="17"/>
      <c r="USG998" s="17"/>
      <c r="USH998" s="84"/>
      <c r="USI998" s="83" t="s">
        <v>3</v>
      </c>
      <c r="USJ998" s="83"/>
      <c r="USK998" s="16"/>
      <c r="USL998" s="16"/>
      <c r="USM998" s="16"/>
      <c r="USN998" s="16"/>
      <c r="USO998" s="17"/>
      <c r="USP998" s="17"/>
      <c r="USQ998" s="17"/>
      <c r="USR998" s="17"/>
      <c r="USS998" s="17"/>
      <c r="UST998" s="17"/>
      <c r="USU998" s="17"/>
      <c r="USV998" s="17"/>
      <c r="USW998" s="17"/>
      <c r="USX998" s="84"/>
      <c r="USY998" s="83" t="s">
        <v>3</v>
      </c>
      <c r="USZ998" s="83"/>
      <c r="UTA998" s="16"/>
      <c r="UTB998" s="16"/>
      <c r="UTC998" s="16"/>
      <c r="UTD998" s="16"/>
      <c r="UTE998" s="17"/>
      <c r="UTF998" s="17"/>
      <c r="UTG998" s="17"/>
      <c r="UTH998" s="17"/>
      <c r="UTI998" s="17"/>
      <c r="UTJ998" s="17"/>
      <c r="UTK998" s="17"/>
      <c r="UTL998" s="17"/>
      <c r="UTM998" s="17"/>
      <c r="UTN998" s="84"/>
      <c r="UTO998" s="83" t="s">
        <v>3</v>
      </c>
      <c r="UTP998" s="83"/>
      <c r="UTQ998" s="16"/>
      <c r="UTR998" s="16"/>
      <c r="UTS998" s="16"/>
      <c r="UTT998" s="16"/>
      <c r="UTU998" s="17"/>
      <c r="UTV998" s="17"/>
      <c r="UTW998" s="17"/>
      <c r="UTX998" s="17"/>
      <c r="UTY998" s="17"/>
      <c r="UTZ998" s="17"/>
      <c r="UUA998" s="17"/>
      <c r="UUB998" s="17"/>
      <c r="UUC998" s="17"/>
      <c r="UUD998" s="84"/>
      <c r="UUE998" s="83" t="s">
        <v>3</v>
      </c>
      <c r="UUF998" s="83"/>
      <c r="UUG998" s="16"/>
      <c r="UUH998" s="16"/>
      <c r="UUI998" s="16"/>
      <c r="UUJ998" s="16"/>
      <c r="UUK998" s="17"/>
      <c r="UUL998" s="17"/>
      <c r="UUM998" s="17"/>
      <c r="UUN998" s="17"/>
      <c r="UUO998" s="17"/>
      <c r="UUP998" s="17"/>
      <c r="UUQ998" s="17"/>
      <c r="UUR998" s="17"/>
      <c r="UUS998" s="17"/>
      <c r="UUT998" s="84"/>
      <c r="UUU998" s="83" t="s">
        <v>3</v>
      </c>
      <c r="UUV998" s="83"/>
      <c r="UUW998" s="16"/>
      <c r="UUX998" s="16"/>
      <c r="UUY998" s="16"/>
      <c r="UUZ998" s="16"/>
      <c r="UVA998" s="17"/>
      <c r="UVB998" s="17"/>
      <c r="UVC998" s="17"/>
      <c r="UVD998" s="17"/>
      <c r="UVE998" s="17"/>
      <c r="UVF998" s="17"/>
      <c r="UVG998" s="17"/>
      <c r="UVH998" s="17"/>
      <c r="UVI998" s="17"/>
      <c r="UVJ998" s="84"/>
      <c r="UVK998" s="83" t="s">
        <v>3</v>
      </c>
      <c r="UVL998" s="83"/>
      <c r="UVM998" s="16"/>
      <c r="UVN998" s="16"/>
      <c r="UVO998" s="16"/>
      <c r="UVP998" s="16"/>
      <c r="UVQ998" s="17"/>
      <c r="UVR998" s="17"/>
      <c r="UVS998" s="17"/>
      <c r="UVT998" s="17"/>
      <c r="UVU998" s="17"/>
      <c r="UVV998" s="17"/>
      <c r="UVW998" s="17"/>
      <c r="UVX998" s="17"/>
      <c r="UVY998" s="17"/>
      <c r="UVZ998" s="84"/>
      <c r="UWA998" s="83" t="s">
        <v>3</v>
      </c>
      <c r="UWB998" s="83"/>
      <c r="UWC998" s="16"/>
      <c r="UWD998" s="16"/>
      <c r="UWE998" s="16"/>
      <c r="UWF998" s="16"/>
      <c r="UWG998" s="17"/>
      <c r="UWH998" s="17"/>
      <c r="UWI998" s="17"/>
      <c r="UWJ998" s="17"/>
      <c r="UWK998" s="17"/>
      <c r="UWL998" s="17"/>
      <c r="UWM998" s="17"/>
      <c r="UWN998" s="17"/>
      <c r="UWO998" s="17"/>
      <c r="UWP998" s="84"/>
      <c r="UWQ998" s="83" t="s">
        <v>3</v>
      </c>
      <c r="UWR998" s="83"/>
      <c r="UWS998" s="16"/>
      <c r="UWT998" s="16"/>
      <c r="UWU998" s="16"/>
      <c r="UWV998" s="16"/>
      <c r="UWW998" s="17"/>
      <c r="UWX998" s="17"/>
      <c r="UWY998" s="17"/>
      <c r="UWZ998" s="17"/>
      <c r="UXA998" s="17"/>
      <c r="UXB998" s="17"/>
      <c r="UXC998" s="17"/>
      <c r="UXD998" s="17"/>
      <c r="UXE998" s="17"/>
      <c r="UXF998" s="84"/>
      <c r="UXG998" s="83" t="s">
        <v>3</v>
      </c>
      <c r="UXH998" s="83"/>
      <c r="UXI998" s="16"/>
      <c r="UXJ998" s="16"/>
      <c r="UXK998" s="16"/>
      <c r="UXL998" s="16"/>
      <c r="UXM998" s="17"/>
      <c r="UXN998" s="17"/>
      <c r="UXO998" s="17"/>
      <c r="UXP998" s="17"/>
      <c r="UXQ998" s="17"/>
      <c r="UXR998" s="17"/>
      <c r="UXS998" s="17"/>
      <c r="UXT998" s="17"/>
      <c r="UXU998" s="17"/>
      <c r="UXV998" s="84"/>
      <c r="UXW998" s="83" t="s">
        <v>3</v>
      </c>
      <c r="UXX998" s="83"/>
      <c r="UXY998" s="16"/>
      <c r="UXZ998" s="16"/>
      <c r="UYA998" s="16"/>
      <c r="UYB998" s="16"/>
      <c r="UYC998" s="17"/>
      <c r="UYD998" s="17"/>
      <c r="UYE998" s="17"/>
      <c r="UYF998" s="17"/>
      <c r="UYG998" s="17"/>
      <c r="UYH998" s="17"/>
      <c r="UYI998" s="17"/>
      <c r="UYJ998" s="17"/>
      <c r="UYK998" s="17"/>
      <c r="UYL998" s="84"/>
      <c r="UYM998" s="83" t="s">
        <v>3</v>
      </c>
      <c r="UYN998" s="83"/>
      <c r="UYO998" s="16"/>
      <c r="UYP998" s="16"/>
      <c r="UYQ998" s="16"/>
      <c r="UYR998" s="16"/>
      <c r="UYS998" s="17"/>
      <c r="UYT998" s="17"/>
      <c r="UYU998" s="17"/>
      <c r="UYV998" s="17"/>
      <c r="UYW998" s="17"/>
      <c r="UYX998" s="17"/>
      <c r="UYY998" s="17"/>
      <c r="UYZ998" s="17"/>
      <c r="UZA998" s="17"/>
      <c r="UZB998" s="84"/>
      <c r="UZC998" s="83" t="s">
        <v>3</v>
      </c>
      <c r="UZD998" s="83"/>
      <c r="UZE998" s="16"/>
      <c r="UZF998" s="16"/>
      <c r="UZG998" s="16"/>
      <c r="UZH998" s="16"/>
      <c r="UZI998" s="17"/>
      <c r="UZJ998" s="17"/>
      <c r="UZK998" s="17"/>
      <c r="UZL998" s="17"/>
      <c r="UZM998" s="17"/>
      <c r="UZN998" s="17"/>
      <c r="UZO998" s="17"/>
      <c r="UZP998" s="17"/>
      <c r="UZQ998" s="17"/>
      <c r="UZR998" s="84"/>
      <c r="UZS998" s="83" t="s">
        <v>3</v>
      </c>
      <c r="UZT998" s="83"/>
      <c r="UZU998" s="16"/>
      <c r="UZV998" s="16"/>
      <c r="UZW998" s="16"/>
      <c r="UZX998" s="16"/>
      <c r="UZY998" s="17"/>
      <c r="UZZ998" s="17"/>
      <c r="VAA998" s="17"/>
      <c r="VAB998" s="17"/>
      <c r="VAC998" s="17"/>
      <c r="VAD998" s="17"/>
      <c r="VAE998" s="17"/>
      <c r="VAF998" s="17"/>
      <c r="VAG998" s="17"/>
      <c r="VAH998" s="84"/>
      <c r="VAI998" s="83" t="s">
        <v>3</v>
      </c>
      <c r="VAJ998" s="83"/>
      <c r="VAK998" s="16"/>
      <c r="VAL998" s="16"/>
      <c r="VAM998" s="16"/>
      <c r="VAN998" s="16"/>
      <c r="VAO998" s="17"/>
      <c r="VAP998" s="17"/>
      <c r="VAQ998" s="17"/>
      <c r="VAR998" s="17"/>
      <c r="VAS998" s="17"/>
      <c r="VAT998" s="17"/>
      <c r="VAU998" s="17"/>
      <c r="VAV998" s="17"/>
      <c r="VAW998" s="17"/>
      <c r="VAX998" s="84"/>
      <c r="VAY998" s="83" t="s">
        <v>3</v>
      </c>
      <c r="VAZ998" s="83"/>
      <c r="VBA998" s="16"/>
      <c r="VBB998" s="16"/>
      <c r="VBC998" s="16"/>
      <c r="VBD998" s="16"/>
      <c r="VBE998" s="17"/>
      <c r="VBF998" s="17"/>
      <c r="VBG998" s="17"/>
      <c r="VBH998" s="17"/>
      <c r="VBI998" s="17"/>
      <c r="VBJ998" s="17"/>
      <c r="VBK998" s="17"/>
      <c r="VBL998" s="17"/>
      <c r="VBM998" s="17"/>
      <c r="VBN998" s="84"/>
      <c r="VBO998" s="83" t="s">
        <v>3</v>
      </c>
      <c r="VBP998" s="83"/>
      <c r="VBQ998" s="16"/>
      <c r="VBR998" s="16"/>
      <c r="VBS998" s="16"/>
      <c r="VBT998" s="16"/>
      <c r="VBU998" s="17"/>
      <c r="VBV998" s="17"/>
      <c r="VBW998" s="17"/>
      <c r="VBX998" s="17"/>
      <c r="VBY998" s="17"/>
      <c r="VBZ998" s="17"/>
      <c r="VCA998" s="17"/>
      <c r="VCB998" s="17"/>
      <c r="VCC998" s="17"/>
      <c r="VCD998" s="84"/>
      <c r="VCE998" s="83" t="s">
        <v>3</v>
      </c>
      <c r="VCF998" s="83"/>
      <c r="VCG998" s="16"/>
      <c r="VCH998" s="16"/>
      <c r="VCI998" s="16"/>
      <c r="VCJ998" s="16"/>
      <c r="VCK998" s="17"/>
      <c r="VCL998" s="17"/>
      <c r="VCM998" s="17"/>
      <c r="VCN998" s="17"/>
      <c r="VCO998" s="17"/>
      <c r="VCP998" s="17"/>
      <c r="VCQ998" s="17"/>
      <c r="VCR998" s="17"/>
      <c r="VCS998" s="17"/>
      <c r="VCT998" s="84"/>
      <c r="VCU998" s="83" t="s">
        <v>3</v>
      </c>
      <c r="VCV998" s="83"/>
      <c r="VCW998" s="16"/>
      <c r="VCX998" s="16"/>
      <c r="VCY998" s="16"/>
      <c r="VCZ998" s="16"/>
      <c r="VDA998" s="17"/>
      <c r="VDB998" s="17"/>
      <c r="VDC998" s="17"/>
      <c r="VDD998" s="17"/>
      <c r="VDE998" s="17"/>
      <c r="VDF998" s="17"/>
      <c r="VDG998" s="17"/>
      <c r="VDH998" s="17"/>
      <c r="VDI998" s="17"/>
      <c r="VDJ998" s="84"/>
      <c r="VDK998" s="83" t="s">
        <v>3</v>
      </c>
      <c r="VDL998" s="83"/>
      <c r="VDM998" s="16"/>
      <c r="VDN998" s="16"/>
      <c r="VDO998" s="16"/>
      <c r="VDP998" s="16"/>
      <c r="VDQ998" s="17"/>
      <c r="VDR998" s="17"/>
      <c r="VDS998" s="17"/>
      <c r="VDT998" s="17"/>
      <c r="VDU998" s="17"/>
      <c r="VDV998" s="17"/>
      <c r="VDW998" s="17"/>
      <c r="VDX998" s="17"/>
      <c r="VDY998" s="17"/>
      <c r="VDZ998" s="84"/>
      <c r="VEA998" s="83" t="s">
        <v>3</v>
      </c>
      <c r="VEB998" s="83"/>
      <c r="VEC998" s="16"/>
      <c r="VED998" s="16"/>
      <c r="VEE998" s="16"/>
      <c r="VEF998" s="16"/>
      <c r="VEG998" s="17"/>
      <c r="VEH998" s="17"/>
      <c r="VEI998" s="17"/>
      <c r="VEJ998" s="17"/>
      <c r="VEK998" s="17"/>
      <c r="VEL998" s="17"/>
      <c r="VEM998" s="17"/>
      <c r="VEN998" s="17"/>
      <c r="VEO998" s="17"/>
      <c r="VEP998" s="84"/>
      <c r="VEQ998" s="83" t="s">
        <v>3</v>
      </c>
      <c r="VER998" s="83"/>
      <c r="VES998" s="16"/>
      <c r="VET998" s="16"/>
      <c r="VEU998" s="16"/>
      <c r="VEV998" s="16"/>
      <c r="VEW998" s="17"/>
      <c r="VEX998" s="17"/>
      <c r="VEY998" s="17"/>
      <c r="VEZ998" s="17"/>
      <c r="VFA998" s="17"/>
      <c r="VFB998" s="17"/>
      <c r="VFC998" s="17"/>
      <c r="VFD998" s="17"/>
      <c r="VFE998" s="17"/>
      <c r="VFF998" s="84"/>
      <c r="VFG998" s="83" t="s">
        <v>3</v>
      </c>
      <c r="VFH998" s="83"/>
      <c r="VFI998" s="16"/>
      <c r="VFJ998" s="16"/>
      <c r="VFK998" s="16"/>
      <c r="VFL998" s="16"/>
      <c r="VFM998" s="17"/>
      <c r="VFN998" s="17"/>
      <c r="VFO998" s="17"/>
      <c r="VFP998" s="17"/>
      <c r="VFQ998" s="17"/>
      <c r="VFR998" s="17"/>
      <c r="VFS998" s="17"/>
      <c r="VFT998" s="17"/>
      <c r="VFU998" s="17"/>
      <c r="VFV998" s="84"/>
      <c r="VFW998" s="83" t="s">
        <v>3</v>
      </c>
      <c r="VFX998" s="83"/>
      <c r="VFY998" s="16"/>
      <c r="VFZ998" s="16"/>
      <c r="VGA998" s="16"/>
      <c r="VGB998" s="16"/>
      <c r="VGC998" s="17"/>
      <c r="VGD998" s="17"/>
      <c r="VGE998" s="17"/>
      <c r="VGF998" s="17"/>
      <c r="VGG998" s="17"/>
      <c r="VGH998" s="17"/>
      <c r="VGI998" s="17"/>
      <c r="VGJ998" s="17"/>
      <c r="VGK998" s="17"/>
      <c r="VGL998" s="84"/>
      <c r="VGM998" s="83" t="s">
        <v>3</v>
      </c>
      <c r="VGN998" s="83"/>
      <c r="VGO998" s="16"/>
      <c r="VGP998" s="16"/>
      <c r="VGQ998" s="16"/>
      <c r="VGR998" s="16"/>
      <c r="VGS998" s="17"/>
      <c r="VGT998" s="17"/>
      <c r="VGU998" s="17"/>
      <c r="VGV998" s="17"/>
      <c r="VGW998" s="17"/>
      <c r="VGX998" s="17"/>
      <c r="VGY998" s="17"/>
      <c r="VGZ998" s="17"/>
      <c r="VHA998" s="17"/>
      <c r="VHB998" s="84"/>
      <c r="VHC998" s="83" t="s">
        <v>3</v>
      </c>
      <c r="VHD998" s="83"/>
      <c r="VHE998" s="16"/>
      <c r="VHF998" s="16"/>
      <c r="VHG998" s="16"/>
      <c r="VHH998" s="16"/>
      <c r="VHI998" s="17"/>
      <c r="VHJ998" s="17"/>
      <c r="VHK998" s="17"/>
      <c r="VHL998" s="17"/>
      <c r="VHM998" s="17"/>
      <c r="VHN998" s="17"/>
      <c r="VHO998" s="17"/>
      <c r="VHP998" s="17"/>
      <c r="VHQ998" s="17"/>
      <c r="VHR998" s="84"/>
      <c r="VHS998" s="83" t="s">
        <v>3</v>
      </c>
      <c r="VHT998" s="83"/>
      <c r="VHU998" s="16"/>
      <c r="VHV998" s="16"/>
      <c r="VHW998" s="16"/>
      <c r="VHX998" s="16"/>
      <c r="VHY998" s="17"/>
      <c r="VHZ998" s="17"/>
      <c r="VIA998" s="17"/>
      <c r="VIB998" s="17"/>
      <c r="VIC998" s="17"/>
      <c r="VID998" s="17"/>
      <c r="VIE998" s="17"/>
      <c r="VIF998" s="17"/>
      <c r="VIG998" s="17"/>
      <c r="VIH998" s="84"/>
      <c r="VII998" s="83" t="s">
        <v>3</v>
      </c>
      <c r="VIJ998" s="83"/>
      <c r="VIK998" s="16"/>
      <c r="VIL998" s="16"/>
      <c r="VIM998" s="16"/>
      <c r="VIN998" s="16"/>
      <c r="VIO998" s="17"/>
      <c r="VIP998" s="17"/>
      <c r="VIQ998" s="17"/>
      <c r="VIR998" s="17"/>
      <c r="VIS998" s="17"/>
      <c r="VIT998" s="17"/>
      <c r="VIU998" s="17"/>
      <c r="VIV998" s="17"/>
      <c r="VIW998" s="17"/>
      <c r="VIX998" s="84"/>
      <c r="VIY998" s="83" t="s">
        <v>3</v>
      </c>
      <c r="VIZ998" s="83"/>
      <c r="VJA998" s="16"/>
      <c r="VJB998" s="16"/>
      <c r="VJC998" s="16"/>
      <c r="VJD998" s="16"/>
      <c r="VJE998" s="17"/>
      <c r="VJF998" s="17"/>
      <c r="VJG998" s="17"/>
      <c r="VJH998" s="17"/>
      <c r="VJI998" s="17"/>
      <c r="VJJ998" s="17"/>
      <c r="VJK998" s="17"/>
      <c r="VJL998" s="17"/>
      <c r="VJM998" s="17"/>
      <c r="VJN998" s="84"/>
      <c r="VJO998" s="83" t="s">
        <v>3</v>
      </c>
      <c r="VJP998" s="83"/>
      <c r="VJQ998" s="16"/>
      <c r="VJR998" s="16"/>
      <c r="VJS998" s="16"/>
      <c r="VJT998" s="16"/>
      <c r="VJU998" s="17"/>
      <c r="VJV998" s="17"/>
      <c r="VJW998" s="17"/>
      <c r="VJX998" s="17"/>
      <c r="VJY998" s="17"/>
      <c r="VJZ998" s="17"/>
      <c r="VKA998" s="17"/>
      <c r="VKB998" s="17"/>
      <c r="VKC998" s="17"/>
      <c r="VKD998" s="84"/>
      <c r="VKE998" s="83" t="s">
        <v>3</v>
      </c>
      <c r="VKF998" s="83"/>
      <c r="VKG998" s="16"/>
      <c r="VKH998" s="16"/>
      <c r="VKI998" s="16"/>
      <c r="VKJ998" s="16"/>
      <c r="VKK998" s="17"/>
      <c r="VKL998" s="17"/>
      <c r="VKM998" s="17"/>
      <c r="VKN998" s="17"/>
      <c r="VKO998" s="17"/>
      <c r="VKP998" s="17"/>
      <c r="VKQ998" s="17"/>
      <c r="VKR998" s="17"/>
      <c r="VKS998" s="17"/>
      <c r="VKT998" s="84"/>
      <c r="VKU998" s="83" t="s">
        <v>3</v>
      </c>
      <c r="VKV998" s="83"/>
      <c r="VKW998" s="16"/>
      <c r="VKX998" s="16"/>
      <c r="VKY998" s="16"/>
      <c r="VKZ998" s="16"/>
      <c r="VLA998" s="17"/>
      <c r="VLB998" s="17"/>
      <c r="VLC998" s="17"/>
      <c r="VLD998" s="17"/>
      <c r="VLE998" s="17"/>
      <c r="VLF998" s="17"/>
      <c r="VLG998" s="17"/>
      <c r="VLH998" s="17"/>
      <c r="VLI998" s="17"/>
      <c r="VLJ998" s="84"/>
      <c r="VLK998" s="83" t="s">
        <v>3</v>
      </c>
      <c r="VLL998" s="83"/>
      <c r="VLM998" s="16"/>
      <c r="VLN998" s="16"/>
      <c r="VLO998" s="16"/>
      <c r="VLP998" s="16"/>
      <c r="VLQ998" s="17"/>
      <c r="VLR998" s="17"/>
      <c r="VLS998" s="17"/>
      <c r="VLT998" s="17"/>
      <c r="VLU998" s="17"/>
      <c r="VLV998" s="17"/>
      <c r="VLW998" s="17"/>
      <c r="VLX998" s="17"/>
      <c r="VLY998" s="17"/>
      <c r="VLZ998" s="84"/>
      <c r="VMA998" s="83" t="s">
        <v>3</v>
      </c>
      <c r="VMB998" s="83"/>
      <c r="VMC998" s="16"/>
      <c r="VMD998" s="16"/>
      <c r="VME998" s="16"/>
      <c r="VMF998" s="16"/>
      <c r="VMG998" s="17"/>
      <c r="VMH998" s="17"/>
      <c r="VMI998" s="17"/>
      <c r="VMJ998" s="17"/>
      <c r="VMK998" s="17"/>
      <c r="VML998" s="17"/>
      <c r="VMM998" s="17"/>
      <c r="VMN998" s="17"/>
      <c r="VMO998" s="17"/>
      <c r="VMP998" s="84"/>
      <c r="VMQ998" s="83" t="s">
        <v>3</v>
      </c>
      <c r="VMR998" s="83"/>
      <c r="VMS998" s="16"/>
      <c r="VMT998" s="16"/>
      <c r="VMU998" s="16"/>
      <c r="VMV998" s="16"/>
      <c r="VMW998" s="17"/>
      <c r="VMX998" s="17"/>
      <c r="VMY998" s="17"/>
      <c r="VMZ998" s="17"/>
      <c r="VNA998" s="17"/>
      <c r="VNB998" s="17"/>
      <c r="VNC998" s="17"/>
      <c r="VND998" s="17"/>
      <c r="VNE998" s="17"/>
      <c r="VNF998" s="84"/>
      <c r="VNG998" s="83" t="s">
        <v>3</v>
      </c>
      <c r="VNH998" s="83"/>
      <c r="VNI998" s="16"/>
      <c r="VNJ998" s="16"/>
      <c r="VNK998" s="16"/>
      <c r="VNL998" s="16"/>
      <c r="VNM998" s="17"/>
      <c r="VNN998" s="17"/>
      <c r="VNO998" s="17"/>
      <c r="VNP998" s="17"/>
      <c r="VNQ998" s="17"/>
      <c r="VNR998" s="17"/>
      <c r="VNS998" s="17"/>
      <c r="VNT998" s="17"/>
      <c r="VNU998" s="17"/>
      <c r="VNV998" s="84"/>
      <c r="VNW998" s="83" t="s">
        <v>3</v>
      </c>
      <c r="VNX998" s="83"/>
      <c r="VNY998" s="16"/>
      <c r="VNZ998" s="16"/>
      <c r="VOA998" s="16"/>
      <c r="VOB998" s="16"/>
      <c r="VOC998" s="17"/>
      <c r="VOD998" s="17"/>
      <c r="VOE998" s="17"/>
      <c r="VOF998" s="17"/>
      <c r="VOG998" s="17"/>
      <c r="VOH998" s="17"/>
      <c r="VOI998" s="17"/>
      <c r="VOJ998" s="17"/>
      <c r="VOK998" s="17"/>
      <c r="VOL998" s="84"/>
      <c r="VOM998" s="83" t="s">
        <v>3</v>
      </c>
      <c r="VON998" s="83"/>
      <c r="VOO998" s="16"/>
      <c r="VOP998" s="16"/>
      <c r="VOQ998" s="16"/>
      <c r="VOR998" s="16"/>
      <c r="VOS998" s="17"/>
      <c r="VOT998" s="17"/>
      <c r="VOU998" s="17"/>
      <c r="VOV998" s="17"/>
      <c r="VOW998" s="17"/>
      <c r="VOX998" s="17"/>
      <c r="VOY998" s="17"/>
      <c r="VOZ998" s="17"/>
      <c r="VPA998" s="17"/>
      <c r="VPB998" s="84"/>
      <c r="VPC998" s="83" t="s">
        <v>3</v>
      </c>
      <c r="VPD998" s="83"/>
      <c r="VPE998" s="16"/>
      <c r="VPF998" s="16"/>
      <c r="VPG998" s="16"/>
      <c r="VPH998" s="16"/>
      <c r="VPI998" s="17"/>
      <c r="VPJ998" s="17"/>
      <c r="VPK998" s="17"/>
      <c r="VPL998" s="17"/>
      <c r="VPM998" s="17"/>
      <c r="VPN998" s="17"/>
      <c r="VPO998" s="17"/>
      <c r="VPP998" s="17"/>
      <c r="VPQ998" s="17"/>
      <c r="VPR998" s="84"/>
      <c r="VPS998" s="83" t="s">
        <v>3</v>
      </c>
      <c r="VPT998" s="83"/>
      <c r="VPU998" s="16"/>
      <c r="VPV998" s="16"/>
      <c r="VPW998" s="16"/>
      <c r="VPX998" s="16"/>
      <c r="VPY998" s="17"/>
      <c r="VPZ998" s="17"/>
      <c r="VQA998" s="17"/>
      <c r="VQB998" s="17"/>
      <c r="VQC998" s="17"/>
      <c r="VQD998" s="17"/>
      <c r="VQE998" s="17"/>
      <c r="VQF998" s="17"/>
      <c r="VQG998" s="17"/>
      <c r="VQH998" s="84"/>
      <c r="VQI998" s="83" t="s">
        <v>3</v>
      </c>
      <c r="VQJ998" s="83"/>
      <c r="VQK998" s="16"/>
      <c r="VQL998" s="16"/>
      <c r="VQM998" s="16"/>
      <c r="VQN998" s="16"/>
      <c r="VQO998" s="17"/>
      <c r="VQP998" s="17"/>
      <c r="VQQ998" s="17"/>
      <c r="VQR998" s="17"/>
      <c r="VQS998" s="17"/>
      <c r="VQT998" s="17"/>
      <c r="VQU998" s="17"/>
      <c r="VQV998" s="17"/>
      <c r="VQW998" s="17"/>
      <c r="VQX998" s="84"/>
      <c r="VQY998" s="83" t="s">
        <v>3</v>
      </c>
      <c r="VQZ998" s="83"/>
      <c r="VRA998" s="16"/>
      <c r="VRB998" s="16"/>
      <c r="VRC998" s="16"/>
      <c r="VRD998" s="16"/>
      <c r="VRE998" s="17"/>
      <c r="VRF998" s="17"/>
      <c r="VRG998" s="17"/>
      <c r="VRH998" s="17"/>
      <c r="VRI998" s="17"/>
      <c r="VRJ998" s="17"/>
      <c r="VRK998" s="17"/>
      <c r="VRL998" s="17"/>
      <c r="VRM998" s="17"/>
      <c r="VRN998" s="84"/>
      <c r="VRO998" s="83" t="s">
        <v>3</v>
      </c>
      <c r="VRP998" s="83"/>
      <c r="VRQ998" s="16"/>
      <c r="VRR998" s="16"/>
      <c r="VRS998" s="16"/>
      <c r="VRT998" s="16"/>
      <c r="VRU998" s="17"/>
      <c r="VRV998" s="17"/>
      <c r="VRW998" s="17"/>
      <c r="VRX998" s="17"/>
      <c r="VRY998" s="17"/>
      <c r="VRZ998" s="17"/>
      <c r="VSA998" s="17"/>
      <c r="VSB998" s="17"/>
      <c r="VSC998" s="17"/>
      <c r="VSD998" s="84"/>
      <c r="VSE998" s="83" t="s">
        <v>3</v>
      </c>
      <c r="VSF998" s="83"/>
      <c r="VSG998" s="16"/>
      <c r="VSH998" s="16"/>
      <c r="VSI998" s="16"/>
      <c r="VSJ998" s="16"/>
      <c r="VSK998" s="17"/>
      <c r="VSL998" s="17"/>
      <c r="VSM998" s="17"/>
      <c r="VSN998" s="17"/>
      <c r="VSO998" s="17"/>
      <c r="VSP998" s="17"/>
      <c r="VSQ998" s="17"/>
      <c r="VSR998" s="17"/>
      <c r="VSS998" s="17"/>
      <c r="VST998" s="84"/>
      <c r="VSU998" s="83" t="s">
        <v>3</v>
      </c>
      <c r="VSV998" s="83"/>
      <c r="VSW998" s="16"/>
      <c r="VSX998" s="16"/>
      <c r="VSY998" s="16"/>
      <c r="VSZ998" s="16"/>
      <c r="VTA998" s="17"/>
      <c r="VTB998" s="17"/>
      <c r="VTC998" s="17"/>
      <c r="VTD998" s="17"/>
      <c r="VTE998" s="17"/>
      <c r="VTF998" s="17"/>
      <c r="VTG998" s="17"/>
      <c r="VTH998" s="17"/>
      <c r="VTI998" s="17"/>
      <c r="VTJ998" s="84"/>
      <c r="VTK998" s="83" t="s">
        <v>3</v>
      </c>
      <c r="VTL998" s="83"/>
      <c r="VTM998" s="16"/>
      <c r="VTN998" s="16"/>
      <c r="VTO998" s="16"/>
      <c r="VTP998" s="16"/>
      <c r="VTQ998" s="17"/>
      <c r="VTR998" s="17"/>
      <c r="VTS998" s="17"/>
      <c r="VTT998" s="17"/>
      <c r="VTU998" s="17"/>
      <c r="VTV998" s="17"/>
      <c r="VTW998" s="17"/>
      <c r="VTX998" s="17"/>
      <c r="VTY998" s="17"/>
      <c r="VTZ998" s="84"/>
      <c r="VUA998" s="83" t="s">
        <v>3</v>
      </c>
      <c r="VUB998" s="83"/>
      <c r="VUC998" s="16"/>
      <c r="VUD998" s="16"/>
      <c r="VUE998" s="16"/>
      <c r="VUF998" s="16"/>
      <c r="VUG998" s="17"/>
      <c r="VUH998" s="17"/>
      <c r="VUI998" s="17"/>
      <c r="VUJ998" s="17"/>
      <c r="VUK998" s="17"/>
      <c r="VUL998" s="17"/>
      <c r="VUM998" s="17"/>
      <c r="VUN998" s="17"/>
      <c r="VUO998" s="17"/>
      <c r="VUP998" s="84"/>
      <c r="VUQ998" s="83" t="s">
        <v>3</v>
      </c>
      <c r="VUR998" s="83"/>
      <c r="VUS998" s="16"/>
      <c r="VUT998" s="16"/>
      <c r="VUU998" s="16"/>
      <c r="VUV998" s="16"/>
      <c r="VUW998" s="17"/>
      <c r="VUX998" s="17"/>
      <c r="VUY998" s="17"/>
      <c r="VUZ998" s="17"/>
      <c r="VVA998" s="17"/>
      <c r="VVB998" s="17"/>
      <c r="VVC998" s="17"/>
      <c r="VVD998" s="17"/>
      <c r="VVE998" s="17"/>
      <c r="VVF998" s="84"/>
      <c r="VVG998" s="83" t="s">
        <v>3</v>
      </c>
      <c r="VVH998" s="83"/>
      <c r="VVI998" s="16"/>
      <c r="VVJ998" s="16"/>
      <c r="VVK998" s="16"/>
      <c r="VVL998" s="16"/>
      <c r="VVM998" s="17"/>
      <c r="VVN998" s="17"/>
      <c r="VVO998" s="17"/>
      <c r="VVP998" s="17"/>
      <c r="VVQ998" s="17"/>
      <c r="VVR998" s="17"/>
      <c r="VVS998" s="17"/>
      <c r="VVT998" s="17"/>
      <c r="VVU998" s="17"/>
      <c r="VVV998" s="84"/>
      <c r="VVW998" s="83" t="s">
        <v>3</v>
      </c>
      <c r="VVX998" s="83"/>
      <c r="VVY998" s="16"/>
      <c r="VVZ998" s="16"/>
      <c r="VWA998" s="16"/>
      <c r="VWB998" s="16"/>
      <c r="VWC998" s="17"/>
      <c r="VWD998" s="17"/>
      <c r="VWE998" s="17"/>
      <c r="VWF998" s="17"/>
      <c r="VWG998" s="17"/>
      <c r="VWH998" s="17"/>
      <c r="VWI998" s="17"/>
      <c r="VWJ998" s="17"/>
      <c r="VWK998" s="17"/>
      <c r="VWL998" s="84"/>
      <c r="VWM998" s="83" t="s">
        <v>3</v>
      </c>
      <c r="VWN998" s="83"/>
      <c r="VWO998" s="16"/>
      <c r="VWP998" s="16"/>
      <c r="VWQ998" s="16"/>
      <c r="VWR998" s="16"/>
      <c r="VWS998" s="17"/>
      <c r="VWT998" s="17"/>
      <c r="VWU998" s="17"/>
      <c r="VWV998" s="17"/>
      <c r="VWW998" s="17"/>
      <c r="VWX998" s="17"/>
      <c r="VWY998" s="17"/>
      <c r="VWZ998" s="17"/>
      <c r="VXA998" s="17"/>
      <c r="VXB998" s="84"/>
      <c r="VXC998" s="83" t="s">
        <v>3</v>
      </c>
      <c r="VXD998" s="83"/>
      <c r="VXE998" s="16"/>
      <c r="VXF998" s="16"/>
      <c r="VXG998" s="16"/>
      <c r="VXH998" s="16"/>
      <c r="VXI998" s="17"/>
      <c r="VXJ998" s="17"/>
      <c r="VXK998" s="17"/>
      <c r="VXL998" s="17"/>
      <c r="VXM998" s="17"/>
      <c r="VXN998" s="17"/>
      <c r="VXO998" s="17"/>
      <c r="VXP998" s="17"/>
      <c r="VXQ998" s="17"/>
      <c r="VXR998" s="84"/>
      <c r="VXS998" s="83" t="s">
        <v>3</v>
      </c>
      <c r="VXT998" s="83"/>
      <c r="VXU998" s="16"/>
      <c r="VXV998" s="16"/>
      <c r="VXW998" s="16"/>
      <c r="VXX998" s="16"/>
      <c r="VXY998" s="17"/>
      <c r="VXZ998" s="17"/>
      <c r="VYA998" s="17"/>
      <c r="VYB998" s="17"/>
      <c r="VYC998" s="17"/>
      <c r="VYD998" s="17"/>
      <c r="VYE998" s="17"/>
      <c r="VYF998" s="17"/>
      <c r="VYG998" s="17"/>
      <c r="VYH998" s="84"/>
      <c r="VYI998" s="83" t="s">
        <v>3</v>
      </c>
      <c r="VYJ998" s="83"/>
      <c r="VYK998" s="16"/>
      <c r="VYL998" s="16"/>
      <c r="VYM998" s="16"/>
      <c r="VYN998" s="16"/>
      <c r="VYO998" s="17"/>
      <c r="VYP998" s="17"/>
      <c r="VYQ998" s="17"/>
      <c r="VYR998" s="17"/>
      <c r="VYS998" s="17"/>
      <c r="VYT998" s="17"/>
      <c r="VYU998" s="17"/>
      <c r="VYV998" s="17"/>
      <c r="VYW998" s="17"/>
      <c r="VYX998" s="84"/>
      <c r="VYY998" s="83" t="s">
        <v>3</v>
      </c>
      <c r="VYZ998" s="83"/>
      <c r="VZA998" s="16"/>
      <c r="VZB998" s="16"/>
      <c r="VZC998" s="16"/>
      <c r="VZD998" s="16"/>
      <c r="VZE998" s="17"/>
      <c r="VZF998" s="17"/>
      <c r="VZG998" s="17"/>
      <c r="VZH998" s="17"/>
      <c r="VZI998" s="17"/>
      <c r="VZJ998" s="17"/>
      <c r="VZK998" s="17"/>
      <c r="VZL998" s="17"/>
      <c r="VZM998" s="17"/>
      <c r="VZN998" s="84"/>
      <c r="VZO998" s="83" t="s">
        <v>3</v>
      </c>
      <c r="VZP998" s="83"/>
      <c r="VZQ998" s="16"/>
      <c r="VZR998" s="16"/>
      <c r="VZS998" s="16"/>
      <c r="VZT998" s="16"/>
      <c r="VZU998" s="17"/>
      <c r="VZV998" s="17"/>
      <c r="VZW998" s="17"/>
      <c r="VZX998" s="17"/>
      <c r="VZY998" s="17"/>
      <c r="VZZ998" s="17"/>
      <c r="WAA998" s="17"/>
      <c r="WAB998" s="17"/>
      <c r="WAC998" s="17"/>
      <c r="WAD998" s="84"/>
      <c r="WAE998" s="83" t="s">
        <v>3</v>
      </c>
      <c r="WAF998" s="83"/>
      <c r="WAG998" s="16"/>
      <c r="WAH998" s="16"/>
      <c r="WAI998" s="16"/>
      <c r="WAJ998" s="16"/>
      <c r="WAK998" s="17"/>
      <c r="WAL998" s="17"/>
      <c r="WAM998" s="17"/>
      <c r="WAN998" s="17"/>
      <c r="WAO998" s="17"/>
      <c r="WAP998" s="17"/>
      <c r="WAQ998" s="17"/>
      <c r="WAR998" s="17"/>
      <c r="WAS998" s="17"/>
      <c r="WAT998" s="84"/>
      <c r="WAU998" s="83" t="s">
        <v>3</v>
      </c>
      <c r="WAV998" s="83"/>
      <c r="WAW998" s="16"/>
      <c r="WAX998" s="16"/>
      <c r="WAY998" s="16"/>
      <c r="WAZ998" s="16"/>
      <c r="WBA998" s="17"/>
      <c r="WBB998" s="17"/>
      <c r="WBC998" s="17"/>
      <c r="WBD998" s="17"/>
      <c r="WBE998" s="17"/>
      <c r="WBF998" s="17"/>
      <c r="WBG998" s="17"/>
      <c r="WBH998" s="17"/>
      <c r="WBI998" s="17"/>
      <c r="WBJ998" s="84"/>
      <c r="WBK998" s="83" t="s">
        <v>3</v>
      </c>
      <c r="WBL998" s="83"/>
      <c r="WBM998" s="16"/>
      <c r="WBN998" s="16"/>
      <c r="WBO998" s="16"/>
      <c r="WBP998" s="16"/>
      <c r="WBQ998" s="17"/>
      <c r="WBR998" s="17"/>
      <c r="WBS998" s="17"/>
      <c r="WBT998" s="17"/>
      <c r="WBU998" s="17"/>
      <c r="WBV998" s="17"/>
      <c r="WBW998" s="17"/>
      <c r="WBX998" s="17"/>
      <c r="WBY998" s="17"/>
      <c r="WBZ998" s="84"/>
      <c r="WCA998" s="83" t="s">
        <v>3</v>
      </c>
      <c r="WCB998" s="83"/>
      <c r="WCC998" s="16"/>
      <c r="WCD998" s="16"/>
      <c r="WCE998" s="16"/>
      <c r="WCF998" s="16"/>
      <c r="WCG998" s="17"/>
      <c r="WCH998" s="17"/>
      <c r="WCI998" s="17"/>
      <c r="WCJ998" s="17"/>
      <c r="WCK998" s="17"/>
      <c r="WCL998" s="17"/>
      <c r="WCM998" s="17"/>
      <c r="WCN998" s="17"/>
      <c r="WCO998" s="17"/>
      <c r="WCP998" s="84"/>
      <c r="WCQ998" s="83" t="s">
        <v>3</v>
      </c>
      <c r="WCR998" s="83"/>
      <c r="WCS998" s="16"/>
      <c r="WCT998" s="16"/>
      <c r="WCU998" s="16"/>
      <c r="WCV998" s="16"/>
      <c r="WCW998" s="17"/>
      <c r="WCX998" s="17"/>
      <c r="WCY998" s="17"/>
      <c r="WCZ998" s="17"/>
      <c r="WDA998" s="17"/>
      <c r="WDB998" s="17"/>
      <c r="WDC998" s="17"/>
      <c r="WDD998" s="17"/>
      <c r="WDE998" s="17"/>
      <c r="WDF998" s="84"/>
      <c r="WDG998" s="83" t="s">
        <v>3</v>
      </c>
      <c r="WDH998" s="83"/>
      <c r="WDI998" s="16"/>
      <c r="WDJ998" s="16"/>
      <c r="WDK998" s="16"/>
      <c r="WDL998" s="16"/>
      <c r="WDM998" s="17"/>
      <c r="WDN998" s="17"/>
      <c r="WDO998" s="17"/>
      <c r="WDP998" s="17"/>
      <c r="WDQ998" s="17"/>
      <c r="WDR998" s="17"/>
      <c r="WDS998" s="17"/>
      <c r="WDT998" s="17"/>
      <c r="WDU998" s="17"/>
      <c r="WDV998" s="84"/>
      <c r="WDW998" s="83" t="s">
        <v>3</v>
      </c>
      <c r="WDX998" s="83"/>
      <c r="WDY998" s="16"/>
      <c r="WDZ998" s="16"/>
      <c r="WEA998" s="16"/>
      <c r="WEB998" s="16"/>
      <c r="WEC998" s="17"/>
      <c r="WED998" s="17"/>
      <c r="WEE998" s="17"/>
      <c r="WEF998" s="17"/>
      <c r="WEG998" s="17"/>
      <c r="WEH998" s="17"/>
      <c r="WEI998" s="17"/>
      <c r="WEJ998" s="17"/>
      <c r="WEK998" s="17"/>
      <c r="WEL998" s="84"/>
      <c r="WEM998" s="83" t="s">
        <v>3</v>
      </c>
      <c r="WEN998" s="83"/>
      <c r="WEO998" s="16"/>
      <c r="WEP998" s="16"/>
      <c r="WEQ998" s="16"/>
      <c r="WER998" s="16"/>
      <c r="WES998" s="17"/>
      <c r="WET998" s="17"/>
      <c r="WEU998" s="17"/>
      <c r="WEV998" s="17"/>
      <c r="WEW998" s="17"/>
      <c r="WEX998" s="17"/>
      <c r="WEY998" s="17"/>
      <c r="WEZ998" s="17"/>
      <c r="WFA998" s="17"/>
      <c r="WFB998" s="84"/>
      <c r="WFC998" s="83" t="s">
        <v>3</v>
      </c>
      <c r="WFD998" s="83"/>
      <c r="WFE998" s="16"/>
      <c r="WFF998" s="16"/>
      <c r="WFG998" s="16"/>
      <c r="WFH998" s="16"/>
      <c r="WFI998" s="17"/>
      <c r="WFJ998" s="17"/>
      <c r="WFK998" s="17"/>
      <c r="WFL998" s="17"/>
      <c r="WFM998" s="17"/>
      <c r="WFN998" s="17"/>
      <c r="WFO998" s="17"/>
      <c r="WFP998" s="17"/>
      <c r="WFQ998" s="17"/>
      <c r="WFR998" s="84"/>
      <c r="WFS998" s="83" t="s">
        <v>3</v>
      </c>
      <c r="WFT998" s="83"/>
      <c r="WFU998" s="16"/>
      <c r="WFV998" s="16"/>
      <c r="WFW998" s="16"/>
      <c r="WFX998" s="16"/>
      <c r="WFY998" s="17"/>
      <c r="WFZ998" s="17"/>
      <c r="WGA998" s="17"/>
      <c r="WGB998" s="17"/>
      <c r="WGC998" s="17"/>
      <c r="WGD998" s="17"/>
      <c r="WGE998" s="17"/>
      <c r="WGF998" s="17"/>
      <c r="WGG998" s="17"/>
      <c r="WGH998" s="84"/>
      <c r="WGI998" s="83" t="s">
        <v>3</v>
      </c>
      <c r="WGJ998" s="83"/>
      <c r="WGK998" s="16"/>
      <c r="WGL998" s="16"/>
      <c r="WGM998" s="16"/>
      <c r="WGN998" s="16"/>
      <c r="WGO998" s="17"/>
      <c r="WGP998" s="17"/>
      <c r="WGQ998" s="17"/>
      <c r="WGR998" s="17"/>
      <c r="WGS998" s="17"/>
      <c r="WGT998" s="17"/>
      <c r="WGU998" s="17"/>
      <c r="WGV998" s="17"/>
      <c r="WGW998" s="17"/>
      <c r="WGX998" s="84"/>
      <c r="WGY998" s="83" t="s">
        <v>3</v>
      </c>
      <c r="WGZ998" s="83"/>
      <c r="WHA998" s="16"/>
      <c r="WHB998" s="16"/>
      <c r="WHC998" s="16"/>
      <c r="WHD998" s="16"/>
      <c r="WHE998" s="17"/>
      <c r="WHF998" s="17"/>
      <c r="WHG998" s="17"/>
      <c r="WHH998" s="17"/>
      <c r="WHI998" s="17"/>
      <c r="WHJ998" s="17"/>
      <c r="WHK998" s="17"/>
      <c r="WHL998" s="17"/>
      <c r="WHM998" s="17"/>
      <c r="WHN998" s="84"/>
      <c r="WHO998" s="83" t="s">
        <v>3</v>
      </c>
      <c r="WHP998" s="83"/>
      <c r="WHQ998" s="16"/>
      <c r="WHR998" s="16"/>
      <c r="WHS998" s="16"/>
      <c r="WHT998" s="16"/>
      <c r="WHU998" s="17"/>
      <c r="WHV998" s="17"/>
      <c r="WHW998" s="17"/>
      <c r="WHX998" s="17"/>
      <c r="WHY998" s="17"/>
      <c r="WHZ998" s="17"/>
      <c r="WIA998" s="17"/>
      <c r="WIB998" s="17"/>
      <c r="WIC998" s="17"/>
      <c r="WID998" s="84"/>
      <c r="WIE998" s="83" t="s">
        <v>3</v>
      </c>
      <c r="WIF998" s="83"/>
      <c r="WIG998" s="16"/>
      <c r="WIH998" s="16"/>
      <c r="WII998" s="16"/>
      <c r="WIJ998" s="16"/>
      <c r="WIK998" s="17"/>
      <c r="WIL998" s="17"/>
      <c r="WIM998" s="17"/>
      <c r="WIN998" s="17"/>
      <c r="WIO998" s="17"/>
      <c r="WIP998" s="17"/>
      <c r="WIQ998" s="17"/>
      <c r="WIR998" s="17"/>
      <c r="WIS998" s="17"/>
      <c r="WIT998" s="84"/>
      <c r="WIU998" s="83" t="s">
        <v>3</v>
      </c>
      <c r="WIV998" s="83"/>
      <c r="WIW998" s="16"/>
      <c r="WIX998" s="16"/>
      <c r="WIY998" s="16"/>
      <c r="WIZ998" s="16"/>
      <c r="WJA998" s="17"/>
      <c r="WJB998" s="17"/>
      <c r="WJC998" s="17"/>
      <c r="WJD998" s="17"/>
      <c r="WJE998" s="17"/>
      <c r="WJF998" s="17"/>
      <c r="WJG998" s="17"/>
      <c r="WJH998" s="17"/>
      <c r="WJI998" s="17"/>
      <c r="WJJ998" s="84"/>
      <c r="WJK998" s="83" t="s">
        <v>3</v>
      </c>
      <c r="WJL998" s="83"/>
      <c r="WJM998" s="16"/>
      <c r="WJN998" s="16"/>
      <c r="WJO998" s="16"/>
      <c r="WJP998" s="16"/>
      <c r="WJQ998" s="17"/>
      <c r="WJR998" s="17"/>
      <c r="WJS998" s="17"/>
      <c r="WJT998" s="17"/>
      <c r="WJU998" s="17"/>
      <c r="WJV998" s="17"/>
      <c r="WJW998" s="17"/>
      <c r="WJX998" s="17"/>
      <c r="WJY998" s="17"/>
      <c r="WJZ998" s="84"/>
      <c r="WKA998" s="83" t="s">
        <v>3</v>
      </c>
      <c r="WKB998" s="83"/>
      <c r="WKC998" s="16"/>
      <c r="WKD998" s="16"/>
      <c r="WKE998" s="16"/>
      <c r="WKF998" s="16"/>
      <c r="WKG998" s="17"/>
      <c r="WKH998" s="17"/>
      <c r="WKI998" s="17"/>
      <c r="WKJ998" s="17"/>
      <c r="WKK998" s="17"/>
      <c r="WKL998" s="17"/>
      <c r="WKM998" s="17"/>
      <c r="WKN998" s="17"/>
      <c r="WKO998" s="17"/>
      <c r="WKP998" s="84"/>
      <c r="WKQ998" s="83" t="s">
        <v>3</v>
      </c>
      <c r="WKR998" s="83"/>
      <c r="WKS998" s="16"/>
      <c r="WKT998" s="16"/>
      <c r="WKU998" s="16"/>
      <c r="WKV998" s="16"/>
      <c r="WKW998" s="17"/>
      <c r="WKX998" s="17"/>
      <c r="WKY998" s="17"/>
      <c r="WKZ998" s="17"/>
      <c r="WLA998" s="17"/>
      <c r="WLB998" s="17"/>
      <c r="WLC998" s="17"/>
      <c r="WLD998" s="17"/>
      <c r="WLE998" s="17"/>
      <c r="WLF998" s="84"/>
      <c r="WLG998" s="83" t="s">
        <v>3</v>
      </c>
      <c r="WLH998" s="83"/>
      <c r="WLI998" s="16"/>
      <c r="WLJ998" s="16"/>
      <c r="WLK998" s="16"/>
      <c r="WLL998" s="16"/>
      <c r="WLM998" s="17"/>
      <c r="WLN998" s="17"/>
      <c r="WLO998" s="17"/>
      <c r="WLP998" s="17"/>
      <c r="WLQ998" s="17"/>
      <c r="WLR998" s="17"/>
      <c r="WLS998" s="17"/>
      <c r="WLT998" s="17"/>
      <c r="WLU998" s="17"/>
      <c r="WLV998" s="84"/>
      <c r="WLW998" s="83" t="s">
        <v>3</v>
      </c>
      <c r="WLX998" s="83"/>
      <c r="WLY998" s="16"/>
      <c r="WLZ998" s="16"/>
      <c r="WMA998" s="16"/>
      <c r="WMB998" s="16"/>
      <c r="WMC998" s="17"/>
      <c r="WMD998" s="17"/>
      <c r="WME998" s="17"/>
      <c r="WMF998" s="17"/>
      <c r="WMG998" s="17"/>
      <c r="WMH998" s="17"/>
      <c r="WMI998" s="17"/>
      <c r="WMJ998" s="17"/>
      <c r="WMK998" s="17"/>
      <c r="WML998" s="84"/>
      <c r="WMM998" s="83" t="s">
        <v>3</v>
      </c>
      <c r="WMN998" s="83"/>
      <c r="WMO998" s="16"/>
      <c r="WMP998" s="16"/>
      <c r="WMQ998" s="16"/>
      <c r="WMR998" s="16"/>
      <c r="WMS998" s="17"/>
      <c r="WMT998" s="17"/>
      <c r="WMU998" s="17"/>
      <c r="WMV998" s="17"/>
      <c r="WMW998" s="17"/>
      <c r="WMX998" s="17"/>
      <c r="WMY998" s="17"/>
      <c r="WMZ998" s="17"/>
      <c r="WNA998" s="17"/>
      <c r="WNB998" s="84"/>
      <c r="WNC998" s="83" t="s">
        <v>3</v>
      </c>
      <c r="WND998" s="83"/>
      <c r="WNE998" s="16"/>
      <c r="WNF998" s="16"/>
      <c r="WNG998" s="16"/>
      <c r="WNH998" s="16"/>
      <c r="WNI998" s="17"/>
      <c r="WNJ998" s="17"/>
      <c r="WNK998" s="17"/>
      <c r="WNL998" s="17"/>
      <c r="WNM998" s="17"/>
      <c r="WNN998" s="17"/>
      <c r="WNO998" s="17"/>
      <c r="WNP998" s="17"/>
      <c r="WNQ998" s="17"/>
      <c r="WNR998" s="84"/>
      <c r="WNS998" s="83" t="s">
        <v>3</v>
      </c>
      <c r="WNT998" s="83"/>
      <c r="WNU998" s="16"/>
      <c r="WNV998" s="16"/>
      <c r="WNW998" s="16"/>
      <c r="WNX998" s="16"/>
      <c r="WNY998" s="17"/>
      <c r="WNZ998" s="17"/>
      <c r="WOA998" s="17"/>
      <c r="WOB998" s="17"/>
      <c r="WOC998" s="17"/>
      <c r="WOD998" s="17"/>
      <c r="WOE998" s="17"/>
      <c r="WOF998" s="17"/>
      <c r="WOG998" s="17"/>
      <c r="WOH998" s="84"/>
      <c r="WOI998" s="83" t="s">
        <v>3</v>
      </c>
      <c r="WOJ998" s="83"/>
      <c r="WOK998" s="16"/>
      <c r="WOL998" s="16"/>
      <c r="WOM998" s="16"/>
      <c r="WON998" s="16"/>
      <c r="WOO998" s="17"/>
      <c r="WOP998" s="17"/>
      <c r="WOQ998" s="17"/>
      <c r="WOR998" s="17"/>
      <c r="WOS998" s="17"/>
      <c r="WOT998" s="17"/>
      <c r="WOU998" s="17"/>
      <c r="WOV998" s="17"/>
      <c r="WOW998" s="17"/>
      <c r="WOX998" s="84"/>
      <c r="WOY998" s="83" t="s">
        <v>3</v>
      </c>
      <c r="WOZ998" s="83"/>
      <c r="WPA998" s="16"/>
      <c r="WPB998" s="16"/>
      <c r="WPC998" s="16"/>
      <c r="WPD998" s="16"/>
      <c r="WPE998" s="17"/>
      <c r="WPF998" s="17"/>
      <c r="WPG998" s="17"/>
      <c r="WPH998" s="17"/>
      <c r="WPI998" s="17"/>
      <c r="WPJ998" s="17"/>
      <c r="WPK998" s="17"/>
      <c r="WPL998" s="17"/>
      <c r="WPM998" s="17"/>
      <c r="WPN998" s="84"/>
      <c r="WPO998" s="83" t="s">
        <v>3</v>
      </c>
      <c r="WPP998" s="83"/>
      <c r="WPQ998" s="16"/>
      <c r="WPR998" s="16"/>
      <c r="WPS998" s="16"/>
      <c r="WPT998" s="16"/>
      <c r="WPU998" s="17"/>
      <c r="WPV998" s="17"/>
      <c r="WPW998" s="17"/>
      <c r="WPX998" s="17"/>
      <c r="WPY998" s="17"/>
      <c r="WPZ998" s="17"/>
      <c r="WQA998" s="17"/>
      <c r="WQB998" s="17"/>
      <c r="WQC998" s="17"/>
      <c r="WQD998" s="84"/>
      <c r="WQE998" s="83" t="s">
        <v>3</v>
      </c>
      <c r="WQF998" s="83"/>
      <c r="WQG998" s="16"/>
      <c r="WQH998" s="16"/>
      <c r="WQI998" s="16"/>
      <c r="WQJ998" s="16"/>
      <c r="WQK998" s="17"/>
      <c r="WQL998" s="17"/>
      <c r="WQM998" s="17"/>
      <c r="WQN998" s="17"/>
      <c r="WQO998" s="17"/>
      <c r="WQP998" s="17"/>
      <c r="WQQ998" s="17"/>
      <c r="WQR998" s="17"/>
      <c r="WQS998" s="17"/>
      <c r="WQT998" s="84"/>
      <c r="WQU998" s="83" t="s">
        <v>3</v>
      </c>
      <c r="WQV998" s="83"/>
      <c r="WQW998" s="16"/>
      <c r="WQX998" s="16"/>
      <c r="WQY998" s="16"/>
      <c r="WQZ998" s="16"/>
      <c r="WRA998" s="17"/>
      <c r="WRB998" s="17"/>
      <c r="WRC998" s="17"/>
      <c r="WRD998" s="17"/>
      <c r="WRE998" s="17"/>
      <c r="WRF998" s="17"/>
      <c r="WRG998" s="17"/>
      <c r="WRH998" s="17"/>
      <c r="WRI998" s="17"/>
      <c r="WRJ998" s="84"/>
      <c r="WRK998" s="83" t="s">
        <v>3</v>
      </c>
      <c r="WRL998" s="83"/>
      <c r="WRM998" s="16"/>
      <c r="WRN998" s="16"/>
      <c r="WRO998" s="16"/>
      <c r="WRP998" s="16"/>
      <c r="WRQ998" s="17"/>
      <c r="WRR998" s="17"/>
      <c r="WRS998" s="17"/>
      <c r="WRT998" s="17"/>
      <c r="WRU998" s="17"/>
      <c r="WRV998" s="17"/>
      <c r="WRW998" s="17"/>
      <c r="WRX998" s="17"/>
      <c r="WRY998" s="17"/>
      <c r="WRZ998" s="84"/>
      <c r="WSA998" s="83" t="s">
        <v>3</v>
      </c>
      <c r="WSB998" s="83"/>
      <c r="WSC998" s="16"/>
      <c r="WSD998" s="16"/>
      <c r="WSE998" s="16"/>
      <c r="WSF998" s="16"/>
      <c r="WSG998" s="17"/>
      <c r="WSH998" s="17"/>
      <c r="WSI998" s="17"/>
      <c r="WSJ998" s="17"/>
      <c r="WSK998" s="17"/>
      <c r="WSL998" s="17"/>
      <c r="WSM998" s="17"/>
      <c r="WSN998" s="17"/>
      <c r="WSO998" s="17"/>
      <c r="WSP998" s="84"/>
      <c r="WSQ998" s="83" t="s">
        <v>3</v>
      </c>
      <c r="WSR998" s="83"/>
      <c r="WSS998" s="16"/>
      <c r="WST998" s="16"/>
      <c r="WSU998" s="16"/>
      <c r="WSV998" s="16"/>
      <c r="WSW998" s="17"/>
      <c r="WSX998" s="17"/>
      <c r="WSY998" s="17"/>
      <c r="WSZ998" s="17"/>
      <c r="WTA998" s="17"/>
      <c r="WTB998" s="17"/>
      <c r="WTC998" s="17"/>
      <c r="WTD998" s="17"/>
      <c r="WTE998" s="17"/>
      <c r="WTF998" s="84"/>
      <c r="WTG998" s="83" t="s">
        <v>3</v>
      </c>
      <c r="WTH998" s="83"/>
      <c r="WTI998" s="16"/>
      <c r="WTJ998" s="16"/>
      <c r="WTK998" s="16"/>
      <c r="WTL998" s="16"/>
      <c r="WTM998" s="17"/>
      <c r="WTN998" s="17"/>
      <c r="WTO998" s="17"/>
      <c r="WTP998" s="17"/>
      <c r="WTQ998" s="17"/>
      <c r="WTR998" s="17"/>
      <c r="WTS998" s="17"/>
      <c r="WTT998" s="17"/>
      <c r="WTU998" s="17"/>
      <c r="WTV998" s="84"/>
      <c r="WTW998" s="83" t="s">
        <v>3</v>
      </c>
      <c r="WTX998" s="83"/>
      <c r="WTY998" s="16"/>
      <c r="WTZ998" s="16"/>
      <c r="WUA998" s="16"/>
      <c r="WUB998" s="16"/>
      <c r="WUC998" s="17"/>
      <c r="WUD998" s="17"/>
      <c r="WUE998" s="17"/>
      <c r="WUF998" s="17"/>
      <c r="WUG998" s="17"/>
      <c r="WUH998" s="17"/>
      <c r="WUI998" s="17"/>
      <c r="WUJ998" s="17"/>
      <c r="WUK998" s="17"/>
      <c r="WUL998" s="84"/>
      <c r="WUM998" s="83" t="s">
        <v>3</v>
      </c>
      <c r="WUN998" s="83"/>
      <c r="WUO998" s="16"/>
      <c r="WUP998" s="16"/>
      <c r="WUQ998" s="16"/>
      <c r="WUR998" s="16"/>
      <c r="WUS998" s="17"/>
      <c r="WUT998" s="17"/>
      <c r="WUU998" s="17"/>
      <c r="WUV998" s="17"/>
      <c r="WUW998" s="17"/>
      <c r="WUX998" s="17"/>
      <c r="WUY998" s="17"/>
      <c r="WUZ998" s="17"/>
      <c r="WVA998" s="17"/>
      <c r="WVB998" s="84"/>
      <c r="WVC998" s="83" t="s">
        <v>3</v>
      </c>
      <c r="WVD998" s="83"/>
      <c r="WVE998" s="16"/>
      <c r="WVF998" s="16"/>
      <c r="WVG998" s="16"/>
      <c r="WVH998" s="16"/>
      <c r="WVI998" s="17"/>
      <c r="WVJ998" s="17"/>
      <c r="WVK998" s="17"/>
      <c r="WVL998" s="17"/>
      <c r="WVM998" s="17"/>
      <c r="WVN998" s="17"/>
      <c r="WVO998" s="17"/>
      <c r="WVP998" s="17"/>
      <c r="WVQ998" s="17"/>
      <c r="WVR998" s="84"/>
      <c r="WVS998" s="83" t="s">
        <v>3</v>
      </c>
      <c r="WVT998" s="83"/>
      <c r="WVU998" s="16"/>
      <c r="WVV998" s="16"/>
      <c r="WVW998" s="16"/>
      <c r="WVX998" s="16"/>
      <c r="WVY998" s="17"/>
      <c r="WVZ998" s="17"/>
      <c r="WWA998" s="17"/>
      <c r="WWB998" s="17"/>
      <c r="WWC998" s="17"/>
      <c r="WWD998" s="17"/>
      <c r="WWE998" s="17"/>
      <c r="WWF998" s="17"/>
      <c r="WWG998" s="17"/>
      <c r="WWH998" s="84"/>
      <c r="WWI998" s="83" t="s">
        <v>3</v>
      </c>
      <c r="WWJ998" s="83"/>
      <c r="WWK998" s="16"/>
      <c r="WWL998" s="16"/>
      <c r="WWM998" s="16"/>
      <c r="WWN998" s="16"/>
      <c r="WWO998" s="17"/>
      <c r="WWP998" s="17"/>
      <c r="WWQ998" s="17"/>
      <c r="WWR998" s="17"/>
      <c r="WWS998" s="17"/>
      <c r="WWT998" s="17"/>
      <c r="WWU998" s="17"/>
      <c r="WWV998" s="17"/>
      <c r="WWW998" s="17"/>
      <c r="WWX998" s="84"/>
      <c r="WWY998" s="83" t="s">
        <v>3</v>
      </c>
      <c r="WWZ998" s="83"/>
      <c r="WXA998" s="16"/>
      <c r="WXB998" s="16"/>
      <c r="WXC998" s="16"/>
      <c r="WXD998" s="16"/>
      <c r="WXE998" s="17"/>
      <c r="WXF998" s="17"/>
      <c r="WXG998" s="17"/>
      <c r="WXH998" s="17"/>
      <c r="WXI998" s="17"/>
      <c r="WXJ998" s="17"/>
      <c r="WXK998" s="17"/>
      <c r="WXL998" s="17"/>
      <c r="WXM998" s="17"/>
      <c r="WXN998" s="84"/>
      <c r="WXO998" s="83" t="s">
        <v>3</v>
      </c>
      <c r="WXP998" s="83"/>
      <c r="WXQ998" s="16"/>
      <c r="WXR998" s="16"/>
      <c r="WXS998" s="16"/>
      <c r="WXT998" s="16"/>
      <c r="WXU998" s="17"/>
      <c r="WXV998" s="17"/>
      <c r="WXW998" s="17"/>
      <c r="WXX998" s="17"/>
      <c r="WXY998" s="17"/>
      <c r="WXZ998" s="17"/>
      <c r="WYA998" s="17"/>
      <c r="WYB998" s="17"/>
      <c r="WYC998" s="17"/>
      <c r="WYD998" s="84"/>
      <c r="WYE998" s="83" t="s">
        <v>3</v>
      </c>
      <c r="WYF998" s="83"/>
      <c r="WYG998" s="16"/>
      <c r="WYH998" s="16"/>
      <c r="WYI998" s="16"/>
      <c r="WYJ998" s="16"/>
      <c r="WYK998" s="17"/>
      <c r="WYL998" s="17"/>
      <c r="WYM998" s="17"/>
      <c r="WYN998" s="17"/>
      <c r="WYO998" s="17"/>
      <c r="WYP998" s="17"/>
      <c r="WYQ998" s="17"/>
      <c r="WYR998" s="17"/>
      <c r="WYS998" s="17"/>
      <c r="WYT998" s="84"/>
      <c r="WYU998" s="83" t="s">
        <v>3</v>
      </c>
      <c r="WYV998" s="83"/>
      <c r="WYW998" s="16"/>
      <c r="WYX998" s="16"/>
      <c r="WYY998" s="16"/>
      <c r="WYZ998" s="16"/>
      <c r="WZA998" s="17"/>
      <c r="WZB998" s="17"/>
      <c r="WZC998" s="17"/>
      <c r="WZD998" s="17"/>
      <c r="WZE998" s="17"/>
      <c r="WZF998" s="17"/>
      <c r="WZG998" s="17"/>
      <c r="WZH998" s="17"/>
      <c r="WZI998" s="17"/>
      <c r="WZJ998" s="84"/>
      <c r="WZK998" s="83" t="s">
        <v>3</v>
      </c>
      <c r="WZL998" s="83"/>
      <c r="WZM998" s="16"/>
      <c r="WZN998" s="16"/>
      <c r="WZO998" s="16"/>
      <c r="WZP998" s="16"/>
      <c r="WZQ998" s="17"/>
      <c r="WZR998" s="17"/>
      <c r="WZS998" s="17"/>
      <c r="WZT998" s="17"/>
      <c r="WZU998" s="17"/>
      <c r="WZV998" s="17"/>
      <c r="WZW998" s="17"/>
      <c r="WZX998" s="17"/>
      <c r="WZY998" s="17"/>
      <c r="WZZ998" s="84"/>
      <c r="XAA998" s="83" t="s">
        <v>3</v>
      </c>
      <c r="XAB998" s="83"/>
      <c r="XAC998" s="16"/>
      <c r="XAD998" s="16"/>
      <c r="XAE998" s="16"/>
      <c r="XAF998" s="16"/>
      <c r="XAG998" s="17"/>
      <c r="XAH998" s="17"/>
      <c r="XAI998" s="17"/>
      <c r="XAJ998" s="17"/>
      <c r="XAK998" s="17"/>
      <c r="XAL998" s="17"/>
      <c r="XAM998" s="17"/>
      <c r="XAN998" s="17"/>
      <c r="XAO998" s="17"/>
      <c r="XAP998" s="84"/>
      <c r="XAQ998" s="83" t="s">
        <v>3</v>
      </c>
      <c r="XAR998" s="83"/>
      <c r="XAS998" s="16"/>
      <c r="XAT998" s="16"/>
      <c r="XAU998" s="16"/>
      <c r="XAV998" s="16"/>
      <c r="XAW998" s="17"/>
      <c r="XAX998" s="17"/>
      <c r="XAY998" s="17"/>
      <c r="XAZ998" s="17"/>
      <c r="XBA998" s="17"/>
      <c r="XBB998" s="17"/>
      <c r="XBC998" s="17"/>
      <c r="XBD998" s="17"/>
      <c r="XBE998" s="17"/>
      <c r="XBF998" s="84"/>
      <c r="XBG998" s="83" t="s">
        <v>3</v>
      </c>
      <c r="XBH998" s="83"/>
      <c r="XBI998" s="16"/>
      <c r="XBJ998" s="16"/>
      <c r="XBK998" s="16"/>
      <c r="XBL998" s="16"/>
      <c r="XBM998" s="17"/>
      <c r="XBN998" s="17"/>
      <c r="XBO998" s="17"/>
      <c r="XBP998" s="17"/>
      <c r="XBQ998" s="17"/>
      <c r="XBR998" s="17"/>
      <c r="XBS998" s="17"/>
      <c r="XBT998" s="17"/>
      <c r="XBU998" s="17"/>
      <c r="XBV998" s="84"/>
      <c r="XBW998" s="83" t="s">
        <v>3</v>
      </c>
      <c r="XBX998" s="83"/>
      <c r="XBY998" s="16"/>
      <c r="XBZ998" s="16"/>
      <c r="XCA998" s="16"/>
      <c r="XCB998" s="16"/>
      <c r="XCC998" s="17"/>
      <c r="XCD998" s="17"/>
      <c r="XCE998" s="17"/>
      <c r="XCF998" s="17"/>
      <c r="XCG998" s="17"/>
      <c r="XCH998" s="17"/>
      <c r="XCI998" s="17"/>
      <c r="XCJ998" s="17"/>
      <c r="XCK998" s="17"/>
    </row>
    <row r="999" spans="1:16313" s="9" customFormat="1" ht="45.75" x14ac:dyDescent="0.4">
      <c r="A999" s="64"/>
      <c r="B999" s="69"/>
      <c r="C999" s="48" t="s">
        <v>2</v>
      </c>
      <c r="D999" s="11"/>
      <c r="E999" s="12"/>
      <c r="F999" s="12"/>
      <c r="G999" s="19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</row>
    <row r="1000" spans="1:16313" s="9" customFormat="1" ht="45.75" x14ac:dyDescent="0.4">
      <c r="A1000" s="65"/>
      <c r="B1000" s="70"/>
      <c r="C1000" s="48" t="s">
        <v>3</v>
      </c>
      <c r="D1000" s="11"/>
      <c r="E1000" s="12"/>
      <c r="F1000" s="12"/>
      <c r="G1000" s="19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</row>
    <row r="1001" spans="1:16313" s="9" customFormat="1" ht="40.5" customHeight="1" x14ac:dyDescent="0.4">
      <c r="A1001" s="60" t="s">
        <v>6</v>
      </c>
      <c r="B1001" s="61"/>
      <c r="C1001" s="61"/>
      <c r="D1001" s="61"/>
      <c r="E1001" s="61"/>
      <c r="F1001" s="61"/>
      <c r="G1001" s="61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  <c r="AA1001" s="25"/>
      <c r="AB1001" s="25"/>
      <c r="AC1001" s="25"/>
      <c r="AD1001" s="25"/>
      <c r="AE1001" s="25"/>
      <c r="AF1001" s="25"/>
      <c r="AG1001" s="25"/>
      <c r="AH1001" s="25"/>
      <c r="AI1001" s="25"/>
      <c r="AJ1001" s="25"/>
      <c r="AK1001" s="25"/>
      <c r="AL1001" s="25"/>
      <c r="AM1001" s="25"/>
      <c r="AN1001" s="25"/>
      <c r="AO1001" s="25"/>
      <c r="AP1001" s="25"/>
      <c r="AQ1001" s="25"/>
      <c r="AR1001" s="25"/>
      <c r="AS1001" s="25"/>
      <c r="AT1001" s="25"/>
      <c r="AU1001" s="25"/>
      <c r="AV1001" s="25"/>
      <c r="AW1001" s="25"/>
      <c r="AX1001" s="25"/>
      <c r="AY1001" s="25"/>
      <c r="AZ1001" s="25"/>
      <c r="BA1001" s="25"/>
      <c r="BB1001" s="25"/>
      <c r="BC1001" s="25"/>
      <c r="BD1001" s="25"/>
      <c r="BE1001" s="25"/>
      <c r="BF1001" s="25"/>
      <c r="BG1001" s="25"/>
      <c r="BH1001" s="25"/>
    </row>
    <row r="1002" spans="1:16313" s="9" customFormat="1" ht="98.25" customHeight="1" x14ac:dyDescent="0.4">
      <c r="A1002" s="63"/>
      <c r="B1002" s="66" t="s">
        <v>122</v>
      </c>
      <c r="C1002" s="67"/>
      <c r="D1002" s="67"/>
      <c r="E1002" s="67"/>
      <c r="F1002" s="67"/>
      <c r="G1002" s="67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  <c r="AA1002" s="25"/>
      <c r="AB1002" s="25"/>
      <c r="AC1002" s="25"/>
      <c r="AD1002" s="25"/>
      <c r="AE1002" s="25"/>
      <c r="AF1002" s="25"/>
      <c r="AG1002" s="25"/>
      <c r="AH1002" s="25"/>
      <c r="AI1002" s="25"/>
      <c r="AJ1002" s="25"/>
      <c r="AK1002" s="25"/>
      <c r="AL1002" s="25"/>
      <c r="AM1002" s="25"/>
      <c r="AN1002" s="25"/>
      <c r="AO1002" s="25"/>
      <c r="AP1002" s="25"/>
      <c r="AQ1002" s="25"/>
      <c r="AR1002" s="25"/>
      <c r="AS1002" s="25"/>
      <c r="AT1002" s="25"/>
      <c r="AU1002" s="25"/>
      <c r="AV1002" s="25"/>
      <c r="AW1002" s="25"/>
      <c r="AX1002" s="25"/>
      <c r="AY1002" s="25"/>
      <c r="AZ1002" s="25"/>
      <c r="BA1002" s="25"/>
      <c r="BB1002" s="25"/>
      <c r="BC1002" s="25"/>
      <c r="BD1002" s="25"/>
      <c r="BE1002" s="25"/>
      <c r="BF1002" s="25"/>
      <c r="BG1002" s="25"/>
      <c r="BH1002" s="25"/>
    </row>
    <row r="1003" spans="1:16313" s="9" customFormat="1" ht="94.5" customHeight="1" x14ac:dyDescent="0.4">
      <c r="A1003" s="64"/>
      <c r="B1003" s="68" t="s">
        <v>327</v>
      </c>
      <c r="C1003" s="71" t="s">
        <v>156</v>
      </c>
      <c r="D1003" s="72"/>
      <c r="E1003" s="72"/>
      <c r="F1003" s="72"/>
      <c r="G1003" s="72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  <c r="AU1003" s="25"/>
      <c r="AV1003" s="25"/>
      <c r="AW1003" s="25"/>
      <c r="AX1003" s="25"/>
      <c r="AY1003" s="25"/>
      <c r="AZ1003" s="25"/>
      <c r="BA1003" s="25"/>
      <c r="BB1003" s="25"/>
      <c r="BC1003" s="25"/>
      <c r="BD1003" s="25"/>
      <c r="BE1003" s="25"/>
      <c r="BF1003" s="25"/>
      <c r="BG1003" s="25"/>
      <c r="BH1003" s="25"/>
    </row>
    <row r="1004" spans="1:16313" s="9" customFormat="1" ht="45.75" x14ac:dyDescent="0.4">
      <c r="A1004" s="64"/>
      <c r="B1004" s="69"/>
      <c r="C1004" s="48" t="s">
        <v>4</v>
      </c>
      <c r="D1004" s="11">
        <f>SUM(D1005:D1008)</f>
        <v>33894.824000000001</v>
      </c>
      <c r="E1004" s="12">
        <f>SUM(E1005:E1008)</f>
        <v>33894.824000000001</v>
      </c>
      <c r="F1004" s="12"/>
      <c r="G1004" s="19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  <c r="AA1004" s="25"/>
      <c r="AB1004" s="25"/>
      <c r="AC1004" s="25"/>
      <c r="AD1004" s="25"/>
      <c r="AE1004" s="25"/>
      <c r="AF1004" s="25"/>
      <c r="AG1004" s="25"/>
      <c r="AH1004" s="25"/>
      <c r="AI1004" s="25"/>
      <c r="AJ1004" s="25"/>
      <c r="AK1004" s="25"/>
      <c r="AL1004" s="25"/>
      <c r="AM1004" s="25"/>
      <c r="AN1004" s="25"/>
      <c r="AO1004" s="25"/>
      <c r="AP1004" s="25"/>
      <c r="AQ1004" s="25"/>
      <c r="AR1004" s="25"/>
      <c r="AS1004" s="25"/>
      <c r="AT1004" s="25"/>
      <c r="AU1004" s="25"/>
      <c r="AV1004" s="25"/>
      <c r="AW1004" s="25"/>
      <c r="AX1004" s="25"/>
      <c r="AY1004" s="25"/>
      <c r="AZ1004" s="25"/>
      <c r="BA1004" s="25"/>
      <c r="BB1004" s="25"/>
      <c r="BC1004" s="25"/>
      <c r="BD1004" s="25"/>
      <c r="BE1004" s="25"/>
      <c r="BF1004" s="25"/>
      <c r="BG1004" s="25"/>
      <c r="BH1004" s="25"/>
    </row>
    <row r="1005" spans="1:16313" s="9" customFormat="1" ht="45.75" x14ac:dyDescent="0.4">
      <c r="A1005" s="64"/>
      <c r="B1005" s="69"/>
      <c r="C1005" s="48" t="s">
        <v>0</v>
      </c>
      <c r="D1005" s="11"/>
      <c r="E1005" s="12"/>
      <c r="F1005" s="12"/>
      <c r="G1005" s="19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  <c r="AA1005" s="25"/>
      <c r="AB1005" s="25"/>
      <c r="AC1005" s="25"/>
      <c r="AD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</row>
    <row r="1006" spans="1:16313" s="9" customFormat="1" ht="45.75" x14ac:dyDescent="0.4">
      <c r="A1006" s="64"/>
      <c r="B1006" s="69"/>
      <c r="C1006" s="48" t="s">
        <v>1</v>
      </c>
      <c r="D1006" s="11">
        <f>SUM(E1006:G1006)</f>
        <v>33894.824000000001</v>
      </c>
      <c r="E1006" s="12">
        <v>33894.824000000001</v>
      </c>
      <c r="F1006" s="12"/>
      <c r="G1006" s="19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  <c r="AA1006" s="25"/>
      <c r="AB1006" s="25"/>
      <c r="AC1006" s="25"/>
      <c r="AD1006" s="25"/>
      <c r="AE1006" s="25"/>
      <c r="AF1006" s="25"/>
      <c r="AG1006" s="25"/>
      <c r="AH1006" s="25"/>
      <c r="AI1006" s="25"/>
      <c r="AJ1006" s="25"/>
      <c r="AK1006" s="25"/>
      <c r="AL1006" s="25"/>
      <c r="AM1006" s="25"/>
      <c r="AN1006" s="25"/>
      <c r="AO1006" s="25"/>
      <c r="AP1006" s="25"/>
      <c r="AQ1006" s="25"/>
      <c r="AR1006" s="25"/>
      <c r="AS1006" s="25"/>
      <c r="AT1006" s="25"/>
      <c r="AU1006" s="25"/>
      <c r="AV1006" s="25"/>
      <c r="AW1006" s="25"/>
      <c r="AX1006" s="25"/>
      <c r="AY1006" s="25"/>
      <c r="AZ1006" s="25"/>
      <c r="BA1006" s="25"/>
      <c r="BB1006" s="25"/>
      <c r="BC1006" s="25"/>
      <c r="BD1006" s="25"/>
      <c r="BE1006" s="25"/>
      <c r="BF1006" s="25"/>
      <c r="BG1006" s="25"/>
      <c r="BH1006" s="25"/>
    </row>
    <row r="1007" spans="1:16313" s="9" customFormat="1" ht="45.75" x14ac:dyDescent="0.4">
      <c r="A1007" s="64"/>
      <c r="B1007" s="69"/>
      <c r="C1007" s="48" t="s">
        <v>2</v>
      </c>
      <c r="D1007" s="11"/>
      <c r="E1007" s="12"/>
      <c r="F1007" s="12"/>
      <c r="G1007" s="19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  <c r="AA1007" s="25"/>
      <c r="AB1007" s="25"/>
      <c r="AC1007" s="25"/>
      <c r="AD1007" s="25"/>
      <c r="AE1007" s="25"/>
      <c r="AF1007" s="25"/>
      <c r="AG1007" s="25"/>
      <c r="AH1007" s="25"/>
      <c r="AI1007" s="25"/>
      <c r="AJ1007" s="25"/>
      <c r="AK1007" s="25"/>
      <c r="AL1007" s="25"/>
      <c r="AM1007" s="25"/>
      <c r="AN1007" s="25"/>
      <c r="AO1007" s="25"/>
      <c r="AP1007" s="25"/>
      <c r="AQ1007" s="25"/>
      <c r="AR1007" s="25"/>
      <c r="AS1007" s="25"/>
      <c r="AT1007" s="25"/>
      <c r="AU1007" s="25"/>
      <c r="AV1007" s="25"/>
      <c r="AW1007" s="25"/>
      <c r="AX1007" s="25"/>
      <c r="AY1007" s="25"/>
      <c r="AZ1007" s="25"/>
      <c r="BA1007" s="25"/>
      <c r="BB1007" s="25"/>
      <c r="BC1007" s="25"/>
      <c r="BD1007" s="25"/>
      <c r="BE1007" s="25"/>
      <c r="BF1007" s="25"/>
      <c r="BG1007" s="25"/>
      <c r="BH1007" s="25"/>
    </row>
    <row r="1008" spans="1:16313" s="9" customFormat="1" ht="45.75" x14ac:dyDescent="0.4">
      <c r="A1008" s="65"/>
      <c r="B1008" s="70"/>
      <c r="C1008" s="48" t="s">
        <v>3</v>
      </c>
      <c r="D1008" s="11"/>
      <c r="E1008" s="12"/>
      <c r="F1008" s="12"/>
      <c r="G1008" s="19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  <c r="AA1008" s="25"/>
      <c r="AB1008" s="25"/>
      <c r="AC1008" s="25"/>
      <c r="AD1008" s="25"/>
      <c r="AE1008" s="25"/>
      <c r="AF1008" s="25"/>
      <c r="AG1008" s="25"/>
      <c r="AH1008" s="25"/>
      <c r="AI1008" s="25"/>
      <c r="AJ1008" s="25"/>
      <c r="AK1008" s="25"/>
      <c r="AL1008" s="25"/>
      <c r="AM1008" s="25"/>
      <c r="AN1008" s="25"/>
      <c r="AO1008" s="25"/>
      <c r="AP1008" s="25"/>
      <c r="AQ1008" s="25"/>
      <c r="AR1008" s="25"/>
      <c r="AS1008" s="25"/>
      <c r="AT1008" s="25"/>
      <c r="AU1008" s="25"/>
      <c r="AV1008" s="25"/>
      <c r="AW1008" s="25"/>
      <c r="AX1008" s="25"/>
      <c r="AY1008" s="25"/>
      <c r="AZ1008" s="25"/>
      <c r="BA1008" s="25"/>
      <c r="BB1008" s="25"/>
      <c r="BC1008" s="25"/>
      <c r="BD1008" s="25"/>
      <c r="BE1008" s="25"/>
      <c r="BF1008" s="25"/>
      <c r="BG1008" s="25"/>
      <c r="BH1008" s="25"/>
    </row>
    <row r="1009" spans="1:60" s="9" customFormat="1" ht="45.75" customHeight="1" x14ac:dyDescent="0.4">
      <c r="A1009" s="60" t="s">
        <v>6</v>
      </c>
      <c r="B1009" s="61"/>
      <c r="C1009" s="61"/>
      <c r="D1009" s="61"/>
      <c r="E1009" s="61"/>
      <c r="F1009" s="61"/>
      <c r="G1009" s="61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  <c r="AA1009" s="25"/>
      <c r="AB1009" s="25"/>
      <c r="AC1009" s="25"/>
      <c r="AD1009" s="25"/>
      <c r="AE1009" s="25"/>
      <c r="AF1009" s="25"/>
      <c r="AG1009" s="25"/>
      <c r="AH1009" s="25"/>
      <c r="AI1009" s="25"/>
      <c r="AJ1009" s="25"/>
      <c r="AK1009" s="25"/>
      <c r="AL1009" s="25"/>
      <c r="AM1009" s="25"/>
      <c r="AN1009" s="25"/>
      <c r="AO1009" s="25"/>
      <c r="AP1009" s="25"/>
      <c r="AQ1009" s="25"/>
      <c r="AR1009" s="25"/>
      <c r="AS1009" s="25"/>
      <c r="AT1009" s="25"/>
      <c r="AU1009" s="25"/>
      <c r="AV1009" s="25"/>
      <c r="AW1009" s="25"/>
      <c r="AX1009" s="25"/>
      <c r="AY1009" s="25"/>
      <c r="AZ1009" s="25"/>
      <c r="BA1009" s="25"/>
      <c r="BB1009" s="25"/>
      <c r="BC1009" s="25"/>
      <c r="BD1009" s="25"/>
      <c r="BE1009" s="25"/>
      <c r="BF1009" s="25"/>
      <c r="BG1009" s="25"/>
      <c r="BH1009" s="25"/>
    </row>
    <row r="1010" spans="1:60" s="9" customFormat="1" ht="96" customHeight="1" x14ac:dyDescent="0.4">
      <c r="A1010" s="63"/>
      <c r="B1010" s="66" t="s">
        <v>122</v>
      </c>
      <c r="C1010" s="67"/>
      <c r="D1010" s="67"/>
      <c r="E1010" s="67"/>
      <c r="F1010" s="67"/>
      <c r="G1010" s="67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  <c r="AA1010" s="25"/>
      <c r="AB1010" s="25"/>
      <c r="AC1010" s="25"/>
      <c r="AD1010" s="25"/>
      <c r="AE1010" s="25"/>
      <c r="AF1010" s="25"/>
      <c r="AG1010" s="25"/>
      <c r="AH1010" s="25"/>
      <c r="AI1010" s="25"/>
      <c r="AJ1010" s="25"/>
      <c r="AK1010" s="25"/>
      <c r="AL1010" s="25"/>
      <c r="AM1010" s="25"/>
      <c r="AN1010" s="25"/>
      <c r="AO1010" s="25"/>
      <c r="AP1010" s="25"/>
      <c r="AQ1010" s="25"/>
      <c r="AR1010" s="25"/>
      <c r="AS1010" s="25"/>
      <c r="AT1010" s="25"/>
      <c r="AU1010" s="25"/>
      <c r="AV1010" s="25"/>
      <c r="AW1010" s="25"/>
      <c r="AX1010" s="25"/>
      <c r="AY1010" s="25"/>
      <c r="AZ1010" s="25"/>
      <c r="BA1010" s="25"/>
      <c r="BB1010" s="25"/>
      <c r="BC1010" s="25"/>
      <c r="BD1010" s="25"/>
      <c r="BE1010" s="25"/>
      <c r="BF1010" s="25"/>
      <c r="BG1010" s="25"/>
      <c r="BH1010" s="25"/>
    </row>
    <row r="1011" spans="1:60" s="9" customFormat="1" ht="48" customHeight="1" x14ac:dyDescent="0.4">
      <c r="A1011" s="64"/>
      <c r="B1011" s="68" t="s">
        <v>328</v>
      </c>
      <c r="C1011" s="71" t="s">
        <v>157</v>
      </c>
      <c r="D1011" s="72"/>
      <c r="E1011" s="72"/>
      <c r="F1011" s="72"/>
      <c r="G1011" s="72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  <c r="AA1011" s="25"/>
      <c r="AB1011" s="25"/>
      <c r="AC1011" s="25"/>
      <c r="AD1011" s="25"/>
      <c r="AE1011" s="25"/>
      <c r="AF1011" s="25"/>
      <c r="AG1011" s="25"/>
      <c r="AH1011" s="25"/>
      <c r="AI1011" s="25"/>
      <c r="AJ1011" s="25"/>
      <c r="AK1011" s="25"/>
      <c r="AL1011" s="25"/>
      <c r="AM1011" s="25"/>
      <c r="AN1011" s="25"/>
      <c r="AO1011" s="25"/>
      <c r="AP1011" s="25"/>
      <c r="AQ1011" s="25"/>
      <c r="AR1011" s="25"/>
      <c r="AS1011" s="25"/>
      <c r="AT1011" s="25"/>
      <c r="AU1011" s="25"/>
      <c r="AV1011" s="25"/>
      <c r="AW1011" s="25"/>
      <c r="AX1011" s="25"/>
      <c r="AY1011" s="25"/>
      <c r="AZ1011" s="25"/>
      <c r="BA1011" s="25"/>
      <c r="BB1011" s="25"/>
      <c r="BC1011" s="25"/>
      <c r="BD1011" s="25"/>
      <c r="BE1011" s="25"/>
      <c r="BF1011" s="25"/>
      <c r="BG1011" s="25"/>
      <c r="BH1011" s="25"/>
    </row>
    <row r="1012" spans="1:60" s="9" customFormat="1" ht="45.75" x14ac:dyDescent="0.4">
      <c r="A1012" s="64"/>
      <c r="B1012" s="69"/>
      <c r="C1012" s="48" t="s">
        <v>4</v>
      </c>
      <c r="D1012" s="11">
        <f>SUM(D1013:D1016)</f>
        <v>761897.62300000002</v>
      </c>
      <c r="E1012" s="12">
        <f>SUM(E1013:E1016)</f>
        <v>628851</v>
      </c>
      <c r="F1012" s="12">
        <f>SUM(F1013:F1016)</f>
        <v>133046.62300000002</v>
      </c>
      <c r="G1012" s="19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  <c r="AA1012" s="25"/>
      <c r="AB1012" s="25"/>
      <c r="AC1012" s="25"/>
      <c r="AD1012" s="25"/>
      <c r="AE1012" s="25"/>
      <c r="AF1012" s="25"/>
      <c r="AG1012" s="25"/>
      <c r="AH1012" s="25"/>
      <c r="AI1012" s="25"/>
      <c r="AJ1012" s="25"/>
      <c r="AK1012" s="25"/>
      <c r="AL1012" s="25"/>
      <c r="AM1012" s="25"/>
      <c r="AN1012" s="25"/>
      <c r="AO1012" s="25"/>
      <c r="AP1012" s="25"/>
      <c r="AQ1012" s="25"/>
      <c r="AR1012" s="25"/>
      <c r="AS1012" s="25"/>
      <c r="AT1012" s="25"/>
      <c r="AU1012" s="25"/>
      <c r="AV1012" s="25"/>
      <c r="AW1012" s="25"/>
      <c r="AX1012" s="25"/>
      <c r="AY1012" s="25"/>
      <c r="AZ1012" s="25"/>
      <c r="BA1012" s="25"/>
      <c r="BB1012" s="25"/>
      <c r="BC1012" s="25"/>
      <c r="BD1012" s="25"/>
      <c r="BE1012" s="25"/>
      <c r="BF1012" s="25"/>
      <c r="BG1012" s="25"/>
      <c r="BH1012" s="25"/>
    </row>
    <row r="1013" spans="1:60" s="9" customFormat="1" ht="45.75" x14ac:dyDescent="0.4">
      <c r="A1013" s="64"/>
      <c r="B1013" s="69"/>
      <c r="C1013" s="48" t="s">
        <v>0</v>
      </c>
      <c r="D1013" s="11">
        <f>SUM(E1013:G1013)</f>
        <v>491500</v>
      </c>
      <c r="E1013" s="12">
        <v>491500</v>
      </c>
      <c r="F1013" s="12"/>
      <c r="G1013" s="19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  <c r="AA1013" s="25"/>
      <c r="AB1013" s="25"/>
      <c r="AC1013" s="25"/>
      <c r="AD1013" s="25"/>
      <c r="AE1013" s="25"/>
      <c r="AF1013" s="25"/>
      <c r="AG1013" s="25"/>
      <c r="AH1013" s="25"/>
      <c r="AI1013" s="25"/>
      <c r="AJ1013" s="25"/>
      <c r="AK1013" s="25"/>
      <c r="AL1013" s="25"/>
      <c r="AM1013" s="25"/>
      <c r="AN1013" s="25"/>
      <c r="AO1013" s="25"/>
      <c r="AP1013" s="25"/>
      <c r="AQ1013" s="25"/>
      <c r="AR1013" s="25"/>
      <c r="AS1013" s="25"/>
      <c r="AT1013" s="25"/>
      <c r="AU1013" s="25"/>
      <c r="AV1013" s="25"/>
      <c r="AW1013" s="25"/>
      <c r="AX1013" s="25"/>
      <c r="AY1013" s="25"/>
      <c r="AZ1013" s="25"/>
      <c r="BA1013" s="25"/>
      <c r="BB1013" s="25"/>
      <c r="BC1013" s="25"/>
      <c r="BD1013" s="25"/>
      <c r="BE1013" s="25"/>
      <c r="BF1013" s="25"/>
      <c r="BG1013" s="25"/>
      <c r="BH1013" s="25"/>
    </row>
    <row r="1014" spans="1:60" s="9" customFormat="1" ht="45.75" x14ac:dyDescent="0.4">
      <c r="A1014" s="64"/>
      <c r="B1014" s="69"/>
      <c r="C1014" s="48" t="s">
        <v>1</v>
      </c>
      <c r="D1014" s="11">
        <f>SUM(E1014:G1014)</f>
        <v>270397.62300000002</v>
      </c>
      <c r="E1014" s="12">
        <v>137351</v>
      </c>
      <c r="F1014" s="12">
        <v>133046.62300000002</v>
      </c>
      <c r="G1014" s="19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  <c r="AA1014" s="25"/>
      <c r="AB1014" s="25"/>
      <c r="AC1014" s="25"/>
      <c r="AD1014" s="25"/>
      <c r="AE1014" s="25"/>
      <c r="AF1014" s="25"/>
      <c r="AG1014" s="25"/>
      <c r="AH1014" s="25"/>
      <c r="AI1014" s="25"/>
      <c r="AJ1014" s="25"/>
      <c r="AK1014" s="25"/>
      <c r="AL1014" s="25"/>
      <c r="AM1014" s="25"/>
      <c r="AN1014" s="25"/>
      <c r="AO1014" s="25"/>
      <c r="AP1014" s="25"/>
      <c r="AQ1014" s="25"/>
      <c r="AR1014" s="25"/>
      <c r="AS1014" s="25"/>
      <c r="AT1014" s="25"/>
      <c r="AU1014" s="25"/>
      <c r="AV1014" s="25"/>
      <c r="AW1014" s="25"/>
      <c r="AX1014" s="25"/>
      <c r="AY1014" s="25"/>
      <c r="AZ1014" s="25"/>
      <c r="BA1014" s="25"/>
      <c r="BB1014" s="25"/>
      <c r="BC1014" s="25"/>
      <c r="BD1014" s="25"/>
      <c r="BE1014" s="25"/>
      <c r="BF1014" s="25"/>
      <c r="BG1014" s="25"/>
      <c r="BH1014" s="25"/>
    </row>
    <row r="1015" spans="1:60" s="9" customFormat="1" ht="45.75" x14ac:dyDescent="0.4">
      <c r="A1015" s="64"/>
      <c r="B1015" s="69"/>
      <c r="C1015" s="48" t="s">
        <v>2</v>
      </c>
      <c r="D1015" s="11"/>
      <c r="E1015" s="12"/>
      <c r="F1015" s="12"/>
      <c r="G1015" s="19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  <c r="AA1015" s="25"/>
      <c r="AB1015" s="25"/>
      <c r="AC1015" s="25"/>
      <c r="AD1015" s="25"/>
      <c r="AE1015" s="25"/>
      <c r="AF1015" s="25"/>
      <c r="AG1015" s="25"/>
      <c r="AH1015" s="25"/>
      <c r="AI1015" s="25"/>
      <c r="AJ1015" s="25"/>
      <c r="AK1015" s="25"/>
      <c r="AL1015" s="25"/>
      <c r="AM1015" s="25"/>
      <c r="AN1015" s="25"/>
      <c r="AO1015" s="25"/>
      <c r="AP1015" s="25"/>
      <c r="AQ1015" s="25"/>
      <c r="AR1015" s="25"/>
      <c r="AS1015" s="25"/>
      <c r="AT1015" s="25"/>
      <c r="AU1015" s="25"/>
      <c r="AV1015" s="25"/>
      <c r="AW1015" s="25"/>
      <c r="AX1015" s="25"/>
      <c r="AY1015" s="25"/>
      <c r="AZ1015" s="25"/>
      <c r="BA1015" s="25"/>
      <c r="BB1015" s="25"/>
      <c r="BC1015" s="25"/>
      <c r="BD1015" s="25"/>
      <c r="BE1015" s="25"/>
      <c r="BF1015" s="25"/>
      <c r="BG1015" s="25"/>
      <c r="BH1015" s="25"/>
    </row>
    <row r="1016" spans="1:60" s="9" customFormat="1" ht="45.75" x14ac:dyDescent="0.4">
      <c r="A1016" s="65"/>
      <c r="B1016" s="70"/>
      <c r="C1016" s="48" t="s">
        <v>3</v>
      </c>
      <c r="D1016" s="11"/>
      <c r="E1016" s="12"/>
      <c r="F1016" s="12"/>
      <c r="G1016" s="19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  <c r="AA1016" s="25"/>
      <c r="AB1016" s="25"/>
      <c r="AC1016" s="25"/>
      <c r="AD1016" s="25"/>
      <c r="AE1016" s="25"/>
      <c r="AF1016" s="25"/>
      <c r="AG1016" s="25"/>
      <c r="AH1016" s="25"/>
      <c r="AI1016" s="25"/>
      <c r="AJ1016" s="25"/>
      <c r="AK1016" s="25"/>
      <c r="AL1016" s="25"/>
      <c r="AM1016" s="25"/>
      <c r="AN1016" s="25"/>
      <c r="AO1016" s="25"/>
      <c r="AP1016" s="25"/>
      <c r="AQ1016" s="25"/>
      <c r="AR1016" s="25"/>
      <c r="AS1016" s="25"/>
      <c r="AT1016" s="25"/>
      <c r="AU1016" s="25"/>
      <c r="AV1016" s="25"/>
      <c r="AW1016" s="25"/>
      <c r="AX1016" s="25"/>
      <c r="AY1016" s="25"/>
      <c r="AZ1016" s="25"/>
      <c r="BA1016" s="25"/>
      <c r="BB1016" s="25"/>
      <c r="BC1016" s="25"/>
      <c r="BD1016" s="25"/>
      <c r="BE1016" s="25"/>
      <c r="BF1016" s="25"/>
      <c r="BG1016" s="25"/>
      <c r="BH1016" s="25"/>
    </row>
    <row r="1017" spans="1:60" s="9" customFormat="1" ht="45.75" customHeight="1" x14ac:dyDescent="0.4">
      <c r="A1017" s="60" t="s">
        <v>6</v>
      </c>
      <c r="B1017" s="61"/>
      <c r="C1017" s="61"/>
      <c r="D1017" s="61"/>
      <c r="E1017" s="61"/>
      <c r="F1017" s="61"/>
      <c r="G1017" s="61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  <c r="AA1017" s="25"/>
      <c r="AB1017" s="25"/>
      <c r="AC1017" s="25"/>
      <c r="AD1017" s="25"/>
      <c r="AE1017" s="25"/>
      <c r="AF1017" s="25"/>
      <c r="AG1017" s="25"/>
      <c r="AH1017" s="25"/>
      <c r="AI1017" s="25"/>
      <c r="AJ1017" s="25"/>
      <c r="AK1017" s="25"/>
      <c r="AL1017" s="25"/>
      <c r="AM1017" s="25"/>
      <c r="AN1017" s="25"/>
      <c r="AO1017" s="25"/>
      <c r="AP1017" s="25"/>
      <c r="AQ1017" s="25"/>
      <c r="AR1017" s="25"/>
      <c r="AS1017" s="25"/>
      <c r="AT1017" s="25"/>
      <c r="AU1017" s="25"/>
      <c r="AV1017" s="25"/>
      <c r="AW1017" s="25"/>
      <c r="AX1017" s="25"/>
      <c r="AY1017" s="25"/>
      <c r="AZ1017" s="25"/>
      <c r="BA1017" s="25"/>
      <c r="BB1017" s="25"/>
      <c r="BC1017" s="25"/>
      <c r="BD1017" s="25"/>
      <c r="BE1017" s="25"/>
      <c r="BF1017" s="25"/>
      <c r="BG1017" s="25"/>
      <c r="BH1017" s="25"/>
    </row>
    <row r="1018" spans="1:60" s="9" customFormat="1" ht="96.75" customHeight="1" x14ac:dyDescent="0.4">
      <c r="A1018" s="63"/>
      <c r="B1018" s="66" t="s">
        <v>122</v>
      </c>
      <c r="C1018" s="67"/>
      <c r="D1018" s="67"/>
      <c r="E1018" s="67"/>
      <c r="F1018" s="67"/>
      <c r="G1018" s="67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  <c r="AA1018" s="25"/>
      <c r="AB1018" s="25"/>
      <c r="AC1018" s="25"/>
      <c r="AD1018" s="25"/>
      <c r="AE1018" s="25"/>
      <c r="AF1018" s="25"/>
      <c r="AG1018" s="25"/>
      <c r="AH1018" s="25"/>
      <c r="AI1018" s="25"/>
      <c r="AJ1018" s="25"/>
      <c r="AK1018" s="25"/>
      <c r="AL1018" s="25"/>
      <c r="AM1018" s="25"/>
      <c r="AN1018" s="25"/>
      <c r="AO1018" s="25"/>
      <c r="AP1018" s="25"/>
      <c r="AQ1018" s="25"/>
      <c r="AR1018" s="25"/>
      <c r="AS1018" s="25"/>
      <c r="AT1018" s="25"/>
      <c r="AU1018" s="25"/>
      <c r="AV1018" s="25"/>
      <c r="AW1018" s="25"/>
      <c r="AX1018" s="25"/>
      <c r="AY1018" s="25"/>
      <c r="AZ1018" s="25"/>
      <c r="BA1018" s="25"/>
      <c r="BB1018" s="25"/>
      <c r="BC1018" s="25"/>
      <c r="BD1018" s="25"/>
      <c r="BE1018" s="25"/>
      <c r="BF1018" s="25"/>
      <c r="BG1018" s="25"/>
      <c r="BH1018" s="25"/>
    </row>
    <row r="1019" spans="1:60" s="9" customFormat="1" ht="50.25" customHeight="1" x14ac:dyDescent="0.4">
      <c r="A1019" s="64"/>
      <c r="B1019" s="68" t="s">
        <v>329</v>
      </c>
      <c r="C1019" s="71" t="s">
        <v>118</v>
      </c>
      <c r="D1019" s="82"/>
      <c r="E1019" s="82"/>
      <c r="F1019" s="82"/>
      <c r="G1019" s="82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  <c r="AA1019" s="25"/>
      <c r="AB1019" s="25"/>
      <c r="AC1019" s="25"/>
      <c r="AD1019" s="25"/>
      <c r="AE1019" s="25"/>
      <c r="AF1019" s="25"/>
      <c r="AG1019" s="25"/>
      <c r="AH1019" s="25"/>
      <c r="AI1019" s="25"/>
      <c r="AJ1019" s="25"/>
      <c r="AK1019" s="25"/>
      <c r="AL1019" s="25"/>
      <c r="AM1019" s="25"/>
      <c r="AN1019" s="25"/>
      <c r="AO1019" s="25"/>
      <c r="AP1019" s="25"/>
      <c r="AQ1019" s="25"/>
      <c r="AR1019" s="25"/>
      <c r="AS1019" s="25"/>
      <c r="AT1019" s="25"/>
      <c r="AU1019" s="25"/>
      <c r="AV1019" s="25"/>
      <c r="AW1019" s="25"/>
      <c r="AX1019" s="25"/>
      <c r="AY1019" s="25"/>
      <c r="AZ1019" s="25"/>
      <c r="BA1019" s="25"/>
      <c r="BB1019" s="25"/>
      <c r="BC1019" s="25"/>
      <c r="BD1019" s="25"/>
      <c r="BE1019" s="25"/>
      <c r="BF1019" s="25"/>
      <c r="BG1019" s="25"/>
      <c r="BH1019" s="25"/>
    </row>
    <row r="1020" spans="1:60" s="9" customFormat="1" ht="50.25" customHeight="1" x14ac:dyDescent="0.4">
      <c r="A1020" s="64"/>
      <c r="B1020" s="69"/>
      <c r="C1020" s="48" t="s">
        <v>4</v>
      </c>
      <c r="D1020" s="11">
        <f>SUM(D1021:D1024)</f>
        <v>1116977.1000000001</v>
      </c>
      <c r="E1020" s="12">
        <f>SUM(E1021:E1024)</f>
        <v>150000</v>
      </c>
      <c r="F1020" s="12">
        <f>SUM(F1021:F1024)</f>
        <v>966977.1</v>
      </c>
      <c r="G1020" s="19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  <c r="AA1020" s="25"/>
      <c r="AB1020" s="25"/>
      <c r="AC1020" s="25"/>
      <c r="AD1020" s="25"/>
      <c r="AE1020" s="25"/>
      <c r="AF1020" s="25"/>
      <c r="AG1020" s="25"/>
      <c r="AH1020" s="25"/>
      <c r="AI1020" s="25"/>
      <c r="AJ1020" s="25"/>
      <c r="AK1020" s="25"/>
      <c r="AL1020" s="25"/>
      <c r="AM1020" s="25"/>
      <c r="AN1020" s="25"/>
      <c r="AO1020" s="25"/>
      <c r="AP1020" s="25"/>
      <c r="AQ1020" s="25"/>
      <c r="AR1020" s="25"/>
      <c r="AS1020" s="25"/>
      <c r="AT1020" s="25"/>
      <c r="AU1020" s="25"/>
      <c r="AV1020" s="25"/>
      <c r="AW1020" s="25"/>
      <c r="AX1020" s="25"/>
      <c r="AY1020" s="25"/>
      <c r="AZ1020" s="25"/>
      <c r="BA1020" s="25"/>
      <c r="BB1020" s="25"/>
      <c r="BC1020" s="25"/>
      <c r="BD1020" s="25"/>
      <c r="BE1020" s="25"/>
      <c r="BF1020" s="25"/>
      <c r="BG1020" s="25"/>
      <c r="BH1020" s="25"/>
    </row>
    <row r="1021" spans="1:60" s="9" customFormat="1" ht="45.75" x14ac:dyDescent="0.4">
      <c r="A1021" s="64"/>
      <c r="B1021" s="69"/>
      <c r="C1021" s="48" t="s">
        <v>0</v>
      </c>
      <c r="D1021" s="11">
        <f>SUM(E1021:G1021)</f>
        <v>947646.4</v>
      </c>
      <c r="E1021" s="12">
        <v>80669.3</v>
      </c>
      <c r="F1021" s="12">
        <v>866977.1</v>
      </c>
      <c r="G1021" s="19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  <c r="AA1021" s="25"/>
      <c r="AB1021" s="25"/>
      <c r="AC1021" s="25"/>
      <c r="AD1021" s="25"/>
      <c r="AE1021" s="25"/>
      <c r="AF1021" s="25"/>
      <c r="AG1021" s="25"/>
      <c r="AH1021" s="25"/>
      <c r="AI1021" s="25"/>
      <c r="AJ1021" s="25"/>
      <c r="AK1021" s="25"/>
      <c r="AL1021" s="25"/>
      <c r="AM1021" s="25"/>
      <c r="AN1021" s="25"/>
      <c r="AO1021" s="25"/>
      <c r="AP1021" s="25"/>
      <c r="AQ1021" s="25"/>
      <c r="AR1021" s="25"/>
      <c r="AS1021" s="25"/>
      <c r="AT1021" s="25"/>
      <c r="AU1021" s="25"/>
      <c r="AV1021" s="25"/>
      <c r="AW1021" s="25"/>
      <c r="AX1021" s="25"/>
      <c r="AY1021" s="25"/>
      <c r="AZ1021" s="25"/>
      <c r="BA1021" s="25"/>
      <c r="BB1021" s="25"/>
      <c r="BC1021" s="25"/>
      <c r="BD1021" s="25"/>
      <c r="BE1021" s="25"/>
      <c r="BF1021" s="25"/>
      <c r="BG1021" s="25"/>
      <c r="BH1021" s="25"/>
    </row>
    <row r="1022" spans="1:60" s="9" customFormat="1" ht="48.75" customHeight="1" x14ac:dyDescent="0.4">
      <c r="A1022" s="64"/>
      <c r="B1022" s="69"/>
      <c r="C1022" s="48" t="s">
        <v>1</v>
      </c>
      <c r="D1022" s="11">
        <f>SUM(E1022:G1022)</f>
        <v>169330.7</v>
      </c>
      <c r="E1022" s="12">
        <v>69330.7</v>
      </c>
      <c r="F1022" s="12">
        <v>100000</v>
      </c>
      <c r="G1022" s="19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5"/>
      <c r="BG1022" s="25"/>
      <c r="BH1022" s="25"/>
    </row>
    <row r="1023" spans="1:60" s="9" customFormat="1" ht="45.75" x14ac:dyDescent="0.4">
      <c r="A1023" s="64"/>
      <c r="B1023" s="69"/>
      <c r="C1023" s="48" t="s">
        <v>2</v>
      </c>
      <c r="D1023" s="11"/>
      <c r="E1023" s="12"/>
      <c r="F1023" s="12"/>
      <c r="G1023" s="19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  <c r="AA1023" s="25"/>
      <c r="AB1023" s="25"/>
      <c r="AC1023" s="25"/>
      <c r="AD1023" s="25"/>
      <c r="AE1023" s="25"/>
      <c r="AF1023" s="25"/>
      <c r="AG1023" s="25"/>
      <c r="AH1023" s="25"/>
      <c r="AI1023" s="25"/>
      <c r="AJ1023" s="25"/>
      <c r="AK1023" s="25"/>
      <c r="AL1023" s="25"/>
      <c r="AM1023" s="25"/>
      <c r="AN1023" s="25"/>
      <c r="AO1023" s="25"/>
      <c r="AP1023" s="25"/>
      <c r="AQ1023" s="25"/>
      <c r="AR1023" s="25"/>
      <c r="AS1023" s="25"/>
      <c r="AT1023" s="25"/>
      <c r="AU1023" s="25"/>
      <c r="AV1023" s="25"/>
      <c r="AW1023" s="25"/>
      <c r="AX1023" s="25"/>
      <c r="AY1023" s="25"/>
      <c r="AZ1023" s="25"/>
      <c r="BA1023" s="25"/>
      <c r="BB1023" s="25"/>
      <c r="BC1023" s="25"/>
      <c r="BD1023" s="25"/>
      <c r="BE1023" s="25"/>
      <c r="BF1023" s="25"/>
      <c r="BG1023" s="25"/>
      <c r="BH1023" s="25"/>
    </row>
    <row r="1024" spans="1:60" s="9" customFormat="1" ht="45.75" x14ac:dyDescent="0.4">
      <c r="A1024" s="65"/>
      <c r="B1024" s="70"/>
      <c r="C1024" s="48" t="s">
        <v>3</v>
      </c>
      <c r="D1024" s="11"/>
      <c r="E1024" s="12"/>
      <c r="F1024" s="12"/>
      <c r="G1024" s="19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  <c r="AA1024" s="25"/>
      <c r="AB1024" s="25"/>
      <c r="AC1024" s="25"/>
      <c r="AD1024" s="25"/>
      <c r="AE1024" s="25"/>
      <c r="AF1024" s="25"/>
      <c r="AG1024" s="25"/>
      <c r="AH1024" s="25"/>
      <c r="AI1024" s="25"/>
      <c r="AJ1024" s="25"/>
      <c r="AK1024" s="25"/>
      <c r="AL1024" s="25"/>
      <c r="AM1024" s="25"/>
      <c r="AN1024" s="25"/>
      <c r="AO1024" s="25"/>
      <c r="AP1024" s="25"/>
      <c r="AQ1024" s="25"/>
      <c r="AR1024" s="25"/>
      <c r="AS1024" s="25"/>
      <c r="AT1024" s="25"/>
      <c r="AU1024" s="25"/>
      <c r="AV1024" s="25"/>
      <c r="AW1024" s="25"/>
      <c r="AX1024" s="25"/>
      <c r="AY1024" s="25"/>
      <c r="AZ1024" s="25"/>
      <c r="BA1024" s="25"/>
      <c r="BB1024" s="25"/>
      <c r="BC1024" s="25"/>
      <c r="BD1024" s="25"/>
      <c r="BE1024" s="25"/>
      <c r="BF1024" s="25"/>
      <c r="BG1024" s="25"/>
      <c r="BH1024" s="25"/>
    </row>
    <row r="1025" spans="1:60" s="9" customFormat="1" ht="45.75" customHeight="1" x14ac:dyDescent="0.4">
      <c r="A1025" s="60" t="s">
        <v>6</v>
      </c>
      <c r="B1025" s="61"/>
      <c r="C1025" s="61"/>
      <c r="D1025" s="61"/>
      <c r="E1025" s="61"/>
      <c r="F1025" s="61"/>
      <c r="G1025" s="61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  <c r="AA1025" s="25"/>
      <c r="AB1025" s="25"/>
      <c r="AC1025" s="25"/>
      <c r="AD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  <c r="AU1025" s="25"/>
      <c r="AV1025" s="25"/>
      <c r="AW1025" s="25"/>
      <c r="AX1025" s="25"/>
      <c r="AY1025" s="25"/>
      <c r="AZ1025" s="25"/>
      <c r="BA1025" s="25"/>
      <c r="BB1025" s="25"/>
      <c r="BC1025" s="25"/>
      <c r="BD1025" s="25"/>
      <c r="BE1025" s="25"/>
      <c r="BF1025" s="25"/>
      <c r="BG1025" s="25"/>
      <c r="BH1025" s="25"/>
    </row>
    <row r="1026" spans="1:60" s="9" customFormat="1" ht="103.5" customHeight="1" x14ac:dyDescent="0.4">
      <c r="A1026" s="63"/>
      <c r="B1026" s="66" t="s">
        <v>122</v>
      </c>
      <c r="C1026" s="67"/>
      <c r="D1026" s="67"/>
      <c r="E1026" s="67"/>
      <c r="F1026" s="67"/>
      <c r="G1026" s="67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  <c r="AA1026" s="25"/>
      <c r="AB1026" s="25"/>
      <c r="AC1026" s="25"/>
      <c r="AD1026" s="25"/>
      <c r="AE1026" s="25"/>
      <c r="AF1026" s="25"/>
      <c r="AG1026" s="25"/>
      <c r="AH1026" s="25"/>
      <c r="AI1026" s="25"/>
      <c r="AJ1026" s="25"/>
      <c r="AK1026" s="25"/>
      <c r="AL1026" s="25"/>
      <c r="AM1026" s="25"/>
      <c r="AN1026" s="25"/>
      <c r="AO1026" s="25"/>
      <c r="AP1026" s="25"/>
      <c r="AQ1026" s="25"/>
      <c r="AR1026" s="25"/>
      <c r="AS1026" s="25"/>
      <c r="AT1026" s="25"/>
      <c r="AU1026" s="25"/>
      <c r="AV1026" s="25"/>
      <c r="AW1026" s="25"/>
      <c r="AX1026" s="25"/>
      <c r="AY1026" s="25"/>
      <c r="AZ1026" s="25"/>
      <c r="BA1026" s="25"/>
      <c r="BB1026" s="25"/>
      <c r="BC1026" s="25"/>
      <c r="BD1026" s="25"/>
      <c r="BE1026" s="25"/>
      <c r="BF1026" s="25"/>
      <c r="BG1026" s="25"/>
      <c r="BH1026" s="25"/>
    </row>
    <row r="1027" spans="1:60" s="9" customFormat="1" ht="48.75" customHeight="1" x14ac:dyDescent="0.4">
      <c r="A1027" s="64"/>
      <c r="B1027" s="68" t="s">
        <v>330</v>
      </c>
      <c r="C1027" s="71" t="s">
        <v>120</v>
      </c>
      <c r="D1027" s="72"/>
      <c r="E1027" s="72"/>
      <c r="F1027" s="72"/>
      <c r="G1027" s="72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  <c r="AA1027" s="25"/>
      <c r="AB1027" s="25"/>
      <c r="AC1027" s="25"/>
      <c r="AD1027" s="25"/>
      <c r="AE1027" s="25"/>
      <c r="AF1027" s="25"/>
      <c r="AG1027" s="25"/>
      <c r="AH1027" s="25"/>
      <c r="AI1027" s="25"/>
      <c r="AJ1027" s="25"/>
      <c r="AK1027" s="25"/>
      <c r="AL1027" s="25"/>
      <c r="AM1027" s="25"/>
      <c r="AN1027" s="25"/>
      <c r="AO1027" s="25"/>
      <c r="AP1027" s="25"/>
      <c r="AQ1027" s="25"/>
      <c r="AR1027" s="25"/>
      <c r="AS1027" s="25"/>
      <c r="AT1027" s="25"/>
      <c r="AU1027" s="25"/>
      <c r="AV1027" s="25"/>
      <c r="AW1027" s="25"/>
      <c r="AX1027" s="25"/>
      <c r="AY1027" s="25"/>
      <c r="AZ1027" s="25"/>
      <c r="BA1027" s="25"/>
      <c r="BB1027" s="25"/>
      <c r="BC1027" s="25"/>
      <c r="BD1027" s="25"/>
      <c r="BE1027" s="25"/>
      <c r="BF1027" s="25"/>
      <c r="BG1027" s="25"/>
      <c r="BH1027" s="25"/>
    </row>
    <row r="1028" spans="1:60" s="9" customFormat="1" ht="47.25" customHeight="1" x14ac:dyDescent="0.4">
      <c r="A1028" s="64"/>
      <c r="B1028" s="69"/>
      <c r="C1028" s="48" t="s">
        <v>4</v>
      </c>
      <c r="D1028" s="11">
        <f>SUM(D1029:D1032)</f>
        <v>51486.750999999997</v>
      </c>
      <c r="E1028" s="12">
        <f>SUM(E1029:E1032)</f>
        <v>51486.750999999997</v>
      </c>
      <c r="F1028" s="12"/>
      <c r="G1028" s="19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  <c r="AA1028" s="25"/>
      <c r="AB1028" s="25"/>
      <c r="AC1028" s="25"/>
      <c r="AD1028" s="25"/>
      <c r="AE1028" s="25"/>
      <c r="AF1028" s="25"/>
      <c r="AG1028" s="25"/>
      <c r="AH1028" s="25"/>
      <c r="AI1028" s="25"/>
      <c r="AJ1028" s="25"/>
      <c r="AK1028" s="25"/>
      <c r="AL1028" s="25"/>
      <c r="AM1028" s="25"/>
      <c r="AN1028" s="25"/>
      <c r="AO1028" s="25"/>
      <c r="AP1028" s="25"/>
      <c r="AQ1028" s="25"/>
      <c r="AR1028" s="25"/>
      <c r="AS1028" s="25"/>
      <c r="AT1028" s="25"/>
      <c r="AU1028" s="25"/>
      <c r="AV1028" s="25"/>
      <c r="AW1028" s="25"/>
      <c r="AX1028" s="25"/>
      <c r="AY1028" s="25"/>
      <c r="AZ1028" s="25"/>
      <c r="BA1028" s="25"/>
      <c r="BB1028" s="25"/>
      <c r="BC1028" s="25"/>
      <c r="BD1028" s="25"/>
      <c r="BE1028" s="25"/>
      <c r="BF1028" s="25"/>
      <c r="BG1028" s="25"/>
      <c r="BH1028" s="25"/>
    </row>
    <row r="1029" spans="1:60" s="9" customFormat="1" ht="45.75" customHeight="1" x14ac:dyDescent="0.4">
      <c r="A1029" s="64"/>
      <c r="B1029" s="69"/>
      <c r="C1029" s="48" t="s">
        <v>0</v>
      </c>
      <c r="D1029" s="11"/>
      <c r="E1029" s="12"/>
      <c r="F1029" s="12"/>
      <c r="G1029" s="19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  <c r="AA1029" s="25"/>
      <c r="AB1029" s="25"/>
      <c r="AC1029" s="25"/>
      <c r="AD1029" s="25"/>
      <c r="AE1029" s="25"/>
      <c r="AF1029" s="25"/>
      <c r="AG1029" s="25"/>
      <c r="AH1029" s="25"/>
      <c r="AI1029" s="25"/>
      <c r="AJ1029" s="25"/>
      <c r="AK1029" s="25"/>
      <c r="AL1029" s="25"/>
      <c r="AM1029" s="25"/>
      <c r="AN1029" s="25"/>
      <c r="AO1029" s="25"/>
      <c r="AP1029" s="25"/>
      <c r="AQ1029" s="25"/>
      <c r="AR1029" s="25"/>
      <c r="AS1029" s="25"/>
      <c r="AT1029" s="25"/>
      <c r="AU1029" s="25"/>
      <c r="AV1029" s="25"/>
      <c r="AW1029" s="25"/>
      <c r="AX1029" s="25"/>
      <c r="AY1029" s="25"/>
      <c r="AZ1029" s="25"/>
      <c r="BA1029" s="25"/>
      <c r="BB1029" s="25"/>
      <c r="BC1029" s="25"/>
      <c r="BD1029" s="25"/>
      <c r="BE1029" s="25"/>
      <c r="BF1029" s="25"/>
      <c r="BG1029" s="25"/>
      <c r="BH1029" s="25"/>
    </row>
    <row r="1030" spans="1:60" s="9" customFormat="1" ht="44.25" customHeight="1" x14ac:dyDescent="0.4">
      <c r="A1030" s="64"/>
      <c r="B1030" s="69"/>
      <c r="C1030" s="48" t="s">
        <v>1</v>
      </c>
      <c r="D1030" s="11">
        <f>SUM(E1030:G1030)</f>
        <v>51486.750999999997</v>
      </c>
      <c r="E1030" s="12">
        <v>51486.750999999997</v>
      </c>
      <c r="F1030" s="12"/>
      <c r="G1030" s="19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  <c r="AA1030" s="25"/>
      <c r="AB1030" s="25"/>
      <c r="AC1030" s="25"/>
      <c r="AD1030" s="25"/>
      <c r="AE1030" s="25"/>
      <c r="AF1030" s="25"/>
      <c r="AG1030" s="25"/>
      <c r="AH1030" s="25"/>
      <c r="AI1030" s="25"/>
      <c r="AJ1030" s="25"/>
      <c r="AK1030" s="25"/>
      <c r="AL1030" s="25"/>
      <c r="AM1030" s="25"/>
      <c r="AN1030" s="25"/>
      <c r="AO1030" s="25"/>
      <c r="AP1030" s="25"/>
      <c r="AQ1030" s="25"/>
      <c r="AR1030" s="25"/>
      <c r="AS1030" s="25"/>
      <c r="AT1030" s="25"/>
      <c r="AU1030" s="25"/>
      <c r="AV1030" s="25"/>
      <c r="AW1030" s="25"/>
      <c r="AX1030" s="25"/>
      <c r="AY1030" s="25"/>
      <c r="AZ1030" s="25"/>
      <c r="BA1030" s="25"/>
      <c r="BB1030" s="25"/>
      <c r="BC1030" s="25"/>
      <c r="BD1030" s="25"/>
      <c r="BE1030" s="25"/>
      <c r="BF1030" s="25"/>
      <c r="BG1030" s="25"/>
      <c r="BH1030" s="25"/>
    </row>
    <row r="1031" spans="1:60" s="9" customFormat="1" ht="45.75" customHeight="1" x14ac:dyDescent="0.4">
      <c r="A1031" s="64"/>
      <c r="B1031" s="69"/>
      <c r="C1031" s="48" t="s">
        <v>2</v>
      </c>
      <c r="D1031" s="11"/>
      <c r="E1031" s="12"/>
      <c r="F1031" s="12"/>
      <c r="G1031" s="19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  <c r="AA1031" s="25"/>
      <c r="AB1031" s="25"/>
      <c r="AC1031" s="25"/>
      <c r="AD1031" s="25"/>
      <c r="AE1031" s="25"/>
      <c r="AF1031" s="25"/>
      <c r="AG1031" s="25"/>
      <c r="AH1031" s="25"/>
      <c r="AI1031" s="25"/>
      <c r="AJ1031" s="25"/>
      <c r="AK1031" s="25"/>
      <c r="AL1031" s="25"/>
      <c r="AM1031" s="25"/>
      <c r="AN1031" s="25"/>
      <c r="AO1031" s="25"/>
      <c r="AP1031" s="25"/>
      <c r="AQ1031" s="25"/>
      <c r="AR1031" s="25"/>
      <c r="AS1031" s="25"/>
      <c r="AT1031" s="25"/>
      <c r="AU1031" s="25"/>
      <c r="AV1031" s="25"/>
      <c r="AW1031" s="25"/>
      <c r="AX1031" s="25"/>
      <c r="AY1031" s="25"/>
      <c r="AZ1031" s="25"/>
      <c r="BA1031" s="25"/>
      <c r="BB1031" s="25"/>
      <c r="BC1031" s="25"/>
      <c r="BD1031" s="25"/>
      <c r="BE1031" s="25"/>
      <c r="BF1031" s="25"/>
      <c r="BG1031" s="25"/>
      <c r="BH1031" s="25"/>
    </row>
    <row r="1032" spans="1:60" s="9" customFormat="1" ht="45.75" x14ac:dyDescent="0.4">
      <c r="A1032" s="65"/>
      <c r="B1032" s="70"/>
      <c r="C1032" s="48" t="s">
        <v>3</v>
      </c>
      <c r="D1032" s="11"/>
      <c r="E1032" s="12"/>
      <c r="F1032" s="12"/>
      <c r="G1032" s="19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  <c r="AA1032" s="25"/>
      <c r="AB1032" s="25"/>
      <c r="AC1032" s="25"/>
      <c r="AD1032" s="25"/>
      <c r="AE1032" s="25"/>
      <c r="AF1032" s="25"/>
      <c r="AG1032" s="25"/>
      <c r="AH1032" s="25"/>
      <c r="AI1032" s="25"/>
      <c r="AJ1032" s="25"/>
      <c r="AK1032" s="25"/>
      <c r="AL1032" s="25"/>
      <c r="AM1032" s="25"/>
      <c r="AN1032" s="25"/>
      <c r="AO1032" s="25"/>
      <c r="AP1032" s="25"/>
      <c r="AQ1032" s="25"/>
      <c r="AR1032" s="25"/>
      <c r="AS1032" s="25"/>
      <c r="AT1032" s="25"/>
      <c r="AU1032" s="25"/>
      <c r="AV1032" s="25"/>
      <c r="AW1032" s="25"/>
      <c r="AX1032" s="25"/>
      <c r="AY1032" s="25"/>
      <c r="AZ1032" s="25"/>
      <c r="BA1032" s="25"/>
      <c r="BB1032" s="25"/>
      <c r="BC1032" s="25"/>
      <c r="BD1032" s="25"/>
      <c r="BE1032" s="25"/>
      <c r="BF1032" s="25"/>
      <c r="BG1032" s="25"/>
      <c r="BH1032" s="25"/>
    </row>
    <row r="1033" spans="1:60" s="9" customFormat="1" ht="45.75" customHeight="1" x14ac:dyDescent="0.4">
      <c r="A1033" s="60" t="s">
        <v>6</v>
      </c>
      <c r="B1033" s="61"/>
      <c r="C1033" s="61"/>
      <c r="D1033" s="61"/>
      <c r="E1033" s="61"/>
      <c r="F1033" s="61"/>
      <c r="G1033" s="61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  <c r="AA1033" s="25"/>
      <c r="AB1033" s="25"/>
      <c r="AC1033" s="25"/>
      <c r="AD1033" s="25"/>
      <c r="AE1033" s="25"/>
      <c r="AF1033" s="25"/>
      <c r="AG1033" s="25"/>
      <c r="AH1033" s="25"/>
      <c r="AI1033" s="25"/>
      <c r="AJ1033" s="25"/>
      <c r="AK1033" s="25"/>
      <c r="AL1033" s="25"/>
      <c r="AM1033" s="25"/>
      <c r="AN1033" s="25"/>
      <c r="AO1033" s="25"/>
      <c r="AP1033" s="25"/>
      <c r="AQ1033" s="25"/>
      <c r="AR1033" s="25"/>
      <c r="AS1033" s="25"/>
      <c r="AT1033" s="25"/>
      <c r="AU1033" s="25"/>
      <c r="AV1033" s="25"/>
      <c r="AW1033" s="25"/>
      <c r="AX1033" s="25"/>
      <c r="AY1033" s="25"/>
      <c r="AZ1033" s="25"/>
      <c r="BA1033" s="25"/>
      <c r="BB1033" s="25"/>
      <c r="BC1033" s="25"/>
      <c r="BD1033" s="25"/>
      <c r="BE1033" s="25"/>
      <c r="BF1033" s="25"/>
      <c r="BG1033" s="25"/>
      <c r="BH1033" s="25"/>
    </row>
    <row r="1034" spans="1:60" s="9" customFormat="1" ht="98.25" customHeight="1" x14ac:dyDescent="0.4">
      <c r="A1034" s="63"/>
      <c r="B1034" s="66" t="s">
        <v>129</v>
      </c>
      <c r="C1034" s="67"/>
      <c r="D1034" s="67"/>
      <c r="E1034" s="67"/>
      <c r="F1034" s="67"/>
      <c r="G1034" s="67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  <c r="AA1034" s="25"/>
      <c r="AB1034" s="25"/>
      <c r="AC1034" s="25"/>
      <c r="AD1034" s="25"/>
      <c r="AE1034" s="25"/>
      <c r="AF1034" s="25"/>
      <c r="AG1034" s="25"/>
      <c r="AH1034" s="25"/>
      <c r="AI1034" s="25"/>
      <c r="AJ1034" s="25"/>
      <c r="AK1034" s="25"/>
      <c r="AL1034" s="25"/>
      <c r="AM1034" s="25"/>
      <c r="AN1034" s="25"/>
      <c r="AO1034" s="25"/>
      <c r="AP1034" s="25"/>
      <c r="AQ1034" s="25"/>
      <c r="AR1034" s="25"/>
      <c r="AS1034" s="25"/>
      <c r="AT1034" s="25"/>
      <c r="AU1034" s="25"/>
      <c r="AV1034" s="25"/>
      <c r="AW1034" s="25"/>
      <c r="AX1034" s="25"/>
      <c r="AY1034" s="25"/>
      <c r="AZ1034" s="25"/>
      <c r="BA1034" s="25"/>
      <c r="BB1034" s="25"/>
      <c r="BC1034" s="25"/>
      <c r="BD1034" s="25"/>
      <c r="BE1034" s="25"/>
      <c r="BF1034" s="25"/>
      <c r="BG1034" s="25"/>
      <c r="BH1034" s="25"/>
    </row>
    <row r="1035" spans="1:60" s="9" customFormat="1" ht="58.5" customHeight="1" x14ac:dyDescent="0.4">
      <c r="A1035" s="64"/>
      <c r="B1035" s="68" t="s">
        <v>331</v>
      </c>
      <c r="C1035" s="71" t="s">
        <v>158</v>
      </c>
      <c r="D1035" s="72"/>
      <c r="E1035" s="72"/>
      <c r="F1035" s="72"/>
      <c r="G1035" s="72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  <c r="AA1035" s="25"/>
      <c r="AB1035" s="25"/>
      <c r="AC1035" s="25"/>
      <c r="AD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</row>
    <row r="1036" spans="1:60" s="9" customFormat="1" ht="45.75" x14ac:dyDescent="0.4">
      <c r="A1036" s="64"/>
      <c r="B1036" s="69"/>
      <c r="C1036" s="48" t="s">
        <v>4</v>
      </c>
      <c r="D1036" s="11">
        <f>SUM(D1037:D1040)</f>
        <v>199759.02499999999</v>
      </c>
      <c r="E1036" s="12">
        <f>SUM(E1037:E1040)</f>
        <v>199759.02499999999</v>
      </c>
      <c r="F1036" s="12"/>
      <c r="G1036" s="19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  <c r="AA1036" s="25"/>
      <c r="AB1036" s="25"/>
      <c r="AC1036" s="25"/>
      <c r="AD1036" s="25"/>
      <c r="AE1036" s="25"/>
      <c r="AF1036" s="25"/>
      <c r="AG1036" s="25"/>
      <c r="AH1036" s="25"/>
      <c r="AI1036" s="25"/>
      <c r="AJ1036" s="25"/>
      <c r="AK1036" s="25"/>
      <c r="AL1036" s="25"/>
      <c r="AM1036" s="25"/>
      <c r="AN1036" s="25"/>
      <c r="AO1036" s="25"/>
      <c r="AP1036" s="25"/>
      <c r="AQ1036" s="25"/>
      <c r="AR1036" s="25"/>
      <c r="AS1036" s="25"/>
      <c r="AT1036" s="25"/>
      <c r="AU1036" s="25"/>
      <c r="AV1036" s="25"/>
      <c r="AW1036" s="25"/>
      <c r="AX1036" s="25"/>
      <c r="AY1036" s="25"/>
      <c r="AZ1036" s="25"/>
      <c r="BA1036" s="25"/>
      <c r="BB1036" s="25"/>
      <c r="BC1036" s="25"/>
      <c r="BD1036" s="25"/>
      <c r="BE1036" s="25"/>
      <c r="BF1036" s="25"/>
      <c r="BG1036" s="25"/>
      <c r="BH1036" s="25"/>
    </row>
    <row r="1037" spans="1:60" s="9" customFormat="1" ht="45.75" x14ac:dyDescent="0.4">
      <c r="A1037" s="64"/>
      <c r="B1037" s="69"/>
      <c r="C1037" s="48" t="s">
        <v>0</v>
      </c>
      <c r="D1037" s="11">
        <f>SUM(E1037:G1037)</f>
        <v>179700</v>
      </c>
      <c r="E1037" s="12">
        <v>179700</v>
      </c>
      <c r="F1037" s="12"/>
      <c r="G1037" s="19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  <c r="AA1037" s="25"/>
      <c r="AB1037" s="25"/>
      <c r="AC1037" s="25"/>
      <c r="AD1037" s="25"/>
      <c r="AE1037" s="25"/>
      <c r="AF1037" s="25"/>
      <c r="AG1037" s="25"/>
      <c r="AH1037" s="25"/>
      <c r="AI1037" s="25"/>
      <c r="AJ1037" s="25"/>
      <c r="AK1037" s="25"/>
      <c r="AL1037" s="25"/>
      <c r="AM1037" s="25"/>
      <c r="AN1037" s="25"/>
      <c r="AO1037" s="25"/>
      <c r="AP1037" s="25"/>
      <c r="AQ1037" s="25"/>
      <c r="AR1037" s="25"/>
      <c r="AS1037" s="25"/>
      <c r="AT1037" s="25"/>
      <c r="AU1037" s="25"/>
      <c r="AV1037" s="25"/>
      <c r="AW1037" s="25"/>
      <c r="AX1037" s="25"/>
      <c r="AY1037" s="25"/>
      <c r="AZ1037" s="25"/>
      <c r="BA1037" s="25"/>
      <c r="BB1037" s="25"/>
      <c r="BC1037" s="25"/>
      <c r="BD1037" s="25"/>
      <c r="BE1037" s="25"/>
      <c r="BF1037" s="25"/>
      <c r="BG1037" s="25"/>
      <c r="BH1037" s="25"/>
    </row>
    <row r="1038" spans="1:60" s="9" customFormat="1" ht="45.75" x14ac:dyDescent="0.4">
      <c r="A1038" s="64"/>
      <c r="B1038" s="69"/>
      <c r="C1038" s="48" t="s">
        <v>1</v>
      </c>
      <c r="D1038" s="11">
        <f>SUM(E1038:G1038)</f>
        <v>20059.025000000001</v>
      </c>
      <c r="E1038" s="12">
        <v>20059.025000000001</v>
      </c>
      <c r="F1038" s="12"/>
      <c r="G1038" s="19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  <c r="AA1038" s="25"/>
      <c r="AB1038" s="25"/>
      <c r="AC1038" s="25"/>
      <c r="AD1038" s="25"/>
      <c r="AE1038" s="25"/>
      <c r="AF1038" s="25"/>
      <c r="AG1038" s="25"/>
      <c r="AH1038" s="25"/>
      <c r="AI1038" s="25"/>
      <c r="AJ1038" s="25"/>
      <c r="AK1038" s="25"/>
      <c r="AL1038" s="25"/>
      <c r="AM1038" s="25"/>
      <c r="AN1038" s="25"/>
      <c r="AO1038" s="25"/>
      <c r="AP1038" s="25"/>
      <c r="AQ1038" s="25"/>
      <c r="AR1038" s="25"/>
      <c r="AS1038" s="25"/>
      <c r="AT1038" s="25"/>
      <c r="AU1038" s="25"/>
      <c r="AV1038" s="25"/>
      <c r="AW1038" s="25"/>
      <c r="AX1038" s="25"/>
      <c r="AY1038" s="25"/>
      <c r="AZ1038" s="25"/>
      <c r="BA1038" s="25"/>
      <c r="BB1038" s="25"/>
      <c r="BC1038" s="25"/>
      <c r="BD1038" s="25"/>
      <c r="BE1038" s="25"/>
      <c r="BF1038" s="25"/>
      <c r="BG1038" s="25"/>
      <c r="BH1038" s="25"/>
    </row>
    <row r="1039" spans="1:60" s="9" customFormat="1" ht="45.75" x14ac:dyDescent="0.4">
      <c r="A1039" s="64"/>
      <c r="B1039" s="69"/>
      <c r="C1039" s="48" t="s">
        <v>2</v>
      </c>
      <c r="D1039" s="11"/>
      <c r="E1039" s="12"/>
      <c r="F1039" s="12"/>
      <c r="G1039" s="19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  <c r="AA1039" s="25"/>
      <c r="AB1039" s="25"/>
      <c r="AC1039" s="25"/>
      <c r="AD1039" s="25"/>
      <c r="AE1039" s="25"/>
      <c r="AF1039" s="25"/>
      <c r="AG1039" s="25"/>
      <c r="AH1039" s="25"/>
      <c r="AI1039" s="25"/>
      <c r="AJ1039" s="25"/>
      <c r="AK1039" s="25"/>
      <c r="AL1039" s="25"/>
      <c r="AM1039" s="25"/>
      <c r="AN1039" s="25"/>
      <c r="AO1039" s="25"/>
      <c r="AP1039" s="25"/>
      <c r="AQ1039" s="25"/>
      <c r="AR1039" s="25"/>
      <c r="AS1039" s="25"/>
      <c r="AT1039" s="25"/>
      <c r="AU1039" s="25"/>
      <c r="AV1039" s="25"/>
      <c r="AW1039" s="25"/>
      <c r="AX1039" s="25"/>
      <c r="AY1039" s="25"/>
      <c r="AZ1039" s="25"/>
      <c r="BA1039" s="25"/>
      <c r="BB1039" s="25"/>
      <c r="BC1039" s="25"/>
      <c r="BD1039" s="25"/>
      <c r="BE1039" s="25"/>
      <c r="BF1039" s="25"/>
      <c r="BG1039" s="25"/>
      <c r="BH1039" s="25"/>
    </row>
    <row r="1040" spans="1:60" s="9" customFormat="1" ht="45.75" customHeight="1" x14ac:dyDescent="0.4">
      <c r="A1040" s="65"/>
      <c r="B1040" s="70"/>
      <c r="C1040" s="48" t="s">
        <v>3</v>
      </c>
      <c r="D1040" s="11"/>
      <c r="E1040" s="12"/>
      <c r="F1040" s="12"/>
      <c r="G1040" s="19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  <c r="AU1040" s="25"/>
      <c r="AV1040" s="25"/>
      <c r="AW1040" s="25"/>
      <c r="AX1040" s="25"/>
      <c r="AY1040" s="25"/>
      <c r="AZ1040" s="25"/>
      <c r="BA1040" s="25"/>
      <c r="BB1040" s="25"/>
      <c r="BC1040" s="25"/>
      <c r="BD1040" s="25"/>
      <c r="BE1040" s="25"/>
      <c r="BF1040" s="25"/>
      <c r="BG1040" s="25"/>
      <c r="BH1040" s="25"/>
    </row>
    <row r="1041" spans="1:60" s="9" customFormat="1" ht="45.75" customHeight="1" x14ac:dyDescent="0.4">
      <c r="A1041" s="60" t="s">
        <v>6</v>
      </c>
      <c r="B1041" s="61"/>
      <c r="C1041" s="61"/>
      <c r="D1041" s="61"/>
      <c r="E1041" s="61"/>
      <c r="F1041" s="61"/>
      <c r="G1041" s="61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</row>
    <row r="1042" spans="1:60" s="9" customFormat="1" ht="93" customHeight="1" x14ac:dyDescent="0.4">
      <c r="A1042" s="63"/>
      <c r="B1042" s="66" t="s">
        <v>234</v>
      </c>
      <c r="C1042" s="67"/>
      <c r="D1042" s="67"/>
      <c r="E1042" s="67"/>
      <c r="F1042" s="67"/>
      <c r="G1042" s="67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  <c r="AA1042" s="25"/>
      <c r="AB1042" s="25"/>
      <c r="AC1042" s="25"/>
      <c r="AD1042" s="25"/>
      <c r="AE1042" s="25"/>
      <c r="AF1042" s="25"/>
      <c r="AG1042" s="25"/>
      <c r="AH1042" s="25"/>
      <c r="AI1042" s="25"/>
      <c r="AJ1042" s="25"/>
      <c r="AK1042" s="25"/>
      <c r="AL1042" s="25"/>
      <c r="AM1042" s="25"/>
      <c r="AN1042" s="25"/>
      <c r="AO1042" s="25"/>
      <c r="AP1042" s="25"/>
      <c r="AQ1042" s="25"/>
      <c r="AR1042" s="25"/>
      <c r="AS1042" s="25"/>
      <c r="AT1042" s="25"/>
      <c r="AU1042" s="25"/>
      <c r="AV1042" s="25"/>
      <c r="AW1042" s="25"/>
      <c r="AX1042" s="25"/>
      <c r="AY1042" s="25"/>
      <c r="AZ1042" s="25"/>
      <c r="BA1042" s="25"/>
      <c r="BB1042" s="25"/>
      <c r="BC1042" s="25"/>
      <c r="BD1042" s="25"/>
      <c r="BE1042" s="25"/>
      <c r="BF1042" s="25"/>
      <c r="BG1042" s="25"/>
      <c r="BH1042" s="25"/>
    </row>
    <row r="1043" spans="1:60" s="9" customFormat="1" ht="90.75" customHeight="1" x14ac:dyDescent="0.4">
      <c r="A1043" s="64"/>
      <c r="B1043" s="68" t="s">
        <v>332</v>
      </c>
      <c r="C1043" s="71" t="s">
        <v>159</v>
      </c>
      <c r="D1043" s="72"/>
      <c r="E1043" s="72"/>
      <c r="F1043" s="72"/>
      <c r="G1043" s="72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  <c r="AA1043" s="25"/>
      <c r="AB1043" s="25"/>
      <c r="AC1043" s="25"/>
      <c r="AD1043" s="25"/>
      <c r="AE1043" s="25"/>
      <c r="AF1043" s="25"/>
      <c r="AG1043" s="25"/>
      <c r="AH1043" s="25"/>
      <c r="AI1043" s="25"/>
      <c r="AJ1043" s="25"/>
      <c r="AK1043" s="25"/>
      <c r="AL1043" s="25"/>
      <c r="AM1043" s="25"/>
      <c r="AN1043" s="25"/>
      <c r="AO1043" s="25"/>
      <c r="AP1043" s="25"/>
      <c r="AQ1043" s="25"/>
      <c r="AR1043" s="25"/>
      <c r="AS1043" s="25"/>
      <c r="AT1043" s="25"/>
      <c r="AU1043" s="25"/>
      <c r="AV1043" s="25"/>
      <c r="AW1043" s="25"/>
      <c r="AX1043" s="25"/>
      <c r="AY1043" s="25"/>
      <c r="AZ1043" s="25"/>
      <c r="BA1043" s="25"/>
      <c r="BB1043" s="25"/>
      <c r="BC1043" s="25"/>
      <c r="BD1043" s="25"/>
      <c r="BE1043" s="25"/>
      <c r="BF1043" s="25"/>
      <c r="BG1043" s="25"/>
      <c r="BH1043" s="25"/>
    </row>
    <row r="1044" spans="1:60" s="9" customFormat="1" ht="45.75" x14ac:dyDescent="0.4">
      <c r="A1044" s="64"/>
      <c r="B1044" s="69"/>
      <c r="C1044" s="48" t="s">
        <v>4</v>
      </c>
      <c r="D1044" s="11">
        <f>SUM(D1045:D1048)</f>
        <v>17820.222979999999</v>
      </c>
      <c r="E1044" s="12">
        <f>SUM(E1045:E1048)</f>
        <v>17820.222979999999</v>
      </c>
      <c r="F1044" s="12"/>
      <c r="G1044" s="19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  <c r="AA1044" s="25"/>
      <c r="AB1044" s="25"/>
      <c r="AC1044" s="25"/>
      <c r="AD1044" s="25"/>
      <c r="AE1044" s="25"/>
      <c r="AF1044" s="25"/>
      <c r="AG1044" s="25"/>
      <c r="AH1044" s="25"/>
      <c r="AI1044" s="25"/>
      <c r="AJ1044" s="25"/>
      <c r="AK1044" s="25"/>
      <c r="AL1044" s="25"/>
      <c r="AM1044" s="25"/>
      <c r="AN1044" s="25"/>
      <c r="AO1044" s="25"/>
      <c r="AP1044" s="25"/>
      <c r="AQ1044" s="25"/>
      <c r="AR1044" s="25"/>
      <c r="AS1044" s="25"/>
      <c r="AT1044" s="25"/>
      <c r="AU1044" s="25"/>
      <c r="AV1044" s="25"/>
      <c r="AW1044" s="25"/>
      <c r="AX1044" s="25"/>
      <c r="AY1044" s="25"/>
      <c r="AZ1044" s="25"/>
      <c r="BA1044" s="25"/>
      <c r="BB1044" s="25"/>
      <c r="BC1044" s="25"/>
      <c r="BD1044" s="25"/>
      <c r="BE1044" s="25"/>
      <c r="BF1044" s="25"/>
      <c r="BG1044" s="25"/>
      <c r="BH1044" s="25"/>
    </row>
    <row r="1045" spans="1:60" s="9" customFormat="1" ht="45.75" x14ac:dyDescent="0.4">
      <c r="A1045" s="64"/>
      <c r="B1045" s="69"/>
      <c r="C1045" s="48" t="s">
        <v>0</v>
      </c>
      <c r="D1045" s="11"/>
      <c r="E1045" s="12"/>
      <c r="F1045" s="12"/>
      <c r="G1045" s="19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  <c r="AA1045" s="25"/>
      <c r="AB1045" s="25"/>
      <c r="AC1045" s="25"/>
      <c r="AD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5"/>
      <c r="BE1045" s="25"/>
      <c r="BF1045" s="25"/>
      <c r="BG1045" s="25"/>
      <c r="BH1045" s="25"/>
    </row>
    <row r="1046" spans="1:60" s="9" customFormat="1" ht="45.75" x14ac:dyDescent="0.4">
      <c r="A1046" s="64"/>
      <c r="B1046" s="69"/>
      <c r="C1046" s="48" t="s">
        <v>1</v>
      </c>
      <c r="D1046" s="11">
        <f>SUM(E1046:G1046)</f>
        <v>17820.222979999999</v>
      </c>
      <c r="E1046" s="12">
        <v>17820.222979999999</v>
      </c>
      <c r="F1046" s="12"/>
      <c r="G1046" s="19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  <c r="AA1046" s="25"/>
      <c r="AB1046" s="25"/>
      <c r="AC1046" s="25"/>
      <c r="AD1046" s="25"/>
      <c r="AE1046" s="25"/>
      <c r="AF1046" s="25"/>
      <c r="AG1046" s="25"/>
      <c r="AH1046" s="25"/>
      <c r="AI1046" s="25"/>
      <c r="AJ1046" s="25"/>
      <c r="AK1046" s="25"/>
      <c r="AL1046" s="25"/>
      <c r="AM1046" s="25"/>
      <c r="AN1046" s="25"/>
      <c r="AO1046" s="25"/>
      <c r="AP1046" s="25"/>
      <c r="AQ1046" s="25"/>
      <c r="AR1046" s="25"/>
      <c r="AS1046" s="25"/>
      <c r="AT1046" s="25"/>
      <c r="AU1046" s="25"/>
      <c r="AV1046" s="25"/>
      <c r="AW1046" s="25"/>
      <c r="AX1046" s="25"/>
      <c r="AY1046" s="25"/>
      <c r="AZ1046" s="25"/>
      <c r="BA1046" s="25"/>
      <c r="BB1046" s="25"/>
      <c r="BC1046" s="25"/>
      <c r="BD1046" s="25"/>
      <c r="BE1046" s="25"/>
      <c r="BF1046" s="25"/>
      <c r="BG1046" s="25"/>
      <c r="BH1046" s="25"/>
    </row>
    <row r="1047" spans="1:60" s="9" customFormat="1" ht="45.75" x14ac:dyDescent="0.4">
      <c r="A1047" s="64"/>
      <c r="B1047" s="69"/>
      <c r="C1047" s="48" t="s">
        <v>2</v>
      </c>
      <c r="D1047" s="11"/>
      <c r="E1047" s="12"/>
      <c r="F1047" s="12"/>
      <c r="G1047" s="19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  <c r="AA1047" s="25"/>
      <c r="AB1047" s="25"/>
      <c r="AC1047" s="25"/>
      <c r="AD1047" s="25"/>
      <c r="AE1047" s="25"/>
      <c r="AF1047" s="25"/>
      <c r="AG1047" s="25"/>
      <c r="AH1047" s="25"/>
      <c r="AI1047" s="25"/>
      <c r="AJ1047" s="25"/>
      <c r="AK1047" s="25"/>
      <c r="AL1047" s="25"/>
      <c r="AM1047" s="25"/>
      <c r="AN1047" s="25"/>
      <c r="AO1047" s="25"/>
      <c r="AP1047" s="25"/>
      <c r="AQ1047" s="25"/>
      <c r="AR1047" s="25"/>
      <c r="AS1047" s="25"/>
      <c r="AT1047" s="25"/>
      <c r="AU1047" s="25"/>
      <c r="AV1047" s="25"/>
      <c r="AW1047" s="25"/>
      <c r="AX1047" s="25"/>
      <c r="AY1047" s="25"/>
      <c r="AZ1047" s="25"/>
      <c r="BA1047" s="25"/>
      <c r="BB1047" s="25"/>
      <c r="BC1047" s="25"/>
      <c r="BD1047" s="25"/>
      <c r="BE1047" s="25"/>
      <c r="BF1047" s="25"/>
      <c r="BG1047" s="25"/>
      <c r="BH1047" s="25"/>
    </row>
    <row r="1048" spans="1:60" s="9" customFormat="1" ht="45.75" x14ac:dyDescent="0.4">
      <c r="A1048" s="65"/>
      <c r="B1048" s="70"/>
      <c r="C1048" s="48" t="s">
        <v>3</v>
      </c>
      <c r="D1048" s="11"/>
      <c r="E1048" s="12"/>
      <c r="F1048" s="12"/>
      <c r="G1048" s="19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  <c r="AA1048" s="25"/>
      <c r="AB1048" s="25"/>
      <c r="AC1048" s="25"/>
      <c r="AD1048" s="25"/>
      <c r="AE1048" s="25"/>
      <c r="AF1048" s="25"/>
      <c r="AG1048" s="25"/>
      <c r="AH1048" s="25"/>
      <c r="AI1048" s="25"/>
      <c r="AJ1048" s="25"/>
      <c r="AK1048" s="25"/>
      <c r="AL1048" s="25"/>
      <c r="AM1048" s="25"/>
      <c r="AN1048" s="25"/>
      <c r="AO1048" s="25"/>
      <c r="AP1048" s="25"/>
      <c r="AQ1048" s="25"/>
      <c r="AR1048" s="25"/>
      <c r="AS1048" s="25"/>
      <c r="AT1048" s="25"/>
      <c r="AU1048" s="25"/>
      <c r="AV1048" s="25"/>
      <c r="AW1048" s="25"/>
      <c r="AX1048" s="25"/>
      <c r="AY1048" s="25"/>
      <c r="AZ1048" s="25"/>
      <c r="BA1048" s="25"/>
      <c r="BB1048" s="25"/>
      <c r="BC1048" s="25"/>
      <c r="BD1048" s="25"/>
      <c r="BE1048" s="25"/>
      <c r="BF1048" s="25"/>
      <c r="BG1048" s="25"/>
      <c r="BH1048" s="25"/>
    </row>
    <row r="1049" spans="1:60" s="9" customFormat="1" ht="45.75" customHeight="1" x14ac:dyDescent="0.4">
      <c r="A1049" s="60" t="s">
        <v>6</v>
      </c>
      <c r="B1049" s="61"/>
      <c r="C1049" s="61"/>
      <c r="D1049" s="61"/>
      <c r="E1049" s="61"/>
      <c r="F1049" s="61"/>
      <c r="G1049" s="61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  <c r="AA1049" s="25"/>
      <c r="AB1049" s="25"/>
      <c r="AC1049" s="25"/>
      <c r="AD1049" s="25"/>
      <c r="AE1049" s="25"/>
      <c r="AF1049" s="25"/>
      <c r="AG1049" s="25"/>
      <c r="AH1049" s="25"/>
      <c r="AI1049" s="25"/>
      <c r="AJ1049" s="25"/>
      <c r="AK1049" s="25"/>
      <c r="AL1049" s="25"/>
      <c r="AM1049" s="25"/>
      <c r="AN1049" s="25"/>
      <c r="AO1049" s="25"/>
      <c r="AP1049" s="25"/>
      <c r="AQ1049" s="25"/>
      <c r="AR1049" s="25"/>
      <c r="AS1049" s="25"/>
      <c r="AT1049" s="25"/>
      <c r="AU1049" s="25"/>
      <c r="AV1049" s="25"/>
      <c r="AW1049" s="25"/>
      <c r="AX1049" s="25"/>
      <c r="AY1049" s="25"/>
      <c r="AZ1049" s="25"/>
      <c r="BA1049" s="25"/>
      <c r="BB1049" s="25"/>
      <c r="BC1049" s="25"/>
      <c r="BD1049" s="25"/>
      <c r="BE1049" s="25"/>
      <c r="BF1049" s="25"/>
      <c r="BG1049" s="25"/>
      <c r="BH1049" s="25"/>
    </row>
    <row r="1050" spans="1:60" s="9" customFormat="1" ht="92.25" customHeight="1" x14ac:dyDescent="0.4">
      <c r="A1050" s="63"/>
      <c r="B1050" s="66" t="s">
        <v>234</v>
      </c>
      <c r="C1050" s="67"/>
      <c r="D1050" s="67"/>
      <c r="E1050" s="67"/>
      <c r="F1050" s="67"/>
      <c r="G1050" s="67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  <c r="AA1050" s="25"/>
      <c r="AB1050" s="25"/>
      <c r="AC1050" s="25"/>
      <c r="AD1050" s="25"/>
      <c r="AE1050" s="25"/>
      <c r="AF1050" s="25"/>
      <c r="AG1050" s="25"/>
      <c r="AH1050" s="25"/>
      <c r="AI1050" s="25"/>
      <c r="AJ1050" s="25"/>
      <c r="AK1050" s="25"/>
      <c r="AL1050" s="25"/>
      <c r="AM1050" s="25"/>
      <c r="AN1050" s="25"/>
      <c r="AO1050" s="25"/>
      <c r="AP1050" s="25"/>
      <c r="AQ1050" s="25"/>
      <c r="AR1050" s="25"/>
      <c r="AS1050" s="25"/>
      <c r="AT1050" s="25"/>
      <c r="AU1050" s="25"/>
      <c r="AV1050" s="25"/>
      <c r="AW1050" s="25"/>
      <c r="AX1050" s="25"/>
      <c r="AY1050" s="25"/>
      <c r="AZ1050" s="25"/>
      <c r="BA1050" s="25"/>
      <c r="BB1050" s="25"/>
      <c r="BC1050" s="25"/>
      <c r="BD1050" s="25"/>
      <c r="BE1050" s="25"/>
      <c r="BF1050" s="25"/>
      <c r="BG1050" s="25"/>
      <c r="BH1050" s="25"/>
    </row>
    <row r="1051" spans="1:60" s="9" customFormat="1" ht="97.5" customHeight="1" x14ac:dyDescent="0.4">
      <c r="A1051" s="64"/>
      <c r="B1051" s="68" t="s">
        <v>333</v>
      </c>
      <c r="C1051" s="71" t="s">
        <v>160</v>
      </c>
      <c r="D1051" s="72"/>
      <c r="E1051" s="72"/>
      <c r="F1051" s="72"/>
      <c r="G1051" s="72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  <c r="AA1051" s="25"/>
      <c r="AB1051" s="25"/>
      <c r="AC1051" s="25"/>
      <c r="AD1051" s="25"/>
      <c r="AE1051" s="25"/>
      <c r="AF1051" s="25"/>
      <c r="AG1051" s="25"/>
      <c r="AH1051" s="25"/>
      <c r="AI1051" s="25"/>
      <c r="AJ1051" s="25"/>
      <c r="AK1051" s="25"/>
      <c r="AL1051" s="25"/>
      <c r="AM1051" s="25"/>
      <c r="AN1051" s="25"/>
      <c r="AO1051" s="25"/>
      <c r="AP1051" s="25"/>
      <c r="AQ1051" s="25"/>
      <c r="AR1051" s="25"/>
      <c r="AS1051" s="25"/>
      <c r="AT1051" s="25"/>
      <c r="AU1051" s="25"/>
      <c r="AV1051" s="25"/>
      <c r="AW1051" s="25"/>
      <c r="AX1051" s="25"/>
      <c r="AY1051" s="25"/>
      <c r="AZ1051" s="25"/>
      <c r="BA1051" s="25"/>
      <c r="BB1051" s="25"/>
      <c r="BC1051" s="25"/>
      <c r="BD1051" s="25"/>
      <c r="BE1051" s="25"/>
      <c r="BF1051" s="25"/>
      <c r="BG1051" s="25"/>
      <c r="BH1051" s="25"/>
    </row>
    <row r="1052" spans="1:60" s="9" customFormat="1" ht="45.75" x14ac:dyDescent="0.4">
      <c r="A1052" s="64"/>
      <c r="B1052" s="69"/>
      <c r="C1052" s="48" t="s">
        <v>4</v>
      </c>
      <c r="D1052" s="11">
        <f>SUM(D1053:D1056)</f>
        <v>18564.461910000002</v>
      </c>
      <c r="E1052" s="12">
        <f>SUM(E1053:E1056)</f>
        <v>18564.461910000002</v>
      </c>
      <c r="F1052" s="12"/>
      <c r="G1052" s="19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  <c r="AA1052" s="25"/>
      <c r="AB1052" s="25"/>
      <c r="AC1052" s="25"/>
      <c r="AD1052" s="25"/>
      <c r="AE1052" s="25"/>
      <c r="AF1052" s="25"/>
      <c r="AG1052" s="25"/>
      <c r="AH1052" s="25"/>
      <c r="AI1052" s="25"/>
      <c r="AJ1052" s="25"/>
      <c r="AK1052" s="25"/>
      <c r="AL1052" s="25"/>
      <c r="AM1052" s="25"/>
      <c r="AN1052" s="25"/>
      <c r="AO1052" s="25"/>
      <c r="AP1052" s="25"/>
      <c r="AQ1052" s="25"/>
      <c r="AR1052" s="25"/>
      <c r="AS1052" s="25"/>
      <c r="AT1052" s="25"/>
      <c r="AU1052" s="25"/>
      <c r="AV1052" s="25"/>
      <c r="AW1052" s="25"/>
      <c r="AX1052" s="25"/>
      <c r="AY1052" s="25"/>
      <c r="AZ1052" s="25"/>
      <c r="BA1052" s="25"/>
      <c r="BB1052" s="25"/>
      <c r="BC1052" s="25"/>
      <c r="BD1052" s="25"/>
      <c r="BE1052" s="25"/>
      <c r="BF1052" s="25"/>
      <c r="BG1052" s="25"/>
      <c r="BH1052" s="25"/>
    </row>
    <row r="1053" spans="1:60" s="9" customFormat="1" ht="45.75" x14ac:dyDescent="0.4">
      <c r="A1053" s="64"/>
      <c r="B1053" s="69"/>
      <c r="C1053" s="48" t="s">
        <v>0</v>
      </c>
      <c r="D1053" s="11"/>
      <c r="E1053" s="12"/>
      <c r="F1053" s="12"/>
      <c r="G1053" s="19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  <c r="AA1053" s="25"/>
      <c r="AB1053" s="25"/>
      <c r="AC1053" s="25"/>
      <c r="AD1053" s="25"/>
      <c r="AE1053" s="25"/>
      <c r="AF1053" s="25"/>
      <c r="AG1053" s="25"/>
      <c r="AH1053" s="25"/>
      <c r="AI1053" s="25"/>
      <c r="AJ1053" s="25"/>
      <c r="AK1053" s="25"/>
      <c r="AL1053" s="25"/>
      <c r="AM1053" s="25"/>
      <c r="AN1053" s="25"/>
      <c r="AO1053" s="25"/>
      <c r="AP1053" s="25"/>
      <c r="AQ1053" s="25"/>
      <c r="AR1053" s="25"/>
      <c r="AS1053" s="25"/>
      <c r="AT1053" s="25"/>
      <c r="AU1053" s="25"/>
      <c r="AV1053" s="25"/>
      <c r="AW1053" s="25"/>
      <c r="AX1053" s="25"/>
      <c r="AY1053" s="25"/>
      <c r="AZ1053" s="25"/>
      <c r="BA1053" s="25"/>
      <c r="BB1053" s="25"/>
      <c r="BC1053" s="25"/>
      <c r="BD1053" s="25"/>
      <c r="BE1053" s="25"/>
      <c r="BF1053" s="25"/>
      <c r="BG1053" s="25"/>
      <c r="BH1053" s="25"/>
    </row>
    <row r="1054" spans="1:60" s="9" customFormat="1" ht="45.75" x14ac:dyDescent="0.4">
      <c r="A1054" s="64"/>
      <c r="B1054" s="69"/>
      <c r="C1054" s="48" t="s">
        <v>1</v>
      </c>
      <c r="D1054" s="11">
        <f>SUM(E1054:G1054)</f>
        <v>18564.461910000002</v>
      </c>
      <c r="E1054" s="12">
        <v>18564.461910000002</v>
      </c>
      <c r="F1054" s="12"/>
      <c r="G1054" s="19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  <c r="AA1054" s="25"/>
      <c r="AB1054" s="25"/>
      <c r="AC1054" s="25"/>
      <c r="AD1054" s="25"/>
      <c r="AE1054" s="25"/>
      <c r="AF1054" s="25"/>
      <c r="AG1054" s="25"/>
      <c r="AH1054" s="25"/>
      <c r="AI1054" s="25"/>
      <c r="AJ1054" s="25"/>
      <c r="AK1054" s="25"/>
      <c r="AL1054" s="25"/>
      <c r="AM1054" s="25"/>
      <c r="AN1054" s="25"/>
      <c r="AO1054" s="25"/>
      <c r="AP1054" s="25"/>
      <c r="AQ1054" s="25"/>
      <c r="AR1054" s="25"/>
      <c r="AS1054" s="25"/>
      <c r="AT1054" s="25"/>
      <c r="AU1054" s="25"/>
      <c r="AV1054" s="25"/>
      <c r="AW1054" s="25"/>
      <c r="AX1054" s="25"/>
      <c r="AY1054" s="25"/>
      <c r="AZ1054" s="25"/>
      <c r="BA1054" s="25"/>
      <c r="BB1054" s="25"/>
      <c r="BC1054" s="25"/>
      <c r="BD1054" s="25"/>
      <c r="BE1054" s="25"/>
      <c r="BF1054" s="25"/>
      <c r="BG1054" s="25"/>
      <c r="BH1054" s="25"/>
    </row>
    <row r="1055" spans="1:60" s="9" customFormat="1" ht="45.75" x14ac:dyDescent="0.4">
      <c r="A1055" s="64"/>
      <c r="B1055" s="69"/>
      <c r="C1055" s="48" t="s">
        <v>2</v>
      </c>
      <c r="D1055" s="11"/>
      <c r="E1055" s="12"/>
      <c r="F1055" s="12"/>
      <c r="G1055" s="19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  <c r="AA1055" s="25"/>
      <c r="AB1055" s="25"/>
      <c r="AC1055" s="25"/>
      <c r="AD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</row>
    <row r="1056" spans="1:60" s="9" customFormat="1" ht="45.75" x14ac:dyDescent="0.4">
      <c r="A1056" s="65"/>
      <c r="B1056" s="70"/>
      <c r="C1056" s="48" t="s">
        <v>3</v>
      </c>
      <c r="D1056" s="11"/>
      <c r="E1056" s="12"/>
      <c r="F1056" s="12"/>
      <c r="G1056" s="19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  <c r="AA1056" s="25"/>
      <c r="AB1056" s="25"/>
      <c r="AC1056" s="25"/>
      <c r="AD1056" s="25"/>
      <c r="AE1056" s="25"/>
      <c r="AF1056" s="25"/>
      <c r="AG1056" s="25"/>
      <c r="AH1056" s="25"/>
      <c r="AI1056" s="25"/>
      <c r="AJ1056" s="25"/>
      <c r="AK1056" s="25"/>
      <c r="AL1056" s="25"/>
      <c r="AM1056" s="25"/>
      <c r="AN1056" s="25"/>
      <c r="AO1056" s="25"/>
      <c r="AP1056" s="25"/>
      <c r="AQ1056" s="25"/>
      <c r="AR1056" s="25"/>
      <c r="AS1056" s="25"/>
      <c r="AT1056" s="25"/>
      <c r="AU1056" s="25"/>
      <c r="AV1056" s="25"/>
      <c r="AW1056" s="25"/>
      <c r="AX1056" s="25"/>
      <c r="AY1056" s="25"/>
      <c r="AZ1056" s="25"/>
      <c r="BA1056" s="25"/>
      <c r="BB1056" s="25"/>
      <c r="BC1056" s="25"/>
      <c r="BD1056" s="25"/>
      <c r="BE1056" s="25"/>
      <c r="BF1056" s="25"/>
      <c r="BG1056" s="25"/>
      <c r="BH1056" s="25"/>
    </row>
    <row r="1057" spans="1:60" s="9" customFormat="1" ht="45.75" x14ac:dyDescent="0.4">
      <c r="A1057" s="60" t="s">
        <v>6</v>
      </c>
      <c r="B1057" s="61"/>
      <c r="C1057" s="61"/>
      <c r="D1057" s="61"/>
      <c r="E1057" s="61"/>
      <c r="F1057" s="61"/>
      <c r="G1057" s="61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  <c r="AA1057" s="25"/>
      <c r="AB1057" s="25"/>
      <c r="AC1057" s="25"/>
      <c r="AD1057" s="25"/>
      <c r="AE1057" s="25"/>
      <c r="AF1057" s="25"/>
      <c r="AG1057" s="25"/>
      <c r="AH1057" s="25"/>
      <c r="AI1057" s="25"/>
      <c r="AJ1057" s="25"/>
      <c r="AK1057" s="25"/>
      <c r="AL1057" s="25"/>
      <c r="AM1057" s="25"/>
      <c r="AN1057" s="25"/>
      <c r="AO1057" s="25"/>
      <c r="AP1057" s="25"/>
      <c r="AQ1057" s="25"/>
      <c r="AR1057" s="25"/>
      <c r="AS1057" s="25"/>
      <c r="AT1057" s="25"/>
      <c r="AU1057" s="25"/>
      <c r="AV1057" s="25"/>
      <c r="AW1057" s="25"/>
      <c r="AX1057" s="25"/>
      <c r="AY1057" s="25"/>
      <c r="AZ1057" s="25"/>
      <c r="BA1057" s="25"/>
      <c r="BB1057" s="25"/>
      <c r="BC1057" s="25"/>
      <c r="BD1057" s="25"/>
      <c r="BE1057" s="25"/>
      <c r="BF1057" s="25"/>
      <c r="BG1057" s="25"/>
      <c r="BH1057" s="25"/>
    </row>
    <row r="1058" spans="1:60" s="9" customFormat="1" ht="93" customHeight="1" x14ac:dyDescent="0.4">
      <c r="A1058" s="63"/>
      <c r="B1058" s="66" t="s">
        <v>69</v>
      </c>
      <c r="C1058" s="67"/>
      <c r="D1058" s="67"/>
      <c r="E1058" s="67"/>
      <c r="F1058" s="67"/>
      <c r="G1058" s="67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  <c r="AA1058" s="25"/>
      <c r="AB1058" s="25"/>
      <c r="AC1058" s="25"/>
      <c r="AD1058" s="25"/>
      <c r="AE1058" s="25"/>
      <c r="AF1058" s="25"/>
      <c r="AG1058" s="25"/>
      <c r="AH1058" s="25"/>
      <c r="AI1058" s="25"/>
      <c r="AJ1058" s="25"/>
      <c r="AK1058" s="25"/>
      <c r="AL1058" s="25"/>
      <c r="AM1058" s="25"/>
      <c r="AN1058" s="25"/>
      <c r="AO1058" s="25"/>
      <c r="AP1058" s="25"/>
      <c r="AQ1058" s="25"/>
      <c r="AR1058" s="25"/>
      <c r="AS1058" s="25"/>
      <c r="AT1058" s="25"/>
      <c r="AU1058" s="25"/>
      <c r="AV1058" s="25"/>
      <c r="AW1058" s="25"/>
      <c r="AX1058" s="25"/>
      <c r="AY1058" s="25"/>
      <c r="AZ1058" s="25"/>
      <c r="BA1058" s="25"/>
      <c r="BB1058" s="25"/>
      <c r="BC1058" s="25"/>
      <c r="BD1058" s="25"/>
      <c r="BE1058" s="25"/>
      <c r="BF1058" s="25"/>
      <c r="BG1058" s="25"/>
      <c r="BH1058" s="25"/>
    </row>
    <row r="1059" spans="1:60" s="9" customFormat="1" ht="98.25" customHeight="1" x14ac:dyDescent="0.4">
      <c r="A1059" s="64"/>
      <c r="B1059" s="68" t="s">
        <v>334</v>
      </c>
      <c r="C1059" s="71" t="s">
        <v>195</v>
      </c>
      <c r="D1059" s="72"/>
      <c r="E1059" s="72"/>
      <c r="F1059" s="72"/>
      <c r="G1059" s="72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  <c r="AA1059" s="25"/>
      <c r="AB1059" s="25"/>
      <c r="AC1059" s="25"/>
      <c r="AD1059" s="25"/>
      <c r="AE1059" s="25"/>
      <c r="AF1059" s="25"/>
      <c r="AG1059" s="25"/>
      <c r="AH1059" s="25"/>
      <c r="AI1059" s="25"/>
      <c r="AJ1059" s="25"/>
      <c r="AK1059" s="25"/>
      <c r="AL1059" s="25"/>
      <c r="AM1059" s="25"/>
      <c r="AN1059" s="25"/>
      <c r="AO1059" s="25"/>
      <c r="AP1059" s="25"/>
      <c r="AQ1059" s="25"/>
      <c r="AR1059" s="25"/>
      <c r="AS1059" s="25"/>
      <c r="AT1059" s="25"/>
      <c r="AU1059" s="25"/>
      <c r="AV1059" s="25"/>
      <c r="AW1059" s="25"/>
      <c r="AX1059" s="25"/>
      <c r="AY1059" s="25"/>
      <c r="AZ1059" s="25"/>
      <c r="BA1059" s="25"/>
      <c r="BB1059" s="25"/>
      <c r="BC1059" s="25"/>
      <c r="BD1059" s="25"/>
      <c r="BE1059" s="25"/>
      <c r="BF1059" s="25"/>
      <c r="BG1059" s="25"/>
      <c r="BH1059" s="25"/>
    </row>
    <row r="1060" spans="1:60" s="9" customFormat="1" ht="45.75" x14ac:dyDescent="0.4">
      <c r="A1060" s="64"/>
      <c r="B1060" s="69"/>
      <c r="C1060" s="48" t="s">
        <v>4</v>
      </c>
      <c r="D1060" s="11">
        <f>SUM(D1061:D1064)</f>
        <v>10957.865330000001</v>
      </c>
      <c r="E1060" s="12">
        <f>SUM(E1061:E1064)</f>
        <v>10957.865330000001</v>
      </c>
      <c r="F1060" s="12"/>
      <c r="G1060" s="19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</row>
    <row r="1061" spans="1:60" s="9" customFormat="1" ht="45.75" x14ac:dyDescent="0.4">
      <c r="A1061" s="64"/>
      <c r="B1061" s="69"/>
      <c r="C1061" s="48" t="s">
        <v>0</v>
      </c>
      <c r="D1061" s="11"/>
      <c r="E1061" s="12"/>
      <c r="F1061" s="12"/>
      <c r="G1061" s="19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</row>
    <row r="1062" spans="1:60" s="9" customFormat="1" ht="45.75" x14ac:dyDescent="0.4">
      <c r="A1062" s="64"/>
      <c r="B1062" s="69"/>
      <c r="C1062" s="48" t="s">
        <v>1</v>
      </c>
      <c r="D1062" s="11">
        <f>SUM(E1062:G1062)</f>
        <v>10957.865330000001</v>
      </c>
      <c r="E1062" s="12">
        <v>10957.865330000001</v>
      </c>
      <c r="F1062" s="12"/>
      <c r="G1062" s="19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  <c r="AA1062" s="25"/>
      <c r="AB1062" s="25"/>
      <c r="AC1062" s="25"/>
      <c r="AD1062" s="25"/>
      <c r="AE1062" s="25"/>
      <c r="AF1062" s="25"/>
      <c r="AG1062" s="25"/>
      <c r="AH1062" s="25"/>
      <c r="AI1062" s="25"/>
      <c r="AJ1062" s="25"/>
      <c r="AK1062" s="25"/>
      <c r="AL1062" s="25"/>
      <c r="AM1062" s="25"/>
      <c r="AN1062" s="25"/>
      <c r="AO1062" s="25"/>
      <c r="AP1062" s="25"/>
      <c r="AQ1062" s="25"/>
      <c r="AR1062" s="25"/>
      <c r="AS1062" s="25"/>
      <c r="AT1062" s="25"/>
      <c r="AU1062" s="25"/>
      <c r="AV1062" s="25"/>
      <c r="AW1062" s="25"/>
      <c r="AX1062" s="25"/>
      <c r="AY1062" s="25"/>
      <c r="AZ1062" s="25"/>
      <c r="BA1062" s="25"/>
      <c r="BB1062" s="25"/>
      <c r="BC1062" s="25"/>
      <c r="BD1062" s="25"/>
      <c r="BE1062" s="25"/>
      <c r="BF1062" s="25"/>
      <c r="BG1062" s="25"/>
      <c r="BH1062" s="25"/>
    </row>
    <row r="1063" spans="1:60" s="9" customFormat="1" ht="45.75" x14ac:dyDescent="0.4">
      <c r="A1063" s="64"/>
      <c r="B1063" s="69"/>
      <c r="C1063" s="48" t="s">
        <v>2</v>
      </c>
      <c r="D1063" s="11"/>
      <c r="E1063" s="12"/>
      <c r="F1063" s="12"/>
      <c r="G1063" s="19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  <c r="AA1063" s="25"/>
      <c r="AB1063" s="25"/>
      <c r="AC1063" s="25"/>
      <c r="AD1063" s="25"/>
      <c r="AE1063" s="25"/>
      <c r="AF1063" s="25"/>
      <c r="AG1063" s="25"/>
      <c r="AH1063" s="25"/>
      <c r="AI1063" s="25"/>
      <c r="AJ1063" s="25"/>
      <c r="AK1063" s="25"/>
      <c r="AL1063" s="25"/>
      <c r="AM1063" s="25"/>
      <c r="AN1063" s="25"/>
      <c r="AO1063" s="25"/>
      <c r="AP1063" s="25"/>
      <c r="AQ1063" s="25"/>
      <c r="AR1063" s="25"/>
      <c r="AS1063" s="25"/>
      <c r="AT1063" s="25"/>
      <c r="AU1063" s="25"/>
      <c r="AV1063" s="25"/>
      <c r="AW1063" s="25"/>
      <c r="AX1063" s="25"/>
      <c r="AY1063" s="25"/>
      <c r="AZ1063" s="25"/>
      <c r="BA1063" s="25"/>
      <c r="BB1063" s="25"/>
      <c r="BC1063" s="25"/>
      <c r="BD1063" s="25"/>
      <c r="BE1063" s="25"/>
      <c r="BF1063" s="25"/>
      <c r="BG1063" s="25"/>
      <c r="BH1063" s="25"/>
    </row>
    <row r="1064" spans="1:60" s="9" customFormat="1" ht="45.75" x14ac:dyDescent="0.4">
      <c r="A1064" s="65"/>
      <c r="B1064" s="70"/>
      <c r="C1064" s="48" t="s">
        <v>3</v>
      </c>
      <c r="D1064" s="11"/>
      <c r="E1064" s="12"/>
      <c r="F1064" s="12"/>
      <c r="G1064" s="19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  <c r="AA1064" s="25"/>
      <c r="AB1064" s="25"/>
      <c r="AC1064" s="25"/>
      <c r="AD1064" s="25"/>
      <c r="AE1064" s="25"/>
      <c r="AF1064" s="25"/>
      <c r="AG1064" s="25"/>
      <c r="AH1064" s="25"/>
      <c r="AI1064" s="25"/>
      <c r="AJ1064" s="25"/>
      <c r="AK1064" s="25"/>
      <c r="AL1064" s="25"/>
      <c r="AM1064" s="25"/>
      <c r="AN1064" s="25"/>
      <c r="AO1064" s="25"/>
      <c r="AP1064" s="25"/>
      <c r="AQ1064" s="25"/>
      <c r="AR1064" s="25"/>
      <c r="AS1064" s="25"/>
      <c r="AT1064" s="25"/>
      <c r="AU1064" s="25"/>
      <c r="AV1064" s="25"/>
      <c r="AW1064" s="25"/>
      <c r="AX1064" s="25"/>
      <c r="AY1064" s="25"/>
      <c r="AZ1064" s="25"/>
      <c r="BA1064" s="25"/>
      <c r="BB1064" s="25"/>
      <c r="BC1064" s="25"/>
      <c r="BD1064" s="25"/>
      <c r="BE1064" s="25"/>
      <c r="BF1064" s="25"/>
      <c r="BG1064" s="25"/>
      <c r="BH1064" s="25"/>
    </row>
    <row r="1065" spans="1:60" s="9" customFormat="1" ht="45.75" x14ac:dyDescent="0.4">
      <c r="A1065" s="60" t="s">
        <v>6</v>
      </c>
      <c r="B1065" s="61"/>
      <c r="C1065" s="61"/>
      <c r="D1065" s="61"/>
      <c r="E1065" s="61"/>
      <c r="F1065" s="61"/>
      <c r="G1065" s="61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  <c r="AA1065" s="25"/>
      <c r="AB1065" s="25"/>
      <c r="AC1065" s="25"/>
      <c r="AD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</row>
    <row r="1066" spans="1:60" s="9" customFormat="1" ht="90.75" customHeight="1" x14ac:dyDescent="0.4">
      <c r="A1066" s="63"/>
      <c r="B1066" s="66" t="s">
        <v>69</v>
      </c>
      <c r="C1066" s="67"/>
      <c r="D1066" s="67"/>
      <c r="E1066" s="67"/>
      <c r="F1066" s="67"/>
      <c r="G1066" s="67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  <c r="AA1066" s="25"/>
      <c r="AB1066" s="25"/>
      <c r="AC1066" s="25"/>
      <c r="AD1066" s="25"/>
      <c r="AE1066" s="25"/>
      <c r="AF1066" s="25"/>
      <c r="AG1066" s="25"/>
      <c r="AH1066" s="25"/>
      <c r="AI1066" s="25"/>
      <c r="AJ1066" s="25"/>
      <c r="AK1066" s="25"/>
      <c r="AL1066" s="25"/>
      <c r="AM1066" s="25"/>
      <c r="AN1066" s="25"/>
      <c r="AO1066" s="25"/>
      <c r="AP1066" s="25"/>
      <c r="AQ1066" s="25"/>
      <c r="AR1066" s="25"/>
      <c r="AS1066" s="25"/>
      <c r="AT1066" s="25"/>
      <c r="AU1066" s="25"/>
      <c r="AV1066" s="25"/>
      <c r="AW1066" s="25"/>
      <c r="AX1066" s="25"/>
      <c r="AY1066" s="25"/>
      <c r="AZ1066" s="25"/>
      <c r="BA1066" s="25"/>
      <c r="BB1066" s="25"/>
      <c r="BC1066" s="25"/>
      <c r="BD1066" s="25"/>
      <c r="BE1066" s="25"/>
      <c r="BF1066" s="25"/>
      <c r="BG1066" s="25"/>
      <c r="BH1066" s="25"/>
    </row>
    <row r="1067" spans="1:60" s="9" customFormat="1" ht="100.5" customHeight="1" x14ac:dyDescent="0.4">
      <c r="A1067" s="64"/>
      <c r="B1067" s="68" t="s">
        <v>335</v>
      </c>
      <c r="C1067" s="71" t="s">
        <v>162</v>
      </c>
      <c r="D1067" s="72"/>
      <c r="E1067" s="72"/>
      <c r="F1067" s="72"/>
      <c r="G1067" s="72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  <c r="AA1067" s="25"/>
      <c r="AB1067" s="25"/>
      <c r="AC1067" s="25"/>
      <c r="AD1067" s="25"/>
      <c r="AE1067" s="25"/>
      <c r="AF1067" s="25"/>
      <c r="AG1067" s="25"/>
      <c r="AH1067" s="25"/>
      <c r="AI1067" s="25"/>
      <c r="AJ1067" s="25"/>
      <c r="AK1067" s="25"/>
      <c r="AL1067" s="25"/>
      <c r="AM1067" s="25"/>
      <c r="AN1067" s="25"/>
      <c r="AO1067" s="25"/>
      <c r="AP1067" s="25"/>
      <c r="AQ1067" s="25"/>
      <c r="AR1067" s="25"/>
      <c r="AS1067" s="25"/>
      <c r="AT1067" s="25"/>
      <c r="AU1067" s="25"/>
      <c r="AV1067" s="25"/>
      <c r="AW1067" s="25"/>
      <c r="AX1067" s="25"/>
      <c r="AY1067" s="25"/>
      <c r="AZ1067" s="25"/>
      <c r="BA1067" s="25"/>
      <c r="BB1067" s="25"/>
      <c r="BC1067" s="25"/>
      <c r="BD1067" s="25"/>
      <c r="BE1067" s="25"/>
      <c r="BF1067" s="25"/>
      <c r="BG1067" s="25"/>
      <c r="BH1067" s="25"/>
    </row>
    <row r="1068" spans="1:60" s="9" customFormat="1" ht="45.75" x14ac:dyDescent="0.4">
      <c r="A1068" s="64"/>
      <c r="B1068" s="69"/>
      <c r="C1068" s="48" t="s">
        <v>4</v>
      </c>
      <c r="D1068" s="11">
        <f>SUM(D1069:D1072)</f>
        <v>9100.379789999999</v>
      </c>
      <c r="E1068" s="12">
        <f>SUM(E1069:E1072)</f>
        <v>9100.379789999999</v>
      </c>
      <c r="F1068" s="12"/>
      <c r="G1068" s="19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  <c r="AA1068" s="25"/>
      <c r="AB1068" s="25"/>
      <c r="AC1068" s="25"/>
      <c r="AD1068" s="25"/>
      <c r="AE1068" s="25"/>
      <c r="AF1068" s="25"/>
      <c r="AG1068" s="25"/>
      <c r="AH1068" s="25"/>
      <c r="AI1068" s="25"/>
      <c r="AJ1068" s="25"/>
      <c r="AK1068" s="25"/>
      <c r="AL1068" s="25"/>
      <c r="AM1068" s="25"/>
      <c r="AN1068" s="25"/>
      <c r="AO1068" s="25"/>
      <c r="AP1068" s="25"/>
      <c r="AQ1068" s="25"/>
      <c r="AR1068" s="25"/>
      <c r="AS1068" s="25"/>
      <c r="AT1068" s="25"/>
      <c r="AU1068" s="25"/>
      <c r="AV1068" s="25"/>
      <c r="AW1068" s="25"/>
      <c r="AX1068" s="25"/>
      <c r="AY1068" s="25"/>
      <c r="AZ1068" s="25"/>
      <c r="BA1068" s="25"/>
      <c r="BB1068" s="25"/>
      <c r="BC1068" s="25"/>
      <c r="BD1068" s="25"/>
      <c r="BE1068" s="25"/>
      <c r="BF1068" s="25"/>
      <c r="BG1068" s="25"/>
      <c r="BH1068" s="25"/>
    </row>
    <row r="1069" spans="1:60" s="9" customFormat="1" ht="45.75" x14ac:dyDescent="0.4">
      <c r="A1069" s="64"/>
      <c r="B1069" s="69"/>
      <c r="C1069" s="48" t="s">
        <v>0</v>
      </c>
      <c r="D1069" s="11"/>
      <c r="E1069" s="12"/>
      <c r="F1069" s="12"/>
      <c r="G1069" s="19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  <c r="AA1069" s="25"/>
      <c r="AB1069" s="25"/>
      <c r="AC1069" s="25"/>
      <c r="AD1069" s="25"/>
      <c r="AE1069" s="25"/>
      <c r="AF1069" s="25"/>
      <c r="AG1069" s="25"/>
      <c r="AH1069" s="25"/>
      <c r="AI1069" s="25"/>
      <c r="AJ1069" s="25"/>
      <c r="AK1069" s="25"/>
      <c r="AL1069" s="25"/>
      <c r="AM1069" s="25"/>
      <c r="AN1069" s="25"/>
      <c r="AO1069" s="25"/>
      <c r="AP1069" s="25"/>
      <c r="AQ1069" s="25"/>
      <c r="AR1069" s="25"/>
      <c r="AS1069" s="25"/>
      <c r="AT1069" s="25"/>
      <c r="AU1069" s="25"/>
      <c r="AV1069" s="25"/>
      <c r="AW1069" s="25"/>
      <c r="AX1069" s="25"/>
      <c r="AY1069" s="25"/>
      <c r="AZ1069" s="25"/>
      <c r="BA1069" s="25"/>
      <c r="BB1069" s="25"/>
      <c r="BC1069" s="25"/>
      <c r="BD1069" s="25"/>
      <c r="BE1069" s="25"/>
      <c r="BF1069" s="25"/>
      <c r="BG1069" s="25"/>
      <c r="BH1069" s="25"/>
    </row>
    <row r="1070" spans="1:60" s="9" customFormat="1" ht="45.75" x14ac:dyDescent="0.4">
      <c r="A1070" s="64"/>
      <c r="B1070" s="69"/>
      <c r="C1070" s="48" t="s">
        <v>1</v>
      </c>
      <c r="D1070" s="11">
        <f>SUM(E1070:G1070)</f>
        <v>9100.379789999999</v>
      </c>
      <c r="E1070" s="12">
        <v>9100.379789999999</v>
      </c>
      <c r="F1070" s="12"/>
      <c r="G1070" s="19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  <c r="AA1070" s="25"/>
      <c r="AB1070" s="25"/>
      <c r="AC1070" s="25"/>
      <c r="AD1070" s="25"/>
      <c r="AE1070" s="25"/>
      <c r="AF1070" s="25"/>
      <c r="AG1070" s="25"/>
      <c r="AH1070" s="25"/>
      <c r="AI1070" s="25"/>
      <c r="AJ1070" s="25"/>
      <c r="AK1070" s="25"/>
      <c r="AL1070" s="25"/>
      <c r="AM1070" s="25"/>
      <c r="AN1070" s="25"/>
      <c r="AO1070" s="25"/>
      <c r="AP1070" s="25"/>
      <c r="AQ1070" s="25"/>
      <c r="AR1070" s="25"/>
      <c r="AS1070" s="25"/>
      <c r="AT1070" s="25"/>
      <c r="AU1070" s="25"/>
      <c r="AV1070" s="25"/>
      <c r="AW1070" s="25"/>
      <c r="AX1070" s="25"/>
      <c r="AY1070" s="25"/>
      <c r="AZ1070" s="25"/>
      <c r="BA1070" s="25"/>
      <c r="BB1070" s="25"/>
      <c r="BC1070" s="25"/>
      <c r="BD1070" s="25"/>
      <c r="BE1070" s="25"/>
      <c r="BF1070" s="25"/>
      <c r="BG1070" s="25"/>
      <c r="BH1070" s="25"/>
    </row>
    <row r="1071" spans="1:60" s="9" customFormat="1" ht="45.75" x14ac:dyDescent="0.4">
      <c r="A1071" s="64"/>
      <c r="B1071" s="69"/>
      <c r="C1071" s="48" t="s">
        <v>2</v>
      </c>
      <c r="D1071" s="11"/>
      <c r="E1071" s="12"/>
      <c r="F1071" s="12"/>
      <c r="G1071" s="19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  <c r="AA1071" s="25"/>
      <c r="AB1071" s="25"/>
      <c r="AC1071" s="25"/>
      <c r="AD1071" s="25"/>
      <c r="AE1071" s="25"/>
      <c r="AF1071" s="25"/>
      <c r="AG1071" s="25"/>
      <c r="AH1071" s="25"/>
      <c r="AI1071" s="25"/>
      <c r="AJ1071" s="25"/>
      <c r="AK1071" s="25"/>
      <c r="AL1071" s="25"/>
      <c r="AM1071" s="25"/>
      <c r="AN1071" s="25"/>
      <c r="AO1071" s="25"/>
      <c r="AP1071" s="25"/>
      <c r="AQ1071" s="25"/>
      <c r="AR1071" s="25"/>
      <c r="AS1071" s="25"/>
      <c r="AT1071" s="25"/>
      <c r="AU1071" s="25"/>
      <c r="AV1071" s="25"/>
      <c r="AW1071" s="25"/>
      <c r="AX1071" s="25"/>
      <c r="AY1071" s="25"/>
      <c r="AZ1071" s="25"/>
      <c r="BA1071" s="25"/>
      <c r="BB1071" s="25"/>
      <c r="BC1071" s="25"/>
      <c r="BD1071" s="25"/>
      <c r="BE1071" s="25"/>
      <c r="BF1071" s="25"/>
      <c r="BG1071" s="25"/>
      <c r="BH1071" s="25"/>
    </row>
    <row r="1072" spans="1:60" s="9" customFormat="1" ht="45.75" x14ac:dyDescent="0.4">
      <c r="A1072" s="65"/>
      <c r="B1072" s="70"/>
      <c r="C1072" s="48" t="s">
        <v>3</v>
      </c>
      <c r="D1072" s="11"/>
      <c r="E1072" s="12"/>
      <c r="F1072" s="12"/>
      <c r="G1072" s="19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  <c r="AA1072" s="25"/>
      <c r="AB1072" s="25"/>
      <c r="AC1072" s="25"/>
      <c r="AD1072" s="25"/>
      <c r="AE1072" s="25"/>
      <c r="AF1072" s="25"/>
      <c r="AG1072" s="25"/>
      <c r="AH1072" s="25"/>
      <c r="AI1072" s="25"/>
      <c r="AJ1072" s="25"/>
      <c r="AK1072" s="25"/>
      <c r="AL1072" s="25"/>
      <c r="AM1072" s="25"/>
      <c r="AN1072" s="25"/>
      <c r="AO1072" s="25"/>
      <c r="AP1072" s="25"/>
      <c r="AQ1072" s="25"/>
      <c r="AR1072" s="25"/>
      <c r="AS1072" s="25"/>
      <c r="AT1072" s="25"/>
      <c r="AU1072" s="25"/>
      <c r="AV1072" s="25"/>
      <c r="AW1072" s="25"/>
      <c r="AX1072" s="25"/>
      <c r="AY1072" s="25"/>
      <c r="AZ1072" s="25"/>
      <c r="BA1072" s="25"/>
      <c r="BB1072" s="25"/>
      <c r="BC1072" s="25"/>
      <c r="BD1072" s="25"/>
      <c r="BE1072" s="25"/>
      <c r="BF1072" s="25"/>
      <c r="BG1072" s="25"/>
      <c r="BH1072" s="25"/>
    </row>
    <row r="1073" spans="1:60" s="9" customFormat="1" ht="43.5" customHeight="1" x14ac:dyDescent="0.4">
      <c r="A1073" s="60" t="s">
        <v>6</v>
      </c>
      <c r="B1073" s="61"/>
      <c r="C1073" s="61"/>
      <c r="D1073" s="61"/>
      <c r="E1073" s="61"/>
      <c r="F1073" s="61"/>
      <c r="G1073" s="61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  <c r="AA1073" s="25"/>
      <c r="AB1073" s="25"/>
      <c r="AC1073" s="25"/>
      <c r="AD1073" s="25"/>
      <c r="AE1073" s="25"/>
      <c r="AF1073" s="25"/>
      <c r="AG1073" s="25"/>
      <c r="AH1073" s="25"/>
      <c r="AI1073" s="25"/>
      <c r="AJ1073" s="25"/>
      <c r="AK1073" s="25"/>
      <c r="AL1073" s="25"/>
      <c r="AM1073" s="25"/>
      <c r="AN1073" s="25"/>
      <c r="AO1073" s="25"/>
      <c r="AP1073" s="25"/>
      <c r="AQ1073" s="25"/>
      <c r="AR1073" s="25"/>
      <c r="AS1073" s="25"/>
      <c r="AT1073" s="25"/>
      <c r="AU1073" s="25"/>
      <c r="AV1073" s="25"/>
      <c r="AW1073" s="25"/>
      <c r="AX1073" s="25"/>
      <c r="AY1073" s="25"/>
      <c r="AZ1073" s="25"/>
      <c r="BA1073" s="25"/>
      <c r="BB1073" s="25"/>
      <c r="BC1073" s="25"/>
      <c r="BD1073" s="25"/>
      <c r="BE1073" s="25"/>
      <c r="BF1073" s="25"/>
      <c r="BG1073" s="25"/>
      <c r="BH1073" s="25"/>
    </row>
    <row r="1074" spans="1:60" s="9" customFormat="1" ht="95.25" customHeight="1" x14ac:dyDescent="0.4">
      <c r="A1074" s="63"/>
      <c r="B1074" s="66" t="s">
        <v>69</v>
      </c>
      <c r="C1074" s="67"/>
      <c r="D1074" s="67"/>
      <c r="E1074" s="67"/>
      <c r="F1074" s="67"/>
      <c r="G1074" s="67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  <c r="AA1074" s="25"/>
      <c r="AB1074" s="25"/>
      <c r="AC1074" s="25"/>
      <c r="AD1074" s="25"/>
      <c r="AE1074" s="25"/>
      <c r="AF1074" s="25"/>
      <c r="AG1074" s="25"/>
      <c r="AH1074" s="25"/>
      <c r="AI1074" s="25"/>
      <c r="AJ1074" s="25"/>
      <c r="AK1074" s="25"/>
      <c r="AL1074" s="25"/>
      <c r="AM1074" s="25"/>
      <c r="AN1074" s="25"/>
      <c r="AO1074" s="25"/>
      <c r="AP1074" s="25"/>
      <c r="AQ1074" s="25"/>
      <c r="AR1074" s="25"/>
      <c r="AS1074" s="25"/>
      <c r="AT1074" s="25"/>
      <c r="AU1074" s="25"/>
      <c r="AV1074" s="25"/>
      <c r="AW1074" s="25"/>
      <c r="AX1074" s="25"/>
      <c r="AY1074" s="25"/>
      <c r="AZ1074" s="25"/>
      <c r="BA1074" s="25"/>
      <c r="BB1074" s="25"/>
      <c r="BC1074" s="25"/>
      <c r="BD1074" s="25"/>
      <c r="BE1074" s="25"/>
      <c r="BF1074" s="25"/>
      <c r="BG1074" s="25"/>
      <c r="BH1074" s="25"/>
    </row>
    <row r="1075" spans="1:60" s="9" customFormat="1" ht="96" customHeight="1" x14ac:dyDescent="0.4">
      <c r="A1075" s="64"/>
      <c r="B1075" s="68" t="s">
        <v>359</v>
      </c>
      <c r="C1075" s="71" t="s">
        <v>161</v>
      </c>
      <c r="D1075" s="72"/>
      <c r="E1075" s="72"/>
      <c r="F1075" s="72"/>
      <c r="G1075" s="72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  <c r="AA1075" s="25"/>
      <c r="AB1075" s="25"/>
      <c r="AC1075" s="25"/>
      <c r="AD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  <c r="AU1075" s="25"/>
      <c r="AV1075" s="25"/>
      <c r="AW1075" s="25"/>
      <c r="AX1075" s="25"/>
      <c r="AY1075" s="25"/>
      <c r="AZ1075" s="25"/>
      <c r="BA1075" s="25"/>
      <c r="BB1075" s="25"/>
      <c r="BC1075" s="25"/>
      <c r="BD1075" s="25"/>
      <c r="BE1075" s="25"/>
      <c r="BF1075" s="25"/>
      <c r="BG1075" s="25"/>
      <c r="BH1075" s="25"/>
    </row>
    <row r="1076" spans="1:60" s="9" customFormat="1" ht="45.75" x14ac:dyDescent="0.4">
      <c r="A1076" s="64"/>
      <c r="B1076" s="69"/>
      <c r="C1076" s="48" t="s">
        <v>4</v>
      </c>
      <c r="D1076" s="11">
        <f>SUM(D1077:D1080)</f>
        <v>11964.37895</v>
      </c>
      <c r="E1076" s="12">
        <f>SUM(E1077:E1080)</f>
        <v>11964.37895</v>
      </c>
      <c r="F1076" s="12"/>
      <c r="G1076" s="19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  <c r="AA1076" s="25"/>
      <c r="AB1076" s="25"/>
      <c r="AC1076" s="25"/>
      <c r="AD1076" s="25"/>
      <c r="AE1076" s="25"/>
      <c r="AF1076" s="25"/>
      <c r="AG1076" s="25"/>
      <c r="AH1076" s="25"/>
      <c r="AI1076" s="25"/>
      <c r="AJ1076" s="25"/>
      <c r="AK1076" s="25"/>
      <c r="AL1076" s="25"/>
      <c r="AM1076" s="25"/>
      <c r="AN1076" s="25"/>
      <c r="AO1076" s="25"/>
      <c r="AP1076" s="25"/>
      <c r="AQ1076" s="25"/>
      <c r="AR1076" s="25"/>
      <c r="AS1076" s="25"/>
      <c r="AT1076" s="25"/>
      <c r="AU1076" s="25"/>
      <c r="AV1076" s="25"/>
      <c r="AW1076" s="25"/>
      <c r="AX1076" s="25"/>
      <c r="AY1076" s="25"/>
      <c r="AZ1076" s="25"/>
      <c r="BA1076" s="25"/>
      <c r="BB1076" s="25"/>
      <c r="BC1076" s="25"/>
      <c r="BD1076" s="25"/>
      <c r="BE1076" s="25"/>
      <c r="BF1076" s="25"/>
      <c r="BG1076" s="25"/>
      <c r="BH1076" s="25"/>
    </row>
    <row r="1077" spans="1:60" s="9" customFormat="1" ht="45.75" x14ac:dyDescent="0.4">
      <c r="A1077" s="64"/>
      <c r="B1077" s="69"/>
      <c r="C1077" s="48" t="s">
        <v>0</v>
      </c>
      <c r="D1077" s="11"/>
      <c r="E1077" s="12"/>
      <c r="F1077" s="12"/>
      <c r="G1077" s="19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  <c r="AA1077" s="25"/>
      <c r="AB1077" s="25"/>
      <c r="AC1077" s="25"/>
      <c r="AD1077" s="25"/>
      <c r="AE1077" s="25"/>
      <c r="AF1077" s="25"/>
      <c r="AG1077" s="25"/>
      <c r="AH1077" s="25"/>
      <c r="AI1077" s="25"/>
      <c r="AJ1077" s="25"/>
      <c r="AK1077" s="25"/>
      <c r="AL1077" s="25"/>
      <c r="AM1077" s="25"/>
      <c r="AN1077" s="25"/>
      <c r="AO1077" s="25"/>
      <c r="AP1077" s="25"/>
      <c r="AQ1077" s="25"/>
      <c r="AR1077" s="25"/>
      <c r="AS1077" s="25"/>
      <c r="AT1077" s="25"/>
      <c r="AU1077" s="25"/>
      <c r="AV1077" s="25"/>
      <c r="AW1077" s="25"/>
      <c r="AX1077" s="25"/>
      <c r="AY1077" s="25"/>
      <c r="AZ1077" s="25"/>
      <c r="BA1077" s="25"/>
      <c r="BB1077" s="25"/>
      <c r="BC1077" s="25"/>
      <c r="BD1077" s="25"/>
      <c r="BE1077" s="25"/>
      <c r="BF1077" s="25"/>
      <c r="BG1077" s="25"/>
      <c r="BH1077" s="25"/>
    </row>
    <row r="1078" spans="1:60" s="9" customFormat="1" ht="45.75" x14ac:dyDescent="0.4">
      <c r="A1078" s="64"/>
      <c r="B1078" s="69"/>
      <c r="C1078" s="48" t="s">
        <v>1</v>
      </c>
      <c r="D1078" s="11">
        <f>SUM(E1078:G1078)</f>
        <v>11964.37895</v>
      </c>
      <c r="E1078" s="12">
        <v>11964.37895</v>
      </c>
      <c r="F1078" s="12"/>
      <c r="G1078" s="19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  <c r="AA1078" s="25"/>
      <c r="AB1078" s="25"/>
      <c r="AC1078" s="25"/>
      <c r="AD1078" s="25"/>
      <c r="AE1078" s="25"/>
      <c r="AF1078" s="25"/>
      <c r="AG1078" s="25"/>
      <c r="AH1078" s="25"/>
      <c r="AI1078" s="25"/>
      <c r="AJ1078" s="25"/>
      <c r="AK1078" s="25"/>
      <c r="AL1078" s="25"/>
      <c r="AM1078" s="25"/>
      <c r="AN1078" s="25"/>
      <c r="AO1078" s="25"/>
      <c r="AP1078" s="25"/>
      <c r="AQ1078" s="25"/>
      <c r="AR1078" s="25"/>
      <c r="AS1078" s="25"/>
      <c r="AT1078" s="25"/>
      <c r="AU1078" s="25"/>
      <c r="AV1078" s="25"/>
      <c r="AW1078" s="25"/>
      <c r="AX1078" s="25"/>
      <c r="AY1078" s="25"/>
      <c r="AZ1078" s="25"/>
      <c r="BA1078" s="25"/>
      <c r="BB1078" s="25"/>
      <c r="BC1078" s="25"/>
      <c r="BD1078" s="25"/>
      <c r="BE1078" s="25"/>
      <c r="BF1078" s="25"/>
      <c r="BG1078" s="25"/>
      <c r="BH1078" s="25"/>
    </row>
    <row r="1079" spans="1:60" s="9" customFormat="1" ht="45.75" x14ac:dyDescent="0.4">
      <c r="A1079" s="64"/>
      <c r="B1079" s="69"/>
      <c r="C1079" s="48" t="s">
        <v>2</v>
      </c>
      <c r="D1079" s="11"/>
      <c r="E1079" s="12"/>
      <c r="F1079" s="12"/>
      <c r="G1079" s="19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</row>
    <row r="1080" spans="1:60" s="9" customFormat="1" ht="45.75" x14ac:dyDescent="0.4">
      <c r="A1080" s="65"/>
      <c r="B1080" s="70"/>
      <c r="C1080" s="48" t="s">
        <v>3</v>
      </c>
      <c r="D1080" s="11"/>
      <c r="E1080" s="12"/>
      <c r="F1080" s="12"/>
      <c r="G1080" s="19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  <c r="AA1080" s="25"/>
      <c r="AB1080" s="25"/>
      <c r="AC1080" s="25"/>
      <c r="AD1080" s="25"/>
      <c r="AE1080" s="25"/>
      <c r="AF1080" s="25"/>
      <c r="AG1080" s="25"/>
      <c r="AH1080" s="25"/>
      <c r="AI1080" s="25"/>
      <c r="AJ1080" s="25"/>
      <c r="AK1080" s="25"/>
      <c r="AL1080" s="25"/>
      <c r="AM1080" s="25"/>
      <c r="AN1080" s="25"/>
      <c r="AO1080" s="25"/>
      <c r="AP1080" s="25"/>
      <c r="AQ1080" s="25"/>
      <c r="AR1080" s="25"/>
      <c r="AS1080" s="25"/>
      <c r="AT1080" s="25"/>
      <c r="AU1080" s="25"/>
      <c r="AV1080" s="25"/>
      <c r="AW1080" s="25"/>
      <c r="AX1080" s="25"/>
      <c r="AY1080" s="25"/>
      <c r="AZ1080" s="25"/>
      <c r="BA1080" s="25"/>
      <c r="BB1080" s="25"/>
      <c r="BC1080" s="25"/>
      <c r="BD1080" s="25"/>
      <c r="BE1080" s="25"/>
      <c r="BF1080" s="25"/>
      <c r="BG1080" s="25"/>
      <c r="BH1080" s="25"/>
    </row>
    <row r="1081" spans="1:60" s="9" customFormat="1" ht="45.75" customHeight="1" x14ac:dyDescent="0.4">
      <c r="A1081" s="60" t="s">
        <v>6</v>
      </c>
      <c r="B1081" s="61"/>
      <c r="C1081" s="61"/>
      <c r="D1081" s="61"/>
      <c r="E1081" s="61"/>
      <c r="F1081" s="61"/>
      <c r="G1081" s="61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  <c r="AA1081" s="25"/>
      <c r="AB1081" s="25"/>
      <c r="AC1081" s="25"/>
      <c r="AD1081" s="25"/>
      <c r="AE1081" s="25"/>
      <c r="AF1081" s="25"/>
      <c r="AG1081" s="25"/>
      <c r="AH1081" s="25"/>
      <c r="AI1081" s="25"/>
      <c r="AJ1081" s="25"/>
      <c r="AK1081" s="25"/>
      <c r="AL1081" s="25"/>
      <c r="AM1081" s="25"/>
      <c r="AN1081" s="25"/>
      <c r="AO1081" s="25"/>
      <c r="AP1081" s="25"/>
      <c r="AQ1081" s="25"/>
      <c r="AR1081" s="25"/>
      <c r="AS1081" s="25"/>
      <c r="AT1081" s="25"/>
      <c r="AU1081" s="25"/>
      <c r="AV1081" s="25"/>
      <c r="AW1081" s="25"/>
      <c r="AX1081" s="25"/>
      <c r="AY1081" s="25"/>
      <c r="AZ1081" s="25"/>
      <c r="BA1081" s="25"/>
      <c r="BB1081" s="25"/>
      <c r="BC1081" s="25"/>
      <c r="BD1081" s="25"/>
      <c r="BE1081" s="25"/>
      <c r="BF1081" s="25"/>
      <c r="BG1081" s="25"/>
      <c r="BH1081" s="25"/>
    </row>
    <row r="1082" spans="1:60" s="9" customFormat="1" ht="98.25" customHeight="1" x14ac:dyDescent="0.4">
      <c r="A1082" s="63"/>
      <c r="B1082" s="66" t="s">
        <v>69</v>
      </c>
      <c r="C1082" s="67"/>
      <c r="D1082" s="67"/>
      <c r="E1082" s="67"/>
      <c r="F1082" s="67"/>
      <c r="G1082" s="67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  <c r="BB1082" s="25"/>
      <c r="BC1082" s="25"/>
      <c r="BD1082" s="25"/>
      <c r="BE1082" s="25"/>
      <c r="BF1082" s="25"/>
      <c r="BG1082" s="25"/>
      <c r="BH1082" s="25"/>
    </row>
    <row r="1083" spans="1:60" s="9" customFormat="1" ht="55.5" customHeight="1" x14ac:dyDescent="0.4">
      <c r="A1083" s="64"/>
      <c r="B1083" s="68" t="s">
        <v>360</v>
      </c>
      <c r="C1083" s="71" t="s">
        <v>117</v>
      </c>
      <c r="D1083" s="72"/>
      <c r="E1083" s="72"/>
      <c r="F1083" s="72"/>
      <c r="G1083" s="72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  <c r="AA1083" s="25"/>
      <c r="AB1083" s="25"/>
      <c r="AC1083" s="25"/>
      <c r="AD1083" s="25"/>
      <c r="AE1083" s="25"/>
      <c r="AF1083" s="25"/>
      <c r="AG1083" s="25"/>
      <c r="AH1083" s="25"/>
      <c r="AI1083" s="25"/>
      <c r="AJ1083" s="25"/>
      <c r="AK1083" s="25"/>
      <c r="AL1083" s="25"/>
      <c r="AM1083" s="25"/>
      <c r="AN1083" s="25"/>
      <c r="AO1083" s="25"/>
      <c r="AP1083" s="25"/>
      <c r="AQ1083" s="25"/>
      <c r="AR1083" s="25"/>
      <c r="AS1083" s="25"/>
      <c r="AT1083" s="25"/>
      <c r="AU1083" s="25"/>
      <c r="AV1083" s="25"/>
      <c r="AW1083" s="25"/>
      <c r="AX1083" s="25"/>
      <c r="AY1083" s="25"/>
      <c r="AZ1083" s="25"/>
      <c r="BA1083" s="25"/>
      <c r="BB1083" s="25"/>
      <c r="BC1083" s="25"/>
      <c r="BD1083" s="25"/>
      <c r="BE1083" s="25"/>
      <c r="BF1083" s="25"/>
      <c r="BG1083" s="25"/>
      <c r="BH1083" s="25"/>
    </row>
    <row r="1084" spans="1:60" s="9" customFormat="1" ht="45.75" x14ac:dyDescent="0.4">
      <c r="A1084" s="64"/>
      <c r="B1084" s="69"/>
      <c r="C1084" s="48" t="s">
        <v>4</v>
      </c>
      <c r="D1084" s="11">
        <f>SUM(D1085:D1088)</f>
        <v>241557.76800000001</v>
      </c>
      <c r="E1084" s="12">
        <f>SUM(E1085:E1088)</f>
        <v>134520</v>
      </c>
      <c r="F1084" s="12">
        <f>SUM(F1085:F1088)</f>
        <v>107037.76800000001</v>
      </c>
      <c r="G1084" s="19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  <c r="AA1084" s="25"/>
      <c r="AB1084" s="25"/>
      <c r="AC1084" s="25"/>
      <c r="AD1084" s="25"/>
      <c r="AE1084" s="25"/>
      <c r="AF1084" s="25"/>
      <c r="AG1084" s="25"/>
      <c r="AH1084" s="25"/>
      <c r="AI1084" s="25"/>
      <c r="AJ1084" s="25"/>
      <c r="AK1084" s="25"/>
      <c r="AL1084" s="25"/>
      <c r="AM1084" s="25"/>
      <c r="AN1084" s="25"/>
      <c r="AO1084" s="25"/>
      <c r="AP1084" s="25"/>
      <c r="AQ1084" s="25"/>
      <c r="AR1084" s="25"/>
      <c r="AS1084" s="25"/>
      <c r="AT1084" s="25"/>
      <c r="AU1084" s="25"/>
      <c r="AV1084" s="25"/>
      <c r="AW1084" s="25"/>
      <c r="AX1084" s="25"/>
      <c r="AY1084" s="25"/>
      <c r="AZ1084" s="25"/>
      <c r="BA1084" s="25"/>
      <c r="BB1084" s="25"/>
      <c r="BC1084" s="25"/>
      <c r="BD1084" s="25"/>
      <c r="BE1084" s="25"/>
      <c r="BF1084" s="25"/>
      <c r="BG1084" s="25"/>
      <c r="BH1084" s="25"/>
    </row>
    <row r="1085" spans="1:60" s="9" customFormat="1" ht="45.75" x14ac:dyDescent="0.4">
      <c r="A1085" s="64"/>
      <c r="B1085" s="69"/>
      <c r="C1085" s="48" t="s">
        <v>0</v>
      </c>
      <c r="D1085" s="11"/>
      <c r="E1085" s="12"/>
      <c r="F1085" s="12"/>
      <c r="G1085" s="19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  <c r="AA1085" s="25"/>
      <c r="AB1085" s="25"/>
      <c r="AC1085" s="25"/>
      <c r="AD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  <c r="AU1085" s="25"/>
      <c r="AV1085" s="25"/>
      <c r="AW1085" s="25"/>
      <c r="AX1085" s="25"/>
      <c r="AY1085" s="25"/>
      <c r="AZ1085" s="25"/>
      <c r="BA1085" s="25"/>
      <c r="BB1085" s="25"/>
      <c r="BC1085" s="25"/>
      <c r="BD1085" s="25"/>
      <c r="BE1085" s="25"/>
      <c r="BF1085" s="25"/>
      <c r="BG1085" s="25"/>
      <c r="BH1085" s="25"/>
    </row>
    <row r="1086" spans="1:60" s="9" customFormat="1" ht="45.75" x14ac:dyDescent="0.4">
      <c r="A1086" s="64"/>
      <c r="B1086" s="69"/>
      <c r="C1086" s="48" t="s">
        <v>1</v>
      </c>
      <c r="D1086" s="11">
        <f>SUM(E1086:G1086)</f>
        <v>241557.76800000001</v>
      </c>
      <c r="E1086" s="12">
        <v>134520</v>
      </c>
      <c r="F1086" s="12">
        <v>107037.76800000001</v>
      </c>
      <c r="G1086" s="19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  <c r="AA1086" s="25"/>
      <c r="AB1086" s="25"/>
      <c r="AC1086" s="25"/>
      <c r="AD1086" s="25"/>
      <c r="AE1086" s="25"/>
      <c r="AF1086" s="25"/>
      <c r="AG1086" s="25"/>
      <c r="AH1086" s="25"/>
      <c r="AI1086" s="25"/>
      <c r="AJ1086" s="25"/>
      <c r="AK1086" s="25"/>
      <c r="AL1086" s="25"/>
      <c r="AM1086" s="25"/>
      <c r="AN1086" s="25"/>
      <c r="AO1086" s="25"/>
      <c r="AP1086" s="25"/>
      <c r="AQ1086" s="25"/>
      <c r="AR1086" s="25"/>
      <c r="AS1086" s="25"/>
      <c r="AT1086" s="25"/>
      <c r="AU1086" s="25"/>
      <c r="AV1086" s="25"/>
      <c r="AW1086" s="25"/>
      <c r="AX1086" s="25"/>
      <c r="AY1086" s="25"/>
      <c r="AZ1086" s="25"/>
      <c r="BA1086" s="25"/>
      <c r="BB1086" s="25"/>
      <c r="BC1086" s="25"/>
      <c r="BD1086" s="25"/>
      <c r="BE1086" s="25"/>
      <c r="BF1086" s="25"/>
      <c r="BG1086" s="25"/>
      <c r="BH1086" s="25"/>
    </row>
    <row r="1087" spans="1:60" s="9" customFormat="1" ht="45.75" customHeight="1" x14ac:dyDescent="0.4">
      <c r="A1087" s="64"/>
      <c r="B1087" s="69"/>
      <c r="C1087" s="48" t="s">
        <v>2</v>
      </c>
      <c r="D1087" s="11"/>
      <c r="E1087" s="12"/>
      <c r="F1087" s="12"/>
      <c r="G1087" s="19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  <c r="AA1087" s="25"/>
      <c r="AB1087" s="25"/>
      <c r="AC1087" s="25"/>
      <c r="AD1087" s="25"/>
      <c r="AE1087" s="25"/>
      <c r="AF1087" s="25"/>
      <c r="AG1087" s="25"/>
      <c r="AH1087" s="25"/>
      <c r="AI1087" s="25"/>
      <c r="AJ1087" s="25"/>
      <c r="AK1087" s="25"/>
      <c r="AL1087" s="25"/>
      <c r="AM1087" s="25"/>
      <c r="AN1087" s="25"/>
      <c r="AO1087" s="25"/>
      <c r="AP1087" s="25"/>
      <c r="AQ1087" s="25"/>
      <c r="AR1087" s="25"/>
      <c r="AS1087" s="25"/>
      <c r="AT1087" s="25"/>
      <c r="AU1087" s="25"/>
      <c r="AV1087" s="25"/>
      <c r="AW1087" s="25"/>
      <c r="AX1087" s="25"/>
      <c r="AY1087" s="25"/>
      <c r="AZ1087" s="25"/>
      <c r="BA1087" s="25"/>
      <c r="BB1087" s="25"/>
      <c r="BC1087" s="25"/>
      <c r="BD1087" s="25"/>
      <c r="BE1087" s="25"/>
      <c r="BF1087" s="25"/>
      <c r="BG1087" s="25"/>
      <c r="BH1087" s="25"/>
    </row>
    <row r="1088" spans="1:60" s="9" customFormat="1" ht="45" customHeight="1" x14ac:dyDescent="0.4">
      <c r="A1088" s="65"/>
      <c r="B1088" s="70"/>
      <c r="C1088" s="48" t="s">
        <v>3</v>
      </c>
      <c r="D1088" s="11"/>
      <c r="E1088" s="12"/>
      <c r="F1088" s="12"/>
      <c r="G1088" s="19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  <c r="AA1088" s="25"/>
      <c r="AB1088" s="25"/>
      <c r="AC1088" s="25"/>
      <c r="AD1088" s="25"/>
      <c r="AE1088" s="25"/>
      <c r="AF1088" s="25"/>
      <c r="AG1088" s="25"/>
      <c r="AH1088" s="25"/>
      <c r="AI1088" s="25"/>
      <c r="AJ1088" s="25"/>
      <c r="AK1088" s="25"/>
      <c r="AL1088" s="25"/>
      <c r="AM1088" s="25"/>
      <c r="AN1088" s="25"/>
      <c r="AO1088" s="25"/>
      <c r="AP1088" s="25"/>
      <c r="AQ1088" s="25"/>
      <c r="AR1088" s="25"/>
      <c r="AS1088" s="25"/>
      <c r="AT1088" s="25"/>
      <c r="AU1088" s="25"/>
      <c r="AV1088" s="25"/>
      <c r="AW1088" s="25"/>
      <c r="AX1088" s="25"/>
      <c r="AY1088" s="25"/>
      <c r="AZ1088" s="25"/>
      <c r="BA1088" s="25"/>
      <c r="BB1088" s="25"/>
      <c r="BC1088" s="25"/>
      <c r="BD1088" s="25"/>
      <c r="BE1088" s="25"/>
      <c r="BF1088" s="25"/>
      <c r="BG1088" s="25"/>
      <c r="BH1088" s="25"/>
    </row>
    <row r="1089" spans="1:60" s="9" customFormat="1" ht="45.75" customHeight="1" x14ac:dyDescent="0.4">
      <c r="A1089" s="60" t="s">
        <v>6</v>
      </c>
      <c r="B1089" s="61"/>
      <c r="C1089" s="61"/>
      <c r="D1089" s="61"/>
      <c r="E1089" s="61"/>
      <c r="F1089" s="61"/>
      <c r="G1089" s="61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  <c r="AA1089" s="25"/>
      <c r="AB1089" s="25"/>
      <c r="AC1089" s="25"/>
      <c r="AD1089" s="25"/>
      <c r="AE1089" s="25"/>
      <c r="AF1089" s="25"/>
      <c r="AG1089" s="25"/>
      <c r="AH1089" s="25"/>
      <c r="AI1089" s="25"/>
      <c r="AJ1089" s="25"/>
      <c r="AK1089" s="25"/>
      <c r="AL1089" s="25"/>
      <c r="AM1089" s="25"/>
      <c r="AN1089" s="25"/>
      <c r="AO1089" s="25"/>
      <c r="AP1089" s="25"/>
      <c r="AQ1089" s="25"/>
      <c r="AR1089" s="25"/>
      <c r="AS1089" s="25"/>
      <c r="AT1089" s="25"/>
      <c r="AU1089" s="25"/>
      <c r="AV1089" s="25"/>
      <c r="AW1089" s="25"/>
      <c r="AX1089" s="25"/>
      <c r="AY1089" s="25"/>
      <c r="AZ1089" s="25"/>
      <c r="BA1089" s="25"/>
      <c r="BB1089" s="25"/>
      <c r="BC1089" s="25"/>
      <c r="BD1089" s="25"/>
      <c r="BE1089" s="25"/>
      <c r="BF1089" s="25"/>
      <c r="BG1089" s="25"/>
      <c r="BH1089" s="25"/>
    </row>
    <row r="1090" spans="1:60" s="9" customFormat="1" ht="93" customHeight="1" x14ac:dyDescent="0.4">
      <c r="A1090" s="63"/>
      <c r="B1090" s="66" t="s">
        <v>230</v>
      </c>
      <c r="C1090" s="67"/>
      <c r="D1090" s="67"/>
      <c r="E1090" s="67"/>
      <c r="F1090" s="67"/>
      <c r="G1090" s="67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  <c r="AA1090" s="25"/>
      <c r="AB1090" s="25"/>
      <c r="AC1090" s="25"/>
      <c r="AD1090" s="25"/>
      <c r="AE1090" s="25"/>
      <c r="AF1090" s="25"/>
      <c r="AG1090" s="25"/>
      <c r="AH1090" s="25"/>
      <c r="AI1090" s="25"/>
      <c r="AJ1090" s="25"/>
      <c r="AK1090" s="25"/>
      <c r="AL1090" s="25"/>
      <c r="AM1090" s="25"/>
      <c r="AN1090" s="25"/>
      <c r="AO1090" s="25"/>
      <c r="AP1090" s="25"/>
      <c r="AQ1090" s="25"/>
      <c r="AR1090" s="25"/>
      <c r="AS1090" s="25"/>
      <c r="AT1090" s="25"/>
      <c r="AU1090" s="25"/>
      <c r="AV1090" s="25"/>
      <c r="AW1090" s="25"/>
      <c r="AX1090" s="25"/>
      <c r="AY1090" s="25"/>
      <c r="AZ1090" s="25"/>
      <c r="BA1090" s="25"/>
      <c r="BB1090" s="25"/>
      <c r="BC1090" s="25"/>
      <c r="BD1090" s="25"/>
      <c r="BE1090" s="25"/>
      <c r="BF1090" s="25"/>
      <c r="BG1090" s="25"/>
      <c r="BH1090" s="25"/>
    </row>
    <row r="1091" spans="1:60" s="9" customFormat="1" ht="95.25" customHeight="1" x14ac:dyDescent="0.4">
      <c r="A1091" s="64"/>
      <c r="B1091" s="68" t="s">
        <v>361</v>
      </c>
      <c r="C1091" s="71" t="s">
        <v>121</v>
      </c>
      <c r="D1091" s="82"/>
      <c r="E1091" s="82"/>
      <c r="F1091" s="82"/>
      <c r="G1091" s="82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  <c r="AA1091" s="25"/>
      <c r="AB1091" s="25"/>
      <c r="AC1091" s="25"/>
      <c r="AD1091" s="25"/>
      <c r="AE1091" s="25"/>
      <c r="AF1091" s="25"/>
      <c r="AG1091" s="25"/>
      <c r="AH1091" s="25"/>
      <c r="AI1091" s="25"/>
      <c r="AJ1091" s="25"/>
      <c r="AK1091" s="25"/>
      <c r="AL1091" s="25"/>
      <c r="AM1091" s="25"/>
      <c r="AN1091" s="25"/>
      <c r="AO1091" s="25"/>
      <c r="AP1091" s="25"/>
      <c r="AQ1091" s="25"/>
      <c r="AR1091" s="25"/>
      <c r="AS1091" s="25"/>
      <c r="AT1091" s="25"/>
      <c r="AU1091" s="25"/>
      <c r="AV1091" s="25"/>
      <c r="AW1091" s="25"/>
      <c r="AX1091" s="25"/>
      <c r="AY1091" s="25"/>
      <c r="AZ1091" s="25"/>
      <c r="BA1091" s="25"/>
      <c r="BB1091" s="25"/>
      <c r="BC1091" s="25"/>
      <c r="BD1091" s="25"/>
      <c r="BE1091" s="25"/>
      <c r="BF1091" s="25"/>
      <c r="BG1091" s="25"/>
      <c r="BH1091" s="25"/>
    </row>
    <row r="1092" spans="1:60" s="9" customFormat="1" ht="45.75" x14ac:dyDescent="0.4">
      <c r="A1092" s="64"/>
      <c r="B1092" s="69"/>
      <c r="C1092" s="48" t="s">
        <v>4</v>
      </c>
      <c r="D1092" s="11">
        <f>SUM(D1093:D1096)</f>
        <v>126336.265</v>
      </c>
      <c r="E1092" s="12">
        <f>SUM(E1093:E1096)</f>
        <v>56708.212397999829</v>
      </c>
      <c r="F1092" s="12">
        <f>SUM(F1093:F1096)</f>
        <v>69628.052602000171</v>
      </c>
      <c r="G1092" s="19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  <c r="AA1092" s="25"/>
      <c r="AB1092" s="25"/>
      <c r="AC1092" s="25"/>
      <c r="AD1092" s="25"/>
      <c r="AE1092" s="25"/>
      <c r="AF1092" s="25"/>
      <c r="AG1092" s="25"/>
      <c r="AH1092" s="25"/>
      <c r="AI1092" s="25"/>
      <c r="AJ1092" s="25"/>
      <c r="AK1092" s="25"/>
      <c r="AL1092" s="25"/>
      <c r="AM1092" s="25"/>
      <c r="AN1092" s="25"/>
      <c r="AO1092" s="25"/>
      <c r="AP1092" s="25"/>
      <c r="AQ1092" s="25"/>
      <c r="AR1092" s="25"/>
      <c r="AS1092" s="25"/>
      <c r="AT1092" s="25"/>
      <c r="AU1092" s="25"/>
      <c r="AV1092" s="25"/>
      <c r="AW1092" s="25"/>
      <c r="AX1092" s="25"/>
      <c r="AY1092" s="25"/>
      <c r="AZ1092" s="25"/>
      <c r="BA1092" s="25"/>
      <c r="BB1092" s="25"/>
      <c r="BC1092" s="25"/>
      <c r="BD1092" s="25"/>
      <c r="BE1092" s="25"/>
      <c r="BF1092" s="25"/>
      <c r="BG1092" s="25"/>
      <c r="BH1092" s="25"/>
    </row>
    <row r="1093" spans="1:60" s="9" customFormat="1" ht="45.75" x14ac:dyDescent="0.4">
      <c r="A1093" s="64"/>
      <c r="B1093" s="69"/>
      <c r="C1093" s="48" t="s">
        <v>0</v>
      </c>
      <c r="D1093" s="11"/>
      <c r="E1093" s="12"/>
      <c r="F1093" s="12"/>
      <c r="G1093" s="19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  <c r="AA1093" s="25"/>
      <c r="AB1093" s="25"/>
      <c r="AC1093" s="25"/>
      <c r="AD1093" s="25"/>
      <c r="AE1093" s="25"/>
      <c r="AF1093" s="25"/>
      <c r="AG1093" s="25"/>
      <c r="AH1093" s="25"/>
      <c r="AI1093" s="25"/>
      <c r="AJ1093" s="25"/>
      <c r="AK1093" s="25"/>
      <c r="AL1093" s="25"/>
      <c r="AM1093" s="25"/>
      <c r="AN1093" s="25"/>
      <c r="AO1093" s="25"/>
      <c r="AP1093" s="25"/>
      <c r="AQ1093" s="25"/>
      <c r="AR1093" s="25"/>
      <c r="AS1093" s="25"/>
      <c r="AT1093" s="25"/>
      <c r="AU1093" s="25"/>
      <c r="AV1093" s="25"/>
      <c r="AW1093" s="25"/>
      <c r="AX1093" s="25"/>
      <c r="AY1093" s="25"/>
      <c r="AZ1093" s="25"/>
      <c r="BA1093" s="25"/>
      <c r="BB1093" s="25"/>
      <c r="BC1093" s="25"/>
      <c r="BD1093" s="25"/>
      <c r="BE1093" s="25"/>
      <c r="BF1093" s="25"/>
      <c r="BG1093" s="25"/>
      <c r="BH1093" s="25"/>
    </row>
    <row r="1094" spans="1:60" s="9" customFormat="1" ht="45.75" x14ac:dyDescent="0.4">
      <c r="A1094" s="64"/>
      <c r="B1094" s="69"/>
      <c r="C1094" s="48" t="s">
        <v>1</v>
      </c>
      <c r="D1094" s="11">
        <f>SUM(E1094:G1094)</f>
        <v>126336.265</v>
      </c>
      <c r="E1094" s="12">
        <v>56708.212397999829</v>
      </c>
      <c r="F1094" s="12">
        <v>69628.052602000171</v>
      </c>
      <c r="G1094" s="19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  <c r="AA1094" s="25"/>
      <c r="AB1094" s="25"/>
      <c r="AC1094" s="25"/>
      <c r="AD1094" s="25"/>
      <c r="AE1094" s="25"/>
      <c r="AF1094" s="25"/>
      <c r="AG1094" s="25"/>
      <c r="AH1094" s="25"/>
      <c r="AI1094" s="25"/>
      <c r="AJ1094" s="25"/>
      <c r="AK1094" s="25"/>
      <c r="AL1094" s="25"/>
      <c r="AM1094" s="25"/>
      <c r="AN1094" s="25"/>
      <c r="AO1094" s="25"/>
      <c r="AP1094" s="25"/>
      <c r="AQ1094" s="25"/>
      <c r="AR1094" s="25"/>
      <c r="AS1094" s="25"/>
      <c r="AT1094" s="25"/>
      <c r="AU1094" s="25"/>
      <c r="AV1094" s="25"/>
      <c r="AW1094" s="25"/>
      <c r="AX1094" s="25"/>
      <c r="AY1094" s="25"/>
      <c r="AZ1094" s="25"/>
      <c r="BA1094" s="25"/>
      <c r="BB1094" s="25"/>
      <c r="BC1094" s="25"/>
      <c r="BD1094" s="25"/>
      <c r="BE1094" s="25"/>
      <c r="BF1094" s="25"/>
      <c r="BG1094" s="25"/>
      <c r="BH1094" s="25"/>
    </row>
    <row r="1095" spans="1:60" s="9" customFormat="1" ht="45.75" x14ac:dyDescent="0.4">
      <c r="A1095" s="64"/>
      <c r="B1095" s="69"/>
      <c r="C1095" s="48" t="s">
        <v>2</v>
      </c>
      <c r="D1095" s="11"/>
      <c r="E1095" s="12"/>
      <c r="F1095" s="12"/>
      <c r="G1095" s="19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</row>
    <row r="1096" spans="1:60" s="9" customFormat="1" ht="45.75" x14ac:dyDescent="0.4">
      <c r="A1096" s="65"/>
      <c r="B1096" s="70"/>
      <c r="C1096" s="48" t="s">
        <v>3</v>
      </c>
      <c r="D1096" s="11"/>
      <c r="E1096" s="12"/>
      <c r="F1096" s="12"/>
      <c r="G1096" s="19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</row>
    <row r="1097" spans="1:60" s="9" customFormat="1" ht="45.75" x14ac:dyDescent="0.4">
      <c r="A1097" s="60" t="s">
        <v>6</v>
      </c>
      <c r="B1097" s="61"/>
      <c r="C1097" s="61"/>
      <c r="D1097" s="61"/>
      <c r="E1097" s="61"/>
      <c r="F1097" s="61"/>
      <c r="G1097" s="61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</row>
    <row r="1098" spans="1:60" s="9" customFormat="1" ht="96" customHeight="1" x14ac:dyDescent="0.4">
      <c r="A1098" s="63"/>
      <c r="B1098" s="66" t="s">
        <v>69</v>
      </c>
      <c r="C1098" s="67"/>
      <c r="D1098" s="67"/>
      <c r="E1098" s="67"/>
      <c r="F1098" s="67"/>
      <c r="G1098" s="67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</row>
    <row r="1099" spans="1:60" s="9" customFormat="1" ht="45.75" customHeight="1" x14ac:dyDescent="0.4">
      <c r="A1099" s="64"/>
      <c r="B1099" s="68" t="s">
        <v>362</v>
      </c>
      <c r="C1099" s="71" t="s">
        <v>167</v>
      </c>
      <c r="D1099" s="82"/>
      <c r="E1099" s="82"/>
      <c r="F1099" s="82"/>
      <c r="G1099" s="82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</row>
    <row r="1100" spans="1:60" s="9" customFormat="1" ht="45.75" x14ac:dyDescent="0.4">
      <c r="A1100" s="64"/>
      <c r="B1100" s="69"/>
      <c r="C1100" s="48" t="s">
        <v>4</v>
      </c>
      <c r="D1100" s="11">
        <f>SUM(D1101:D1104)</f>
        <v>44347</v>
      </c>
      <c r="E1100" s="12">
        <f>SUM(E1101:E1104)</f>
        <v>44347</v>
      </c>
      <c r="F1100" s="12"/>
      <c r="G1100" s="19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</row>
    <row r="1101" spans="1:60" s="9" customFormat="1" ht="45.75" x14ac:dyDescent="0.4">
      <c r="A1101" s="64"/>
      <c r="B1101" s="69"/>
      <c r="C1101" s="48" t="s">
        <v>0</v>
      </c>
      <c r="D1101" s="11"/>
      <c r="E1101" s="12"/>
      <c r="F1101" s="12"/>
      <c r="G1101" s="19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</row>
    <row r="1102" spans="1:60" s="9" customFormat="1" ht="45.75" customHeight="1" x14ac:dyDescent="0.4">
      <c r="A1102" s="64"/>
      <c r="B1102" s="69"/>
      <c r="C1102" s="48" t="s">
        <v>1</v>
      </c>
      <c r="D1102" s="11">
        <f>SUM(E1102:G1102)</f>
        <v>44347</v>
      </c>
      <c r="E1102" s="12">
        <v>44347</v>
      </c>
      <c r="F1102" s="12"/>
      <c r="G1102" s="19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</row>
    <row r="1103" spans="1:60" s="9" customFormat="1" ht="45.75" customHeight="1" x14ac:dyDescent="0.4">
      <c r="A1103" s="64"/>
      <c r="B1103" s="69"/>
      <c r="C1103" s="48" t="s">
        <v>2</v>
      </c>
      <c r="D1103" s="11"/>
      <c r="E1103" s="12"/>
      <c r="F1103" s="12"/>
      <c r="G1103" s="19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</row>
    <row r="1104" spans="1:60" s="9" customFormat="1" ht="45.75" x14ac:dyDescent="0.4">
      <c r="A1104" s="65"/>
      <c r="B1104" s="70"/>
      <c r="C1104" s="48" t="s">
        <v>3</v>
      </c>
      <c r="D1104" s="11"/>
      <c r="E1104" s="12"/>
      <c r="F1104" s="12"/>
      <c r="G1104" s="19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  <c r="AA1104" s="25"/>
      <c r="AB1104" s="25"/>
      <c r="AC1104" s="25"/>
      <c r="AD1104" s="25"/>
      <c r="AE1104" s="25"/>
      <c r="AF1104" s="25"/>
      <c r="AG1104" s="25"/>
      <c r="AH1104" s="25"/>
      <c r="AI1104" s="25"/>
      <c r="AJ1104" s="25"/>
      <c r="AK1104" s="25"/>
      <c r="AL1104" s="25"/>
      <c r="AM1104" s="25"/>
      <c r="AN1104" s="25"/>
      <c r="AO1104" s="25"/>
      <c r="AP1104" s="25"/>
      <c r="AQ1104" s="25"/>
      <c r="AR1104" s="25"/>
      <c r="AS1104" s="25"/>
      <c r="AT1104" s="25"/>
      <c r="AU1104" s="25"/>
      <c r="AV1104" s="25"/>
      <c r="AW1104" s="25"/>
      <c r="AX1104" s="25"/>
      <c r="AY1104" s="25"/>
      <c r="AZ1104" s="25"/>
      <c r="BA1104" s="25"/>
      <c r="BB1104" s="25"/>
      <c r="BC1104" s="25"/>
      <c r="BD1104" s="25"/>
      <c r="BE1104" s="25"/>
      <c r="BF1104" s="25"/>
      <c r="BG1104" s="25"/>
      <c r="BH1104" s="25"/>
    </row>
    <row r="1105" spans="1:60" s="9" customFormat="1" ht="45.75" customHeight="1" x14ac:dyDescent="0.4">
      <c r="A1105" s="60" t="s">
        <v>6</v>
      </c>
      <c r="B1105" s="61"/>
      <c r="C1105" s="61"/>
      <c r="D1105" s="61"/>
      <c r="E1105" s="61"/>
      <c r="F1105" s="61"/>
      <c r="G1105" s="61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  <c r="AA1105" s="25"/>
      <c r="AB1105" s="25"/>
      <c r="AC1105" s="25"/>
      <c r="AD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  <c r="BB1105" s="25"/>
      <c r="BC1105" s="25"/>
      <c r="BD1105" s="25"/>
      <c r="BE1105" s="25"/>
      <c r="BF1105" s="25"/>
      <c r="BG1105" s="25"/>
      <c r="BH1105" s="25"/>
    </row>
    <row r="1106" spans="1:60" s="9" customFormat="1" ht="98.25" customHeight="1" x14ac:dyDescent="0.4">
      <c r="A1106" s="63"/>
      <c r="B1106" s="66" t="s">
        <v>69</v>
      </c>
      <c r="C1106" s="67"/>
      <c r="D1106" s="67"/>
      <c r="E1106" s="67"/>
      <c r="F1106" s="67"/>
      <c r="G1106" s="67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  <c r="AA1106" s="25"/>
      <c r="AB1106" s="25"/>
      <c r="AC1106" s="25"/>
      <c r="AD1106" s="25"/>
      <c r="AE1106" s="25"/>
      <c r="AF1106" s="25"/>
      <c r="AG1106" s="25"/>
      <c r="AH1106" s="25"/>
      <c r="AI1106" s="25"/>
      <c r="AJ1106" s="25"/>
      <c r="AK1106" s="25"/>
      <c r="AL1106" s="25"/>
      <c r="AM1106" s="25"/>
      <c r="AN1106" s="25"/>
      <c r="AO1106" s="25"/>
      <c r="AP1106" s="25"/>
      <c r="AQ1106" s="25"/>
      <c r="AR1106" s="25"/>
      <c r="AS1106" s="25"/>
      <c r="AT1106" s="25"/>
      <c r="AU1106" s="25"/>
      <c r="AV1106" s="25"/>
      <c r="AW1106" s="25"/>
      <c r="AX1106" s="25"/>
      <c r="AY1106" s="25"/>
      <c r="AZ1106" s="25"/>
      <c r="BA1106" s="25"/>
      <c r="BB1106" s="25"/>
      <c r="BC1106" s="25"/>
      <c r="BD1106" s="25"/>
      <c r="BE1106" s="25"/>
      <c r="BF1106" s="25"/>
      <c r="BG1106" s="25"/>
      <c r="BH1106" s="25"/>
    </row>
    <row r="1107" spans="1:60" s="9" customFormat="1" ht="103.5" customHeight="1" x14ac:dyDescent="0.4">
      <c r="A1107" s="64"/>
      <c r="B1107" s="68" t="s">
        <v>363</v>
      </c>
      <c r="C1107" s="71" t="s">
        <v>164</v>
      </c>
      <c r="D1107" s="72"/>
      <c r="E1107" s="72"/>
      <c r="F1107" s="72"/>
      <c r="G1107" s="72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  <c r="AA1107" s="25"/>
      <c r="AB1107" s="25"/>
      <c r="AC1107" s="25"/>
      <c r="AD1107" s="25"/>
      <c r="AE1107" s="25"/>
      <c r="AF1107" s="25"/>
      <c r="AG1107" s="25"/>
      <c r="AH1107" s="25"/>
      <c r="AI1107" s="25"/>
      <c r="AJ1107" s="25"/>
      <c r="AK1107" s="25"/>
      <c r="AL1107" s="25"/>
      <c r="AM1107" s="25"/>
      <c r="AN1107" s="25"/>
      <c r="AO1107" s="25"/>
      <c r="AP1107" s="25"/>
      <c r="AQ1107" s="25"/>
      <c r="AR1107" s="25"/>
      <c r="AS1107" s="25"/>
      <c r="AT1107" s="25"/>
      <c r="AU1107" s="25"/>
      <c r="AV1107" s="25"/>
      <c r="AW1107" s="25"/>
      <c r="AX1107" s="25"/>
      <c r="AY1107" s="25"/>
      <c r="AZ1107" s="25"/>
      <c r="BA1107" s="25"/>
      <c r="BB1107" s="25"/>
      <c r="BC1107" s="25"/>
      <c r="BD1107" s="25"/>
      <c r="BE1107" s="25"/>
      <c r="BF1107" s="25"/>
      <c r="BG1107" s="25"/>
      <c r="BH1107" s="25"/>
    </row>
    <row r="1108" spans="1:60" s="9" customFormat="1" ht="45.75" x14ac:dyDescent="0.4">
      <c r="A1108" s="64"/>
      <c r="B1108" s="69"/>
      <c r="C1108" s="48" t="s">
        <v>4</v>
      </c>
      <c r="D1108" s="11">
        <f>SUM(D1109:D1112)</f>
        <v>53024.191189999998</v>
      </c>
      <c r="E1108" s="12">
        <f>SUM(E1109:E1112)</f>
        <v>42420</v>
      </c>
      <c r="F1108" s="12">
        <f>SUM(F1109:F1112)</f>
        <v>10604.191189999998</v>
      </c>
      <c r="G1108" s="19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  <c r="AA1108" s="25"/>
      <c r="AB1108" s="25"/>
      <c r="AC1108" s="25"/>
      <c r="AD1108" s="25"/>
      <c r="AE1108" s="25"/>
      <c r="AF1108" s="25"/>
      <c r="AG1108" s="25"/>
      <c r="AH1108" s="25"/>
      <c r="AI1108" s="25"/>
      <c r="AJ1108" s="25"/>
      <c r="AK1108" s="25"/>
      <c r="AL1108" s="25"/>
      <c r="AM1108" s="25"/>
      <c r="AN1108" s="25"/>
      <c r="AO1108" s="25"/>
      <c r="AP1108" s="25"/>
      <c r="AQ1108" s="25"/>
      <c r="AR1108" s="25"/>
      <c r="AS1108" s="25"/>
      <c r="AT1108" s="25"/>
      <c r="AU1108" s="25"/>
      <c r="AV1108" s="25"/>
      <c r="AW1108" s="25"/>
      <c r="AX1108" s="25"/>
      <c r="AY1108" s="25"/>
      <c r="AZ1108" s="25"/>
      <c r="BA1108" s="25"/>
      <c r="BB1108" s="25"/>
      <c r="BC1108" s="25"/>
      <c r="BD1108" s="25"/>
      <c r="BE1108" s="25"/>
      <c r="BF1108" s="25"/>
      <c r="BG1108" s="25"/>
      <c r="BH1108" s="25"/>
    </row>
    <row r="1109" spans="1:60" s="9" customFormat="1" ht="45.75" x14ac:dyDescent="0.4">
      <c r="A1109" s="64"/>
      <c r="B1109" s="69"/>
      <c r="C1109" s="48" t="s">
        <v>0</v>
      </c>
      <c r="D1109" s="11"/>
      <c r="E1109" s="12"/>
      <c r="F1109" s="12"/>
      <c r="G1109" s="19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  <c r="AA1109" s="25"/>
      <c r="AB1109" s="25"/>
      <c r="AC1109" s="25"/>
      <c r="AD1109" s="25"/>
      <c r="AE1109" s="25"/>
      <c r="AF1109" s="25"/>
      <c r="AG1109" s="25"/>
      <c r="AH1109" s="25"/>
      <c r="AI1109" s="25"/>
      <c r="AJ1109" s="25"/>
      <c r="AK1109" s="25"/>
      <c r="AL1109" s="25"/>
      <c r="AM1109" s="25"/>
      <c r="AN1109" s="25"/>
      <c r="AO1109" s="25"/>
      <c r="AP1109" s="25"/>
      <c r="AQ1109" s="25"/>
      <c r="AR1109" s="25"/>
      <c r="AS1109" s="25"/>
      <c r="AT1109" s="25"/>
      <c r="AU1109" s="25"/>
      <c r="AV1109" s="25"/>
      <c r="AW1109" s="25"/>
      <c r="AX1109" s="25"/>
      <c r="AY1109" s="25"/>
      <c r="AZ1109" s="25"/>
      <c r="BA1109" s="25"/>
      <c r="BB1109" s="25"/>
      <c r="BC1109" s="25"/>
      <c r="BD1109" s="25"/>
      <c r="BE1109" s="25"/>
      <c r="BF1109" s="25"/>
      <c r="BG1109" s="25"/>
      <c r="BH1109" s="25"/>
    </row>
    <row r="1110" spans="1:60" s="9" customFormat="1" ht="45.75" x14ac:dyDescent="0.4">
      <c r="A1110" s="64"/>
      <c r="B1110" s="69"/>
      <c r="C1110" s="48" t="s">
        <v>1</v>
      </c>
      <c r="D1110" s="11">
        <f>SUM(E1110:G1110)</f>
        <v>53024.191189999998</v>
      </c>
      <c r="E1110" s="12">
        <v>42420</v>
      </c>
      <c r="F1110" s="12">
        <v>10604.191189999998</v>
      </c>
      <c r="G1110" s="19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  <c r="AA1110" s="25"/>
      <c r="AB1110" s="25"/>
      <c r="AC1110" s="25"/>
      <c r="AD1110" s="25"/>
      <c r="AE1110" s="25"/>
      <c r="AF1110" s="25"/>
      <c r="AG1110" s="25"/>
      <c r="AH1110" s="25"/>
      <c r="AI1110" s="25"/>
      <c r="AJ1110" s="25"/>
      <c r="AK1110" s="25"/>
      <c r="AL1110" s="25"/>
      <c r="AM1110" s="25"/>
      <c r="AN1110" s="25"/>
      <c r="AO1110" s="25"/>
      <c r="AP1110" s="25"/>
      <c r="AQ1110" s="25"/>
      <c r="AR1110" s="25"/>
      <c r="AS1110" s="25"/>
      <c r="AT1110" s="25"/>
      <c r="AU1110" s="25"/>
      <c r="AV1110" s="25"/>
      <c r="AW1110" s="25"/>
      <c r="AX1110" s="25"/>
      <c r="AY1110" s="25"/>
      <c r="AZ1110" s="25"/>
      <c r="BA1110" s="25"/>
      <c r="BB1110" s="25"/>
      <c r="BC1110" s="25"/>
      <c r="BD1110" s="25"/>
      <c r="BE1110" s="25"/>
      <c r="BF1110" s="25"/>
      <c r="BG1110" s="25"/>
      <c r="BH1110" s="25"/>
    </row>
    <row r="1111" spans="1:60" s="9" customFormat="1" ht="45.75" x14ac:dyDescent="0.4">
      <c r="A1111" s="64"/>
      <c r="B1111" s="69"/>
      <c r="C1111" s="48" t="s">
        <v>2</v>
      </c>
      <c r="D1111" s="11"/>
      <c r="E1111" s="12"/>
      <c r="F1111" s="12"/>
      <c r="G1111" s="19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  <c r="AA1111" s="25"/>
      <c r="AB1111" s="25"/>
      <c r="AC1111" s="25"/>
      <c r="AD1111" s="25"/>
      <c r="AE1111" s="25"/>
      <c r="AF1111" s="25"/>
      <c r="AG1111" s="25"/>
      <c r="AH1111" s="25"/>
      <c r="AI1111" s="25"/>
      <c r="AJ1111" s="25"/>
      <c r="AK1111" s="25"/>
      <c r="AL1111" s="25"/>
      <c r="AM1111" s="25"/>
      <c r="AN1111" s="25"/>
      <c r="AO1111" s="25"/>
      <c r="AP1111" s="25"/>
      <c r="AQ1111" s="25"/>
      <c r="AR1111" s="25"/>
      <c r="AS1111" s="25"/>
      <c r="AT1111" s="25"/>
      <c r="AU1111" s="25"/>
      <c r="AV1111" s="25"/>
      <c r="AW1111" s="25"/>
      <c r="AX1111" s="25"/>
      <c r="AY1111" s="25"/>
      <c r="AZ1111" s="25"/>
      <c r="BA1111" s="25"/>
      <c r="BB1111" s="25"/>
      <c r="BC1111" s="25"/>
      <c r="BD1111" s="25"/>
      <c r="BE1111" s="25"/>
      <c r="BF1111" s="25"/>
      <c r="BG1111" s="25"/>
      <c r="BH1111" s="25"/>
    </row>
    <row r="1112" spans="1:60" s="9" customFormat="1" ht="45.75" x14ac:dyDescent="0.4">
      <c r="A1112" s="65"/>
      <c r="B1112" s="70"/>
      <c r="C1112" s="48" t="s">
        <v>3</v>
      </c>
      <c r="D1112" s="11"/>
      <c r="E1112" s="12"/>
      <c r="F1112" s="12"/>
      <c r="G1112" s="19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  <c r="AA1112" s="25"/>
      <c r="AB1112" s="25"/>
      <c r="AC1112" s="25"/>
      <c r="AD1112" s="25"/>
      <c r="AE1112" s="25"/>
      <c r="AF1112" s="25"/>
      <c r="AG1112" s="25"/>
      <c r="AH1112" s="25"/>
      <c r="AI1112" s="25"/>
      <c r="AJ1112" s="25"/>
      <c r="AK1112" s="25"/>
      <c r="AL1112" s="25"/>
      <c r="AM1112" s="25"/>
      <c r="AN1112" s="25"/>
      <c r="AO1112" s="25"/>
      <c r="AP1112" s="25"/>
      <c r="AQ1112" s="25"/>
      <c r="AR1112" s="25"/>
      <c r="AS1112" s="25"/>
      <c r="AT1112" s="25"/>
      <c r="AU1112" s="25"/>
      <c r="AV1112" s="25"/>
      <c r="AW1112" s="25"/>
      <c r="AX1112" s="25"/>
      <c r="AY1112" s="25"/>
      <c r="AZ1112" s="25"/>
      <c r="BA1112" s="25"/>
      <c r="BB1112" s="25"/>
      <c r="BC1112" s="25"/>
      <c r="BD1112" s="25"/>
      <c r="BE1112" s="25"/>
      <c r="BF1112" s="25"/>
      <c r="BG1112" s="25"/>
      <c r="BH1112" s="25"/>
    </row>
    <row r="1113" spans="1:60" s="9" customFormat="1" ht="45.75" x14ac:dyDescent="0.4">
      <c r="A1113" s="60" t="s">
        <v>6</v>
      </c>
      <c r="B1113" s="61"/>
      <c r="C1113" s="61"/>
      <c r="D1113" s="61"/>
      <c r="E1113" s="61"/>
      <c r="F1113" s="61"/>
      <c r="G1113" s="61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  <c r="AA1113" s="25"/>
      <c r="AB1113" s="25"/>
      <c r="AC1113" s="25"/>
      <c r="AD1113" s="25"/>
      <c r="AE1113" s="25"/>
      <c r="AF1113" s="25"/>
      <c r="AG1113" s="25"/>
      <c r="AH1113" s="25"/>
      <c r="AI1113" s="25"/>
      <c r="AJ1113" s="25"/>
      <c r="AK1113" s="25"/>
      <c r="AL1113" s="25"/>
      <c r="AM1113" s="25"/>
      <c r="AN1113" s="25"/>
      <c r="AO1113" s="25"/>
      <c r="AP1113" s="25"/>
      <c r="AQ1113" s="25"/>
      <c r="AR1113" s="25"/>
      <c r="AS1113" s="25"/>
      <c r="AT1113" s="25"/>
      <c r="AU1113" s="25"/>
      <c r="AV1113" s="25"/>
      <c r="AW1113" s="25"/>
      <c r="AX1113" s="25"/>
      <c r="AY1113" s="25"/>
      <c r="AZ1113" s="25"/>
      <c r="BA1113" s="25"/>
      <c r="BB1113" s="25"/>
      <c r="BC1113" s="25"/>
      <c r="BD1113" s="25"/>
      <c r="BE1113" s="25"/>
      <c r="BF1113" s="25"/>
      <c r="BG1113" s="25"/>
      <c r="BH1113" s="25"/>
    </row>
    <row r="1114" spans="1:60" s="9" customFormat="1" ht="93" customHeight="1" x14ac:dyDescent="0.4">
      <c r="A1114" s="63"/>
      <c r="B1114" s="66" t="s">
        <v>69</v>
      </c>
      <c r="C1114" s="67"/>
      <c r="D1114" s="67"/>
      <c r="E1114" s="67"/>
      <c r="F1114" s="67"/>
      <c r="G1114" s="67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  <c r="AA1114" s="25"/>
      <c r="AB1114" s="25"/>
      <c r="AC1114" s="25"/>
      <c r="AD1114" s="25"/>
      <c r="AE1114" s="25"/>
      <c r="AF1114" s="25"/>
      <c r="AG1114" s="25"/>
      <c r="AH1114" s="25"/>
      <c r="AI1114" s="25"/>
      <c r="AJ1114" s="25"/>
      <c r="AK1114" s="25"/>
      <c r="AL1114" s="25"/>
      <c r="AM1114" s="25"/>
      <c r="AN1114" s="25"/>
      <c r="AO1114" s="25"/>
      <c r="AP1114" s="25"/>
      <c r="AQ1114" s="25"/>
      <c r="AR1114" s="25"/>
      <c r="AS1114" s="25"/>
      <c r="AT1114" s="25"/>
      <c r="AU1114" s="25"/>
      <c r="AV1114" s="25"/>
      <c r="AW1114" s="25"/>
      <c r="AX1114" s="25"/>
      <c r="AY1114" s="25"/>
      <c r="AZ1114" s="25"/>
      <c r="BA1114" s="25"/>
      <c r="BB1114" s="25"/>
      <c r="BC1114" s="25"/>
      <c r="BD1114" s="25"/>
      <c r="BE1114" s="25"/>
      <c r="BF1114" s="25"/>
      <c r="BG1114" s="25"/>
      <c r="BH1114" s="25"/>
    </row>
    <row r="1115" spans="1:60" s="9" customFormat="1" ht="50.25" customHeight="1" x14ac:dyDescent="0.4">
      <c r="A1115" s="64"/>
      <c r="B1115" s="68" t="s">
        <v>364</v>
      </c>
      <c r="C1115" s="71" t="s">
        <v>163</v>
      </c>
      <c r="D1115" s="82"/>
      <c r="E1115" s="82"/>
      <c r="F1115" s="82"/>
      <c r="G1115" s="82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  <c r="AA1115" s="25"/>
      <c r="AB1115" s="25"/>
      <c r="AC1115" s="25"/>
      <c r="AD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</row>
    <row r="1116" spans="1:60" s="9" customFormat="1" ht="45.75" x14ac:dyDescent="0.4">
      <c r="A1116" s="64"/>
      <c r="B1116" s="69"/>
      <c r="C1116" s="48" t="s">
        <v>4</v>
      </c>
      <c r="D1116" s="11">
        <f>SUM(D1117:D1120)</f>
        <v>281077.64327</v>
      </c>
      <c r="E1116" s="12">
        <f>SUM(E1117:E1120)</f>
        <v>40000</v>
      </c>
      <c r="F1116" s="12">
        <f>SUM(F1117:F1120)</f>
        <v>122459.47744</v>
      </c>
      <c r="G1116" s="19">
        <f>SUM(G1117:G1120)</f>
        <v>118618.16582999998</v>
      </c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  <c r="AA1116" s="25"/>
      <c r="AB1116" s="25"/>
      <c r="AC1116" s="25"/>
      <c r="AD1116" s="25"/>
      <c r="AE1116" s="25"/>
      <c r="AF1116" s="25"/>
      <c r="AG1116" s="25"/>
      <c r="AH1116" s="25"/>
      <c r="AI1116" s="25"/>
      <c r="AJ1116" s="25"/>
      <c r="AK1116" s="25"/>
      <c r="AL1116" s="25"/>
      <c r="AM1116" s="25"/>
      <c r="AN1116" s="25"/>
      <c r="AO1116" s="25"/>
      <c r="AP1116" s="25"/>
      <c r="AQ1116" s="25"/>
      <c r="AR1116" s="25"/>
      <c r="AS1116" s="25"/>
      <c r="AT1116" s="25"/>
      <c r="AU1116" s="25"/>
      <c r="AV1116" s="25"/>
      <c r="AW1116" s="25"/>
      <c r="AX1116" s="25"/>
      <c r="AY1116" s="25"/>
      <c r="AZ1116" s="25"/>
      <c r="BA1116" s="25"/>
      <c r="BB1116" s="25"/>
      <c r="BC1116" s="25"/>
      <c r="BD1116" s="25"/>
      <c r="BE1116" s="25"/>
      <c r="BF1116" s="25"/>
      <c r="BG1116" s="25"/>
      <c r="BH1116" s="25"/>
    </row>
    <row r="1117" spans="1:60" s="9" customFormat="1" ht="45.75" x14ac:dyDescent="0.4">
      <c r="A1117" s="64"/>
      <c r="B1117" s="69"/>
      <c r="C1117" s="48" t="s">
        <v>0</v>
      </c>
      <c r="D1117" s="11"/>
      <c r="E1117" s="12"/>
      <c r="F1117" s="12"/>
      <c r="G1117" s="19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  <c r="AU1117" s="25"/>
      <c r="AV1117" s="25"/>
      <c r="AW1117" s="25"/>
      <c r="AX1117" s="25"/>
      <c r="AY1117" s="25"/>
      <c r="AZ1117" s="25"/>
      <c r="BA1117" s="25"/>
      <c r="BB1117" s="25"/>
      <c r="BC1117" s="25"/>
      <c r="BD1117" s="25"/>
      <c r="BE1117" s="25"/>
      <c r="BF1117" s="25"/>
      <c r="BG1117" s="25"/>
      <c r="BH1117" s="25"/>
    </row>
    <row r="1118" spans="1:60" s="9" customFormat="1" ht="45.75" x14ac:dyDescent="0.4">
      <c r="A1118" s="64"/>
      <c r="B1118" s="69"/>
      <c r="C1118" s="48" t="s">
        <v>1</v>
      </c>
      <c r="D1118" s="11">
        <f>SUM(E1118:G1118)</f>
        <v>266803.76582999999</v>
      </c>
      <c r="E1118" s="12">
        <v>40000</v>
      </c>
      <c r="F1118" s="12">
        <v>108185.60000000001</v>
      </c>
      <c r="G1118" s="19">
        <v>118618.16582999998</v>
      </c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  <c r="AA1118" s="25"/>
      <c r="AB1118" s="25"/>
      <c r="AC1118" s="25"/>
      <c r="AD1118" s="25"/>
      <c r="AE1118" s="25"/>
      <c r="AF1118" s="25"/>
      <c r="AG1118" s="25"/>
      <c r="AH1118" s="25"/>
      <c r="AI1118" s="25"/>
      <c r="AJ1118" s="25"/>
      <c r="AK1118" s="25"/>
      <c r="AL1118" s="25"/>
      <c r="AM1118" s="25"/>
      <c r="AN1118" s="25"/>
      <c r="AO1118" s="25"/>
      <c r="AP1118" s="25"/>
      <c r="AQ1118" s="25"/>
      <c r="AR1118" s="25"/>
      <c r="AS1118" s="25"/>
      <c r="AT1118" s="25"/>
      <c r="AU1118" s="25"/>
      <c r="AV1118" s="25"/>
      <c r="AW1118" s="25"/>
      <c r="AX1118" s="25"/>
      <c r="AY1118" s="25"/>
      <c r="AZ1118" s="25"/>
      <c r="BA1118" s="25"/>
      <c r="BB1118" s="25"/>
      <c r="BC1118" s="25"/>
      <c r="BD1118" s="25"/>
      <c r="BE1118" s="25"/>
      <c r="BF1118" s="25"/>
      <c r="BG1118" s="25"/>
      <c r="BH1118" s="25"/>
    </row>
    <row r="1119" spans="1:60" s="9" customFormat="1" ht="45.75" x14ac:dyDescent="0.4">
      <c r="A1119" s="64"/>
      <c r="B1119" s="69"/>
      <c r="C1119" s="48" t="s">
        <v>2</v>
      </c>
      <c r="D1119" s="11">
        <f>SUM(E1119:G1119)</f>
        <v>14273.87744</v>
      </c>
      <c r="E1119" s="12"/>
      <c r="F1119" s="12">
        <v>14273.87744</v>
      </c>
      <c r="G1119" s="19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  <c r="AA1119" s="25"/>
      <c r="AB1119" s="25"/>
      <c r="AC1119" s="25"/>
      <c r="AD1119" s="25"/>
      <c r="AE1119" s="25"/>
      <c r="AF1119" s="25"/>
      <c r="AG1119" s="25"/>
      <c r="AH1119" s="25"/>
      <c r="AI1119" s="25"/>
      <c r="AJ1119" s="25"/>
      <c r="AK1119" s="25"/>
      <c r="AL1119" s="25"/>
      <c r="AM1119" s="25"/>
      <c r="AN1119" s="25"/>
      <c r="AO1119" s="25"/>
      <c r="AP1119" s="25"/>
      <c r="AQ1119" s="25"/>
      <c r="AR1119" s="25"/>
      <c r="AS1119" s="25"/>
      <c r="AT1119" s="25"/>
      <c r="AU1119" s="25"/>
      <c r="AV1119" s="25"/>
      <c r="AW1119" s="25"/>
      <c r="AX1119" s="25"/>
      <c r="AY1119" s="25"/>
      <c r="AZ1119" s="25"/>
      <c r="BA1119" s="25"/>
      <c r="BB1119" s="25"/>
      <c r="BC1119" s="25"/>
      <c r="BD1119" s="25"/>
      <c r="BE1119" s="25"/>
      <c r="BF1119" s="25"/>
      <c r="BG1119" s="25"/>
      <c r="BH1119" s="25"/>
    </row>
    <row r="1120" spans="1:60" s="9" customFormat="1" ht="45.75" x14ac:dyDescent="0.4">
      <c r="A1120" s="65"/>
      <c r="B1120" s="70"/>
      <c r="C1120" s="48" t="s">
        <v>3</v>
      </c>
      <c r="D1120" s="11"/>
      <c r="E1120" s="12"/>
      <c r="F1120" s="12"/>
      <c r="G1120" s="19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  <c r="AA1120" s="25"/>
      <c r="AB1120" s="25"/>
      <c r="AC1120" s="25"/>
      <c r="AD1120" s="25"/>
      <c r="AE1120" s="25"/>
      <c r="AF1120" s="25"/>
      <c r="AG1120" s="25"/>
      <c r="AH1120" s="25"/>
      <c r="AI1120" s="25"/>
      <c r="AJ1120" s="25"/>
      <c r="AK1120" s="25"/>
      <c r="AL1120" s="25"/>
      <c r="AM1120" s="25"/>
      <c r="AN1120" s="25"/>
      <c r="AO1120" s="25"/>
      <c r="AP1120" s="25"/>
      <c r="AQ1120" s="25"/>
      <c r="AR1120" s="25"/>
      <c r="AS1120" s="25"/>
      <c r="AT1120" s="25"/>
      <c r="AU1120" s="25"/>
      <c r="AV1120" s="25"/>
      <c r="AW1120" s="25"/>
      <c r="AX1120" s="25"/>
      <c r="AY1120" s="25"/>
      <c r="AZ1120" s="25"/>
      <c r="BA1120" s="25"/>
      <c r="BB1120" s="25"/>
      <c r="BC1120" s="25"/>
      <c r="BD1120" s="25"/>
      <c r="BE1120" s="25"/>
      <c r="BF1120" s="25"/>
      <c r="BG1120" s="25"/>
      <c r="BH1120" s="25"/>
    </row>
    <row r="1121" spans="1:60" s="9" customFormat="1" ht="45.75" x14ac:dyDescent="0.4">
      <c r="A1121" s="60" t="s">
        <v>6</v>
      </c>
      <c r="B1121" s="61"/>
      <c r="C1121" s="61"/>
      <c r="D1121" s="61"/>
      <c r="E1121" s="61"/>
      <c r="F1121" s="61"/>
      <c r="G1121" s="61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  <c r="AA1121" s="25"/>
      <c r="AB1121" s="25"/>
      <c r="AC1121" s="25"/>
      <c r="AD1121" s="25"/>
      <c r="AE1121" s="25"/>
      <c r="AF1121" s="25"/>
      <c r="AG1121" s="25"/>
      <c r="AH1121" s="25"/>
      <c r="AI1121" s="25"/>
      <c r="AJ1121" s="25"/>
      <c r="AK1121" s="25"/>
      <c r="AL1121" s="25"/>
      <c r="AM1121" s="25"/>
      <c r="AN1121" s="25"/>
      <c r="AO1121" s="25"/>
      <c r="AP1121" s="25"/>
      <c r="AQ1121" s="25"/>
      <c r="AR1121" s="25"/>
      <c r="AS1121" s="25"/>
      <c r="AT1121" s="25"/>
      <c r="AU1121" s="25"/>
      <c r="AV1121" s="25"/>
      <c r="AW1121" s="25"/>
      <c r="AX1121" s="25"/>
      <c r="AY1121" s="25"/>
      <c r="AZ1121" s="25"/>
      <c r="BA1121" s="25"/>
      <c r="BB1121" s="25"/>
      <c r="BC1121" s="25"/>
      <c r="BD1121" s="25"/>
      <c r="BE1121" s="25"/>
      <c r="BF1121" s="25"/>
      <c r="BG1121" s="25"/>
      <c r="BH1121" s="25"/>
    </row>
    <row r="1122" spans="1:60" s="9" customFormat="1" ht="93" customHeight="1" x14ac:dyDescent="0.4">
      <c r="A1122" s="63"/>
      <c r="B1122" s="66" t="s">
        <v>69</v>
      </c>
      <c r="C1122" s="67"/>
      <c r="D1122" s="67"/>
      <c r="E1122" s="67"/>
      <c r="F1122" s="67"/>
      <c r="G1122" s="67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  <c r="AA1122" s="25"/>
      <c r="AB1122" s="25"/>
      <c r="AC1122" s="25"/>
      <c r="AD1122" s="25"/>
      <c r="AE1122" s="25"/>
      <c r="AF1122" s="25"/>
      <c r="AG1122" s="25"/>
      <c r="AH1122" s="25"/>
      <c r="AI1122" s="25"/>
      <c r="AJ1122" s="25"/>
      <c r="AK1122" s="25"/>
      <c r="AL1122" s="25"/>
      <c r="AM1122" s="25"/>
      <c r="AN1122" s="25"/>
      <c r="AO1122" s="25"/>
      <c r="AP1122" s="25"/>
      <c r="AQ1122" s="25"/>
      <c r="AR1122" s="25"/>
      <c r="AS1122" s="25"/>
      <c r="AT1122" s="25"/>
      <c r="AU1122" s="25"/>
      <c r="AV1122" s="25"/>
      <c r="AW1122" s="25"/>
      <c r="AX1122" s="25"/>
      <c r="AY1122" s="25"/>
      <c r="AZ1122" s="25"/>
      <c r="BA1122" s="25"/>
      <c r="BB1122" s="25"/>
      <c r="BC1122" s="25"/>
      <c r="BD1122" s="25"/>
      <c r="BE1122" s="25"/>
      <c r="BF1122" s="25"/>
      <c r="BG1122" s="25"/>
      <c r="BH1122" s="25"/>
    </row>
    <row r="1123" spans="1:60" s="9" customFormat="1" ht="134.25" customHeight="1" x14ac:dyDescent="0.4">
      <c r="A1123" s="64"/>
      <c r="B1123" s="68" t="s">
        <v>365</v>
      </c>
      <c r="C1123" s="71" t="s">
        <v>166</v>
      </c>
      <c r="D1123" s="82"/>
      <c r="E1123" s="82"/>
      <c r="F1123" s="82"/>
      <c r="G1123" s="82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  <c r="AA1123" s="25"/>
      <c r="AB1123" s="25"/>
      <c r="AC1123" s="25"/>
      <c r="AD1123" s="25"/>
      <c r="AE1123" s="25"/>
      <c r="AF1123" s="25"/>
      <c r="AG1123" s="25"/>
      <c r="AH1123" s="25"/>
      <c r="AI1123" s="25"/>
      <c r="AJ1123" s="25"/>
      <c r="AK1123" s="25"/>
      <c r="AL1123" s="25"/>
      <c r="AM1123" s="25"/>
      <c r="AN1123" s="25"/>
      <c r="AO1123" s="25"/>
      <c r="AP1123" s="25"/>
      <c r="AQ1123" s="25"/>
      <c r="AR1123" s="25"/>
      <c r="AS1123" s="25"/>
      <c r="AT1123" s="25"/>
      <c r="AU1123" s="25"/>
      <c r="AV1123" s="25"/>
      <c r="AW1123" s="25"/>
      <c r="AX1123" s="25"/>
      <c r="AY1123" s="25"/>
      <c r="AZ1123" s="25"/>
      <c r="BA1123" s="25"/>
      <c r="BB1123" s="25"/>
      <c r="BC1123" s="25"/>
      <c r="BD1123" s="25"/>
      <c r="BE1123" s="25"/>
      <c r="BF1123" s="25"/>
      <c r="BG1123" s="25"/>
      <c r="BH1123" s="25"/>
    </row>
    <row r="1124" spans="1:60" s="9" customFormat="1" ht="45.75" x14ac:dyDescent="0.4">
      <c r="A1124" s="64"/>
      <c r="B1124" s="69"/>
      <c r="C1124" s="48" t="s">
        <v>4</v>
      </c>
      <c r="D1124" s="11">
        <f>SUM(D1125:D1128)</f>
        <v>132378.28959000009</v>
      </c>
      <c r="E1124" s="12">
        <f>SUM(E1125:E1128)</f>
        <v>20700</v>
      </c>
      <c r="F1124" s="12">
        <f>SUM(F1125:F1128)</f>
        <v>20000</v>
      </c>
      <c r="G1124" s="19">
        <f>SUM(G1125:G1128)</f>
        <v>91678.289590000088</v>
      </c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  <c r="AA1124" s="25"/>
      <c r="AB1124" s="25"/>
      <c r="AC1124" s="25"/>
      <c r="AD1124" s="25"/>
      <c r="AE1124" s="25"/>
      <c r="AF1124" s="25"/>
      <c r="AG1124" s="25"/>
      <c r="AH1124" s="25"/>
      <c r="AI1124" s="25"/>
      <c r="AJ1124" s="25"/>
      <c r="AK1124" s="25"/>
      <c r="AL1124" s="25"/>
      <c r="AM1124" s="25"/>
      <c r="AN1124" s="25"/>
      <c r="AO1124" s="25"/>
      <c r="AP1124" s="25"/>
      <c r="AQ1124" s="25"/>
      <c r="AR1124" s="25"/>
      <c r="AS1124" s="25"/>
      <c r="AT1124" s="25"/>
      <c r="AU1124" s="25"/>
      <c r="AV1124" s="25"/>
      <c r="AW1124" s="25"/>
      <c r="AX1124" s="25"/>
      <c r="AY1124" s="25"/>
      <c r="AZ1124" s="25"/>
      <c r="BA1124" s="25"/>
      <c r="BB1124" s="25"/>
      <c r="BC1124" s="25"/>
      <c r="BD1124" s="25"/>
      <c r="BE1124" s="25"/>
      <c r="BF1124" s="25"/>
      <c r="BG1124" s="25"/>
      <c r="BH1124" s="25"/>
    </row>
    <row r="1125" spans="1:60" s="9" customFormat="1" ht="45.75" x14ac:dyDescent="0.4">
      <c r="A1125" s="64"/>
      <c r="B1125" s="69"/>
      <c r="C1125" s="48" t="s">
        <v>0</v>
      </c>
      <c r="D1125" s="11"/>
      <c r="E1125" s="12"/>
      <c r="F1125" s="12"/>
      <c r="G1125" s="19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  <c r="AA1125" s="25"/>
      <c r="AB1125" s="25"/>
      <c r="AC1125" s="25"/>
      <c r="AD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</row>
    <row r="1126" spans="1:60" s="9" customFormat="1" ht="45.75" x14ac:dyDescent="0.4">
      <c r="A1126" s="64"/>
      <c r="B1126" s="69"/>
      <c r="C1126" s="48" t="s">
        <v>1</v>
      </c>
      <c r="D1126" s="11">
        <f>SUM(E1126:G1126)</f>
        <v>132378.28959000009</v>
      </c>
      <c r="E1126" s="12">
        <v>20700</v>
      </c>
      <c r="F1126" s="12">
        <v>20000</v>
      </c>
      <c r="G1126" s="19">
        <f>74835.9995900001+16842.29</f>
        <v>91678.289590000088</v>
      </c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  <c r="AA1126" s="25"/>
      <c r="AB1126" s="25"/>
      <c r="AC1126" s="25"/>
      <c r="AD1126" s="25"/>
      <c r="AE1126" s="25"/>
      <c r="AF1126" s="25"/>
      <c r="AG1126" s="25"/>
      <c r="AH1126" s="25"/>
      <c r="AI1126" s="25"/>
      <c r="AJ1126" s="25"/>
      <c r="AK1126" s="25"/>
      <c r="AL1126" s="25"/>
      <c r="AM1126" s="25"/>
      <c r="AN1126" s="25"/>
      <c r="AO1126" s="25"/>
      <c r="AP1126" s="25"/>
      <c r="AQ1126" s="25"/>
      <c r="AR1126" s="25"/>
      <c r="AS1126" s="25"/>
      <c r="AT1126" s="25"/>
      <c r="AU1126" s="25"/>
      <c r="AV1126" s="25"/>
      <c r="AW1126" s="25"/>
      <c r="AX1126" s="25"/>
      <c r="AY1126" s="25"/>
      <c r="AZ1126" s="25"/>
      <c r="BA1126" s="25"/>
      <c r="BB1126" s="25"/>
      <c r="BC1126" s="25"/>
      <c r="BD1126" s="25"/>
      <c r="BE1126" s="25"/>
      <c r="BF1126" s="25"/>
      <c r="BG1126" s="25"/>
      <c r="BH1126" s="25"/>
    </row>
    <row r="1127" spans="1:60" s="3" customFormat="1" ht="45.75" customHeight="1" x14ac:dyDescent="0.65">
      <c r="A1127" s="64"/>
      <c r="B1127" s="69"/>
      <c r="C1127" s="48" t="s">
        <v>2</v>
      </c>
      <c r="D1127" s="11"/>
      <c r="E1127" s="12"/>
      <c r="F1127" s="12"/>
      <c r="G1127" s="19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27"/>
      <c r="V1127" s="27"/>
      <c r="W1127" s="27"/>
      <c r="X1127" s="27"/>
      <c r="Y1127" s="27"/>
      <c r="Z1127" s="27"/>
      <c r="AA1127" s="27"/>
      <c r="AB1127" s="27"/>
      <c r="AC1127" s="27"/>
      <c r="AD1127" s="27"/>
      <c r="AE1127" s="27"/>
      <c r="AF1127" s="27"/>
      <c r="AG1127" s="27"/>
      <c r="AH1127" s="27"/>
      <c r="AI1127" s="27"/>
      <c r="AJ1127" s="27"/>
      <c r="AK1127" s="27"/>
      <c r="AL1127" s="27"/>
      <c r="AM1127" s="27"/>
      <c r="AN1127" s="27"/>
      <c r="AO1127" s="27"/>
      <c r="AP1127" s="27"/>
      <c r="AQ1127" s="27"/>
      <c r="AR1127" s="27"/>
      <c r="AS1127" s="27"/>
      <c r="AT1127" s="27"/>
      <c r="AU1127" s="27"/>
      <c r="AV1127" s="27"/>
      <c r="AW1127" s="27"/>
      <c r="AX1127" s="27"/>
      <c r="AY1127" s="27"/>
      <c r="AZ1127" s="27"/>
      <c r="BA1127" s="27"/>
      <c r="BB1127" s="27"/>
      <c r="BC1127" s="27"/>
      <c r="BD1127" s="27"/>
      <c r="BE1127" s="27"/>
      <c r="BF1127" s="27"/>
      <c r="BG1127" s="27"/>
      <c r="BH1127" s="27"/>
    </row>
    <row r="1128" spans="1:60" s="3" customFormat="1" ht="45.75" x14ac:dyDescent="0.65">
      <c r="A1128" s="65"/>
      <c r="B1128" s="70"/>
      <c r="C1128" s="48" t="s">
        <v>3</v>
      </c>
      <c r="D1128" s="11"/>
      <c r="E1128" s="12"/>
      <c r="F1128" s="12"/>
      <c r="G1128" s="19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27"/>
      <c r="V1128" s="27"/>
      <c r="W1128" s="27"/>
      <c r="X1128" s="27"/>
      <c r="Y1128" s="27"/>
      <c r="Z1128" s="27"/>
      <c r="AA1128" s="27"/>
      <c r="AB1128" s="27"/>
      <c r="AC1128" s="27"/>
      <c r="AD1128" s="27"/>
      <c r="AE1128" s="27"/>
      <c r="AF1128" s="27"/>
      <c r="AG1128" s="27"/>
      <c r="AH1128" s="27"/>
      <c r="AI1128" s="27"/>
      <c r="AJ1128" s="27"/>
      <c r="AK1128" s="27"/>
      <c r="AL1128" s="27"/>
      <c r="AM1128" s="27"/>
      <c r="AN1128" s="27"/>
      <c r="AO1128" s="27"/>
      <c r="AP1128" s="27"/>
      <c r="AQ1128" s="27"/>
      <c r="AR1128" s="27"/>
      <c r="AS1128" s="27"/>
      <c r="AT1128" s="27"/>
      <c r="AU1128" s="27"/>
      <c r="AV1128" s="27"/>
      <c r="AW1128" s="27"/>
      <c r="AX1128" s="27"/>
      <c r="AY1128" s="27"/>
      <c r="AZ1128" s="27"/>
      <c r="BA1128" s="27"/>
      <c r="BB1128" s="27"/>
      <c r="BC1128" s="27"/>
      <c r="BD1128" s="27"/>
      <c r="BE1128" s="27"/>
      <c r="BF1128" s="27"/>
      <c r="BG1128" s="27"/>
      <c r="BH1128" s="27"/>
    </row>
    <row r="1129" spans="1:60" s="3" customFormat="1" ht="45.75" x14ac:dyDescent="0.65">
      <c r="A1129" s="60" t="s">
        <v>6</v>
      </c>
      <c r="B1129" s="61"/>
      <c r="C1129" s="61"/>
      <c r="D1129" s="61"/>
      <c r="E1129" s="61"/>
      <c r="F1129" s="61"/>
      <c r="G1129" s="61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27"/>
      <c r="V1129" s="27"/>
      <c r="W1129" s="27"/>
      <c r="X1129" s="27"/>
      <c r="Y1129" s="27"/>
      <c r="Z1129" s="27"/>
      <c r="AA1129" s="27"/>
      <c r="AB1129" s="27"/>
      <c r="AC1129" s="27"/>
      <c r="AD1129" s="27"/>
      <c r="AE1129" s="27"/>
      <c r="AF1129" s="27"/>
      <c r="AG1129" s="27"/>
      <c r="AH1129" s="27"/>
      <c r="AI1129" s="27"/>
      <c r="AJ1129" s="27"/>
      <c r="AK1129" s="27"/>
      <c r="AL1129" s="27"/>
      <c r="AM1129" s="27"/>
      <c r="AN1129" s="27"/>
      <c r="AO1129" s="27"/>
      <c r="AP1129" s="27"/>
      <c r="AQ1129" s="27"/>
      <c r="AR1129" s="27"/>
      <c r="AS1129" s="27"/>
      <c r="AT1129" s="27"/>
      <c r="AU1129" s="27"/>
      <c r="AV1129" s="27"/>
      <c r="AW1129" s="27"/>
      <c r="AX1129" s="27"/>
      <c r="AY1129" s="27"/>
      <c r="AZ1129" s="27"/>
      <c r="BA1129" s="27"/>
      <c r="BB1129" s="27"/>
      <c r="BC1129" s="27"/>
      <c r="BD1129" s="27"/>
      <c r="BE1129" s="27"/>
      <c r="BF1129" s="27"/>
      <c r="BG1129" s="27"/>
      <c r="BH1129" s="27"/>
    </row>
    <row r="1130" spans="1:60" s="3" customFormat="1" ht="93" customHeight="1" x14ac:dyDescent="0.65">
      <c r="A1130" s="63"/>
      <c r="B1130" s="66" t="s">
        <v>69</v>
      </c>
      <c r="C1130" s="67"/>
      <c r="D1130" s="67"/>
      <c r="E1130" s="67"/>
      <c r="F1130" s="67"/>
      <c r="G1130" s="6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27"/>
      <c r="V1130" s="27"/>
      <c r="W1130" s="27"/>
      <c r="X1130" s="27"/>
      <c r="Y1130" s="27"/>
      <c r="Z1130" s="27"/>
      <c r="AA1130" s="27"/>
      <c r="AB1130" s="27"/>
      <c r="AC1130" s="27"/>
      <c r="AD1130" s="27"/>
      <c r="AE1130" s="27"/>
      <c r="AF1130" s="27"/>
      <c r="AG1130" s="27"/>
      <c r="AH1130" s="27"/>
      <c r="AI1130" s="27"/>
      <c r="AJ1130" s="27"/>
      <c r="AK1130" s="27"/>
      <c r="AL1130" s="27"/>
      <c r="AM1130" s="27"/>
      <c r="AN1130" s="27"/>
      <c r="AO1130" s="27"/>
      <c r="AP1130" s="27"/>
      <c r="AQ1130" s="27"/>
      <c r="AR1130" s="27"/>
      <c r="AS1130" s="27"/>
      <c r="AT1130" s="27"/>
      <c r="AU1130" s="27"/>
      <c r="AV1130" s="27"/>
      <c r="AW1130" s="27"/>
      <c r="AX1130" s="27"/>
      <c r="AY1130" s="27"/>
      <c r="AZ1130" s="27"/>
      <c r="BA1130" s="27"/>
      <c r="BB1130" s="27"/>
      <c r="BC1130" s="27"/>
      <c r="BD1130" s="27"/>
      <c r="BE1130" s="27"/>
      <c r="BF1130" s="27"/>
      <c r="BG1130" s="27"/>
      <c r="BH1130" s="27"/>
    </row>
    <row r="1131" spans="1:60" s="3" customFormat="1" ht="93.75" customHeight="1" x14ac:dyDescent="0.65">
      <c r="A1131" s="64"/>
      <c r="B1131" s="68" t="s">
        <v>366</v>
      </c>
      <c r="C1131" s="71" t="s">
        <v>165</v>
      </c>
      <c r="D1131" s="82"/>
      <c r="E1131" s="82"/>
      <c r="F1131" s="82"/>
      <c r="G1131" s="82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27"/>
      <c r="V1131" s="27"/>
      <c r="W1131" s="27"/>
      <c r="X1131" s="27"/>
      <c r="Y1131" s="27"/>
      <c r="Z1131" s="27"/>
      <c r="AA1131" s="27"/>
      <c r="AB1131" s="27"/>
      <c r="AC1131" s="27"/>
      <c r="AD1131" s="27"/>
      <c r="AE1131" s="27"/>
      <c r="AF1131" s="27"/>
      <c r="AG1131" s="27"/>
      <c r="AH1131" s="27"/>
      <c r="AI1131" s="27"/>
      <c r="AJ1131" s="27"/>
      <c r="AK1131" s="27"/>
      <c r="AL1131" s="27"/>
      <c r="AM1131" s="27"/>
      <c r="AN1131" s="27"/>
      <c r="AO1131" s="27"/>
      <c r="AP1131" s="27"/>
      <c r="AQ1131" s="27"/>
      <c r="AR1131" s="27"/>
      <c r="AS1131" s="27"/>
      <c r="AT1131" s="27"/>
      <c r="AU1131" s="27"/>
      <c r="AV1131" s="27"/>
      <c r="AW1131" s="27"/>
      <c r="AX1131" s="27"/>
      <c r="AY1131" s="27"/>
      <c r="AZ1131" s="27"/>
      <c r="BA1131" s="27"/>
      <c r="BB1131" s="27"/>
      <c r="BC1131" s="27"/>
      <c r="BD1131" s="27"/>
      <c r="BE1131" s="27"/>
      <c r="BF1131" s="27"/>
      <c r="BG1131" s="27"/>
      <c r="BH1131" s="27"/>
    </row>
    <row r="1132" spans="1:60" s="3" customFormat="1" ht="45.75" x14ac:dyDescent="0.65">
      <c r="A1132" s="64"/>
      <c r="B1132" s="69"/>
      <c r="C1132" s="48" t="s">
        <v>4</v>
      </c>
      <c r="D1132" s="11">
        <f>SUM(D1133:D1136)</f>
        <v>364334.04088799999</v>
      </c>
      <c r="E1132" s="12">
        <f>SUM(E1133:E1136)</f>
        <v>80000</v>
      </c>
      <c r="F1132" s="12">
        <f>SUM(F1133:F1136)</f>
        <v>57008.041707999997</v>
      </c>
      <c r="G1132" s="19">
        <f>SUM(G1133:G1136)</f>
        <v>227325.99917999998</v>
      </c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27"/>
      <c r="V1132" s="27"/>
      <c r="W1132" s="27"/>
      <c r="X1132" s="27"/>
      <c r="Y1132" s="27"/>
      <c r="Z1132" s="27"/>
      <c r="AA1132" s="27"/>
      <c r="AB1132" s="27"/>
      <c r="AC1132" s="27"/>
      <c r="AD1132" s="27"/>
      <c r="AE1132" s="27"/>
      <c r="AF1132" s="27"/>
      <c r="AG1132" s="27"/>
      <c r="AH1132" s="27"/>
      <c r="AI1132" s="27"/>
      <c r="AJ1132" s="27"/>
      <c r="AK1132" s="27"/>
      <c r="AL1132" s="27"/>
      <c r="AM1132" s="27"/>
      <c r="AN1132" s="27"/>
      <c r="AO1132" s="27"/>
      <c r="AP1132" s="27"/>
      <c r="AQ1132" s="27"/>
      <c r="AR1132" s="27"/>
      <c r="AS1132" s="27"/>
      <c r="AT1132" s="27"/>
      <c r="AU1132" s="27"/>
      <c r="AV1132" s="27"/>
      <c r="AW1132" s="27"/>
      <c r="AX1132" s="27"/>
      <c r="AY1132" s="27"/>
      <c r="AZ1132" s="27"/>
      <c r="BA1132" s="27"/>
      <c r="BB1132" s="27"/>
      <c r="BC1132" s="27"/>
      <c r="BD1132" s="27"/>
      <c r="BE1132" s="27"/>
      <c r="BF1132" s="27"/>
      <c r="BG1132" s="27"/>
      <c r="BH1132" s="27"/>
    </row>
    <row r="1133" spans="1:60" s="3" customFormat="1" ht="45.75" customHeight="1" x14ac:dyDescent="0.65">
      <c r="A1133" s="64"/>
      <c r="B1133" s="69"/>
      <c r="C1133" s="48" t="s">
        <v>0</v>
      </c>
      <c r="D1133" s="11"/>
      <c r="E1133" s="12"/>
      <c r="F1133" s="12"/>
      <c r="G1133" s="19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27"/>
      <c r="V1133" s="27"/>
      <c r="W1133" s="27"/>
      <c r="X1133" s="27"/>
      <c r="Y1133" s="27"/>
      <c r="Z1133" s="27"/>
      <c r="AA1133" s="27"/>
      <c r="AB1133" s="27"/>
      <c r="AC1133" s="27"/>
      <c r="AD1133" s="27"/>
      <c r="AE1133" s="27"/>
      <c r="AF1133" s="27"/>
      <c r="AG1133" s="27"/>
      <c r="AH1133" s="27"/>
      <c r="AI1133" s="27"/>
      <c r="AJ1133" s="27"/>
      <c r="AK1133" s="27"/>
      <c r="AL1133" s="27"/>
      <c r="AM1133" s="27"/>
      <c r="AN1133" s="27"/>
      <c r="AO1133" s="27"/>
      <c r="AP1133" s="27"/>
      <c r="AQ1133" s="27"/>
      <c r="AR1133" s="27"/>
      <c r="AS1133" s="27"/>
      <c r="AT1133" s="27"/>
      <c r="AU1133" s="27"/>
      <c r="AV1133" s="27"/>
      <c r="AW1133" s="27"/>
      <c r="AX1133" s="27"/>
      <c r="AY1133" s="27"/>
      <c r="AZ1133" s="27"/>
      <c r="BA1133" s="27"/>
      <c r="BB1133" s="27"/>
      <c r="BC1133" s="27"/>
      <c r="BD1133" s="27"/>
      <c r="BE1133" s="27"/>
      <c r="BF1133" s="27"/>
      <c r="BG1133" s="27"/>
      <c r="BH1133" s="27"/>
    </row>
    <row r="1134" spans="1:60" s="3" customFormat="1" ht="45.75" x14ac:dyDescent="0.65">
      <c r="A1134" s="64"/>
      <c r="B1134" s="69"/>
      <c r="C1134" s="48" t="s">
        <v>1</v>
      </c>
      <c r="D1134" s="11">
        <f>SUM(E1134:G1134)</f>
        <v>364334.04088799999</v>
      </c>
      <c r="E1134" s="12">
        <v>80000</v>
      </c>
      <c r="F1134" s="12">
        <v>57008.041707999997</v>
      </c>
      <c r="G1134" s="19">
        <f>186514.28918+40811.71</f>
        <v>227325.99917999998</v>
      </c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27"/>
      <c r="V1134" s="27"/>
      <c r="W1134" s="27"/>
      <c r="X1134" s="27"/>
      <c r="Y1134" s="27"/>
      <c r="Z1134" s="27"/>
      <c r="AA1134" s="27"/>
      <c r="AB1134" s="27"/>
      <c r="AC1134" s="27"/>
      <c r="AD1134" s="27"/>
      <c r="AE1134" s="27"/>
      <c r="AF1134" s="27"/>
      <c r="AG1134" s="27"/>
      <c r="AH1134" s="27"/>
      <c r="AI1134" s="27"/>
      <c r="AJ1134" s="27"/>
      <c r="AK1134" s="27"/>
      <c r="AL1134" s="27"/>
      <c r="AM1134" s="27"/>
      <c r="AN1134" s="27"/>
      <c r="AO1134" s="27"/>
      <c r="AP1134" s="27"/>
      <c r="AQ1134" s="27"/>
      <c r="AR1134" s="27"/>
      <c r="AS1134" s="27"/>
      <c r="AT1134" s="27"/>
      <c r="AU1134" s="27"/>
      <c r="AV1134" s="27"/>
      <c r="AW1134" s="27"/>
      <c r="AX1134" s="27"/>
      <c r="AY1134" s="27"/>
      <c r="AZ1134" s="27"/>
      <c r="BA1134" s="27"/>
      <c r="BB1134" s="27"/>
      <c r="BC1134" s="27"/>
      <c r="BD1134" s="27"/>
      <c r="BE1134" s="27"/>
      <c r="BF1134" s="27"/>
      <c r="BG1134" s="27"/>
      <c r="BH1134" s="27"/>
    </row>
    <row r="1135" spans="1:60" s="3" customFormat="1" ht="45.75" customHeight="1" x14ac:dyDescent="0.65">
      <c r="A1135" s="64"/>
      <c r="B1135" s="69"/>
      <c r="C1135" s="48" t="s">
        <v>2</v>
      </c>
      <c r="D1135" s="11"/>
      <c r="E1135" s="12"/>
      <c r="F1135" s="12"/>
      <c r="G1135" s="19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27"/>
      <c r="V1135" s="27"/>
      <c r="W1135" s="27"/>
      <c r="X1135" s="27"/>
      <c r="Y1135" s="27"/>
      <c r="Z1135" s="27"/>
      <c r="AA1135" s="27"/>
      <c r="AB1135" s="27"/>
      <c r="AC1135" s="27"/>
      <c r="AD1135" s="27"/>
      <c r="AE1135" s="27"/>
      <c r="AF1135" s="27"/>
      <c r="AG1135" s="27"/>
      <c r="AH1135" s="27"/>
      <c r="AI1135" s="27"/>
      <c r="AJ1135" s="27"/>
      <c r="AK1135" s="27"/>
      <c r="AL1135" s="27"/>
      <c r="AM1135" s="27"/>
      <c r="AN1135" s="27"/>
      <c r="AO1135" s="27"/>
      <c r="AP1135" s="27"/>
      <c r="AQ1135" s="27"/>
      <c r="AR1135" s="27"/>
      <c r="AS1135" s="27"/>
      <c r="AT1135" s="27"/>
      <c r="AU1135" s="27"/>
      <c r="AV1135" s="27"/>
      <c r="AW1135" s="27"/>
      <c r="AX1135" s="27"/>
      <c r="AY1135" s="27"/>
      <c r="AZ1135" s="27"/>
      <c r="BA1135" s="27"/>
      <c r="BB1135" s="27"/>
      <c r="BC1135" s="27"/>
      <c r="BD1135" s="27"/>
      <c r="BE1135" s="27"/>
      <c r="BF1135" s="27"/>
      <c r="BG1135" s="27"/>
      <c r="BH1135" s="27"/>
    </row>
    <row r="1136" spans="1:60" s="3" customFormat="1" ht="45.75" x14ac:dyDescent="0.65">
      <c r="A1136" s="65"/>
      <c r="B1136" s="70"/>
      <c r="C1136" s="48" t="s">
        <v>3</v>
      </c>
      <c r="D1136" s="11"/>
      <c r="E1136" s="12"/>
      <c r="F1136" s="12"/>
      <c r="G1136" s="19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7"/>
      <c r="AM1136" s="27"/>
      <c r="AN1136" s="27"/>
      <c r="AO1136" s="27"/>
      <c r="AP1136" s="27"/>
      <c r="AQ1136" s="27"/>
      <c r="AR1136" s="27"/>
      <c r="AS1136" s="27"/>
      <c r="AT1136" s="27"/>
      <c r="AU1136" s="27"/>
      <c r="AV1136" s="27"/>
      <c r="AW1136" s="27"/>
      <c r="AX1136" s="27"/>
      <c r="AY1136" s="27"/>
      <c r="AZ1136" s="27"/>
      <c r="BA1136" s="27"/>
      <c r="BB1136" s="27"/>
      <c r="BC1136" s="27"/>
      <c r="BD1136" s="27"/>
      <c r="BE1136" s="27"/>
      <c r="BF1136" s="27"/>
      <c r="BG1136" s="27"/>
      <c r="BH1136" s="27"/>
    </row>
    <row r="1137" spans="1:60" s="3" customFormat="1" ht="45" customHeight="1" x14ac:dyDescent="0.65">
      <c r="A1137" s="60" t="s">
        <v>6</v>
      </c>
      <c r="B1137" s="61"/>
      <c r="C1137" s="61"/>
      <c r="D1137" s="61"/>
      <c r="E1137" s="61"/>
      <c r="F1137" s="61"/>
      <c r="G1137" s="61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7"/>
      <c r="AW1137" s="27"/>
      <c r="AX1137" s="27"/>
      <c r="AY1137" s="27"/>
      <c r="AZ1137" s="27"/>
      <c r="BA1137" s="27"/>
      <c r="BB1137" s="27"/>
      <c r="BC1137" s="27"/>
      <c r="BD1137" s="27"/>
      <c r="BE1137" s="27"/>
      <c r="BF1137" s="27"/>
      <c r="BG1137" s="27"/>
      <c r="BH1137" s="27"/>
    </row>
    <row r="1138" spans="1:60" s="3" customFormat="1" ht="100.5" customHeight="1" x14ac:dyDescent="0.65">
      <c r="A1138" s="63"/>
      <c r="B1138" s="66" t="s">
        <v>196</v>
      </c>
      <c r="C1138" s="67"/>
      <c r="D1138" s="67"/>
      <c r="E1138" s="67"/>
      <c r="F1138" s="67"/>
      <c r="G1138" s="6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27"/>
      <c r="V1138" s="27"/>
      <c r="W1138" s="27"/>
      <c r="X1138" s="27"/>
      <c r="Y1138" s="27"/>
      <c r="Z1138" s="27"/>
      <c r="AA1138" s="27"/>
      <c r="AB1138" s="27"/>
      <c r="AC1138" s="27"/>
      <c r="AD1138" s="27"/>
      <c r="AE1138" s="27"/>
      <c r="AF1138" s="27"/>
      <c r="AG1138" s="27"/>
      <c r="AH1138" s="27"/>
      <c r="AI1138" s="27"/>
      <c r="AJ1138" s="27"/>
      <c r="AK1138" s="27"/>
      <c r="AL1138" s="27"/>
      <c r="AM1138" s="27"/>
      <c r="AN1138" s="27"/>
      <c r="AO1138" s="27"/>
      <c r="AP1138" s="27"/>
      <c r="AQ1138" s="27"/>
      <c r="AR1138" s="27"/>
      <c r="AS1138" s="27"/>
      <c r="AT1138" s="27"/>
      <c r="AU1138" s="27"/>
      <c r="AV1138" s="27"/>
      <c r="AW1138" s="27"/>
      <c r="AX1138" s="27"/>
      <c r="AY1138" s="27"/>
      <c r="AZ1138" s="27"/>
      <c r="BA1138" s="27"/>
      <c r="BB1138" s="27"/>
      <c r="BC1138" s="27"/>
      <c r="BD1138" s="27"/>
      <c r="BE1138" s="27"/>
      <c r="BF1138" s="27"/>
      <c r="BG1138" s="27"/>
      <c r="BH1138" s="27"/>
    </row>
    <row r="1139" spans="1:60" s="3" customFormat="1" ht="45" x14ac:dyDescent="0.65">
      <c r="A1139" s="64"/>
      <c r="B1139" s="68" t="s">
        <v>367</v>
      </c>
      <c r="C1139" s="71" t="s">
        <v>168</v>
      </c>
      <c r="D1139" s="72"/>
      <c r="E1139" s="72"/>
      <c r="F1139" s="72"/>
      <c r="G1139" s="72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7"/>
      <c r="AN1139" s="27"/>
      <c r="AO1139" s="27"/>
      <c r="AP1139" s="27"/>
      <c r="AQ1139" s="27"/>
      <c r="AR1139" s="27"/>
      <c r="AS1139" s="27"/>
      <c r="AT1139" s="27"/>
      <c r="AU1139" s="27"/>
      <c r="AV1139" s="27"/>
      <c r="AW1139" s="27"/>
      <c r="AX1139" s="27"/>
      <c r="AY1139" s="27"/>
      <c r="AZ1139" s="27"/>
      <c r="BA1139" s="27"/>
      <c r="BB1139" s="27"/>
      <c r="BC1139" s="27"/>
      <c r="BD1139" s="27"/>
      <c r="BE1139" s="27"/>
      <c r="BF1139" s="27"/>
      <c r="BG1139" s="27"/>
      <c r="BH1139" s="27"/>
    </row>
    <row r="1140" spans="1:60" s="3" customFormat="1" ht="45.75" x14ac:dyDescent="0.65">
      <c r="A1140" s="64"/>
      <c r="B1140" s="69"/>
      <c r="C1140" s="48" t="s">
        <v>4</v>
      </c>
      <c r="D1140" s="11">
        <f>SUM(D1141:D1144)</f>
        <v>46900</v>
      </c>
      <c r="E1140" s="12">
        <f>SUM(E1141:E1144)</f>
        <v>22000</v>
      </c>
      <c r="F1140" s="12">
        <f>SUM(F1141:F1144)</f>
        <v>24900</v>
      </c>
      <c r="G1140" s="19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27"/>
      <c r="V1140" s="27"/>
      <c r="W1140" s="27"/>
      <c r="X1140" s="27"/>
      <c r="Y1140" s="27"/>
      <c r="Z1140" s="27"/>
      <c r="AA1140" s="27"/>
      <c r="AB1140" s="27"/>
      <c r="AC1140" s="27"/>
      <c r="AD1140" s="27"/>
      <c r="AE1140" s="27"/>
      <c r="AF1140" s="27"/>
      <c r="AG1140" s="27"/>
      <c r="AH1140" s="27"/>
      <c r="AI1140" s="27"/>
      <c r="AJ1140" s="27"/>
      <c r="AK1140" s="27"/>
      <c r="AL1140" s="27"/>
      <c r="AM1140" s="27"/>
      <c r="AN1140" s="27"/>
      <c r="AO1140" s="27"/>
      <c r="AP1140" s="27"/>
      <c r="AQ1140" s="27"/>
      <c r="AR1140" s="27"/>
      <c r="AS1140" s="27"/>
      <c r="AT1140" s="27"/>
      <c r="AU1140" s="27"/>
      <c r="AV1140" s="27"/>
      <c r="AW1140" s="27"/>
      <c r="AX1140" s="27"/>
      <c r="AY1140" s="27"/>
      <c r="AZ1140" s="27"/>
      <c r="BA1140" s="27"/>
      <c r="BB1140" s="27"/>
      <c r="BC1140" s="27"/>
      <c r="BD1140" s="27"/>
      <c r="BE1140" s="27"/>
      <c r="BF1140" s="27"/>
      <c r="BG1140" s="27"/>
      <c r="BH1140" s="27"/>
    </row>
    <row r="1141" spans="1:60" s="3" customFormat="1" ht="45.75" customHeight="1" x14ac:dyDescent="0.65">
      <c r="A1141" s="64"/>
      <c r="B1141" s="69"/>
      <c r="C1141" s="48" t="s">
        <v>0</v>
      </c>
      <c r="D1141" s="11"/>
      <c r="E1141" s="12"/>
      <c r="F1141" s="12"/>
      <c r="G1141" s="19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27"/>
      <c r="V1141" s="27"/>
      <c r="W1141" s="27"/>
      <c r="X1141" s="27"/>
      <c r="Y1141" s="27"/>
      <c r="Z1141" s="27"/>
      <c r="AA1141" s="27"/>
      <c r="AB1141" s="27"/>
      <c r="AC1141" s="27"/>
      <c r="AD1141" s="27"/>
      <c r="AE1141" s="27"/>
      <c r="AF1141" s="27"/>
      <c r="AG1141" s="27"/>
      <c r="AH1141" s="27"/>
      <c r="AI1141" s="27"/>
      <c r="AJ1141" s="27"/>
      <c r="AK1141" s="27"/>
      <c r="AL1141" s="27"/>
      <c r="AM1141" s="27"/>
      <c r="AN1141" s="27"/>
      <c r="AO1141" s="27"/>
      <c r="AP1141" s="27"/>
      <c r="AQ1141" s="27"/>
      <c r="AR1141" s="27"/>
      <c r="AS1141" s="27"/>
      <c r="AT1141" s="27"/>
      <c r="AU1141" s="27"/>
      <c r="AV1141" s="27"/>
      <c r="AW1141" s="27"/>
      <c r="AX1141" s="27"/>
      <c r="AY1141" s="27"/>
      <c r="AZ1141" s="27"/>
      <c r="BA1141" s="27"/>
      <c r="BB1141" s="27"/>
      <c r="BC1141" s="27"/>
      <c r="BD1141" s="27"/>
      <c r="BE1141" s="27"/>
      <c r="BF1141" s="27"/>
      <c r="BG1141" s="27"/>
      <c r="BH1141" s="27"/>
    </row>
    <row r="1142" spans="1:60" s="3" customFormat="1" ht="45.75" x14ac:dyDescent="0.65">
      <c r="A1142" s="64"/>
      <c r="B1142" s="69"/>
      <c r="C1142" s="48" t="s">
        <v>1</v>
      </c>
      <c r="D1142" s="11">
        <f>SUM(E1142:G1142)</f>
        <v>43000</v>
      </c>
      <c r="E1142" s="12">
        <f>18000+4000</f>
        <v>22000</v>
      </c>
      <c r="F1142" s="12">
        <v>21000</v>
      </c>
      <c r="G1142" s="19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27"/>
      <c r="V1142" s="27"/>
      <c r="W1142" s="27"/>
      <c r="X1142" s="27"/>
      <c r="Y1142" s="27"/>
      <c r="Z1142" s="27"/>
      <c r="AA1142" s="27"/>
      <c r="AB1142" s="27"/>
      <c r="AC1142" s="27"/>
      <c r="AD1142" s="27"/>
      <c r="AE1142" s="27"/>
      <c r="AF1142" s="27"/>
      <c r="AG1142" s="27"/>
      <c r="AH1142" s="27"/>
      <c r="AI1142" s="27"/>
      <c r="AJ1142" s="27"/>
      <c r="AK1142" s="27"/>
      <c r="AL1142" s="27"/>
      <c r="AM1142" s="27"/>
      <c r="AN1142" s="27"/>
      <c r="AO1142" s="27"/>
      <c r="AP1142" s="27"/>
      <c r="AQ1142" s="27"/>
      <c r="AR1142" s="27"/>
      <c r="AS1142" s="27"/>
      <c r="AT1142" s="27"/>
      <c r="AU1142" s="27"/>
      <c r="AV1142" s="27"/>
      <c r="AW1142" s="27"/>
      <c r="AX1142" s="27"/>
      <c r="AY1142" s="27"/>
      <c r="AZ1142" s="27"/>
      <c r="BA1142" s="27"/>
      <c r="BB1142" s="27"/>
      <c r="BC1142" s="27"/>
      <c r="BD1142" s="27"/>
      <c r="BE1142" s="27"/>
      <c r="BF1142" s="27"/>
      <c r="BG1142" s="27"/>
      <c r="BH1142" s="27"/>
    </row>
    <row r="1143" spans="1:60" ht="45.75" customHeight="1" x14ac:dyDescent="0.25">
      <c r="A1143" s="64"/>
      <c r="B1143" s="69"/>
      <c r="C1143" s="48" t="s">
        <v>2</v>
      </c>
      <c r="D1143" s="11">
        <f>SUM(E1143:G1143)</f>
        <v>3900</v>
      </c>
      <c r="E1143" s="12"/>
      <c r="F1143" s="12">
        <v>3900</v>
      </c>
      <c r="G1143" s="19"/>
    </row>
    <row r="1144" spans="1:60" ht="45.75" x14ac:dyDescent="0.25">
      <c r="A1144" s="65"/>
      <c r="B1144" s="70"/>
      <c r="C1144" s="48" t="s">
        <v>3</v>
      </c>
      <c r="D1144" s="11"/>
      <c r="E1144" s="12"/>
      <c r="F1144" s="12"/>
      <c r="G1144" s="19"/>
    </row>
    <row r="1145" spans="1:60" ht="103.5" customHeight="1" x14ac:dyDescent="0.25">
      <c r="A1145" s="75" t="s">
        <v>63</v>
      </c>
      <c r="B1145" s="80" t="s">
        <v>25</v>
      </c>
      <c r="C1145" s="81"/>
      <c r="D1145" s="81"/>
      <c r="E1145" s="81"/>
      <c r="F1145" s="81"/>
      <c r="G1145" s="81"/>
    </row>
    <row r="1146" spans="1:60" ht="45" x14ac:dyDescent="0.6">
      <c r="A1146" s="76"/>
      <c r="B1146" s="73" t="s">
        <v>4</v>
      </c>
      <c r="C1146" s="74"/>
      <c r="D1146" s="4">
        <f>D1154+D1162+D1170+D1178+D1186+D1194+D1202+D1210+D1218+D1226+D1234+D1242+D1250</f>
        <v>561014.12179999996</v>
      </c>
      <c r="E1146" s="4">
        <f t="shared" ref="E1146:G1146" si="26">E1154+E1162+E1170+E1178+E1186+E1194+E1202+E1210+E1218+E1226+E1234+E1242+E1250</f>
        <v>351469.12180000002</v>
      </c>
      <c r="F1146" s="4">
        <f t="shared" si="26"/>
        <v>99784</v>
      </c>
      <c r="G1146" s="4">
        <f t="shared" si="26"/>
        <v>109761</v>
      </c>
    </row>
    <row r="1147" spans="1:60" ht="45" x14ac:dyDescent="0.6">
      <c r="A1147" s="76"/>
      <c r="B1147" s="73" t="s">
        <v>0</v>
      </c>
      <c r="C1147" s="74"/>
      <c r="D1147" s="4">
        <f t="shared" ref="D1147:G1149" si="27">D1155+D1163+D1171+D1179+D1187+D1195+D1203+D1211+D1219+D1227+D1235+D1243+D1251</f>
        <v>185425</v>
      </c>
      <c r="E1147" s="4">
        <f t="shared" si="27"/>
        <v>56020</v>
      </c>
      <c r="F1147" s="4">
        <f t="shared" si="27"/>
        <v>61622</v>
      </c>
      <c r="G1147" s="4">
        <f t="shared" si="27"/>
        <v>67783</v>
      </c>
    </row>
    <row r="1148" spans="1:60" ht="45" x14ac:dyDescent="0.6">
      <c r="A1148" s="76"/>
      <c r="B1148" s="73" t="s">
        <v>1</v>
      </c>
      <c r="C1148" s="74"/>
      <c r="D1148" s="4">
        <f t="shared" si="27"/>
        <v>355323.50780000002</v>
      </c>
      <c r="E1148" s="4">
        <f t="shared" si="27"/>
        <v>275183.50780000002</v>
      </c>
      <c r="F1148" s="4">
        <f t="shared" si="27"/>
        <v>38162</v>
      </c>
      <c r="G1148" s="4">
        <f t="shared" si="27"/>
        <v>41978</v>
      </c>
    </row>
    <row r="1149" spans="1:60" ht="45.75" customHeight="1" x14ac:dyDescent="0.6">
      <c r="A1149" s="76"/>
      <c r="B1149" s="73" t="s">
        <v>2</v>
      </c>
      <c r="C1149" s="74"/>
      <c r="D1149" s="4">
        <f t="shared" si="27"/>
        <v>20265.614000000001</v>
      </c>
      <c r="E1149" s="4">
        <f t="shared" si="27"/>
        <v>20265.614000000001</v>
      </c>
      <c r="F1149" s="4"/>
      <c r="G1149" s="4"/>
    </row>
    <row r="1150" spans="1:60" ht="45" x14ac:dyDescent="0.6">
      <c r="A1150" s="77"/>
      <c r="B1150" s="73" t="s">
        <v>3</v>
      </c>
      <c r="C1150" s="74"/>
      <c r="D1150" s="4"/>
      <c r="E1150" s="4"/>
      <c r="F1150" s="4"/>
      <c r="G1150" s="4"/>
    </row>
    <row r="1151" spans="1:60" ht="45.75" x14ac:dyDescent="0.25">
      <c r="A1151" s="60" t="s">
        <v>8</v>
      </c>
      <c r="B1151" s="61"/>
      <c r="C1151" s="61"/>
      <c r="D1151" s="61"/>
      <c r="E1151" s="61"/>
      <c r="F1151" s="61"/>
      <c r="G1151" s="61"/>
    </row>
    <row r="1152" spans="1:60" ht="153" customHeight="1" x14ac:dyDescent="0.25">
      <c r="A1152" s="63"/>
      <c r="B1152" s="66" t="s">
        <v>130</v>
      </c>
      <c r="C1152" s="67"/>
      <c r="D1152" s="67"/>
      <c r="E1152" s="67"/>
      <c r="F1152" s="67"/>
      <c r="G1152" s="67"/>
    </row>
    <row r="1153" spans="1:60" ht="87.75" customHeight="1" x14ac:dyDescent="0.25">
      <c r="A1153" s="64"/>
      <c r="B1153" s="68" t="s">
        <v>336</v>
      </c>
      <c r="C1153" s="71" t="s">
        <v>14</v>
      </c>
      <c r="D1153" s="72"/>
      <c r="E1153" s="72"/>
      <c r="F1153" s="72"/>
      <c r="G1153" s="72"/>
    </row>
    <row r="1154" spans="1:60" ht="45.75" x14ac:dyDescent="0.25">
      <c r="A1154" s="64"/>
      <c r="B1154" s="69"/>
      <c r="C1154" s="48" t="s">
        <v>4</v>
      </c>
      <c r="D1154" s="11">
        <f>SUM(D1155:D1158)</f>
        <v>159092.09100000001</v>
      </c>
      <c r="E1154" s="12">
        <f>SUM(E1155:E1158)</f>
        <v>57461.091</v>
      </c>
      <c r="F1154" s="12">
        <f>SUM(F1155:F1158)</f>
        <v>48396</v>
      </c>
      <c r="G1154" s="19">
        <f>SUM(G1155:G1158)</f>
        <v>53235</v>
      </c>
    </row>
    <row r="1155" spans="1:60" ht="45.75" x14ac:dyDescent="0.25">
      <c r="A1155" s="64"/>
      <c r="B1155" s="69"/>
      <c r="C1155" s="48" t="s">
        <v>0</v>
      </c>
      <c r="D1155" s="11">
        <f>SUM(E1155:G1155)</f>
        <v>93143</v>
      </c>
      <c r="E1155" s="12">
        <v>28140</v>
      </c>
      <c r="F1155" s="12">
        <v>30954</v>
      </c>
      <c r="G1155" s="19">
        <v>34049</v>
      </c>
    </row>
    <row r="1156" spans="1:60" ht="45.75" x14ac:dyDescent="0.25">
      <c r="A1156" s="64"/>
      <c r="B1156" s="69"/>
      <c r="C1156" s="48" t="s">
        <v>1</v>
      </c>
      <c r="D1156" s="11">
        <f>SUM(E1156:G1156)</f>
        <v>65949.091</v>
      </c>
      <c r="E1156" s="12">
        <v>29321.091</v>
      </c>
      <c r="F1156" s="12">
        <v>17442</v>
      </c>
      <c r="G1156" s="19">
        <v>19186</v>
      </c>
    </row>
    <row r="1157" spans="1:60" ht="45.75" x14ac:dyDescent="0.25">
      <c r="A1157" s="64"/>
      <c r="B1157" s="69"/>
      <c r="C1157" s="48" t="s">
        <v>2</v>
      </c>
      <c r="D1157" s="11"/>
      <c r="E1157" s="12"/>
      <c r="F1157" s="12"/>
      <c r="G1157" s="19"/>
    </row>
    <row r="1158" spans="1:60" ht="45.75" x14ac:dyDescent="0.25">
      <c r="A1158" s="65"/>
      <c r="B1158" s="70"/>
      <c r="C1158" s="48" t="s">
        <v>3</v>
      </c>
      <c r="D1158" s="11"/>
      <c r="E1158" s="12"/>
      <c r="F1158" s="12"/>
      <c r="G1158" s="19"/>
    </row>
    <row r="1159" spans="1:60" ht="45.75" customHeight="1" x14ac:dyDescent="0.25">
      <c r="A1159" s="60" t="s">
        <v>8</v>
      </c>
      <c r="B1159" s="61"/>
      <c r="C1159" s="61"/>
      <c r="D1159" s="61"/>
      <c r="E1159" s="61"/>
      <c r="F1159" s="61"/>
      <c r="G1159" s="61"/>
    </row>
    <row r="1160" spans="1:60" ht="150.75" customHeight="1" x14ac:dyDescent="0.25">
      <c r="A1160" s="63"/>
      <c r="B1160" s="66" t="s">
        <v>130</v>
      </c>
      <c r="C1160" s="67"/>
      <c r="D1160" s="67"/>
      <c r="E1160" s="67"/>
      <c r="F1160" s="67"/>
      <c r="G1160" s="67"/>
    </row>
    <row r="1161" spans="1:60" ht="102.75" customHeight="1" x14ac:dyDescent="0.25">
      <c r="A1161" s="64"/>
      <c r="B1161" s="68" t="s">
        <v>337</v>
      </c>
      <c r="C1161" s="71" t="s">
        <v>15</v>
      </c>
      <c r="D1161" s="72"/>
      <c r="E1161" s="72"/>
      <c r="F1161" s="72"/>
      <c r="G1161" s="72"/>
    </row>
    <row r="1162" spans="1:60" ht="45.75" x14ac:dyDescent="0.25">
      <c r="A1162" s="64"/>
      <c r="B1162" s="69"/>
      <c r="C1162" s="48" t="s">
        <v>4</v>
      </c>
      <c r="D1162" s="11">
        <f>SUM(D1163:D1166)</f>
        <v>168019.08000000002</v>
      </c>
      <c r="E1162" s="12">
        <f>SUM(E1163:E1166)</f>
        <v>60105.08</v>
      </c>
      <c r="F1162" s="12">
        <f>SUM(F1163:F1166)</f>
        <v>51388</v>
      </c>
      <c r="G1162" s="19">
        <f>SUM(G1163:G1166)</f>
        <v>56526</v>
      </c>
    </row>
    <row r="1163" spans="1:60" ht="45.75" x14ac:dyDescent="0.25">
      <c r="A1163" s="64"/>
      <c r="B1163" s="69"/>
      <c r="C1163" s="48" t="s">
        <v>0</v>
      </c>
      <c r="D1163" s="11">
        <f>SUM(E1163:G1163)</f>
        <v>92282</v>
      </c>
      <c r="E1163" s="12">
        <v>27880</v>
      </c>
      <c r="F1163" s="12">
        <v>30668</v>
      </c>
      <c r="G1163" s="19">
        <v>33734</v>
      </c>
    </row>
    <row r="1164" spans="1:60" ht="45.75" x14ac:dyDescent="0.25">
      <c r="A1164" s="64"/>
      <c r="B1164" s="69"/>
      <c r="C1164" s="48" t="s">
        <v>1</v>
      </c>
      <c r="D1164" s="11">
        <f>SUM(E1164:G1164)</f>
        <v>75737.08</v>
      </c>
      <c r="E1164" s="12">
        <v>32225.08</v>
      </c>
      <c r="F1164" s="12">
        <v>20720</v>
      </c>
      <c r="G1164" s="19">
        <v>22792</v>
      </c>
    </row>
    <row r="1165" spans="1:60" ht="45.75" x14ac:dyDescent="0.25">
      <c r="A1165" s="64"/>
      <c r="B1165" s="69"/>
      <c r="C1165" s="48" t="s">
        <v>2</v>
      </c>
      <c r="D1165" s="11"/>
      <c r="E1165" s="12"/>
      <c r="F1165" s="12"/>
      <c r="G1165" s="19"/>
    </row>
    <row r="1166" spans="1:60" s="3" customFormat="1" ht="45.75" x14ac:dyDescent="0.65">
      <c r="A1166" s="65"/>
      <c r="B1166" s="70"/>
      <c r="C1166" s="48" t="s">
        <v>3</v>
      </c>
      <c r="D1166" s="11"/>
      <c r="E1166" s="12"/>
      <c r="F1166" s="12"/>
      <c r="G1166" s="19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27"/>
      <c r="V1166" s="27"/>
      <c r="W1166" s="27"/>
      <c r="X1166" s="27"/>
      <c r="Y1166" s="27"/>
      <c r="Z1166" s="27"/>
      <c r="AA1166" s="27"/>
      <c r="AB1166" s="27"/>
      <c r="AC1166" s="27"/>
      <c r="AD1166" s="27"/>
      <c r="AE1166" s="27"/>
      <c r="AF1166" s="27"/>
      <c r="AG1166" s="27"/>
      <c r="AH1166" s="27"/>
      <c r="AI1166" s="27"/>
      <c r="AJ1166" s="27"/>
      <c r="AK1166" s="27"/>
      <c r="AL1166" s="27"/>
      <c r="AM1166" s="27"/>
      <c r="AN1166" s="27"/>
      <c r="AO1166" s="27"/>
      <c r="AP1166" s="27"/>
      <c r="AQ1166" s="27"/>
      <c r="AR1166" s="27"/>
      <c r="AS1166" s="27"/>
      <c r="AT1166" s="27"/>
      <c r="AU1166" s="27"/>
      <c r="AV1166" s="27"/>
      <c r="AW1166" s="27"/>
      <c r="AX1166" s="27"/>
      <c r="AY1166" s="27"/>
      <c r="AZ1166" s="27"/>
      <c r="BA1166" s="27"/>
      <c r="BB1166" s="27"/>
      <c r="BC1166" s="27"/>
      <c r="BD1166" s="27"/>
      <c r="BE1166" s="27"/>
      <c r="BF1166" s="27"/>
      <c r="BG1166" s="27"/>
      <c r="BH1166" s="27"/>
    </row>
    <row r="1167" spans="1:60" s="3" customFormat="1" ht="45.75" customHeight="1" x14ac:dyDescent="0.65">
      <c r="A1167" s="60" t="s">
        <v>8</v>
      </c>
      <c r="B1167" s="61"/>
      <c r="C1167" s="61"/>
      <c r="D1167" s="61"/>
      <c r="E1167" s="61"/>
      <c r="F1167" s="61"/>
      <c r="G1167" s="61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27"/>
      <c r="V1167" s="27"/>
      <c r="W1167" s="27"/>
      <c r="X1167" s="27"/>
      <c r="Y1167" s="27"/>
      <c r="Z1167" s="27"/>
      <c r="AA1167" s="27"/>
      <c r="AB1167" s="27"/>
      <c r="AC1167" s="27"/>
      <c r="AD1167" s="27"/>
      <c r="AE1167" s="27"/>
      <c r="AF1167" s="27"/>
      <c r="AG1167" s="27"/>
      <c r="AH1167" s="27"/>
      <c r="AI1167" s="27"/>
      <c r="AJ1167" s="27"/>
      <c r="AK1167" s="27"/>
      <c r="AL1167" s="27"/>
      <c r="AM1167" s="27"/>
      <c r="AN1167" s="27"/>
      <c r="AO1167" s="27"/>
      <c r="AP1167" s="27"/>
      <c r="AQ1167" s="27"/>
      <c r="AR1167" s="27"/>
      <c r="AS1167" s="27"/>
      <c r="AT1167" s="27"/>
      <c r="AU1167" s="27"/>
      <c r="AV1167" s="27"/>
      <c r="AW1167" s="27"/>
      <c r="AX1167" s="27"/>
      <c r="AY1167" s="27"/>
      <c r="AZ1167" s="27"/>
      <c r="BA1167" s="27"/>
      <c r="BB1167" s="27"/>
      <c r="BC1167" s="27"/>
      <c r="BD1167" s="27"/>
      <c r="BE1167" s="27"/>
      <c r="BF1167" s="27"/>
      <c r="BG1167" s="27"/>
      <c r="BH1167" s="27"/>
    </row>
    <row r="1168" spans="1:60" ht="98.25" customHeight="1" x14ac:dyDescent="0.25">
      <c r="A1168" s="63"/>
      <c r="B1168" s="66" t="s">
        <v>440</v>
      </c>
      <c r="C1168" s="67"/>
      <c r="D1168" s="67"/>
      <c r="E1168" s="67"/>
      <c r="F1168" s="67"/>
      <c r="G1168" s="67"/>
    </row>
    <row r="1169" spans="1:7" ht="51.75" customHeight="1" x14ac:dyDescent="0.25">
      <c r="A1169" s="64"/>
      <c r="B1169" s="68" t="s">
        <v>338</v>
      </c>
      <c r="C1169" s="71" t="s">
        <v>201</v>
      </c>
      <c r="D1169" s="72"/>
      <c r="E1169" s="72"/>
      <c r="F1169" s="72"/>
      <c r="G1169" s="72"/>
    </row>
    <row r="1170" spans="1:7" ht="45.75" x14ac:dyDescent="0.25">
      <c r="A1170" s="64"/>
      <c r="B1170" s="69"/>
      <c r="C1170" s="48" t="s">
        <v>4</v>
      </c>
      <c r="D1170" s="11">
        <f>SUM(D1171:D1174)</f>
        <v>56455.590000000004</v>
      </c>
      <c r="E1170" s="12">
        <f>SUM(E1171:E1174)</f>
        <v>56455.590000000004</v>
      </c>
      <c r="F1170" s="12"/>
      <c r="G1170" s="19"/>
    </row>
    <row r="1171" spans="1:7" ht="46.5" customHeight="1" x14ac:dyDescent="0.25">
      <c r="A1171" s="64"/>
      <c r="B1171" s="69"/>
      <c r="C1171" s="48" t="s">
        <v>0</v>
      </c>
      <c r="D1171" s="11"/>
      <c r="E1171" s="12"/>
      <c r="F1171" s="12"/>
      <c r="G1171" s="19"/>
    </row>
    <row r="1172" spans="1:7" ht="46.5" customHeight="1" x14ac:dyDescent="0.25">
      <c r="A1172" s="64"/>
      <c r="B1172" s="69"/>
      <c r="C1172" s="48" t="s">
        <v>1</v>
      </c>
      <c r="D1172" s="11">
        <f>SUM(E1172:G1172)</f>
        <v>50810.031000000003</v>
      </c>
      <c r="E1172" s="12">
        <v>50810.031000000003</v>
      </c>
      <c r="F1172" s="12"/>
      <c r="G1172" s="19"/>
    </row>
    <row r="1173" spans="1:7" ht="45.75" x14ac:dyDescent="0.25">
      <c r="A1173" s="64"/>
      <c r="B1173" s="69"/>
      <c r="C1173" s="48" t="s">
        <v>2</v>
      </c>
      <c r="D1173" s="11">
        <f>SUM(E1173:G1173)</f>
        <v>5645.5590000000002</v>
      </c>
      <c r="E1173" s="12">
        <v>5645.5590000000002</v>
      </c>
      <c r="F1173" s="12"/>
      <c r="G1173" s="19"/>
    </row>
    <row r="1174" spans="1:7" ht="45.75" x14ac:dyDescent="0.25">
      <c r="A1174" s="65"/>
      <c r="B1174" s="70"/>
      <c r="C1174" s="48" t="s">
        <v>3</v>
      </c>
      <c r="D1174" s="11"/>
      <c r="E1174" s="12"/>
      <c r="F1174" s="12"/>
      <c r="G1174" s="19"/>
    </row>
    <row r="1175" spans="1:7" ht="45.75" x14ac:dyDescent="0.25">
      <c r="A1175" s="60" t="s">
        <v>8</v>
      </c>
      <c r="B1175" s="61"/>
      <c r="C1175" s="61"/>
      <c r="D1175" s="61"/>
      <c r="E1175" s="61"/>
      <c r="F1175" s="61"/>
      <c r="G1175" s="61"/>
    </row>
    <row r="1176" spans="1:7" ht="101.25" customHeight="1" x14ac:dyDescent="0.25">
      <c r="A1176" s="63"/>
      <c r="B1176" s="66" t="s">
        <v>235</v>
      </c>
      <c r="C1176" s="67"/>
      <c r="D1176" s="67"/>
      <c r="E1176" s="67"/>
      <c r="F1176" s="67"/>
      <c r="G1176" s="67"/>
    </row>
    <row r="1177" spans="1:7" ht="46.5" customHeight="1" x14ac:dyDescent="0.25">
      <c r="A1177" s="64"/>
      <c r="B1177" s="68" t="s">
        <v>370</v>
      </c>
      <c r="C1177" s="71" t="s">
        <v>232</v>
      </c>
      <c r="D1177" s="72"/>
      <c r="E1177" s="72"/>
      <c r="F1177" s="72"/>
      <c r="G1177" s="72"/>
    </row>
    <row r="1178" spans="1:7" ht="45.75" x14ac:dyDescent="0.25">
      <c r="A1178" s="64"/>
      <c r="B1178" s="69"/>
      <c r="C1178" s="48" t="s">
        <v>4</v>
      </c>
      <c r="D1178" s="11">
        <f>SUM(D1179:D1182)</f>
        <v>64060</v>
      </c>
      <c r="E1178" s="12">
        <f>SUM(E1179:E1182)</f>
        <v>64060</v>
      </c>
      <c r="F1178" s="12"/>
      <c r="G1178" s="19"/>
    </row>
    <row r="1179" spans="1:7" ht="45.75" x14ac:dyDescent="0.25">
      <c r="A1179" s="64"/>
      <c r="B1179" s="69"/>
      <c r="C1179" s="48" t="s">
        <v>0</v>
      </c>
      <c r="D1179" s="11"/>
      <c r="E1179" s="12"/>
      <c r="F1179" s="12"/>
      <c r="G1179" s="19"/>
    </row>
    <row r="1180" spans="1:7" ht="45.75" x14ac:dyDescent="0.25">
      <c r="A1180" s="64"/>
      <c r="B1180" s="69"/>
      <c r="C1180" s="48" t="s">
        <v>1</v>
      </c>
      <c r="D1180" s="11">
        <f>SUM(E1180:G1180)</f>
        <v>57654</v>
      </c>
      <c r="E1180" s="12">
        <v>57654</v>
      </c>
      <c r="F1180" s="12"/>
      <c r="G1180" s="19"/>
    </row>
    <row r="1181" spans="1:7" ht="45.75" x14ac:dyDescent="0.25">
      <c r="A1181" s="64"/>
      <c r="B1181" s="69"/>
      <c r="C1181" s="48" t="s">
        <v>2</v>
      </c>
      <c r="D1181" s="11">
        <f>SUM(E1181:G1181)</f>
        <v>6406</v>
      </c>
      <c r="E1181" s="12">
        <v>6406</v>
      </c>
      <c r="F1181" s="12"/>
      <c r="G1181" s="19"/>
    </row>
    <row r="1182" spans="1:7" ht="45.75" x14ac:dyDescent="0.25">
      <c r="A1182" s="65"/>
      <c r="B1182" s="70"/>
      <c r="C1182" s="48" t="s">
        <v>3</v>
      </c>
      <c r="D1182" s="11"/>
      <c r="E1182" s="12"/>
      <c r="F1182" s="12"/>
      <c r="G1182" s="19"/>
    </row>
    <row r="1183" spans="1:7" ht="45.75" customHeight="1" x14ac:dyDescent="0.25">
      <c r="A1183" s="60" t="s">
        <v>8</v>
      </c>
      <c r="B1183" s="61"/>
      <c r="C1183" s="61"/>
      <c r="D1183" s="61"/>
      <c r="E1183" s="61"/>
      <c r="F1183" s="61"/>
      <c r="G1183" s="61"/>
    </row>
    <row r="1184" spans="1:7" ht="93" customHeight="1" x14ac:dyDescent="0.25">
      <c r="A1184" s="63"/>
      <c r="B1184" s="66" t="s">
        <v>235</v>
      </c>
      <c r="C1184" s="67"/>
      <c r="D1184" s="67"/>
      <c r="E1184" s="67"/>
      <c r="F1184" s="67"/>
      <c r="G1184" s="67"/>
    </row>
    <row r="1185" spans="1:7" ht="50.25" customHeight="1" x14ac:dyDescent="0.25">
      <c r="A1185" s="64"/>
      <c r="B1185" s="68" t="s">
        <v>371</v>
      </c>
      <c r="C1185" s="71" t="s">
        <v>200</v>
      </c>
      <c r="D1185" s="72"/>
      <c r="E1185" s="72"/>
      <c r="F1185" s="72"/>
      <c r="G1185" s="72"/>
    </row>
    <row r="1186" spans="1:7" ht="45.75" x14ac:dyDescent="0.25">
      <c r="A1186" s="64"/>
      <c r="B1186" s="69"/>
      <c r="C1186" s="48" t="s">
        <v>4</v>
      </c>
      <c r="D1186" s="11">
        <f>SUM(D1187:D1190)</f>
        <v>66400.58</v>
      </c>
      <c r="E1186" s="11">
        <f>SUM(E1187:E1189)</f>
        <v>66400.58</v>
      </c>
      <c r="F1186" s="12"/>
      <c r="G1186" s="19"/>
    </row>
    <row r="1187" spans="1:7" ht="45.75" x14ac:dyDescent="0.25">
      <c r="A1187" s="64"/>
      <c r="B1187" s="69"/>
      <c r="C1187" s="48" t="s">
        <v>0</v>
      </c>
      <c r="D1187" s="11"/>
      <c r="E1187" s="12"/>
      <c r="F1187" s="12"/>
      <c r="G1187" s="19"/>
    </row>
    <row r="1188" spans="1:7" ht="45.75" x14ac:dyDescent="0.25">
      <c r="A1188" s="64"/>
      <c r="B1188" s="69"/>
      <c r="C1188" s="48" t="s">
        <v>1</v>
      </c>
      <c r="D1188" s="11">
        <f>SUM(E1188:G1188)</f>
        <v>59760.525000000001</v>
      </c>
      <c r="E1188" s="12">
        <v>59760.525000000001</v>
      </c>
      <c r="F1188" s="12"/>
      <c r="G1188" s="19"/>
    </row>
    <row r="1189" spans="1:7" ht="45.75" x14ac:dyDescent="0.25">
      <c r="A1189" s="64"/>
      <c r="B1189" s="69"/>
      <c r="C1189" s="48" t="s">
        <v>2</v>
      </c>
      <c r="D1189" s="11">
        <f>SUM(E1189:G1189)</f>
        <v>6640.0550000000003</v>
      </c>
      <c r="E1189" s="12">
        <v>6640.0550000000003</v>
      </c>
      <c r="F1189" s="12"/>
      <c r="G1189" s="19"/>
    </row>
    <row r="1190" spans="1:7" ht="45.75" x14ac:dyDescent="0.25">
      <c r="A1190" s="65"/>
      <c r="B1190" s="70"/>
      <c r="C1190" s="48" t="s">
        <v>3</v>
      </c>
      <c r="D1190" s="11"/>
      <c r="E1190" s="12"/>
      <c r="F1190" s="12"/>
      <c r="G1190" s="19"/>
    </row>
    <row r="1191" spans="1:7" ht="45.75" x14ac:dyDescent="0.25">
      <c r="A1191" s="60" t="s">
        <v>8</v>
      </c>
      <c r="B1191" s="61"/>
      <c r="C1191" s="61"/>
      <c r="D1191" s="61"/>
      <c r="E1191" s="61"/>
      <c r="F1191" s="61"/>
      <c r="G1191" s="61"/>
    </row>
    <row r="1192" spans="1:7" ht="93.75" customHeight="1" x14ac:dyDescent="0.25">
      <c r="A1192" s="63"/>
      <c r="B1192" s="66" t="s">
        <v>68</v>
      </c>
      <c r="C1192" s="67"/>
      <c r="D1192" s="67"/>
      <c r="E1192" s="67"/>
      <c r="F1192" s="67"/>
      <c r="G1192" s="67"/>
    </row>
    <row r="1193" spans="1:7" ht="45" x14ac:dyDescent="0.25">
      <c r="A1193" s="64"/>
      <c r="B1193" s="68" t="s">
        <v>372</v>
      </c>
      <c r="C1193" s="71" t="s">
        <v>197</v>
      </c>
      <c r="D1193" s="72"/>
      <c r="E1193" s="72"/>
      <c r="F1193" s="72"/>
      <c r="G1193" s="72"/>
    </row>
    <row r="1194" spans="1:7" ht="45.75" x14ac:dyDescent="0.25">
      <c r="A1194" s="64"/>
      <c r="B1194" s="69"/>
      <c r="C1194" s="48" t="s">
        <v>4</v>
      </c>
      <c r="D1194" s="11">
        <f>SUM(D1195:D1198)</f>
        <v>16530</v>
      </c>
      <c r="E1194" s="12">
        <f>SUM(E1195:E1198)</f>
        <v>16530</v>
      </c>
      <c r="F1194" s="12"/>
      <c r="G1194" s="19"/>
    </row>
    <row r="1195" spans="1:7" ht="45.75" x14ac:dyDescent="0.25">
      <c r="A1195" s="64"/>
      <c r="B1195" s="69"/>
      <c r="C1195" s="48" t="s">
        <v>0</v>
      </c>
      <c r="D1195" s="11"/>
      <c r="E1195" s="12"/>
      <c r="F1195" s="12"/>
      <c r="G1195" s="19"/>
    </row>
    <row r="1196" spans="1:7" ht="45.75" x14ac:dyDescent="0.25">
      <c r="A1196" s="64"/>
      <c r="B1196" s="69"/>
      <c r="C1196" s="48" t="s">
        <v>1</v>
      </c>
      <c r="D1196" s="11">
        <f>SUM(E1196:G1196)</f>
        <v>15730</v>
      </c>
      <c r="E1196" s="12">
        <v>15730</v>
      </c>
      <c r="F1196" s="12"/>
      <c r="G1196" s="19"/>
    </row>
    <row r="1197" spans="1:7" ht="45.75" customHeight="1" x14ac:dyDescent="0.25">
      <c r="A1197" s="64"/>
      <c r="B1197" s="69"/>
      <c r="C1197" s="48" t="s">
        <v>2</v>
      </c>
      <c r="D1197" s="11">
        <f>SUM(E1197:G1197)</f>
        <v>800</v>
      </c>
      <c r="E1197" s="12">
        <v>800</v>
      </c>
      <c r="F1197" s="12"/>
      <c r="G1197" s="19"/>
    </row>
    <row r="1198" spans="1:7" ht="45.75" x14ac:dyDescent="0.25">
      <c r="A1198" s="65"/>
      <c r="B1198" s="70"/>
      <c r="C1198" s="48" t="s">
        <v>3</v>
      </c>
      <c r="D1198" s="11"/>
      <c r="E1198" s="12"/>
      <c r="F1198" s="12"/>
      <c r="G1198" s="19"/>
    </row>
    <row r="1199" spans="1:7" ht="45.75" x14ac:dyDescent="0.25">
      <c r="A1199" s="60" t="s">
        <v>11</v>
      </c>
      <c r="B1199" s="61"/>
      <c r="C1199" s="61"/>
      <c r="D1199" s="61"/>
      <c r="E1199" s="61"/>
      <c r="F1199" s="61"/>
      <c r="G1199" s="61"/>
    </row>
    <row r="1200" spans="1:7" ht="138.75" customHeight="1" x14ac:dyDescent="0.25">
      <c r="A1200" s="63"/>
      <c r="B1200" s="66" t="s">
        <v>67</v>
      </c>
      <c r="C1200" s="67"/>
      <c r="D1200" s="67"/>
      <c r="E1200" s="67"/>
      <c r="F1200" s="67"/>
      <c r="G1200" s="67"/>
    </row>
    <row r="1201" spans="1:7" ht="45" x14ac:dyDescent="0.25">
      <c r="A1201" s="64"/>
      <c r="B1201" s="68" t="s">
        <v>373</v>
      </c>
      <c r="C1201" s="71" t="s">
        <v>202</v>
      </c>
      <c r="D1201" s="72"/>
      <c r="E1201" s="72"/>
      <c r="F1201" s="72"/>
      <c r="G1201" s="72"/>
    </row>
    <row r="1202" spans="1:7" ht="45.75" x14ac:dyDescent="0.25">
      <c r="A1202" s="64"/>
      <c r="B1202" s="69"/>
      <c r="C1202" s="48" t="s">
        <v>4</v>
      </c>
      <c r="D1202" s="11">
        <f>SUM(D1203:D1206)</f>
        <v>3506.22</v>
      </c>
      <c r="E1202" s="12">
        <f>SUM(E1203:E1206)</f>
        <v>3506.22</v>
      </c>
      <c r="F1202" s="12"/>
      <c r="G1202" s="19"/>
    </row>
    <row r="1203" spans="1:7" ht="45.75" x14ac:dyDescent="0.25">
      <c r="A1203" s="64"/>
      <c r="B1203" s="69"/>
      <c r="C1203" s="48" t="s">
        <v>0</v>
      </c>
      <c r="D1203" s="11"/>
      <c r="E1203" s="12"/>
      <c r="F1203" s="12"/>
      <c r="G1203" s="19"/>
    </row>
    <row r="1204" spans="1:7" ht="45.75" x14ac:dyDescent="0.25">
      <c r="A1204" s="64"/>
      <c r="B1204" s="69"/>
      <c r="C1204" s="48" t="s">
        <v>1</v>
      </c>
      <c r="D1204" s="11">
        <f>SUM(E1204:G1204)</f>
        <v>3506.22</v>
      </c>
      <c r="E1204" s="12">
        <v>3506.22</v>
      </c>
      <c r="F1204" s="12"/>
      <c r="G1204" s="19"/>
    </row>
    <row r="1205" spans="1:7" ht="45.75" customHeight="1" x14ac:dyDescent="0.25">
      <c r="A1205" s="64"/>
      <c r="B1205" s="69"/>
      <c r="C1205" s="48" t="s">
        <v>2</v>
      </c>
      <c r="D1205" s="11"/>
      <c r="E1205" s="12"/>
      <c r="F1205" s="12"/>
      <c r="G1205" s="19"/>
    </row>
    <row r="1206" spans="1:7" ht="45.75" x14ac:dyDescent="0.25">
      <c r="A1206" s="65"/>
      <c r="B1206" s="70"/>
      <c r="C1206" s="48" t="s">
        <v>3</v>
      </c>
      <c r="D1206" s="11"/>
      <c r="E1206" s="12"/>
      <c r="F1206" s="12"/>
      <c r="G1206" s="19"/>
    </row>
    <row r="1207" spans="1:7" ht="45.75" x14ac:dyDescent="0.25">
      <c r="A1207" s="60" t="s">
        <v>11</v>
      </c>
      <c r="B1207" s="61"/>
      <c r="C1207" s="61"/>
      <c r="D1207" s="61"/>
      <c r="E1207" s="61"/>
      <c r="F1207" s="61"/>
      <c r="G1207" s="61"/>
    </row>
    <row r="1208" spans="1:7" ht="141" customHeight="1" x14ac:dyDescent="0.25">
      <c r="A1208" s="63"/>
      <c r="B1208" s="66" t="s">
        <v>67</v>
      </c>
      <c r="C1208" s="67"/>
      <c r="D1208" s="67"/>
      <c r="E1208" s="67"/>
      <c r="F1208" s="67"/>
      <c r="G1208" s="67"/>
    </row>
    <row r="1209" spans="1:7" ht="45" x14ac:dyDescent="0.25">
      <c r="A1209" s="64"/>
      <c r="B1209" s="68" t="s">
        <v>374</v>
      </c>
      <c r="C1209" s="71" t="s">
        <v>388</v>
      </c>
      <c r="D1209" s="72"/>
      <c r="E1209" s="72"/>
      <c r="F1209" s="72"/>
      <c r="G1209" s="72"/>
    </row>
    <row r="1210" spans="1:7" ht="45.75" x14ac:dyDescent="0.25">
      <c r="A1210" s="64"/>
      <c r="B1210" s="69"/>
      <c r="C1210" s="48" t="s">
        <v>4</v>
      </c>
      <c r="D1210" s="11">
        <f>SUM(D1211:D1214)</f>
        <v>3506.22</v>
      </c>
      <c r="E1210" s="12">
        <f>SUM(E1211:E1214)</f>
        <v>3506.22</v>
      </c>
      <c r="F1210" s="12"/>
      <c r="G1210" s="19"/>
    </row>
    <row r="1211" spans="1:7" ht="45.75" x14ac:dyDescent="0.25">
      <c r="A1211" s="64"/>
      <c r="B1211" s="69"/>
      <c r="C1211" s="48" t="s">
        <v>0</v>
      </c>
      <c r="D1211" s="11"/>
      <c r="E1211" s="12"/>
      <c r="F1211" s="12"/>
      <c r="G1211" s="19"/>
    </row>
    <row r="1212" spans="1:7" ht="45.75" x14ac:dyDescent="0.25">
      <c r="A1212" s="64"/>
      <c r="B1212" s="69"/>
      <c r="C1212" s="48" t="s">
        <v>1</v>
      </c>
      <c r="D1212" s="11">
        <f>SUM(E1212:G1212)</f>
        <v>3506.22</v>
      </c>
      <c r="E1212" s="12">
        <v>3506.22</v>
      </c>
      <c r="F1212" s="12"/>
      <c r="G1212" s="19"/>
    </row>
    <row r="1213" spans="1:7" ht="45.75" customHeight="1" x14ac:dyDescent="0.25">
      <c r="A1213" s="64"/>
      <c r="B1213" s="69"/>
      <c r="C1213" s="48" t="s">
        <v>2</v>
      </c>
      <c r="D1213" s="11"/>
      <c r="E1213" s="12"/>
      <c r="F1213" s="12"/>
      <c r="G1213" s="19"/>
    </row>
    <row r="1214" spans="1:7" ht="45.75" x14ac:dyDescent="0.25">
      <c r="A1214" s="65"/>
      <c r="B1214" s="70"/>
      <c r="C1214" s="48" t="s">
        <v>3</v>
      </c>
      <c r="D1214" s="11"/>
      <c r="E1214" s="12"/>
      <c r="F1214" s="12"/>
      <c r="G1214" s="19"/>
    </row>
    <row r="1215" spans="1:7" ht="45.75" x14ac:dyDescent="0.25">
      <c r="A1215" s="60" t="s">
        <v>11</v>
      </c>
      <c r="B1215" s="61"/>
      <c r="C1215" s="61"/>
      <c r="D1215" s="61"/>
      <c r="E1215" s="61"/>
      <c r="F1215" s="61"/>
      <c r="G1215" s="61"/>
    </row>
    <row r="1216" spans="1:7" ht="45.75" x14ac:dyDescent="0.25">
      <c r="A1216" s="63"/>
      <c r="B1216" s="66" t="s">
        <v>67</v>
      </c>
      <c r="C1216" s="67"/>
      <c r="D1216" s="67"/>
      <c r="E1216" s="67"/>
      <c r="F1216" s="67"/>
      <c r="G1216" s="67"/>
    </row>
    <row r="1217" spans="1:7" ht="45" x14ac:dyDescent="0.25">
      <c r="A1217" s="64"/>
      <c r="B1217" s="68" t="s">
        <v>375</v>
      </c>
      <c r="C1217" s="71" t="s">
        <v>205</v>
      </c>
      <c r="D1217" s="72"/>
      <c r="E1217" s="72"/>
      <c r="F1217" s="72"/>
      <c r="G1217" s="72"/>
    </row>
    <row r="1218" spans="1:7" ht="45.75" x14ac:dyDescent="0.25">
      <c r="A1218" s="64"/>
      <c r="B1218" s="69"/>
      <c r="C1218" s="48" t="s">
        <v>4</v>
      </c>
      <c r="D1218" s="11">
        <f>SUM(D1219:D1222)</f>
        <v>3822.7</v>
      </c>
      <c r="E1218" s="12">
        <f>SUM(E1219:E1222)</f>
        <v>3822.7</v>
      </c>
      <c r="F1218" s="12"/>
      <c r="G1218" s="19"/>
    </row>
    <row r="1219" spans="1:7" ht="45.75" x14ac:dyDescent="0.25">
      <c r="A1219" s="64"/>
      <c r="B1219" s="69"/>
      <c r="C1219" s="48" t="s">
        <v>0</v>
      </c>
      <c r="D1219" s="11"/>
      <c r="E1219" s="12"/>
      <c r="F1219" s="12"/>
      <c r="G1219" s="19"/>
    </row>
    <row r="1220" spans="1:7" ht="45.75" x14ac:dyDescent="0.25">
      <c r="A1220" s="64"/>
      <c r="B1220" s="69"/>
      <c r="C1220" s="48" t="s">
        <v>1</v>
      </c>
      <c r="D1220" s="11">
        <f>SUM(E1220:G1220)</f>
        <v>3822.7</v>
      </c>
      <c r="E1220" s="12">
        <v>3822.7</v>
      </c>
      <c r="F1220" s="12"/>
      <c r="G1220" s="19"/>
    </row>
    <row r="1221" spans="1:7" ht="45.75" x14ac:dyDescent="0.25">
      <c r="A1221" s="64"/>
      <c r="B1221" s="69"/>
      <c r="C1221" s="48" t="s">
        <v>2</v>
      </c>
      <c r="D1221" s="11"/>
      <c r="E1221" s="12"/>
      <c r="F1221" s="12"/>
      <c r="G1221" s="19"/>
    </row>
    <row r="1222" spans="1:7" ht="45.75" x14ac:dyDescent="0.25">
      <c r="A1222" s="65"/>
      <c r="B1222" s="70"/>
      <c r="C1222" s="48" t="s">
        <v>3</v>
      </c>
      <c r="D1222" s="11"/>
      <c r="E1222" s="12"/>
      <c r="F1222" s="12"/>
      <c r="G1222" s="19"/>
    </row>
    <row r="1223" spans="1:7" ht="45.75" x14ac:dyDescent="0.25">
      <c r="A1223" s="60" t="s">
        <v>11</v>
      </c>
      <c r="B1223" s="61"/>
      <c r="C1223" s="61"/>
      <c r="D1223" s="61"/>
      <c r="E1223" s="61"/>
      <c r="F1223" s="61"/>
      <c r="G1223" s="61"/>
    </row>
    <row r="1224" spans="1:7" ht="138" customHeight="1" x14ac:dyDescent="0.25">
      <c r="A1224" s="63"/>
      <c r="B1224" s="66" t="s">
        <v>67</v>
      </c>
      <c r="C1224" s="67"/>
      <c r="D1224" s="67"/>
      <c r="E1224" s="67"/>
      <c r="F1224" s="67"/>
      <c r="G1224" s="67"/>
    </row>
    <row r="1225" spans="1:7" ht="94.5" customHeight="1" x14ac:dyDescent="0.25">
      <c r="A1225" s="64"/>
      <c r="B1225" s="68" t="s">
        <v>376</v>
      </c>
      <c r="C1225" s="71" t="s">
        <v>206</v>
      </c>
      <c r="D1225" s="72"/>
      <c r="E1225" s="72"/>
      <c r="F1225" s="72"/>
      <c r="G1225" s="72"/>
    </row>
    <row r="1226" spans="1:7" ht="45.75" x14ac:dyDescent="0.25">
      <c r="A1226" s="64"/>
      <c r="B1226" s="69"/>
      <c r="C1226" s="48" t="s">
        <v>4</v>
      </c>
      <c r="D1226" s="11">
        <f>SUM(D1227:D1230)</f>
        <v>2380.732</v>
      </c>
      <c r="E1226" s="12">
        <f>SUM(E1227:E1230)</f>
        <v>2380.732</v>
      </c>
      <c r="F1226" s="12"/>
      <c r="G1226" s="19"/>
    </row>
    <row r="1227" spans="1:7" ht="45.75" customHeight="1" x14ac:dyDescent="0.25">
      <c r="A1227" s="64"/>
      <c r="B1227" s="69"/>
      <c r="C1227" s="48" t="s">
        <v>0</v>
      </c>
      <c r="D1227" s="11"/>
      <c r="E1227" s="12"/>
      <c r="F1227" s="12"/>
      <c r="G1227" s="19"/>
    </row>
    <row r="1228" spans="1:7" ht="45.75" x14ac:dyDescent="0.25">
      <c r="A1228" s="64"/>
      <c r="B1228" s="69"/>
      <c r="C1228" s="48" t="s">
        <v>1</v>
      </c>
      <c r="D1228" s="11">
        <f>SUM(E1228:G1228)</f>
        <v>2380.732</v>
      </c>
      <c r="E1228" s="12">
        <v>2380.732</v>
      </c>
      <c r="F1228" s="12"/>
      <c r="G1228" s="19"/>
    </row>
    <row r="1229" spans="1:7" ht="45.75" x14ac:dyDescent="0.25">
      <c r="A1229" s="64"/>
      <c r="B1229" s="69"/>
      <c r="C1229" s="48" t="s">
        <v>2</v>
      </c>
      <c r="D1229" s="11"/>
      <c r="E1229" s="12"/>
      <c r="F1229" s="12"/>
      <c r="G1229" s="19"/>
    </row>
    <row r="1230" spans="1:7" ht="45.75" x14ac:dyDescent="0.25">
      <c r="A1230" s="65"/>
      <c r="B1230" s="70"/>
      <c r="C1230" s="48" t="s">
        <v>3</v>
      </c>
      <c r="D1230" s="11"/>
      <c r="E1230" s="12"/>
      <c r="F1230" s="12"/>
      <c r="G1230" s="19"/>
    </row>
    <row r="1231" spans="1:7" ht="45.75" x14ac:dyDescent="0.25">
      <c r="A1231" s="60" t="s">
        <v>8</v>
      </c>
      <c r="B1231" s="61"/>
      <c r="C1231" s="61"/>
      <c r="D1231" s="61"/>
      <c r="E1231" s="61"/>
      <c r="F1231" s="61"/>
      <c r="G1231" s="61"/>
    </row>
    <row r="1232" spans="1:7" ht="96" customHeight="1" x14ac:dyDescent="0.25">
      <c r="A1232" s="50"/>
      <c r="B1232" s="53" t="s">
        <v>68</v>
      </c>
      <c r="C1232" s="54"/>
      <c r="D1232" s="54"/>
      <c r="E1232" s="54"/>
      <c r="F1232" s="54"/>
      <c r="G1232" s="54"/>
    </row>
    <row r="1233" spans="1:7" ht="45" x14ac:dyDescent="0.25">
      <c r="A1233" s="51"/>
      <c r="B1233" s="55" t="s">
        <v>377</v>
      </c>
      <c r="C1233" s="58" t="s">
        <v>198</v>
      </c>
      <c r="D1233" s="62"/>
      <c r="E1233" s="62"/>
      <c r="F1233" s="62"/>
      <c r="G1233" s="62"/>
    </row>
    <row r="1234" spans="1:7" ht="45.75" x14ac:dyDescent="0.25">
      <c r="A1234" s="51"/>
      <c r="B1234" s="56"/>
      <c r="C1234" s="32" t="s">
        <v>4</v>
      </c>
      <c r="D1234" s="5">
        <f>SUM(D1235:D1238)</f>
        <v>5124.8</v>
      </c>
      <c r="E1234" s="5">
        <f>SUM(E1235:E1237)</f>
        <v>5124.8</v>
      </c>
      <c r="F1234" s="6"/>
      <c r="G1234" s="20"/>
    </row>
    <row r="1235" spans="1:7" ht="45.75" customHeight="1" x14ac:dyDescent="0.25">
      <c r="A1235" s="51"/>
      <c r="B1235" s="56"/>
      <c r="C1235" s="32" t="s">
        <v>0</v>
      </c>
      <c r="D1235" s="5"/>
      <c r="E1235" s="6"/>
      <c r="F1235" s="6"/>
      <c r="G1235" s="20"/>
    </row>
    <row r="1236" spans="1:7" ht="45.75" x14ac:dyDescent="0.25">
      <c r="A1236" s="51"/>
      <c r="B1236" s="56"/>
      <c r="C1236" s="32" t="s">
        <v>1</v>
      </c>
      <c r="D1236" s="5">
        <f>SUM(E1236:G1236)</f>
        <v>4880.8</v>
      </c>
      <c r="E1236" s="6">
        <v>4880.8</v>
      </c>
      <c r="F1236" s="6"/>
      <c r="G1236" s="20"/>
    </row>
    <row r="1237" spans="1:7" ht="45.75" x14ac:dyDescent="0.25">
      <c r="A1237" s="51"/>
      <c r="B1237" s="56"/>
      <c r="C1237" s="32" t="s">
        <v>2</v>
      </c>
      <c r="D1237" s="5">
        <f>SUM(E1237:G1237)</f>
        <v>244</v>
      </c>
      <c r="E1237" s="6">
        <v>244</v>
      </c>
      <c r="F1237" s="6"/>
      <c r="G1237" s="20"/>
    </row>
    <row r="1238" spans="1:7" ht="45.75" x14ac:dyDescent="0.25">
      <c r="A1238" s="52"/>
      <c r="B1238" s="57"/>
      <c r="C1238" s="32" t="s">
        <v>3</v>
      </c>
      <c r="D1238" s="5"/>
      <c r="E1238" s="6"/>
      <c r="F1238" s="6"/>
      <c r="G1238" s="20"/>
    </row>
    <row r="1239" spans="1:7" ht="45.75" x14ac:dyDescent="0.25">
      <c r="A1239" s="60" t="s">
        <v>8</v>
      </c>
      <c r="B1239" s="61"/>
      <c r="C1239" s="61"/>
      <c r="D1239" s="61"/>
      <c r="E1239" s="61"/>
      <c r="F1239" s="61"/>
      <c r="G1239" s="61"/>
    </row>
    <row r="1240" spans="1:7" ht="103.5" customHeight="1" x14ac:dyDescent="0.25">
      <c r="A1240" s="50"/>
      <c r="B1240" s="53" t="s">
        <v>68</v>
      </c>
      <c r="C1240" s="54"/>
      <c r="D1240" s="54"/>
      <c r="E1240" s="54"/>
      <c r="F1240" s="54"/>
      <c r="G1240" s="54"/>
    </row>
    <row r="1241" spans="1:7" ht="60" customHeight="1" x14ac:dyDescent="0.25">
      <c r="A1241" s="51"/>
      <c r="B1241" s="55" t="s">
        <v>378</v>
      </c>
      <c r="C1241" s="58" t="s">
        <v>199</v>
      </c>
      <c r="D1241" s="62"/>
      <c r="E1241" s="62"/>
      <c r="F1241" s="62"/>
      <c r="G1241" s="62"/>
    </row>
    <row r="1242" spans="1:7" ht="45.75" x14ac:dyDescent="0.25">
      <c r="A1242" s="51"/>
      <c r="B1242" s="56"/>
      <c r="C1242" s="32" t="s">
        <v>4</v>
      </c>
      <c r="D1242" s="5">
        <f>SUM(D1243:D1246)</f>
        <v>11128.9</v>
      </c>
      <c r="E1242" s="5">
        <f>SUM(E1243:E1245)</f>
        <v>11128.9</v>
      </c>
      <c r="F1242" s="6"/>
      <c r="G1242" s="20"/>
    </row>
    <row r="1243" spans="1:7" ht="45" customHeight="1" x14ac:dyDescent="0.25">
      <c r="A1243" s="51"/>
      <c r="B1243" s="56"/>
      <c r="C1243" s="32" t="s">
        <v>0</v>
      </c>
      <c r="D1243" s="5"/>
      <c r="E1243" s="6"/>
      <c r="F1243" s="6"/>
      <c r="G1243" s="20"/>
    </row>
    <row r="1244" spans="1:7" ht="45.75" x14ac:dyDescent="0.25">
      <c r="A1244" s="51"/>
      <c r="B1244" s="56"/>
      <c r="C1244" s="32" t="s">
        <v>1</v>
      </c>
      <c r="D1244" s="5">
        <f>SUM(E1244:G1244)</f>
        <v>10598.9</v>
      </c>
      <c r="E1244" s="6">
        <v>10598.9</v>
      </c>
      <c r="F1244" s="6"/>
      <c r="G1244" s="20"/>
    </row>
    <row r="1245" spans="1:7" ht="45.75" x14ac:dyDescent="0.25">
      <c r="A1245" s="51"/>
      <c r="B1245" s="56"/>
      <c r="C1245" s="32" t="s">
        <v>2</v>
      </c>
      <c r="D1245" s="5">
        <f>SUM(E1245:G1245)</f>
        <v>530</v>
      </c>
      <c r="E1245" s="6">
        <v>530</v>
      </c>
      <c r="F1245" s="6"/>
      <c r="G1245" s="20"/>
    </row>
    <row r="1246" spans="1:7" ht="45.75" x14ac:dyDescent="0.25">
      <c r="A1246" s="52"/>
      <c r="B1246" s="57"/>
      <c r="C1246" s="32" t="s">
        <v>3</v>
      </c>
      <c r="D1246" s="5"/>
      <c r="E1246" s="6"/>
      <c r="F1246" s="6"/>
      <c r="G1246" s="20"/>
    </row>
    <row r="1247" spans="1:7" ht="45.75" x14ac:dyDescent="0.25">
      <c r="A1247" s="60" t="s">
        <v>11</v>
      </c>
      <c r="B1247" s="61"/>
      <c r="C1247" s="61"/>
      <c r="D1247" s="61"/>
      <c r="E1247" s="61"/>
      <c r="F1247" s="61"/>
      <c r="G1247" s="61"/>
    </row>
    <row r="1248" spans="1:7" ht="138" customHeight="1" x14ac:dyDescent="0.25">
      <c r="A1248" s="50"/>
      <c r="B1248" s="53" t="s">
        <v>67</v>
      </c>
      <c r="C1248" s="54"/>
      <c r="D1248" s="54"/>
      <c r="E1248" s="54"/>
      <c r="F1248" s="54"/>
      <c r="G1248" s="54"/>
    </row>
    <row r="1249" spans="1:7" ht="99.75" customHeight="1" x14ac:dyDescent="0.25">
      <c r="A1249" s="51"/>
      <c r="B1249" s="55" t="s">
        <v>379</v>
      </c>
      <c r="C1249" s="58" t="s">
        <v>203</v>
      </c>
      <c r="D1249" s="62"/>
      <c r="E1249" s="62"/>
      <c r="F1249" s="62"/>
      <c r="G1249" s="62"/>
    </row>
    <row r="1250" spans="1:7" ht="45.75" x14ac:dyDescent="0.25">
      <c r="A1250" s="51"/>
      <c r="B1250" s="56"/>
      <c r="C1250" s="32" t="s">
        <v>4</v>
      </c>
      <c r="D1250" s="5">
        <f>SUM(D1251:D1254)</f>
        <v>987.2088</v>
      </c>
      <c r="E1250" s="5">
        <f>SUM(E1251:E1253)</f>
        <v>987.2088</v>
      </c>
      <c r="F1250" s="6"/>
      <c r="G1250" s="20"/>
    </row>
    <row r="1251" spans="1:7" ht="45.75" x14ac:dyDescent="0.25">
      <c r="A1251" s="51"/>
      <c r="B1251" s="56"/>
      <c r="C1251" s="32" t="s">
        <v>0</v>
      </c>
      <c r="D1251" s="5"/>
      <c r="E1251" s="6"/>
      <c r="F1251" s="6"/>
      <c r="G1251" s="20"/>
    </row>
    <row r="1252" spans="1:7" ht="45.75" x14ac:dyDescent="0.25">
      <c r="A1252" s="51"/>
      <c r="B1252" s="56"/>
      <c r="C1252" s="32" t="s">
        <v>1</v>
      </c>
      <c r="D1252" s="5">
        <f>SUM(E1252:G1252)</f>
        <v>987.2088</v>
      </c>
      <c r="E1252" s="6">
        <v>987.2088</v>
      </c>
      <c r="F1252" s="6"/>
      <c r="G1252" s="20"/>
    </row>
    <row r="1253" spans="1:7" ht="45.75" x14ac:dyDescent="0.25">
      <c r="A1253" s="51"/>
      <c r="B1253" s="56"/>
      <c r="C1253" s="32" t="s">
        <v>2</v>
      </c>
      <c r="D1253" s="5"/>
      <c r="E1253" s="6"/>
      <c r="F1253" s="6"/>
      <c r="G1253" s="20"/>
    </row>
    <row r="1254" spans="1:7" ht="45.75" x14ac:dyDescent="0.25">
      <c r="A1254" s="52"/>
      <c r="B1254" s="57"/>
      <c r="C1254" s="32" t="s">
        <v>3</v>
      </c>
      <c r="D1254" s="5"/>
      <c r="E1254" s="6"/>
      <c r="F1254" s="6"/>
      <c r="G1254" s="20"/>
    </row>
    <row r="1255" spans="1:7" ht="95.25" customHeight="1" x14ac:dyDescent="0.25">
      <c r="A1255" s="75" t="s">
        <v>88</v>
      </c>
      <c r="B1255" s="80" t="s">
        <v>258</v>
      </c>
      <c r="C1255" s="81"/>
      <c r="D1255" s="81"/>
      <c r="E1255" s="81"/>
      <c r="F1255" s="81"/>
      <c r="G1255" s="81"/>
    </row>
    <row r="1256" spans="1:7" ht="45" x14ac:dyDescent="0.6">
      <c r="A1256" s="76"/>
      <c r="B1256" s="73" t="s">
        <v>4</v>
      </c>
      <c r="C1256" s="74"/>
      <c r="D1256" s="4">
        <f>D1264+D1272+D1280</f>
        <v>409946.16032000002</v>
      </c>
      <c r="E1256" s="4">
        <f t="shared" ref="E1256:G1256" si="28">E1264+E1272+E1280</f>
        <v>150700</v>
      </c>
      <c r="F1256" s="4">
        <f t="shared" si="28"/>
        <v>55178.861320000004</v>
      </c>
      <c r="G1256" s="4">
        <f t="shared" si="28"/>
        <v>204067.299</v>
      </c>
    </row>
    <row r="1257" spans="1:7" ht="45" x14ac:dyDescent="0.6">
      <c r="A1257" s="76"/>
      <c r="B1257" s="73" t="s">
        <v>0</v>
      </c>
      <c r="C1257" s="74"/>
      <c r="D1257" s="4"/>
      <c r="E1257" s="4"/>
      <c r="F1257" s="4"/>
      <c r="G1257" s="4"/>
    </row>
    <row r="1258" spans="1:7" ht="45" x14ac:dyDescent="0.6">
      <c r="A1258" s="76"/>
      <c r="B1258" s="73" t="s">
        <v>1</v>
      </c>
      <c r="C1258" s="74"/>
      <c r="D1258" s="4">
        <f t="shared" ref="D1258:G1258" si="29">D1266+D1274+D1282</f>
        <v>409946.16032000002</v>
      </c>
      <c r="E1258" s="4">
        <f t="shared" si="29"/>
        <v>150700</v>
      </c>
      <c r="F1258" s="4">
        <f t="shared" si="29"/>
        <v>55178.861320000004</v>
      </c>
      <c r="G1258" s="4">
        <f t="shared" si="29"/>
        <v>204067.299</v>
      </c>
    </row>
    <row r="1259" spans="1:7" ht="45" x14ac:dyDescent="0.6">
      <c r="A1259" s="76"/>
      <c r="B1259" s="73" t="s">
        <v>2</v>
      </c>
      <c r="C1259" s="74"/>
      <c r="D1259" s="4"/>
      <c r="E1259" s="4"/>
      <c r="F1259" s="4"/>
      <c r="G1259" s="4"/>
    </row>
    <row r="1260" spans="1:7" ht="45" x14ac:dyDescent="0.6">
      <c r="A1260" s="77"/>
      <c r="B1260" s="73" t="s">
        <v>3</v>
      </c>
      <c r="C1260" s="74"/>
      <c r="D1260" s="4"/>
      <c r="E1260" s="4"/>
      <c r="F1260" s="4"/>
      <c r="G1260" s="4"/>
    </row>
    <row r="1261" spans="1:7" ht="45.75" x14ac:dyDescent="0.25">
      <c r="A1261" s="60" t="s">
        <v>217</v>
      </c>
      <c r="B1261" s="61"/>
      <c r="C1261" s="61"/>
      <c r="D1261" s="61"/>
      <c r="E1261" s="61"/>
      <c r="F1261" s="61"/>
      <c r="G1261" s="61"/>
    </row>
    <row r="1262" spans="1:7" ht="105.75" customHeight="1" x14ac:dyDescent="0.25">
      <c r="A1262" s="63"/>
      <c r="B1262" s="66" t="s">
        <v>66</v>
      </c>
      <c r="C1262" s="67"/>
      <c r="D1262" s="67"/>
      <c r="E1262" s="67"/>
      <c r="F1262" s="67"/>
      <c r="G1262" s="67"/>
    </row>
    <row r="1263" spans="1:7" ht="92.25" customHeight="1" x14ac:dyDescent="0.25">
      <c r="A1263" s="64"/>
      <c r="B1263" s="68" t="s">
        <v>339</v>
      </c>
      <c r="C1263" s="71" t="s">
        <v>218</v>
      </c>
      <c r="D1263" s="72"/>
      <c r="E1263" s="72"/>
      <c r="F1263" s="72"/>
      <c r="G1263" s="72"/>
    </row>
    <row r="1264" spans="1:7" ht="45.75" x14ac:dyDescent="0.25">
      <c r="A1264" s="64"/>
      <c r="B1264" s="69"/>
      <c r="C1264" s="48" t="s">
        <v>4</v>
      </c>
      <c r="D1264" s="11">
        <f>SUM(D1265:D1268)</f>
        <v>85000</v>
      </c>
      <c r="E1264" s="12">
        <f>SUM(E1265:E1268)</f>
        <v>85000</v>
      </c>
      <c r="F1264" s="12"/>
      <c r="G1264" s="19"/>
    </row>
    <row r="1265" spans="1:7" ht="45.75" x14ac:dyDescent="0.25">
      <c r="A1265" s="64"/>
      <c r="B1265" s="69"/>
      <c r="C1265" s="48" t="s">
        <v>0</v>
      </c>
      <c r="D1265" s="11"/>
      <c r="E1265" s="12"/>
      <c r="F1265" s="12"/>
      <c r="G1265" s="19"/>
    </row>
    <row r="1266" spans="1:7" ht="45.75" x14ac:dyDescent="0.25">
      <c r="A1266" s="64"/>
      <c r="B1266" s="69"/>
      <c r="C1266" s="48" t="s">
        <v>1</v>
      </c>
      <c r="D1266" s="11">
        <f>SUM(E1266:G1266)</f>
        <v>85000</v>
      </c>
      <c r="E1266" s="12">
        <v>85000</v>
      </c>
      <c r="F1266" s="12"/>
      <c r="G1266" s="19"/>
    </row>
    <row r="1267" spans="1:7" ht="45.75" x14ac:dyDescent="0.25">
      <c r="A1267" s="64"/>
      <c r="B1267" s="69"/>
      <c r="C1267" s="48" t="s">
        <v>2</v>
      </c>
      <c r="D1267" s="11"/>
      <c r="E1267" s="12"/>
      <c r="F1267" s="12"/>
      <c r="G1267" s="19"/>
    </row>
    <row r="1268" spans="1:7" ht="45.75" x14ac:dyDescent="0.25">
      <c r="A1268" s="65"/>
      <c r="B1268" s="70"/>
      <c r="C1268" s="48" t="s">
        <v>3</v>
      </c>
      <c r="D1268" s="11"/>
      <c r="E1268" s="12"/>
      <c r="F1268" s="12"/>
      <c r="G1268" s="19"/>
    </row>
    <row r="1269" spans="1:7" ht="45.75" x14ac:dyDescent="0.25">
      <c r="A1269" s="60" t="s">
        <v>5</v>
      </c>
      <c r="B1269" s="61"/>
      <c r="C1269" s="61"/>
      <c r="D1269" s="61"/>
      <c r="E1269" s="61"/>
      <c r="F1269" s="61"/>
      <c r="G1269" s="61"/>
    </row>
    <row r="1270" spans="1:7" ht="93.75" customHeight="1" x14ac:dyDescent="0.25">
      <c r="A1270" s="63"/>
      <c r="B1270" s="66" t="s">
        <v>66</v>
      </c>
      <c r="C1270" s="67"/>
      <c r="D1270" s="67"/>
      <c r="E1270" s="67"/>
      <c r="F1270" s="67"/>
      <c r="G1270" s="67"/>
    </row>
    <row r="1271" spans="1:7" ht="99.75" customHeight="1" x14ac:dyDescent="0.25">
      <c r="A1271" s="64"/>
      <c r="B1271" s="68" t="s">
        <v>340</v>
      </c>
      <c r="C1271" s="71" t="s">
        <v>134</v>
      </c>
      <c r="D1271" s="72"/>
      <c r="E1271" s="72"/>
      <c r="F1271" s="72"/>
      <c r="G1271" s="72"/>
    </row>
    <row r="1272" spans="1:7" ht="45.75" x14ac:dyDescent="0.25">
      <c r="A1272" s="64"/>
      <c r="B1272" s="69"/>
      <c r="C1272" s="48" t="s">
        <v>4</v>
      </c>
      <c r="D1272" s="11">
        <f>SUM(D1273:D1276)</f>
        <v>300946.16032000002</v>
      </c>
      <c r="E1272" s="12">
        <f>SUM(E1273:E1276)</f>
        <v>41700</v>
      </c>
      <c r="F1272" s="12">
        <f>SUM(F1273:F1276)</f>
        <v>55178.861320000004</v>
      </c>
      <c r="G1272" s="19">
        <f>SUM(G1273:G1276)</f>
        <v>204067.299</v>
      </c>
    </row>
    <row r="1273" spans="1:7" ht="45.75" x14ac:dyDescent="0.25">
      <c r="A1273" s="64"/>
      <c r="B1273" s="69"/>
      <c r="C1273" s="48" t="s">
        <v>0</v>
      </c>
      <c r="D1273" s="11"/>
      <c r="E1273" s="12"/>
      <c r="F1273" s="12"/>
      <c r="G1273" s="19"/>
    </row>
    <row r="1274" spans="1:7" ht="45.75" x14ac:dyDescent="0.25">
      <c r="A1274" s="64"/>
      <c r="B1274" s="69"/>
      <c r="C1274" s="48" t="s">
        <v>1</v>
      </c>
      <c r="D1274" s="11">
        <f>SUM(E1274:G1274)</f>
        <v>300946.16032000002</v>
      </c>
      <c r="E1274" s="12">
        <v>41700</v>
      </c>
      <c r="F1274" s="12">
        <v>55178.861320000004</v>
      </c>
      <c r="G1274" s="19">
        <v>204067.299</v>
      </c>
    </row>
    <row r="1275" spans="1:7" ht="45.75" x14ac:dyDescent="0.25">
      <c r="A1275" s="64"/>
      <c r="B1275" s="69"/>
      <c r="C1275" s="48" t="s">
        <v>2</v>
      </c>
      <c r="D1275" s="11"/>
      <c r="E1275" s="12"/>
      <c r="F1275" s="12"/>
      <c r="G1275" s="19"/>
    </row>
    <row r="1276" spans="1:7" ht="45.75" x14ac:dyDescent="0.25">
      <c r="A1276" s="65"/>
      <c r="B1276" s="70"/>
      <c r="C1276" s="48" t="s">
        <v>3</v>
      </c>
      <c r="D1276" s="11"/>
      <c r="E1276" s="12"/>
      <c r="F1276" s="12"/>
      <c r="G1276" s="19"/>
    </row>
    <row r="1277" spans="1:7" ht="45.75" x14ac:dyDescent="0.25">
      <c r="A1277" s="60" t="s">
        <v>217</v>
      </c>
      <c r="B1277" s="61"/>
      <c r="C1277" s="61"/>
      <c r="D1277" s="61"/>
      <c r="E1277" s="61"/>
      <c r="F1277" s="61"/>
      <c r="G1277" s="61"/>
    </row>
    <row r="1278" spans="1:7" ht="96" customHeight="1" x14ac:dyDescent="0.25">
      <c r="A1278" s="50"/>
      <c r="B1278" s="53" t="s">
        <v>66</v>
      </c>
      <c r="C1278" s="54"/>
      <c r="D1278" s="54"/>
      <c r="E1278" s="54"/>
      <c r="F1278" s="54"/>
      <c r="G1278" s="54"/>
    </row>
    <row r="1279" spans="1:7" ht="142.5" customHeight="1" x14ac:dyDescent="0.25">
      <c r="A1279" s="51"/>
      <c r="B1279" s="55" t="s">
        <v>381</v>
      </c>
      <c r="C1279" s="58" t="s">
        <v>216</v>
      </c>
      <c r="D1279" s="62"/>
      <c r="E1279" s="62"/>
      <c r="F1279" s="62"/>
      <c r="G1279" s="62"/>
    </row>
    <row r="1280" spans="1:7" ht="45.75" x14ac:dyDescent="0.25">
      <c r="A1280" s="51"/>
      <c r="B1280" s="56"/>
      <c r="C1280" s="32" t="s">
        <v>4</v>
      </c>
      <c r="D1280" s="5">
        <f>SUM(D1281:D1284)</f>
        <v>24000</v>
      </c>
      <c r="E1280" s="5">
        <f>SUM(E1281:E1282)</f>
        <v>24000</v>
      </c>
      <c r="F1280" s="6"/>
      <c r="G1280" s="20"/>
    </row>
    <row r="1281" spans="1:7" ht="45.75" x14ac:dyDescent="0.25">
      <c r="A1281" s="51"/>
      <c r="B1281" s="56"/>
      <c r="C1281" s="32" t="s">
        <v>0</v>
      </c>
      <c r="D1281" s="5"/>
      <c r="E1281" s="6"/>
      <c r="F1281" s="6"/>
      <c r="G1281" s="20"/>
    </row>
    <row r="1282" spans="1:7" ht="45.75" x14ac:dyDescent="0.25">
      <c r="A1282" s="51"/>
      <c r="B1282" s="56"/>
      <c r="C1282" s="32" t="s">
        <v>1</v>
      </c>
      <c r="D1282" s="5">
        <f>SUM(E1282:G1282)</f>
        <v>24000</v>
      </c>
      <c r="E1282" s="6">
        <v>24000</v>
      </c>
      <c r="F1282" s="6"/>
      <c r="G1282" s="20"/>
    </row>
    <row r="1283" spans="1:7" ht="45.75" x14ac:dyDescent="0.25">
      <c r="A1283" s="51"/>
      <c r="B1283" s="56"/>
      <c r="C1283" s="32" t="s">
        <v>2</v>
      </c>
      <c r="D1283" s="5"/>
      <c r="E1283" s="6"/>
      <c r="F1283" s="6"/>
      <c r="G1283" s="20"/>
    </row>
    <row r="1284" spans="1:7" ht="45.75" x14ac:dyDescent="0.25">
      <c r="A1284" s="52"/>
      <c r="B1284" s="57"/>
      <c r="C1284" s="32" t="s">
        <v>3</v>
      </c>
      <c r="D1284" s="5"/>
      <c r="E1284" s="6"/>
      <c r="F1284" s="6"/>
      <c r="G1284" s="20"/>
    </row>
    <row r="1285" spans="1:7" ht="99.75" customHeight="1" x14ac:dyDescent="0.25">
      <c r="A1285" s="75" t="s">
        <v>228</v>
      </c>
      <c r="B1285" s="80" t="s">
        <v>261</v>
      </c>
      <c r="C1285" s="81"/>
      <c r="D1285" s="81"/>
      <c r="E1285" s="81"/>
      <c r="F1285" s="81"/>
      <c r="G1285" s="81"/>
    </row>
    <row r="1286" spans="1:7" ht="45" x14ac:dyDescent="0.6">
      <c r="A1286" s="76"/>
      <c r="B1286" s="73" t="s">
        <v>4</v>
      </c>
      <c r="C1286" s="74"/>
      <c r="D1286" s="4">
        <f>D1294+D1302</f>
        <v>176264.03511</v>
      </c>
      <c r="E1286" s="4">
        <f t="shared" ref="E1286:G1286" si="30">E1294+E1302</f>
        <v>136062.01491</v>
      </c>
      <c r="F1286" s="4">
        <f t="shared" si="30"/>
        <v>10101.0101</v>
      </c>
      <c r="G1286" s="4">
        <f t="shared" si="30"/>
        <v>30101.0101</v>
      </c>
    </row>
    <row r="1287" spans="1:7" ht="45" x14ac:dyDescent="0.6">
      <c r="A1287" s="76"/>
      <c r="B1287" s="73" t="s">
        <v>0</v>
      </c>
      <c r="C1287" s="74"/>
      <c r="D1287" s="4"/>
      <c r="E1287" s="4"/>
      <c r="F1287" s="4"/>
      <c r="G1287" s="4"/>
    </row>
    <row r="1288" spans="1:7" ht="45" x14ac:dyDescent="0.6">
      <c r="A1288" s="76"/>
      <c r="B1288" s="73" t="s">
        <v>1</v>
      </c>
      <c r="C1288" s="74"/>
      <c r="D1288" s="4">
        <f t="shared" ref="D1288:G1289" si="31">D1296+D1304</f>
        <v>170000</v>
      </c>
      <c r="E1288" s="4">
        <f t="shared" si="31"/>
        <v>130000</v>
      </c>
      <c r="F1288" s="4">
        <f t="shared" si="31"/>
        <v>10000</v>
      </c>
      <c r="G1288" s="4">
        <f t="shared" si="31"/>
        <v>30000</v>
      </c>
    </row>
    <row r="1289" spans="1:7" ht="45" x14ac:dyDescent="0.6">
      <c r="A1289" s="76"/>
      <c r="B1289" s="73" t="s">
        <v>2</v>
      </c>
      <c r="C1289" s="74"/>
      <c r="D1289" s="4">
        <f t="shared" si="31"/>
        <v>6264.0351100000007</v>
      </c>
      <c r="E1289" s="4">
        <f t="shared" si="31"/>
        <v>6062.0149100000008</v>
      </c>
      <c r="F1289" s="4">
        <f t="shared" si="31"/>
        <v>101.01009999999999</v>
      </c>
      <c r="G1289" s="4">
        <f t="shared" si="31"/>
        <v>101.01009999999999</v>
      </c>
    </row>
    <row r="1290" spans="1:7" ht="45" x14ac:dyDescent="0.6">
      <c r="A1290" s="77"/>
      <c r="B1290" s="73" t="s">
        <v>3</v>
      </c>
      <c r="C1290" s="74"/>
      <c r="D1290" s="4"/>
      <c r="E1290" s="4"/>
      <c r="F1290" s="4"/>
      <c r="G1290" s="4"/>
    </row>
    <row r="1291" spans="1:7" ht="45.75" x14ac:dyDescent="0.25">
      <c r="A1291" s="60" t="s">
        <v>5</v>
      </c>
      <c r="B1291" s="61"/>
      <c r="C1291" s="61"/>
      <c r="D1291" s="61"/>
      <c r="E1291" s="61"/>
      <c r="F1291" s="61"/>
      <c r="G1291" s="61"/>
    </row>
    <row r="1292" spans="1:7" ht="145.5" customHeight="1" x14ac:dyDescent="0.25">
      <c r="A1292" s="63"/>
      <c r="B1292" s="66" t="s">
        <v>64</v>
      </c>
      <c r="C1292" s="67"/>
      <c r="D1292" s="67"/>
      <c r="E1292" s="67"/>
      <c r="F1292" s="67"/>
      <c r="G1292" s="67"/>
    </row>
    <row r="1293" spans="1:7" ht="90" customHeight="1" x14ac:dyDescent="0.25">
      <c r="A1293" s="64"/>
      <c r="B1293" s="68" t="s">
        <v>382</v>
      </c>
      <c r="C1293" s="71" t="s">
        <v>65</v>
      </c>
      <c r="D1293" s="72"/>
      <c r="E1293" s="72"/>
      <c r="F1293" s="72"/>
      <c r="G1293" s="72"/>
    </row>
    <row r="1294" spans="1:7" ht="45.75" x14ac:dyDescent="0.25">
      <c r="A1294" s="64"/>
      <c r="B1294" s="69"/>
      <c r="C1294" s="48" t="s">
        <v>4</v>
      </c>
      <c r="D1294" s="11">
        <f>SUM(D1295:D1298)</f>
        <v>125961.00481</v>
      </c>
      <c r="E1294" s="12">
        <f>SUM(E1295:E1298)</f>
        <v>125961.00481</v>
      </c>
      <c r="F1294" s="12"/>
      <c r="G1294" s="19"/>
    </row>
    <row r="1295" spans="1:7" ht="45.75" x14ac:dyDescent="0.25">
      <c r="A1295" s="64"/>
      <c r="B1295" s="69"/>
      <c r="C1295" s="48" t="s">
        <v>0</v>
      </c>
      <c r="D1295" s="11"/>
      <c r="E1295" s="12"/>
      <c r="F1295" s="12"/>
      <c r="G1295" s="19"/>
    </row>
    <row r="1296" spans="1:7" ht="45.75" x14ac:dyDescent="0.25">
      <c r="A1296" s="64"/>
      <c r="B1296" s="69"/>
      <c r="C1296" s="48" t="s">
        <v>1</v>
      </c>
      <c r="D1296" s="11">
        <f>SUM(E1296:G1296)</f>
        <v>120000</v>
      </c>
      <c r="E1296" s="12">
        <v>120000</v>
      </c>
      <c r="F1296" s="12"/>
      <c r="G1296" s="19"/>
    </row>
    <row r="1297" spans="1:7" ht="45.75" x14ac:dyDescent="0.25">
      <c r="A1297" s="64"/>
      <c r="B1297" s="69"/>
      <c r="C1297" s="48" t="s">
        <v>2</v>
      </c>
      <c r="D1297" s="11">
        <f>SUM(E1297:G1297)</f>
        <v>5961.0048100000004</v>
      </c>
      <c r="E1297" s="12">
        <v>5961.0048100000004</v>
      </c>
      <c r="F1297" s="12"/>
      <c r="G1297" s="19"/>
    </row>
    <row r="1298" spans="1:7" ht="45.75" x14ac:dyDescent="0.25">
      <c r="A1298" s="65"/>
      <c r="B1298" s="70"/>
      <c r="C1298" s="48" t="s">
        <v>3</v>
      </c>
      <c r="D1298" s="11"/>
      <c r="E1298" s="12"/>
      <c r="F1298" s="12"/>
      <c r="G1298" s="19"/>
    </row>
    <row r="1299" spans="1:7" ht="45.75" x14ac:dyDescent="0.25">
      <c r="A1299" s="60" t="s">
        <v>5</v>
      </c>
      <c r="B1299" s="61"/>
      <c r="C1299" s="61"/>
      <c r="D1299" s="61"/>
      <c r="E1299" s="61"/>
      <c r="F1299" s="61"/>
      <c r="G1299" s="61"/>
    </row>
    <row r="1300" spans="1:7" ht="148.5" customHeight="1" x14ac:dyDescent="0.25">
      <c r="A1300" s="63"/>
      <c r="B1300" s="66" t="s">
        <v>64</v>
      </c>
      <c r="C1300" s="67"/>
      <c r="D1300" s="67"/>
      <c r="E1300" s="67"/>
      <c r="F1300" s="67"/>
      <c r="G1300" s="67"/>
    </row>
    <row r="1301" spans="1:7" ht="48" customHeight="1" x14ac:dyDescent="0.25">
      <c r="A1301" s="64"/>
      <c r="B1301" s="68" t="s">
        <v>383</v>
      </c>
      <c r="C1301" s="71" t="s">
        <v>111</v>
      </c>
      <c r="D1301" s="72"/>
      <c r="E1301" s="72"/>
      <c r="F1301" s="72"/>
      <c r="G1301" s="72"/>
    </row>
    <row r="1302" spans="1:7" ht="45.75" x14ac:dyDescent="0.25">
      <c r="A1302" s="64"/>
      <c r="B1302" s="69"/>
      <c r="C1302" s="48" t="s">
        <v>4</v>
      </c>
      <c r="D1302" s="11">
        <f>SUM(D1303:D1306)</f>
        <v>50303.030299999999</v>
      </c>
      <c r="E1302" s="12">
        <f>SUM(E1303:E1306)</f>
        <v>10101.0101</v>
      </c>
      <c r="F1302" s="12">
        <f>SUM(F1303:F1306)</f>
        <v>10101.0101</v>
      </c>
      <c r="G1302" s="19">
        <f>SUM(G1303:G1306)</f>
        <v>30101.0101</v>
      </c>
    </row>
    <row r="1303" spans="1:7" ht="45.75" x14ac:dyDescent="0.25">
      <c r="A1303" s="64"/>
      <c r="B1303" s="69"/>
      <c r="C1303" s="48" t="s">
        <v>0</v>
      </c>
      <c r="D1303" s="11"/>
      <c r="E1303" s="12"/>
      <c r="F1303" s="12"/>
      <c r="G1303" s="19"/>
    </row>
    <row r="1304" spans="1:7" ht="45.75" x14ac:dyDescent="0.25">
      <c r="A1304" s="64"/>
      <c r="B1304" s="69"/>
      <c r="C1304" s="48" t="s">
        <v>1</v>
      </c>
      <c r="D1304" s="11">
        <f>SUM(E1304:G1304)</f>
        <v>50000</v>
      </c>
      <c r="E1304" s="12">
        <v>10000</v>
      </c>
      <c r="F1304" s="12">
        <v>10000</v>
      </c>
      <c r="G1304" s="19">
        <v>30000</v>
      </c>
    </row>
    <row r="1305" spans="1:7" ht="45.75" x14ac:dyDescent="0.25">
      <c r="A1305" s="64"/>
      <c r="B1305" s="69"/>
      <c r="C1305" s="48" t="s">
        <v>2</v>
      </c>
      <c r="D1305" s="11">
        <f>SUM(E1305:G1305)</f>
        <v>303.03030000000001</v>
      </c>
      <c r="E1305" s="12">
        <v>101.01009999999999</v>
      </c>
      <c r="F1305" s="12">
        <v>101.01009999999999</v>
      </c>
      <c r="G1305" s="19">
        <v>101.01009999999999</v>
      </c>
    </row>
    <row r="1306" spans="1:7" ht="45.75" x14ac:dyDescent="0.25">
      <c r="A1306" s="65"/>
      <c r="B1306" s="70"/>
      <c r="C1306" s="48" t="s">
        <v>3</v>
      </c>
      <c r="D1306" s="11"/>
      <c r="E1306" s="12"/>
      <c r="F1306" s="12"/>
      <c r="G1306" s="19"/>
    </row>
    <row r="1307" spans="1:7" ht="45" x14ac:dyDescent="0.25">
      <c r="A1307" s="75"/>
      <c r="B1307" s="78" t="s">
        <v>4</v>
      </c>
      <c r="C1307" s="79"/>
      <c r="D1307" s="79"/>
      <c r="E1307" s="79"/>
      <c r="F1307" s="79"/>
      <c r="G1307" s="79"/>
    </row>
    <row r="1308" spans="1:7" ht="45" x14ac:dyDescent="0.6">
      <c r="A1308" s="76"/>
      <c r="B1308" s="73" t="s">
        <v>4</v>
      </c>
      <c r="C1308" s="74"/>
      <c r="D1308" s="4">
        <f t="shared" ref="D1308:G1312" si="32">D10+D120+D230+D268+D490+D664+D702+D724+D754+D912+D942+D956+D1146+D1256+D1286</f>
        <v>13978178.061314579</v>
      </c>
      <c r="E1308" s="4">
        <f t="shared" si="32"/>
        <v>7036120.7631287137</v>
      </c>
      <c r="F1308" s="4">
        <f t="shared" si="32"/>
        <v>4337887.8715958614</v>
      </c>
      <c r="G1308" s="4">
        <f t="shared" si="32"/>
        <v>2604169.4265900003</v>
      </c>
    </row>
    <row r="1309" spans="1:7" ht="45" x14ac:dyDescent="0.6">
      <c r="A1309" s="76"/>
      <c r="B1309" s="73" t="s">
        <v>0</v>
      </c>
      <c r="C1309" s="74"/>
      <c r="D1309" s="4">
        <f t="shared" si="32"/>
        <v>2186689.5</v>
      </c>
      <c r="E1309" s="4">
        <f t="shared" si="32"/>
        <v>1162145</v>
      </c>
      <c r="F1309" s="4">
        <f t="shared" si="32"/>
        <v>945509.4</v>
      </c>
      <c r="G1309" s="4">
        <f t="shared" si="32"/>
        <v>79035.100000000006</v>
      </c>
    </row>
    <row r="1310" spans="1:7" ht="45" x14ac:dyDescent="0.6">
      <c r="A1310" s="76"/>
      <c r="B1310" s="73" t="s">
        <v>1</v>
      </c>
      <c r="C1310" s="74"/>
      <c r="D1310" s="4">
        <f t="shared" si="32"/>
        <v>10796273.199998001</v>
      </c>
      <c r="E1310" s="4">
        <f t="shared" si="32"/>
        <v>5200063.6000029994</v>
      </c>
      <c r="F1310" s="4">
        <f t="shared" si="32"/>
        <v>3192633.9999950007</v>
      </c>
      <c r="G1310" s="4">
        <f t="shared" si="32"/>
        <v>2403575.6</v>
      </c>
    </row>
    <row r="1311" spans="1:7" ht="45" x14ac:dyDescent="0.6">
      <c r="A1311" s="76"/>
      <c r="B1311" s="73" t="s">
        <v>2</v>
      </c>
      <c r="C1311" s="74"/>
      <c r="D1311" s="4">
        <f t="shared" si="32"/>
        <v>155852.426436576</v>
      </c>
      <c r="E1311" s="4">
        <f t="shared" si="32"/>
        <v>96971.228245714286</v>
      </c>
      <c r="F1311" s="4">
        <f t="shared" si="32"/>
        <v>37322.471600861725</v>
      </c>
      <c r="G1311" s="4">
        <f t="shared" si="32"/>
        <v>21558.726589999998</v>
      </c>
    </row>
    <row r="1312" spans="1:7" ht="45" x14ac:dyDescent="0.6">
      <c r="A1312" s="77"/>
      <c r="B1312" s="73" t="s">
        <v>3</v>
      </c>
      <c r="C1312" s="74"/>
      <c r="D1312" s="4">
        <f t="shared" si="32"/>
        <v>839362.93488000007</v>
      </c>
      <c r="E1312" s="4">
        <f t="shared" si="32"/>
        <v>576940.93488000007</v>
      </c>
      <c r="F1312" s="4">
        <f t="shared" si="32"/>
        <v>162422</v>
      </c>
      <c r="G1312" s="4">
        <f t="shared" si="32"/>
        <v>100000</v>
      </c>
    </row>
    <row r="1313" spans="1:7" ht="46.5" x14ac:dyDescent="0.7">
      <c r="A1313" s="33"/>
      <c r="B1313" s="33"/>
      <c r="C1313" s="33"/>
      <c r="D1313" s="33"/>
      <c r="E1313" s="34">
        <f>E1310</f>
        <v>5200063.6000029994</v>
      </c>
      <c r="F1313" s="34">
        <f t="shared" ref="F1313:G1313" si="33">F1310</f>
        <v>3192633.9999950007</v>
      </c>
      <c r="G1313" s="34">
        <f t="shared" si="33"/>
        <v>2403575.6</v>
      </c>
    </row>
  </sheetData>
  <mergeCells count="7517">
    <mergeCell ref="A656:A662"/>
    <mergeCell ref="B656:G656"/>
    <mergeCell ref="B657:B662"/>
    <mergeCell ref="C657:G657"/>
    <mergeCell ref="A23:G23"/>
    <mergeCell ref="A24:A30"/>
    <mergeCell ref="B24:G24"/>
    <mergeCell ref="B25:B30"/>
    <mergeCell ref="C25:G25"/>
    <mergeCell ref="A31:G31"/>
    <mergeCell ref="B13:C13"/>
    <mergeCell ref="B14:C14"/>
    <mergeCell ref="A15:G15"/>
    <mergeCell ref="A16:A22"/>
    <mergeCell ref="B16:G16"/>
    <mergeCell ref="B17:B22"/>
    <mergeCell ref="B41:B46"/>
    <mergeCell ref="C41:G41"/>
    <mergeCell ref="A87:G87"/>
    <mergeCell ref="A88:A94"/>
    <mergeCell ref="B88:G88"/>
    <mergeCell ref="B89:B94"/>
    <mergeCell ref="C89:G89"/>
    <mergeCell ref="A95:G95"/>
    <mergeCell ref="A72:A78"/>
    <mergeCell ref="A47:G47"/>
    <mergeCell ref="A32:A38"/>
    <mergeCell ref="B32:G32"/>
    <mergeCell ref="B33:B38"/>
    <mergeCell ref="A647:G647"/>
    <mergeCell ref="A648:A654"/>
    <mergeCell ref="B648:G648"/>
    <mergeCell ref="B649:B654"/>
    <mergeCell ref="C649:G649"/>
    <mergeCell ref="A655:G655"/>
    <mergeCell ref="A63:G63"/>
    <mergeCell ref="A64:A70"/>
    <mergeCell ref="B64:G64"/>
    <mergeCell ref="B65:B70"/>
    <mergeCell ref="C65:G65"/>
    <mergeCell ref="A71:G71"/>
    <mergeCell ref="A111:G111"/>
    <mergeCell ref="A112:A118"/>
    <mergeCell ref="B112:G112"/>
    <mergeCell ref="B113:B118"/>
    <mergeCell ref="C113:G113"/>
    <mergeCell ref="A96:A102"/>
    <mergeCell ref="B96:G96"/>
    <mergeCell ref="B97:B102"/>
    <mergeCell ref="C97:G97"/>
    <mergeCell ref="A103:G103"/>
    <mergeCell ref="A104:A110"/>
    <mergeCell ref="B104:G104"/>
    <mergeCell ref="B105:B110"/>
    <mergeCell ref="C105:G105"/>
    <mergeCell ref="B72:G72"/>
    <mergeCell ref="B73:B78"/>
    <mergeCell ref="C73:G73"/>
    <mergeCell ref="A79:G79"/>
    <mergeCell ref="A80:A86"/>
    <mergeCell ref="B80:G80"/>
    <mergeCell ref="F2:G2"/>
    <mergeCell ref="F3:G3"/>
    <mergeCell ref="A5:G5"/>
    <mergeCell ref="A7:C7"/>
    <mergeCell ref="A9:A14"/>
    <mergeCell ref="B9:G9"/>
    <mergeCell ref="B10:C10"/>
    <mergeCell ref="B11:C11"/>
    <mergeCell ref="B12:C12"/>
    <mergeCell ref="A48:A54"/>
    <mergeCell ref="B48:G48"/>
    <mergeCell ref="B49:B54"/>
    <mergeCell ref="C49:G49"/>
    <mergeCell ref="A55:G55"/>
    <mergeCell ref="A56:A62"/>
    <mergeCell ref="B56:G56"/>
    <mergeCell ref="B57:B62"/>
    <mergeCell ref="C57:G57"/>
    <mergeCell ref="C17:G17"/>
    <mergeCell ref="C33:G33"/>
    <mergeCell ref="A39:G39"/>
    <mergeCell ref="A40:A46"/>
    <mergeCell ref="B40:G40"/>
    <mergeCell ref="B81:B86"/>
    <mergeCell ref="C81:G81"/>
    <mergeCell ref="A142:A148"/>
    <mergeCell ref="B142:G142"/>
    <mergeCell ref="B143:B148"/>
    <mergeCell ref="C143:G143"/>
    <mergeCell ref="A149:G149"/>
    <mergeCell ref="A150:A156"/>
    <mergeCell ref="B150:G150"/>
    <mergeCell ref="B151:B156"/>
    <mergeCell ref="C151:G151"/>
    <mergeCell ref="A133:G133"/>
    <mergeCell ref="A134:A140"/>
    <mergeCell ref="B134:G134"/>
    <mergeCell ref="B135:B140"/>
    <mergeCell ref="C135:G135"/>
    <mergeCell ref="A141:G141"/>
    <mergeCell ref="B123:C123"/>
    <mergeCell ref="B124:C124"/>
    <mergeCell ref="A125:G125"/>
    <mergeCell ref="A126:A132"/>
    <mergeCell ref="B126:G126"/>
    <mergeCell ref="B127:B132"/>
    <mergeCell ref="C127:G127"/>
    <mergeCell ref="A119:A124"/>
    <mergeCell ref="B119:G119"/>
    <mergeCell ref="B120:C120"/>
    <mergeCell ref="B121:C121"/>
    <mergeCell ref="B122:C122"/>
    <mergeCell ref="A181:G181"/>
    <mergeCell ref="A182:A188"/>
    <mergeCell ref="B182:G182"/>
    <mergeCell ref="B183:B188"/>
    <mergeCell ref="C183:G183"/>
    <mergeCell ref="A189:G189"/>
    <mergeCell ref="A166:A172"/>
    <mergeCell ref="B166:G166"/>
    <mergeCell ref="B167:B172"/>
    <mergeCell ref="C167:G167"/>
    <mergeCell ref="A173:G173"/>
    <mergeCell ref="A174:A180"/>
    <mergeCell ref="B174:G174"/>
    <mergeCell ref="B175:B180"/>
    <mergeCell ref="C175:G175"/>
    <mergeCell ref="A157:G157"/>
    <mergeCell ref="A158:A164"/>
    <mergeCell ref="B158:G158"/>
    <mergeCell ref="B159:B164"/>
    <mergeCell ref="C159:G159"/>
    <mergeCell ref="A165:G165"/>
    <mergeCell ref="A214:A220"/>
    <mergeCell ref="B214:G214"/>
    <mergeCell ref="B215:B220"/>
    <mergeCell ref="C215:G215"/>
    <mergeCell ref="A221:G221"/>
    <mergeCell ref="A222:A228"/>
    <mergeCell ref="B222:G222"/>
    <mergeCell ref="B223:B228"/>
    <mergeCell ref="C223:G223"/>
    <mergeCell ref="A205:G205"/>
    <mergeCell ref="A206:A212"/>
    <mergeCell ref="B206:G206"/>
    <mergeCell ref="B207:B212"/>
    <mergeCell ref="C207:G207"/>
    <mergeCell ref="A213:G213"/>
    <mergeCell ref="A190:A196"/>
    <mergeCell ref="B190:G190"/>
    <mergeCell ref="B191:B196"/>
    <mergeCell ref="C191:G191"/>
    <mergeCell ref="A197:G197"/>
    <mergeCell ref="A198:A204"/>
    <mergeCell ref="B198:G198"/>
    <mergeCell ref="B199:B204"/>
    <mergeCell ref="C199:G199"/>
    <mergeCell ref="A244:A250"/>
    <mergeCell ref="B244:G244"/>
    <mergeCell ref="B245:B250"/>
    <mergeCell ref="C245:G245"/>
    <mergeCell ref="A251:G251"/>
    <mergeCell ref="A252:A258"/>
    <mergeCell ref="B252:G252"/>
    <mergeCell ref="B253:B258"/>
    <mergeCell ref="C253:G253"/>
    <mergeCell ref="A235:G235"/>
    <mergeCell ref="A236:A242"/>
    <mergeCell ref="B236:G236"/>
    <mergeCell ref="B237:B242"/>
    <mergeCell ref="C237:G237"/>
    <mergeCell ref="A243:G243"/>
    <mergeCell ref="A229:A234"/>
    <mergeCell ref="B229:G229"/>
    <mergeCell ref="B230:C230"/>
    <mergeCell ref="B231:C231"/>
    <mergeCell ref="B232:C232"/>
    <mergeCell ref="B233:C233"/>
    <mergeCell ref="B234:C234"/>
    <mergeCell ref="A281:G281"/>
    <mergeCell ref="A282:A288"/>
    <mergeCell ref="B282:G282"/>
    <mergeCell ref="B283:B288"/>
    <mergeCell ref="C283:G283"/>
    <mergeCell ref="A289:G289"/>
    <mergeCell ref="B271:C271"/>
    <mergeCell ref="B272:C272"/>
    <mergeCell ref="A273:G273"/>
    <mergeCell ref="A274:A280"/>
    <mergeCell ref="B274:G274"/>
    <mergeCell ref="B275:B280"/>
    <mergeCell ref="C275:G275"/>
    <mergeCell ref="A259:G259"/>
    <mergeCell ref="A260:A266"/>
    <mergeCell ref="B260:G260"/>
    <mergeCell ref="B261:B266"/>
    <mergeCell ref="C261:G261"/>
    <mergeCell ref="A267:A272"/>
    <mergeCell ref="B267:G267"/>
    <mergeCell ref="B268:C268"/>
    <mergeCell ref="B269:C269"/>
    <mergeCell ref="B270:C270"/>
    <mergeCell ref="A314:A320"/>
    <mergeCell ref="B314:G314"/>
    <mergeCell ref="B315:B320"/>
    <mergeCell ref="C315:G315"/>
    <mergeCell ref="A321:G321"/>
    <mergeCell ref="A322:A328"/>
    <mergeCell ref="B322:G322"/>
    <mergeCell ref="B323:B328"/>
    <mergeCell ref="C323:G323"/>
    <mergeCell ref="A305:G305"/>
    <mergeCell ref="A306:A312"/>
    <mergeCell ref="B306:G306"/>
    <mergeCell ref="B307:B312"/>
    <mergeCell ref="C307:G307"/>
    <mergeCell ref="A313:G313"/>
    <mergeCell ref="A290:A296"/>
    <mergeCell ref="B290:G290"/>
    <mergeCell ref="B291:B296"/>
    <mergeCell ref="C291:G291"/>
    <mergeCell ref="A297:G297"/>
    <mergeCell ref="A298:A304"/>
    <mergeCell ref="B298:G298"/>
    <mergeCell ref="B299:B304"/>
    <mergeCell ref="C299:G299"/>
    <mergeCell ref="A353:G353"/>
    <mergeCell ref="A354:A360"/>
    <mergeCell ref="B354:G354"/>
    <mergeCell ref="B355:B360"/>
    <mergeCell ref="C355:G355"/>
    <mergeCell ref="A361:G361"/>
    <mergeCell ref="A338:A344"/>
    <mergeCell ref="B338:G338"/>
    <mergeCell ref="B339:B344"/>
    <mergeCell ref="C339:G339"/>
    <mergeCell ref="A345:G345"/>
    <mergeCell ref="A346:A352"/>
    <mergeCell ref="B346:G346"/>
    <mergeCell ref="B347:B352"/>
    <mergeCell ref="C347:G347"/>
    <mergeCell ref="A329:G329"/>
    <mergeCell ref="A330:A336"/>
    <mergeCell ref="B330:G330"/>
    <mergeCell ref="B331:B336"/>
    <mergeCell ref="C331:G331"/>
    <mergeCell ref="A337:G337"/>
    <mergeCell ref="A386:A392"/>
    <mergeCell ref="B386:G386"/>
    <mergeCell ref="B387:B392"/>
    <mergeCell ref="C387:G387"/>
    <mergeCell ref="A393:G393"/>
    <mergeCell ref="A394:A400"/>
    <mergeCell ref="B394:G394"/>
    <mergeCell ref="B395:B400"/>
    <mergeCell ref="C395:G395"/>
    <mergeCell ref="A377:G377"/>
    <mergeCell ref="A378:A384"/>
    <mergeCell ref="B378:G378"/>
    <mergeCell ref="B379:B384"/>
    <mergeCell ref="C379:G379"/>
    <mergeCell ref="A385:G385"/>
    <mergeCell ref="A362:A368"/>
    <mergeCell ref="B362:G362"/>
    <mergeCell ref="B363:B368"/>
    <mergeCell ref="C363:G363"/>
    <mergeCell ref="A369:G369"/>
    <mergeCell ref="A370:A376"/>
    <mergeCell ref="B370:G370"/>
    <mergeCell ref="B371:B376"/>
    <mergeCell ref="C371:G371"/>
    <mergeCell ref="A425:G425"/>
    <mergeCell ref="A426:A432"/>
    <mergeCell ref="B426:G426"/>
    <mergeCell ref="B427:B432"/>
    <mergeCell ref="C427:G427"/>
    <mergeCell ref="A433:G433"/>
    <mergeCell ref="A410:A416"/>
    <mergeCell ref="B410:G410"/>
    <mergeCell ref="B411:B416"/>
    <mergeCell ref="C411:G411"/>
    <mergeCell ref="A417:G417"/>
    <mergeCell ref="A418:A424"/>
    <mergeCell ref="B418:G418"/>
    <mergeCell ref="B419:B424"/>
    <mergeCell ref="C419:G419"/>
    <mergeCell ref="A401:G401"/>
    <mergeCell ref="A402:A408"/>
    <mergeCell ref="B402:G402"/>
    <mergeCell ref="B403:B408"/>
    <mergeCell ref="C403:G403"/>
    <mergeCell ref="A409:G409"/>
    <mergeCell ref="A458:A464"/>
    <mergeCell ref="B458:G458"/>
    <mergeCell ref="B459:B464"/>
    <mergeCell ref="C459:G459"/>
    <mergeCell ref="A465:G465"/>
    <mergeCell ref="A466:A472"/>
    <mergeCell ref="B466:G466"/>
    <mergeCell ref="B467:B472"/>
    <mergeCell ref="C467:G467"/>
    <mergeCell ref="A449:G449"/>
    <mergeCell ref="A450:A456"/>
    <mergeCell ref="B450:G450"/>
    <mergeCell ref="B451:B456"/>
    <mergeCell ref="C451:G451"/>
    <mergeCell ref="A457:G457"/>
    <mergeCell ref="A434:A440"/>
    <mergeCell ref="B434:G434"/>
    <mergeCell ref="B435:B440"/>
    <mergeCell ref="C435:G435"/>
    <mergeCell ref="A441:G441"/>
    <mergeCell ref="A442:A448"/>
    <mergeCell ref="B442:G442"/>
    <mergeCell ref="B443:B448"/>
    <mergeCell ref="C443:G443"/>
    <mergeCell ref="B494:C494"/>
    <mergeCell ref="A495:G495"/>
    <mergeCell ref="A496:A502"/>
    <mergeCell ref="B496:G496"/>
    <mergeCell ref="B497:B502"/>
    <mergeCell ref="C497:G497"/>
    <mergeCell ref="A482:A488"/>
    <mergeCell ref="B482:G482"/>
    <mergeCell ref="B483:B488"/>
    <mergeCell ref="C483:G483"/>
    <mergeCell ref="A489:A494"/>
    <mergeCell ref="B489:G489"/>
    <mergeCell ref="B490:C490"/>
    <mergeCell ref="B491:C491"/>
    <mergeCell ref="B492:C492"/>
    <mergeCell ref="B493:C493"/>
    <mergeCell ref="A473:G473"/>
    <mergeCell ref="A474:A480"/>
    <mergeCell ref="B474:G474"/>
    <mergeCell ref="B475:B480"/>
    <mergeCell ref="C475:G475"/>
    <mergeCell ref="A481:G481"/>
    <mergeCell ref="A527:G527"/>
    <mergeCell ref="A528:A534"/>
    <mergeCell ref="B528:G528"/>
    <mergeCell ref="B529:B534"/>
    <mergeCell ref="C529:G529"/>
    <mergeCell ref="A535:G535"/>
    <mergeCell ref="A512:A518"/>
    <mergeCell ref="B512:G512"/>
    <mergeCell ref="B513:B518"/>
    <mergeCell ref="C513:G513"/>
    <mergeCell ref="A519:G519"/>
    <mergeCell ref="A520:A526"/>
    <mergeCell ref="B520:G520"/>
    <mergeCell ref="B521:B526"/>
    <mergeCell ref="C521:G521"/>
    <mergeCell ref="A503:G503"/>
    <mergeCell ref="A504:A510"/>
    <mergeCell ref="B504:G504"/>
    <mergeCell ref="B505:B510"/>
    <mergeCell ref="C505:G505"/>
    <mergeCell ref="A511:G511"/>
    <mergeCell ref="A560:A566"/>
    <mergeCell ref="B560:G560"/>
    <mergeCell ref="B561:B566"/>
    <mergeCell ref="C561:G561"/>
    <mergeCell ref="A567:G567"/>
    <mergeCell ref="A568:A574"/>
    <mergeCell ref="B568:G568"/>
    <mergeCell ref="B569:B574"/>
    <mergeCell ref="C569:G569"/>
    <mergeCell ref="A551:G551"/>
    <mergeCell ref="A552:A558"/>
    <mergeCell ref="B552:G552"/>
    <mergeCell ref="B553:B558"/>
    <mergeCell ref="C553:G553"/>
    <mergeCell ref="A559:G559"/>
    <mergeCell ref="A536:A542"/>
    <mergeCell ref="B536:G536"/>
    <mergeCell ref="B537:B542"/>
    <mergeCell ref="C537:G537"/>
    <mergeCell ref="A543:G543"/>
    <mergeCell ref="A544:A550"/>
    <mergeCell ref="B544:G544"/>
    <mergeCell ref="B545:B550"/>
    <mergeCell ref="C545:G545"/>
    <mergeCell ref="A599:G599"/>
    <mergeCell ref="A600:A606"/>
    <mergeCell ref="B600:G600"/>
    <mergeCell ref="B601:B606"/>
    <mergeCell ref="C601:G601"/>
    <mergeCell ref="A607:G607"/>
    <mergeCell ref="A584:A590"/>
    <mergeCell ref="B584:G584"/>
    <mergeCell ref="B585:B590"/>
    <mergeCell ref="C585:G585"/>
    <mergeCell ref="A591:G591"/>
    <mergeCell ref="A592:A598"/>
    <mergeCell ref="B592:G592"/>
    <mergeCell ref="B593:B598"/>
    <mergeCell ref="C593:G593"/>
    <mergeCell ref="A575:G575"/>
    <mergeCell ref="A576:A582"/>
    <mergeCell ref="B576:G576"/>
    <mergeCell ref="B577:B582"/>
    <mergeCell ref="C577:G577"/>
    <mergeCell ref="A583:G583"/>
    <mergeCell ref="A632:A638"/>
    <mergeCell ref="B632:G632"/>
    <mergeCell ref="B633:B638"/>
    <mergeCell ref="C633:G633"/>
    <mergeCell ref="A639:G639"/>
    <mergeCell ref="A640:A646"/>
    <mergeCell ref="B640:G640"/>
    <mergeCell ref="B641:B646"/>
    <mergeCell ref="C641:G641"/>
    <mergeCell ref="A623:G623"/>
    <mergeCell ref="A624:A630"/>
    <mergeCell ref="B624:G624"/>
    <mergeCell ref="B625:B630"/>
    <mergeCell ref="C625:G625"/>
    <mergeCell ref="A631:G631"/>
    <mergeCell ref="A608:A614"/>
    <mergeCell ref="B608:G608"/>
    <mergeCell ref="B609:B614"/>
    <mergeCell ref="C609:G609"/>
    <mergeCell ref="A615:G615"/>
    <mergeCell ref="A616:A622"/>
    <mergeCell ref="B616:G616"/>
    <mergeCell ref="B617:B622"/>
    <mergeCell ref="C617:G617"/>
    <mergeCell ref="A678:A684"/>
    <mergeCell ref="B678:G678"/>
    <mergeCell ref="B679:B684"/>
    <mergeCell ref="C679:G679"/>
    <mergeCell ref="A685:G685"/>
    <mergeCell ref="A686:A692"/>
    <mergeCell ref="B686:G686"/>
    <mergeCell ref="B687:B692"/>
    <mergeCell ref="C687:G687"/>
    <mergeCell ref="A669:G669"/>
    <mergeCell ref="A670:A676"/>
    <mergeCell ref="B670:G670"/>
    <mergeCell ref="B671:B676"/>
    <mergeCell ref="C671:G671"/>
    <mergeCell ref="A677:G677"/>
    <mergeCell ref="A663:A668"/>
    <mergeCell ref="B663:G663"/>
    <mergeCell ref="B664:C664"/>
    <mergeCell ref="B665:C665"/>
    <mergeCell ref="B666:C666"/>
    <mergeCell ref="B667:C667"/>
    <mergeCell ref="B668:C668"/>
    <mergeCell ref="B705:C705"/>
    <mergeCell ref="B706:C706"/>
    <mergeCell ref="A707:G707"/>
    <mergeCell ref="A708:A714"/>
    <mergeCell ref="B708:G708"/>
    <mergeCell ref="B709:B714"/>
    <mergeCell ref="C709:G709"/>
    <mergeCell ref="A693:G693"/>
    <mergeCell ref="A694:A700"/>
    <mergeCell ref="B694:G694"/>
    <mergeCell ref="B695:B700"/>
    <mergeCell ref="C695:G695"/>
    <mergeCell ref="A701:A706"/>
    <mergeCell ref="B701:G701"/>
    <mergeCell ref="B702:C702"/>
    <mergeCell ref="B703:C703"/>
    <mergeCell ref="B704:C704"/>
    <mergeCell ref="A737:G737"/>
    <mergeCell ref="A738:A744"/>
    <mergeCell ref="B738:G738"/>
    <mergeCell ref="B739:B744"/>
    <mergeCell ref="C739:G739"/>
    <mergeCell ref="A745:G745"/>
    <mergeCell ref="B727:C727"/>
    <mergeCell ref="B728:C728"/>
    <mergeCell ref="A729:G729"/>
    <mergeCell ref="A730:A736"/>
    <mergeCell ref="B730:G730"/>
    <mergeCell ref="B731:B736"/>
    <mergeCell ref="C731:G731"/>
    <mergeCell ref="A715:G715"/>
    <mergeCell ref="A716:A722"/>
    <mergeCell ref="B716:G716"/>
    <mergeCell ref="B717:B722"/>
    <mergeCell ref="C717:G717"/>
    <mergeCell ref="A723:A728"/>
    <mergeCell ref="B723:G723"/>
    <mergeCell ref="B724:C724"/>
    <mergeCell ref="B725:C725"/>
    <mergeCell ref="B726:C726"/>
    <mergeCell ref="A767:G767"/>
    <mergeCell ref="A768:A774"/>
    <mergeCell ref="B768:G768"/>
    <mergeCell ref="B769:B774"/>
    <mergeCell ref="C769:G769"/>
    <mergeCell ref="B758:C758"/>
    <mergeCell ref="A759:G759"/>
    <mergeCell ref="A760:A766"/>
    <mergeCell ref="B760:G760"/>
    <mergeCell ref="B761:B766"/>
    <mergeCell ref="C761:G761"/>
    <mergeCell ref="A746:A752"/>
    <mergeCell ref="B746:G746"/>
    <mergeCell ref="B747:B752"/>
    <mergeCell ref="C747:G747"/>
    <mergeCell ref="A753:A758"/>
    <mergeCell ref="B753:G753"/>
    <mergeCell ref="B754:C754"/>
    <mergeCell ref="B755:C755"/>
    <mergeCell ref="B756:C756"/>
    <mergeCell ref="B757:C757"/>
    <mergeCell ref="A792:A798"/>
    <mergeCell ref="B792:G792"/>
    <mergeCell ref="B793:B798"/>
    <mergeCell ref="C793:G793"/>
    <mergeCell ref="A799:G799"/>
    <mergeCell ref="A800:A806"/>
    <mergeCell ref="B800:G800"/>
    <mergeCell ref="B801:B806"/>
    <mergeCell ref="C801:G801"/>
    <mergeCell ref="A783:G783"/>
    <mergeCell ref="A784:A790"/>
    <mergeCell ref="B784:G784"/>
    <mergeCell ref="B785:B790"/>
    <mergeCell ref="C785:G785"/>
    <mergeCell ref="A791:G791"/>
    <mergeCell ref="A775:G775"/>
    <mergeCell ref="A776:A782"/>
    <mergeCell ref="B776:G776"/>
    <mergeCell ref="B777:B782"/>
    <mergeCell ref="C777:G777"/>
    <mergeCell ref="B832:G832"/>
    <mergeCell ref="B833:B838"/>
    <mergeCell ref="C833:G833"/>
    <mergeCell ref="A839:G839"/>
    <mergeCell ref="A816:A822"/>
    <mergeCell ref="B816:G816"/>
    <mergeCell ref="B817:B822"/>
    <mergeCell ref="C817:G817"/>
    <mergeCell ref="A823:G823"/>
    <mergeCell ref="A824:A830"/>
    <mergeCell ref="B824:G824"/>
    <mergeCell ref="B825:B830"/>
    <mergeCell ref="C825:G825"/>
    <mergeCell ref="A807:G807"/>
    <mergeCell ref="A808:A814"/>
    <mergeCell ref="B808:G808"/>
    <mergeCell ref="B809:B814"/>
    <mergeCell ref="C809:G809"/>
    <mergeCell ref="A815:G815"/>
    <mergeCell ref="A831:G831"/>
    <mergeCell ref="A832:A838"/>
    <mergeCell ref="A911:A916"/>
    <mergeCell ref="B911:G911"/>
    <mergeCell ref="B912:C912"/>
    <mergeCell ref="B913:C913"/>
    <mergeCell ref="B914:C914"/>
    <mergeCell ref="B915:C915"/>
    <mergeCell ref="B916:C916"/>
    <mergeCell ref="A880:A886"/>
    <mergeCell ref="B880:G880"/>
    <mergeCell ref="B881:B886"/>
    <mergeCell ref="C881:G881"/>
    <mergeCell ref="A887:G887"/>
    <mergeCell ref="A888:A894"/>
    <mergeCell ref="B888:G888"/>
    <mergeCell ref="B889:B894"/>
    <mergeCell ref="C889:G889"/>
    <mergeCell ref="A871:G871"/>
    <mergeCell ref="A872:A878"/>
    <mergeCell ref="B872:G872"/>
    <mergeCell ref="B873:B878"/>
    <mergeCell ref="C873:G873"/>
    <mergeCell ref="A879:G879"/>
    <mergeCell ref="A895:G895"/>
    <mergeCell ref="A896:A902"/>
    <mergeCell ref="B896:G896"/>
    <mergeCell ref="B897:B902"/>
    <mergeCell ref="C897:G897"/>
    <mergeCell ref="A903:G903"/>
    <mergeCell ref="A904:A910"/>
    <mergeCell ref="B904:G904"/>
    <mergeCell ref="B905:B910"/>
    <mergeCell ref="C905:G905"/>
    <mergeCell ref="A941:A946"/>
    <mergeCell ref="B941:G941"/>
    <mergeCell ref="B942:C942"/>
    <mergeCell ref="B943:C943"/>
    <mergeCell ref="B944:C944"/>
    <mergeCell ref="B945:C945"/>
    <mergeCell ref="B946:C946"/>
    <mergeCell ref="A926:A932"/>
    <mergeCell ref="B926:G926"/>
    <mergeCell ref="B927:B932"/>
    <mergeCell ref="C927:G927"/>
    <mergeCell ref="A933:G933"/>
    <mergeCell ref="A934:A940"/>
    <mergeCell ref="B934:G934"/>
    <mergeCell ref="B935:B940"/>
    <mergeCell ref="C935:G935"/>
    <mergeCell ref="A917:G917"/>
    <mergeCell ref="A918:A924"/>
    <mergeCell ref="B918:G918"/>
    <mergeCell ref="B919:B924"/>
    <mergeCell ref="C919:G919"/>
    <mergeCell ref="A925:G925"/>
    <mergeCell ref="B959:C959"/>
    <mergeCell ref="B960:C960"/>
    <mergeCell ref="A961:G961"/>
    <mergeCell ref="A962:A968"/>
    <mergeCell ref="B962:G962"/>
    <mergeCell ref="B963:B968"/>
    <mergeCell ref="C963:G963"/>
    <mergeCell ref="A947:G947"/>
    <mergeCell ref="A948:A954"/>
    <mergeCell ref="B948:G948"/>
    <mergeCell ref="B949:B954"/>
    <mergeCell ref="C949:G949"/>
    <mergeCell ref="A955:A960"/>
    <mergeCell ref="B955:G955"/>
    <mergeCell ref="B956:C956"/>
    <mergeCell ref="B957:C957"/>
    <mergeCell ref="B958:C958"/>
    <mergeCell ref="A993:G993"/>
    <mergeCell ref="A994:A1000"/>
    <mergeCell ref="B994:G994"/>
    <mergeCell ref="B995:B1000"/>
    <mergeCell ref="C995:G995"/>
    <mergeCell ref="A1001:G1001"/>
    <mergeCell ref="A978:A984"/>
    <mergeCell ref="B978:G978"/>
    <mergeCell ref="B979:B984"/>
    <mergeCell ref="C979:G979"/>
    <mergeCell ref="A985:G985"/>
    <mergeCell ref="A986:A992"/>
    <mergeCell ref="B986:G986"/>
    <mergeCell ref="B987:B992"/>
    <mergeCell ref="C987:G987"/>
    <mergeCell ref="A969:G969"/>
    <mergeCell ref="A970:A976"/>
    <mergeCell ref="B970:G970"/>
    <mergeCell ref="B971:B976"/>
    <mergeCell ref="C971:G971"/>
    <mergeCell ref="A977:G977"/>
    <mergeCell ref="PK994:PL994"/>
    <mergeCell ref="QA994:QB994"/>
    <mergeCell ref="QQ994:QR994"/>
    <mergeCell ref="RG994:RH994"/>
    <mergeCell ref="B1034:G1034"/>
    <mergeCell ref="B1035:B1040"/>
    <mergeCell ref="C1035:G1035"/>
    <mergeCell ref="A1017:G1017"/>
    <mergeCell ref="A1018:A1024"/>
    <mergeCell ref="B1018:G1018"/>
    <mergeCell ref="B1019:B1024"/>
    <mergeCell ref="C1019:G1019"/>
    <mergeCell ref="A1025:G1025"/>
    <mergeCell ref="A1002:A1008"/>
    <mergeCell ref="B1002:G1002"/>
    <mergeCell ref="B1003:B1008"/>
    <mergeCell ref="C1003:G1003"/>
    <mergeCell ref="A1009:G1009"/>
    <mergeCell ref="A1010:A1016"/>
    <mergeCell ref="B1010:G1010"/>
    <mergeCell ref="B1011:B1016"/>
    <mergeCell ref="C1011:G1011"/>
    <mergeCell ref="OE994:OF994"/>
    <mergeCell ref="C1027:G1027"/>
    <mergeCell ref="A1033:G1033"/>
    <mergeCell ref="A1034:A1040"/>
    <mergeCell ref="FAI993:FAW993"/>
    <mergeCell ref="EZC994:EZD994"/>
    <mergeCell ref="EZS994:EZT994"/>
    <mergeCell ref="FAI994:FAJ994"/>
    <mergeCell ref="EZS995:EZT995"/>
    <mergeCell ref="EXF993:EXF998"/>
    <mergeCell ref="EXG993:EXU993"/>
    <mergeCell ref="EXV993:EXV998"/>
    <mergeCell ref="EXW993:EYK993"/>
    <mergeCell ref="EYL993:EYL998"/>
    <mergeCell ref="EYM993:EZA993"/>
    <mergeCell ref="GU994:GV994"/>
    <mergeCell ref="HK994:HL994"/>
    <mergeCell ref="IA994:IB994"/>
    <mergeCell ref="MY994:MZ994"/>
    <mergeCell ref="NO994:NP994"/>
    <mergeCell ref="ACY994:ACZ994"/>
    <mergeCell ref="ADO994:ADP994"/>
    <mergeCell ref="AEE994:AEF994"/>
    <mergeCell ref="AEU994:AEV994"/>
    <mergeCell ref="AFK994:AFL994"/>
    <mergeCell ref="AGA994:AGB994"/>
    <mergeCell ref="ZG994:ZH994"/>
    <mergeCell ref="ZW994:ZX994"/>
    <mergeCell ref="AAM994:AAN994"/>
    <mergeCell ref="ABC994:ABD994"/>
    <mergeCell ref="FAI997:FAJ997"/>
    <mergeCell ref="OU994:OV994"/>
    <mergeCell ref="A1050:A1056"/>
    <mergeCell ref="B1050:G1050"/>
    <mergeCell ref="B1051:B1056"/>
    <mergeCell ref="C1051:G1051"/>
    <mergeCell ref="IQ994:IR994"/>
    <mergeCell ref="JG994:JH994"/>
    <mergeCell ref="JW994:JX994"/>
    <mergeCell ref="DC994:DD994"/>
    <mergeCell ref="DS994:DT994"/>
    <mergeCell ref="EI994:EJ994"/>
    <mergeCell ref="EY994:EZ994"/>
    <mergeCell ref="FO994:FP994"/>
    <mergeCell ref="GE994:GF994"/>
    <mergeCell ref="KM994:KN994"/>
    <mergeCell ref="LC994:LD994"/>
    <mergeCell ref="LS994:LT994"/>
    <mergeCell ref="MI994:MJ994"/>
    <mergeCell ref="A1041:G1041"/>
    <mergeCell ref="A1042:A1048"/>
    <mergeCell ref="B1042:G1042"/>
    <mergeCell ref="B1043:B1048"/>
    <mergeCell ref="C1043:G1043"/>
    <mergeCell ref="A1049:G1049"/>
    <mergeCell ref="A1026:A1032"/>
    <mergeCell ref="B1026:G1026"/>
    <mergeCell ref="B1027:B1032"/>
    <mergeCell ref="FVW997:FVX997"/>
    <mergeCell ref="FWM993:FXA993"/>
    <mergeCell ref="FMA994:FMB994"/>
    <mergeCell ref="FMQ994:FMR994"/>
    <mergeCell ref="FNG994:FNH994"/>
    <mergeCell ref="FOM995:FON995"/>
    <mergeCell ref="FMA995:FMB995"/>
    <mergeCell ref="FMQ995:FMR995"/>
    <mergeCell ref="FPC997:FPD997"/>
    <mergeCell ref="FAY997:FAZ997"/>
    <mergeCell ref="FBO997:FBP997"/>
    <mergeCell ref="FCE997:FCF997"/>
    <mergeCell ref="FCE993:FCS993"/>
    <mergeCell ref="FBO994:FBP994"/>
    <mergeCell ref="FLK996:FLL996"/>
    <mergeCell ref="FHS995:FHT995"/>
    <mergeCell ref="FCU995:FCV995"/>
    <mergeCell ref="FDK995:FDL995"/>
    <mergeCell ref="FQI997:FQJ997"/>
    <mergeCell ref="FQY997:FQZ997"/>
    <mergeCell ref="FRO997:FRP997"/>
    <mergeCell ref="FSE997:FSF997"/>
    <mergeCell ref="FPC993:FPQ993"/>
    <mergeCell ref="FPC994:FPD994"/>
    <mergeCell ref="A1057:G1057"/>
    <mergeCell ref="ESY993:ETM993"/>
    <mergeCell ref="FYI993:FYW993"/>
    <mergeCell ref="FXC994:FXD994"/>
    <mergeCell ref="FXS994:FXT994"/>
    <mergeCell ref="FYI994:FYJ994"/>
    <mergeCell ref="FXC995:FXD995"/>
    <mergeCell ref="GCA995:GCB995"/>
    <mergeCell ref="FXC996:FXD996"/>
    <mergeCell ref="FXS996:FXT996"/>
    <mergeCell ref="FYI996:FYJ996"/>
    <mergeCell ref="FYY996:FYZ996"/>
    <mergeCell ref="FZO996:FZP996"/>
    <mergeCell ref="FNG995:FNH995"/>
    <mergeCell ref="FKE993:FKS993"/>
    <mergeCell ref="FKT993:FKT998"/>
    <mergeCell ref="FKU993:FLI993"/>
    <mergeCell ref="FLJ993:FLJ998"/>
    <mergeCell ref="FLK993:FLY993"/>
    <mergeCell ref="FKE994:FKF994"/>
    <mergeCell ref="FKU994:FKV994"/>
    <mergeCell ref="FLK994:FLL994"/>
    <mergeCell ref="FKU996:FKV996"/>
    <mergeCell ref="FQI993:FQW993"/>
    <mergeCell ref="FQX993:FQX998"/>
    <mergeCell ref="FQY993:FRM993"/>
    <mergeCell ref="FPS994:FPT994"/>
    <mergeCell ref="FXS995:FXT995"/>
    <mergeCell ref="FYI995:FYJ995"/>
    <mergeCell ref="FZO995:FZP995"/>
    <mergeCell ref="GAE995:GAF995"/>
    <mergeCell ref="GAU995:GAV995"/>
    <mergeCell ref="GWY995:GWZ995"/>
    <mergeCell ref="GGX993:GGX998"/>
    <mergeCell ref="FYY997:FYZ997"/>
    <mergeCell ref="FZO997:FZP997"/>
    <mergeCell ref="GAT993:GAT998"/>
    <mergeCell ref="GAU993:GBI993"/>
    <mergeCell ref="GBJ993:GBJ998"/>
    <mergeCell ref="GDV993:GDV998"/>
    <mergeCell ref="GDW993:GEK993"/>
    <mergeCell ref="GCQ994:GCR994"/>
    <mergeCell ref="GDG994:GDH994"/>
    <mergeCell ref="GCP993:GCP998"/>
    <mergeCell ref="GCQ993:GDE993"/>
    <mergeCell ref="GCQ996:GCR996"/>
    <mergeCell ref="GDG996:GDH996"/>
    <mergeCell ref="GDW996:GDX996"/>
    <mergeCell ref="GJK997:GJL997"/>
    <mergeCell ref="GIE998:GIF998"/>
    <mergeCell ref="GIU998:GIV998"/>
    <mergeCell ref="GJK998:GJL998"/>
    <mergeCell ref="GCA994:GCB994"/>
    <mergeCell ref="GBK995:GBL995"/>
    <mergeCell ref="GWI994:GWJ994"/>
    <mergeCell ref="GVS998:GVT998"/>
    <mergeCell ref="GTF993:GTF998"/>
    <mergeCell ref="GTG993:GTU993"/>
    <mergeCell ref="GTV993:GTV998"/>
    <mergeCell ref="GTW993:GUK993"/>
    <mergeCell ref="GUL993:GUL998"/>
    <mergeCell ref="GUM993:GVA993"/>
    <mergeCell ref="GTG994:GTH994"/>
    <mergeCell ref="GTW994:GTX994"/>
    <mergeCell ref="GUM994:GUN994"/>
    <mergeCell ref="GTW995:GTX995"/>
    <mergeCell ref="GVB993:GVB998"/>
    <mergeCell ref="GVC993:GVQ993"/>
    <mergeCell ref="GVR993:GVR998"/>
    <mergeCell ref="GWY997:GWZ997"/>
    <mergeCell ref="GYE997:GYF997"/>
    <mergeCell ref="GVS993:GWG993"/>
    <mergeCell ref="GWH993:GWH998"/>
    <mergeCell ref="GWI993:GWW993"/>
    <mergeCell ref="GVC994:GVD994"/>
    <mergeCell ref="GVS994:GVT994"/>
    <mergeCell ref="GVC997:GVD997"/>
    <mergeCell ref="GVS997:GVT997"/>
    <mergeCell ref="GVS996:GVT996"/>
    <mergeCell ref="GWI996:GWJ996"/>
    <mergeCell ref="GWI998:GWJ998"/>
    <mergeCell ref="GUM996:GUN996"/>
    <mergeCell ref="GVC996:GVD996"/>
    <mergeCell ref="GYE996:GYF996"/>
    <mergeCell ref="GTG995:GTH995"/>
    <mergeCell ref="GWI995:GWJ995"/>
    <mergeCell ref="IBS998:IBT998"/>
    <mergeCell ref="HPK993:HPY993"/>
    <mergeCell ref="HPZ993:HPZ998"/>
    <mergeCell ref="HQA993:HQO993"/>
    <mergeCell ref="HQP993:HQP998"/>
    <mergeCell ref="HQQ993:HRE993"/>
    <mergeCell ref="HPK994:HPL994"/>
    <mergeCell ref="HQA994:HQB994"/>
    <mergeCell ref="HQQ994:HQR994"/>
    <mergeCell ref="HQQ995:HQR995"/>
    <mergeCell ref="HQA997:HQB997"/>
    <mergeCell ref="HQQ997:HQR997"/>
    <mergeCell ref="HWE996:HWF996"/>
    <mergeCell ref="HWU996:HWV996"/>
    <mergeCell ref="HXK996:HXL996"/>
    <mergeCell ref="HYA996:HYB996"/>
    <mergeCell ref="HYQ996:HYR996"/>
    <mergeCell ref="HZG996:HZH996"/>
    <mergeCell ref="HZW994:HZX994"/>
    <mergeCell ref="HWE998:HWF998"/>
    <mergeCell ref="HWU998:HWV998"/>
    <mergeCell ref="HXK998:HXL998"/>
    <mergeCell ref="HYA998:HYB998"/>
    <mergeCell ref="HYQ998:HYR998"/>
    <mergeCell ref="HZG998:HZH998"/>
    <mergeCell ref="HVO997:HVP997"/>
    <mergeCell ref="HWE997:HWF997"/>
    <mergeCell ref="HWU997:HWV997"/>
    <mergeCell ref="HXK997:HXL997"/>
    <mergeCell ref="HTS998:HTT998"/>
    <mergeCell ref="HYP993:HYP998"/>
    <mergeCell ref="IME994:IMF994"/>
    <mergeCell ref="IMU994:IMV994"/>
    <mergeCell ref="ILO996:ILP996"/>
    <mergeCell ref="IJR993:IJR998"/>
    <mergeCell ref="IJS993:IKG993"/>
    <mergeCell ref="IKH993:IKH998"/>
    <mergeCell ref="IKI993:IKW993"/>
    <mergeCell ref="IKX993:IKX998"/>
    <mergeCell ref="IKY993:ILM993"/>
    <mergeCell ref="IJS994:IJT994"/>
    <mergeCell ref="IKI994:IKJ994"/>
    <mergeCell ref="IKY994:IKZ994"/>
    <mergeCell ref="IJS995:IJT995"/>
    <mergeCell ref="IOA997:IOB997"/>
    <mergeCell ref="IOQ997:IOR997"/>
    <mergeCell ref="IME998:IMF998"/>
    <mergeCell ref="IMU998:IMV998"/>
    <mergeCell ref="INK998:INL998"/>
    <mergeCell ref="IOA998:IOB998"/>
    <mergeCell ref="IKY995:IKZ995"/>
    <mergeCell ref="ILO995:ILP995"/>
    <mergeCell ref="IME995:IMF995"/>
    <mergeCell ref="IMU995:IMV995"/>
    <mergeCell ref="INK995:INL995"/>
    <mergeCell ref="ILN993:ILN998"/>
    <mergeCell ref="ILO993:IMC993"/>
    <mergeCell ref="IMD993:IMD998"/>
    <mergeCell ref="IKI995:IKJ995"/>
    <mergeCell ref="JKU994:JKV994"/>
    <mergeCell ref="JKU995:JKV995"/>
    <mergeCell ref="JHR993:JHR998"/>
    <mergeCell ref="JHS993:JIG993"/>
    <mergeCell ref="JIH993:JIH998"/>
    <mergeCell ref="JII993:JIW993"/>
    <mergeCell ref="JIX993:JIX998"/>
    <mergeCell ref="JIY993:JJM993"/>
    <mergeCell ref="JHS994:JHT994"/>
    <mergeCell ref="JII994:JIJ994"/>
    <mergeCell ref="JIY994:JIZ994"/>
    <mergeCell ref="JHS997:JHT997"/>
    <mergeCell ref="JMA997:JMB997"/>
    <mergeCell ref="JMQ997:JMR997"/>
    <mergeCell ref="JII998:JIJ998"/>
    <mergeCell ref="JIY998:JIZ998"/>
    <mergeCell ref="JJO998:JJP998"/>
    <mergeCell ref="JKE998:JKF998"/>
    <mergeCell ref="JJO996:JJP996"/>
    <mergeCell ref="JKE996:JKF996"/>
    <mergeCell ref="JKU996:JKV996"/>
    <mergeCell ref="JKE997:JKF997"/>
    <mergeCell ref="JLK995:JLL995"/>
    <mergeCell ref="JKT993:JKT998"/>
    <mergeCell ref="JMA996:JMB996"/>
    <mergeCell ref="KCQ996:KCR996"/>
    <mergeCell ref="KAT993:KAT998"/>
    <mergeCell ref="KAU993:KBI993"/>
    <mergeCell ref="KBJ993:KBJ998"/>
    <mergeCell ref="JXC996:JXD996"/>
    <mergeCell ref="KBK993:KBY993"/>
    <mergeCell ref="KAE994:KAF994"/>
    <mergeCell ref="KAU994:KAV994"/>
    <mergeCell ref="JXS997:JXT997"/>
    <mergeCell ref="KGI993:KGW993"/>
    <mergeCell ref="JSU998:JSV998"/>
    <mergeCell ref="JTK998:JTL998"/>
    <mergeCell ref="JUA998:JUB998"/>
    <mergeCell ref="JUQ998:JUR998"/>
    <mergeCell ref="JTK997:JTL997"/>
    <mergeCell ref="JUA997:JUB997"/>
    <mergeCell ref="JUQ997:JUR997"/>
    <mergeCell ref="JUQ995:JUR995"/>
    <mergeCell ref="JST993:JST998"/>
    <mergeCell ref="JSU993:JTI993"/>
    <mergeCell ref="JTJ993:JTJ998"/>
    <mergeCell ref="JTK993:JTY993"/>
    <mergeCell ref="JTZ993:JTZ998"/>
    <mergeCell ref="JUA993:JUO993"/>
    <mergeCell ref="JSU994:JSV994"/>
    <mergeCell ref="JTK994:JTL994"/>
    <mergeCell ref="JUA994:JUB994"/>
    <mergeCell ref="JUA995:JUB995"/>
    <mergeCell ref="JVG995:JVH995"/>
    <mergeCell ref="JVW995:JVX995"/>
    <mergeCell ref="JWM995:JWN995"/>
    <mergeCell ref="JXC995:JXD995"/>
    <mergeCell ref="JXS995:JXT995"/>
    <mergeCell ref="JYI995:JYJ995"/>
    <mergeCell ref="JSU995:JSV995"/>
    <mergeCell ref="JTK995:JTL995"/>
    <mergeCell ref="JXC997:JXD997"/>
    <mergeCell ref="JUP993:JUP998"/>
    <mergeCell ref="KVS995:KVT995"/>
    <mergeCell ref="KWY995:KWZ995"/>
    <mergeCell ref="KXO995:KXP995"/>
    <mergeCell ref="KYE995:KYF995"/>
    <mergeCell ref="KYU995:KYV995"/>
    <mergeCell ref="KZK995:KZL995"/>
    <mergeCell ref="LAA995:LAB995"/>
    <mergeCell ref="LAQ996:LAR996"/>
    <mergeCell ref="KUM996:KUN996"/>
    <mergeCell ref="KVC996:KVD996"/>
    <mergeCell ref="KVC997:KVD997"/>
    <mergeCell ref="KVS997:KVT997"/>
    <mergeCell ref="KVC995:KVD995"/>
    <mergeCell ref="KWI996:KWJ996"/>
    <mergeCell ref="KUM995:KUN995"/>
    <mergeCell ref="KEM995:KEN995"/>
    <mergeCell ref="KFC995:KFD995"/>
    <mergeCell ref="LLC994:LLD994"/>
    <mergeCell ref="LLS994:LLT994"/>
    <mergeCell ref="LMI994:LMJ994"/>
    <mergeCell ref="LLC997:LLD997"/>
    <mergeCell ref="LPK997:LPL997"/>
    <mergeCell ref="LLC996:LLD996"/>
    <mergeCell ref="LLS996:LLT996"/>
    <mergeCell ref="LMI996:LMJ996"/>
    <mergeCell ref="LMY995:LMZ995"/>
    <mergeCell ref="LNO995:LNP995"/>
    <mergeCell ref="LMY993:LNM993"/>
    <mergeCell ref="LNN993:LNN998"/>
    <mergeCell ref="LNO993:LOC993"/>
    <mergeCell ref="LOD993:LOD998"/>
    <mergeCell ref="LLC998:LLD998"/>
    <mergeCell ref="LOU997:LOV997"/>
    <mergeCell ref="LMI995:LMJ995"/>
    <mergeCell ref="LMX993:LMX998"/>
    <mergeCell ref="LLS998:LLT998"/>
    <mergeCell ref="LMI998:LMJ998"/>
    <mergeCell ref="LMY998:LMZ998"/>
    <mergeCell ref="LXK996:LXL996"/>
    <mergeCell ref="LYA996:LYB996"/>
    <mergeCell ref="LYQ996:LYR996"/>
    <mergeCell ref="LOU994:LOV994"/>
    <mergeCell ref="LPK994:LPL994"/>
    <mergeCell ref="LQA994:LQB994"/>
    <mergeCell ref="LOU995:LOV995"/>
    <mergeCell ref="LQA997:LQB997"/>
    <mergeCell ref="LTS995:LTT995"/>
    <mergeCell ref="LUI995:LUJ995"/>
    <mergeCell ref="LUY995:LUZ995"/>
    <mergeCell ref="LVO995:LVP995"/>
    <mergeCell ref="LPK995:LPL995"/>
    <mergeCell ref="LQA995:LQB995"/>
    <mergeCell ref="LQQ995:LQR995"/>
    <mergeCell ref="LRG995:LRH995"/>
    <mergeCell ref="LRW995:LRX995"/>
    <mergeCell ref="LSM995:LSN995"/>
    <mergeCell ref="LUH993:LUH998"/>
    <mergeCell ref="LQQ997:LQR997"/>
    <mergeCell ref="LVO996:LVP996"/>
    <mergeCell ref="LWE996:LWF996"/>
    <mergeCell ref="LYA994:LYB994"/>
    <mergeCell ref="LYQ994:LYR994"/>
    <mergeCell ref="LYQ993:LZE993"/>
    <mergeCell ref="LSL993:LSL998"/>
    <mergeCell ref="LSM993:LTA993"/>
    <mergeCell ref="LTB993:LTB998"/>
    <mergeCell ref="LTC993:LTQ993"/>
    <mergeCell ref="LTR993:LTR998"/>
    <mergeCell ref="LTS993:LUG993"/>
    <mergeCell ref="LSM994:LSN994"/>
    <mergeCell ref="LZG994:LZH994"/>
    <mergeCell ref="LYA995:LYB995"/>
    <mergeCell ref="LZW995:LZX995"/>
    <mergeCell ref="MAM995:MAN995"/>
    <mergeCell ref="MBC995:MBD995"/>
    <mergeCell ref="MBS995:MBT995"/>
    <mergeCell ref="MBR993:MBR998"/>
    <mergeCell ref="MBS993:MCG993"/>
    <mergeCell ref="MBS994:MBT994"/>
    <mergeCell ref="LZV993:LZV998"/>
    <mergeCell ref="LZW993:MAK993"/>
    <mergeCell ref="MDO995:MDP995"/>
    <mergeCell ref="MEE995:MEF995"/>
    <mergeCell ref="MCY996:MCZ996"/>
    <mergeCell ref="MAL993:MAL998"/>
    <mergeCell ref="MAM993:MBA993"/>
    <mergeCell ref="MBB993:MBB998"/>
    <mergeCell ref="MBC993:MBQ993"/>
    <mergeCell ref="LZW994:LZX994"/>
    <mergeCell ref="MAM994:MAN994"/>
    <mergeCell ref="MBC994:MBD994"/>
    <mergeCell ref="MAM997:MAN997"/>
    <mergeCell ref="MBC996:MBD996"/>
    <mergeCell ref="MBS996:MBT996"/>
    <mergeCell ref="MCI996:MCJ996"/>
    <mergeCell ref="MAM998:MAN998"/>
    <mergeCell ref="MBC998:MBD998"/>
    <mergeCell ref="MBS998:MBT998"/>
    <mergeCell ref="LYQ995:LYR995"/>
    <mergeCell ref="LZG995:LZH995"/>
    <mergeCell ref="LZG993:LZU993"/>
    <mergeCell ref="LYP993:LYP998"/>
    <mergeCell ref="MXG998:MXH998"/>
    <mergeCell ref="NAY993:NBM993"/>
    <mergeCell ref="MZS994:MZT994"/>
    <mergeCell ref="NAI994:NAJ994"/>
    <mergeCell ref="NAY994:NAZ994"/>
    <mergeCell ref="MZS995:MZT995"/>
    <mergeCell ref="MXV993:MXV998"/>
    <mergeCell ref="MXW993:MYK993"/>
    <mergeCell ref="MYL993:MYL998"/>
    <mergeCell ref="MYM993:MZA993"/>
    <mergeCell ref="MXG996:MXH996"/>
    <mergeCell ref="NEQ996:NER996"/>
    <mergeCell ref="NFG996:NFH996"/>
    <mergeCell ref="NFW996:NFX996"/>
    <mergeCell ref="NCU993:NDI993"/>
    <mergeCell ref="NBO994:NBP994"/>
    <mergeCell ref="NCE994:NCF994"/>
    <mergeCell ref="NCU994:NCV994"/>
    <mergeCell ref="NCE997:NCF997"/>
    <mergeCell ref="NFW993:NGK993"/>
    <mergeCell ref="NBO995:NBP995"/>
    <mergeCell ref="NAY996:NAZ996"/>
    <mergeCell ref="MZS997:MZT997"/>
    <mergeCell ref="MZC998:MZD998"/>
    <mergeCell ref="NFF993:NFF998"/>
    <mergeCell ref="NFG993:NFU993"/>
    <mergeCell ref="NFV993:NFV998"/>
    <mergeCell ref="MXW996:MXX996"/>
    <mergeCell ref="MYM996:MYN996"/>
    <mergeCell ref="MZC996:MZD996"/>
    <mergeCell ref="NKT993:NKT998"/>
    <mergeCell ref="NKU993:NLI993"/>
    <mergeCell ref="OID993:OID998"/>
    <mergeCell ref="OIE993:OIS993"/>
    <mergeCell ref="OGY994:OGZ994"/>
    <mergeCell ref="OHO994:OHP994"/>
    <mergeCell ref="OIE994:OIF994"/>
    <mergeCell ref="OIE997:OIF997"/>
    <mergeCell ref="NOM997:NON997"/>
    <mergeCell ref="NTK995:NTL995"/>
    <mergeCell ref="NUA995:NUB995"/>
    <mergeCell ref="NUQ995:NUR995"/>
    <mergeCell ref="NVG995:NVH995"/>
    <mergeCell ref="NVW995:NVX995"/>
    <mergeCell ref="ODW994:ODX994"/>
    <mergeCell ref="OEM994:OEN994"/>
    <mergeCell ref="ODW997:ODX997"/>
    <mergeCell ref="OBJ993:OBJ998"/>
    <mergeCell ref="NXR993:NXR998"/>
    <mergeCell ref="NXS993:NYG993"/>
    <mergeCell ref="NYH993:NYH998"/>
    <mergeCell ref="NOM995:NON995"/>
    <mergeCell ref="NPC995:NPD995"/>
    <mergeCell ref="NPS995:NPT995"/>
    <mergeCell ref="NPC997:NPD997"/>
    <mergeCell ref="NPS997:NPT997"/>
    <mergeCell ref="NPC998:NPD998"/>
    <mergeCell ref="NLZ993:NLZ998"/>
    <mergeCell ref="NMA993:NMO993"/>
    <mergeCell ref="NKU994:NKV994"/>
    <mergeCell ref="NLK994:NLL994"/>
    <mergeCell ref="NMA994:NMB994"/>
    <mergeCell ref="NPC996:NPD996"/>
    <mergeCell ref="NPS996:NPT996"/>
    <mergeCell ref="OCA994:OCB994"/>
    <mergeCell ref="OCQ994:OCR994"/>
    <mergeCell ref="OBK995:OBL995"/>
    <mergeCell ref="NZN993:NZN998"/>
    <mergeCell ref="OCA995:OCB995"/>
    <mergeCell ref="OCQ995:OCR995"/>
    <mergeCell ref="NQH993:NQH998"/>
    <mergeCell ref="NQI993:NQW993"/>
    <mergeCell ref="NQX993:NQX998"/>
    <mergeCell ref="NQY993:NRM993"/>
    <mergeCell ref="NQI994:NQJ994"/>
    <mergeCell ref="NNW993:NOK993"/>
    <mergeCell ref="NMQ994:NMR994"/>
    <mergeCell ref="NNG994:NNH994"/>
    <mergeCell ref="NNW994:NNX994"/>
    <mergeCell ref="NNG995:NNH995"/>
    <mergeCell ref="NPR993:NPR998"/>
    <mergeCell ref="NPS993:NQG993"/>
    <mergeCell ref="NOM994:NON994"/>
    <mergeCell ref="NPS994:NPT994"/>
    <mergeCell ref="NPS998:NPT998"/>
    <mergeCell ref="NPC994:NPD994"/>
    <mergeCell ref="NPB993:NPB998"/>
    <mergeCell ref="NPC993:NPQ993"/>
    <mergeCell ref="NZO993:OAC993"/>
    <mergeCell ref="OAD993:OAD998"/>
    <mergeCell ref="NNW998:NNX998"/>
    <mergeCell ref="NOM998:NON998"/>
    <mergeCell ref="OLW994:OLX994"/>
    <mergeCell ref="OGY996:OGZ996"/>
    <mergeCell ref="OHO996:OHP996"/>
    <mergeCell ref="OIE996:OIF996"/>
    <mergeCell ref="OIU996:OIV996"/>
    <mergeCell ref="OJK996:OJL996"/>
    <mergeCell ref="OKA994:OKB994"/>
    <mergeCell ref="ODW993:OEK993"/>
    <mergeCell ref="OEL993:OEL998"/>
    <mergeCell ref="OEM993:OFA993"/>
    <mergeCell ref="ODG994:ODH994"/>
    <mergeCell ref="ODF993:ODF998"/>
    <mergeCell ref="OEM996:OEN996"/>
    <mergeCell ref="OFC996:OFD996"/>
    <mergeCell ref="OFS996:OFT996"/>
    <mergeCell ref="OGI995:OGJ995"/>
    <mergeCell ref="OGY995:OGZ995"/>
    <mergeCell ref="OHO995:OHP995"/>
    <mergeCell ref="OIE995:OIF995"/>
    <mergeCell ref="OIU995:OIV995"/>
    <mergeCell ref="OJK995:OJL995"/>
    <mergeCell ref="OGX993:OGX998"/>
    <mergeCell ref="OGY993:OHM993"/>
    <mergeCell ref="ODG993:ODU993"/>
    <mergeCell ref="ODV993:ODV998"/>
    <mergeCell ref="OKA998:OKB998"/>
    <mergeCell ref="OKQ998:OKR998"/>
    <mergeCell ref="OLG998:OLH998"/>
    <mergeCell ref="OLW998:OLX998"/>
    <mergeCell ref="OJK997:OJL997"/>
    <mergeCell ref="OKA997:OKB997"/>
    <mergeCell ref="OKQ997:OKR997"/>
    <mergeCell ref="OTV993:OTV998"/>
    <mergeCell ref="OTW993:OUK993"/>
    <mergeCell ref="OUL993:OUL998"/>
    <mergeCell ref="OUM993:OVA993"/>
    <mergeCell ref="OVB993:OVB998"/>
    <mergeCell ref="OVC993:OVQ993"/>
    <mergeCell ref="OTW994:OTX994"/>
    <mergeCell ref="OUM994:OUN994"/>
    <mergeCell ref="OVC994:OVD994"/>
    <mergeCell ref="OTW995:OTX995"/>
    <mergeCell ref="OWI996:OWJ996"/>
    <mergeCell ref="OWY996:OWZ996"/>
    <mergeCell ref="OYE997:OYF997"/>
    <mergeCell ref="OYU997:OYV997"/>
    <mergeCell ref="OWI998:OWJ998"/>
    <mergeCell ref="OWY998:OWZ998"/>
    <mergeCell ref="OXO998:OXP998"/>
    <mergeCell ref="OYE998:OYF998"/>
    <mergeCell ref="OVC996:OVD996"/>
    <mergeCell ref="OVC998:OVD998"/>
    <mergeCell ref="OVS998:OVT998"/>
    <mergeCell ref="OVR993:OVR998"/>
    <mergeCell ref="OVS993:OWG993"/>
    <mergeCell ref="OWH993:OWH998"/>
    <mergeCell ref="OWI993:OWW993"/>
    <mergeCell ref="OWX993:OWX998"/>
    <mergeCell ref="OWY993:OXM993"/>
    <mergeCell ref="OVS994:OVT994"/>
    <mergeCell ref="OWI994:OWJ994"/>
    <mergeCell ref="OWY994:OWZ994"/>
    <mergeCell ref="OTW997:OTX997"/>
    <mergeCell ref="PRV993:PRV998"/>
    <mergeCell ref="PRW993:PSK993"/>
    <mergeCell ref="PSL993:PSL998"/>
    <mergeCell ref="PSM993:PTA993"/>
    <mergeCell ref="PTB993:PTB998"/>
    <mergeCell ref="PTC993:PTQ993"/>
    <mergeCell ref="PRW994:PRX994"/>
    <mergeCell ref="PSM994:PSN994"/>
    <mergeCell ref="PTC994:PTD994"/>
    <mergeCell ref="PRW997:PRX997"/>
    <mergeCell ref="PWE997:PWF997"/>
    <mergeCell ref="PWU997:PWV997"/>
    <mergeCell ref="PSM998:PSN998"/>
    <mergeCell ref="PTC998:PTD998"/>
    <mergeCell ref="PTS998:PTT998"/>
    <mergeCell ref="PUI998:PUJ998"/>
    <mergeCell ref="PRW995:PRX995"/>
    <mergeCell ref="PSM995:PSN995"/>
    <mergeCell ref="PTC995:PTD995"/>
    <mergeCell ref="PTS995:PTT995"/>
    <mergeCell ref="PSM996:PSN996"/>
    <mergeCell ref="PTC996:PTD996"/>
    <mergeCell ref="PWE993:PWS993"/>
    <mergeCell ref="PWT993:PWT998"/>
    <mergeCell ref="PWU993:PXI993"/>
    <mergeCell ref="PVO994:PVP994"/>
    <mergeCell ref="PWU994:PWV994"/>
    <mergeCell ref="PVO995:PVP995"/>
    <mergeCell ref="PTR993:PTR998"/>
    <mergeCell ref="PTS993:PUG993"/>
    <mergeCell ref="PUH993:PUH998"/>
    <mergeCell ref="PUI993:PUW993"/>
    <mergeCell ref="PUX993:PUX998"/>
    <mergeCell ref="PUY993:PVM993"/>
    <mergeCell ref="PTS994:PTT994"/>
    <mergeCell ref="PUI994:PUJ994"/>
    <mergeCell ref="PUY994:PUZ994"/>
    <mergeCell ref="PUY995:PUZ995"/>
    <mergeCell ref="PUI995:PUJ995"/>
    <mergeCell ref="PYA995:PYB995"/>
    <mergeCell ref="PYQ995:PYR995"/>
    <mergeCell ref="PZG995:PZH995"/>
    <mergeCell ref="PZW994:PZX994"/>
    <mergeCell ref="PZW995:PZX995"/>
    <mergeCell ref="PXJ993:PXJ998"/>
    <mergeCell ref="QED993:QED998"/>
    <mergeCell ref="QEE993:QES993"/>
    <mergeCell ref="QCY994:QCZ994"/>
    <mergeCell ref="QDO994:QDP994"/>
    <mergeCell ref="QEE994:QEF994"/>
    <mergeCell ref="QEE995:QEF995"/>
    <mergeCell ref="PYA996:PYB996"/>
    <mergeCell ref="PYQ996:PYR996"/>
    <mergeCell ref="PZG996:PZH996"/>
    <mergeCell ref="PZW996:PZX996"/>
    <mergeCell ref="QAM996:QAN996"/>
    <mergeCell ref="QBC996:QBD996"/>
    <mergeCell ref="QAM993:QBA993"/>
    <mergeCell ref="QAM994:QAN994"/>
    <mergeCell ref="PYA998:PYB998"/>
    <mergeCell ref="QBB993:QBB998"/>
    <mergeCell ref="QBC993:QBQ993"/>
    <mergeCell ref="QBR993:QBR998"/>
    <mergeCell ref="QBS993:QCG993"/>
    <mergeCell ref="QHW993:QIK993"/>
    <mergeCell ref="QGQ994:QGR994"/>
    <mergeCell ref="QHG994:QHH994"/>
    <mergeCell ref="QHW994:QHX994"/>
    <mergeCell ref="QHG997:QHH997"/>
    <mergeCell ref="QET993:QET998"/>
    <mergeCell ref="QVJ993:QVJ998"/>
    <mergeCell ref="QVK993:QVY993"/>
    <mergeCell ref="QVZ993:QVZ998"/>
    <mergeCell ref="QFK995:QFL995"/>
    <mergeCell ref="QGA995:QGB995"/>
    <mergeCell ref="QGQ995:QGR995"/>
    <mergeCell ref="QHG995:QHH995"/>
    <mergeCell ref="QCY998:QCZ998"/>
    <mergeCell ref="QDO998:QDP998"/>
    <mergeCell ref="QEE998:QEF998"/>
    <mergeCell ref="QEU998:QEV998"/>
    <mergeCell ref="QDO997:QDP997"/>
    <mergeCell ref="QEE997:QEF997"/>
    <mergeCell ref="QEU997:QEV997"/>
    <mergeCell ref="QEU993:QFI993"/>
    <mergeCell ref="QCY997:QCZ997"/>
    <mergeCell ref="QEU994:QEV994"/>
    <mergeCell ref="QPF993:QPF998"/>
    <mergeCell ref="QFJ993:QFJ998"/>
    <mergeCell ref="QFK993:QFY993"/>
    <mergeCell ref="QFZ993:QFZ998"/>
    <mergeCell ref="QGA993:QGO993"/>
    <mergeCell ref="QPG993:QPU993"/>
    <mergeCell ref="QOA994:QOB994"/>
    <mergeCell ref="QOQ994:QOR994"/>
    <mergeCell ref="QPG994:QPH994"/>
    <mergeCell ref="QOA995:QOB995"/>
    <mergeCell ref="QPW998:QPX998"/>
    <mergeCell ref="QQM998:QQN998"/>
    <mergeCell ref="QUU995:QUV995"/>
    <mergeCell ref="QVK995:QVL995"/>
    <mergeCell ref="QWA995:QWB995"/>
    <mergeCell ref="QOQ995:QOR995"/>
    <mergeCell ref="QPG995:QPH995"/>
    <mergeCell ref="QWA997:QWB997"/>
    <mergeCell ref="QOA993:QOO993"/>
    <mergeCell ref="QOP993:QOP998"/>
    <mergeCell ref="QSY997:QSZ997"/>
    <mergeCell ref="QTO997:QTP997"/>
    <mergeCell ref="QUU997:QUV997"/>
    <mergeCell ref="RIY993:RJM993"/>
    <mergeCell ref="RJN993:RJN998"/>
    <mergeCell ref="RJO993:RKC993"/>
    <mergeCell ref="RII994:RIJ994"/>
    <mergeCell ref="REA996:REB996"/>
    <mergeCell ref="RDZ993:RDZ998"/>
    <mergeCell ref="RHC995:RHD995"/>
    <mergeCell ref="RHS995:RHT995"/>
    <mergeCell ref="RII995:RIJ995"/>
    <mergeCell ref="RGM994:RGN994"/>
    <mergeCell ref="REQ998:RER998"/>
    <mergeCell ref="REQ997:RER997"/>
    <mergeCell ref="RGM997:RGN997"/>
    <mergeCell ref="RHS998:RHT998"/>
    <mergeCell ref="RII998:RIJ998"/>
    <mergeCell ref="RJO995:RJP995"/>
    <mergeCell ref="QXW995:QXX995"/>
    <mergeCell ref="QYM995:QYN995"/>
    <mergeCell ref="RKU996:RKV996"/>
    <mergeCell ref="REQ996:RER996"/>
    <mergeCell ref="RFG996:RFH996"/>
    <mergeCell ref="RFG997:RFH997"/>
    <mergeCell ref="RFW997:RFX997"/>
    <mergeCell ref="RFG995:RFH995"/>
    <mergeCell ref="RGM996:RGN996"/>
    <mergeCell ref="RHC994:RHD994"/>
    <mergeCell ref="RHS994:RHT994"/>
    <mergeCell ref="RGM995:RGN995"/>
    <mergeCell ref="RHC993:RHQ993"/>
    <mergeCell ref="RKE996:RKF996"/>
    <mergeCell ref="RFW996:RFX996"/>
    <mergeCell ref="REQ993:RFE993"/>
    <mergeCell ref="RFF993:RFF998"/>
    <mergeCell ref="RFG993:RFU993"/>
    <mergeCell ref="RFV993:RFV998"/>
    <mergeCell ref="RFW993:RGK993"/>
    <mergeCell ref="REQ994:RER994"/>
    <mergeCell ref="RFG994:RFH994"/>
    <mergeCell ref="RFW994:RFX994"/>
    <mergeCell ref="RFW995:RFX995"/>
    <mergeCell ref="SGX993:SGX998"/>
    <mergeCell ref="SGY993:SHM993"/>
    <mergeCell ref="SGI994:SGJ994"/>
    <mergeCell ref="SGY994:SGZ994"/>
    <mergeCell ref="SHO994:SHP994"/>
    <mergeCell ref="SDW995:SDX995"/>
    <mergeCell ref="SEM995:SEN995"/>
    <mergeCell ref="SFC995:SFD995"/>
    <mergeCell ref="SFS995:SFT995"/>
    <mergeCell ref="RZO995:RZP995"/>
    <mergeCell ref="SAE995:SAF995"/>
    <mergeCell ref="SAU995:SAV995"/>
    <mergeCell ref="SBK995:SBL995"/>
    <mergeCell ref="SCA995:SCB995"/>
    <mergeCell ref="SCQ995:SCR995"/>
    <mergeCell ref="SEL993:SEL998"/>
    <mergeCell ref="SAU997:SAV997"/>
    <mergeCell ref="SDG996:SDH996"/>
    <mergeCell ref="SDW996:SDX996"/>
    <mergeCell ref="SEM996:SEN996"/>
    <mergeCell ref="RZO997:RZP997"/>
    <mergeCell ref="SCP993:SCP998"/>
    <mergeCell ref="SCQ993:SDE993"/>
    <mergeCell ref="SDF993:SDF998"/>
    <mergeCell ref="SDG993:SDU993"/>
    <mergeCell ref="SDV993:SDV998"/>
    <mergeCell ref="SDW993:SEK993"/>
    <mergeCell ref="SCQ994:SCR994"/>
    <mergeCell ref="SDG994:SDH994"/>
    <mergeCell ref="RZO996:RZP996"/>
    <mergeCell ref="SDW994:SDX994"/>
    <mergeCell ref="SDG995:SDH995"/>
    <mergeCell ref="STW997:STX997"/>
    <mergeCell ref="SUM997:SUN997"/>
    <mergeCell ref="SVC997:SVD997"/>
    <mergeCell ref="SSQ996:SSR996"/>
    <mergeCell ref="STG996:STH996"/>
    <mergeCell ref="STW996:STX996"/>
    <mergeCell ref="SSA998:SSB998"/>
    <mergeCell ref="SSQ998:SSR998"/>
    <mergeCell ref="SKP993:SKP998"/>
    <mergeCell ref="SKQ993:SLE993"/>
    <mergeCell ref="SLF993:SLF998"/>
    <mergeCell ref="SLG993:SLU993"/>
    <mergeCell ref="SKQ994:SKR994"/>
    <mergeCell ref="SLG994:SLH994"/>
    <mergeCell ref="SKQ997:SKR997"/>
    <mergeCell ref="SKQ995:SKR995"/>
    <mergeCell ref="SLG995:SLH995"/>
    <mergeCell ref="SRK994:SRL994"/>
    <mergeCell ref="SSQ994:SSR994"/>
    <mergeCell ref="SRK995:SRL995"/>
    <mergeCell ref="SLV993:SLV998"/>
    <mergeCell ref="SLW993:SMK993"/>
    <mergeCell ref="SLW994:SLX994"/>
    <mergeCell ref="SQU996:SQV996"/>
    <mergeCell ref="SRJ993:SRJ998"/>
    <mergeCell ref="SRK993:SRY993"/>
    <mergeCell ref="SRZ993:SRZ998"/>
    <mergeCell ref="SPO996:SPP996"/>
    <mergeCell ref="SQE996:SQF996"/>
    <mergeCell ref="SKQ996:SKR996"/>
    <mergeCell ref="STW995:STX995"/>
    <mergeCell ref="SUM995:SUN995"/>
    <mergeCell ref="TFO995:TFP995"/>
    <mergeCell ref="TGE995:TGF995"/>
    <mergeCell ref="TGU995:TGV995"/>
    <mergeCell ref="THK995:THL995"/>
    <mergeCell ref="TIA995:TIB995"/>
    <mergeCell ref="TIQ995:TIR995"/>
    <mergeCell ref="TBG995:TBH995"/>
    <mergeCell ref="TBW995:TBX995"/>
    <mergeCell ref="TCM995:TCN995"/>
    <mergeCell ref="TDS995:TDT995"/>
    <mergeCell ref="TEI995:TEJ995"/>
    <mergeCell ref="TJV993:TJV998"/>
    <mergeCell ref="TJW993:TKK993"/>
    <mergeCell ref="THZ993:THZ998"/>
    <mergeCell ref="TIA993:TIO993"/>
    <mergeCell ref="TIP993:TIP998"/>
    <mergeCell ref="TBG993:TBU993"/>
    <mergeCell ref="TBV993:TBV998"/>
    <mergeCell ref="TIQ993:TJE993"/>
    <mergeCell ref="TGU994:TGV994"/>
    <mergeCell ref="TBW997:TBX997"/>
    <mergeCell ref="TCM997:TCN997"/>
    <mergeCell ref="TDC997:TDD997"/>
    <mergeCell ref="THK994:THL994"/>
    <mergeCell ref="TGU996:TGV996"/>
    <mergeCell ref="TEY993:TFM993"/>
    <mergeCell ref="TFN993:TFN998"/>
    <mergeCell ref="TFO993:TGC993"/>
    <mergeCell ref="UXG994:UXH994"/>
    <mergeCell ref="UXW994:UXX994"/>
    <mergeCell ref="UXW996:UXX996"/>
    <mergeCell ref="UXF993:UXF998"/>
    <mergeCell ref="TZW995:TZX995"/>
    <mergeCell ref="TZG997:TZH997"/>
    <mergeCell ref="TZW997:TZX997"/>
    <mergeCell ref="TZG998:TZH998"/>
    <mergeCell ref="TZW998:TZX998"/>
    <mergeCell ref="TQQ994:TQR994"/>
    <mergeCell ref="TQQ997:TQR997"/>
    <mergeCell ref="TNN993:TNN998"/>
    <mergeCell ref="TNO993:TOC993"/>
    <mergeCell ref="TOD993:TOD998"/>
    <mergeCell ref="TOE993:TOS993"/>
    <mergeCell ref="TOT993:TOT998"/>
    <mergeCell ref="TOU993:TPI993"/>
    <mergeCell ref="TNO994:TNP994"/>
    <mergeCell ref="TOE994:TOF994"/>
    <mergeCell ref="TOU994:TOV994"/>
    <mergeCell ref="TOE995:TOF995"/>
    <mergeCell ref="TXK993:TXY993"/>
    <mergeCell ref="TXZ993:TXZ998"/>
    <mergeCell ref="TYA993:TYO993"/>
    <mergeCell ref="TWU994:TWV994"/>
    <mergeCell ref="TXK994:TXL994"/>
    <mergeCell ref="TYA994:TYB994"/>
    <mergeCell ref="TXK995:TXL995"/>
    <mergeCell ref="TUX993:TUX998"/>
    <mergeCell ref="TUY993:TVM993"/>
    <mergeCell ref="TVN993:TVN998"/>
    <mergeCell ref="TVO993:TWC993"/>
    <mergeCell ref="VDZ993:VDZ998"/>
    <mergeCell ref="VEA993:VEO993"/>
    <mergeCell ref="VEP993:VEP998"/>
    <mergeCell ref="VEQ993:VFE993"/>
    <mergeCell ref="VFF993:VFF998"/>
    <mergeCell ref="VFG993:VFU993"/>
    <mergeCell ref="VNG995:VNH995"/>
    <mergeCell ref="VLJ993:VLJ998"/>
    <mergeCell ref="USI994:USJ994"/>
    <mergeCell ref="USI997:USJ997"/>
    <mergeCell ref="UPF993:UPF998"/>
    <mergeCell ref="UPG993:UPU993"/>
    <mergeCell ref="UPV993:UPV998"/>
    <mergeCell ref="UPW993:UQK993"/>
    <mergeCell ref="UQL993:UQL998"/>
    <mergeCell ref="UQM993:URA993"/>
    <mergeCell ref="UPG994:UPH994"/>
    <mergeCell ref="UPW994:UPX994"/>
    <mergeCell ref="UQM994:UQN994"/>
    <mergeCell ref="UPW995:UPX995"/>
    <mergeCell ref="UZS994:UZT994"/>
    <mergeCell ref="UZC995:UZD995"/>
    <mergeCell ref="VAI996:VAJ996"/>
    <mergeCell ref="UPW996:UPX996"/>
    <mergeCell ref="UPW997:UPX997"/>
    <mergeCell ref="UWP993:UWP998"/>
    <mergeCell ref="UWQ993:UXE993"/>
    <mergeCell ref="UVK997:UVL997"/>
    <mergeCell ref="UWA997:UWB997"/>
    <mergeCell ref="UWQ994:UWR994"/>
    <mergeCell ref="UQM995:UQN995"/>
    <mergeCell ref="URC995:URD995"/>
    <mergeCell ref="WHO995:WHP995"/>
    <mergeCell ref="VTK998:VTL998"/>
    <mergeCell ref="VSE998:VSF998"/>
    <mergeCell ref="VSU998:VSV998"/>
    <mergeCell ref="VKU996:VKV996"/>
    <mergeCell ref="VIY997:VIZ997"/>
    <mergeCell ref="VJO997:VJP997"/>
    <mergeCell ref="VKE997:VKF997"/>
    <mergeCell ref="VKU997:VKV997"/>
    <mergeCell ref="VOM995:VON995"/>
    <mergeCell ref="VPC995:VPD995"/>
    <mergeCell ref="VPS995:VPT995"/>
    <mergeCell ref="VQI995:VQJ995"/>
    <mergeCell ref="VQY995:VQZ995"/>
    <mergeCell ref="VIY995:VIZ995"/>
    <mergeCell ref="VJO995:VJP995"/>
    <mergeCell ref="VKE995:VKF995"/>
    <mergeCell ref="VKU995:VKV995"/>
    <mergeCell ref="VLK995:VLL995"/>
    <mergeCell ref="VMA995:VMB995"/>
    <mergeCell ref="VMA996:VMB996"/>
    <mergeCell ref="VMQ996:VMR996"/>
    <mergeCell ref="VNG996:VNH996"/>
    <mergeCell ref="VLK997:VLL997"/>
    <mergeCell ref="VNW996:VNX996"/>
    <mergeCell ref="VNW995:VNX995"/>
    <mergeCell ref="VRN993:VRN998"/>
    <mergeCell ref="VRO993:VSC993"/>
    <mergeCell ref="VSD993:VSD998"/>
    <mergeCell ref="VSE993:VSS993"/>
    <mergeCell ref="VQY994:VQZ994"/>
    <mergeCell ref="VRO994:VRP994"/>
    <mergeCell ref="WJK996:WJL996"/>
    <mergeCell ref="VRO995:VRP995"/>
    <mergeCell ref="VPB993:VPB998"/>
    <mergeCell ref="VPC993:VPQ993"/>
    <mergeCell ref="VPR993:VPR998"/>
    <mergeCell ref="VPS993:VQG993"/>
    <mergeCell ref="VQH993:VQH998"/>
    <mergeCell ref="VQI993:VQW993"/>
    <mergeCell ref="VPC994:VPD994"/>
    <mergeCell ref="VPS994:VPT994"/>
    <mergeCell ref="VQI994:VQJ994"/>
    <mergeCell ref="VPS997:VPT997"/>
    <mergeCell ref="WIU994:WIV994"/>
    <mergeCell ref="WHO996:WHP996"/>
    <mergeCell ref="WFR993:WFR998"/>
    <mergeCell ref="WFS993:WGG993"/>
    <mergeCell ref="WGH993:WGH998"/>
    <mergeCell ref="WGI993:WGW993"/>
    <mergeCell ref="WGX993:WGX998"/>
    <mergeCell ref="WGY993:WHM993"/>
    <mergeCell ref="WFS994:WFT994"/>
    <mergeCell ref="WGI994:WGJ994"/>
    <mergeCell ref="WGY994:WGZ994"/>
    <mergeCell ref="WFS995:WFT995"/>
    <mergeCell ref="WDV993:WDV998"/>
    <mergeCell ref="WDW993:WEK993"/>
    <mergeCell ref="WFB993:WFB998"/>
    <mergeCell ref="WFC993:WFQ993"/>
    <mergeCell ref="WDW994:WDX994"/>
    <mergeCell ref="WEM994:WEN994"/>
    <mergeCell ref="WFC994:WFD994"/>
    <mergeCell ref="WFC995:WFD995"/>
    <mergeCell ref="WNB993:WNB998"/>
    <mergeCell ref="WNC993:WNQ993"/>
    <mergeCell ref="WNR993:WNR998"/>
    <mergeCell ref="WNS993:WOG993"/>
    <mergeCell ref="WOH993:WOH998"/>
    <mergeCell ref="WOI993:WOW993"/>
    <mergeCell ref="WNC994:WND994"/>
    <mergeCell ref="WNS994:WNT994"/>
    <mergeCell ref="WOI994:WOJ994"/>
    <mergeCell ref="WOI995:WOJ995"/>
    <mergeCell ref="WLF993:WLF998"/>
    <mergeCell ref="WLG993:WLU993"/>
    <mergeCell ref="WLV993:WLV998"/>
    <mergeCell ref="WLW993:WMK993"/>
    <mergeCell ref="WML993:WML998"/>
    <mergeCell ref="WMM993:WNA993"/>
    <mergeCell ref="WLG994:WLH994"/>
    <mergeCell ref="WLW994:WLX994"/>
    <mergeCell ref="WMM994:WMN994"/>
    <mergeCell ref="WLW996:WLX996"/>
    <mergeCell ref="WMM996:WMN996"/>
    <mergeCell ref="WNC996:WND996"/>
    <mergeCell ref="WNS996:WNT996"/>
    <mergeCell ref="WOI996:WOJ996"/>
    <mergeCell ref="WLG996:WLH996"/>
    <mergeCell ref="WLW998:WLX998"/>
    <mergeCell ref="WLW997:WLX997"/>
    <mergeCell ref="WRJ993:WRJ998"/>
    <mergeCell ref="WRK993:WRY993"/>
    <mergeCell ref="WRZ993:WRZ998"/>
    <mergeCell ref="WSA993:WSO993"/>
    <mergeCell ref="WQU994:WQV994"/>
    <mergeCell ref="WRK994:WRL994"/>
    <mergeCell ref="WSA994:WSB994"/>
    <mergeCell ref="WRK997:WRL997"/>
    <mergeCell ref="WSQ996:WSR996"/>
    <mergeCell ref="WTG996:WTH996"/>
    <mergeCell ref="WQD993:WQD998"/>
    <mergeCell ref="WQE993:WQS993"/>
    <mergeCell ref="WOY994:WOZ994"/>
    <mergeCell ref="WPO994:WPP994"/>
    <mergeCell ref="WQE998:WQF998"/>
    <mergeCell ref="WQU998:WQV998"/>
    <mergeCell ref="WRK998:WRL998"/>
    <mergeCell ref="WQE994:WQF994"/>
    <mergeCell ref="WOY995:WOZ995"/>
    <mergeCell ref="WOY996:WOZ996"/>
    <mergeCell ref="WPO996:WPP996"/>
    <mergeCell ref="WOY993:WPM993"/>
    <mergeCell ref="WQE996:WQF996"/>
    <mergeCell ref="WQU996:WQV996"/>
    <mergeCell ref="WRK996:WRL996"/>
    <mergeCell ref="WSA996:WSB996"/>
    <mergeCell ref="WZK995:WZL995"/>
    <mergeCell ref="WUL993:WUL998"/>
    <mergeCell ref="WUM993:WVA993"/>
    <mergeCell ref="WVB993:WVB998"/>
    <mergeCell ref="WVC993:WVQ993"/>
    <mergeCell ref="WVR993:WVR998"/>
    <mergeCell ref="WVS993:WWG993"/>
    <mergeCell ref="WUM994:WUN994"/>
    <mergeCell ref="WVC994:WVD994"/>
    <mergeCell ref="WVS994:WVT994"/>
    <mergeCell ref="WVS997:WVT997"/>
    <mergeCell ref="WYE994:WYF994"/>
    <mergeCell ref="WYU994:WYV994"/>
    <mergeCell ref="WZK994:WZL994"/>
    <mergeCell ref="WYE995:WYF995"/>
    <mergeCell ref="WWI998:WWJ998"/>
    <mergeCell ref="WWY998:WWZ998"/>
    <mergeCell ref="WUM996:WUN996"/>
    <mergeCell ref="WVC996:WVD996"/>
    <mergeCell ref="WVS996:WVT996"/>
    <mergeCell ref="WWI996:WWJ996"/>
    <mergeCell ref="WWY996:WWZ996"/>
    <mergeCell ref="WWH993:WWH998"/>
    <mergeCell ref="WWI993:WWW993"/>
    <mergeCell ref="WWX993:WWX998"/>
    <mergeCell ref="WWY993:WXM993"/>
    <mergeCell ref="WXN993:WXN998"/>
    <mergeCell ref="WXO993:WYC993"/>
    <mergeCell ref="WWI994:WWJ994"/>
    <mergeCell ref="WWY994:WWZ994"/>
    <mergeCell ref="WXO994:WXP994"/>
    <mergeCell ref="WXO995:WXP995"/>
    <mergeCell ref="WYU995:WYV995"/>
    <mergeCell ref="WPN993:WPN998"/>
    <mergeCell ref="WPO993:WQC993"/>
    <mergeCell ref="WNC997:WND997"/>
    <mergeCell ref="WSP993:WSP998"/>
    <mergeCell ref="WSQ993:WTE993"/>
    <mergeCell ref="WTF993:WTF998"/>
    <mergeCell ref="WTG993:WTU993"/>
    <mergeCell ref="WTV993:WTV998"/>
    <mergeCell ref="WTW993:WUK993"/>
    <mergeCell ref="WSQ994:WSR994"/>
    <mergeCell ref="WTG994:WTH994"/>
    <mergeCell ref="WTW994:WTX994"/>
    <mergeCell ref="WTG995:WTH995"/>
    <mergeCell ref="WQT993:WQT998"/>
    <mergeCell ref="WQU993:WRI993"/>
    <mergeCell ref="AGQ994:AGR994"/>
    <mergeCell ref="AHG994:AHH994"/>
    <mergeCell ref="AHW994:AHX994"/>
    <mergeCell ref="AIM994:AIN994"/>
    <mergeCell ref="AJC994:AJD994"/>
    <mergeCell ref="AJS994:AJT994"/>
    <mergeCell ref="ARS994:ART994"/>
    <mergeCell ref="ASI994:ASJ994"/>
    <mergeCell ref="ASY994:ASZ994"/>
    <mergeCell ref="ATO994:ATP994"/>
    <mergeCell ref="AUE994:AUF994"/>
    <mergeCell ref="AUU994:AUV994"/>
    <mergeCell ref="BGM994:BGN994"/>
    <mergeCell ref="BHC994:BHD994"/>
    <mergeCell ref="BHS994:BHT994"/>
    <mergeCell ref="BII994:BIJ994"/>
    <mergeCell ref="XBV993:XBV998"/>
    <mergeCell ref="XBW993:XCK993"/>
    <mergeCell ref="A1058:A1064"/>
    <mergeCell ref="B1058:G1058"/>
    <mergeCell ref="K994:L994"/>
    <mergeCell ref="AA994:AB994"/>
    <mergeCell ref="AQ994:AR994"/>
    <mergeCell ref="BG994:BH994"/>
    <mergeCell ref="BW994:BX994"/>
    <mergeCell ref="CM994:CN994"/>
    <mergeCell ref="WZZ993:WZZ998"/>
    <mergeCell ref="XAA993:XAO993"/>
    <mergeCell ref="XAP993:XAP998"/>
    <mergeCell ref="XAQ993:XBE993"/>
    <mergeCell ref="XBF993:XBF998"/>
    <mergeCell ref="XBG993:XBU993"/>
    <mergeCell ref="XAA994:XAB994"/>
    <mergeCell ref="XAQ994:XAR994"/>
    <mergeCell ref="XBG994:XBH994"/>
    <mergeCell ref="XBG996:XBH996"/>
    <mergeCell ref="RW994:RX994"/>
    <mergeCell ref="SM994:SN994"/>
    <mergeCell ref="TC994:TD994"/>
    <mergeCell ref="TS994:TT994"/>
    <mergeCell ref="UI994:UJ994"/>
    <mergeCell ref="UY994:UZ994"/>
    <mergeCell ref="AVK994:AVL994"/>
    <mergeCell ref="AWA994:AWB994"/>
    <mergeCell ref="AWQ994:AWR994"/>
    <mergeCell ref="AXG994:AXH994"/>
    <mergeCell ref="AXW994:AXX994"/>
    <mergeCell ref="AYM994:AYN994"/>
    <mergeCell ref="ABS994:ABT994"/>
    <mergeCell ref="ACI994:ACJ994"/>
    <mergeCell ref="VO994:VP994"/>
    <mergeCell ref="WE994:WF994"/>
    <mergeCell ref="WU994:WV994"/>
    <mergeCell ref="XK994:XL994"/>
    <mergeCell ref="YA994:YB994"/>
    <mergeCell ref="YQ994:YR994"/>
    <mergeCell ref="AOA994:AOB994"/>
    <mergeCell ref="AOQ994:AOR994"/>
    <mergeCell ref="APG994:APH994"/>
    <mergeCell ref="APW994:APX994"/>
    <mergeCell ref="AQM994:AQN994"/>
    <mergeCell ref="ARC994:ARD994"/>
    <mergeCell ref="AKI994:AKJ994"/>
    <mergeCell ref="AKY994:AKZ994"/>
    <mergeCell ref="ALO994:ALP994"/>
    <mergeCell ref="AME994:AMF994"/>
    <mergeCell ref="AMU994:AMV994"/>
    <mergeCell ref="ANK994:ANL994"/>
    <mergeCell ref="BIY994:BIZ994"/>
    <mergeCell ref="BJO994:BJP994"/>
    <mergeCell ref="BCU994:BCV994"/>
    <mergeCell ref="BDK994:BDL994"/>
    <mergeCell ref="BEA994:BEB994"/>
    <mergeCell ref="BEQ994:BER994"/>
    <mergeCell ref="BFG994:BFH994"/>
    <mergeCell ref="BFW994:BFX994"/>
    <mergeCell ref="AZC994:AZD994"/>
    <mergeCell ref="AZS994:AZT994"/>
    <mergeCell ref="BAI994:BAJ994"/>
    <mergeCell ref="BAY994:BAZ994"/>
    <mergeCell ref="BBO994:BBP994"/>
    <mergeCell ref="BCE994:BCF994"/>
    <mergeCell ref="BRO994:BRP994"/>
    <mergeCell ref="BSE994:BSF994"/>
    <mergeCell ref="BSU994:BSV994"/>
    <mergeCell ref="BTK994:BTL994"/>
    <mergeCell ref="BUA994:BUB994"/>
    <mergeCell ref="BUQ994:BUR994"/>
    <mergeCell ref="BNW994:BNX994"/>
    <mergeCell ref="BOM994:BON994"/>
    <mergeCell ref="BPC994:BPD994"/>
    <mergeCell ref="BPS994:BPT994"/>
    <mergeCell ref="BQI994:BQJ994"/>
    <mergeCell ref="BQY994:BQZ994"/>
    <mergeCell ref="BKE994:BKF994"/>
    <mergeCell ref="BKU994:BKV994"/>
    <mergeCell ref="BLK994:BLL994"/>
    <mergeCell ref="BMA994:BMB994"/>
    <mergeCell ref="BMQ994:BMR994"/>
    <mergeCell ref="BNG994:BNH994"/>
    <mergeCell ref="CCQ994:CCR994"/>
    <mergeCell ref="CDG994:CDH994"/>
    <mergeCell ref="CDW994:CDX994"/>
    <mergeCell ref="CEM994:CEN994"/>
    <mergeCell ref="CFC994:CFD994"/>
    <mergeCell ref="CFS994:CFT994"/>
    <mergeCell ref="BYY994:BYZ994"/>
    <mergeCell ref="BZO994:BZP994"/>
    <mergeCell ref="CAE994:CAF994"/>
    <mergeCell ref="CAU994:CAV994"/>
    <mergeCell ref="CBK994:CBL994"/>
    <mergeCell ref="CCA994:CCB994"/>
    <mergeCell ref="BVG994:BVH994"/>
    <mergeCell ref="BVW994:BVX994"/>
    <mergeCell ref="BWM994:BWN994"/>
    <mergeCell ref="BXC994:BXD994"/>
    <mergeCell ref="BXS994:BXT994"/>
    <mergeCell ref="BYI994:BYJ994"/>
    <mergeCell ref="CNS994:CNT994"/>
    <mergeCell ref="COI994:COJ994"/>
    <mergeCell ref="COY994:COZ994"/>
    <mergeCell ref="CPO994:CPP994"/>
    <mergeCell ref="CQE994:CQF994"/>
    <mergeCell ref="CQU994:CQV994"/>
    <mergeCell ref="CKA994:CKB994"/>
    <mergeCell ref="CKQ994:CKR994"/>
    <mergeCell ref="CLG994:CLH994"/>
    <mergeCell ref="CLW994:CLX994"/>
    <mergeCell ref="CMM994:CMN994"/>
    <mergeCell ref="CNC994:CND994"/>
    <mergeCell ref="CGI994:CGJ994"/>
    <mergeCell ref="CGY994:CGZ994"/>
    <mergeCell ref="CHO994:CHP994"/>
    <mergeCell ref="CIE994:CIF994"/>
    <mergeCell ref="CIU994:CIV994"/>
    <mergeCell ref="CJK994:CJL994"/>
    <mergeCell ref="CYU994:CYV994"/>
    <mergeCell ref="CZK994:CZL994"/>
    <mergeCell ref="DAA994:DAB994"/>
    <mergeCell ref="DAQ994:DAR994"/>
    <mergeCell ref="DBG994:DBH994"/>
    <mergeCell ref="DBW994:DBX994"/>
    <mergeCell ref="CVC994:CVD994"/>
    <mergeCell ref="CVS994:CVT994"/>
    <mergeCell ref="CWI994:CWJ994"/>
    <mergeCell ref="CWY994:CWZ994"/>
    <mergeCell ref="CXO994:CXP994"/>
    <mergeCell ref="CYE994:CYF994"/>
    <mergeCell ref="CRK994:CRL994"/>
    <mergeCell ref="CSA994:CSB994"/>
    <mergeCell ref="CSQ994:CSR994"/>
    <mergeCell ref="CTG994:CTH994"/>
    <mergeCell ref="CTW994:CTX994"/>
    <mergeCell ref="CUM994:CUN994"/>
    <mergeCell ref="DJW994:DJX994"/>
    <mergeCell ref="DKM994:DKN994"/>
    <mergeCell ref="DLC994:DLD994"/>
    <mergeCell ref="DLS994:DLT994"/>
    <mergeCell ref="DMI994:DMJ994"/>
    <mergeCell ref="DMY994:DMZ994"/>
    <mergeCell ref="DGE994:DGF994"/>
    <mergeCell ref="DGU994:DGV994"/>
    <mergeCell ref="DHK994:DHL994"/>
    <mergeCell ref="DIA994:DIB994"/>
    <mergeCell ref="DIQ994:DIR994"/>
    <mergeCell ref="DJG994:DJH994"/>
    <mergeCell ref="DCM994:DCN994"/>
    <mergeCell ref="DDC994:DDD994"/>
    <mergeCell ref="DDS994:DDT994"/>
    <mergeCell ref="DEI994:DEJ994"/>
    <mergeCell ref="DEY994:DEZ994"/>
    <mergeCell ref="DFO994:DFP994"/>
    <mergeCell ref="DVO994:DVP994"/>
    <mergeCell ref="DWE994:DWF994"/>
    <mergeCell ref="DWU994:DWV994"/>
    <mergeCell ref="DXK994:DXL994"/>
    <mergeCell ref="DYA994:DYB994"/>
    <mergeCell ref="DRG994:DRH994"/>
    <mergeCell ref="DRW994:DRX994"/>
    <mergeCell ref="DSM994:DSN994"/>
    <mergeCell ref="DTC994:DTD994"/>
    <mergeCell ref="DTS994:DTT994"/>
    <mergeCell ref="DUI994:DUJ994"/>
    <mergeCell ref="DNO994:DNP994"/>
    <mergeCell ref="DOE994:DOF994"/>
    <mergeCell ref="DOU994:DOV994"/>
    <mergeCell ref="DPK994:DPL994"/>
    <mergeCell ref="DQA994:DQB994"/>
    <mergeCell ref="DQQ994:DQR994"/>
    <mergeCell ref="HK995:HL995"/>
    <mergeCell ref="IA995:IB995"/>
    <mergeCell ref="IQ995:IR995"/>
    <mergeCell ref="JG995:JH995"/>
    <mergeCell ref="JW995:JX995"/>
    <mergeCell ref="KM995:KN995"/>
    <mergeCell ref="DS995:DT995"/>
    <mergeCell ref="EI995:EJ995"/>
    <mergeCell ref="EY995:EZ995"/>
    <mergeCell ref="FO995:FP995"/>
    <mergeCell ref="GE995:GF995"/>
    <mergeCell ref="GU995:GV995"/>
    <mergeCell ref="XBW994:XBX994"/>
    <mergeCell ref="B1059:B1064"/>
    <mergeCell ref="C1059:G1059"/>
    <mergeCell ref="K995:L995"/>
    <mergeCell ref="AA995:AB995"/>
    <mergeCell ref="AQ995:AR995"/>
    <mergeCell ref="BG995:BH995"/>
    <mergeCell ref="BW995:BX995"/>
    <mergeCell ref="CM995:CN995"/>
    <mergeCell ref="DC995:DD995"/>
    <mergeCell ref="ERC994:ERD994"/>
    <mergeCell ref="ERS994:ERT994"/>
    <mergeCell ref="ESI994:ESJ994"/>
    <mergeCell ref="ESY994:ESZ994"/>
    <mergeCell ref="ETO994:ETP994"/>
    <mergeCell ref="EUE994:EUF994"/>
    <mergeCell ref="ENK994:ENL994"/>
    <mergeCell ref="EOA994:EOB994"/>
    <mergeCell ref="EOQ994:EOR994"/>
    <mergeCell ref="EPG994:EPH994"/>
    <mergeCell ref="SM995:SN995"/>
    <mergeCell ref="TC995:TD995"/>
    <mergeCell ref="TS995:TT995"/>
    <mergeCell ref="UI995:UJ995"/>
    <mergeCell ref="UY995:UZ995"/>
    <mergeCell ref="VO995:VP995"/>
    <mergeCell ref="OU995:OV995"/>
    <mergeCell ref="PK995:PL995"/>
    <mergeCell ref="QA995:QB995"/>
    <mergeCell ref="QQ995:QR995"/>
    <mergeCell ref="RG995:RH995"/>
    <mergeCell ref="RW995:RX995"/>
    <mergeCell ref="LC995:LD995"/>
    <mergeCell ref="LS995:LT995"/>
    <mergeCell ref="MI995:MJ995"/>
    <mergeCell ref="MY995:MZ995"/>
    <mergeCell ref="NO995:NP995"/>
    <mergeCell ref="OE995:OF995"/>
    <mergeCell ref="ADO995:ADP995"/>
    <mergeCell ref="AEE995:AEF995"/>
    <mergeCell ref="AEU995:AEV995"/>
    <mergeCell ref="AFK995:AFL995"/>
    <mergeCell ref="AGA995:AGB995"/>
    <mergeCell ref="AGQ995:AGR995"/>
    <mergeCell ref="ZW995:ZX995"/>
    <mergeCell ref="AAM995:AAN995"/>
    <mergeCell ref="ABC995:ABD995"/>
    <mergeCell ref="ABS995:ABT995"/>
    <mergeCell ref="ACI995:ACJ995"/>
    <mergeCell ref="ACY995:ACZ995"/>
    <mergeCell ref="WE995:WF995"/>
    <mergeCell ref="WU995:WV995"/>
    <mergeCell ref="XK995:XL995"/>
    <mergeCell ref="YA995:YB995"/>
    <mergeCell ref="YQ995:YR995"/>
    <mergeCell ref="ZG995:ZH995"/>
    <mergeCell ref="AOQ995:AOR995"/>
    <mergeCell ref="APG995:APH995"/>
    <mergeCell ref="APW995:APX995"/>
    <mergeCell ref="AQM995:AQN995"/>
    <mergeCell ref="ARC995:ARD995"/>
    <mergeCell ref="ARS995:ART995"/>
    <mergeCell ref="AKY995:AKZ995"/>
    <mergeCell ref="ALO995:ALP995"/>
    <mergeCell ref="AME995:AMF995"/>
    <mergeCell ref="AMU995:AMV995"/>
    <mergeCell ref="ANK995:ANL995"/>
    <mergeCell ref="AOA995:AOB995"/>
    <mergeCell ref="AHG995:AHH995"/>
    <mergeCell ref="AHW995:AHX995"/>
    <mergeCell ref="AIM995:AIN995"/>
    <mergeCell ref="AJC995:AJD995"/>
    <mergeCell ref="AJS995:AJT995"/>
    <mergeCell ref="AKI995:AKJ995"/>
    <mergeCell ref="AZS995:AZT995"/>
    <mergeCell ref="BAI995:BAJ995"/>
    <mergeCell ref="BAY995:BAZ995"/>
    <mergeCell ref="BBO995:BBP995"/>
    <mergeCell ref="BCE995:BCF995"/>
    <mergeCell ref="BCU995:BCV995"/>
    <mergeCell ref="AWA995:AWB995"/>
    <mergeCell ref="AWQ995:AWR995"/>
    <mergeCell ref="AXG995:AXH995"/>
    <mergeCell ref="AXW995:AXX995"/>
    <mergeCell ref="AYM995:AYN995"/>
    <mergeCell ref="AZC995:AZD995"/>
    <mergeCell ref="ASI995:ASJ995"/>
    <mergeCell ref="ASY995:ASZ995"/>
    <mergeCell ref="ATO995:ATP995"/>
    <mergeCell ref="AUE995:AUF995"/>
    <mergeCell ref="AUU995:AUV995"/>
    <mergeCell ref="AVK995:AVL995"/>
    <mergeCell ref="BKU995:BKV995"/>
    <mergeCell ref="BLK995:BLL995"/>
    <mergeCell ref="BMA995:BMB995"/>
    <mergeCell ref="BMQ995:BMR995"/>
    <mergeCell ref="BNG995:BNH995"/>
    <mergeCell ref="BNW995:BNX995"/>
    <mergeCell ref="BHC995:BHD995"/>
    <mergeCell ref="BHS995:BHT995"/>
    <mergeCell ref="BII995:BIJ995"/>
    <mergeCell ref="BIY995:BIZ995"/>
    <mergeCell ref="BJO995:BJP995"/>
    <mergeCell ref="BKE995:BKF995"/>
    <mergeCell ref="BDK995:BDL995"/>
    <mergeCell ref="BEA995:BEB995"/>
    <mergeCell ref="BEQ995:BER995"/>
    <mergeCell ref="BFG995:BFH995"/>
    <mergeCell ref="BFW995:BFX995"/>
    <mergeCell ref="BGM995:BGN995"/>
    <mergeCell ref="BVW995:BVX995"/>
    <mergeCell ref="BWM995:BWN995"/>
    <mergeCell ref="BXC995:BXD995"/>
    <mergeCell ref="BXS995:BXT995"/>
    <mergeCell ref="BYI995:BYJ995"/>
    <mergeCell ref="BYY995:BYZ995"/>
    <mergeCell ref="BSE995:BSF995"/>
    <mergeCell ref="BSU995:BSV995"/>
    <mergeCell ref="BTK995:BTL995"/>
    <mergeCell ref="BUA995:BUB995"/>
    <mergeCell ref="BUQ995:BUR995"/>
    <mergeCell ref="BVG995:BVH995"/>
    <mergeCell ref="BOM995:BON995"/>
    <mergeCell ref="BPC995:BPD995"/>
    <mergeCell ref="BPS995:BPT995"/>
    <mergeCell ref="BQI995:BQJ995"/>
    <mergeCell ref="BQY995:BQZ995"/>
    <mergeCell ref="BRO995:BRP995"/>
    <mergeCell ref="CGY995:CGZ995"/>
    <mergeCell ref="CHO995:CHP995"/>
    <mergeCell ref="CIE995:CIF995"/>
    <mergeCell ref="CIU995:CIV995"/>
    <mergeCell ref="CJK995:CJL995"/>
    <mergeCell ref="CKA995:CKB995"/>
    <mergeCell ref="CDG995:CDH995"/>
    <mergeCell ref="CDW995:CDX995"/>
    <mergeCell ref="CEM995:CEN995"/>
    <mergeCell ref="CFC995:CFD995"/>
    <mergeCell ref="CFS995:CFT995"/>
    <mergeCell ref="CGI995:CGJ995"/>
    <mergeCell ref="BZO995:BZP995"/>
    <mergeCell ref="CAE995:CAF995"/>
    <mergeCell ref="CAU995:CAV995"/>
    <mergeCell ref="CBK995:CBL995"/>
    <mergeCell ref="CCA995:CCB995"/>
    <mergeCell ref="CCQ995:CCR995"/>
    <mergeCell ref="CSA995:CSB995"/>
    <mergeCell ref="CSQ995:CSR995"/>
    <mergeCell ref="CTG995:CTH995"/>
    <mergeCell ref="CTW995:CTX995"/>
    <mergeCell ref="CUM995:CUN995"/>
    <mergeCell ref="CVC995:CVD995"/>
    <mergeCell ref="COI995:COJ995"/>
    <mergeCell ref="COY995:COZ995"/>
    <mergeCell ref="CPO995:CPP995"/>
    <mergeCell ref="CQE995:CQF995"/>
    <mergeCell ref="CQU995:CQV995"/>
    <mergeCell ref="CRK995:CRL995"/>
    <mergeCell ref="CKQ995:CKR995"/>
    <mergeCell ref="CLG995:CLH995"/>
    <mergeCell ref="CLW995:CLX995"/>
    <mergeCell ref="CMM995:CMN995"/>
    <mergeCell ref="CNC995:CND995"/>
    <mergeCell ref="CNS995:CNT995"/>
    <mergeCell ref="DDC995:DDD995"/>
    <mergeCell ref="DDS995:DDT995"/>
    <mergeCell ref="DEI995:DEJ995"/>
    <mergeCell ref="DEY995:DEZ995"/>
    <mergeCell ref="DFO995:DFP995"/>
    <mergeCell ref="DGE995:DGF995"/>
    <mergeCell ref="CZK995:CZL995"/>
    <mergeCell ref="DAA995:DAB995"/>
    <mergeCell ref="DAQ995:DAR995"/>
    <mergeCell ref="DBG995:DBH995"/>
    <mergeCell ref="DBW995:DBX995"/>
    <mergeCell ref="DCM995:DCN995"/>
    <mergeCell ref="CVS995:CVT995"/>
    <mergeCell ref="CWI995:CWJ995"/>
    <mergeCell ref="CWY995:CWZ995"/>
    <mergeCell ref="CXO995:CXP995"/>
    <mergeCell ref="CYE995:CYF995"/>
    <mergeCell ref="CYU995:CYV995"/>
    <mergeCell ref="DOE995:DOF995"/>
    <mergeCell ref="DOU995:DOV995"/>
    <mergeCell ref="DPK995:DPL995"/>
    <mergeCell ref="DQA995:DQB995"/>
    <mergeCell ref="DQQ995:DQR995"/>
    <mergeCell ref="DRG995:DRH995"/>
    <mergeCell ref="DKM995:DKN995"/>
    <mergeCell ref="DLC995:DLD995"/>
    <mergeCell ref="DLS995:DLT995"/>
    <mergeCell ref="DMI995:DMJ995"/>
    <mergeCell ref="DMY995:DMZ995"/>
    <mergeCell ref="DNO995:DNP995"/>
    <mergeCell ref="DGU995:DGV995"/>
    <mergeCell ref="DHK995:DHL995"/>
    <mergeCell ref="DIA995:DIB995"/>
    <mergeCell ref="DIQ995:DIR995"/>
    <mergeCell ref="DJG995:DJH995"/>
    <mergeCell ref="DJW995:DJX995"/>
    <mergeCell ref="DVO995:DVP995"/>
    <mergeCell ref="DWE995:DWF995"/>
    <mergeCell ref="DWU995:DWV995"/>
    <mergeCell ref="DXK995:DXL995"/>
    <mergeCell ref="DYA995:DYB995"/>
    <mergeCell ref="DYQ995:DYR995"/>
    <mergeCell ref="EBC994:EBD994"/>
    <mergeCell ref="EBS994:EBT994"/>
    <mergeCell ref="EKI995:EKJ995"/>
    <mergeCell ref="EKY995:EKZ995"/>
    <mergeCell ref="ELO995:ELP995"/>
    <mergeCell ref="EME995:EMF995"/>
    <mergeCell ref="EMU995:EMV995"/>
    <mergeCell ref="DRW995:DRX995"/>
    <mergeCell ref="DSM995:DSN995"/>
    <mergeCell ref="DTC995:DTD995"/>
    <mergeCell ref="DTS995:DTT995"/>
    <mergeCell ref="DUI995:DUJ995"/>
    <mergeCell ref="DUY995:DUZ995"/>
    <mergeCell ref="EIM994:EIN994"/>
    <mergeCell ref="EJC994:EJD994"/>
    <mergeCell ref="ECI994:ECJ994"/>
    <mergeCell ref="ECY994:ECZ994"/>
    <mergeCell ref="EDO994:EDP994"/>
    <mergeCell ref="EEE994:EEF994"/>
    <mergeCell ref="EEU994:EEV994"/>
    <mergeCell ref="EFK994:EFL994"/>
    <mergeCell ref="DYQ994:DYR994"/>
    <mergeCell ref="DZG994:DZH994"/>
    <mergeCell ref="DZW994:DZX994"/>
    <mergeCell ref="EAM994:EAN994"/>
    <mergeCell ref="DUY994:DUZ994"/>
    <mergeCell ref="EGA994:EGB994"/>
    <mergeCell ref="EGQ994:EGR994"/>
    <mergeCell ref="EHG994:EHH994"/>
    <mergeCell ref="EHW994:EHX994"/>
    <mergeCell ref="DZG995:DZH995"/>
    <mergeCell ref="DZW995:DZX995"/>
    <mergeCell ref="EAM995:EAN995"/>
    <mergeCell ref="EBC995:EBD995"/>
    <mergeCell ref="EBS995:EBT995"/>
    <mergeCell ref="ECI995:ECJ995"/>
    <mergeCell ref="ECI996:ECJ996"/>
    <mergeCell ref="ECY996:ECZ996"/>
    <mergeCell ref="EDO996:EDP996"/>
    <mergeCell ref="EEE996:EEF996"/>
    <mergeCell ref="EEU996:EEV996"/>
    <mergeCell ref="EFK996:EFL996"/>
    <mergeCell ref="EJS996:EJT996"/>
    <mergeCell ref="ECY995:ECZ995"/>
    <mergeCell ref="EDO995:EDP995"/>
    <mergeCell ref="EEE995:EEF995"/>
    <mergeCell ref="EEU995:EEV995"/>
    <mergeCell ref="EFK995:EFL995"/>
    <mergeCell ref="EGA995:EGB995"/>
    <mergeCell ref="ESY997:ESZ997"/>
    <mergeCell ref="ETO997:ETP997"/>
    <mergeCell ref="EOA995:EOB995"/>
    <mergeCell ref="EOQ995:EOR995"/>
    <mergeCell ref="EPG995:EPH995"/>
    <mergeCell ref="EPW995:EPX995"/>
    <mergeCell ref="EQM995:EQN995"/>
    <mergeCell ref="ERC995:ERD995"/>
    <mergeCell ref="EGA996:EGB996"/>
    <mergeCell ref="EGQ996:EGR996"/>
    <mergeCell ref="EHG996:EHH996"/>
    <mergeCell ref="EHW997:EHX997"/>
    <mergeCell ref="EIM997:EIN997"/>
    <mergeCell ref="EJC997:EJD997"/>
    <mergeCell ref="EEE997:EEF997"/>
    <mergeCell ref="EEU997:EEV997"/>
    <mergeCell ref="EKI996:EKJ996"/>
    <mergeCell ref="EKY996:EKZ996"/>
    <mergeCell ref="ELO996:ELP996"/>
    <mergeCell ref="EME996:EMF996"/>
    <mergeCell ref="FII993:FIW993"/>
    <mergeCell ref="FMA997:FMB997"/>
    <mergeCell ref="FMQ997:FMR997"/>
    <mergeCell ref="FNG997:FNH997"/>
    <mergeCell ref="FCD993:FCD998"/>
    <mergeCell ref="EUD993:EUD998"/>
    <mergeCell ref="EUE993:EUS993"/>
    <mergeCell ref="EUE995:EUF995"/>
    <mergeCell ref="ERS995:ERT995"/>
    <mergeCell ref="ESI995:ESJ995"/>
    <mergeCell ref="ESY995:ESZ995"/>
    <mergeCell ref="ETO995:ETP995"/>
    <mergeCell ref="EUE997:EUF997"/>
    <mergeCell ref="ENK995:ENL995"/>
    <mergeCell ref="EGQ995:EGR995"/>
    <mergeCell ref="EHG995:EHH995"/>
    <mergeCell ref="EHW995:EHX995"/>
    <mergeCell ref="EIM995:EIN995"/>
    <mergeCell ref="EJC995:EJD995"/>
    <mergeCell ref="EJS995:EJT995"/>
    <mergeCell ref="EJS994:EJT994"/>
    <mergeCell ref="EKI994:EKJ994"/>
    <mergeCell ref="EKY994:EKZ994"/>
    <mergeCell ref="ELO994:ELP994"/>
    <mergeCell ref="EME994:EMF994"/>
    <mergeCell ref="EMU994:EMV994"/>
    <mergeCell ref="FMQ998:FMR998"/>
    <mergeCell ref="FMP993:FMP998"/>
    <mergeCell ref="FMQ993:FNE993"/>
    <mergeCell ref="FLK998:FLL998"/>
    <mergeCell ref="FMA998:FMB998"/>
    <mergeCell ref="EZC997:EZD997"/>
    <mergeCell ref="EPW994:EPX994"/>
    <mergeCell ref="EQM994:EQN994"/>
    <mergeCell ref="EXG994:EXH994"/>
    <mergeCell ref="EXW994:EXX994"/>
    <mergeCell ref="EYM994:EYN994"/>
    <mergeCell ref="FAI995:FAJ995"/>
    <mergeCell ref="FAY995:FAZ995"/>
    <mergeCell ref="FBO995:FBP995"/>
    <mergeCell ref="EVJ993:EVJ998"/>
    <mergeCell ref="EVK993:EVY993"/>
    <mergeCell ref="EVZ993:EVZ998"/>
    <mergeCell ref="EWA993:EWO993"/>
    <mergeCell ref="EWP993:EWP998"/>
    <mergeCell ref="EWQ993:EXE993"/>
    <mergeCell ref="EVK994:EVL994"/>
    <mergeCell ref="EWA994:EWB994"/>
    <mergeCell ref="EWQ994:EWR994"/>
    <mergeCell ref="EVK995:EVL995"/>
    <mergeCell ref="ETO993:EUC993"/>
    <mergeCell ref="FBO996:FBP996"/>
    <mergeCell ref="ETN993:ETN998"/>
    <mergeCell ref="EQM996:EQN996"/>
    <mergeCell ref="EUU995:EUV995"/>
    <mergeCell ref="EUE996:EUF996"/>
    <mergeCell ref="EQM998:EQN998"/>
    <mergeCell ref="EZS997:EZT997"/>
    <mergeCell ref="GLW996:GLX996"/>
    <mergeCell ref="GBK993:GBY993"/>
    <mergeCell ref="FYY995:FYZ995"/>
    <mergeCell ref="FUP993:FUP998"/>
    <mergeCell ref="FUQ993:FVE993"/>
    <mergeCell ref="FTK994:FTL994"/>
    <mergeCell ref="FUA994:FUB994"/>
    <mergeCell ref="FUQ994:FUR994"/>
    <mergeCell ref="FWM994:FWN994"/>
    <mergeCell ref="FWM995:FWN995"/>
    <mergeCell ref="FWM998:FWN998"/>
    <mergeCell ref="FXC998:FXD998"/>
    <mergeCell ref="FXS998:FXT998"/>
    <mergeCell ref="FYI998:FYJ998"/>
    <mergeCell ref="FVG998:FVH998"/>
    <mergeCell ref="FVW998:FVX998"/>
    <mergeCell ref="GBK997:GBL997"/>
    <mergeCell ref="FZN993:FZN998"/>
    <mergeCell ref="FZO993:GAC993"/>
    <mergeCell ref="GAD993:GAD998"/>
    <mergeCell ref="GAE993:GAS993"/>
    <mergeCell ref="FYY994:FYZ994"/>
    <mergeCell ref="FZO994:FZP994"/>
    <mergeCell ref="GAE994:GAF994"/>
    <mergeCell ref="GAE996:GAF996"/>
    <mergeCell ref="FVW993:FWK993"/>
    <mergeCell ref="FVG994:FVH994"/>
    <mergeCell ref="FVW994:FVX994"/>
    <mergeCell ref="FTK993:FTY993"/>
    <mergeCell ref="FTZ993:FTZ998"/>
    <mergeCell ref="FUA993:FUO993"/>
    <mergeCell ref="FYX993:FYX998"/>
    <mergeCell ref="HGU997:HGV997"/>
    <mergeCell ref="GXO997:GXP997"/>
    <mergeCell ref="HFO994:HFP994"/>
    <mergeCell ref="HBG998:HBH998"/>
    <mergeCell ref="GLG995:GLH995"/>
    <mergeCell ref="GLW995:GLX995"/>
    <mergeCell ref="GMM995:GMN995"/>
    <mergeCell ref="GNC995:GND995"/>
    <mergeCell ref="GNS995:GNT995"/>
    <mergeCell ref="GOI995:GOJ995"/>
    <mergeCell ref="GPN993:GPN998"/>
    <mergeCell ref="GPO993:GQC993"/>
    <mergeCell ref="GQD993:GQD998"/>
    <mergeCell ref="GQE993:GQS993"/>
    <mergeCell ref="GQT993:GQT998"/>
    <mergeCell ref="GQU993:GRI993"/>
    <mergeCell ref="GPO994:GPP994"/>
    <mergeCell ref="GQE994:GQF994"/>
    <mergeCell ref="GQU994:GQV994"/>
    <mergeCell ref="GPO995:GPP995"/>
    <mergeCell ref="GNR993:GNR998"/>
    <mergeCell ref="GNS993:GOG993"/>
    <mergeCell ref="GOH993:GOH998"/>
    <mergeCell ref="GOI993:GOW993"/>
    <mergeCell ref="GNC993:GNQ993"/>
    <mergeCell ref="GMM994:GMN994"/>
    <mergeCell ref="GNC994:GND994"/>
    <mergeCell ref="GMM996:GMN996"/>
    <mergeCell ref="GLV993:GLV998"/>
    <mergeCell ref="GLW993:GMK993"/>
    <mergeCell ref="GLW994:GLX994"/>
    <mergeCell ref="GQU996:GQV996"/>
    <mergeCell ref="HEY993:HFM993"/>
    <mergeCell ref="HFN993:HFN998"/>
    <mergeCell ref="HFO993:HGC993"/>
    <mergeCell ref="HEI994:HEJ994"/>
    <mergeCell ref="HEY994:HEZ994"/>
    <mergeCell ref="GXO994:GXP994"/>
    <mergeCell ref="HEI995:HEJ995"/>
    <mergeCell ref="HEY995:HEZ995"/>
    <mergeCell ref="HFO995:HFP995"/>
    <mergeCell ref="HEY997:HEZ997"/>
    <mergeCell ref="HFO997:HFP997"/>
    <mergeCell ref="HEY998:HEZ998"/>
    <mergeCell ref="HFO998:HFP998"/>
    <mergeCell ref="HCM996:HCN996"/>
    <mergeCell ref="HDC996:HDD996"/>
    <mergeCell ref="HDS996:HDT996"/>
    <mergeCell ref="HEI996:HEJ996"/>
    <mergeCell ref="HEY996:HEZ996"/>
    <mergeCell ref="HFO996:HFP996"/>
    <mergeCell ref="HAQ998:HAR998"/>
    <mergeCell ref="GXO996:GXP996"/>
    <mergeCell ref="HDC995:HDD995"/>
    <mergeCell ref="HBW996:HBX996"/>
    <mergeCell ref="HDS995:HDT995"/>
    <mergeCell ref="HCM993:HDA993"/>
    <mergeCell ref="HDB993:HDB998"/>
    <mergeCell ref="GYU997:GYV997"/>
    <mergeCell ref="GZK997:GZL997"/>
    <mergeCell ref="GYT993:GYT998"/>
    <mergeCell ref="GYU993:GZI993"/>
    <mergeCell ref="GZJ993:GZJ998"/>
    <mergeCell ref="HOU996:HOV996"/>
    <mergeCell ref="HPK996:HPL996"/>
    <mergeCell ref="HQA996:HQB996"/>
    <mergeCell ref="HQQ996:HQR996"/>
    <mergeCell ref="HRG996:HRH996"/>
    <mergeCell ref="HRW996:HRX996"/>
    <mergeCell ref="HRG998:HRH998"/>
    <mergeCell ref="HJG998:HJH998"/>
    <mergeCell ref="HJW998:HJX998"/>
    <mergeCell ref="HKM998:HKN998"/>
    <mergeCell ref="HLB993:HLB998"/>
    <mergeCell ref="HLC993:HLQ993"/>
    <mergeCell ref="HJW994:HJX994"/>
    <mergeCell ref="HKM994:HKN994"/>
    <mergeCell ref="HLC994:HLD994"/>
    <mergeCell ref="HJW996:HJX996"/>
    <mergeCell ref="HMI997:HMJ997"/>
    <mergeCell ref="HMY997:HMZ997"/>
    <mergeCell ref="HOU993:HPI993"/>
    <mergeCell ref="HOU994:HOV994"/>
    <mergeCell ref="HOU995:HOV995"/>
    <mergeCell ref="HOU997:HOV997"/>
    <mergeCell ref="HPJ993:HPJ998"/>
    <mergeCell ref="HRW995:HRX995"/>
    <mergeCell ref="HQQ998:HQR998"/>
    <mergeCell ref="IGQ995:IGR995"/>
    <mergeCell ref="IHG995:IHH995"/>
    <mergeCell ref="IHW995:IHX995"/>
    <mergeCell ref="IIM995:IIN995"/>
    <mergeCell ref="IBC995:IBD995"/>
    <mergeCell ref="IBS995:IBT995"/>
    <mergeCell ref="ICI995:ICJ995"/>
    <mergeCell ref="ICY995:ICZ995"/>
    <mergeCell ref="IDO995:IDP995"/>
    <mergeCell ref="IEE995:IEF995"/>
    <mergeCell ref="HWE995:HWF995"/>
    <mergeCell ref="HWU995:HWV995"/>
    <mergeCell ref="HXK995:HXL995"/>
    <mergeCell ref="HYA995:HYB995"/>
    <mergeCell ref="HYQ995:HYR995"/>
    <mergeCell ref="HZG995:HZH995"/>
    <mergeCell ref="IHV993:IHV998"/>
    <mergeCell ref="IHW993:IIK993"/>
    <mergeCell ref="IIL993:IIL998"/>
    <mergeCell ref="IIM993:IJA993"/>
    <mergeCell ref="IHW994:IHX994"/>
    <mergeCell ref="IIM994:IIN994"/>
    <mergeCell ref="IFZ993:IFZ998"/>
    <mergeCell ref="IGA993:IGO993"/>
    <mergeCell ref="IGP993:IGP998"/>
    <mergeCell ref="HYQ993:HZE993"/>
    <mergeCell ref="IGQ993:IHE993"/>
    <mergeCell ref="ICI998:ICJ998"/>
    <mergeCell ref="IBS994:IBT994"/>
    <mergeCell ref="HZF993:HZF998"/>
    <mergeCell ref="HZG993:HZU993"/>
    <mergeCell ref="HZV993:HZV998"/>
    <mergeCell ref="IOP993:IOP998"/>
    <mergeCell ref="IOQ993:IPE993"/>
    <mergeCell ref="INK994:INL994"/>
    <mergeCell ref="IOA994:IOB994"/>
    <mergeCell ref="IOQ994:IOR994"/>
    <mergeCell ref="IOA995:IOB995"/>
    <mergeCell ref="INK996:INL996"/>
    <mergeCell ref="IOA996:IOB996"/>
    <mergeCell ref="IVK996:IVL996"/>
    <mergeCell ref="IWA996:IWB996"/>
    <mergeCell ref="ISY998:ISZ998"/>
    <mergeCell ref="ITO998:ITP998"/>
    <mergeCell ref="IOQ998:IOR998"/>
    <mergeCell ref="IPG998:IPH998"/>
    <mergeCell ref="IPW998:IPX998"/>
    <mergeCell ref="IQM998:IQN998"/>
    <mergeCell ref="IRC998:IRD998"/>
    <mergeCell ref="IRS998:IRT998"/>
    <mergeCell ref="IRC996:IRD996"/>
    <mergeCell ref="ISI997:ISJ997"/>
    <mergeCell ref="ISY997:ISZ997"/>
    <mergeCell ref="ITO997:ITP997"/>
    <mergeCell ref="IQM996:IQN996"/>
    <mergeCell ref="IPW997:IPX997"/>
    <mergeCell ref="IQM997:IQN997"/>
    <mergeCell ref="ISY993:ITM993"/>
    <mergeCell ref="ISH993:ISH998"/>
    <mergeCell ref="ISI993:ISW993"/>
    <mergeCell ref="IUD993:IUD998"/>
    <mergeCell ref="JLK996:JLL996"/>
    <mergeCell ref="JMQ996:JMR996"/>
    <mergeCell ref="JIY997:JIZ997"/>
    <mergeCell ref="JJO997:JJP997"/>
    <mergeCell ref="JJN993:JJN998"/>
    <mergeCell ref="JJO993:JKC993"/>
    <mergeCell ref="JKD993:JKD998"/>
    <mergeCell ref="JKE993:JKS993"/>
    <mergeCell ref="IPG997:IPH997"/>
    <mergeCell ref="ITO995:ITP995"/>
    <mergeCell ref="IRS996:IRT996"/>
    <mergeCell ref="ISI996:ISJ996"/>
    <mergeCell ref="ISY996:ISZ996"/>
    <mergeCell ref="ITO996:ITP996"/>
    <mergeCell ref="IOQ996:IOR996"/>
    <mergeCell ref="IPG996:IPH996"/>
    <mergeCell ref="IXG996:IXH996"/>
    <mergeCell ref="IWP993:IWP998"/>
    <mergeCell ref="IWQ993:IXE993"/>
    <mergeCell ref="IWQ994:IWR994"/>
    <mergeCell ref="IUT993:IUT998"/>
    <mergeCell ref="IRS994:IRT994"/>
    <mergeCell ref="ISI994:ISJ994"/>
    <mergeCell ref="IVZ993:IVZ998"/>
    <mergeCell ref="IVK994:IVL994"/>
    <mergeCell ref="IWQ996:IWR996"/>
    <mergeCell ref="IWA998:IWB998"/>
    <mergeCell ref="IWQ998:IWR998"/>
    <mergeCell ref="IUE998:IUF998"/>
    <mergeCell ref="IUU998:IUV998"/>
    <mergeCell ref="IVK998:IVL998"/>
    <mergeCell ref="IYL993:IYL998"/>
    <mergeCell ref="JKE995:JKF995"/>
    <mergeCell ref="JCU995:JCV995"/>
    <mergeCell ref="JDK995:JDL995"/>
    <mergeCell ref="JEA995:JEB995"/>
    <mergeCell ref="JEQ995:JER995"/>
    <mergeCell ref="JFG995:JFH995"/>
    <mergeCell ref="JFW995:JFX995"/>
    <mergeCell ref="JFV993:JFV998"/>
    <mergeCell ref="JFW993:JGK993"/>
    <mergeCell ref="JGL993:JGL998"/>
    <mergeCell ref="JGM993:JHA993"/>
    <mergeCell ref="JHB993:JHB998"/>
    <mergeCell ref="JHC993:JHQ993"/>
    <mergeCell ref="JFW994:JFX994"/>
    <mergeCell ref="JGM994:JGN994"/>
    <mergeCell ref="JHC994:JHD994"/>
    <mergeCell ref="JGM995:JGN995"/>
    <mergeCell ref="JDZ993:JDZ998"/>
    <mergeCell ref="JFG997:JFH997"/>
    <mergeCell ref="JFW997:JFX997"/>
    <mergeCell ref="JEA993:JEO993"/>
    <mergeCell ref="JEP993:JEP998"/>
    <mergeCell ref="JGM997:JGN997"/>
    <mergeCell ref="JKE994:JKF994"/>
    <mergeCell ref="KGX993:KGX998"/>
    <mergeCell ref="KGY993:KHM993"/>
    <mergeCell ref="KFS994:KFT994"/>
    <mergeCell ref="KGI994:KGJ994"/>
    <mergeCell ref="KGY994:KGZ994"/>
    <mergeCell ref="KGY996:KGZ996"/>
    <mergeCell ref="KDV993:KDV998"/>
    <mergeCell ref="KDW993:KEK993"/>
    <mergeCell ref="KEL993:KEL998"/>
    <mergeCell ref="KLG996:KLH996"/>
    <mergeCell ref="KLW996:KLX996"/>
    <mergeCell ref="JMA995:JMB995"/>
    <mergeCell ref="JMQ995:JMR995"/>
    <mergeCell ref="JNG995:JNH995"/>
    <mergeCell ref="JNW995:JNX995"/>
    <mergeCell ref="JOM995:JON995"/>
    <mergeCell ref="JPC995:JPD995"/>
    <mergeCell ref="JYH993:JYH998"/>
    <mergeCell ref="JYI993:JYW993"/>
    <mergeCell ref="JYI994:JYJ994"/>
    <mergeCell ref="JWL993:JWL998"/>
    <mergeCell ref="JWM993:JXA993"/>
    <mergeCell ref="JXB993:JXB998"/>
    <mergeCell ref="JXC993:JXQ993"/>
    <mergeCell ref="JXR993:JXR998"/>
    <mergeCell ref="JXS993:JYG993"/>
    <mergeCell ref="JWM994:JWN994"/>
    <mergeCell ref="JXC994:JXD994"/>
    <mergeCell ref="JQI993:JQW993"/>
    <mergeCell ref="JPC994:JPD994"/>
    <mergeCell ref="JNW996:JNX996"/>
    <mergeCell ref="JPS994:JPT994"/>
    <mergeCell ref="KKA993:KKO993"/>
    <mergeCell ref="KKP993:KKP998"/>
    <mergeCell ref="KKQ993:KLE993"/>
    <mergeCell ref="KJK994:KJL994"/>
    <mergeCell ref="KKA994:KKB994"/>
    <mergeCell ref="KQU997:KQV997"/>
    <mergeCell ref="KQT993:KQT998"/>
    <mergeCell ref="KQU993:KRI993"/>
    <mergeCell ref="KRJ993:KRJ998"/>
    <mergeCell ref="KRK993:KRY993"/>
    <mergeCell ref="KRZ993:KRZ998"/>
    <mergeCell ref="KSA993:KSO993"/>
    <mergeCell ref="KQU994:KQV994"/>
    <mergeCell ref="KRK994:KRL994"/>
    <mergeCell ref="KSA994:KSB994"/>
    <mergeCell ref="KRK995:KRL995"/>
    <mergeCell ref="KOX993:KOX998"/>
    <mergeCell ref="KOY993:KPM993"/>
    <mergeCell ref="KLG995:KLH995"/>
    <mergeCell ref="KLW995:KLX995"/>
    <mergeCell ref="KLF993:KLF998"/>
    <mergeCell ref="KLG993:KLU993"/>
    <mergeCell ref="KLW997:KLX997"/>
    <mergeCell ref="KOI994:KOJ994"/>
    <mergeCell ref="KNC995:KND995"/>
    <mergeCell ref="KML993:KML998"/>
    <mergeCell ref="KMM993:KNA993"/>
    <mergeCell ref="KMM994:KMN994"/>
    <mergeCell ref="KMM995:KMN995"/>
    <mergeCell ref="KNS995:KNT995"/>
    <mergeCell ref="KOI995:KOJ995"/>
    <mergeCell ref="KOY995:KOZ995"/>
    <mergeCell ref="KPO995:KPP995"/>
    <mergeCell ref="KQE995:KQF995"/>
    <mergeCell ref="KQU995:KQV995"/>
    <mergeCell ref="KZZ993:KZZ998"/>
    <mergeCell ref="LAA993:LAO993"/>
    <mergeCell ref="LAA994:LAB994"/>
    <mergeCell ref="KYD993:KYD998"/>
    <mergeCell ref="KYE993:KYS993"/>
    <mergeCell ref="KYT993:KYT998"/>
    <mergeCell ref="KYU993:KZI993"/>
    <mergeCell ref="KZJ993:KZJ998"/>
    <mergeCell ref="KZK993:KZY993"/>
    <mergeCell ref="KYE994:KYF994"/>
    <mergeCell ref="KYU994:KYV994"/>
    <mergeCell ref="KZK994:KZL994"/>
    <mergeCell ref="KYU997:KYV997"/>
    <mergeCell ref="KWH993:KWH998"/>
    <mergeCell ref="KXO996:KXP996"/>
    <mergeCell ref="KYE996:KYF996"/>
    <mergeCell ref="KYU996:KYV996"/>
    <mergeCell ref="KZK996:KZL996"/>
    <mergeCell ref="KTG994:KTH994"/>
    <mergeCell ref="KTW994:KTX994"/>
    <mergeCell ref="KVS996:KVT996"/>
    <mergeCell ref="KTW997:KTX997"/>
    <mergeCell ref="KUM997:KUN997"/>
    <mergeCell ref="KUM994:KUN994"/>
    <mergeCell ref="KVC994:KVD994"/>
    <mergeCell ref="KVS994:KVT994"/>
    <mergeCell ref="LJG995:LJH995"/>
    <mergeCell ref="LBG995:LBH995"/>
    <mergeCell ref="LBW995:LBX995"/>
    <mergeCell ref="LCM995:LCN995"/>
    <mergeCell ref="LDC995:LDD995"/>
    <mergeCell ref="LDS995:LDT995"/>
    <mergeCell ref="LEI995:LEJ995"/>
    <mergeCell ref="LJF993:LJF998"/>
    <mergeCell ref="LJG993:LJU993"/>
    <mergeCell ref="LJV993:LJV998"/>
    <mergeCell ref="LJW993:LKK993"/>
    <mergeCell ref="LKL993:LKL998"/>
    <mergeCell ref="LKM993:LLA993"/>
    <mergeCell ref="LJG994:LJH994"/>
    <mergeCell ref="LJW994:LJX994"/>
    <mergeCell ref="LKM994:LKN994"/>
    <mergeCell ref="LJW995:LJX995"/>
    <mergeCell ref="LHJ993:LHJ998"/>
    <mergeCell ref="LHK993:LHY993"/>
    <mergeCell ref="LHZ993:LHZ998"/>
    <mergeCell ref="LIA993:LIO993"/>
    <mergeCell ref="LGU994:LGV994"/>
    <mergeCell ref="LFO995:LFP995"/>
    <mergeCell ref="LDR993:LDR998"/>
    <mergeCell ref="LDS993:LEG993"/>
    <mergeCell ref="LEH993:LEH998"/>
    <mergeCell ref="LEI993:LEW993"/>
    <mergeCell ref="LEX993:LEX998"/>
    <mergeCell ref="LBV993:LBV998"/>
    <mergeCell ref="LBW993:LCK993"/>
    <mergeCell ref="LCL993:LCL998"/>
    <mergeCell ref="LCM993:LDA993"/>
    <mergeCell ref="MRC995:MRD995"/>
    <mergeCell ref="MGA995:MGB995"/>
    <mergeCell ref="MOP993:MOP998"/>
    <mergeCell ref="MOQ998:MOR998"/>
    <mergeCell ref="MHV993:MHV998"/>
    <mergeCell ref="MHG995:MHH995"/>
    <mergeCell ref="MGQ995:MGR995"/>
    <mergeCell ref="MIM996:MIN996"/>
    <mergeCell ref="MJC996:MJD996"/>
    <mergeCell ref="MJS996:MJT996"/>
    <mergeCell ref="MHW998:MHX998"/>
    <mergeCell ref="MIM998:MIN998"/>
    <mergeCell ref="MJS995:MJT995"/>
    <mergeCell ref="MME994:MMF994"/>
    <mergeCell ref="MLO995:MLP995"/>
    <mergeCell ref="MJB993:MJB998"/>
    <mergeCell ref="MJC993:MJQ993"/>
    <mergeCell ref="MJR993:MJR998"/>
    <mergeCell ref="MJS993:MKG993"/>
    <mergeCell ref="MKH993:MKH998"/>
    <mergeCell ref="MKI993:MKW993"/>
    <mergeCell ref="MHG994:MHH994"/>
    <mergeCell ref="MHW994:MHX994"/>
    <mergeCell ref="MGQ993:MHE993"/>
    <mergeCell ref="MIL993:MIL998"/>
    <mergeCell ref="MIM993:MJA993"/>
    <mergeCell ref="MMU998:MMV998"/>
    <mergeCell ref="MGQ994:MGR994"/>
    <mergeCell ref="MHG996:MHH996"/>
    <mergeCell ref="MHW996:MHX996"/>
    <mergeCell ref="MHW995:MHX995"/>
    <mergeCell ref="MIM995:MIN995"/>
    <mergeCell ref="NFW998:NFX998"/>
    <mergeCell ref="MZS996:MZT996"/>
    <mergeCell ref="NAI996:NAJ996"/>
    <mergeCell ref="MVK995:MVL995"/>
    <mergeCell ref="MRC997:MRD997"/>
    <mergeCell ref="MRS997:MRT997"/>
    <mergeCell ref="MSI997:MSJ997"/>
    <mergeCell ref="MSY997:MSZ997"/>
    <mergeCell ref="MTO997:MTP997"/>
    <mergeCell ref="MTO998:MTP998"/>
    <mergeCell ref="MJS994:MJT994"/>
    <mergeCell ref="MKI994:MKJ994"/>
    <mergeCell ref="MKI996:MKJ996"/>
    <mergeCell ref="MME995:MMF995"/>
    <mergeCell ref="MOQ993:MPE993"/>
    <mergeCell ref="MPF993:MPF998"/>
    <mergeCell ref="MPG993:MPU993"/>
    <mergeCell ref="MOQ994:MOR994"/>
    <mergeCell ref="MPG994:MPH994"/>
    <mergeCell ref="MSY998:MSZ998"/>
    <mergeCell ref="MMU995:MMV995"/>
    <mergeCell ref="MNK995:MNL995"/>
    <mergeCell ref="MOA995:MOB995"/>
    <mergeCell ref="MOQ995:MOR995"/>
    <mergeCell ref="MPG995:MPH995"/>
    <mergeCell ref="MQL993:MQL998"/>
    <mergeCell ref="MQM993:MRA993"/>
    <mergeCell ref="MRB993:MRB998"/>
    <mergeCell ref="MQM998:MQN998"/>
    <mergeCell ref="MQM994:MQN994"/>
    <mergeCell ref="MPG998:MPH998"/>
    <mergeCell ref="MPW998:MPX998"/>
    <mergeCell ref="NEQ998:NER998"/>
    <mergeCell ref="MZS998:MZT998"/>
    <mergeCell ref="NAY998:NAZ998"/>
    <mergeCell ref="NBO998:NBP998"/>
    <mergeCell ref="NCE998:NCF998"/>
    <mergeCell ref="NBN993:NBN998"/>
    <mergeCell ref="NBO993:NCC993"/>
    <mergeCell ref="NCD993:NCD998"/>
    <mergeCell ref="NCE993:NCS993"/>
    <mergeCell ref="NCT993:NCT998"/>
    <mergeCell ref="NCU997:NCV997"/>
    <mergeCell ref="NDK997:NDL997"/>
    <mergeCell ref="NEA997:NEB997"/>
    <mergeCell ref="NEQ997:NER997"/>
    <mergeCell ref="NFG997:NFH997"/>
    <mergeCell ref="NCU998:NCV998"/>
    <mergeCell ref="NDK998:NDL998"/>
    <mergeCell ref="NEA998:NEB998"/>
    <mergeCell ref="NEP993:NEP998"/>
    <mergeCell ref="NEQ993:NFE993"/>
    <mergeCell ref="NDK994:NDL994"/>
    <mergeCell ref="NEA994:NEB994"/>
    <mergeCell ref="NEQ994:NER994"/>
    <mergeCell ref="NEA995:NEB995"/>
    <mergeCell ref="NFG998:NFH998"/>
    <mergeCell ref="OSQ994:OSR994"/>
    <mergeCell ref="OQD993:OQD998"/>
    <mergeCell ref="OQE993:OQS993"/>
    <mergeCell ref="MQM995:MQN995"/>
    <mergeCell ref="MRC993:MRQ993"/>
    <mergeCell ref="MRR993:MRR998"/>
    <mergeCell ref="MRS993:MSG993"/>
    <mergeCell ref="NQI995:NQJ995"/>
    <mergeCell ref="NQY995:NQZ995"/>
    <mergeCell ref="NJO995:NJP995"/>
    <mergeCell ref="NKE995:NKF995"/>
    <mergeCell ref="NKU995:NKV995"/>
    <mergeCell ref="NLK995:NLL995"/>
    <mergeCell ref="NMA995:NMB995"/>
    <mergeCell ref="NMQ995:NMR995"/>
    <mergeCell ref="NEQ995:NER995"/>
    <mergeCell ref="NFG995:NFH995"/>
    <mergeCell ref="NFW995:NFX995"/>
    <mergeCell ref="NGM995:NGN995"/>
    <mergeCell ref="NHC996:NHD996"/>
    <mergeCell ref="MSI993:MSW993"/>
    <mergeCell ref="MSX993:MSX998"/>
    <mergeCell ref="MSY993:MTM993"/>
    <mergeCell ref="MTN993:MTN998"/>
    <mergeCell ref="MTO993:MUC993"/>
    <mergeCell ref="MSI994:MSJ994"/>
    <mergeCell ref="NGM994:NGN994"/>
    <mergeCell ref="NGM997:NGN997"/>
    <mergeCell ref="NDJ993:NDJ998"/>
    <mergeCell ref="NDK993:NDY993"/>
    <mergeCell ref="NDZ993:NDZ998"/>
    <mergeCell ref="NEA993:NEO993"/>
    <mergeCell ref="OZK995:OZL995"/>
    <mergeCell ref="PAA995:PAB995"/>
    <mergeCell ref="PAQ995:PAR995"/>
    <mergeCell ref="PBG995:PBH995"/>
    <mergeCell ref="PBW995:PBX995"/>
    <mergeCell ref="OUM995:OUN995"/>
    <mergeCell ref="OVC995:OVD995"/>
    <mergeCell ref="OVS995:OVT995"/>
    <mergeCell ref="OWI995:OWJ995"/>
    <mergeCell ref="OWY995:OWZ995"/>
    <mergeCell ref="OXO995:OXP995"/>
    <mergeCell ref="PGT993:PGT998"/>
    <mergeCell ref="PGU993:PHI993"/>
    <mergeCell ref="PGU994:PGV994"/>
    <mergeCell ref="PEX993:PEX998"/>
    <mergeCell ref="PEY993:PFM993"/>
    <mergeCell ref="OVS996:OVT996"/>
    <mergeCell ref="PFN993:PFN998"/>
    <mergeCell ref="PFO993:PGC993"/>
    <mergeCell ref="PGD993:PGD998"/>
    <mergeCell ref="OYT993:OYT998"/>
    <mergeCell ref="OYU993:OZI993"/>
    <mergeCell ref="OXO994:OXP994"/>
    <mergeCell ref="OYE994:OYF994"/>
    <mergeCell ref="OYU994:OYV994"/>
    <mergeCell ref="OYE995:OYF995"/>
    <mergeCell ref="PRG995:PRH995"/>
    <mergeCell ref="PAQ996:PAR996"/>
    <mergeCell ref="PBG996:PBH996"/>
    <mergeCell ref="PBW996:PBX996"/>
    <mergeCell ref="PCM996:PCN996"/>
    <mergeCell ref="PDC996:PDD996"/>
    <mergeCell ref="PDS996:PDT996"/>
    <mergeCell ref="OXO996:OXP996"/>
    <mergeCell ref="OYE996:OYF996"/>
    <mergeCell ref="OYU996:OYV996"/>
    <mergeCell ref="OZK996:OZL996"/>
    <mergeCell ref="PEY996:PEZ996"/>
    <mergeCell ref="PFO996:PFP996"/>
    <mergeCell ref="PGE996:PGF996"/>
    <mergeCell ref="PGU996:PGV996"/>
    <mergeCell ref="PHK996:PHL996"/>
    <mergeCell ref="PQA995:PQB995"/>
    <mergeCell ref="PIA995:PIB995"/>
    <mergeCell ref="PIQ995:PIR995"/>
    <mergeCell ref="PJG995:PJH995"/>
    <mergeCell ref="PJW995:PJX995"/>
    <mergeCell ref="PKM995:PKN995"/>
    <mergeCell ref="PLC995:PLD995"/>
    <mergeCell ref="PPZ993:PPZ998"/>
    <mergeCell ref="PQA993:PQO993"/>
    <mergeCell ref="PQP993:PQP998"/>
    <mergeCell ref="PEI995:PEJ995"/>
    <mergeCell ref="PEY995:PEZ995"/>
    <mergeCell ref="PFO995:PFP995"/>
    <mergeCell ref="PGE995:PGF995"/>
    <mergeCell ref="PGU995:PGV995"/>
    <mergeCell ref="OYU995:OYV995"/>
    <mergeCell ref="PIQ998:PIR998"/>
    <mergeCell ref="PJG998:PJH998"/>
    <mergeCell ref="PNO998:PNP998"/>
    <mergeCell ref="PKM994:PKN994"/>
    <mergeCell ref="PLC994:PLD994"/>
    <mergeCell ref="PLS994:PLT994"/>
    <mergeCell ref="PLS995:PLT995"/>
    <mergeCell ref="PIP993:PIP998"/>
    <mergeCell ref="PIQ993:PJE993"/>
    <mergeCell ref="PJF993:PJF998"/>
    <mergeCell ref="PJG993:PJU993"/>
    <mergeCell ref="PJV993:PJV998"/>
    <mergeCell ref="PJW993:PKK993"/>
    <mergeCell ref="PIQ994:PIR994"/>
    <mergeCell ref="PJG994:PJH994"/>
    <mergeCell ref="PNO995:PNP995"/>
    <mergeCell ref="PLC998:PLD998"/>
    <mergeCell ref="PLS998:PLT998"/>
    <mergeCell ref="PMI998:PMJ998"/>
    <mergeCell ref="PMY998:PMZ998"/>
    <mergeCell ref="QQM993:QRA993"/>
    <mergeCell ref="QRB993:QRB998"/>
    <mergeCell ref="QRC993:QRQ993"/>
    <mergeCell ref="QPW994:QPX994"/>
    <mergeCell ref="QQM994:QQN994"/>
    <mergeCell ref="QRC994:QRD994"/>
    <mergeCell ref="QRC996:QRD996"/>
    <mergeCell ref="QNZ993:QNZ998"/>
    <mergeCell ref="PRG993:PRU993"/>
    <mergeCell ref="PQA994:PQB994"/>
    <mergeCell ref="PQQ994:PQR994"/>
    <mergeCell ref="PRG994:PRH994"/>
    <mergeCell ref="PQQ995:PQR995"/>
    <mergeCell ref="POD993:POD998"/>
    <mergeCell ref="POE993:POS993"/>
    <mergeCell ref="POT993:POT998"/>
    <mergeCell ref="POU993:PPI993"/>
    <mergeCell ref="PWE995:PWF995"/>
    <mergeCell ref="PWU995:PWV995"/>
    <mergeCell ref="PXK995:PXL995"/>
    <mergeCell ref="PTS996:PTT996"/>
    <mergeCell ref="PUI996:PUJ996"/>
    <mergeCell ref="PUY996:PUZ996"/>
    <mergeCell ref="PVO996:PVP996"/>
    <mergeCell ref="PWE996:PWF996"/>
    <mergeCell ref="PWU996:PWV996"/>
    <mergeCell ref="PQA996:PQB996"/>
    <mergeCell ref="PQQ996:PQR996"/>
    <mergeCell ref="PRG996:PRH996"/>
    <mergeCell ref="PRW996:PRX996"/>
    <mergeCell ref="PQQ993:PRE993"/>
    <mergeCell ref="PRF993:PRF998"/>
    <mergeCell ref="RNV993:RNV998"/>
    <mergeCell ref="RNW993:ROK993"/>
    <mergeCell ref="ROL993:ROL998"/>
    <mergeCell ref="ROM993:RPA993"/>
    <mergeCell ref="RPB993:RPB998"/>
    <mergeCell ref="RPC993:RPQ993"/>
    <mergeCell ref="RQI993:RQW993"/>
    <mergeCell ref="RQX993:RQX998"/>
    <mergeCell ref="QCH993:QCH998"/>
    <mergeCell ref="QCI993:QCW993"/>
    <mergeCell ref="QBC994:QBD994"/>
    <mergeCell ref="QBS994:QBT994"/>
    <mergeCell ref="QCI994:QCJ994"/>
    <mergeCell ref="PZF993:PZF998"/>
    <mergeCell ref="PZG993:PZU993"/>
    <mergeCell ref="PZV993:PZV998"/>
    <mergeCell ref="PZW993:QAK993"/>
    <mergeCell ref="QAL993:QAL998"/>
    <mergeCell ref="PZG994:PZH994"/>
    <mergeCell ref="QBC997:QBD997"/>
    <mergeCell ref="QBS997:QBT997"/>
    <mergeCell ref="QCI997:QCJ997"/>
    <mergeCell ref="QUU993:QVI993"/>
    <mergeCell ref="QTO994:QTP994"/>
    <mergeCell ref="QUE994:QUF994"/>
    <mergeCell ref="QJS996:QJT996"/>
    <mergeCell ref="QKI996:QKJ996"/>
    <mergeCell ref="QKY996:QKZ996"/>
    <mergeCell ref="QLO996:QLP996"/>
    <mergeCell ref="QME996:QMF996"/>
    <mergeCell ref="QMU996:QMV996"/>
    <mergeCell ref="QLO994:QLP994"/>
    <mergeCell ref="ROM995:RON995"/>
    <mergeCell ref="RTJ993:RTJ998"/>
    <mergeCell ref="RTK993:RTY993"/>
    <mergeCell ref="RTZ993:RTZ998"/>
    <mergeCell ref="RUA993:RUO993"/>
    <mergeCell ref="RUP993:RUP998"/>
    <mergeCell ref="RUQ993:RVE993"/>
    <mergeCell ref="RTK994:RTL994"/>
    <mergeCell ref="RUA994:RUB994"/>
    <mergeCell ref="RUQ994:RUR994"/>
    <mergeCell ref="RUA995:RUB995"/>
    <mergeCell ref="RRN993:RRN998"/>
    <mergeCell ref="RRO993:RSC993"/>
    <mergeCell ref="RSD993:RSD998"/>
    <mergeCell ref="RSE993:RSS993"/>
    <mergeCell ref="RQY994:RQZ994"/>
    <mergeCell ref="RPS995:RPT995"/>
    <mergeCell ref="SJK996:SJL996"/>
    <mergeCell ref="SKA996:SKB996"/>
    <mergeCell ref="SHN993:SHN998"/>
    <mergeCell ref="SHO993:SIC993"/>
    <mergeCell ref="SHO995:SHP995"/>
    <mergeCell ref="SKA995:SKB995"/>
    <mergeCell ref="SKA994:SKB994"/>
    <mergeCell ref="SJZ993:SJZ998"/>
    <mergeCell ref="SKA993:SKO993"/>
    <mergeCell ref="SIU995:SIV995"/>
    <mergeCell ref="SJK995:SJL995"/>
    <mergeCell ref="SHO996:SHP996"/>
    <mergeCell ref="SIE996:SIF996"/>
    <mergeCell ref="SIU996:SIV996"/>
    <mergeCell ref="SJJ993:SJJ998"/>
    <mergeCell ref="SJK993:SJY993"/>
    <mergeCell ref="SIE994:SIF994"/>
    <mergeCell ref="SIU994:SIV994"/>
    <mergeCell ref="SJK994:SJL994"/>
    <mergeCell ref="SIT993:SIT998"/>
    <mergeCell ref="SIE995:SIF995"/>
    <mergeCell ref="SIU993:SJI993"/>
    <mergeCell ref="SID993:SID998"/>
    <mergeCell ref="SKA998:SKB998"/>
    <mergeCell ref="TDC993:TDQ993"/>
    <mergeCell ref="TDR993:TDR998"/>
    <mergeCell ref="TDS993:TEG993"/>
    <mergeCell ref="TCM994:TCN994"/>
    <mergeCell ref="STF993:STF998"/>
    <mergeCell ref="STG993:STU993"/>
    <mergeCell ref="STV993:STV998"/>
    <mergeCell ref="STW993:SUK993"/>
    <mergeCell ref="SUL993:SUL998"/>
    <mergeCell ref="SUM993:SVA993"/>
    <mergeCell ref="SVC993:SVQ993"/>
    <mergeCell ref="SVR993:SVR998"/>
    <mergeCell ref="SVS993:SWG993"/>
    <mergeCell ref="SWH993:SWH998"/>
    <mergeCell ref="SWI993:SWW993"/>
    <mergeCell ref="SVC994:SVD994"/>
    <mergeCell ref="SVS994:SVT994"/>
    <mergeCell ref="SUM998:SUN998"/>
    <mergeCell ref="SVC998:SVD998"/>
    <mergeCell ref="TAQ994:TAR994"/>
    <mergeCell ref="TBG994:TBH994"/>
    <mergeCell ref="TBW994:TBX994"/>
    <mergeCell ref="TAQ995:TAR995"/>
    <mergeCell ref="TBG997:TBH997"/>
    <mergeCell ref="SYU996:SYV996"/>
    <mergeCell ref="SZK996:SZL996"/>
    <mergeCell ref="TAA996:TAB996"/>
    <mergeCell ref="TAQ996:TAR996"/>
    <mergeCell ref="TBG996:TBH996"/>
    <mergeCell ref="TDS997:TDT997"/>
    <mergeCell ref="TDS994:TDT994"/>
    <mergeCell ref="TBF993:TBF998"/>
    <mergeCell ref="SSA994:SSB994"/>
    <mergeCell ref="SRK996:SRL996"/>
    <mergeCell ref="SSA996:SSB996"/>
    <mergeCell ref="STG994:STH994"/>
    <mergeCell ref="STW994:STX994"/>
    <mergeCell ref="SUM994:SUN994"/>
    <mergeCell ref="SUM996:SUN996"/>
    <mergeCell ref="SWI995:SWJ995"/>
    <mergeCell ref="SYU993:SZI993"/>
    <mergeCell ref="SZJ993:SZJ998"/>
    <mergeCell ref="SZK993:SZY993"/>
    <mergeCell ref="SYU994:SYV994"/>
    <mergeCell ref="SZK994:SZL994"/>
    <mergeCell ref="TDC994:TDD994"/>
    <mergeCell ref="TCM996:TCN996"/>
    <mergeCell ref="TAP993:TAP998"/>
    <mergeCell ref="TDC995:TDD995"/>
    <mergeCell ref="TDC996:TDD996"/>
    <mergeCell ref="SSA995:SSB995"/>
    <mergeCell ref="SSQ995:SSR995"/>
    <mergeCell ref="STG995:STH995"/>
    <mergeCell ref="SSA993:SSO993"/>
    <mergeCell ref="SSP993:SSP998"/>
    <mergeCell ref="SSQ993:STE993"/>
    <mergeCell ref="SYU997:SYV997"/>
    <mergeCell ref="SZK997:SZL997"/>
    <mergeCell ref="TAA997:TAB997"/>
    <mergeCell ref="TAQ997:TAR997"/>
    <mergeCell ref="STG997:STH997"/>
    <mergeCell ref="SVC995:SVD995"/>
    <mergeCell ref="TCM993:TDA993"/>
    <mergeCell ref="TDB993:TDB998"/>
    <mergeCell ref="TGU997:TGV997"/>
    <mergeCell ref="THK997:THL997"/>
    <mergeCell ref="TAA994:TAB994"/>
    <mergeCell ref="TAA995:TAB995"/>
    <mergeCell ref="SYE994:SYF994"/>
    <mergeCell ref="SWY997:SWZ997"/>
    <mergeCell ref="SVB993:SVB998"/>
    <mergeCell ref="UAM996:UAN996"/>
    <mergeCell ref="UAM995:UAN995"/>
    <mergeCell ref="TRG994:TRH994"/>
    <mergeCell ref="TKM995:TKN995"/>
    <mergeCell ref="TLC995:TLD995"/>
    <mergeCell ref="TLS995:TLT995"/>
    <mergeCell ref="TMI995:TMJ995"/>
    <mergeCell ref="TMY995:TMZ995"/>
    <mergeCell ref="TNO995:TNP995"/>
    <mergeCell ref="TQA997:TQB997"/>
    <mergeCell ref="TIQ997:TIR997"/>
    <mergeCell ref="TJG997:TJH997"/>
    <mergeCell ref="TJW997:TJX997"/>
    <mergeCell ref="TKM997:TKN997"/>
    <mergeCell ref="TLC997:TLD997"/>
    <mergeCell ref="TLS997:TLT997"/>
    <mergeCell ref="TVO995:TVP995"/>
    <mergeCell ref="TWE995:TWF995"/>
    <mergeCell ref="TWU995:TWV995"/>
    <mergeCell ref="TOU995:TOV995"/>
    <mergeCell ref="TPK995:TPL995"/>
    <mergeCell ref="TQA995:TQB995"/>
    <mergeCell ref="TQQ995:TQR995"/>
    <mergeCell ref="TQQ996:TQR996"/>
    <mergeCell ref="TFO994:TFP994"/>
    <mergeCell ref="TRW995:TRX995"/>
    <mergeCell ref="UAL993:UAL998"/>
    <mergeCell ref="UAM993:UBA993"/>
    <mergeCell ref="TJG996:TJH996"/>
    <mergeCell ref="TLC993:TLQ993"/>
    <mergeCell ref="TJW994:TJX994"/>
    <mergeCell ref="TKM994:TKN994"/>
    <mergeCell ref="TLC994:TLD994"/>
    <mergeCell ref="TYQ994:TYR994"/>
    <mergeCell ref="TUY994:TUZ994"/>
    <mergeCell ref="TVO994:TVP994"/>
    <mergeCell ref="TRW994:TRX994"/>
    <mergeCell ref="TPJ993:TPJ998"/>
    <mergeCell ref="TRV993:TRV998"/>
    <mergeCell ref="TRW993:TSK993"/>
    <mergeCell ref="TWE994:TWF994"/>
    <mergeCell ref="TWE996:TWF996"/>
    <mergeCell ref="TYA995:TYB995"/>
    <mergeCell ref="TZG994:TZH994"/>
    <mergeCell ref="TQA994:TQB994"/>
    <mergeCell ref="TSM997:TSN997"/>
    <mergeCell ref="TTC997:TTD997"/>
    <mergeCell ref="TTS997:TTT997"/>
    <mergeCell ref="TUI997:TUJ997"/>
    <mergeCell ref="TTB993:TTB998"/>
    <mergeCell ref="TTC993:TTQ993"/>
    <mergeCell ref="TTR993:TTR998"/>
    <mergeCell ref="TTS993:TUG993"/>
    <mergeCell ref="TUH993:TUH998"/>
    <mergeCell ref="TUI993:TUW993"/>
    <mergeCell ref="TYQ995:TYR995"/>
    <mergeCell ref="TZG995:TZH995"/>
    <mergeCell ref="WEM993:WFA993"/>
    <mergeCell ref="UOQ995:UOR995"/>
    <mergeCell ref="UPG995:UPH995"/>
    <mergeCell ref="UHG995:UHH995"/>
    <mergeCell ref="UHW995:UHX995"/>
    <mergeCell ref="UIM995:UIN995"/>
    <mergeCell ref="UJC995:UJD995"/>
    <mergeCell ref="UJS995:UJT995"/>
    <mergeCell ref="UKI995:UKJ995"/>
    <mergeCell ref="UCY995:UCZ995"/>
    <mergeCell ref="UDO995:UDP995"/>
    <mergeCell ref="UEE995:UEF995"/>
    <mergeCell ref="UEU995:UEV995"/>
    <mergeCell ref="UFK995:UFL995"/>
    <mergeCell ref="UGA995:UGB995"/>
    <mergeCell ref="ULN993:ULN998"/>
    <mergeCell ref="ULO993:UMC993"/>
    <mergeCell ref="UMD993:UMD998"/>
    <mergeCell ref="UME993:UMS993"/>
    <mergeCell ref="UMT993:UMT998"/>
    <mergeCell ref="UMU993:UNI993"/>
    <mergeCell ref="ULO994:ULP994"/>
    <mergeCell ref="UME994:UMF994"/>
    <mergeCell ref="UMU994:UMV994"/>
    <mergeCell ref="ULO995:ULP995"/>
    <mergeCell ref="UNK995:UNL995"/>
    <mergeCell ref="UHW998:UHX998"/>
    <mergeCell ref="UIM998:UIN998"/>
    <mergeCell ref="UDO994:UDP994"/>
    <mergeCell ref="UME995:UMF995"/>
    <mergeCell ref="UMU995:UMV995"/>
    <mergeCell ref="UOQ997:UOR997"/>
    <mergeCell ref="UXG995:UXH995"/>
    <mergeCell ref="UXW995:UXX995"/>
    <mergeCell ref="UYM995:UYN995"/>
    <mergeCell ref="VCD993:VCD998"/>
    <mergeCell ref="VCE993:VCS993"/>
    <mergeCell ref="VCT993:VCT998"/>
    <mergeCell ref="VCU993:VDI993"/>
    <mergeCell ref="VCE994:VCF994"/>
    <mergeCell ref="VCU994:VCV994"/>
    <mergeCell ref="VAH993:VAH998"/>
    <mergeCell ref="VAI993:VAW993"/>
    <mergeCell ref="VAX993:VAX998"/>
    <mergeCell ref="VAY993:VBM993"/>
    <mergeCell ref="VSE994:VSF994"/>
    <mergeCell ref="VKE996:VKF996"/>
    <mergeCell ref="VHR993:VHR998"/>
    <mergeCell ref="VHS993:VIG993"/>
    <mergeCell ref="VIH993:VIH998"/>
    <mergeCell ref="VII993:VIW993"/>
    <mergeCell ref="VIX993:VIX998"/>
    <mergeCell ref="VIY993:VJM993"/>
    <mergeCell ref="VHS994:VHT994"/>
    <mergeCell ref="VII994:VIJ994"/>
    <mergeCell ref="VIY994:VIZ994"/>
    <mergeCell ref="VII995:VIJ995"/>
    <mergeCell ref="VFV993:VFV998"/>
    <mergeCell ref="VFW993:VGK993"/>
    <mergeCell ref="VGL993:VGL998"/>
    <mergeCell ref="VGM993:VHA993"/>
    <mergeCell ref="VCE995:VCF995"/>
    <mergeCell ref="VCU995:VCV995"/>
    <mergeCell ref="VEQ995:VER995"/>
    <mergeCell ref="UZC993:UZQ993"/>
    <mergeCell ref="UZR993:UZR998"/>
    <mergeCell ref="UZS993:VAG993"/>
    <mergeCell ref="UYM994:UYN994"/>
    <mergeCell ref="UZC994:UZD994"/>
    <mergeCell ref="UZS998:UZT998"/>
    <mergeCell ref="VAI998:VAJ998"/>
    <mergeCell ref="VAY997:VAZ997"/>
    <mergeCell ref="VBO997:VBP997"/>
    <mergeCell ref="VXS995:VXT995"/>
    <mergeCell ref="VYI995:VYJ995"/>
    <mergeCell ref="VYY995:VYZ995"/>
    <mergeCell ref="VZO995:VZP995"/>
    <mergeCell ref="WAE995:WAF995"/>
    <mergeCell ref="VSE995:VSF995"/>
    <mergeCell ref="VSU995:VSV995"/>
    <mergeCell ref="VTK995:VTL995"/>
    <mergeCell ref="VFG995:VFH995"/>
    <mergeCell ref="VFW995:VFX995"/>
    <mergeCell ref="VGM995:VGN995"/>
    <mergeCell ref="VHC995:VHD995"/>
    <mergeCell ref="VDK995:VDL995"/>
    <mergeCell ref="VHC998:VHD998"/>
    <mergeCell ref="VGM996:VGN996"/>
    <mergeCell ref="VHC996:VHD996"/>
    <mergeCell ref="VHS996:VHT996"/>
    <mergeCell ref="VII996:VIJ996"/>
    <mergeCell ref="VIY996:VIZ996"/>
    <mergeCell ref="VCE997:VCF997"/>
    <mergeCell ref="VCU997:VCV997"/>
    <mergeCell ref="VDK997:VDL997"/>
    <mergeCell ref="VEA997:VEB997"/>
    <mergeCell ref="K996:L996"/>
    <mergeCell ref="AA996:AB996"/>
    <mergeCell ref="AQ996:AR996"/>
    <mergeCell ref="BG996:BH996"/>
    <mergeCell ref="BW996:BX996"/>
    <mergeCell ref="CM996:CN996"/>
    <mergeCell ref="WGI995:WGJ995"/>
    <mergeCell ref="WGY995:WGZ995"/>
    <mergeCell ref="KM996:KN996"/>
    <mergeCell ref="LC996:LD996"/>
    <mergeCell ref="LS996:LT996"/>
    <mergeCell ref="MI996:MJ996"/>
    <mergeCell ref="MY996:MZ996"/>
    <mergeCell ref="NO996:NP996"/>
    <mergeCell ref="GU996:GV996"/>
    <mergeCell ref="HK996:HL996"/>
    <mergeCell ref="PK996:PL996"/>
    <mergeCell ref="QA996:QB996"/>
    <mergeCell ref="QQ996:QR996"/>
    <mergeCell ref="RG996:RH996"/>
    <mergeCell ref="IA996:IB996"/>
    <mergeCell ref="IQ996:IR996"/>
    <mergeCell ref="JG996:JH996"/>
    <mergeCell ref="JW996:JX996"/>
    <mergeCell ref="VHS995:VHT995"/>
    <mergeCell ref="VNF993:VNF998"/>
    <mergeCell ref="VNG993:VNU993"/>
    <mergeCell ref="VAI994:VAJ994"/>
    <mergeCell ref="VAY994:VAZ994"/>
    <mergeCell ref="UYM996:UYN996"/>
    <mergeCell ref="VBO994:VBP994"/>
    <mergeCell ref="VAI997:VAJ997"/>
    <mergeCell ref="VNV993:VNV998"/>
    <mergeCell ref="VNW993:VOK993"/>
    <mergeCell ref="VOL993:VOL998"/>
    <mergeCell ref="VOM993:VPA993"/>
    <mergeCell ref="VNG994:VNH994"/>
    <mergeCell ref="XAA995:XAB995"/>
    <mergeCell ref="XAQ995:XAR995"/>
    <mergeCell ref="XBG995:XBH995"/>
    <mergeCell ref="XBW995:XBX995"/>
    <mergeCell ref="WTW995:WTX995"/>
    <mergeCell ref="WUM995:WUN995"/>
    <mergeCell ref="WVC995:WVD995"/>
    <mergeCell ref="WVS995:WVT995"/>
    <mergeCell ref="WWI995:WWJ995"/>
    <mergeCell ref="WWY995:WWZ995"/>
    <mergeCell ref="WPO995:WPP995"/>
    <mergeCell ref="WQE995:WQF995"/>
    <mergeCell ref="WQU995:WQV995"/>
    <mergeCell ref="WRK995:WRL995"/>
    <mergeCell ref="WSA995:WSB995"/>
    <mergeCell ref="WSQ995:WSR995"/>
    <mergeCell ref="WKQ995:WKR995"/>
    <mergeCell ref="WLG995:WLH995"/>
    <mergeCell ref="WLW995:WLX995"/>
    <mergeCell ref="WMM995:WMN995"/>
    <mergeCell ref="WNC995:WND995"/>
    <mergeCell ref="WNS995:WNT995"/>
    <mergeCell ref="WYD993:WYD998"/>
    <mergeCell ref="WYE993:WYS993"/>
    <mergeCell ref="WYT993:WYT998"/>
    <mergeCell ref="WYU993:WZI993"/>
    <mergeCell ref="WZJ993:WZJ998"/>
    <mergeCell ref="WZK993:WZY993"/>
    <mergeCell ref="WOX993:WOX998"/>
    <mergeCell ref="XAA997:XAB997"/>
    <mergeCell ref="XAQ997:XAR997"/>
    <mergeCell ref="XBG997:XBH997"/>
    <mergeCell ref="ZG996:ZH996"/>
    <mergeCell ref="ZW996:ZX996"/>
    <mergeCell ref="AAM996:AAN996"/>
    <mergeCell ref="ABC996:ABD996"/>
    <mergeCell ref="ABS996:ABT996"/>
    <mergeCell ref="ACI996:ACJ996"/>
    <mergeCell ref="DC996:DD996"/>
    <mergeCell ref="DS996:DT996"/>
    <mergeCell ref="EI996:EJ996"/>
    <mergeCell ref="EY996:EZ996"/>
    <mergeCell ref="FO996:FP996"/>
    <mergeCell ref="GE996:GF996"/>
    <mergeCell ref="VO996:VP996"/>
    <mergeCell ref="WE996:WF996"/>
    <mergeCell ref="WU996:WV996"/>
    <mergeCell ref="XK996:XL996"/>
    <mergeCell ref="YA996:YB996"/>
    <mergeCell ref="YQ996:YR996"/>
    <mergeCell ref="RW996:RX996"/>
    <mergeCell ref="SM996:SN996"/>
    <mergeCell ref="TC996:TD996"/>
    <mergeCell ref="TS996:TT996"/>
    <mergeCell ref="UI996:UJ996"/>
    <mergeCell ref="UY996:UZ996"/>
    <mergeCell ref="OE996:OF996"/>
    <mergeCell ref="OU996:OV996"/>
    <mergeCell ref="AKI996:AKJ996"/>
    <mergeCell ref="AKY996:AKZ996"/>
    <mergeCell ref="ALO996:ALP996"/>
    <mergeCell ref="AME996:AMF996"/>
    <mergeCell ref="AMU996:AMV996"/>
    <mergeCell ref="ANK996:ANL996"/>
    <mergeCell ref="AGQ996:AGR996"/>
    <mergeCell ref="AHG996:AHH996"/>
    <mergeCell ref="AHW996:AHX996"/>
    <mergeCell ref="AIM996:AIN996"/>
    <mergeCell ref="AJC996:AJD996"/>
    <mergeCell ref="AJS996:AJT996"/>
    <mergeCell ref="ACY996:ACZ996"/>
    <mergeCell ref="ADO996:ADP996"/>
    <mergeCell ref="AEE996:AEF996"/>
    <mergeCell ref="AEU996:AEV996"/>
    <mergeCell ref="AFK996:AFL996"/>
    <mergeCell ref="AGA996:AGB996"/>
    <mergeCell ref="AVK996:AVL996"/>
    <mergeCell ref="AWA996:AWB996"/>
    <mergeCell ref="AWQ996:AWR996"/>
    <mergeCell ref="AXG996:AXH996"/>
    <mergeCell ref="AXW996:AXX996"/>
    <mergeCell ref="AYM996:AYN996"/>
    <mergeCell ref="ARS996:ART996"/>
    <mergeCell ref="ASI996:ASJ996"/>
    <mergeCell ref="ASY996:ASZ996"/>
    <mergeCell ref="ATO996:ATP996"/>
    <mergeCell ref="AUE996:AUF996"/>
    <mergeCell ref="AUU996:AUV996"/>
    <mergeCell ref="AOA996:AOB996"/>
    <mergeCell ref="AOQ996:AOR996"/>
    <mergeCell ref="APG996:APH996"/>
    <mergeCell ref="APW996:APX996"/>
    <mergeCell ref="AQM996:AQN996"/>
    <mergeCell ref="ARC996:ARD996"/>
    <mergeCell ref="BGM996:BGN996"/>
    <mergeCell ref="BHC996:BHD996"/>
    <mergeCell ref="BHS996:BHT996"/>
    <mergeCell ref="BII996:BIJ996"/>
    <mergeCell ref="BIY996:BIZ996"/>
    <mergeCell ref="BJO996:BJP996"/>
    <mergeCell ref="BCU996:BCV996"/>
    <mergeCell ref="BDK996:BDL996"/>
    <mergeCell ref="BEA996:BEB996"/>
    <mergeCell ref="BEQ996:BER996"/>
    <mergeCell ref="BFG996:BFH996"/>
    <mergeCell ref="BFW996:BFX996"/>
    <mergeCell ref="AZC996:AZD996"/>
    <mergeCell ref="AZS996:AZT996"/>
    <mergeCell ref="BAI996:BAJ996"/>
    <mergeCell ref="BAY996:BAZ996"/>
    <mergeCell ref="BBO996:BBP996"/>
    <mergeCell ref="BCE996:BCF996"/>
    <mergeCell ref="BRO996:BRP996"/>
    <mergeCell ref="BSE996:BSF996"/>
    <mergeCell ref="BSU996:BSV996"/>
    <mergeCell ref="BTK996:BTL996"/>
    <mergeCell ref="BUA996:BUB996"/>
    <mergeCell ref="BUQ996:BUR996"/>
    <mergeCell ref="BNW996:BNX996"/>
    <mergeCell ref="BOM996:BON996"/>
    <mergeCell ref="BPC996:BPD996"/>
    <mergeCell ref="BPS996:BPT996"/>
    <mergeCell ref="BQI996:BQJ996"/>
    <mergeCell ref="BQY996:BQZ996"/>
    <mergeCell ref="BKE996:BKF996"/>
    <mergeCell ref="BKU996:BKV996"/>
    <mergeCell ref="BLK996:BLL996"/>
    <mergeCell ref="BMA996:BMB996"/>
    <mergeCell ref="BMQ996:BMR996"/>
    <mergeCell ref="BNG996:BNH996"/>
    <mergeCell ref="CCQ996:CCR996"/>
    <mergeCell ref="CDG996:CDH996"/>
    <mergeCell ref="CDW996:CDX996"/>
    <mergeCell ref="CEM996:CEN996"/>
    <mergeCell ref="CFC996:CFD996"/>
    <mergeCell ref="CFS996:CFT996"/>
    <mergeCell ref="BYY996:BYZ996"/>
    <mergeCell ref="BZO996:BZP996"/>
    <mergeCell ref="CAE996:CAF996"/>
    <mergeCell ref="CAU996:CAV996"/>
    <mergeCell ref="CBK996:CBL996"/>
    <mergeCell ref="CCA996:CCB996"/>
    <mergeCell ref="BVG996:BVH996"/>
    <mergeCell ref="BVW996:BVX996"/>
    <mergeCell ref="BWM996:BWN996"/>
    <mergeCell ref="BXC996:BXD996"/>
    <mergeCell ref="BXS996:BXT996"/>
    <mergeCell ref="BYI996:BYJ996"/>
    <mergeCell ref="CNS996:CNT996"/>
    <mergeCell ref="COI996:COJ996"/>
    <mergeCell ref="COY996:COZ996"/>
    <mergeCell ref="CPO996:CPP996"/>
    <mergeCell ref="CQE996:CQF996"/>
    <mergeCell ref="CQU996:CQV996"/>
    <mergeCell ref="CKA996:CKB996"/>
    <mergeCell ref="CKQ996:CKR996"/>
    <mergeCell ref="CLG996:CLH996"/>
    <mergeCell ref="CLW996:CLX996"/>
    <mergeCell ref="CMM996:CMN996"/>
    <mergeCell ref="CNC996:CND996"/>
    <mergeCell ref="CGI996:CGJ996"/>
    <mergeCell ref="CGY996:CGZ996"/>
    <mergeCell ref="CHO996:CHP996"/>
    <mergeCell ref="CIE996:CIF996"/>
    <mergeCell ref="CIU996:CIV996"/>
    <mergeCell ref="CJK996:CJL996"/>
    <mergeCell ref="CYU996:CYV996"/>
    <mergeCell ref="CZK996:CZL996"/>
    <mergeCell ref="DAA996:DAB996"/>
    <mergeCell ref="DAQ996:DAR996"/>
    <mergeCell ref="DBG996:DBH996"/>
    <mergeCell ref="DBW996:DBX996"/>
    <mergeCell ref="CVC996:CVD996"/>
    <mergeCell ref="CVS996:CVT996"/>
    <mergeCell ref="CWI996:CWJ996"/>
    <mergeCell ref="CWY996:CWZ996"/>
    <mergeCell ref="CXO996:CXP996"/>
    <mergeCell ref="CYE996:CYF996"/>
    <mergeCell ref="CRK996:CRL996"/>
    <mergeCell ref="CSA996:CSB996"/>
    <mergeCell ref="CSQ996:CSR996"/>
    <mergeCell ref="CTG996:CTH996"/>
    <mergeCell ref="CTW996:CTX996"/>
    <mergeCell ref="CUM996:CUN996"/>
    <mergeCell ref="DJW996:DJX996"/>
    <mergeCell ref="DKM996:DKN996"/>
    <mergeCell ref="DLC996:DLD996"/>
    <mergeCell ref="DLS996:DLT996"/>
    <mergeCell ref="DMI996:DMJ996"/>
    <mergeCell ref="DMY996:DMZ996"/>
    <mergeCell ref="DGE996:DGF996"/>
    <mergeCell ref="DGU996:DGV996"/>
    <mergeCell ref="DHK996:DHL996"/>
    <mergeCell ref="DIA996:DIB996"/>
    <mergeCell ref="DIQ996:DIR996"/>
    <mergeCell ref="DJG996:DJH996"/>
    <mergeCell ref="DCM996:DCN996"/>
    <mergeCell ref="DDC996:DDD996"/>
    <mergeCell ref="DDS996:DDT996"/>
    <mergeCell ref="DEI996:DEJ996"/>
    <mergeCell ref="DEY996:DEZ996"/>
    <mergeCell ref="DFO996:DFP996"/>
    <mergeCell ref="DUY996:DUZ996"/>
    <mergeCell ref="DVO996:DVP996"/>
    <mergeCell ref="DWE996:DWF996"/>
    <mergeCell ref="DWU996:DWV996"/>
    <mergeCell ref="DXK996:DXL996"/>
    <mergeCell ref="DYA996:DYB996"/>
    <mergeCell ref="DRG996:DRH996"/>
    <mergeCell ref="DRW996:DRX996"/>
    <mergeCell ref="DSM996:DSN996"/>
    <mergeCell ref="DTC996:DTD996"/>
    <mergeCell ref="DTS996:DTT996"/>
    <mergeCell ref="DUI996:DUJ996"/>
    <mergeCell ref="DNO996:DNP996"/>
    <mergeCell ref="DOE996:DOF996"/>
    <mergeCell ref="DOU996:DOV996"/>
    <mergeCell ref="DPK996:DPL996"/>
    <mergeCell ref="DQA996:DQB996"/>
    <mergeCell ref="DQQ996:DQR996"/>
    <mergeCell ref="DYQ996:DYR996"/>
    <mergeCell ref="DZG996:DZH996"/>
    <mergeCell ref="DZW996:DZX996"/>
    <mergeCell ref="EAM996:EAN996"/>
    <mergeCell ref="EBC996:EBD996"/>
    <mergeCell ref="EBS996:EBT996"/>
    <mergeCell ref="ENK996:ENL996"/>
    <mergeCell ref="EOA996:EOB996"/>
    <mergeCell ref="EOQ996:EOR996"/>
    <mergeCell ref="EPG996:EPH996"/>
    <mergeCell ref="EPW996:EPX996"/>
    <mergeCell ref="EHW996:EHX996"/>
    <mergeCell ref="EIM996:EIN996"/>
    <mergeCell ref="EJC996:EJD996"/>
    <mergeCell ref="ENK998:ENL998"/>
    <mergeCell ref="EOA998:EOB998"/>
    <mergeCell ref="EOQ998:EOR998"/>
    <mergeCell ref="EPG998:EPH998"/>
    <mergeCell ref="EPW998:EPX998"/>
    <mergeCell ref="EFK997:EFL997"/>
    <mergeCell ref="EGA997:EGB997"/>
    <mergeCell ref="EGQ997:EGR997"/>
    <mergeCell ref="EHG997:EHH997"/>
    <mergeCell ref="EAM997:EAN997"/>
    <mergeCell ref="EBC997:EBD997"/>
    <mergeCell ref="EBS997:EBT997"/>
    <mergeCell ref="ECI997:ECJ997"/>
    <mergeCell ref="ECY997:ECZ997"/>
    <mergeCell ref="EDO997:EDP997"/>
    <mergeCell ref="ECI998:ECJ998"/>
    <mergeCell ref="ECY998:ECZ998"/>
    <mergeCell ref="EDO998:EDP998"/>
    <mergeCell ref="EMU996:EMV996"/>
    <mergeCell ref="ERC996:ERD996"/>
    <mergeCell ref="ERS996:ERT996"/>
    <mergeCell ref="ESI996:ESJ996"/>
    <mergeCell ref="ESY996:ESZ996"/>
    <mergeCell ref="ETO996:ETP996"/>
    <mergeCell ref="EJS998:EJT998"/>
    <mergeCell ref="EKI998:EKJ998"/>
    <mergeCell ref="EKY998:EKZ998"/>
    <mergeCell ref="ELO998:ELP998"/>
    <mergeCell ref="EME998:EMF998"/>
    <mergeCell ref="EJS997:EJT997"/>
    <mergeCell ref="EKI997:EKJ997"/>
    <mergeCell ref="EKY997:EKZ997"/>
    <mergeCell ref="EMU998:EMV998"/>
    <mergeCell ref="EMU997:EMV997"/>
    <mergeCell ref="ENK997:ENL997"/>
    <mergeCell ref="EOA997:EOB997"/>
    <mergeCell ref="EOQ997:EOR997"/>
    <mergeCell ref="EXG995:EXH995"/>
    <mergeCell ref="EXW995:EXX995"/>
    <mergeCell ref="EYM995:EYN995"/>
    <mergeCell ref="EZC995:EZD995"/>
    <mergeCell ref="FAX993:FAX998"/>
    <mergeCell ref="FAY994:FAZ994"/>
    <mergeCell ref="EZC996:EZD996"/>
    <mergeCell ref="EZS996:EZT996"/>
    <mergeCell ref="FAI996:FAJ996"/>
    <mergeCell ref="FAY996:FAZ996"/>
    <mergeCell ref="FCE994:FCF994"/>
    <mergeCell ref="EZB993:EZB998"/>
    <mergeCell ref="EZC993:EZQ993"/>
    <mergeCell ref="EZR993:EZR998"/>
    <mergeCell ref="EZS993:FAG993"/>
    <mergeCell ref="FAH993:FAH998"/>
    <mergeCell ref="EZC998:EZD998"/>
    <mergeCell ref="EZS998:EZT998"/>
    <mergeCell ref="FAY993:FBM993"/>
    <mergeCell ref="GLG997:GLH997"/>
    <mergeCell ref="FPC995:FPD995"/>
    <mergeCell ref="FPS995:FPT995"/>
    <mergeCell ref="FNV993:FNV998"/>
    <mergeCell ref="FNW993:FOK993"/>
    <mergeCell ref="FQI995:FQJ995"/>
    <mergeCell ref="FQY995:FQZ995"/>
    <mergeCell ref="FRO995:FRP995"/>
    <mergeCell ref="FRN993:FRN998"/>
    <mergeCell ref="FRO993:FSC993"/>
    <mergeCell ref="FRO994:FRP994"/>
    <mergeCell ref="FNW996:FNX996"/>
    <mergeCell ref="FOM998:FON998"/>
    <mergeCell ref="FPC998:FPD998"/>
    <mergeCell ref="FPS998:FPT998"/>
    <mergeCell ref="FQI998:FQJ998"/>
    <mergeCell ref="FQY998:FQZ998"/>
    <mergeCell ref="FQI994:FQJ994"/>
    <mergeCell ref="FQY994:FQZ994"/>
    <mergeCell ref="FPR993:FPR998"/>
    <mergeCell ref="FPS993:FQG993"/>
    <mergeCell ref="FOL993:FOL998"/>
    <mergeCell ref="FOM993:FPA993"/>
    <mergeCell ref="FNW994:FNX994"/>
    <mergeCell ref="FOM994:FON994"/>
    <mergeCell ref="FOM997:FON997"/>
    <mergeCell ref="FPS997:FPT997"/>
    <mergeCell ref="FRO998:FRP998"/>
    <mergeCell ref="FYY993:FZM993"/>
    <mergeCell ref="FUA997:FUB997"/>
    <mergeCell ref="FUQ997:FUR997"/>
    <mergeCell ref="FVG997:FVH997"/>
    <mergeCell ref="GBK996:GBL996"/>
    <mergeCell ref="GCA996:GCB996"/>
    <mergeCell ref="GJZ993:GJZ998"/>
    <mergeCell ref="GKA993:GKO993"/>
    <mergeCell ref="GEM995:GEN995"/>
    <mergeCell ref="GFC995:GFD995"/>
    <mergeCell ref="GIE994:GIF994"/>
    <mergeCell ref="GIU994:GIV994"/>
    <mergeCell ref="GJK994:GJL994"/>
    <mergeCell ref="GIE996:GIF996"/>
    <mergeCell ref="GDF993:GDF998"/>
    <mergeCell ref="GDG993:GDU993"/>
    <mergeCell ref="GKA994:GKB994"/>
    <mergeCell ref="GKQ994:GKR994"/>
    <mergeCell ref="GLG994:GLH994"/>
    <mergeCell ref="GKQ995:GKR995"/>
    <mergeCell ref="GID993:GID998"/>
    <mergeCell ref="GIU996:GIV996"/>
    <mergeCell ref="GGY995:GGZ995"/>
    <mergeCell ref="GHO995:GHP995"/>
    <mergeCell ref="GIE995:GIF995"/>
    <mergeCell ref="GIU995:GIV995"/>
    <mergeCell ref="GJK995:GJL995"/>
    <mergeCell ref="GKA995:GKB995"/>
    <mergeCell ref="GIE993:GIS993"/>
    <mergeCell ref="GIT993:GIT998"/>
    <mergeCell ref="GIU993:GJI993"/>
    <mergeCell ref="GJJ993:GJJ998"/>
    <mergeCell ref="GJK993:GJY993"/>
    <mergeCell ref="GIE997:GIF997"/>
    <mergeCell ref="GIU997:GIV997"/>
    <mergeCell ref="GFS997:GFT997"/>
    <mergeCell ref="GEM997:GEN997"/>
    <mergeCell ref="GFC997:GFD997"/>
    <mergeCell ref="FSU997:FSV997"/>
    <mergeCell ref="FNF993:FNF998"/>
    <mergeCell ref="FNG993:FNU993"/>
    <mergeCell ref="FTK995:FTL995"/>
    <mergeCell ref="FUA995:FUB995"/>
    <mergeCell ref="GKA996:GKB996"/>
    <mergeCell ref="GKQ996:GKR996"/>
    <mergeCell ref="GLG996:GLH996"/>
    <mergeCell ref="FNG998:FNH998"/>
    <mergeCell ref="FWM996:FWN996"/>
    <mergeCell ref="FXB993:FXB998"/>
    <mergeCell ref="FXC993:FXQ993"/>
    <mergeCell ref="FXR993:FXR998"/>
    <mergeCell ref="FXS993:FYG993"/>
    <mergeCell ref="FYH993:FYH998"/>
    <mergeCell ref="FWL993:FWL998"/>
    <mergeCell ref="FTK997:FTL997"/>
    <mergeCell ref="GHN993:GHN998"/>
    <mergeCell ref="GHO993:GIC993"/>
    <mergeCell ref="GGI994:GGJ994"/>
    <mergeCell ref="GGY994:GGZ994"/>
    <mergeCell ref="GHO994:GHP994"/>
    <mergeCell ref="GGI995:GGJ995"/>
    <mergeCell ref="GEM996:GEN996"/>
    <mergeCell ref="GFC996:GFD996"/>
    <mergeCell ref="GFS996:GFT996"/>
    <mergeCell ref="GGI996:GGJ996"/>
    <mergeCell ref="GGY996:GGZ996"/>
    <mergeCell ref="GHO996:GHP996"/>
    <mergeCell ref="GAU996:GAV996"/>
    <mergeCell ref="GTW997:GTX997"/>
    <mergeCell ref="GUM997:GUN997"/>
    <mergeCell ref="GRK996:GRL996"/>
    <mergeCell ref="GSA996:GSB996"/>
    <mergeCell ref="GSQ996:GSR996"/>
    <mergeCell ref="GTG996:GTH996"/>
    <mergeCell ref="GTW996:GTX996"/>
    <mergeCell ref="GNC996:GND996"/>
    <mergeCell ref="GNS996:GNT996"/>
    <mergeCell ref="GOI996:GOJ996"/>
    <mergeCell ref="GOY996:GOZ996"/>
    <mergeCell ref="GPO996:GPP996"/>
    <mergeCell ref="GQE996:GQF996"/>
    <mergeCell ref="GBZ993:GBZ998"/>
    <mergeCell ref="GCA993:GCO993"/>
    <mergeCell ref="GAU994:GAV994"/>
    <mergeCell ref="GBK994:GBL994"/>
    <mergeCell ref="GGI998:GGJ998"/>
    <mergeCell ref="GCQ998:GCR998"/>
    <mergeCell ref="GDG998:GDH998"/>
    <mergeCell ref="GDW998:GDX998"/>
    <mergeCell ref="GEM998:GEN998"/>
    <mergeCell ref="GFC998:GFD998"/>
    <mergeCell ref="GEL993:GEL998"/>
    <mergeCell ref="GEM993:GFA993"/>
    <mergeCell ref="GGI993:GGW993"/>
    <mergeCell ref="GLG993:GLU993"/>
    <mergeCell ref="GRK997:GRL997"/>
    <mergeCell ref="GSA997:GSB997"/>
    <mergeCell ref="GSQ997:GSR997"/>
    <mergeCell ref="GFB993:GFB998"/>
    <mergeCell ref="GFC993:GFQ993"/>
    <mergeCell ref="GYU994:GYV994"/>
    <mergeCell ref="HGE995:HGF995"/>
    <mergeCell ref="GXO993:GYC993"/>
    <mergeCell ref="GWY994:GWZ994"/>
    <mergeCell ref="GWI997:GWJ997"/>
    <mergeCell ref="GPO997:GPP997"/>
    <mergeCell ref="GQE997:GQF997"/>
    <mergeCell ref="GSQ998:GSR998"/>
    <mergeCell ref="GTG998:GTH998"/>
    <mergeCell ref="GTW998:GTX998"/>
    <mergeCell ref="GUM998:GUN998"/>
    <mergeCell ref="GNS998:GNT998"/>
    <mergeCell ref="GOI998:GOJ998"/>
    <mergeCell ref="GOY998:GOZ998"/>
    <mergeCell ref="GPO998:GPP998"/>
    <mergeCell ref="GUM995:GUN995"/>
    <mergeCell ref="GVC995:GVD995"/>
    <mergeCell ref="GVS995:GVT995"/>
    <mergeCell ref="GSQ995:GSR995"/>
    <mergeCell ref="GWY996:GWZ996"/>
    <mergeCell ref="GXO995:GXP995"/>
    <mergeCell ref="GRJ993:GRJ998"/>
    <mergeCell ref="GRK993:GRY993"/>
    <mergeCell ref="GRZ993:GRZ998"/>
    <mergeCell ref="GSA993:GSO993"/>
    <mergeCell ref="GSP993:GSP998"/>
    <mergeCell ref="GSQ993:GTE993"/>
    <mergeCell ref="GRK994:GRL994"/>
    <mergeCell ref="GSA994:GSB994"/>
    <mergeCell ref="GSQ994:GSR994"/>
    <mergeCell ref="GRK998:GRL998"/>
    <mergeCell ref="GTG997:GTH997"/>
    <mergeCell ref="GYU995:GYV995"/>
    <mergeCell ref="HGD993:HGD998"/>
    <mergeCell ref="GVC998:GVD998"/>
    <mergeCell ref="GQE995:GQF995"/>
    <mergeCell ref="GQU995:GQV995"/>
    <mergeCell ref="GRK995:GRL995"/>
    <mergeCell ref="GYU996:GYV996"/>
    <mergeCell ref="GZK996:GZL996"/>
    <mergeCell ref="HAA996:HAB996"/>
    <mergeCell ref="HAQ996:HAR996"/>
    <mergeCell ref="HBG996:HBH996"/>
    <mergeCell ref="HHZ993:HHZ998"/>
    <mergeCell ref="HIA993:HIO993"/>
    <mergeCell ref="HBG997:HBH997"/>
    <mergeCell ref="HBW997:HBX997"/>
    <mergeCell ref="HCM997:HCN997"/>
    <mergeCell ref="HDC997:HDD997"/>
    <mergeCell ref="HDS997:HDT997"/>
    <mergeCell ref="HGU995:HGV995"/>
    <mergeCell ref="HAP993:HAP998"/>
    <mergeCell ref="HAQ993:HBE993"/>
    <mergeCell ref="HBF993:HBF998"/>
    <mergeCell ref="HBG993:HBU993"/>
    <mergeCell ref="HBV993:HBV998"/>
    <mergeCell ref="HBW993:HCK993"/>
    <mergeCell ref="GSA995:GSB995"/>
    <mergeCell ref="GWX993:GWX998"/>
    <mergeCell ref="GWY993:GXM993"/>
    <mergeCell ref="GXN993:GXN998"/>
    <mergeCell ref="GZK993:GZY993"/>
    <mergeCell ref="GZZ993:GZZ998"/>
    <mergeCell ref="HAA993:HAO993"/>
    <mergeCell ref="HNO997:HNP997"/>
    <mergeCell ref="HLC997:HLD997"/>
    <mergeCell ref="HLS997:HLT997"/>
    <mergeCell ref="GZK995:GZL995"/>
    <mergeCell ref="HAA995:HAB995"/>
    <mergeCell ref="HAQ995:HAR995"/>
    <mergeCell ref="HBG995:HBH995"/>
    <mergeCell ref="HBW995:HBX995"/>
    <mergeCell ref="HCM995:HCN995"/>
    <mergeCell ref="HCM994:HCN994"/>
    <mergeCell ref="HDC994:HDD994"/>
    <mergeCell ref="HDS994:HDT994"/>
    <mergeCell ref="HCL993:HCL998"/>
    <mergeCell ref="HAQ994:HAR994"/>
    <mergeCell ref="HBG994:HBH994"/>
    <mergeCell ref="HBW994:HBX994"/>
    <mergeCell ref="GZK994:GZL994"/>
    <mergeCell ref="HAA994:HAB994"/>
    <mergeCell ref="HGU996:HGV996"/>
    <mergeCell ref="HHK996:HHL996"/>
    <mergeCell ref="HIA996:HIB996"/>
    <mergeCell ref="HIQ996:HIR996"/>
    <mergeCell ref="HJG996:HJH996"/>
    <mergeCell ref="HJW995:HJX995"/>
    <mergeCell ref="HKM995:HKN995"/>
    <mergeCell ref="HGT993:HGT998"/>
    <mergeCell ref="HGU993:HHI993"/>
    <mergeCell ref="HGE994:HGF994"/>
    <mergeCell ref="HGU994:HGV994"/>
    <mergeCell ref="HEH993:HEH998"/>
    <mergeCell ref="HEI993:HEW993"/>
    <mergeCell ref="HEX993:HEX998"/>
    <mergeCell ref="HUI998:HUJ998"/>
    <mergeCell ref="HUY997:HUZ997"/>
    <mergeCell ref="HRV993:HRV998"/>
    <mergeCell ref="HRW993:HSK993"/>
    <mergeCell ref="HSL993:HSL998"/>
    <mergeCell ref="HGE993:HGS993"/>
    <mergeCell ref="HDC993:HDQ993"/>
    <mergeCell ref="HDR993:HDR998"/>
    <mergeCell ref="HDS993:HEG993"/>
    <mergeCell ref="HAA997:HAB997"/>
    <mergeCell ref="HAQ997:HAR997"/>
    <mergeCell ref="HEI997:HEJ997"/>
    <mergeCell ref="HBW998:HBX998"/>
    <mergeCell ref="HCM998:HCN998"/>
    <mergeCell ref="HDC998:HDD998"/>
    <mergeCell ref="HHJ993:HHJ998"/>
    <mergeCell ref="HHK993:HHY993"/>
    <mergeCell ref="HHK994:HHL994"/>
    <mergeCell ref="HHK995:HHL995"/>
    <mergeCell ref="HIQ995:HIR995"/>
    <mergeCell ref="HJG995:HJH995"/>
    <mergeCell ref="HOT993:HOT998"/>
    <mergeCell ref="HNO994:HNP994"/>
    <mergeCell ref="HOE994:HOF994"/>
    <mergeCell ref="HOE996:HOF996"/>
    <mergeCell ref="HKM996:HKN996"/>
    <mergeCell ref="HLC996:HLD996"/>
    <mergeCell ref="HLS996:HLT996"/>
    <mergeCell ref="HNO995:HNP995"/>
    <mergeCell ref="HIQ993:HJE993"/>
    <mergeCell ref="HIQ998:HIR998"/>
    <mergeCell ref="HIP993:HIP998"/>
    <mergeCell ref="HZW993:IAK993"/>
    <mergeCell ref="HYQ994:HYR994"/>
    <mergeCell ref="HZG994:HZH994"/>
    <mergeCell ref="ICH993:ICH998"/>
    <mergeCell ref="ICI993:ICW993"/>
    <mergeCell ref="ICX993:ICX998"/>
    <mergeCell ref="ICY993:IDM993"/>
    <mergeCell ref="HSM996:HSN996"/>
    <mergeCell ref="HTC996:HTD996"/>
    <mergeCell ref="HTS996:HTT996"/>
    <mergeCell ref="HUI996:HUJ996"/>
    <mergeCell ref="HUY996:HUZ996"/>
    <mergeCell ref="HVO996:HVP996"/>
    <mergeCell ref="HUY998:HUZ998"/>
    <mergeCell ref="HVO998:HVP998"/>
    <mergeCell ref="HWD993:HWD998"/>
    <mergeCell ref="HWE993:HWS993"/>
    <mergeCell ref="HWE994:HWF994"/>
    <mergeCell ref="ICI997:ICJ997"/>
    <mergeCell ref="ICY997:ICZ997"/>
    <mergeCell ref="HYQ997:HYR997"/>
    <mergeCell ref="HZG997:HZH997"/>
    <mergeCell ref="HZW997:HZX997"/>
    <mergeCell ref="IAM997:IAN997"/>
    <mergeCell ref="IBC997:IBD997"/>
    <mergeCell ref="IBS997:IBT997"/>
    <mergeCell ref="HUI997:HUJ997"/>
    <mergeCell ref="HZW995:HZX995"/>
    <mergeCell ref="IBS996:IBT996"/>
    <mergeCell ref="ICI996:ICJ996"/>
    <mergeCell ref="HSM995:HSN995"/>
    <mergeCell ref="HTC995:HTD995"/>
    <mergeCell ref="IFJ993:IFJ998"/>
    <mergeCell ref="IFK993:IFY993"/>
    <mergeCell ref="IEE994:IEF994"/>
    <mergeCell ref="IEU994:IEV994"/>
    <mergeCell ref="IFK994:IFL994"/>
    <mergeCell ref="IHG998:IHH998"/>
    <mergeCell ref="IHW998:IHX998"/>
    <mergeCell ref="IIM998:IIN998"/>
    <mergeCell ref="IJC998:IJD998"/>
    <mergeCell ref="IJS998:IJT998"/>
    <mergeCell ref="IKI998:IKJ998"/>
    <mergeCell ref="IDO998:IDP998"/>
    <mergeCell ref="IEE998:IEF998"/>
    <mergeCell ref="IEU998:IEV998"/>
    <mergeCell ref="IFK998:IFL998"/>
    <mergeCell ref="IGA998:IGB998"/>
    <mergeCell ref="ICY998:ICZ998"/>
    <mergeCell ref="ICY996:ICZ996"/>
    <mergeCell ref="IGQ996:IGR996"/>
    <mergeCell ref="IHG996:IHH996"/>
    <mergeCell ref="IGQ998:IGR998"/>
    <mergeCell ref="IJB993:IJB998"/>
    <mergeCell ref="IJC993:IJQ993"/>
    <mergeCell ref="IJC994:IJD994"/>
    <mergeCell ref="IJC995:IJD995"/>
    <mergeCell ref="IDN993:IDN998"/>
    <mergeCell ref="IDO993:IEC993"/>
    <mergeCell ref="IKI997:IKJ997"/>
    <mergeCell ref="IGA997:IGB997"/>
    <mergeCell ref="IDO997:IDP997"/>
    <mergeCell ref="IEE997:IEF997"/>
    <mergeCell ref="IEU997:IEV997"/>
    <mergeCell ref="IIM996:IIN996"/>
    <mergeCell ref="IJC996:IJD996"/>
    <mergeCell ref="IJS996:IJT996"/>
    <mergeCell ref="IKI996:IKJ996"/>
    <mergeCell ref="IKY996:IKZ996"/>
    <mergeCell ref="ITN993:ITN998"/>
    <mergeCell ref="ITO993:IUC993"/>
    <mergeCell ref="ISY994:ISZ994"/>
    <mergeCell ref="ITO994:ITP994"/>
    <mergeCell ref="ISY995:ISZ995"/>
    <mergeCell ref="IRB993:IRB998"/>
    <mergeCell ref="IRC993:IRQ993"/>
    <mergeCell ref="IRR993:IRR998"/>
    <mergeCell ref="IRS993:ISG993"/>
    <mergeCell ref="IRC994:IRD994"/>
    <mergeCell ref="ISI998:ISJ998"/>
    <mergeCell ref="IUU993:IVI993"/>
    <mergeCell ref="IME996:IMF996"/>
    <mergeCell ref="IMU996:IMV996"/>
    <mergeCell ref="IKY998:IKZ998"/>
    <mergeCell ref="ILO998:ILP998"/>
    <mergeCell ref="IUE995:IUF995"/>
    <mergeCell ref="IUU995:IUV995"/>
    <mergeCell ref="IOQ995:IOR995"/>
    <mergeCell ref="IPG995:IPH995"/>
    <mergeCell ref="IPW995:IPX995"/>
    <mergeCell ref="IQM995:IQN995"/>
    <mergeCell ref="IRC995:IRD995"/>
    <mergeCell ref="IRS995:IRT995"/>
    <mergeCell ref="IME993:IMS993"/>
    <mergeCell ref="IMT993:IMT998"/>
    <mergeCell ref="IMU993:INI993"/>
    <mergeCell ref="IQM994:IQN994"/>
    <mergeCell ref="IPW996:IPX996"/>
    <mergeCell ref="JFW998:JFX998"/>
    <mergeCell ref="JGM998:JGN998"/>
    <mergeCell ref="JAY998:JAZ998"/>
    <mergeCell ref="IXF993:IXF998"/>
    <mergeCell ref="IXG993:IXU993"/>
    <mergeCell ref="IXV993:IXV998"/>
    <mergeCell ref="IXW993:IYK993"/>
    <mergeCell ref="IRC997:IRD997"/>
    <mergeCell ref="IUE997:IUF997"/>
    <mergeCell ref="IUU997:IUV997"/>
    <mergeCell ref="JBN993:JBN998"/>
    <mergeCell ref="JBO993:JCC993"/>
    <mergeCell ref="JAI994:JAJ994"/>
    <mergeCell ref="IXG998:IXH998"/>
    <mergeCell ref="IXW998:IXX998"/>
    <mergeCell ref="IYM998:IYN998"/>
    <mergeCell ref="IZC998:IZD998"/>
    <mergeCell ref="IYM993:IZA993"/>
    <mergeCell ref="IZB993:IZB998"/>
    <mergeCell ref="IZC993:IZQ993"/>
    <mergeCell ref="IZR993:IZR998"/>
    <mergeCell ref="IWA994:IWB994"/>
    <mergeCell ref="IVK997:IVL997"/>
    <mergeCell ref="ISX993:ISX998"/>
    <mergeCell ref="JPS995:JPT995"/>
    <mergeCell ref="JRO994:JRP994"/>
    <mergeCell ref="JSE994:JSF994"/>
    <mergeCell ref="JRO996:JRP996"/>
    <mergeCell ref="JSE998:JSF998"/>
    <mergeCell ref="JNF993:JNF998"/>
    <mergeCell ref="JNG993:JNU993"/>
    <mergeCell ref="JNV993:JNV998"/>
    <mergeCell ref="JNW993:JOK993"/>
    <mergeCell ref="JNG997:JNH997"/>
    <mergeCell ref="JNW997:JNX997"/>
    <mergeCell ref="JOM997:JON997"/>
    <mergeCell ref="JPC997:JPD997"/>
    <mergeCell ref="JQI995:JQJ995"/>
    <mergeCell ref="JOL993:JOL998"/>
    <mergeCell ref="JOM993:JPA993"/>
    <mergeCell ref="JOM998:JON998"/>
    <mergeCell ref="JPB993:JPB998"/>
    <mergeCell ref="JPC993:JPQ993"/>
    <mergeCell ref="JPR993:JPR998"/>
    <mergeCell ref="JPS993:JQG993"/>
    <mergeCell ref="JQH993:JQH998"/>
    <mergeCell ref="JQY995:JQZ995"/>
    <mergeCell ref="JRO995:JRP995"/>
    <mergeCell ref="JSE995:JSF995"/>
    <mergeCell ref="JVF993:JVF998"/>
    <mergeCell ref="JVG993:JVU993"/>
    <mergeCell ref="JVV993:JVV998"/>
    <mergeCell ref="JVW993:JWK993"/>
    <mergeCell ref="JSE996:JSF996"/>
    <mergeCell ref="JSU996:JSV996"/>
    <mergeCell ref="JTK996:JTL996"/>
    <mergeCell ref="JUA996:JUB996"/>
    <mergeCell ref="JUQ996:JUR996"/>
    <mergeCell ref="JVG996:JVH996"/>
    <mergeCell ref="JUQ994:JUR994"/>
    <mergeCell ref="JVG994:JVH994"/>
    <mergeCell ref="JVG998:JVH998"/>
    <mergeCell ref="JVW996:JVX996"/>
    <mergeCell ref="JWM996:JWN996"/>
    <mergeCell ref="JPC998:JPD998"/>
    <mergeCell ref="JPS998:JPT998"/>
    <mergeCell ref="JQI998:JQJ998"/>
    <mergeCell ref="JQY998:JQZ998"/>
    <mergeCell ref="JRO998:JRP998"/>
    <mergeCell ref="JPC996:JPD996"/>
    <mergeCell ref="JPS996:JPT996"/>
    <mergeCell ref="JQI996:JQJ996"/>
    <mergeCell ref="JQY996:JQZ996"/>
    <mergeCell ref="JQX993:JQX998"/>
    <mergeCell ref="JQY993:JRM993"/>
    <mergeCell ref="JRN993:JRN998"/>
    <mergeCell ref="JRO993:JSC993"/>
    <mergeCell ref="JSD993:JSD998"/>
    <mergeCell ref="JSE993:JSS993"/>
    <mergeCell ref="JQY994:JQZ994"/>
    <mergeCell ref="JQI994:JQJ994"/>
    <mergeCell ref="KCA995:KCB995"/>
    <mergeCell ref="JXS996:JXT996"/>
    <mergeCell ref="JYI996:JYJ996"/>
    <mergeCell ref="JZO996:JZP996"/>
    <mergeCell ref="KAE996:KAF996"/>
    <mergeCell ref="KAU996:KAV996"/>
    <mergeCell ref="KBK996:KBL996"/>
    <mergeCell ref="KCA996:KCB996"/>
    <mergeCell ref="JXS994:JXT994"/>
    <mergeCell ref="KBK994:KBL994"/>
    <mergeCell ref="KCA997:KCB997"/>
    <mergeCell ref="JYY996:JYZ996"/>
    <mergeCell ref="JZO998:JZP998"/>
    <mergeCell ref="KAE998:KAF998"/>
    <mergeCell ref="KAU998:KAV998"/>
    <mergeCell ref="KBK998:KBL998"/>
    <mergeCell ref="KCA998:KCB998"/>
    <mergeCell ref="JYI997:JYJ997"/>
    <mergeCell ref="JYY997:JYZ997"/>
    <mergeCell ref="JZO997:JZP997"/>
    <mergeCell ref="KAE997:KAF997"/>
    <mergeCell ref="KAU997:KAV997"/>
    <mergeCell ref="JZO995:JZP995"/>
    <mergeCell ref="KAE995:KAF995"/>
    <mergeCell ref="KAU995:KAV995"/>
    <mergeCell ref="KBK995:KBL995"/>
    <mergeCell ref="KDG996:KDH996"/>
    <mergeCell ref="KDW996:KDX996"/>
    <mergeCell ref="KEM996:KEN996"/>
    <mergeCell ref="KFC996:KFD996"/>
    <mergeCell ref="KFS996:KFT996"/>
    <mergeCell ref="KGI996:KGJ996"/>
    <mergeCell ref="KNB993:KNB998"/>
    <mergeCell ref="KNC993:KNQ993"/>
    <mergeCell ref="KNR993:KNR998"/>
    <mergeCell ref="KNS993:KOG993"/>
    <mergeCell ref="KDG998:KDH998"/>
    <mergeCell ref="KCQ998:KCR998"/>
    <mergeCell ref="KFS995:KFT995"/>
    <mergeCell ref="KGI995:KGJ995"/>
    <mergeCell ref="KGY995:KGZ995"/>
    <mergeCell ref="KHO995:KHP995"/>
    <mergeCell ref="KFS997:KFT997"/>
    <mergeCell ref="KGI997:KGJ997"/>
    <mergeCell ref="KGY997:KGZ997"/>
    <mergeCell ref="KIE996:KIF996"/>
    <mergeCell ref="KIU996:KIV996"/>
    <mergeCell ref="KJK996:KJL996"/>
    <mergeCell ref="KNC998:KND998"/>
    <mergeCell ref="KNS998:KNT998"/>
    <mergeCell ref="KGY998:KGZ998"/>
    <mergeCell ref="KFC997:KFD997"/>
    <mergeCell ref="KCQ995:KCR995"/>
    <mergeCell ref="KEM993:KFA993"/>
    <mergeCell ref="KHO998:KHP998"/>
    <mergeCell ref="KIE998:KIF998"/>
    <mergeCell ref="KLV993:KLV998"/>
    <mergeCell ref="KLW993:KMK993"/>
    <mergeCell ref="KIU995:KIV995"/>
    <mergeCell ref="KJK995:KJL995"/>
    <mergeCell ref="KKA995:KKB995"/>
    <mergeCell ref="KDW994:KDX994"/>
    <mergeCell ref="KHO997:KHP997"/>
    <mergeCell ref="KIE997:KIF997"/>
    <mergeCell ref="KIU997:KIV997"/>
    <mergeCell ref="KFS998:KFT998"/>
    <mergeCell ref="KGI998:KGJ998"/>
    <mergeCell ref="KKQ995:KKR995"/>
    <mergeCell ref="KDW998:KDX998"/>
    <mergeCell ref="KEM998:KEN998"/>
    <mergeCell ref="KFC998:KFD998"/>
    <mergeCell ref="KIT993:KIT998"/>
    <mergeCell ref="KIU993:KJI993"/>
    <mergeCell ref="KHO994:KHP994"/>
    <mergeCell ref="KIE994:KIF994"/>
    <mergeCell ref="KIU994:KIV994"/>
    <mergeCell ref="KIE995:KIF995"/>
    <mergeCell ref="KFR993:KFR998"/>
    <mergeCell ref="KFS993:KGG993"/>
    <mergeCell ref="KGH993:KGH998"/>
    <mergeCell ref="KKA996:KKB996"/>
    <mergeCell ref="KKQ996:KKR996"/>
    <mergeCell ref="KIU998:KIV998"/>
    <mergeCell ref="KJK998:KJL998"/>
    <mergeCell ref="KKA998:KKB998"/>
    <mergeCell ref="KHO996:KHP996"/>
    <mergeCell ref="KJK997:KJL997"/>
    <mergeCell ref="KJJ993:KJJ998"/>
    <mergeCell ref="KJK993:KJY993"/>
    <mergeCell ref="KJZ993:KJZ998"/>
    <mergeCell ref="KLG994:KLH994"/>
    <mergeCell ref="KLW994:KLX994"/>
    <mergeCell ref="KQU996:KQV996"/>
    <mergeCell ref="KRK996:KRL996"/>
    <mergeCell ref="KSA996:KSB996"/>
    <mergeCell ref="KSQ996:KSR996"/>
    <mergeCell ref="LAP993:LAP998"/>
    <mergeCell ref="LAQ993:LBE993"/>
    <mergeCell ref="LAQ994:LAR994"/>
    <mergeCell ref="LAQ995:LAR995"/>
    <mergeCell ref="KWI993:KWW993"/>
    <mergeCell ref="KWX993:KWX998"/>
    <mergeCell ref="KWY993:KXM993"/>
    <mergeCell ref="KXN993:KXN998"/>
    <mergeCell ref="KXO993:KYC993"/>
    <mergeCell ref="KWI994:KWJ994"/>
    <mergeCell ref="KWY994:KWZ994"/>
    <mergeCell ref="KXO994:KXP994"/>
    <mergeCell ref="KWI995:KWJ995"/>
    <mergeCell ref="KUL993:KUL998"/>
    <mergeCell ref="KWI997:KWJ997"/>
    <mergeCell ref="KWY997:KWZ997"/>
    <mergeCell ref="KXO997:KXP997"/>
    <mergeCell ref="KYE997:KYF997"/>
    <mergeCell ref="KRK997:KRL997"/>
    <mergeCell ref="KSA997:KSB997"/>
    <mergeCell ref="KSQ997:KSR997"/>
    <mergeCell ref="KTG997:KTH997"/>
    <mergeCell ref="KTW996:KTX996"/>
    <mergeCell ref="KTV993:KTV998"/>
    <mergeCell ref="KTW993:KUK993"/>
    <mergeCell ref="KSQ994:KSR994"/>
    <mergeCell ref="KSQ995:KSR995"/>
    <mergeCell ref="KVS993:KWG993"/>
    <mergeCell ref="LEY996:LEZ996"/>
    <mergeCell ref="LFO996:LFP996"/>
    <mergeCell ref="LGE996:LGF996"/>
    <mergeCell ref="LGU996:LGV996"/>
    <mergeCell ref="LHK996:LHL996"/>
    <mergeCell ref="LIA996:LIB996"/>
    <mergeCell ref="LIP993:LIP998"/>
    <mergeCell ref="LIQ993:LJE993"/>
    <mergeCell ref="LHK994:LHL994"/>
    <mergeCell ref="LIA994:LIB994"/>
    <mergeCell ref="LIQ994:LIR994"/>
    <mergeCell ref="LIQ996:LIR996"/>
    <mergeCell ref="LFN993:LFN998"/>
    <mergeCell ref="LFO993:LGC993"/>
    <mergeCell ref="LGD993:LGD998"/>
    <mergeCell ref="LGE993:LGS993"/>
    <mergeCell ref="LGT993:LGT998"/>
    <mergeCell ref="LGU993:LHI993"/>
    <mergeCell ref="LEY995:LEZ995"/>
    <mergeCell ref="LIA995:LIB995"/>
    <mergeCell ref="LIQ995:LIR995"/>
    <mergeCell ref="LEY993:LFM993"/>
    <mergeCell ref="LHK997:LHL997"/>
    <mergeCell ref="KWY998:KWZ998"/>
    <mergeCell ref="KXO998:KXP998"/>
    <mergeCell ref="KYE998:KYF998"/>
    <mergeCell ref="KYU998:KYV998"/>
    <mergeCell ref="LIA998:LIB998"/>
    <mergeCell ref="LIQ998:LIR998"/>
    <mergeCell ref="LDS994:LDT994"/>
    <mergeCell ref="LTC994:LTD994"/>
    <mergeCell ref="LTS994:LTT994"/>
    <mergeCell ref="LTC995:LTD995"/>
    <mergeCell ref="LRG997:LRH997"/>
    <mergeCell ref="LRW997:LRX997"/>
    <mergeCell ref="LSM997:LSN997"/>
    <mergeCell ref="LRF993:LRF998"/>
    <mergeCell ref="LRG993:LRU993"/>
    <mergeCell ref="LTC997:LTD997"/>
    <mergeCell ref="LTS997:LTT997"/>
    <mergeCell ref="LUI997:LUJ997"/>
    <mergeCell ref="LUY997:LUZ997"/>
    <mergeCell ref="LVO997:LVP997"/>
    <mergeCell ref="LWE997:LWF997"/>
    <mergeCell ref="LUY993:LVM993"/>
    <mergeCell ref="LVN993:LVN998"/>
    <mergeCell ref="LVO993:LWC993"/>
    <mergeCell ref="LRV993:LRV998"/>
    <mergeCell ref="LRW993:LSK993"/>
    <mergeCell ref="LSM996:LSN996"/>
    <mergeCell ref="LXZ993:LXZ998"/>
    <mergeCell ref="LUI994:LUJ994"/>
    <mergeCell ref="LUY994:LUZ994"/>
    <mergeCell ref="LVO994:LVP994"/>
    <mergeCell ref="LUY996:LUZ996"/>
    <mergeCell ref="LWU996:LWV996"/>
    <mergeCell ref="MGA997:MGB997"/>
    <mergeCell ref="MCY998:MCZ998"/>
    <mergeCell ref="MDO998:MDP998"/>
    <mergeCell ref="MEE998:MEF998"/>
    <mergeCell ref="MEU998:MEV998"/>
    <mergeCell ref="MFK998:MFL998"/>
    <mergeCell ref="MGA998:MGB998"/>
    <mergeCell ref="MJC994:MJD994"/>
    <mergeCell ref="MKI995:MKJ995"/>
    <mergeCell ref="MKY995:MKZ995"/>
    <mergeCell ref="MSY994:MSZ994"/>
    <mergeCell ref="MEU995:MEV995"/>
    <mergeCell ref="MKY993:MLM993"/>
    <mergeCell ref="MLN993:MLN998"/>
    <mergeCell ref="MLO993:MMC993"/>
    <mergeCell ref="MMD993:MMD998"/>
    <mergeCell ref="MME993:MMS993"/>
    <mergeCell ref="MKY994:MKZ994"/>
    <mergeCell ref="MLO994:MLP994"/>
    <mergeCell ref="MJC998:MJD998"/>
    <mergeCell ref="MJS998:MJT998"/>
    <mergeCell ref="MOA998:MOB998"/>
    <mergeCell ref="MCY995:MCZ995"/>
    <mergeCell ref="MFK994:MFL994"/>
    <mergeCell ref="MFK995:MFL995"/>
    <mergeCell ref="MGA994:MGB994"/>
    <mergeCell ref="NHS998:NHT998"/>
    <mergeCell ref="MDN993:MDN998"/>
    <mergeCell ref="MDO993:MEC993"/>
    <mergeCell ref="MED993:MED998"/>
    <mergeCell ref="MEE993:MES993"/>
    <mergeCell ref="MSY996:MSZ996"/>
    <mergeCell ref="MTO996:MTP996"/>
    <mergeCell ref="MUE996:MUF996"/>
    <mergeCell ref="MUU996:MUV996"/>
    <mergeCell ref="MVK996:MVL996"/>
    <mergeCell ref="MWA996:MWB996"/>
    <mergeCell ref="MOQ996:MOR996"/>
    <mergeCell ref="MPG996:MPH996"/>
    <mergeCell ref="MPW996:MPX996"/>
    <mergeCell ref="MQM996:MQN996"/>
    <mergeCell ref="MRC996:MRD996"/>
    <mergeCell ref="MRS996:MRT996"/>
    <mergeCell ref="MKY996:MKZ996"/>
    <mergeCell ref="MLO996:MLP996"/>
    <mergeCell ref="MME996:MMF996"/>
    <mergeCell ref="MMU996:MMV996"/>
    <mergeCell ref="MLO998:MLP998"/>
    <mergeCell ref="MME998:MMF998"/>
    <mergeCell ref="MKX993:MKX998"/>
    <mergeCell ref="MVZ993:MVZ998"/>
    <mergeCell ref="MFJ993:MFJ998"/>
    <mergeCell ref="MFK993:MFY993"/>
    <mergeCell ref="MFZ993:MFZ998"/>
    <mergeCell ref="MGA993:MGO993"/>
    <mergeCell ref="MGP993:MGP998"/>
    <mergeCell ref="MFK997:MFL997"/>
    <mergeCell ref="NGM996:NGN996"/>
    <mergeCell ref="NHB993:NHB998"/>
    <mergeCell ref="NHC993:NHQ993"/>
    <mergeCell ref="NHR993:NHR998"/>
    <mergeCell ref="NHS993:NIG993"/>
    <mergeCell ref="NHC994:NHD994"/>
    <mergeCell ref="NAI995:NAJ995"/>
    <mergeCell ref="NAY995:NAZ995"/>
    <mergeCell ref="NSE993:NSS993"/>
    <mergeCell ref="NCE995:NCF995"/>
    <mergeCell ref="NCU995:NCV995"/>
    <mergeCell ref="NDK995:NDL995"/>
    <mergeCell ref="NFW997:NFX997"/>
    <mergeCell ref="MXW998:MXX998"/>
    <mergeCell ref="MYM998:MYN998"/>
    <mergeCell ref="NGM998:NGN998"/>
    <mergeCell ref="NBO996:NBP996"/>
    <mergeCell ref="NCE996:NCF996"/>
    <mergeCell ref="NCU996:NCV996"/>
    <mergeCell ref="NDK996:NDL996"/>
    <mergeCell ref="NEA996:NEB996"/>
    <mergeCell ref="NQY994:NQZ994"/>
    <mergeCell ref="NOL993:NOL998"/>
    <mergeCell ref="NOM993:NPA993"/>
    <mergeCell ref="NGL993:NGL998"/>
    <mergeCell ref="NGM993:NHA993"/>
    <mergeCell ref="NFG994:NFH994"/>
    <mergeCell ref="NFW994:NFX994"/>
    <mergeCell ref="NNG993:NNU993"/>
    <mergeCell ref="NNV993:NNV998"/>
    <mergeCell ref="NII993:NIW993"/>
    <mergeCell ref="NII994:NIJ994"/>
    <mergeCell ref="NII995:NIJ995"/>
    <mergeCell ref="NQI996:NQJ996"/>
    <mergeCell ref="NKU997:NKV997"/>
    <mergeCell ref="NLK997:NLL997"/>
    <mergeCell ref="NUQ996:NUR996"/>
    <mergeCell ref="NVG996:NVH996"/>
    <mergeCell ref="NVW996:NVX996"/>
    <mergeCell ref="NWM996:NWN996"/>
    <mergeCell ref="NXC996:NXD996"/>
    <mergeCell ref="NXS996:NXT996"/>
    <mergeCell ref="NXC995:NXD995"/>
    <mergeCell ref="NQI998:NQJ998"/>
    <mergeCell ref="NQY998:NQZ998"/>
    <mergeCell ref="NKE998:NKF998"/>
    <mergeCell ref="NKU998:NKV998"/>
    <mergeCell ref="NLK998:NLL998"/>
    <mergeCell ref="NMA998:NMB998"/>
    <mergeCell ref="NMQ998:NMR998"/>
    <mergeCell ref="NNG998:NNH998"/>
    <mergeCell ref="NTK998:NTL998"/>
    <mergeCell ref="NUA998:NUB998"/>
    <mergeCell ref="NUQ998:NUR998"/>
    <mergeCell ref="NVF993:NVF998"/>
    <mergeCell ref="NVG993:NVU993"/>
    <mergeCell ref="NUA994:NUB994"/>
    <mergeCell ref="NUQ994:NUR994"/>
    <mergeCell ref="NVG994:NVH994"/>
    <mergeCell ref="NUA996:NUB996"/>
    <mergeCell ref="NWM997:NWN997"/>
    <mergeCell ref="NXC997:NXD997"/>
    <mergeCell ref="NXS997:NXT997"/>
    <mergeCell ref="NNW996:NNX996"/>
    <mergeCell ref="NOM996:NON996"/>
    <mergeCell ref="NII998:NIJ998"/>
    <mergeCell ref="NIY998:NIZ998"/>
    <mergeCell ref="NJO998:NJP998"/>
    <mergeCell ref="NLJ993:NLJ998"/>
    <mergeCell ref="NLK993:NLY993"/>
    <mergeCell ref="NMQ996:NMR996"/>
    <mergeCell ref="NNG996:NNH996"/>
    <mergeCell ref="NQY996:NQZ996"/>
    <mergeCell ref="NRO996:NRP996"/>
    <mergeCell ref="NSE996:NSF996"/>
    <mergeCell ref="NSU996:NSV996"/>
    <mergeCell ref="NTK996:NTL996"/>
    <mergeCell ref="NYX993:NYX998"/>
    <mergeCell ref="NYY993:NZM993"/>
    <mergeCell ref="NXS994:NXT994"/>
    <mergeCell ref="NYI994:NYJ994"/>
    <mergeCell ref="NYY994:NYZ994"/>
    <mergeCell ref="NYI996:NYJ996"/>
    <mergeCell ref="NYY996:NYZ996"/>
    <mergeCell ref="NIY994:NIZ994"/>
    <mergeCell ref="NJO994:NJP994"/>
    <mergeCell ref="NKE994:NKF994"/>
    <mergeCell ref="NIY995:NIZ995"/>
    <mergeCell ref="NMA996:NMB996"/>
    <mergeCell ref="NNW995:NNX995"/>
    <mergeCell ref="NNF993:NNF998"/>
    <mergeCell ref="NSU994:NSV994"/>
    <mergeCell ref="NSE995:NSF995"/>
    <mergeCell ref="NRN993:NRN998"/>
    <mergeCell ref="NRO998:NRP998"/>
    <mergeCell ref="NSE998:NSF998"/>
    <mergeCell ref="NSU998:NSV998"/>
    <mergeCell ref="NZO996:NZP996"/>
    <mergeCell ref="OAE996:OAF996"/>
    <mergeCell ref="OAU996:OAV996"/>
    <mergeCell ref="OBK996:OBL996"/>
    <mergeCell ref="OCA996:OCB996"/>
    <mergeCell ref="NRO993:NSC993"/>
    <mergeCell ref="OAE993:OAS993"/>
    <mergeCell ref="OAT993:OAT998"/>
    <mergeCell ref="OAU993:OBI993"/>
    <mergeCell ref="NZO994:NZP994"/>
    <mergeCell ref="OAE994:OAF994"/>
    <mergeCell ref="OAU994:OAV994"/>
    <mergeCell ref="OAU995:OAV995"/>
    <mergeCell ref="OAE997:OAF997"/>
    <mergeCell ref="OAU997:OAV997"/>
    <mergeCell ref="ORK996:ORL996"/>
    <mergeCell ref="OOH993:OOH998"/>
    <mergeCell ref="OOI993:OOW993"/>
    <mergeCell ref="OOX993:OOX998"/>
    <mergeCell ref="OOY993:OPM993"/>
    <mergeCell ref="OHO993:OIC993"/>
    <mergeCell ref="OIT993:OIT998"/>
    <mergeCell ref="OIU993:OJI993"/>
    <mergeCell ref="OJJ993:OJJ998"/>
    <mergeCell ref="OJK993:OJY993"/>
    <mergeCell ref="OJZ993:OJZ998"/>
    <mergeCell ref="OKA993:OKO993"/>
    <mergeCell ref="OIU994:OIV994"/>
    <mergeCell ref="OJK994:OJL994"/>
    <mergeCell ref="OLW996:OLX996"/>
    <mergeCell ref="OMM996:OMN996"/>
    <mergeCell ref="ONC996:OND996"/>
    <mergeCell ref="OSA996:OSB996"/>
    <mergeCell ref="OCA998:OCB998"/>
    <mergeCell ref="NYY997:NYZ997"/>
    <mergeCell ref="NZO997:NZP997"/>
    <mergeCell ref="OAU998:OAV998"/>
    <mergeCell ref="NXS995:NXT995"/>
    <mergeCell ref="OFR993:OFR998"/>
    <mergeCell ref="OFS993:OGG993"/>
    <mergeCell ref="OFS994:OFT994"/>
    <mergeCell ref="OFS995:OFT995"/>
    <mergeCell ref="OBK993:OBY993"/>
    <mergeCell ref="OBZ993:OBZ998"/>
    <mergeCell ref="OCA993:OCO993"/>
    <mergeCell ref="OCP993:OCP998"/>
    <mergeCell ref="OCQ993:ODE993"/>
    <mergeCell ref="OBK994:OBL994"/>
    <mergeCell ref="OLG996:OLH996"/>
    <mergeCell ref="OGI996:OGJ996"/>
    <mergeCell ref="NYY998:NYZ998"/>
    <mergeCell ref="ODG995:ODH995"/>
    <mergeCell ref="ODW995:ODX995"/>
    <mergeCell ref="OEM995:OEN995"/>
    <mergeCell ref="OFC995:OFD995"/>
    <mergeCell ref="OCQ996:OCR996"/>
    <mergeCell ref="ODG996:ODH996"/>
    <mergeCell ref="ODW996:ODX996"/>
    <mergeCell ref="OLG995:OLH995"/>
    <mergeCell ref="OLW995:OLX995"/>
    <mergeCell ref="OMM995:OMN995"/>
    <mergeCell ref="ONC995:OND995"/>
    <mergeCell ref="OPO995:OPP995"/>
    <mergeCell ref="OKQ995:OKR995"/>
    <mergeCell ref="OSQ993:OTE993"/>
    <mergeCell ref="OSA994:OSB994"/>
    <mergeCell ref="OPN993:OPN998"/>
    <mergeCell ref="OPO993:OQC993"/>
    <mergeCell ref="OOI994:OOJ994"/>
    <mergeCell ref="OOY994:OOZ994"/>
    <mergeCell ref="OPO994:OPP994"/>
    <mergeCell ref="OOY995:OOZ995"/>
    <mergeCell ref="OML993:OML998"/>
    <mergeCell ref="OMM993:ONA993"/>
    <mergeCell ref="ONB993:ONB998"/>
    <mergeCell ref="OHN993:OHN998"/>
    <mergeCell ref="NYI995:NYJ995"/>
    <mergeCell ref="NYY995:NYZ995"/>
    <mergeCell ref="NZO995:NZP995"/>
    <mergeCell ref="OAE995:OAF995"/>
    <mergeCell ref="OFB993:OFB998"/>
    <mergeCell ref="OFC993:OFQ993"/>
    <mergeCell ref="OFC994:OFD994"/>
    <mergeCell ref="OQU993:ORI993"/>
    <mergeCell ref="ORJ993:ORJ998"/>
    <mergeCell ref="ORK993:ORY993"/>
    <mergeCell ref="OQE994:OQF994"/>
    <mergeCell ref="OQU994:OQV994"/>
    <mergeCell ref="OQE995:OQF995"/>
    <mergeCell ref="OQU995:OQV995"/>
    <mergeCell ref="ORK995:ORL995"/>
    <mergeCell ref="OSA995:OSB995"/>
    <mergeCell ref="ONC993:ONQ993"/>
    <mergeCell ref="OQT993:OQT998"/>
    <mergeCell ref="ONS995:ONT995"/>
    <mergeCell ref="OOI995:OOJ995"/>
    <mergeCell ref="ONR993:ONR998"/>
    <mergeCell ref="ONS993:OOG993"/>
    <mergeCell ref="OMM994:OMN994"/>
    <mergeCell ref="ONC994:OND994"/>
    <mergeCell ref="ONS994:ONT994"/>
    <mergeCell ref="ONS996:ONT996"/>
    <mergeCell ref="OKP993:OKP998"/>
    <mergeCell ref="OKQ993:OLE993"/>
    <mergeCell ref="OLF993:OLF998"/>
    <mergeCell ref="OLG993:OLU993"/>
    <mergeCell ref="OLV993:OLV998"/>
    <mergeCell ref="PCM993:PDA993"/>
    <mergeCell ref="PBG994:PBH994"/>
    <mergeCell ref="PBW994:PBX994"/>
    <mergeCell ref="PCM994:PCN994"/>
    <mergeCell ref="OXO993:OYC993"/>
    <mergeCell ref="OYD993:OYD998"/>
    <mergeCell ref="OYE993:OYS993"/>
    <mergeCell ref="PCM998:PCN998"/>
    <mergeCell ref="OUM997:OUN997"/>
    <mergeCell ref="OVC997:OVD997"/>
    <mergeCell ref="OVS997:OVT997"/>
    <mergeCell ref="OWI997:OWJ997"/>
    <mergeCell ref="OWY997:OWZ997"/>
    <mergeCell ref="OXO997:OXP997"/>
    <mergeCell ref="OQU997:OQV997"/>
    <mergeCell ref="ORK997:ORL997"/>
    <mergeCell ref="OSA997:OSB997"/>
    <mergeCell ref="OSQ997:OSR997"/>
    <mergeCell ref="OTG997:OTH997"/>
    <mergeCell ref="PBG993:PBU993"/>
    <mergeCell ref="PBV993:PBV998"/>
    <mergeCell ref="PIQ996:PIR996"/>
    <mergeCell ref="PJG996:PJH996"/>
    <mergeCell ref="PLS993:PMG993"/>
    <mergeCell ref="PMY995:PMZ995"/>
    <mergeCell ref="PHK998:PHL998"/>
    <mergeCell ref="PIA998:PIB998"/>
    <mergeCell ref="OZK997:OZL997"/>
    <mergeCell ref="PAA997:PAB997"/>
    <mergeCell ref="PAQ997:PAR997"/>
    <mergeCell ref="PBG997:PBH997"/>
    <mergeCell ref="PHK997:PHL997"/>
    <mergeCell ref="PIA997:PIB997"/>
    <mergeCell ref="PIA996:PIB996"/>
    <mergeCell ref="PDR993:PDR998"/>
    <mergeCell ref="PDS993:PEG993"/>
    <mergeCell ref="PDC994:PDD994"/>
    <mergeCell ref="PDS994:PDT994"/>
    <mergeCell ref="PDC995:PDD995"/>
    <mergeCell ref="PBF993:PBF998"/>
    <mergeCell ref="PMH993:PMH998"/>
    <mergeCell ref="PMI993:PMW993"/>
    <mergeCell ref="PMX993:PMX998"/>
    <mergeCell ref="PMY993:PNM993"/>
    <mergeCell ref="PMI994:PMJ994"/>
    <mergeCell ref="PMY994:PMZ994"/>
    <mergeCell ref="PMI995:PMJ995"/>
    <mergeCell ref="PKL993:PKL998"/>
    <mergeCell ref="PKM993:PLA993"/>
    <mergeCell ref="PLB993:PLB998"/>
    <mergeCell ref="PLC993:PLQ993"/>
    <mergeCell ref="PIQ997:PIR997"/>
    <mergeCell ref="PJG997:PJH997"/>
    <mergeCell ref="QRS996:QRT996"/>
    <mergeCell ref="QSI996:QSJ996"/>
    <mergeCell ref="QSY996:QSZ996"/>
    <mergeCell ref="QTO996:QTP996"/>
    <mergeCell ref="QUE996:QUF996"/>
    <mergeCell ref="QUU996:QUV996"/>
    <mergeCell ref="QXF993:QXF998"/>
    <mergeCell ref="QXG993:QXU993"/>
    <mergeCell ref="QXV993:QXV998"/>
    <mergeCell ref="QXW993:QYK993"/>
    <mergeCell ref="QWA993:QWO993"/>
    <mergeCell ref="QVK994:QVL994"/>
    <mergeCell ref="QWA994:QWB994"/>
    <mergeCell ref="QTN993:QTN998"/>
    <mergeCell ref="REA993:REO993"/>
    <mergeCell ref="QYM994:QYN994"/>
    <mergeCell ref="QXG995:QXH995"/>
    <mergeCell ref="QZC998:QZD998"/>
    <mergeCell ref="QWQ996:QWR996"/>
    <mergeCell ref="QWQ993:QXE993"/>
    <mergeCell ref="REP993:REP998"/>
    <mergeCell ref="RAI998:RAJ998"/>
    <mergeCell ref="RAY998:RAZ998"/>
    <mergeCell ref="QYL993:QYL998"/>
    <mergeCell ref="RDK993:RDY993"/>
    <mergeCell ref="RCE998:RCF998"/>
    <mergeCell ref="RCU998:RCV998"/>
    <mergeCell ref="RCU994:RCV994"/>
    <mergeCell ref="RDK994:RDL994"/>
    <mergeCell ref="REA994:REB994"/>
    <mergeCell ref="RBO998:RBP998"/>
    <mergeCell ref="QWQ998:QWR998"/>
    <mergeCell ref="QXG998:QXH998"/>
    <mergeCell ref="QXW998:QXX998"/>
    <mergeCell ref="RAH993:RAH998"/>
    <mergeCell ref="RAI993:RAW993"/>
    <mergeCell ref="QZC994:QZD994"/>
    <mergeCell ref="RBO997:RBP997"/>
    <mergeCell ref="RCE997:RCF997"/>
    <mergeCell ref="RCU997:RCV997"/>
    <mergeCell ref="RDK997:RDL997"/>
    <mergeCell ref="REA997:REB997"/>
    <mergeCell ref="QXG996:QXH996"/>
    <mergeCell ref="QXW996:QXX996"/>
    <mergeCell ref="QYM996:QYN996"/>
    <mergeCell ref="QXG997:QXH997"/>
    <mergeCell ref="QZS998:QZT998"/>
    <mergeCell ref="RBO995:RBP995"/>
    <mergeCell ref="QZS996:QZT996"/>
    <mergeCell ref="RAI996:RAJ996"/>
    <mergeCell ref="RAY996:RAZ996"/>
    <mergeCell ref="RBO996:RBP996"/>
    <mergeCell ref="QYM993:QZA993"/>
    <mergeCell ref="QXG994:QXH994"/>
    <mergeCell ref="QXW994:QXX994"/>
    <mergeCell ref="RIY998:RIZ998"/>
    <mergeCell ref="RHC996:RHD996"/>
    <mergeCell ref="RCU996:RCV996"/>
    <mergeCell ref="QYM997:QYN997"/>
    <mergeCell ref="QZC997:QZD997"/>
    <mergeCell ref="QZS997:QZT997"/>
    <mergeCell ref="RAI997:RAJ997"/>
    <mergeCell ref="RAY997:RAZ997"/>
    <mergeCell ref="RAX993:RAX998"/>
    <mergeCell ref="RAY993:RBM993"/>
    <mergeCell ref="RBN993:RBN998"/>
    <mergeCell ref="RBO993:RCC993"/>
    <mergeCell ref="RCD993:RCD998"/>
    <mergeCell ref="RCE993:RCS993"/>
    <mergeCell ref="QXW997:QXX997"/>
    <mergeCell ref="QYM998:QYN998"/>
    <mergeCell ref="RHC997:RHD997"/>
    <mergeCell ref="RHS997:RHT997"/>
    <mergeCell ref="RII997:RIJ997"/>
    <mergeCell ref="RFG998:RFH998"/>
    <mergeCell ref="RMA993:RMO993"/>
    <mergeCell ref="RMP993:RMP998"/>
    <mergeCell ref="RST993:RST998"/>
    <mergeCell ref="RSU993:RTI993"/>
    <mergeCell ref="RRO994:RRP994"/>
    <mergeCell ref="RSE994:RSF994"/>
    <mergeCell ref="RSU994:RSV994"/>
    <mergeCell ref="RSU996:RSV996"/>
    <mergeCell ref="RPR993:RPR998"/>
    <mergeCell ref="RPC996:RPD996"/>
    <mergeCell ref="RPS993:RQG993"/>
    <mergeCell ref="QZS994:QZT994"/>
    <mergeCell ref="RAI994:RAJ994"/>
    <mergeCell ref="QZC996:QZD996"/>
    <mergeCell ref="QZC995:QZD995"/>
    <mergeCell ref="QZS995:QZT995"/>
    <mergeCell ref="RAI995:RAJ995"/>
    <mergeCell ref="RAY995:RAZ995"/>
    <mergeCell ref="RIH993:RIH998"/>
    <mergeCell ref="RII993:RIW993"/>
    <mergeCell ref="RIY994:RIZ994"/>
    <mergeCell ref="RIY997:RIZ997"/>
    <mergeCell ref="RGL993:RGL998"/>
    <mergeCell ref="RHS996:RHT996"/>
    <mergeCell ref="RII996:RIJ996"/>
    <mergeCell ref="RIY996:RIZ996"/>
    <mergeCell ref="RKE995:RKF995"/>
    <mergeCell ref="RLK995:RLL995"/>
    <mergeCell ref="RMA995:RMB995"/>
    <mergeCell ref="RMQ995:RMR995"/>
    <mergeCell ref="RNG995:RNH995"/>
    <mergeCell ref="RNW995:RNX995"/>
    <mergeCell ref="SFS998:SFT998"/>
    <mergeCell ref="SGI998:SGJ998"/>
    <mergeCell ref="SCQ997:SCR997"/>
    <mergeCell ref="SBJ993:SBJ998"/>
    <mergeCell ref="SGH993:SGH998"/>
    <mergeCell ref="SGI993:SGW993"/>
    <mergeCell ref="RQY993:RRM993"/>
    <mergeCell ref="RPS994:RPT994"/>
    <mergeCell ref="RQI994:RQJ994"/>
    <mergeCell ref="RQI995:RQJ995"/>
    <mergeCell ref="RQY995:RQZ995"/>
    <mergeCell ref="RRO995:RRP995"/>
    <mergeCell ref="RSE995:RSF995"/>
    <mergeCell ref="RSU995:RSV995"/>
    <mergeCell ref="RPS998:RPT998"/>
    <mergeCell ref="RPS996:RPT996"/>
    <mergeCell ref="RPS997:RPT997"/>
    <mergeCell ref="RRO996:RRP996"/>
    <mergeCell ref="RSE996:RSF996"/>
    <mergeCell ref="RTK995:RTL995"/>
    <mergeCell ref="RYX993:RYX998"/>
    <mergeCell ref="RYY993:RZM993"/>
    <mergeCell ref="RZN993:RZN998"/>
    <mergeCell ref="RZO993:SAC993"/>
    <mergeCell ref="RYY994:RYZ994"/>
    <mergeCell ref="RZO994:RZP994"/>
    <mergeCell ref="RXC997:RXD997"/>
    <mergeCell ref="RXS997:RXT997"/>
    <mergeCell ref="RYI997:RYJ997"/>
    <mergeCell ref="RYY997:RYZ997"/>
    <mergeCell ref="SLW995:SLX995"/>
    <mergeCell ref="SNS995:SNT995"/>
    <mergeCell ref="SOI995:SOJ995"/>
    <mergeCell ref="SOY995:SOZ995"/>
    <mergeCell ref="SPO995:SPP995"/>
    <mergeCell ref="SQE995:SQF995"/>
    <mergeCell ref="SNS993:SOG993"/>
    <mergeCell ref="SOH993:SOH998"/>
    <mergeCell ref="SOI993:SOW993"/>
    <mergeCell ref="SNC996:SND996"/>
    <mergeCell ref="SNS996:SNT996"/>
    <mergeCell ref="SOI996:SOJ996"/>
    <mergeCell ref="SOY996:SOZ996"/>
    <mergeCell ref="SAT993:SAT998"/>
    <mergeCell ref="SAU993:SBI993"/>
    <mergeCell ref="SDG997:SDH997"/>
    <mergeCell ref="SDW997:SDX997"/>
    <mergeCell ref="SEM997:SEN997"/>
    <mergeCell ref="SFC997:SFD997"/>
    <mergeCell ref="SFS997:SFT997"/>
    <mergeCell ref="SGI997:SGJ997"/>
    <mergeCell ref="SEM993:SFA993"/>
    <mergeCell ref="SFB993:SFB998"/>
    <mergeCell ref="SFC993:SFQ993"/>
    <mergeCell ref="SBK993:SBY993"/>
    <mergeCell ref="SBZ993:SBZ998"/>
    <mergeCell ref="SCA993:SCO993"/>
    <mergeCell ref="SAU994:SAV994"/>
    <mergeCell ref="SBK994:SBL994"/>
    <mergeCell ref="SCA994:SCB994"/>
    <mergeCell ref="SAU996:SAV996"/>
    <mergeCell ref="SFS996:SFT996"/>
    <mergeCell ref="SMM996:SMN996"/>
    <mergeCell ref="SPN993:SPN998"/>
    <mergeCell ref="SPO993:SQC993"/>
    <mergeCell ref="SQD993:SQD998"/>
    <mergeCell ref="SQE993:SQS993"/>
    <mergeCell ref="SQT993:SQT998"/>
    <mergeCell ref="SPO997:SPP997"/>
    <mergeCell ref="SQE997:SQF997"/>
    <mergeCell ref="SNC998:SND998"/>
    <mergeCell ref="SNS998:SNT998"/>
    <mergeCell ref="SOI998:SOJ998"/>
    <mergeCell ref="SOY998:SOZ998"/>
    <mergeCell ref="SPO998:SPP998"/>
    <mergeCell ref="SQE998:SQF998"/>
    <mergeCell ref="SMM994:SMN994"/>
    <mergeCell ref="SNC994:SND994"/>
    <mergeCell ref="SMM995:SMN995"/>
    <mergeCell ref="TJF993:TJF998"/>
    <mergeCell ref="TJG993:TJU993"/>
    <mergeCell ref="TDS998:TDT998"/>
    <mergeCell ref="TEI998:TEJ998"/>
    <mergeCell ref="TEY998:TEZ998"/>
    <mergeCell ref="THK996:THL996"/>
    <mergeCell ref="TIA996:TIB996"/>
    <mergeCell ref="TBW996:TBX996"/>
    <mergeCell ref="SVC996:SVD996"/>
    <mergeCell ref="SVS996:SVT996"/>
    <mergeCell ref="SWI996:SWJ996"/>
    <mergeCell ref="SWY996:SWZ996"/>
    <mergeCell ref="SXO996:SXP996"/>
    <mergeCell ref="SYE996:SYF996"/>
    <mergeCell ref="TGD993:TGD998"/>
    <mergeCell ref="TGE993:TGS993"/>
    <mergeCell ref="TGE994:TGF994"/>
    <mergeCell ref="SWY995:SWZ995"/>
    <mergeCell ref="SXO995:SXP995"/>
    <mergeCell ref="SYE995:SYF995"/>
    <mergeCell ref="SYU995:SYV995"/>
    <mergeCell ref="SZK995:SZL995"/>
    <mergeCell ref="SVS998:SVT998"/>
    <mergeCell ref="SWI998:SWJ998"/>
    <mergeCell ref="TGE998:TGF998"/>
    <mergeCell ref="SVS997:SVT997"/>
    <mergeCell ref="SWI997:SWJ997"/>
    <mergeCell ref="SZZ993:SZZ998"/>
    <mergeCell ref="TAA993:TAO993"/>
    <mergeCell ref="TBW993:TCK993"/>
    <mergeCell ref="TFO997:TFP997"/>
    <mergeCell ref="TGE997:TGF997"/>
    <mergeCell ref="TZG993:TZU993"/>
    <mergeCell ref="TJW995:TJX995"/>
    <mergeCell ref="TNO997:TNP997"/>
    <mergeCell ref="TOE997:TOF997"/>
    <mergeCell ref="TOU997:TOV997"/>
    <mergeCell ref="TOU998:TOV998"/>
    <mergeCell ref="TPK998:TPL998"/>
    <mergeCell ref="TQA998:TQB998"/>
    <mergeCell ref="TNO996:TNP996"/>
    <mergeCell ref="TKL993:TKL998"/>
    <mergeCell ref="TRF993:TRF998"/>
    <mergeCell ref="TRG993:TRU993"/>
    <mergeCell ref="TKM993:TLA993"/>
    <mergeCell ref="TLB993:TLB998"/>
    <mergeCell ref="TLR993:TLR998"/>
    <mergeCell ref="TLS993:TMG993"/>
    <mergeCell ref="TMH993:TMH998"/>
    <mergeCell ref="TMI993:TMW993"/>
    <mergeCell ref="TMX993:TMX998"/>
    <mergeCell ref="TMY993:TNM993"/>
    <mergeCell ref="TLS994:TLT994"/>
    <mergeCell ref="TQA993:TQO993"/>
    <mergeCell ref="TQP993:TQP998"/>
    <mergeCell ref="TPK997:TPL997"/>
    <mergeCell ref="TOU996:TOV996"/>
    <mergeCell ref="TPK996:TPL996"/>
    <mergeCell ref="TQA996:TQB996"/>
    <mergeCell ref="TMY996:TMZ996"/>
    <mergeCell ref="TMY997:TMZ997"/>
    <mergeCell ref="TMY998:TMZ998"/>
    <mergeCell ref="TNO998:TNP998"/>
    <mergeCell ref="TMI998:TMJ998"/>
    <mergeCell ref="UCY996:UCZ996"/>
    <mergeCell ref="UDO996:UDP996"/>
    <mergeCell ref="UGA997:UGB997"/>
    <mergeCell ref="UJR993:UJR998"/>
    <mergeCell ref="TSM996:TSN996"/>
    <mergeCell ref="TTC996:TTD996"/>
    <mergeCell ref="TTS996:TTT996"/>
    <mergeCell ref="TUI996:TUJ996"/>
    <mergeCell ref="TUY996:TUZ996"/>
    <mergeCell ref="TVO996:TVP996"/>
    <mergeCell ref="UCH993:UCH998"/>
    <mergeCell ref="UCI993:UCW993"/>
    <mergeCell ref="UCX993:UCX998"/>
    <mergeCell ref="UCY993:UDM993"/>
    <mergeCell ref="UDN993:UDN998"/>
    <mergeCell ref="UDO993:UEC993"/>
    <mergeCell ref="UCI994:UCJ994"/>
    <mergeCell ref="UCY994:UCZ994"/>
    <mergeCell ref="UCI995:UCJ995"/>
    <mergeCell ref="UBR993:UBR998"/>
    <mergeCell ref="UAM997:UAN997"/>
    <mergeCell ref="UBC995:UBD995"/>
    <mergeCell ref="TTS995:TTT995"/>
    <mergeCell ref="TUI995:TUJ995"/>
    <mergeCell ref="TUY995:TUZ995"/>
    <mergeCell ref="UBB993:UBB998"/>
    <mergeCell ref="UBC993:UBQ993"/>
    <mergeCell ref="UAM994:UAN994"/>
    <mergeCell ref="UBC994:UBD994"/>
    <mergeCell ref="TYP993:TYP998"/>
    <mergeCell ref="TYQ993:TZE993"/>
    <mergeCell ref="TZF993:TZF998"/>
    <mergeCell ref="USX993:USX998"/>
    <mergeCell ref="USY993:UTM993"/>
    <mergeCell ref="UTN993:UTN998"/>
    <mergeCell ref="UTO993:UUC993"/>
    <mergeCell ref="UWQ997:UWR997"/>
    <mergeCell ref="USY997:USZ997"/>
    <mergeCell ref="UTO997:UTP997"/>
    <mergeCell ref="UUE997:UUF997"/>
    <mergeCell ref="UUU997:UUV997"/>
    <mergeCell ref="UKX993:UKX998"/>
    <mergeCell ref="UKY993:ULM993"/>
    <mergeCell ref="UJS994:UJT994"/>
    <mergeCell ref="UKI994:UKJ994"/>
    <mergeCell ref="UKY994:UKZ994"/>
    <mergeCell ref="UKY995:UKZ995"/>
    <mergeCell ref="UHV993:UHV998"/>
    <mergeCell ref="UHW993:UIK993"/>
    <mergeCell ref="UIL993:UIL998"/>
    <mergeCell ref="UIM993:UJA993"/>
    <mergeCell ref="UJB993:UJB998"/>
    <mergeCell ref="UJC993:UJQ993"/>
    <mergeCell ref="UVK995:UVL995"/>
    <mergeCell ref="UWA995:UWB995"/>
    <mergeCell ref="UWQ995:UWR995"/>
    <mergeCell ref="UPG996:UPH996"/>
    <mergeCell ref="URS995:URT995"/>
    <mergeCell ref="USI995:USJ995"/>
    <mergeCell ref="USY995:USZ995"/>
    <mergeCell ref="UTO995:UTP995"/>
    <mergeCell ref="VMQ998:VMR998"/>
    <mergeCell ref="VDK994:VDL994"/>
    <mergeCell ref="VHS998:VHT998"/>
    <mergeCell ref="VEQ997:VER997"/>
    <mergeCell ref="VFG997:VFH997"/>
    <mergeCell ref="VLK993:VLY993"/>
    <mergeCell ref="VLZ993:VLZ998"/>
    <mergeCell ref="VMA993:VMO993"/>
    <mergeCell ref="VKU994:VKV994"/>
    <mergeCell ref="VFW997:VFX997"/>
    <mergeCell ref="USY996:USZ996"/>
    <mergeCell ref="UTO996:UTP996"/>
    <mergeCell ref="UUT993:UUT998"/>
    <mergeCell ref="UUU993:UVI993"/>
    <mergeCell ref="UVJ993:UVJ998"/>
    <mergeCell ref="UVK993:UVY993"/>
    <mergeCell ref="UVZ993:UVZ998"/>
    <mergeCell ref="UWA993:UWO993"/>
    <mergeCell ref="UUU994:UUV994"/>
    <mergeCell ref="UVK994:UVL994"/>
    <mergeCell ref="UWA994:UWB994"/>
    <mergeCell ref="UUU995:UUV995"/>
    <mergeCell ref="UXG993:UXU993"/>
    <mergeCell ref="UZS995:UZT995"/>
    <mergeCell ref="VAI995:VAJ995"/>
    <mergeCell ref="VAY995:VAZ995"/>
    <mergeCell ref="VBO995:VBP995"/>
    <mergeCell ref="UYL993:UYL998"/>
    <mergeCell ref="UZC996:UZD996"/>
    <mergeCell ref="UZS996:UZT996"/>
    <mergeCell ref="UYM993:UZA993"/>
    <mergeCell ref="UZB993:UZB998"/>
    <mergeCell ref="VYH993:VYH998"/>
    <mergeCell ref="VYI993:VYW993"/>
    <mergeCell ref="VYX993:VYX998"/>
    <mergeCell ref="VYY993:VZM993"/>
    <mergeCell ref="VYI994:VYJ994"/>
    <mergeCell ref="VYY994:VYZ994"/>
    <mergeCell ref="VWL993:VWL998"/>
    <mergeCell ref="VWM993:VXA993"/>
    <mergeCell ref="VXB993:VXB998"/>
    <mergeCell ref="VXC993:VXQ993"/>
    <mergeCell ref="VVG995:VVH995"/>
    <mergeCell ref="VVW996:VVX996"/>
    <mergeCell ref="VWM996:VWN996"/>
    <mergeCell ref="VUA995:VUB995"/>
    <mergeCell ref="VUQ995:VUR995"/>
    <mergeCell ref="VTZ993:VTZ998"/>
    <mergeCell ref="VUA993:VUO993"/>
    <mergeCell ref="VUA994:VUB994"/>
    <mergeCell ref="VUA997:VUB997"/>
    <mergeCell ref="VXC996:VXD996"/>
    <mergeCell ref="VVW993:VWK993"/>
    <mergeCell ref="VUQ994:VUR994"/>
    <mergeCell ref="VVG994:VVH994"/>
    <mergeCell ref="VUP993:VUP998"/>
    <mergeCell ref="VUQ993:VVE993"/>
    <mergeCell ref="VVF993:VVF998"/>
    <mergeCell ref="VVG993:VVU993"/>
    <mergeCell ref="VVV993:VVV998"/>
    <mergeCell ref="VUA996:VUB996"/>
    <mergeCell ref="VUQ996:VUR996"/>
    <mergeCell ref="VVG996:VVH996"/>
    <mergeCell ref="VXC995:VXD995"/>
    <mergeCell ref="WAE996:WAF996"/>
    <mergeCell ref="WAU996:WAV996"/>
    <mergeCell ref="WBK996:WBL996"/>
    <mergeCell ref="WCA996:WCB996"/>
    <mergeCell ref="WCQ996:WCR996"/>
    <mergeCell ref="WDG996:WDH996"/>
    <mergeCell ref="WJZ993:WJZ998"/>
    <mergeCell ref="WKA993:WKO993"/>
    <mergeCell ref="WKP993:WKP998"/>
    <mergeCell ref="WKQ993:WLE993"/>
    <mergeCell ref="WKA994:WKB994"/>
    <mergeCell ref="WKQ994:WKR994"/>
    <mergeCell ref="WKA995:WKB995"/>
    <mergeCell ref="WIE994:WIF994"/>
    <mergeCell ref="WCA993:WCO993"/>
    <mergeCell ref="WCP993:WCP998"/>
    <mergeCell ref="WCQ993:WDE993"/>
    <mergeCell ref="WDF993:WDF998"/>
    <mergeCell ref="WDG993:WDU993"/>
    <mergeCell ref="WCA994:WCB994"/>
    <mergeCell ref="WCQ994:WCR994"/>
    <mergeCell ref="WDG994:WDH994"/>
    <mergeCell ref="WCA997:WCB997"/>
    <mergeCell ref="WBK995:WBL995"/>
    <mergeCell ref="WCA995:WCB995"/>
    <mergeCell ref="WGY997:WGZ997"/>
    <mergeCell ref="WCQ995:WCR995"/>
    <mergeCell ref="WDG995:WDH995"/>
    <mergeCell ref="WDW995:WDX995"/>
    <mergeCell ref="WEM995:WEN995"/>
    <mergeCell ref="WEM998:WEN998"/>
    <mergeCell ref="WEL993:WEL998"/>
    <mergeCell ref="EY997:EZ997"/>
    <mergeCell ref="FO997:FP997"/>
    <mergeCell ref="GE997:GF997"/>
    <mergeCell ref="GU997:GV997"/>
    <mergeCell ref="HK997:HL997"/>
    <mergeCell ref="IA997:IB997"/>
    <mergeCell ref="XBW996:XBX996"/>
    <mergeCell ref="MY997:MZ997"/>
    <mergeCell ref="NO997:NP997"/>
    <mergeCell ref="OE997:OF997"/>
    <mergeCell ref="OU997:OV997"/>
    <mergeCell ref="PK997:PL997"/>
    <mergeCell ref="IQ997:IR997"/>
    <mergeCell ref="JG997:JH997"/>
    <mergeCell ref="JW997:JX997"/>
    <mergeCell ref="KM997:KN997"/>
    <mergeCell ref="LC997:LD997"/>
    <mergeCell ref="LS997:LT997"/>
    <mergeCell ref="ABC997:ABD997"/>
    <mergeCell ref="ABS997:ABT997"/>
    <mergeCell ref="ACI997:ACJ997"/>
    <mergeCell ref="ACY997:ACZ997"/>
    <mergeCell ref="ADO997:ADP997"/>
    <mergeCell ref="AEE997:AEF997"/>
    <mergeCell ref="XK997:XL997"/>
    <mergeCell ref="YA997:YB997"/>
    <mergeCell ref="YQ997:YR997"/>
    <mergeCell ref="ZG997:ZH997"/>
    <mergeCell ref="WKA996:WKB996"/>
    <mergeCell ref="WKQ996:WKR996"/>
    <mergeCell ref="TS997:TT997"/>
    <mergeCell ref="WDW996:WDX996"/>
    <mergeCell ref="UPG997:UPH997"/>
    <mergeCell ref="K997:L997"/>
    <mergeCell ref="AA997:AB997"/>
    <mergeCell ref="AQ997:AR997"/>
    <mergeCell ref="BG997:BH997"/>
    <mergeCell ref="BW997:BX997"/>
    <mergeCell ref="CM997:CN997"/>
    <mergeCell ref="DC997:DD997"/>
    <mergeCell ref="DS997:DT997"/>
    <mergeCell ref="EI997:EJ997"/>
    <mergeCell ref="WXO996:WXP996"/>
    <mergeCell ref="WYE996:WYF996"/>
    <mergeCell ref="WYU996:WYV996"/>
    <mergeCell ref="WZK996:WZL996"/>
    <mergeCell ref="MI997:MJ997"/>
    <mergeCell ref="AKI997:AKJ997"/>
    <mergeCell ref="AKY997:AKZ997"/>
    <mergeCell ref="ALO997:ALP997"/>
    <mergeCell ref="AEU997:AEV997"/>
    <mergeCell ref="AFK997:AFL997"/>
    <mergeCell ref="AGA997:AGB997"/>
    <mergeCell ref="AGQ997:AGR997"/>
    <mergeCell ref="AHG997:AHH997"/>
    <mergeCell ref="AHW997:AHX997"/>
    <mergeCell ref="UI997:UJ997"/>
    <mergeCell ref="AXG997:AXH997"/>
    <mergeCell ref="AXW997:AXX997"/>
    <mergeCell ref="AYM997:AYN997"/>
    <mergeCell ref="AZC997:AZD997"/>
    <mergeCell ref="WMM997:WMN997"/>
    <mergeCell ref="WGI997:WGJ997"/>
    <mergeCell ref="WTW996:WTX996"/>
    <mergeCell ref="QA997:QB997"/>
    <mergeCell ref="QQ997:QR997"/>
    <mergeCell ref="RG997:RH997"/>
    <mergeCell ref="RW997:RX997"/>
    <mergeCell ref="SM997:SN997"/>
    <mergeCell ref="TC997:TD997"/>
    <mergeCell ref="WHO997:WHP997"/>
    <mergeCell ref="UY997:UZ997"/>
    <mergeCell ref="VO997:VP997"/>
    <mergeCell ref="WE997:WF997"/>
    <mergeCell ref="WU997:WV997"/>
    <mergeCell ref="AME997:AMF997"/>
    <mergeCell ref="AMU997:AMV997"/>
    <mergeCell ref="ANK997:ANL997"/>
    <mergeCell ref="AOA997:AOB997"/>
    <mergeCell ref="AOQ997:AOR997"/>
    <mergeCell ref="APG997:APH997"/>
    <mergeCell ref="AIM997:AIN997"/>
    <mergeCell ref="AJC997:AJD997"/>
    <mergeCell ref="AJS997:AJT997"/>
    <mergeCell ref="ZW997:ZX997"/>
    <mergeCell ref="AAM997:AAN997"/>
    <mergeCell ref="AZS997:AZT997"/>
    <mergeCell ref="BAI997:BAJ997"/>
    <mergeCell ref="ATO997:ATP997"/>
    <mergeCell ref="AUE997:AUF997"/>
    <mergeCell ref="AUU997:AUV997"/>
    <mergeCell ref="AVK997:AVL997"/>
    <mergeCell ref="AWA997:AWB997"/>
    <mergeCell ref="AWQ997:AWR997"/>
    <mergeCell ref="APW997:APX997"/>
    <mergeCell ref="AQM997:AQN997"/>
    <mergeCell ref="ARC997:ARD997"/>
    <mergeCell ref="ARS997:ART997"/>
    <mergeCell ref="ASI997:ASJ997"/>
    <mergeCell ref="ASY997:ASZ997"/>
    <mergeCell ref="BII997:BIJ997"/>
    <mergeCell ref="BIY997:BIZ997"/>
    <mergeCell ref="BJO997:BJP997"/>
    <mergeCell ref="BKE997:BKF997"/>
    <mergeCell ref="BKU997:BKV997"/>
    <mergeCell ref="BLK997:BLL997"/>
    <mergeCell ref="BEQ997:BER997"/>
    <mergeCell ref="BFG997:BFH997"/>
    <mergeCell ref="BFW997:BFX997"/>
    <mergeCell ref="BGM997:BGN997"/>
    <mergeCell ref="BHC997:BHD997"/>
    <mergeCell ref="BHS997:BHT997"/>
    <mergeCell ref="BAY997:BAZ997"/>
    <mergeCell ref="BBO997:BBP997"/>
    <mergeCell ref="BCE997:BCF997"/>
    <mergeCell ref="BCU997:BCV997"/>
    <mergeCell ref="BDK997:BDL997"/>
    <mergeCell ref="BEA997:BEB997"/>
    <mergeCell ref="BTK997:BTL997"/>
    <mergeCell ref="BUA997:BUB997"/>
    <mergeCell ref="BUQ997:BUR997"/>
    <mergeCell ref="BVG997:BVH997"/>
    <mergeCell ref="BVW997:BVX997"/>
    <mergeCell ref="BWM997:BWN997"/>
    <mergeCell ref="BPS997:BPT997"/>
    <mergeCell ref="BQI997:BQJ997"/>
    <mergeCell ref="BQY997:BQZ997"/>
    <mergeCell ref="BRO997:BRP997"/>
    <mergeCell ref="BSE997:BSF997"/>
    <mergeCell ref="BSU997:BSV997"/>
    <mergeCell ref="BMA997:BMB997"/>
    <mergeCell ref="BMQ997:BMR997"/>
    <mergeCell ref="BNG997:BNH997"/>
    <mergeCell ref="BNW997:BNX997"/>
    <mergeCell ref="BOM997:BON997"/>
    <mergeCell ref="BPC997:BPD997"/>
    <mergeCell ref="CEM997:CEN997"/>
    <mergeCell ref="CFC997:CFD997"/>
    <mergeCell ref="CFS997:CFT997"/>
    <mergeCell ref="CGI997:CGJ997"/>
    <mergeCell ref="CGY997:CGZ997"/>
    <mergeCell ref="CHO997:CHP997"/>
    <mergeCell ref="CAU997:CAV997"/>
    <mergeCell ref="CBK997:CBL997"/>
    <mergeCell ref="CCA997:CCB997"/>
    <mergeCell ref="CCQ997:CCR997"/>
    <mergeCell ref="CDG997:CDH997"/>
    <mergeCell ref="CDW997:CDX997"/>
    <mergeCell ref="BXC997:BXD997"/>
    <mergeCell ref="BXS997:BXT997"/>
    <mergeCell ref="BYI997:BYJ997"/>
    <mergeCell ref="BYY997:BYZ997"/>
    <mergeCell ref="BZO997:BZP997"/>
    <mergeCell ref="CAE997:CAF997"/>
    <mergeCell ref="CPO997:CPP997"/>
    <mergeCell ref="CQE997:CQF997"/>
    <mergeCell ref="CQU997:CQV997"/>
    <mergeCell ref="CRK997:CRL997"/>
    <mergeCell ref="CSA997:CSB997"/>
    <mergeCell ref="CSQ997:CSR997"/>
    <mergeCell ref="CLW997:CLX997"/>
    <mergeCell ref="CMM997:CMN997"/>
    <mergeCell ref="CNC997:CND997"/>
    <mergeCell ref="CNS997:CNT997"/>
    <mergeCell ref="COI997:COJ997"/>
    <mergeCell ref="COY997:COZ997"/>
    <mergeCell ref="CIE997:CIF997"/>
    <mergeCell ref="CIU997:CIV997"/>
    <mergeCell ref="CJK997:CJL997"/>
    <mergeCell ref="CKA997:CKB997"/>
    <mergeCell ref="CKQ997:CKR997"/>
    <mergeCell ref="CLG997:CLH997"/>
    <mergeCell ref="DAQ997:DAR997"/>
    <mergeCell ref="DBG997:DBH997"/>
    <mergeCell ref="DBW997:DBX997"/>
    <mergeCell ref="DCM997:DCN997"/>
    <mergeCell ref="DDC997:DDD997"/>
    <mergeCell ref="DDS997:DDT997"/>
    <mergeCell ref="CWY997:CWZ997"/>
    <mergeCell ref="CXO997:CXP997"/>
    <mergeCell ref="CYE997:CYF997"/>
    <mergeCell ref="CYU997:CYV997"/>
    <mergeCell ref="CZK997:CZL997"/>
    <mergeCell ref="DAA997:DAB997"/>
    <mergeCell ref="CTG997:CTH997"/>
    <mergeCell ref="CTW997:CTX997"/>
    <mergeCell ref="CUM997:CUN997"/>
    <mergeCell ref="CVC997:CVD997"/>
    <mergeCell ref="CVS997:CVT997"/>
    <mergeCell ref="CWI997:CWJ997"/>
    <mergeCell ref="DLS997:DLT997"/>
    <mergeCell ref="DMI997:DMJ997"/>
    <mergeCell ref="DMY997:DMZ997"/>
    <mergeCell ref="DNO997:DNP997"/>
    <mergeCell ref="DOE997:DOF997"/>
    <mergeCell ref="DOU997:DOV997"/>
    <mergeCell ref="DIA997:DIB997"/>
    <mergeCell ref="DIQ997:DIR997"/>
    <mergeCell ref="DJG997:DJH997"/>
    <mergeCell ref="DJW997:DJX997"/>
    <mergeCell ref="DKM997:DKN997"/>
    <mergeCell ref="DLC997:DLD997"/>
    <mergeCell ref="DEI997:DEJ997"/>
    <mergeCell ref="DEY997:DEZ997"/>
    <mergeCell ref="DFO997:DFP997"/>
    <mergeCell ref="DGE997:DGF997"/>
    <mergeCell ref="DGU997:DGV997"/>
    <mergeCell ref="DHK997:DHL997"/>
    <mergeCell ref="DWU997:DWV997"/>
    <mergeCell ref="DXK997:DXL997"/>
    <mergeCell ref="DYA997:DYB997"/>
    <mergeCell ref="DYQ997:DYR997"/>
    <mergeCell ref="DZG997:DZH997"/>
    <mergeCell ref="DZW997:DZX997"/>
    <mergeCell ref="DTC997:DTD997"/>
    <mergeCell ref="DTS997:DTT997"/>
    <mergeCell ref="DUI997:DUJ997"/>
    <mergeCell ref="DUY997:DUZ997"/>
    <mergeCell ref="DVO997:DVP997"/>
    <mergeCell ref="DWE997:DWF997"/>
    <mergeCell ref="DPK997:DPL997"/>
    <mergeCell ref="DQA997:DQB997"/>
    <mergeCell ref="DQQ997:DQR997"/>
    <mergeCell ref="DRG997:DRH997"/>
    <mergeCell ref="DRW997:DRX997"/>
    <mergeCell ref="DSM997:DSN997"/>
    <mergeCell ref="FIY996:FIZ996"/>
    <mergeCell ref="FJO996:FJP996"/>
    <mergeCell ref="FKE996:FKF996"/>
    <mergeCell ref="FNW997:FNX997"/>
    <mergeCell ref="EXG997:EXH997"/>
    <mergeCell ref="FCU996:FCV996"/>
    <mergeCell ref="FDK996:FDL996"/>
    <mergeCell ref="FIX993:FIX998"/>
    <mergeCell ref="FIY993:FJM993"/>
    <mergeCell ref="FJN993:FJN998"/>
    <mergeCell ref="FJO993:FKC993"/>
    <mergeCell ref="FII994:FIJ994"/>
    <mergeCell ref="FIY994:FIZ994"/>
    <mergeCell ref="FJO994:FJP994"/>
    <mergeCell ref="FIY998:FIZ998"/>
    <mergeCell ref="FNW998:FNX998"/>
    <mergeCell ref="FJO995:FJP995"/>
    <mergeCell ref="FKE995:FKF995"/>
    <mergeCell ref="FKU995:FKV995"/>
    <mergeCell ref="FLK995:FLL995"/>
    <mergeCell ref="FEA994:FEB994"/>
    <mergeCell ref="FEA995:FEB995"/>
    <mergeCell ref="FHC994:FHD994"/>
    <mergeCell ref="FHS994:FHT994"/>
    <mergeCell ref="FGM996:FGN996"/>
    <mergeCell ref="FEP993:FEP998"/>
    <mergeCell ref="FEQ993:FFE993"/>
    <mergeCell ref="FFF993:FFF998"/>
    <mergeCell ref="FFG993:FFU993"/>
    <mergeCell ref="FNG996:FNH996"/>
    <mergeCell ref="FCU994:FCV994"/>
    <mergeCell ref="FDK994:FDL994"/>
    <mergeCell ref="EUU997:EUV997"/>
    <mergeCell ref="EVK997:EVL997"/>
    <mergeCell ref="EWA997:EWB997"/>
    <mergeCell ref="EWA995:EWB995"/>
    <mergeCell ref="EWQ995:EWR995"/>
    <mergeCell ref="FHS997:FHT997"/>
    <mergeCell ref="FII997:FIJ997"/>
    <mergeCell ref="FIY997:FIZ997"/>
    <mergeCell ref="FJO997:FJP997"/>
    <mergeCell ref="FKE997:FKF997"/>
    <mergeCell ref="FKU997:FKV997"/>
    <mergeCell ref="FEA997:FEB997"/>
    <mergeCell ref="FEQ997:FER997"/>
    <mergeCell ref="FFG997:FFH997"/>
    <mergeCell ref="FFW997:FFX997"/>
    <mergeCell ref="FGM997:FGN997"/>
    <mergeCell ref="FHC997:FHD997"/>
    <mergeCell ref="FGL993:FGL998"/>
    <mergeCell ref="FGM993:FHA993"/>
    <mergeCell ref="FHB993:FHB998"/>
    <mergeCell ref="FKU998:FKV998"/>
    <mergeCell ref="FBO998:FBP998"/>
    <mergeCell ref="FCE998:FCF998"/>
    <mergeCell ref="FIY995:FIZ995"/>
    <mergeCell ref="FKD993:FKD998"/>
    <mergeCell ref="FCU997:FCV997"/>
    <mergeCell ref="FDK997:FDL997"/>
    <mergeCell ref="FCT993:FCT998"/>
    <mergeCell ref="FCU993:FDI993"/>
    <mergeCell ref="FDJ993:FDJ998"/>
    <mergeCell ref="FDK993:FDY993"/>
    <mergeCell ref="FJO998:FJP998"/>
    <mergeCell ref="EWQ996:EWR996"/>
    <mergeCell ref="EXG996:EXH996"/>
    <mergeCell ref="EXW996:EXX996"/>
    <mergeCell ref="FLK997:FLL997"/>
    <mergeCell ref="EWQ997:EWR997"/>
    <mergeCell ref="FMA996:FMB996"/>
    <mergeCell ref="FMQ996:FMR996"/>
    <mergeCell ref="FBN993:FBN998"/>
    <mergeCell ref="FBO993:FCC993"/>
    <mergeCell ref="EXW997:EXX997"/>
    <mergeCell ref="EYM997:EYN997"/>
    <mergeCell ref="FCE995:FCF995"/>
    <mergeCell ref="FCE996:FCF996"/>
    <mergeCell ref="FAI998:FAJ998"/>
    <mergeCell ref="FAY998:FAZ998"/>
    <mergeCell ref="FCU998:FCV998"/>
    <mergeCell ref="FDK998:FDL998"/>
    <mergeCell ref="FII995:FIJ995"/>
    <mergeCell ref="FIH993:FIH998"/>
    <mergeCell ref="FEQ998:FER998"/>
    <mergeCell ref="FFG998:FFH998"/>
    <mergeCell ref="FFW998:FFX998"/>
    <mergeCell ref="FFV993:FFV998"/>
    <mergeCell ref="FFW993:FGK993"/>
    <mergeCell ref="FEQ994:FER994"/>
    <mergeCell ref="FFG994:FFH994"/>
    <mergeCell ref="FFW994:FFX994"/>
    <mergeCell ref="FEQ995:FER995"/>
    <mergeCell ref="FDZ993:FDZ998"/>
    <mergeCell ref="FEA993:FEO993"/>
    <mergeCell ref="FHC996:FHD996"/>
    <mergeCell ref="FHS996:FHT996"/>
    <mergeCell ref="FSE998:FSF998"/>
    <mergeCell ref="FSU998:FSV998"/>
    <mergeCell ref="FTK998:FTL998"/>
    <mergeCell ref="FUA998:FUB998"/>
    <mergeCell ref="FUQ998:FUR998"/>
    <mergeCell ref="FUQ995:FUR995"/>
    <mergeCell ref="FVG995:FVH995"/>
    <mergeCell ref="FVW995:FVX995"/>
    <mergeCell ref="GAE997:GAF997"/>
    <mergeCell ref="GAU997:GAV997"/>
    <mergeCell ref="FYY998:FYZ998"/>
    <mergeCell ref="FZO998:FZP998"/>
    <mergeCell ref="GAE998:GAF998"/>
    <mergeCell ref="FHC993:FHQ993"/>
    <mergeCell ref="FHR993:FHR998"/>
    <mergeCell ref="FOM996:FON996"/>
    <mergeCell ref="FHS993:FIG993"/>
    <mergeCell ref="FNW995:FNX995"/>
    <mergeCell ref="FLZ993:FLZ998"/>
    <mergeCell ref="FMA993:FMO993"/>
    <mergeCell ref="FKE998:FKF998"/>
    <mergeCell ref="FST993:FST998"/>
    <mergeCell ref="FSU993:FTI993"/>
    <mergeCell ref="FSE994:FSF994"/>
    <mergeCell ref="FSU994:FSV994"/>
    <mergeCell ref="FSE995:FSF995"/>
    <mergeCell ref="FSU995:FSV995"/>
    <mergeCell ref="FHC998:FHD998"/>
    <mergeCell ref="FHS998:FHT998"/>
    <mergeCell ref="FII998:FIJ998"/>
    <mergeCell ref="FII996:FIJ996"/>
    <mergeCell ref="FTJ993:FTJ998"/>
    <mergeCell ref="GCQ995:GCR995"/>
    <mergeCell ref="GDG995:GDH995"/>
    <mergeCell ref="GDW995:GDX995"/>
    <mergeCell ref="GFS998:GFT998"/>
    <mergeCell ref="GAU998:GAV998"/>
    <mergeCell ref="GBK998:GBL998"/>
    <mergeCell ref="GEM994:GEN994"/>
    <mergeCell ref="GFC994:GFD994"/>
    <mergeCell ref="GGH993:GGH998"/>
    <mergeCell ref="GCA998:GCB998"/>
    <mergeCell ref="IAM996:IAN996"/>
    <mergeCell ref="IBC996:IBD996"/>
    <mergeCell ref="GLW997:GLX997"/>
    <mergeCell ref="GMM997:GMN997"/>
    <mergeCell ref="GNC997:GND997"/>
    <mergeCell ref="GNS997:GNT997"/>
    <mergeCell ref="GOI997:GOJ997"/>
    <mergeCell ref="GOY997:GOZ997"/>
    <mergeCell ref="GOX993:GOX998"/>
    <mergeCell ref="GOY993:GPM993"/>
    <mergeCell ref="GNS994:GNT994"/>
    <mergeCell ref="GOI994:GOJ994"/>
    <mergeCell ref="GOY994:GOZ994"/>
    <mergeCell ref="GOY995:GOZ995"/>
    <mergeCell ref="GML993:GML998"/>
    <mergeCell ref="GMM993:GNA993"/>
    <mergeCell ref="GNB993:GNB998"/>
    <mergeCell ref="GSA998:GSB998"/>
    <mergeCell ref="HYA997:HYB997"/>
    <mergeCell ref="GYD993:GYD998"/>
    <mergeCell ref="GYE993:GYS993"/>
    <mergeCell ref="GYE994:GYF994"/>
    <mergeCell ref="HVN993:HVN998"/>
    <mergeCell ref="HVO993:HWC993"/>
    <mergeCell ref="HVO994:HVP994"/>
    <mergeCell ref="HVO995:HVP995"/>
    <mergeCell ref="HSM993:HTA993"/>
    <mergeCell ref="HSM994:HSN994"/>
    <mergeCell ref="HRW994:HRX994"/>
    <mergeCell ref="HTS994:HTT994"/>
    <mergeCell ref="HJF993:HJF998"/>
    <mergeCell ref="HJG993:HJU993"/>
    <mergeCell ref="HIA994:HIB994"/>
    <mergeCell ref="HIQ994:HIR994"/>
    <mergeCell ref="HJG994:HJH994"/>
    <mergeCell ref="HIA995:HIB995"/>
    <mergeCell ref="HRG997:HRH997"/>
    <mergeCell ref="HIQ997:HIR997"/>
    <mergeCell ref="HJG997:HJH997"/>
    <mergeCell ref="HJW997:HJX997"/>
    <mergeCell ref="HKM997:HKN997"/>
    <mergeCell ref="HTS995:HTT995"/>
    <mergeCell ref="HUI995:HUJ995"/>
    <mergeCell ref="HUY995:HUZ995"/>
    <mergeCell ref="HUX993:HUX998"/>
    <mergeCell ref="HUY993:HVM993"/>
    <mergeCell ref="HUY994:HUZ994"/>
    <mergeCell ref="HTB993:HTB998"/>
    <mergeCell ref="HTC993:HTQ993"/>
    <mergeCell ref="HTR993:HTR998"/>
    <mergeCell ref="HTS993:HUG993"/>
    <mergeCell ref="HUH993:HUH998"/>
    <mergeCell ref="HUI993:HUW993"/>
    <mergeCell ref="HTC994:HTD994"/>
    <mergeCell ref="HUI994:HUJ994"/>
    <mergeCell ref="HRG993:HRU993"/>
    <mergeCell ref="HMY998:HMZ998"/>
    <mergeCell ref="HNO998:HNP998"/>
    <mergeCell ref="HOE998:HOF998"/>
    <mergeCell ref="HOE997:HOF997"/>
    <mergeCell ref="HLC995:HLD995"/>
    <mergeCell ref="HLS995:HLT995"/>
    <mergeCell ref="HNN993:HNN998"/>
    <mergeCell ref="HPK995:HPL995"/>
    <mergeCell ref="HQA995:HQB995"/>
    <mergeCell ref="HRW998:HRX998"/>
    <mergeCell ref="HPK997:HPL997"/>
    <mergeCell ref="GYE995:GYF995"/>
    <mergeCell ref="HDS998:HDT998"/>
    <mergeCell ref="HEI998:HEJ998"/>
    <mergeCell ref="HGE996:HGF996"/>
    <mergeCell ref="HGE998:HGF998"/>
    <mergeCell ref="HGU998:HGV998"/>
    <mergeCell ref="HAA998:HAB998"/>
    <mergeCell ref="HHK998:HHL998"/>
    <mergeCell ref="HIA998:HIB998"/>
    <mergeCell ref="HNO993:HOC993"/>
    <mergeCell ref="HOD993:HOD998"/>
    <mergeCell ref="HOE993:HOS993"/>
    <mergeCell ref="HOE995:HOF995"/>
    <mergeCell ref="HTS997:HTT997"/>
    <mergeCell ref="HRF993:HRF998"/>
    <mergeCell ref="HRG994:HRH994"/>
    <mergeCell ref="HRG995:HRH995"/>
    <mergeCell ref="HSM998:HSN998"/>
    <mergeCell ref="HTC998:HTD998"/>
    <mergeCell ref="IHW997:IHX997"/>
    <mergeCell ref="IIM997:IIN997"/>
    <mergeCell ref="IJC997:IJD997"/>
    <mergeCell ref="IJS997:IJT997"/>
    <mergeCell ref="IPF993:IPF998"/>
    <mergeCell ref="IPG993:IPU993"/>
    <mergeCell ref="IPV993:IPV998"/>
    <mergeCell ref="IPW993:IQK993"/>
    <mergeCell ref="IQL993:IQL998"/>
    <mergeCell ref="IQM993:IRA993"/>
    <mergeCell ref="IPG994:IPH994"/>
    <mergeCell ref="IHG994:IHH994"/>
    <mergeCell ref="ICI994:ICJ994"/>
    <mergeCell ref="ICY994:ICZ994"/>
    <mergeCell ref="IDO994:IDP994"/>
    <mergeCell ref="IDO996:IDP996"/>
    <mergeCell ref="IAL993:IAL998"/>
    <mergeCell ref="IAM993:IBA993"/>
    <mergeCell ref="IBB993:IBB998"/>
    <mergeCell ref="IBC993:IBQ993"/>
    <mergeCell ref="IBR993:IBR998"/>
    <mergeCell ref="IBS993:ICG993"/>
    <mergeCell ref="IAM994:IAN994"/>
    <mergeCell ref="IBC994:IBD994"/>
    <mergeCell ref="INJ993:INJ998"/>
    <mergeCell ref="INK993:INY993"/>
    <mergeCell ref="INZ993:INZ998"/>
    <mergeCell ref="IOA993:IOO993"/>
    <mergeCell ref="IAM995:IAN995"/>
    <mergeCell ref="IAM998:IAN998"/>
    <mergeCell ref="IBC998:IBD998"/>
    <mergeCell ref="IHW996:IHX996"/>
    <mergeCell ref="IYM994:IYN994"/>
    <mergeCell ref="IZC994:IZD994"/>
    <mergeCell ref="JBO996:JBP996"/>
    <mergeCell ref="IXW996:IXX996"/>
    <mergeCell ref="IYM996:IYN996"/>
    <mergeCell ref="IZC996:IZD996"/>
    <mergeCell ref="IZS996:IZT996"/>
    <mergeCell ref="JAI996:JAJ996"/>
    <mergeCell ref="JAY996:JAZ996"/>
    <mergeCell ref="JBO998:JBP998"/>
    <mergeCell ref="IKY997:IKZ997"/>
    <mergeCell ref="ILO997:ILP997"/>
    <mergeCell ref="IME997:IMF997"/>
    <mergeCell ref="IMU997:IMV997"/>
    <mergeCell ref="INK997:INL997"/>
    <mergeCell ref="IWA993:IWO993"/>
    <mergeCell ref="IUU994:IUV994"/>
    <mergeCell ref="IVJ993:IVJ998"/>
    <mergeCell ref="IVK993:IVY993"/>
    <mergeCell ref="IVK995:IVL995"/>
    <mergeCell ref="IWA995:IWB995"/>
    <mergeCell ref="IWQ995:IWR995"/>
    <mergeCell ref="ILO994:ILP994"/>
    <mergeCell ref="IUE996:IUF996"/>
    <mergeCell ref="IWQ997:IWR997"/>
    <mergeCell ref="IUU996:IUV996"/>
    <mergeCell ref="IXG995:IXH995"/>
    <mergeCell ref="IXW995:IXX995"/>
    <mergeCell ref="IYM995:IYN995"/>
    <mergeCell ref="IZC995:IZD995"/>
    <mergeCell ref="IZS995:IZT995"/>
    <mergeCell ref="IPW994:IPX994"/>
    <mergeCell ref="KVS998:KVT998"/>
    <mergeCell ref="KWI998:KWJ998"/>
    <mergeCell ref="JAI995:JAJ995"/>
    <mergeCell ref="JNG994:JNH994"/>
    <mergeCell ref="JNW994:JNX994"/>
    <mergeCell ref="JOM994:JON994"/>
    <mergeCell ref="JNG996:JNH996"/>
    <mergeCell ref="JLJ993:JLJ998"/>
    <mergeCell ref="JLK993:JLY993"/>
    <mergeCell ref="JLZ993:JLZ998"/>
    <mergeCell ref="JMA993:JMO993"/>
    <mergeCell ref="JMP993:JMP998"/>
    <mergeCell ref="JMQ993:JNE993"/>
    <mergeCell ref="JLK994:JLL994"/>
    <mergeCell ref="JMA994:JMB994"/>
    <mergeCell ref="JHC998:JHD998"/>
    <mergeCell ref="JHS998:JHT998"/>
    <mergeCell ref="JKU998:JKV998"/>
    <mergeCell ref="JLK998:JLL998"/>
    <mergeCell ref="JMA998:JMB998"/>
    <mergeCell ref="JMQ998:JMR998"/>
    <mergeCell ref="JNG998:JNH998"/>
    <mergeCell ref="JNW998:JNX998"/>
    <mergeCell ref="JKU997:JKV997"/>
    <mergeCell ref="JLK997:JLL997"/>
    <mergeCell ref="JHC995:JHD995"/>
    <mergeCell ref="JHS995:JHT995"/>
    <mergeCell ref="JII995:JIJ995"/>
    <mergeCell ref="JIY995:JIZ995"/>
    <mergeCell ref="JJO995:JJP995"/>
    <mergeCell ref="JMQ994:JMR994"/>
    <mergeCell ref="JOM996:JON996"/>
    <mergeCell ref="KVC993:KVQ993"/>
    <mergeCell ref="KVR993:KVR998"/>
    <mergeCell ref="JJO994:JJP994"/>
    <mergeCell ref="LHK995:LHL995"/>
    <mergeCell ref="JHC996:JHD996"/>
    <mergeCell ref="JHS996:JHT996"/>
    <mergeCell ref="JII996:JIJ996"/>
    <mergeCell ref="JIY996:JIZ996"/>
    <mergeCell ref="KMM996:KMN996"/>
    <mergeCell ref="JVG997:JVH997"/>
    <mergeCell ref="JVW997:JVX997"/>
    <mergeCell ref="JWM997:JWN997"/>
    <mergeCell ref="JPS997:JPT997"/>
    <mergeCell ref="JQI997:JQJ997"/>
    <mergeCell ref="JQY997:JQZ997"/>
    <mergeCell ref="JRO997:JRP997"/>
    <mergeCell ref="JSE997:JSF997"/>
    <mergeCell ref="JSU997:JSV997"/>
    <mergeCell ref="JYX993:JYX998"/>
    <mergeCell ref="JYY993:JZM993"/>
    <mergeCell ref="JZN993:JZN998"/>
    <mergeCell ref="JZO993:KAC993"/>
    <mergeCell ref="JYY994:JYZ994"/>
    <mergeCell ref="JZO994:JZP994"/>
    <mergeCell ref="JYY995:JYZ995"/>
    <mergeCell ref="JUQ993:JVE993"/>
    <mergeCell ref="JHC997:JHD997"/>
    <mergeCell ref="KHN993:KHN998"/>
    <mergeCell ref="KHO993:KIC993"/>
    <mergeCell ref="KID993:KID998"/>
    <mergeCell ref="KIE993:KIS993"/>
    <mergeCell ref="KTG996:KTH996"/>
    <mergeCell ref="LJG996:LJH996"/>
    <mergeCell ref="LJW996:LJX996"/>
    <mergeCell ref="LKM996:LKN996"/>
    <mergeCell ref="LKM998:LKN998"/>
    <mergeCell ref="LGU998:LGV998"/>
    <mergeCell ref="LHK998:LHL998"/>
    <mergeCell ref="LFO994:LFP994"/>
    <mergeCell ref="LGE994:LGF994"/>
    <mergeCell ref="LGE995:LGF995"/>
    <mergeCell ref="LGU995:LGV995"/>
    <mergeCell ref="KSA998:KSB998"/>
    <mergeCell ref="KSQ998:KSR998"/>
    <mergeCell ref="KTG998:KTH998"/>
    <mergeCell ref="KTW998:KTX998"/>
    <mergeCell ref="KUM998:KUN998"/>
    <mergeCell ref="KVC998:KVD998"/>
    <mergeCell ref="LBG996:LBH996"/>
    <mergeCell ref="LBW996:LBX996"/>
    <mergeCell ref="LCM996:LCN996"/>
    <mergeCell ref="LDC996:LDD996"/>
    <mergeCell ref="LDS996:LDT996"/>
    <mergeCell ref="LEI996:LEJ996"/>
    <mergeCell ref="KWY996:KWZ996"/>
    <mergeCell ref="LAA996:LAB996"/>
    <mergeCell ref="LDB993:LDB998"/>
    <mergeCell ref="LDC993:LDQ993"/>
    <mergeCell ref="LBW994:LBX994"/>
    <mergeCell ref="LCM994:LCN994"/>
    <mergeCell ref="LDC994:LDD994"/>
    <mergeCell ref="LDC997:LDD997"/>
    <mergeCell ref="KUM993:KVA993"/>
    <mergeCell ref="KVB993:KVB998"/>
    <mergeCell ref="LDS997:LDT997"/>
    <mergeCell ref="LEI997:LEJ997"/>
    <mergeCell ref="LEY997:LEZ997"/>
    <mergeCell ref="LFO997:LFP997"/>
    <mergeCell ref="LGE997:LGF997"/>
    <mergeCell ref="LGU997:LGV997"/>
    <mergeCell ref="KZK997:KZL997"/>
    <mergeCell ref="LAA997:LAB997"/>
    <mergeCell ref="LAQ997:LAR997"/>
    <mergeCell ref="LBG997:LBH997"/>
    <mergeCell ref="LBW997:LBX997"/>
    <mergeCell ref="LCM997:LCN997"/>
    <mergeCell ref="LBF993:LBF998"/>
    <mergeCell ref="LBG993:LBU993"/>
    <mergeCell ref="LBG994:LBH994"/>
    <mergeCell ref="KZK998:KZL998"/>
    <mergeCell ref="LAA998:LAB998"/>
    <mergeCell ref="LAQ998:LAR998"/>
    <mergeCell ref="LBG998:LBH998"/>
    <mergeCell ref="LBW998:LBX998"/>
    <mergeCell ref="LCM998:LCN998"/>
    <mergeCell ref="LEI994:LEJ994"/>
    <mergeCell ref="LEY994:LEZ994"/>
    <mergeCell ref="LOU993:LPI993"/>
    <mergeCell ref="LPJ993:LPJ998"/>
    <mergeCell ref="LPK993:LPY993"/>
    <mergeCell ref="LPZ993:LPZ998"/>
    <mergeCell ref="LQA993:LQO993"/>
    <mergeCell ref="LRG996:LRH996"/>
    <mergeCell ref="LRW996:LRX996"/>
    <mergeCell ref="LKM995:LKN995"/>
    <mergeCell ref="LLC995:LLD995"/>
    <mergeCell ref="LLS995:LLT995"/>
    <mergeCell ref="LMY996:LMZ996"/>
    <mergeCell ref="LNO996:LNP996"/>
    <mergeCell ref="LOE996:LOF996"/>
    <mergeCell ref="LOU996:LOV996"/>
    <mergeCell ref="LPK996:LPL996"/>
    <mergeCell ref="LQA996:LQB996"/>
    <mergeCell ref="LLS997:LLT997"/>
    <mergeCell ref="LMI997:LMJ997"/>
    <mergeCell ref="LMY997:LMZ997"/>
    <mergeCell ref="LNO997:LNP997"/>
    <mergeCell ref="LNO998:LNP998"/>
    <mergeCell ref="LKM997:LKN997"/>
    <mergeCell ref="LMY994:LMZ994"/>
    <mergeCell ref="LNO994:LNP994"/>
    <mergeCell ref="LOE994:LOF994"/>
    <mergeCell ref="LOE995:LOF995"/>
    <mergeCell ref="LLB993:LLB998"/>
    <mergeCell ref="LLC993:LLQ993"/>
    <mergeCell ref="LLR993:LLR998"/>
    <mergeCell ref="LLS993:LMG993"/>
    <mergeCell ref="LMH993:LMH998"/>
    <mergeCell ref="LMI993:LMW993"/>
    <mergeCell ref="LWU997:LWV997"/>
    <mergeCell ref="LVO998:LVP998"/>
    <mergeCell ref="LWE998:LWF998"/>
    <mergeCell ref="LWU998:LWV998"/>
    <mergeCell ref="LRW998:LRX998"/>
    <mergeCell ref="LSM998:LSN998"/>
    <mergeCell ref="LTC998:LTD998"/>
    <mergeCell ref="LTS998:LTT998"/>
    <mergeCell ref="LUI998:LUJ998"/>
    <mergeCell ref="LUY998:LUZ998"/>
    <mergeCell ref="LOE998:LOF998"/>
    <mergeCell ref="LOU998:LOV998"/>
    <mergeCell ref="LPK998:LPL998"/>
    <mergeCell ref="LQA998:LQB998"/>
    <mergeCell ref="LQQ998:LQR998"/>
    <mergeCell ref="LRG998:LRH998"/>
    <mergeCell ref="LWD993:LWD998"/>
    <mergeCell ref="LWE993:LWS993"/>
    <mergeCell ref="LWT993:LWT998"/>
    <mergeCell ref="LWU993:LXI993"/>
    <mergeCell ref="LTC996:LTD996"/>
    <mergeCell ref="LTS996:LTT996"/>
    <mergeCell ref="LUI996:LUJ996"/>
    <mergeCell ref="LOE997:LOF997"/>
    <mergeCell ref="LQP993:LQP998"/>
    <mergeCell ref="LQQ993:LRE993"/>
    <mergeCell ref="LOE993:LOS993"/>
    <mergeCell ref="LQQ994:LQR994"/>
    <mergeCell ref="LRG994:LRH994"/>
    <mergeCell ref="LRW994:LRX994"/>
    <mergeCell ref="LQQ996:LQR996"/>
    <mergeCell ref="LOT993:LOT998"/>
    <mergeCell ref="LXK997:LXL997"/>
    <mergeCell ref="LYA997:LYB997"/>
    <mergeCell ref="LYQ997:LYR997"/>
    <mergeCell ref="LZG997:LZH997"/>
    <mergeCell ref="LZW997:LZX997"/>
    <mergeCell ref="MET993:MET998"/>
    <mergeCell ref="MEU993:MFI993"/>
    <mergeCell ref="MDO994:MDP994"/>
    <mergeCell ref="MEE994:MEF994"/>
    <mergeCell ref="MEU994:MEV994"/>
    <mergeCell ref="MEU997:MEV997"/>
    <mergeCell ref="MCH993:MCH998"/>
    <mergeCell ref="MCI993:MCW993"/>
    <mergeCell ref="MCX993:MCX998"/>
    <mergeCell ref="MCY993:MDM993"/>
    <mergeCell ref="MCI994:MCJ994"/>
    <mergeCell ref="MCY994:MCZ994"/>
    <mergeCell ref="MCI995:MCJ995"/>
    <mergeCell ref="LYA993:LYO993"/>
    <mergeCell ref="LZG996:LZH996"/>
    <mergeCell ref="LZW996:LZX996"/>
    <mergeCell ref="MAM996:MAN996"/>
    <mergeCell ref="LXK998:LXL998"/>
    <mergeCell ref="LYA998:LYB998"/>
    <mergeCell ref="LYQ998:LYR998"/>
    <mergeCell ref="MDO996:MDP996"/>
    <mergeCell ref="MEE996:MEF996"/>
    <mergeCell ref="MEU996:MEV996"/>
    <mergeCell ref="LZG998:LZH998"/>
    <mergeCell ref="LZW998:LZX998"/>
    <mergeCell ref="MCI998:MCJ998"/>
    <mergeCell ref="LZF993:LZF998"/>
    <mergeCell ref="MBC997:MBD997"/>
    <mergeCell ref="MBS997:MBT997"/>
    <mergeCell ref="MCI997:MCJ997"/>
    <mergeCell ref="MCY997:MCZ997"/>
    <mergeCell ref="MDO997:MDP997"/>
    <mergeCell ref="MEE997:MEF997"/>
    <mergeCell ref="MGQ997:MGR997"/>
    <mergeCell ref="MHG997:MHH997"/>
    <mergeCell ref="MHW997:MHX997"/>
    <mergeCell ref="MIM997:MIN997"/>
    <mergeCell ref="MGQ998:MGR998"/>
    <mergeCell ref="MFK996:MFL996"/>
    <mergeCell ref="MGA996:MGB996"/>
    <mergeCell ref="MHG998:MHH998"/>
    <mergeCell ref="MNK996:MNL996"/>
    <mergeCell ref="MOA996:MOB996"/>
    <mergeCell ref="MMT993:MMT998"/>
    <mergeCell ref="MMU993:MNI993"/>
    <mergeCell ref="MNJ993:MNJ998"/>
    <mergeCell ref="MNK993:MNY993"/>
    <mergeCell ref="MNZ993:MNZ998"/>
    <mergeCell ref="MOA993:MOO993"/>
    <mergeCell ref="MMU994:MMV994"/>
    <mergeCell ref="MNK994:MNL994"/>
    <mergeCell ref="MGQ996:MGR996"/>
    <mergeCell ref="MHF993:MHF998"/>
    <mergeCell ref="MHG993:MHU993"/>
    <mergeCell ref="MHW993:MIK993"/>
    <mergeCell ref="MNK998:MNL998"/>
    <mergeCell ref="MIM994:MIN994"/>
    <mergeCell ref="MKI998:MKJ998"/>
    <mergeCell ref="MKY998:MKZ998"/>
    <mergeCell ref="NIH993:NIH998"/>
    <mergeCell ref="NAI997:NAJ997"/>
    <mergeCell ref="NAY997:NAZ997"/>
    <mergeCell ref="NBO997:NBP997"/>
    <mergeCell ref="MUU997:MUV997"/>
    <mergeCell ref="MVK997:MVL997"/>
    <mergeCell ref="MWA997:MWB997"/>
    <mergeCell ref="MWQ997:MWR997"/>
    <mergeCell ref="MXG997:MXH997"/>
    <mergeCell ref="MXW997:MXX997"/>
    <mergeCell ref="MZB993:MZB998"/>
    <mergeCell ref="MZC993:MZQ993"/>
    <mergeCell ref="MXW994:MXX994"/>
    <mergeCell ref="MYM994:MYN994"/>
    <mergeCell ref="MZC994:MZD994"/>
    <mergeCell ref="MZC995:MZD995"/>
    <mergeCell ref="MWP993:MWP998"/>
    <mergeCell ref="MWQ993:MXE993"/>
    <mergeCell ref="MXF993:MXF998"/>
    <mergeCell ref="MXG993:MXU993"/>
    <mergeCell ref="NAI993:NAW993"/>
    <mergeCell ref="NAX993:NAX998"/>
    <mergeCell ref="NHC998:NHD998"/>
    <mergeCell ref="MVJ993:MVJ998"/>
    <mergeCell ref="MVK993:MVY993"/>
    <mergeCell ref="NAI998:NAJ998"/>
    <mergeCell ref="MWQ994:MWR994"/>
    <mergeCell ref="MXG994:MXH994"/>
    <mergeCell ref="MWQ996:MWR996"/>
    <mergeCell ref="MYM997:MYN997"/>
    <mergeCell ref="MZC997:MZD997"/>
    <mergeCell ref="MWA994:MWB994"/>
    <mergeCell ref="MRS995:MRT995"/>
    <mergeCell ref="MSI995:MSJ995"/>
    <mergeCell ref="MSY995:MSZ995"/>
    <mergeCell ref="MTO995:MTP995"/>
    <mergeCell ref="NMA997:NMB997"/>
    <mergeCell ref="NMQ997:NMR997"/>
    <mergeCell ref="NNG997:NNH997"/>
    <mergeCell ref="NNW997:NNX997"/>
    <mergeCell ref="NHC997:NHD997"/>
    <mergeCell ref="NHS997:NHT997"/>
    <mergeCell ref="NII997:NIJ997"/>
    <mergeCell ref="NIY997:NIZ997"/>
    <mergeCell ref="NJO997:NJP997"/>
    <mergeCell ref="NKE997:NKF997"/>
    <mergeCell ref="NIX993:NIX998"/>
    <mergeCell ref="NIY993:NJM993"/>
    <mergeCell ref="NJN993:NJN998"/>
    <mergeCell ref="NJO993:NKC993"/>
    <mergeCell ref="NKD993:NKD998"/>
    <mergeCell ref="NKE993:NKS993"/>
    <mergeCell ref="NII996:NIJ996"/>
    <mergeCell ref="NIY996:NIZ996"/>
    <mergeCell ref="NJO996:NJP996"/>
    <mergeCell ref="NKE996:NKF996"/>
    <mergeCell ref="NKU996:NKV996"/>
    <mergeCell ref="NLK996:NLL996"/>
    <mergeCell ref="NHS994:NHT994"/>
    <mergeCell ref="NHC995:NHD995"/>
    <mergeCell ref="NHS995:NHT995"/>
    <mergeCell ref="NMP993:NMP998"/>
    <mergeCell ref="NMQ993:NNE993"/>
    <mergeCell ref="NHS996:NHT996"/>
    <mergeCell ref="PQA997:PQB997"/>
    <mergeCell ref="PQQ997:PQR997"/>
    <mergeCell ref="PRG997:PRH997"/>
    <mergeCell ref="PYP993:PYP998"/>
    <mergeCell ref="PYQ993:PZE993"/>
    <mergeCell ref="PXK994:PXL994"/>
    <mergeCell ref="PYA994:PYB994"/>
    <mergeCell ref="PYQ994:PYR994"/>
    <mergeCell ref="PXK996:PXL996"/>
    <mergeCell ref="PVN993:PVN998"/>
    <mergeCell ref="PVO993:PWC993"/>
    <mergeCell ref="PWD993:PWD998"/>
    <mergeCell ref="OLW993:OMK993"/>
    <mergeCell ref="OKQ994:OKR994"/>
    <mergeCell ref="OLG994:OLH994"/>
    <mergeCell ref="OBK997:OBL997"/>
    <mergeCell ref="OCA997:OCB997"/>
    <mergeCell ref="OCQ997:OCR997"/>
    <mergeCell ref="ODG997:ODH997"/>
    <mergeCell ref="OBK998:OBL998"/>
    <mergeCell ref="OKA996:OKB996"/>
    <mergeCell ref="OKQ996:OKR996"/>
    <mergeCell ref="PXK993:PXY993"/>
    <mergeCell ref="PXZ993:PXZ998"/>
    <mergeCell ref="PYA993:PYO993"/>
    <mergeCell ref="PWE994:PWF994"/>
    <mergeCell ref="PRG998:PRH998"/>
    <mergeCell ref="PRW998:PRX998"/>
    <mergeCell ref="PUY998:PUZ998"/>
    <mergeCell ref="PVO998:PVP998"/>
    <mergeCell ref="PWE998:PWF998"/>
    <mergeCell ref="PXK998:PXL998"/>
    <mergeCell ref="PWU998:PWV998"/>
    <mergeCell ref="QHW995:QHX995"/>
    <mergeCell ref="QIM995:QIN995"/>
    <mergeCell ref="QCI995:QCJ995"/>
    <mergeCell ref="OXN993:OXN998"/>
    <mergeCell ref="OSQ996:OSR996"/>
    <mergeCell ref="OTG996:OTH996"/>
    <mergeCell ref="OTW996:OTX996"/>
    <mergeCell ref="PJW996:PJX996"/>
    <mergeCell ref="PKM996:PKN996"/>
    <mergeCell ref="PLC996:PLD996"/>
    <mergeCell ref="PXK997:PXL997"/>
    <mergeCell ref="PYA997:PYB997"/>
    <mergeCell ref="PYQ997:PYR997"/>
    <mergeCell ref="PZG997:PZH997"/>
    <mergeCell ref="PSM997:PSN997"/>
    <mergeCell ref="PTC997:PTD997"/>
    <mergeCell ref="PTS997:PTT997"/>
    <mergeCell ref="PUI997:PUJ997"/>
    <mergeCell ref="PUY997:PUZ997"/>
    <mergeCell ref="PVO997:PVP997"/>
    <mergeCell ref="POE997:POF997"/>
    <mergeCell ref="POU997:POV997"/>
    <mergeCell ref="PPK997:PPL997"/>
    <mergeCell ref="PGU998:PGV998"/>
    <mergeCell ref="POE998:POF998"/>
    <mergeCell ref="POU998:POV998"/>
    <mergeCell ref="PPK998:PPL998"/>
    <mergeCell ref="PQA998:PQB998"/>
    <mergeCell ref="PQQ998:PQR998"/>
    <mergeCell ref="PJW998:PJX998"/>
    <mergeCell ref="PKM998:PKN998"/>
    <mergeCell ref="QJC996:QJD996"/>
    <mergeCell ref="QCI996:QCJ996"/>
    <mergeCell ref="QCY996:QCZ996"/>
    <mergeCell ref="QDO996:QDP996"/>
    <mergeCell ref="QEE996:QEF996"/>
    <mergeCell ref="QEU996:QEV996"/>
    <mergeCell ref="QFK996:QFL996"/>
    <mergeCell ref="QMD993:QMD998"/>
    <mergeCell ref="QME993:QMS993"/>
    <mergeCell ref="QMT993:QMT998"/>
    <mergeCell ref="QMU993:QNI993"/>
    <mergeCell ref="QME994:QMF994"/>
    <mergeCell ref="QMU994:QMV994"/>
    <mergeCell ref="QKH993:QKH998"/>
    <mergeCell ref="QLO997:QLP997"/>
    <mergeCell ref="QKI995:QKJ995"/>
    <mergeCell ref="QKY995:QKZ995"/>
    <mergeCell ref="QLO995:QLP995"/>
    <mergeCell ref="QME995:QMF995"/>
    <mergeCell ref="QIL993:QIL998"/>
    <mergeCell ref="QIM993:QJA993"/>
    <mergeCell ref="QIM994:QIN994"/>
    <mergeCell ref="QGP993:QGP998"/>
    <mergeCell ref="QGQ993:QHE993"/>
    <mergeCell ref="QHF993:QHF998"/>
    <mergeCell ref="QHG993:QHU993"/>
    <mergeCell ref="QHV993:QHV998"/>
    <mergeCell ref="QEU995:QEV995"/>
    <mergeCell ref="QCX993:QCX998"/>
    <mergeCell ref="QCY993:QDM993"/>
    <mergeCell ref="QDN993:QDN998"/>
    <mergeCell ref="QDO993:QEC993"/>
    <mergeCell ref="QKI997:QKJ997"/>
    <mergeCell ref="QKY997:QKZ997"/>
    <mergeCell ref="QJS995:QJT995"/>
    <mergeCell ref="PYQ998:PYR998"/>
    <mergeCell ref="QFK997:QFL997"/>
    <mergeCell ref="QGA997:QGB997"/>
    <mergeCell ref="QGQ997:QGR997"/>
    <mergeCell ref="PZW997:PZX997"/>
    <mergeCell ref="QAM997:QAN997"/>
    <mergeCell ref="QFK994:QFL994"/>
    <mergeCell ref="QFK998:QFL998"/>
    <mergeCell ref="QGA996:QGB996"/>
    <mergeCell ref="QGQ996:QGR996"/>
    <mergeCell ref="QHG996:QHH996"/>
    <mergeCell ref="QHW996:QHX996"/>
    <mergeCell ref="QIM996:QIN996"/>
    <mergeCell ref="PZG998:PZH998"/>
    <mergeCell ref="PZW998:PZX998"/>
    <mergeCell ref="QAM998:QAN998"/>
    <mergeCell ref="QBC998:QBD998"/>
    <mergeCell ref="QBS998:QBT998"/>
    <mergeCell ref="QKI998:QKJ998"/>
    <mergeCell ref="QJC994:QJD994"/>
    <mergeCell ref="QJS994:QJT994"/>
    <mergeCell ref="QJC995:QJD995"/>
    <mergeCell ref="QAM995:QAN995"/>
    <mergeCell ref="QBC995:QBD995"/>
    <mergeCell ref="QBS995:QBT995"/>
    <mergeCell ref="QCY995:QCZ995"/>
    <mergeCell ref="QDO995:QDP995"/>
    <mergeCell ref="QBS996:QBT996"/>
    <mergeCell ref="QCI998:QCJ998"/>
    <mergeCell ref="QPG997:QPH997"/>
    <mergeCell ref="QRR993:QRR998"/>
    <mergeCell ref="QRS993:QSG993"/>
    <mergeCell ref="QSH993:QSH998"/>
    <mergeCell ref="QSI993:QSW993"/>
    <mergeCell ref="QGA994:QGB994"/>
    <mergeCell ref="QNK996:QNL996"/>
    <mergeCell ref="QOA996:QOB996"/>
    <mergeCell ref="QOQ996:QOR996"/>
    <mergeCell ref="QLO993:QMC993"/>
    <mergeCell ref="QOQ993:QPE993"/>
    <mergeCell ref="QJB993:QJB998"/>
    <mergeCell ref="QJC993:QJQ993"/>
    <mergeCell ref="QJR993:QJR998"/>
    <mergeCell ref="QJS993:QKG993"/>
    <mergeCell ref="QPG996:QPH996"/>
    <mergeCell ref="QPW996:QPX996"/>
    <mergeCell ref="QNK998:QNL998"/>
    <mergeCell ref="QOA998:QOB998"/>
    <mergeCell ref="QOQ998:QOR998"/>
    <mergeCell ref="QPG998:QPH998"/>
    <mergeCell ref="QJS998:QJT998"/>
    <mergeCell ref="QKI993:QKW993"/>
    <mergeCell ref="QKX993:QKX998"/>
    <mergeCell ref="QKY993:QLM993"/>
    <mergeCell ref="QLN993:QLN998"/>
    <mergeCell ref="QKI994:QKJ994"/>
    <mergeCell ref="QKY994:QKZ994"/>
    <mergeCell ref="QHW997:QHX997"/>
    <mergeCell ref="QIM997:QIN997"/>
    <mergeCell ref="QJC997:QJD997"/>
    <mergeCell ref="QJS997:QJT997"/>
    <mergeCell ref="QQM996:QQN996"/>
    <mergeCell ref="QWP993:QWP998"/>
    <mergeCell ref="QSY993:QTM993"/>
    <mergeCell ref="QRS994:QRT994"/>
    <mergeCell ref="QSI994:QSJ994"/>
    <mergeCell ref="QSY994:QSZ994"/>
    <mergeCell ref="QSI995:QSJ995"/>
    <mergeCell ref="QPV993:QPV998"/>
    <mergeCell ref="QPW993:QQK993"/>
    <mergeCell ref="QQL993:QQL998"/>
    <mergeCell ref="QPW995:QPX995"/>
    <mergeCell ref="QQM995:QQN995"/>
    <mergeCell ref="QRC995:QRD995"/>
    <mergeCell ref="QRS995:QRT995"/>
    <mergeCell ref="QUU998:QUV998"/>
    <mergeCell ref="QVK998:QVL998"/>
    <mergeCell ref="QWA998:QWB998"/>
    <mergeCell ref="QRC998:QRD998"/>
    <mergeCell ref="QRS998:QRT998"/>
    <mergeCell ref="QSI998:QSJ998"/>
    <mergeCell ref="QSY998:QSZ998"/>
    <mergeCell ref="QTO998:QTP998"/>
    <mergeCell ref="QUE998:QUF998"/>
    <mergeCell ref="QUU994:QUV994"/>
    <mergeCell ref="QUE997:QUF997"/>
    <mergeCell ref="QPW997:QPX997"/>
    <mergeCell ref="QQM997:QQN997"/>
    <mergeCell ref="QUE995:QUF995"/>
    <mergeCell ref="QTO993:QUC993"/>
    <mergeCell ref="QUD993:QUD998"/>
    <mergeCell ref="QUE993:QUS993"/>
    <mergeCell ref="QUT993:QUT998"/>
    <mergeCell ref="RGM993:RHA993"/>
    <mergeCell ref="RHB993:RHB998"/>
    <mergeCell ref="RNW997:RNX997"/>
    <mergeCell ref="ROM997:RON997"/>
    <mergeCell ref="RPC997:RPD997"/>
    <mergeCell ref="RCE994:RCF994"/>
    <mergeCell ref="RCE996:RCF996"/>
    <mergeCell ref="RMQ993:RNE993"/>
    <mergeCell ref="RHR993:RHR998"/>
    <mergeCell ref="RHS993:RIG993"/>
    <mergeCell ref="RDK998:RDL998"/>
    <mergeCell ref="REA998:REB998"/>
    <mergeCell ref="RKE993:RKS993"/>
    <mergeCell ref="RKE994:RKF994"/>
    <mergeCell ref="RIX993:RIX998"/>
    <mergeCell ref="RDJ993:RDJ998"/>
    <mergeCell ref="RNW998:RNX998"/>
    <mergeCell ref="RPC998:RPD998"/>
    <mergeCell ref="RKD993:RKD998"/>
    <mergeCell ref="RJO994:RJP994"/>
    <mergeCell ref="RJO996:RJP996"/>
    <mergeCell ref="RNW994:RNX994"/>
    <mergeCell ref="ROM994:RON994"/>
    <mergeCell ref="RPC994:RPD994"/>
    <mergeCell ref="RIY995:RIZ995"/>
    <mergeCell ref="RLK996:RLL996"/>
    <mergeCell ref="RMA996:RMB996"/>
    <mergeCell ref="RMQ996:RMR996"/>
    <mergeCell ref="RNG996:RNH996"/>
    <mergeCell ref="RNW996:RNX996"/>
    <mergeCell ref="ROM996:RON996"/>
    <mergeCell ref="RPC995:RPD995"/>
    <mergeCell ref="RTK996:RTL996"/>
    <mergeCell ref="RUA996:RUB996"/>
    <mergeCell ref="RUQ996:RUR996"/>
    <mergeCell ref="RUQ998:RUR998"/>
    <mergeCell ref="RQI998:RQJ998"/>
    <mergeCell ref="RQY998:RQZ998"/>
    <mergeCell ref="RRO998:RRP998"/>
    <mergeCell ref="RSE998:RSF998"/>
    <mergeCell ref="RSU998:RSV998"/>
    <mergeCell ref="RTK998:RTL998"/>
    <mergeCell ref="RUA998:RUB998"/>
    <mergeCell ref="QZB993:QZB998"/>
    <mergeCell ref="QZC993:QZQ993"/>
    <mergeCell ref="QZR993:QZR998"/>
    <mergeCell ref="QZS993:RAG993"/>
    <mergeCell ref="RCE995:RCF995"/>
    <mergeCell ref="RCU995:RCV995"/>
    <mergeCell ref="RDK995:RDL995"/>
    <mergeCell ref="REA995:REB995"/>
    <mergeCell ref="REQ995:RER995"/>
    <mergeCell ref="RDK996:RDL996"/>
    <mergeCell ref="RFW998:RFX998"/>
    <mergeCell ref="RGM998:RGN998"/>
    <mergeCell ref="RRO997:RRP997"/>
    <mergeCell ref="RSE997:RSF997"/>
    <mergeCell ref="RSU997:RSV997"/>
    <mergeCell ref="RTK997:RTL997"/>
    <mergeCell ref="RAY994:RAZ994"/>
    <mergeCell ref="RBO994:RBP994"/>
    <mergeCell ref="RHC998:RHD998"/>
    <mergeCell ref="RCT993:RCT998"/>
    <mergeCell ref="RCU993:RDI993"/>
    <mergeCell ref="RQI997:RQJ997"/>
    <mergeCell ref="RQY997:RQZ997"/>
    <mergeCell ref="RJO997:RJP997"/>
    <mergeCell ref="RKE997:RKF997"/>
    <mergeCell ref="RKU997:RKV997"/>
    <mergeCell ref="RLK997:RLL997"/>
    <mergeCell ref="RMA997:RMB997"/>
    <mergeCell ref="RMQ997:RMR997"/>
    <mergeCell ref="RLJ993:RLJ998"/>
    <mergeCell ref="RLK993:RLY993"/>
    <mergeCell ref="RLK994:RLL994"/>
    <mergeCell ref="RJO998:RJP998"/>
    <mergeCell ref="RKE998:RKF998"/>
    <mergeCell ref="RKU998:RKV998"/>
    <mergeCell ref="RLK998:RLL998"/>
    <mergeCell ref="RMA998:RMB998"/>
    <mergeCell ref="RMQ998:RMR998"/>
    <mergeCell ref="RQI996:RQJ996"/>
    <mergeCell ref="RQY996:RQZ996"/>
    <mergeCell ref="RNF993:RNF998"/>
    <mergeCell ref="RNG993:RNU993"/>
    <mergeCell ref="RMA994:RMB994"/>
    <mergeCell ref="ROM998:RON998"/>
    <mergeCell ref="RMQ994:RMR994"/>
    <mergeCell ref="RNG994:RNH994"/>
    <mergeCell ref="RNG997:RNH997"/>
    <mergeCell ref="RNG998:RNH998"/>
    <mergeCell ref="RKT993:RKT998"/>
    <mergeCell ref="RKU993:RLI993"/>
    <mergeCell ref="RKU994:RKV994"/>
    <mergeCell ref="RKU995:RKV995"/>
    <mergeCell ref="RLZ993:RLZ998"/>
    <mergeCell ref="RUQ997:RUR997"/>
    <mergeCell ref="RUQ995:RUR995"/>
    <mergeCell ref="RVG995:RVH995"/>
    <mergeCell ref="RVW995:RVX995"/>
    <mergeCell ref="RYI993:RYW993"/>
    <mergeCell ref="RXC994:RXD994"/>
    <mergeCell ref="RXS994:RXT994"/>
    <mergeCell ref="RYI994:RYJ994"/>
    <mergeCell ref="RYI995:RYJ995"/>
    <mergeCell ref="RVF993:RVF998"/>
    <mergeCell ref="RVG993:RVU993"/>
    <mergeCell ref="RVV993:RVV998"/>
    <mergeCell ref="RVW993:RWK993"/>
    <mergeCell ref="RWL993:RWL998"/>
    <mergeCell ref="RWM993:RXA993"/>
    <mergeCell ref="RVG994:RVH994"/>
    <mergeCell ref="RUA997:RUB997"/>
    <mergeCell ref="RXS995:RXT995"/>
    <mergeCell ref="RVW998:RVX998"/>
    <mergeCell ref="RWM998:RWN998"/>
    <mergeCell ref="RXC998:RXD998"/>
    <mergeCell ref="RXS998:RXT998"/>
    <mergeCell ref="RWM995:RWN995"/>
    <mergeCell ref="RXB993:RXB998"/>
    <mergeCell ref="RXC993:RXQ993"/>
    <mergeCell ref="RXR993:RXR998"/>
    <mergeCell ref="RXS993:RYG993"/>
    <mergeCell ref="RYH993:RYH998"/>
    <mergeCell ref="RVW997:RVX997"/>
    <mergeCell ref="RWM997:RWN997"/>
    <mergeCell ref="RQH993:RQH998"/>
    <mergeCell ref="RYY995:RYZ995"/>
    <mergeCell ref="SAE997:SAF997"/>
    <mergeCell ref="RVG997:RVH997"/>
    <mergeCell ref="RVG996:RVH996"/>
    <mergeCell ref="RVG998:RVH998"/>
    <mergeCell ref="RXC996:RXD996"/>
    <mergeCell ref="RXS996:RXT996"/>
    <mergeCell ref="RYI996:RYJ996"/>
    <mergeCell ref="RYY996:RYZ996"/>
    <mergeCell ref="RVW994:RVX994"/>
    <mergeCell ref="RWM994:RWN994"/>
    <mergeCell ref="RVW996:RVX996"/>
    <mergeCell ref="RWM996:RWN996"/>
    <mergeCell ref="RXC995:RXD995"/>
    <mergeCell ref="SQU997:SQV997"/>
    <mergeCell ref="SHO998:SHP998"/>
    <mergeCell ref="SIE998:SIF998"/>
    <mergeCell ref="SCA998:SCB998"/>
    <mergeCell ref="SCQ998:SCR998"/>
    <mergeCell ref="SDG998:SDH998"/>
    <mergeCell ref="SDW998:SDX998"/>
    <mergeCell ref="SEM998:SEN998"/>
    <mergeCell ref="SFC998:SFD998"/>
    <mergeCell ref="RYI998:RYJ998"/>
    <mergeCell ref="RYY998:RYZ998"/>
    <mergeCell ref="RZO998:RZP998"/>
    <mergeCell ref="SAE998:SAF998"/>
    <mergeCell ref="SAU998:SAV998"/>
    <mergeCell ref="SBK998:SBL998"/>
    <mergeCell ref="SAD993:SAD998"/>
    <mergeCell ref="SJK998:SJL998"/>
    <mergeCell ref="SRK997:SRL997"/>
    <mergeCell ref="SSA997:SSB997"/>
    <mergeCell ref="SSQ997:SSR997"/>
    <mergeCell ref="SLG997:SLH997"/>
    <mergeCell ref="SLW997:SLX997"/>
    <mergeCell ref="SMM997:SMN997"/>
    <mergeCell ref="SNC997:SND997"/>
    <mergeCell ref="SNS997:SNT997"/>
    <mergeCell ref="SOI997:SOJ997"/>
    <mergeCell ref="SGY997:SGZ997"/>
    <mergeCell ref="SHO997:SHP997"/>
    <mergeCell ref="SIE997:SIF997"/>
    <mergeCell ref="SIU997:SIV997"/>
    <mergeCell ref="SJK997:SJL997"/>
    <mergeCell ref="SKA997:SKB997"/>
    <mergeCell ref="SOX993:SOX998"/>
    <mergeCell ref="SOY993:SPM993"/>
    <mergeCell ref="SNS994:SNT994"/>
    <mergeCell ref="SOI994:SOJ994"/>
    <mergeCell ref="SOY994:SOZ994"/>
    <mergeCell ref="SOY997:SOZ997"/>
    <mergeCell ref="SML993:SML998"/>
    <mergeCell ref="SMM993:SNA993"/>
    <mergeCell ref="SNB993:SNB998"/>
    <mergeCell ref="SNC993:SNQ993"/>
    <mergeCell ref="SIE993:SIS993"/>
    <mergeCell ref="SQU998:SQV998"/>
    <mergeCell ref="SQU994:SQV994"/>
    <mergeCell ref="SQU995:SQV995"/>
    <mergeCell ref="SIU998:SIV998"/>
    <mergeCell ref="SLG996:SLH996"/>
    <mergeCell ref="SLW996:SLX996"/>
    <mergeCell ref="STG998:STH998"/>
    <mergeCell ref="STW998:STX998"/>
    <mergeCell ref="SYE998:SYF998"/>
    <mergeCell ref="SYU998:SYV998"/>
    <mergeCell ref="SZK998:SZL998"/>
    <mergeCell ref="TAA998:TAB998"/>
    <mergeCell ref="TJG995:TJH995"/>
    <mergeCell ref="TEH993:TEH998"/>
    <mergeCell ref="TEI993:TEW993"/>
    <mergeCell ref="TCL993:TCL998"/>
    <mergeCell ref="TEI997:TEJ997"/>
    <mergeCell ref="TBW998:TBX998"/>
    <mergeCell ref="TCM998:TCN998"/>
    <mergeCell ref="TDC998:TDD998"/>
    <mergeCell ref="TGT993:TGT998"/>
    <mergeCell ref="TGU993:THI993"/>
    <mergeCell ref="THJ993:THJ998"/>
    <mergeCell ref="TIA998:TIB998"/>
    <mergeCell ref="TIQ998:TIR998"/>
    <mergeCell ref="TEX993:TEX998"/>
    <mergeCell ref="TEI994:TEJ994"/>
    <mergeCell ref="TEY994:TEZ994"/>
    <mergeCell ref="TIA994:TIB994"/>
    <mergeCell ref="TIQ994:TIR994"/>
    <mergeCell ref="TJG994:TJH994"/>
    <mergeCell ref="TDS996:TDT996"/>
    <mergeCell ref="TEI996:TEJ996"/>
    <mergeCell ref="TEY996:TEZ996"/>
    <mergeCell ref="TFO996:TFP996"/>
    <mergeCell ref="TGE996:TGF996"/>
    <mergeCell ref="THK993:THY993"/>
    <mergeCell ref="TJG998:TJH998"/>
    <mergeCell ref="TEY997:TEZ997"/>
    <mergeCell ref="TAQ993:TBE993"/>
    <mergeCell ref="SWI994:SWJ994"/>
    <mergeCell ref="SVS995:SVT995"/>
    <mergeCell ref="TEY995:TEZ995"/>
    <mergeCell ref="SYT993:SYT998"/>
    <mergeCell ref="SWX993:SWX998"/>
    <mergeCell ref="SWY993:SXM993"/>
    <mergeCell ref="SXN993:SXN998"/>
    <mergeCell ref="SXO993:SYC993"/>
    <mergeCell ref="SYD993:SYD998"/>
    <mergeCell ref="SYE993:SYS993"/>
    <mergeCell ref="SWY994:SWZ994"/>
    <mergeCell ref="SXO994:SXP994"/>
    <mergeCell ref="SXO997:SXP997"/>
    <mergeCell ref="SYE997:SYF997"/>
    <mergeCell ref="TMI997:TMJ997"/>
    <mergeCell ref="TLC996:TLD996"/>
    <mergeCell ref="TLS996:TLT996"/>
    <mergeCell ref="TMI996:TMJ996"/>
    <mergeCell ref="TKM996:TKN996"/>
    <mergeCell ref="TAQ998:TAR998"/>
    <mergeCell ref="TBG998:TBH998"/>
    <mergeCell ref="TGU998:TGV998"/>
    <mergeCell ref="THK998:THL998"/>
    <mergeCell ref="TIQ996:TIR996"/>
    <mergeCell ref="TMI994:TMJ994"/>
    <mergeCell ref="TJW998:TJX998"/>
    <mergeCell ref="TKM998:TKN998"/>
    <mergeCell ref="TLC998:TLD998"/>
    <mergeCell ref="TLS998:TLT998"/>
    <mergeCell ref="TIA997:TIB997"/>
    <mergeCell ref="ULO996:ULP996"/>
    <mergeCell ref="UME996:UMF996"/>
    <mergeCell ref="TTC994:TTD994"/>
    <mergeCell ref="TTS994:TTT994"/>
    <mergeCell ref="TUI994:TUJ994"/>
    <mergeCell ref="TTC995:TTD995"/>
    <mergeCell ref="TSL993:TSL998"/>
    <mergeCell ref="TSM993:TTA993"/>
    <mergeCell ref="TSM994:TSN994"/>
    <mergeCell ref="TSM995:TSN995"/>
    <mergeCell ref="TOE998:TOF998"/>
    <mergeCell ref="TPZ993:TPZ998"/>
    <mergeCell ref="TRG996:TRH996"/>
    <mergeCell ref="TRW996:TRX996"/>
    <mergeCell ref="TPK993:TPY993"/>
    <mergeCell ref="TQQ993:TRE993"/>
    <mergeCell ref="TPK994:TPL994"/>
    <mergeCell ref="UIM996:UIN996"/>
    <mergeCell ref="UFZ993:UFZ998"/>
    <mergeCell ref="UGA993:UGO993"/>
    <mergeCell ref="UGP993:UGP998"/>
    <mergeCell ref="UGQ993:UHE993"/>
    <mergeCell ref="UHF993:UHF998"/>
    <mergeCell ref="UHG993:UHU993"/>
    <mergeCell ref="UGA994:UGB994"/>
    <mergeCell ref="UGQ994:UGR994"/>
    <mergeCell ref="TYQ997:TYR997"/>
    <mergeCell ref="TWT993:TWT998"/>
    <mergeCell ref="UGA996:UGB996"/>
    <mergeCell ref="UGQ996:UGR996"/>
    <mergeCell ref="UHG996:UHH996"/>
    <mergeCell ref="UHW996:UHX996"/>
    <mergeCell ref="UQM997:UQN997"/>
    <mergeCell ref="URS997:URT997"/>
    <mergeCell ref="UUD993:UUD998"/>
    <mergeCell ref="UUE993:UUS993"/>
    <mergeCell ref="VAY998:VAZ998"/>
    <mergeCell ref="UXV993:UXV998"/>
    <mergeCell ref="UXW993:UYK993"/>
    <mergeCell ref="UTO994:UTP994"/>
    <mergeCell ref="UUE994:UUF994"/>
    <mergeCell ref="UUE995:UUF995"/>
    <mergeCell ref="URB993:URB998"/>
    <mergeCell ref="URC993:URQ993"/>
    <mergeCell ref="URR993:URR998"/>
    <mergeCell ref="URS993:USG993"/>
    <mergeCell ref="USH993:USH998"/>
    <mergeCell ref="USI993:USW993"/>
    <mergeCell ref="URC994:URD994"/>
    <mergeCell ref="URS994:URT994"/>
    <mergeCell ref="UQM998:UQN998"/>
    <mergeCell ref="URC998:URD998"/>
    <mergeCell ref="URS998:URT998"/>
    <mergeCell ref="USI998:USJ998"/>
    <mergeCell ref="USY998:USZ998"/>
    <mergeCell ref="UTO998:UTP998"/>
    <mergeCell ref="URC997:URD997"/>
    <mergeCell ref="UUE998:UUF998"/>
    <mergeCell ref="UWQ996:UWR996"/>
    <mergeCell ref="UXG996:UXH996"/>
    <mergeCell ref="UQM996:UQN996"/>
    <mergeCell ref="URC996:URD996"/>
    <mergeCell ref="URS996:URT996"/>
    <mergeCell ref="USI996:USJ996"/>
    <mergeCell ref="VEA994:VEB994"/>
    <mergeCell ref="VEQ994:VER994"/>
    <mergeCell ref="VFG994:VFH994"/>
    <mergeCell ref="VEA995:VEB995"/>
    <mergeCell ref="VDJ993:VDJ998"/>
    <mergeCell ref="VDK993:VDY993"/>
    <mergeCell ref="VBN993:VBN998"/>
    <mergeCell ref="VBO993:VCC993"/>
    <mergeCell ref="UXW997:UXX997"/>
    <mergeCell ref="UYM997:UYN997"/>
    <mergeCell ref="UZC997:UZD997"/>
    <mergeCell ref="UZS997:UZT997"/>
    <mergeCell ref="VQI997:VQJ997"/>
    <mergeCell ref="VQY997:VQZ997"/>
    <mergeCell ref="VRO997:VRP997"/>
    <mergeCell ref="VSE997:VSF997"/>
    <mergeCell ref="VSU997:VSV997"/>
    <mergeCell ref="VAY996:VAZ996"/>
    <mergeCell ref="VBO996:VBP996"/>
    <mergeCell ref="VJO996:VJP996"/>
    <mergeCell ref="VCE996:VCF996"/>
    <mergeCell ref="VCU996:VCV996"/>
    <mergeCell ref="VDK996:VDL996"/>
    <mergeCell ref="VEA996:VEB996"/>
    <mergeCell ref="VEQ996:VER996"/>
    <mergeCell ref="VFG996:VFH996"/>
    <mergeCell ref="VMP993:VMP998"/>
    <mergeCell ref="VMQ993:VNE993"/>
    <mergeCell ref="VLK994:VLL994"/>
    <mergeCell ref="VMA994:VMB994"/>
    <mergeCell ref="VMQ994:VMR994"/>
    <mergeCell ref="VMQ995:VMR995"/>
    <mergeCell ref="VTK997:VTL997"/>
    <mergeCell ref="VMA997:VMB997"/>
    <mergeCell ref="VMQ997:VMR997"/>
    <mergeCell ref="VNG997:VNH997"/>
    <mergeCell ref="VNW997:VNX997"/>
    <mergeCell ref="VOM997:VON997"/>
    <mergeCell ref="VPC997:VPD997"/>
    <mergeCell ref="VOM996:VON996"/>
    <mergeCell ref="VPC996:VPD996"/>
    <mergeCell ref="VPS996:VPT996"/>
    <mergeCell ref="VQI996:VQJ996"/>
    <mergeCell ref="VQY996:VQZ996"/>
    <mergeCell ref="VRO996:VRP996"/>
    <mergeCell ref="VHB993:VHB998"/>
    <mergeCell ref="VHC993:VHQ993"/>
    <mergeCell ref="VFW994:VFX994"/>
    <mergeCell ref="VGM994:VGN994"/>
    <mergeCell ref="VHC994:VHD994"/>
    <mergeCell ref="VFW996:VFX996"/>
    <mergeCell ref="VII998:VIJ998"/>
    <mergeCell ref="VGM997:VGN997"/>
    <mergeCell ref="VHC997:VHD997"/>
    <mergeCell ref="VHS997:VHT997"/>
    <mergeCell ref="VJN993:VJN998"/>
    <mergeCell ref="VJO993:VKC993"/>
    <mergeCell ref="VKD993:VKD998"/>
    <mergeCell ref="VKE993:VKS993"/>
    <mergeCell ref="VKT993:VKT998"/>
    <mergeCell ref="VKU993:VLI993"/>
    <mergeCell ref="VJO994:VJP994"/>
    <mergeCell ref="VKE994:VKF994"/>
    <mergeCell ref="VII997:VIJ997"/>
    <mergeCell ref="WBK993:WBY993"/>
    <mergeCell ref="WAE994:WAF994"/>
    <mergeCell ref="WAU994:WAV994"/>
    <mergeCell ref="WBK994:WBL994"/>
    <mergeCell ref="WAU995:WAV995"/>
    <mergeCell ref="XBW997:XBX997"/>
    <mergeCell ref="WBK997:WBL997"/>
    <mergeCell ref="WSA998:WSB998"/>
    <mergeCell ref="WSQ998:WSR998"/>
    <mergeCell ref="WTG998:WTH998"/>
    <mergeCell ref="WMM998:WMN998"/>
    <mergeCell ref="WNC998:WND998"/>
    <mergeCell ref="WNS998:WNT998"/>
    <mergeCell ref="WOI998:WOJ998"/>
    <mergeCell ref="WOY998:WOZ998"/>
    <mergeCell ref="WPO998:WPP998"/>
    <mergeCell ref="WJK997:WJL997"/>
    <mergeCell ref="WCQ997:WCR997"/>
    <mergeCell ref="WDG997:WDH997"/>
    <mergeCell ref="WDW997:WDX997"/>
    <mergeCell ref="WEM997:WEN997"/>
    <mergeCell ref="WFC997:WFD997"/>
    <mergeCell ref="WFS997:WFT997"/>
    <mergeCell ref="WKA998:WKB998"/>
    <mergeCell ref="WKQ998:WKR998"/>
    <mergeCell ref="WLG998:WLH998"/>
    <mergeCell ref="WBZ993:WBZ998"/>
    <mergeCell ref="WEM996:WEN996"/>
    <mergeCell ref="WFC996:WFD996"/>
    <mergeCell ref="WFS996:WFT996"/>
    <mergeCell ref="WGI996:WGJ996"/>
    <mergeCell ref="WGY996:WGZ996"/>
    <mergeCell ref="WIE997:WIF997"/>
    <mergeCell ref="WIU997:WIV997"/>
    <mergeCell ref="WJJ993:WJJ998"/>
    <mergeCell ref="XAA996:XAB996"/>
    <mergeCell ref="XAQ996:XAR996"/>
    <mergeCell ref="K998:L998"/>
    <mergeCell ref="AA998:AB998"/>
    <mergeCell ref="AQ998:AR998"/>
    <mergeCell ref="BG998:BH998"/>
    <mergeCell ref="BW998:BX998"/>
    <mergeCell ref="CM998:CN998"/>
    <mergeCell ref="WWI997:WWJ997"/>
    <mergeCell ref="WWY997:WWZ997"/>
    <mergeCell ref="WXO997:WXP997"/>
    <mergeCell ref="WYE997:WYF997"/>
    <mergeCell ref="WYU997:WYV997"/>
    <mergeCell ref="WZK997:WZL997"/>
    <mergeCell ref="WSA997:WSB997"/>
    <mergeCell ref="WSQ997:WSR997"/>
    <mergeCell ref="WTG997:WTH997"/>
    <mergeCell ref="WTW997:WTX997"/>
    <mergeCell ref="WUM997:WUN997"/>
    <mergeCell ref="WVC997:WVD997"/>
    <mergeCell ref="WNS997:WNT997"/>
    <mergeCell ref="WOI997:WOJ997"/>
    <mergeCell ref="WOY997:WOZ997"/>
    <mergeCell ref="WPO997:WPP997"/>
    <mergeCell ref="WQE997:WQF997"/>
    <mergeCell ref="WQU997:WQV997"/>
    <mergeCell ref="WKA997:WKB997"/>
    <mergeCell ref="WKQ997:WKR997"/>
    <mergeCell ref="WLG997:WLH997"/>
    <mergeCell ref="KM998:KN998"/>
    <mergeCell ref="LC998:LD998"/>
    <mergeCell ref="LS998:LT998"/>
    <mergeCell ref="MI998:MJ998"/>
    <mergeCell ref="MY998:MZ998"/>
    <mergeCell ref="NO998:NP998"/>
    <mergeCell ref="GU998:GV998"/>
    <mergeCell ref="HK998:HL998"/>
    <mergeCell ref="IA998:IB998"/>
    <mergeCell ref="IQ998:IR998"/>
    <mergeCell ref="JG998:JH998"/>
    <mergeCell ref="JW998:JX998"/>
    <mergeCell ref="DC998:DD998"/>
    <mergeCell ref="DS998:DT998"/>
    <mergeCell ref="EI998:EJ998"/>
    <mergeCell ref="EY998:EZ998"/>
    <mergeCell ref="FO998:FP998"/>
    <mergeCell ref="GE998:GF998"/>
    <mergeCell ref="VO998:VP998"/>
    <mergeCell ref="WE998:WF998"/>
    <mergeCell ref="WU998:WV998"/>
    <mergeCell ref="XK998:XL998"/>
    <mergeCell ref="YA998:YB998"/>
    <mergeCell ref="YQ998:YR998"/>
    <mergeCell ref="RW998:RX998"/>
    <mergeCell ref="SM998:SN998"/>
    <mergeCell ref="TC998:TD998"/>
    <mergeCell ref="TS998:TT998"/>
    <mergeCell ref="UI998:UJ998"/>
    <mergeCell ref="UY998:UZ998"/>
    <mergeCell ref="OE998:OF998"/>
    <mergeCell ref="OU998:OV998"/>
    <mergeCell ref="PK998:PL998"/>
    <mergeCell ref="QA998:QB998"/>
    <mergeCell ref="QQ998:QR998"/>
    <mergeCell ref="RG998:RH998"/>
    <mergeCell ref="AGQ998:AGR998"/>
    <mergeCell ref="AHG998:AHH998"/>
    <mergeCell ref="AHW998:AHX998"/>
    <mergeCell ref="AIM998:AIN998"/>
    <mergeCell ref="AJC998:AJD998"/>
    <mergeCell ref="AJS998:AJT998"/>
    <mergeCell ref="ACY998:ACZ998"/>
    <mergeCell ref="ADO998:ADP998"/>
    <mergeCell ref="AEE998:AEF998"/>
    <mergeCell ref="AEU998:AEV998"/>
    <mergeCell ref="AFK998:AFL998"/>
    <mergeCell ref="AGA998:AGB998"/>
    <mergeCell ref="ZG998:ZH998"/>
    <mergeCell ref="ZW998:ZX998"/>
    <mergeCell ref="AAM998:AAN998"/>
    <mergeCell ref="ABC998:ABD998"/>
    <mergeCell ref="ABS998:ABT998"/>
    <mergeCell ref="ACI998:ACJ998"/>
    <mergeCell ref="ARS998:ART998"/>
    <mergeCell ref="ASI998:ASJ998"/>
    <mergeCell ref="ASY998:ASZ998"/>
    <mergeCell ref="ATO998:ATP998"/>
    <mergeCell ref="AUE998:AUF998"/>
    <mergeCell ref="AUU998:AUV998"/>
    <mergeCell ref="AOA998:AOB998"/>
    <mergeCell ref="AOQ998:AOR998"/>
    <mergeCell ref="APG998:APH998"/>
    <mergeCell ref="APW998:APX998"/>
    <mergeCell ref="AQM998:AQN998"/>
    <mergeCell ref="ARC998:ARD998"/>
    <mergeCell ref="AKI998:AKJ998"/>
    <mergeCell ref="AKY998:AKZ998"/>
    <mergeCell ref="ALO998:ALP998"/>
    <mergeCell ref="AME998:AMF998"/>
    <mergeCell ref="AMU998:AMV998"/>
    <mergeCell ref="ANK998:ANL998"/>
    <mergeCell ref="BCU998:BCV998"/>
    <mergeCell ref="BDK998:BDL998"/>
    <mergeCell ref="BEA998:BEB998"/>
    <mergeCell ref="BEQ998:BER998"/>
    <mergeCell ref="BFG998:BFH998"/>
    <mergeCell ref="BFW998:BFX998"/>
    <mergeCell ref="AZC998:AZD998"/>
    <mergeCell ref="AZS998:AZT998"/>
    <mergeCell ref="BAI998:BAJ998"/>
    <mergeCell ref="BAY998:BAZ998"/>
    <mergeCell ref="BBO998:BBP998"/>
    <mergeCell ref="BCE998:BCF998"/>
    <mergeCell ref="AVK998:AVL998"/>
    <mergeCell ref="AWA998:AWB998"/>
    <mergeCell ref="AWQ998:AWR998"/>
    <mergeCell ref="AXG998:AXH998"/>
    <mergeCell ref="AXW998:AXX998"/>
    <mergeCell ref="AYM998:AYN998"/>
    <mergeCell ref="BNW998:BNX998"/>
    <mergeCell ref="BOM998:BON998"/>
    <mergeCell ref="BPC998:BPD998"/>
    <mergeCell ref="BPS998:BPT998"/>
    <mergeCell ref="BQI998:BQJ998"/>
    <mergeCell ref="BQY998:BQZ998"/>
    <mergeCell ref="BKE998:BKF998"/>
    <mergeCell ref="BKU998:BKV998"/>
    <mergeCell ref="BLK998:BLL998"/>
    <mergeCell ref="BMA998:BMB998"/>
    <mergeCell ref="BMQ998:BMR998"/>
    <mergeCell ref="BNG998:BNH998"/>
    <mergeCell ref="BGM998:BGN998"/>
    <mergeCell ref="BHC998:BHD998"/>
    <mergeCell ref="BHS998:BHT998"/>
    <mergeCell ref="BII998:BIJ998"/>
    <mergeCell ref="BIY998:BIZ998"/>
    <mergeCell ref="BJO998:BJP998"/>
    <mergeCell ref="BYY998:BYZ998"/>
    <mergeCell ref="BZO998:BZP998"/>
    <mergeCell ref="CAE998:CAF998"/>
    <mergeCell ref="CAU998:CAV998"/>
    <mergeCell ref="CBK998:CBL998"/>
    <mergeCell ref="CCA998:CCB998"/>
    <mergeCell ref="BVG998:BVH998"/>
    <mergeCell ref="BVW998:BVX998"/>
    <mergeCell ref="BWM998:BWN998"/>
    <mergeCell ref="BXC998:BXD998"/>
    <mergeCell ref="BXS998:BXT998"/>
    <mergeCell ref="BYI998:BYJ998"/>
    <mergeCell ref="BRO998:BRP998"/>
    <mergeCell ref="BSE998:BSF998"/>
    <mergeCell ref="BSU998:BSV998"/>
    <mergeCell ref="BTK998:BTL998"/>
    <mergeCell ref="BUA998:BUB998"/>
    <mergeCell ref="BUQ998:BUR998"/>
    <mergeCell ref="CKA998:CKB998"/>
    <mergeCell ref="CKQ998:CKR998"/>
    <mergeCell ref="CLG998:CLH998"/>
    <mergeCell ref="CLW998:CLX998"/>
    <mergeCell ref="CMM998:CMN998"/>
    <mergeCell ref="CNC998:CND998"/>
    <mergeCell ref="CGI998:CGJ998"/>
    <mergeCell ref="CGY998:CGZ998"/>
    <mergeCell ref="CHO998:CHP998"/>
    <mergeCell ref="CIE998:CIF998"/>
    <mergeCell ref="CIU998:CIV998"/>
    <mergeCell ref="CJK998:CJL998"/>
    <mergeCell ref="CCQ998:CCR998"/>
    <mergeCell ref="CDG998:CDH998"/>
    <mergeCell ref="CDW998:CDX998"/>
    <mergeCell ref="CEM998:CEN998"/>
    <mergeCell ref="CFC998:CFD998"/>
    <mergeCell ref="CFS998:CFT998"/>
    <mergeCell ref="CVC998:CVD998"/>
    <mergeCell ref="CVS998:CVT998"/>
    <mergeCell ref="CWI998:CWJ998"/>
    <mergeCell ref="CWY998:CWZ998"/>
    <mergeCell ref="CXO998:CXP998"/>
    <mergeCell ref="CYE998:CYF998"/>
    <mergeCell ref="CRK998:CRL998"/>
    <mergeCell ref="CSA998:CSB998"/>
    <mergeCell ref="CSQ998:CSR998"/>
    <mergeCell ref="CTG998:CTH998"/>
    <mergeCell ref="CTW998:CTX998"/>
    <mergeCell ref="CUM998:CUN998"/>
    <mergeCell ref="CNS998:CNT998"/>
    <mergeCell ref="COI998:COJ998"/>
    <mergeCell ref="COY998:COZ998"/>
    <mergeCell ref="CPO998:CPP998"/>
    <mergeCell ref="CQE998:CQF998"/>
    <mergeCell ref="CQU998:CQV998"/>
    <mergeCell ref="DGE998:DGF998"/>
    <mergeCell ref="DGU998:DGV998"/>
    <mergeCell ref="DHK998:DHL998"/>
    <mergeCell ref="DIA998:DIB998"/>
    <mergeCell ref="DIQ998:DIR998"/>
    <mergeCell ref="DJG998:DJH998"/>
    <mergeCell ref="DCM998:DCN998"/>
    <mergeCell ref="DDC998:DDD998"/>
    <mergeCell ref="DDS998:DDT998"/>
    <mergeCell ref="DEI998:DEJ998"/>
    <mergeCell ref="DEY998:DEZ998"/>
    <mergeCell ref="DFO998:DFP998"/>
    <mergeCell ref="CYU998:CYV998"/>
    <mergeCell ref="CZK998:CZL998"/>
    <mergeCell ref="DAA998:DAB998"/>
    <mergeCell ref="DAQ998:DAR998"/>
    <mergeCell ref="DBG998:DBH998"/>
    <mergeCell ref="DBW998:DBX998"/>
    <mergeCell ref="DRG998:DRH998"/>
    <mergeCell ref="DRW998:DRX998"/>
    <mergeCell ref="DSM998:DSN998"/>
    <mergeCell ref="DTC998:DTD998"/>
    <mergeCell ref="DTS998:DTT998"/>
    <mergeCell ref="DUI998:DUJ998"/>
    <mergeCell ref="DNO998:DNP998"/>
    <mergeCell ref="DOE998:DOF998"/>
    <mergeCell ref="DOU998:DOV998"/>
    <mergeCell ref="DPK998:DPL998"/>
    <mergeCell ref="DQA998:DQB998"/>
    <mergeCell ref="DQQ998:DQR998"/>
    <mergeCell ref="DJW998:DJX998"/>
    <mergeCell ref="DKM998:DKN998"/>
    <mergeCell ref="DLC998:DLD998"/>
    <mergeCell ref="DLS998:DLT998"/>
    <mergeCell ref="DMI998:DMJ998"/>
    <mergeCell ref="DMY998:DMZ998"/>
    <mergeCell ref="EEE998:EEF998"/>
    <mergeCell ref="EEU998:EEV998"/>
    <mergeCell ref="EFK998:EFL998"/>
    <mergeCell ref="DYQ998:DYR998"/>
    <mergeCell ref="DZG998:DZH998"/>
    <mergeCell ref="DZW998:DZX998"/>
    <mergeCell ref="EAM998:EAN998"/>
    <mergeCell ref="EBC998:EBD998"/>
    <mergeCell ref="EBS998:EBT998"/>
    <mergeCell ref="DUY998:DUZ998"/>
    <mergeCell ref="DVO998:DVP998"/>
    <mergeCell ref="DWE998:DWF998"/>
    <mergeCell ref="DWU998:DWV998"/>
    <mergeCell ref="DXK998:DXL998"/>
    <mergeCell ref="DYA998:DYB998"/>
    <mergeCell ref="EGA998:EGB998"/>
    <mergeCell ref="EGQ998:EGR998"/>
    <mergeCell ref="EHG998:EHH998"/>
    <mergeCell ref="EHW998:EHX998"/>
    <mergeCell ref="EIM998:EIN998"/>
    <mergeCell ref="EJC998:EJD998"/>
    <mergeCell ref="EVK998:EVL998"/>
    <mergeCell ref="EWA998:EWB998"/>
    <mergeCell ref="EWQ998:EWR998"/>
    <mergeCell ref="EXG998:EXH998"/>
    <mergeCell ref="EXW998:EXX998"/>
    <mergeCell ref="EYM998:EYN998"/>
    <mergeCell ref="ERC998:ERD998"/>
    <mergeCell ref="ERS998:ERT998"/>
    <mergeCell ref="ESI998:ESJ998"/>
    <mergeCell ref="ESY998:ESZ998"/>
    <mergeCell ref="ETO998:ETP998"/>
    <mergeCell ref="EUE998:EUF998"/>
    <mergeCell ref="EUT993:EUT998"/>
    <mergeCell ref="EUU993:EVI993"/>
    <mergeCell ref="EUU994:EUV994"/>
    <mergeCell ref="EUU996:EUV996"/>
    <mergeCell ref="EUU998:EUV998"/>
    <mergeCell ref="EPG997:EPH997"/>
    <mergeCell ref="EPW997:EPX997"/>
    <mergeCell ref="EQM997:EQN997"/>
    <mergeCell ref="ERC997:ERD997"/>
    <mergeCell ref="ERS997:ERT997"/>
    <mergeCell ref="ESI997:ESJ997"/>
    <mergeCell ref="ELO997:ELP997"/>
    <mergeCell ref="EME997:EMF997"/>
    <mergeCell ref="EYM996:EYN996"/>
    <mergeCell ref="EVK996:EVL996"/>
    <mergeCell ref="EWA996:EWB996"/>
    <mergeCell ref="FEA996:FEB996"/>
    <mergeCell ref="FHC995:FHD995"/>
    <mergeCell ref="FGM994:FGN994"/>
    <mergeCell ref="FEQ996:FER996"/>
    <mergeCell ref="FFG996:FFH996"/>
    <mergeCell ref="FFW996:FFX996"/>
    <mergeCell ref="FFG995:FFH995"/>
    <mergeCell ref="FFW995:FFX995"/>
    <mergeCell ref="FGM995:FGN995"/>
    <mergeCell ref="FEA998:FEB998"/>
    <mergeCell ref="FGM998:FGN998"/>
    <mergeCell ref="FPB993:FPB998"/>
    <mergeCell ref="FWM997:FWN997"/>
    <mergeCell ref="FXC997:FXD997"/>
    <mergeCell ref="FXS997:FXT997"/>
    <mergeCell ref="FYI997:FYJ997"/>
    <mergeCell ref="FUA996:FUB996"/>
    <mergeCell ref="FUQ996:FUR996"/>
    <mergeCell ref="FVG996:FVH996"/>
    <mergeCell ref="FVW996:FVX996"/>
    <mergeCell ref="FPC996:FPD996"/>
    <mergeCell ref="FPS996:FPT996"/>
    <mergeCell ref="FQI996:FQJ996"/>
    <mergeCell ref="FQY996:FQZ996"/>
    <mergeCell ref="FRO996:FRP996"/>
    <mergeCell ref="FSE996:FSF996"/>
    <mergeCell ref="FVF993:FVF998"/>
    <mergeCell ref="FSD993:FSD998"/>
    <mergeCell ref="FSE993:FSS993"/>
    <mergeCell ref="FQH993:FQH998"/>
    <mergeCell ref="FVG993:FVU993"/>
    <mergeCell ref="FVV993:FVV998"/>
    <mergeCell ref="FSU996:FSV996"/>
    <mergeCell ref="FTK996:FTL996"/>
    <mergeCell ref="GQE998:GQF998"/>
    <mergeCell ref="GQU998:GQV998"/>
    <mergeCell ref="GKA998:GKB998"/>
    <mergeCell ref="GKQ998:GKR998"/>
    <mergeCell ref="GLG998:GLH998"/>
    <mergeCell ref="GLW998:GLX998"/>
    <mergeCell ref="GMM998:GMN998"/>
    <mergeCell ref="GNC998:GND998"/>
    <mergeCell ref="GKP993:GKP998"/>
    <mergeCell ref="GKQ993:GLE993"/>
    <mergeCell ref="GLF993:GLF998"/>
    <mergeCell ref="GKQ997:GKR997"/>
    <mergeCell ref="GCA997:GCB997"/>
    <mergeCell ref="GCQ997:GCR997"/>
    <mergeCell ref="GDG997:GDH997"/>
    <mergeCell ref="GFR993:GFR998"/>
    <mergeCell ref="GFS993:GGG993"/>
    <mergeCell ref="GFS994:GFT994"/>
    <mergeCell ref="GFS995:GFT995"/>
    <mergeCell ref="GDW994:GDX994"/>
    <mergeCell ref="GDW997:GDX997"/>
    <mergeCell ref="GQU997:GQV997"/>
    <mergeCell ref="GKA997:GKB997"/>
    <mergeCell ref="GJK996:GJL996"/>
    <mergeCell ref="GGI997:GGJ997"/>
    <mergeCell ref="GGY997:GGZ997"/>
    <mergeCell ref="GHO997:GHP997"/>
    <mergeCell ref="GGY998:GGZ998"/>
    <mergeCell ref="GHO998:GHP998"/>
    <mergeCell ref="GGY993:GHM993"/>
    <mergeCell ref="GWY998:GWZ998"/>
    <mergeCell ref="GXO998:GXP998"/>
    <mergeCell ref="GYE998:GYF998"/>
    <mergeCell ref="GYU998:GYV998"/>
    <mergeCell ref="GZK998:GZL998"/>
    <mergeCell ref="HOU998:HOV998"/>
    <mergeCell ref="HPK998:HPL998"/>
    <mergeCell ref="HQA998:HQB998"/>
    <mergeCell ref="HLR993:HLR998"/>
    <mergeCell ref="HLS993:HMG993"/>
    <mergeCell ref="HMH993:HMH998"/>
    <mergeCell ref="HMI993:HMW993"/>
    <mergeCell ref="HMX993:HMX998"/>
    <mergeCell ref="HMY993:HNM993"/>
    <mergeCell ref="HLS994:HLT994"/>
    <mergeCell ref="HMI994:HMJ994"/>
    <mergeCell ref="HMY994:HMZ994"/>
    <mergeCell ref="HMI995:HMJ995"/>
    <mergeCell ref="HJV993:HJV998"/>
    <mergeCell ref="HJW993:HKK993"/>
    <mergeCell ref="HKL993:HKL998"/>
    <mergeCell ref="HKM993:HLA993"/>
    <mergeCell ref="HGE997:HGF997"/>
    <mergeCell ref="HLC998:HLD998"/>
    <mergeCell ref="HLS998:HLT998"/>
    <mergeCell ref="HMI998:HMJ998"/>
    <mergeCell ref="HMI996:HMJ996"/>
    <mergeCell ref="HMY996:HMZ996"/>
    <mergeCell ref="HNO996:HNP996"/>
    <mergeCell ref="HMY995:HMZ995"/>
    <mergeCell ref="HHK997:HHL997"/>
    <mergeCell ref="HIA997:HIB997"/>
    <mergeCell ref="IFK997:IFL997"/>
    <mergeCell ref="IEE996:IEF996"/>
    <mergeCell ref="IEU996:IEV996"/>
    <mergeCell ref="IFK996:IFL996"/>
    <mergeCell ref="IGA996:IGB996"/>
    <mergeCell ref="IED993:IED998"/>
    <mergeCell ref="IEE993:IES993"/>
    <mergeCell ref="IET993:IET998"/>
    <mergeCell ref="IEU993:IFI993"/>
    <mergeCell ref="IGA995:IGB995"/>
    <mergeCell ref="IFK995:IFL995"/>
    <mergeCell ref="IEU995:IEV995"/>
    <mergeCell ref="IHF993:IHF998"/>
    <mergeCell ref="IHG993:IHU993"/>
    <mergeCell ref="IGA994:IGB994"/>
    <mergeCell ref="IGQ994:IGR994"/>
    <mergeCell ref="HRW997:HRX997"/>
    <mergeCell ref="HSM997:HSN997"/>
    <mergeCell ref="HTC997:HTD997"/>
    <mergeCell ref="HZW996:HZX996"/>
    <mergeCell ref="IGQ997:IGR997"/>
    <mergeCell ref="IHG997:IHH997"/>
    <mergeCell ref="HWT993:HWT998"/>
    <mergeCell ref="HWU993:HXI993"/>
    <mergeCell ref="HXJ993:HXJ998"/>
    <mergeCell ref="HXK993:HXY993"/>
    <mergeCell ref="HXZ993:HXZ998"/>
    <mergeCell ref="HYA993:HYO993"/>
    <mergeCell ref="HWU994:HWV994"/>
    <mergeCell ref="HXK994:HXL994"/>
    <mergeCell ref="HYA994:HYB994"/>
    <mergeCell ref="HZW998:HZX998"/>
    <mergeCell ref="IUE993:IUS993"/>
    <mergeCell ref="IUE994:IUF994"/>
    <mergeCell ref="ISI995:ISJ995"/>
    <mergeCell ref="IWA997:IWB997"/>
    <mergeCell ref="IRS997:IRT997"/>
    <mergeCell ref="JEA998:JEB998"/>
    <mergeCell ref="JEQ998:JER998"/>
    <mergeCell ref="JFG998:JFH998"/>
    <mergeCell ref="JCD993:JCD998"/>
    <mergeCell ref="JCE993:JCS993"/>
    <mergeCell ref="JCT993:JCT998"/>
    <mergeCell ref="JCU993:JDI993"/>
    <mergeCell ref="JDJ993:JDJ998"/>
    <mergeCell ref="JDK993:JDY993"/>
    <mergeCell ref="JCE994:JCF994"/>
    <mergeCell ref="JCU994:JCV994"/>
    <mergeCell ref="JDK994:JDL994"/>
    <mergeCell ref="JCE995:JCF995"/>
    <mergeCell ref="JAH993:JAH998"/>
    <mergeCell ref="JAI993:JAW993"/>
    <mergeCell ref="JAX993:JAX998"/>
    <mergeCell ref="JAY993:JBM993"/>
    <mergeCell ref="IXG997:IXH997"/>
    <mergeCell ref="IXG994:IXH994"/>
    <mergeCell ref="IXW994:IXX994"/>
    <mergeCell ref="IXW997:IXX997"/>
    <mergeCell ref="IYM997:IYN997"/>
    <mergeCell ref="IZC997:IZD997"/>
    <mergeCell ref="JDK998:JDL998"/>
    <mergeCell ref="IZS998:IZT998"/>
    <mergeCell ref="JAI998:JAJ998"/>
    <mergeCell ref="JCE998:JCF998"/>
    <mergeCell ref="KDG997:KDH997"/>
    <mergeCell ref="KDW997:KDX997"/>
    <mergeCell ref="KEM997:KEN997"/>
    <mergeCell ref="JCU998:JCV998"/>
    <mergeCell ref="JFF993:JFF998"/>
    <mergeCell ref="JFG993:JFU993"/>
    <mergeCell ref="JEA994:JEB994"/>
    <mergeCell ref="JEQ994:JER994"/>
    <mergeCell ref="JFG994:JFH994"/>
    <mergeCell ref="JFG996:JFH996"/>
    <mergeCell ref="IZS994:IZT994"/>
    <mergeCell ref="IZS997:IZT997"/>
    <mergeCell ref="JAI997:JAJ997"/>
    <mergeCell ref="JAY997:JAZ997"/>
    <mergeCell ref="JBO997:JBP997"/>
    <mergeCell ref="JCE997:JCF997"/>
    <mergeCell ref="JCU997:JCV997"/>
    <mergeCell ref="JDK997:JDL997"/>
    <mergeCell ref="JCE996:JCF996"/>
    <mergeCell ref="JCU996:JCV996"/>
    <mergeCell ref="JDK996:JDL996"/>
    <mergeCell ref="JEA996:JEB996"/>
    <mergeCell ref="JEQ996:JER996"/>
    <mergeCell ref="JEA997:JEB997"/>
    <mergeCell ref="JEQ997:JER997"/>
    <mergeCell ref="JAY995:JAZ995"/>
    <mergeCell ref="JAY994:JAZ994"/>
    <mergeCell ref="JBO994:JBP994"/>
    <mergeCell ref="JBO995:JBP995"/>
    <mergeCell ref="JII997:JIJ997"/>
    <mergeCell ref="JKU993:JLI993"/>
    <mergeCell ref="IZS993:JAG993"/>
    <mergeCell ref="KPN993:KPN998"/>
    <mergeCell ref="KPO993:KQC993"/>
    <mergeCell ref="KOI998:KOJ998"/>
    <mergeCell ref="JFW996:JFX996"/>
    <mergeCell ref="JGM996:JGN996"/>
    <mergeCell ref="JEQ993:JFE993"/>
    <mergeCell ref="JVW998:JVX998"/>
    <mergeCell ref="JWM998:JWN998"/>
    <mergeCell ref="JXC998:JXD998"/>
    <mergeCell ref="JXS998:JXT998"/>
    <mergeCell ref="JYI998:JYJ998"/>
    <mergeCell ref="JYY998:JYZ998"/>
    <mergeCell ref="KDF993:KDF998"/>
    <mergeCell ref="KDG993:KDU993"/>
    <mergeCell ref="KDG994:KDH994"/>
    <mergeCell ref="KDG995:KDH995"/>
    <mergeCell ref="KBK997:KBL997"/>
    <mergeCell ref="JVW994:JVX994"/>
    <mergeCell ref="KFB993:KFB998"/>
    <mergeCell ref="KFC993:KFQ993"/>
    <mergeCell ref="KBZ993:KBZ998"/>
    <mergeCell ref="KCA993:KCO993"/>
    <mergeCell ref="KCP993:KCP998"/>
    <mergeCell ref="KCQ993:KDE993"/>
    <mergeCell ref="KCA994:KCB994"/>
    <mergeCell ref="KCQ994:KCR994"/>
    <mergeCell ref="KAD993:KAD998"/>
    <mergeCell ref="KAE993:KAS993"/>
    <mergeCell ref="KEM994:KEN994"/>
    <mergeCell ref="KFC994:KFD994"/>
    <mergeCell ref="KDW995:KDX995"/>
    <mergeCell ref="KCQ997:KCR997"/>
    <mergeCell ref="LJG997:LJH997"/>
    <mergeCell ref="LJW997:LJX997"/>
    <mergeCell ref="KSA995:KSB995"/>
    <mergeCell ref="KQD993:KQD998"/>
    <mergeCell ref="KQE993:KQS993"/>
    <mergeCell ref="KOY994:KOZ994"/>
    <mergeCell ref="KPO994:KPP994"/>
    <mergeCell ref="KQE994:KQF994"/>
    <mergeCell ref="KOY996:KOZ996"/>
    <mergeCell ref="KKQ994:KKR994"/>
    <mergeCell ref="KKA997:KKB997"/>
    <mergeCell ref="KKQ997:KKR997"/>
    <mergeCell ref="KLG997:KLH997"/>
    <mergeCell ref="KMM997:KMN997"/>
    <mergeCell ref="KNC997:KND997"/>
    <mergeCell ref="KNS997:KNT997"/>
    <mergeCell ref="KOI997:KOJ997"/>
    <mergeCell ref="KOY997:KOZ997"/>
    <mergeCell ref="KPO997:KPP997"/>
    <mergeCell ref="KQE997:KQF997"/>
    <mergeCell ref="KKQ998:KKR998"/>
    <mergeCell ref="KLG998:KLH998"/>
    <mergeCell ref="KLW998:KLX998"/>
    <mergeCell ref="KMM998:KMN998"/>
    <mergeCell ref="KNC996:KND996"/>
    <mergeCell ref="KNS996:KNT996"/>
    <mergeCell ref="KPO996:KPP996"/>
    <mergeCell ref="KQE996:KQF996"/>
    <mergeCell ref="KOH993:KOH998"/>
    <mergeCell ref="KOI993:KOW993"/>
    <mergeCell ref="KNC994:KND994"/>
    <mergeCell ref="KNS994:KNT994"/>
    <mergeCell ref="KOY998:KOZ998"/>
    <mergeCell ref="KPO998:KPP998"/>
    <mergeCell ref="KQE998:KQF998"/>
    <mergeCell ref="KQU998:KQV998"/>
    <mergeCell ref="KRK998:KRL998"/>
    <mergeCell ref="KOI996:KOJ996"/>
    <mergeCell ref="KTG995:KTH995"/>
    <mergeCell ref="KTW995:KTX995"/>
    <mergeCell ref="LXJ993:LXJ998"/>
    <mergeCell ref="LXK993:LXY993"/>
    <mergeCell ref="LWE994:LWF994"/>
    <mergeCell ref="LWU994:LWV994"/>
    <mergeCell ref="LXK994:LXL994"/>
    <mergeCell ref="LXK995:LXL995"/>
    <mergeCell ref="LWE995:LWF995"/>
    <mergeCell ref="LWU995:LWV995"/>
    <mergeCell ref="LUI993:LUW993"/>
    <mergeCell ref="LUX993:LUX998"/>
    <mergeCell ref="LJG998:LJH998"/>
    <mergeCell ref="LJW998:LJX998"/>
    <mergeCell ref="LDC998:LDD998"/>
    <mergeCell ref="LDS998:LDT998"/>
    <mergeCell ref="LEI998:LEJ998"/>
    <mergeCell ref="LEY998:LEZ998"/>
    <mergeCell ref="LFO998:LFP998"/>
    <mergeCell ref="LGE998:LGF998"/>
    <mergeCell ref="KSP993:KSP998"/>
    <mergeCell ref="KSQ993:KTE993"/>
    <mergeCell ref="KTF993:KTF998"/>
    <mergeCell ref="KTG993:KTU993"/>
    <mergeCell ref="LIA997:LIB997"/>
    <mergeCell ref="LIQ997:LIR997"/>
    <mergeCell ref="MNK997:MNL997"/>
    <mergeCell ref="MOA997:MOB997"/>
    <mergeCell ref="MOQ997:MOR997"/>
    <mergeCell ref="MPG997:MPH997"/>
    <mergeCell ref="MPW997:MPX997"/>
    <mergeCell ref="MQM997:MQN997"/>
    <mergeCell ref="MJC997:MJD997"/>
    <mergeCell ref="MJS997:MJT997"/>
    <mergeCell ref="MKI997:MKJ997"/>
    <mergeCell ref="MKY997:MKZ997"/>
    <mergeCell ref="MLO997:MLP997"/>
    <mergeCell ref="MME997:MMF997"/>
    <mergeCell ref="MPV993:MPV998"/>
    <mergeCell ref="MPW993:MQK993"/>
    <mergeCell ref="MPW994:MPX994"/>
    <mergeCell ref="MPW995:MPX995"/>
    <mergeCell ref="MOA994:MOB994"/>
    <mergeCell ref="MMU997:MMV997"/>
    <mergeCell ref="MJC995:MJD995"/>
    <mergeCell ref="MWA995:MWB995"/>
    <mergeCell ref="MWQ995:MWR995"/>
    <mergeCell ref="MXG995:MXH995"/>
    <mergeCell ref="MXW995:MXX995"/>
    <mergeCell ref="MYM995:MYN995"/>
    <mergeCell ref="MZR993:MZR998"/>
    <mergeCell ref="MZS993:NAG993"/>
    <mergeCell ref="NAH993:NAH998"/>
    <mergeCell ref="MVK994:MVL994"/>
    <mergeCell ref="MVK998:MVL998"/>
    <mergeCell ref="MWA998:MWB998"/>
    <mergeCell ref="MWQ998:MWR998"/>
    <mergeCell ref="MWA993:MWO993"/>
    <mergeCell ref="MRC998:MRD998"/>
    <mergeCell ref="MRC994:MRD994"/>
    <mergeCell ref="MRS994:MRT994"/>
    <mergeCell ref="MTO994:MTP994"/>
    <mergeCell ref="MSI996:MSJ996"/>
    <mergeCell ref="MUT993:MUT998"/>
    <mergeCell ref="MUE994:MUF994"/>
    <mergeCell ref="MUU994:MUV994"/>
    <mergeCell ref="MUE995:MUF995"/>
    <mergeCell ref="MUU995:MUV995"/>
    <mergeCell ref="MSH993:MSH998"/>
    <mergeCell ref="MUE997:MUF997"/>
    <mergeCell ref="MRS998:MRT998"/>
    <mergeCell ref="MSI998:MSJ998"/>
    <mergeCell ref="MUU993:MVI993"/>
    <mergeCell ref="MUU998:MUV998"/>
    <mergeCell ref="MUD993:MUD998"/>
    <mergeCell ref="MUE993:MUS993"/>
    <mergeCell ref="MUE998:MUF998"/>
    <mergeCell ref="NZO998:NZP998"/>
    <mergeCell ref="OAE998:OAF998"/>
    <mergeCell ref="NVV993:NVV998"/>
    <mergeCell ref="NVW993:NWK993"/>
    <mergeCell ref="NWL993:NWL998"/>
    <mergeCell ref="NWM993:NXA993"/>
    <mergeCell ref="NXB993:NXB998"/>
    <mergeCell ref="NXC993:NXQ993"/>
    <mergeCell ref="NVW994:NVX994"/>
    <mergeCell ref="NWM994:NWN994"/>
    <mergeCell ref="NXC994:NXD994"/>
    <mergeCell ref="NWM995:NWN995"/>
    <mergeCell ref="NTZ993:NTZ998"/>
    <mergeCell ref="NUA993:NUO993"/>
    <mergeCell ref="NUP993:NUP998"/>
    <mergeCell ref="NUQ993:NVE993"/>
    <mergeCell ref="NQI997:NQJ997"/>
    <mergeCell ref="NQY997:NQZ997"/>
    <mergeCell ref="NRO997:NRP997"/>
    <mergeCell ref="NSE997:NSF997"/>
    <mergeCell ref="NTK993:NTY993"/>
    <mergeCell ref="NTK994:NTL994"/>
    <mergeCell ref="NYI993:NYW993"/>
    <mergeCell ref="NSD993:NSD998"/>
    <mergeCell ref="NST993:NST998"/>
    <mergeCell ref="NSU993:NTI993"/>
    <mergeCell ref="NVG998:NVH998"/>
    <mergeCell ref="NVW998:NVX998"/>
    <mergeCell ref="NWM998:NWN998"/>
    <mergeCell ref="NXC998:NXD998"/>
    <mergeCell ref="NXS998:NXT998"/>
    <mergeCell ref="NYI998:NYJ998"/>
    <mergeCell ref="NYI997:NYJ997"/>
    <mergeCell ref="NSU997:NSV997"/>
    <mergeCell ref="NTK997:NTL997"/>
    <mergeCell ref="NUA997:NUB997"/>
    <mergeCell ref="NUQ997:NUR997"/>
    <mergeCell ref="NVG997:NVH997"/>
    <mergeCell ref="NVW997:NVX997"/>
    <mergeCell ref="NRO994:NRP994"/>
    <mergeCell ref="NRO995:NRP995"/>
    <mergeCell ref="NSU995:NSV995"/>
    <mergeCell ref="NTJ993:NTJ998"/>
    <mergeCell ref="NSE994:NSF994"/>
    <mergeCell ref="OMM998:OMN998"/>
    <mergeCell ref="ONC998:OND998"/>
    <mergeCell ref="OGI998:OGJ998"/>
    <mergeCell ref="OGY998:OGZ998"/>
    <mergeCell ref="OHO998:OHP998"/>
    <mergeCell ref="OIE998:OIF998"/>
    <mergeCell ref="OIU998:OIV998"/>
    <mergeCell ref="OJK998:OJL998"/>
    <mergeCell ref="OCQ998:OCR998"/>
    <mergeCell ref="ODG998:ODH998"/>
    <mergeCell ref="ODW998:ODX998"/>
    <mergeCell ref="OEM998:OEN998"/>
    <mergeCell ref="OFC998:OFD998"/>
    <mergeCell ref="OFS998:OFT998"/>
    <mergeCell ref="OGH993:OGH998"/>
    <mergeCell ref="OGI993:OGW993"/>
    <mergeCell ref="OGI994:OGJ994"/>
    <mergeCell ref="OMM997:OMN997"/>
    <mergeCell ref="ONC997:OND997"/>
    <mergeCell ref="OIU997:OIV997"/>
    <mergeCell ref="OLG997:OLH997"/>
    <mergeCell ref="OLW997:OLX997"/>
    <mergeCell ref="OEM997:OEN997"/>
    <mergeCell ref="OFC997:OFD997"/>
    <mergeCell ref="OFS997:OFT997"/>
    <mergeCell ref="OGI997:OGJ997"/>
    <mergeCell ref="OGY997:OGZ997"/>
    <mergeCell ref="OHO997:OHP997"/>
    <mergeCell ref="OKA995:OKB995"/>
    <mergeCell ref="ORK998:ORL998"/>
    <mergeCell ref="OSA998:OSB998"/>
    <mergeCell ref="OSQ998:OSR998"/>
    <mergeCell ref="OTG998:OTH998"/>
    <mergeCell ref="OTW998:OTX998"/>
    <mergeCell ref="OUM998:OUN998"/>
    <mergeCell ref="ONS998:ONT998"/>
    <mergeCell ref="OOI998:OOJ998"/>
    <mergeCell ref="OOY998:OOZ998"/>
    <mergeCell ref="OPO998:OPP998"/>
    <mergeCell ref="OQE998:OQF998"/>
    <mergeCell ref="OQU998:OQV998"/>
    <mergeCell ref="OTF993:OTF998"/>
    <mergeCell ref="OTG993:OTU993"/>
    <mergeCell ref="OTG994:OTH994"/>
    <mergeCell ref="OTG995:OTH995"/>
    <mergeCell ref="ORK994:ORL994"/>
    <mergeCell ref="OQE997:OQF997"/>
    <mergeCell ref="ONS997:ONT997"/>
    <mergeCell ref="OOI997:OOJ997"/>
    <mergeCell ref="OOY997:OOZ997"/>
    <mergeCell ref="OPO997:OPP997"/>
    <mergeCell ref="OOI996:OOJ996"/>
    <mergeCell ref="OOY996:OOZ996"/>
    <mergeCell ref="OPO996:OPP996"/>
    <mergeCell ref="OQE996:OQF996"/>
    <mergeCell ref="OQU996:OQV996"/>
    <mergeCell ref="OUM996:OUN996"/>
    <mergeCell ref="OSQ995:OSR995"/>
    <mergeCell ref="ORZ993:ORZ998"/>
    <mergeCell ref="OSA993:OSO993"/>
    <mergeCell ref="OSP993:OSP998"/>
    <mergeCell ref="PEI998:PEJ998"/>
    <mergeCell ref="PEY998:PEZ998"/>
    <mergeCell ref="PFO998:PFP998"/>
    <mergeCell ref="OYU998:OYV998"/>
    <mergeCell ref="OZK998:OZL998"/>
    <mergeCell ref="PAA998:PAB998"/>
    <mergeCell ref="PAQ998:PAR998"/>
    <mergeCell ref="PBG998:PBH998"/>
    <mergeCell ref="PBW998:PBX998"/>
    <mergeCell ref="PBW993:PCK993"/>
    <mergeCell ref="PDC998:PDD998"/>
    <mergeCell ref="PDS998:PDT998"/>
    <mergeCell ref="OZJ993:OZJ998"/>
    <mergeCell ref="OZK993:OZY993"/>
    <mergeCell ref="OZZ993:OZZ998"/>
    <mergeCell ref="PAA993:PAO993"/>
    <mergeCell ref="PAP993:PAP998"/>
    <mergeCell ref="PAQ993:PBE993"/>
    <mergeCell ref="OZK994:OZL994"/>
    <mergeCell ref="PAA994:PAB994"/>
    <mergeCell ref="PAQ994:PAR994"/>
    <mergeCell ref="PAA996:PAB996"/>
    <mergeCell ref="PDS995:PDT995"/>
    <mergeCell ref="PHJ993:PHJ998"/>
    <mergeCell ref="PHK993:PHY993"/>
    <mergeCell ref="PHZ993:PHZ998"/>
    <mergeCell ref="PIA993:PIO993"/>
    <mergeCell ref="PHK994:PHL994"/>
    <mergeCell ref="PIA994:PIB994"/>
    <mergeCell ref="PHK995:PHL995"/>
    <mergeCell ref="PDC993:PDQ993"/>
    <mergeCell ref="PEH993:PEH998"/>
    <mergeCell ref="PEI993:PEW993"/>
    <mergeCell ref="PEI994:PEJ994"/>
    <mergeCell ref="PCM995:PCN995"/>
    <mergeCell ref="PGE997:PGF997"/>
    <mergeCell ref="PGU997:PGV997"/>
    <mergeCell ref="PBW997:PBX997"/>
    <mergeCell ref="PCM997:PCN997"/>
    <mergeCell ref="PDC997:PDD997"/>
    <mergeCell ref="PDS997:PDT997"/>
    <mergeCell ref="PEI997:PEJ997"/>
    <mergeCell ref="PEY997:PEZ997"/>
    <mergeCell ref="PEI996:PEJ996"/>
    <mergeCell ref="PGE998:PGF998"/>
    <mergeCell ref="PCL993:PCL998"/>
    <mergeCell ref="PGE993:PGS993"/>
    <mergeCell ref="PEY994:PEZ994"/>
    <mergeCell ref="PFO994:PFP994"/>
    <mergeCell ref="PGE994:PGF994"/>
    <mergeCell ref="PFO997:PFP997"/>
    <mergeCell ref="PDB993:PDB998"/>
    <mergeCell ref="PPK994:PPL994"/>
    <mergeCell ref="PPK996:PPL996"/>
    <mergeCell ref="PJW994:PJX994"/>
    <mergeCell ref="PJW997:PJX997"/>
    <mergeCell ref="PKM997:PKN997"/>
    <mergeCell ref="PLC997:PLD997"/>
    <mergeCell ref="PLS997:PLT997"/>
    <mergeCell ref="PMI997:PMJ997"/>
    <mergeCell ref="PMY997:PMZ997"/>
    <mergeCell ref="PNO997:PNP997"/>
    <mergeCell ref="PMI996:PMJ996"/>
    <mergeCell ref="PMY996:PMZ996"/>
    <mergeCell ref="PNO996:PNP996"/>
    <mergeCell ref="POE996:POF996"/>
    <mergeCell ref="POU996:POV996"/>
    <mergeCell ref="PLR993:PLR998"/>
    <mergeCell ref="POE995:POF995"/>
    <mergeCell ref="POU995:POV995"/>
    <mergeCell ref="PPK995:PPL995"/>
    <mergeCell ref="PLS996:PLT996"/>
    <mergeCell ref="PNN993:PNN998"/>
    <mergeCell ref="PNO993:POC993"/>
    <mergeCell ref="PNO994:PNP994"/>
    <mergeCell ref="PPJ993:PPJ998"/>
    <mergeCell ref="PPK993:PPY993"/>
    <mergeCell ref="POE994:POF994"/>
    <mergeCell ref="POU994:POV994"/>
    <mergeCell ref="QKY998:QKZ998"/>
    <mergeCell ref="QLO998:QLP998"/>
    <mergeCell ref="QME998:QMF998"/>
    <mergeCell ref="QMU998:QMV998"/>
    <mergeCell ref="QGA998:QGB998"/>
    <mergeCell ref="QGQ998:QGR998"/>
    <mergeCell ref="QHG998:QHH998"/>
    <mergeCell ref="QHW998:QHX998"/>
    <mergeCell ref="QIM998:QIN998"/>
    <mergeCell ref="QJC998:QJD998"/>
    <mergeCell ref="QNJ993:QNJ998"/>
    <mergeCell ref="QNK993:QNY993"/>
    <mergeCell ref="QNK994:QNL994"/>
    <mergeCell ref="QNK995:QNL995"/>
    <mergeCell ref="QMU995:QMV995"/>
    <mergeCell ref="QVK997:QVL997"/>
    <mergeCell ref="QWQ997:QWR997"/>
    <mergeCell ref="QSY995:QSZ995"/>
    <mergeCell ref="QTO995:QTP995"/>
    <mergeCell ref="QVK996:QVL996"/>
    <mergeCell ref="QWA996:QWB996"/>
    <mergeCell ref="QSX993:QSX998"/>
    <mergeCell ref="QWQ994:QWR994"/>
    <mergeCell ref="QWQ995:QWR995"/>
    <mergeCell ref="QRC997:QRD997"/>
    <mergeCell ref="QRS997:QRT997"/>
    <mergeCell ref="QSI997:QSJ997"/>
    <mergeCell ref="QME997:QMF997"/>
    <mergeCell ref="QMU997:QMV997"/>
    <mergeCell ref="QNK997:QNL997"/>
    <mergeCell ref="QOA997:QOB997"/>
    <mergeCell ref="QOQ997:QOR997"/>
    <mergeCell ref="SAE993:SAS993"/>
    <mergeCell ref="SBK996:SBL996"/>
    <mergeCell ref="SCA996:SCB996"/>
    <mergeCell ref="SCQ996:SCR996"/>
    <mergeCell ref="SGI996:SGJ996"/>
    <mergeCell ref="SGI995:SGJ995"/>
    <mergeCell ref="SGY995:SGZ995"/>
    <mergeCell ref="SFR993:SFR998"/>
    <mergeCell ref="SFS993:SGG993"/>
    <mergeCell ref="SEM994:SEN994"/>
    <mergeCell ref="SFC994:SFD994"/>
    <mergeCell ref="SFS994:SFT994"/>
    <mergeCell ref="SFC996:SFD996"/>
    <mergeCell ref="SGY996:SGZ996"/>
    <mergeCell ref="SBK997:SBL997"/>
    <mergeCell ref="SCA997:SCB997"/>
    <mergeCell ref="TFO998:TFP998"/>
    <mergeCell ref="SWY998:SWZ998"/>
    <mergeCell ref="SXO998:SXP998"/>
    <mergeCell ref="SRK998:SRL998"/>
    <mergeCell ref="SQU993:SRI993"/>
    <mergeCell ref="SPO994:SPP994"/>
    <mergeCell ref="SQE994:SQF994"/>
    <mergeCell ref="SGY998:SGZ998"/>
    <mergeCell ref="SAE996:SAF996"/>
    <mergeCell ref="SAE994:SAF994"/>
    <mergeCell ref="SKQ998:SKR998"/>
    <mergeCell ref="SLG998:SLH998"/>
    <mergeCell ref="SLW998:SLX998"/>
    <mergeCell ref="SMM998:SMN998"/>
    <mergeCell ref="SNC995:SND995"/>
    <mergeCell ref="SNR993:SNR998"/>
    <mergeCell ref="UBC998:UBD998"/>
    <mergeCell ref="TUI998:TUJ998"/>
    <mergeCell ref="TUY998:TUZ998"/>
    <mergeCell ref="TVO998:TVP998"/>
    <mergeCell ref="TWE998:TWF998"/>
    <mergeCell ref="TWU998:TWV998"/>
    <mergeCell ref="TXK998:TXL998"/>
    <mergeCell ref="TQQ998:TQR998"/>
    <mergeCell ref="TRG998:TRH998"/>
    <mergeCell ref="TRW998:TRX998"/>
    <mergeCell ref="TSM998:TSN998"/>
    <mergeCell ref="TTC998:TTD998"/>
    <mergeCell ref="TTS998:TTT998"/>
    <mergeCell ref="TYA998:TYB998"/>
    <mergeCell ref="TYQ998:TYR998"/>
    <mergeCell ref="UAM998:UAN998"/>
    <mergeCell ref="TJW996:TJX996"/>
    <mergeCell ref="TOE996:TOF996"/>
    <mergeCell ref="UBC997:UBD997"/>
    <mergeCell ref="TUY997:TUZ997"/>
    <mergeCell ref="TVO997:TVP997"/>
    <mergeCell ref="TWE997:TWF997"/>
    <mergeCell ref="TWU997:TWV997"/>
    <mergeCell ref="TXK997:TXL997"/>
    <mergeCell ref="TYA997:TYB997"/>
    <mergeCell ref="TRG997:TRH997"/>
    <mergeCell ref="TRW997:TRX997"/>
    <mergeCell ref="TWD993:TWD998"/>
    <mergeCell ref="TWE993:TWS993"/>
    <mergeCell ref="TRG995:TRH995"/>
    <mergeCell ref="TMY994:TMZ994"/>
    <mergeCell ref="TZW994:TZX994"/>
    <mergeCell ref="TWU993:TXI993"/>
    <mergeCell ref="TXJ993:TXJ998"/>
    <mergeCell ref="UFK998:UFL998"/>
    <mergeCell ref="UBS998:UBT998"/>
    <mergeCell ref="UCI998:UCJ998"/>
    <mergeCell ref="UCY998:UCZ998"/>
    <mergeCell ref="UDO998:UDP998"/>
    <mergeCell ref="UEE998:UEF998"/>
    <mergeCell ref="UEU998:UEV998"/>
    <mergeCell ref="UCY997:UCZ997"/>
    <mergeCell ref="UDO997:UDP997"/>
    <mergeCell ref="UEE997:UEF997"/>
    <mergeCell ref="UEU997:UEV997"/>
    <mergeCell ref="UFK997:UFL997"/>
    <mergeCell ref="UBS997:UBT997"/>
    <mergeCell ref="UCI997:UCJ997"/>
    <mergeCell ref="UBC996:UBD996"/>
    <mergeCell ref="UBS996:UBT996"/>
    <mergeCell ref="UCI996:UCJ996"/>
    <mergeCell ref="UEU996:UEV996"/>
    <mergeCell ref="UFK996:UFL996"/>
    <mergeCell ref="TWU996:TWV996"/>
    <mergeCell ref="TXK996:TXL996"/>
    <mergeCell ref="TYA996:TYB996"/>
    <mergeCell ref="TYQ996:TYR996"/>
    <mergeCell ref="TZG996:TZH996"/>
    <mergeCell ref="TZW996:TZX996"/>
    <mergeCell ref="TZV993:TZV998"/>
    <mergeCell ref="TZW993:UAK993"/>
    <mergeCell ref="UBS993:UCG993"/>
    <mergeCell ref="UBS994:UBT994"/>
    <mergeCell ref="UBS995:UBT995"/>
    <mergeCell ref="UOQ996:UOR996"/>
    <mergeCell ref="UNK998:UNL998"/>
    <mergeCell ref="UOA998:UOB998"/>
    <mergeCell ref="UOQ998:UOR998"/>
    <mergeCell ref="UPG998:UPH998"/>
    <mergeCell ref="UPW998:UPX998"/>
    <mergeCell ref="UJC998:UJD998"/>
    <mergeCell ref="UOQ993:UPE993"/>
    <mergeCell ref="UED993:UED998"/>
    <mergeCell ref="UEE993:UES993"/>
    <mergeCell ref="UET993:UET998"/>
    <mergeCell ref="UEU993:UFI993"/>
    <mergeCell ref="UFJ993:UFJ998"/>
    <mergeCell ref="UFK993:UFY993"/>
    <mergeCell ref="UEE994:UEF994"/>
    <mergeCell ref="UEU994:UEV994"/>
    <mergeCell ref="UFK994:UFL994"/>
    <mergeCell ref="UEE996:UEF996"/>
    <mergeCell ref="UOQ994:UOR994"/>
    <mergeCell ref="UMU996:UMV996"/>
    <mergeCell ref="UNK996:UNL996"/>
    <mergeCell ref="UKI993:UKW993"/>
    <mergeCell ref="UKY998:UKZ998"/>
    <mergeCell ref="ULO998:ULP998"/>
    <mergeCell ref="UME998:UMF998"/>
    <mergeCell ref="UGA998:UGB998"/>
    <mergeCell ref="UGQ998:UGR998"/>
    <mergeCell ref="UHG998:UHH998"/>
    <mergeCell ref="UHW994:UHX994"/>
    <mergeCell ref="UIM994:UIN994"/>
    <mergeCell ref="UJS993:UKG993"/>
    <mergeCell ref="UKH993:UKH998"/>
    <mergeCell ref="UNZ993:UNZ998"/>
    <mergeCell ref="UOA993:UOO993"/>
    <mergeCell ref="UOP993:UOP998"/>
    <mergeCell ref="UOA994:UOB994"/>
    <mergeCell ref="UOA997:UOB997"/>
    <mergeCell ref="UGQ995:UGR995"/>
    <mergeCell ref="UKI997:UKJ997"/>
    <mergeCell ref="UKY997:UKZ997"/>
    <mergeCell ref="ULO997:ULP997"/>
    <mergeCell ref="UME997:UMF997"/>
    <mergeCell ref="UMU997:UMV997"/>
    <mergeCell ref="UNK997:UNL997"/>
    <mergeCell ref="UGQ997:UGR997"/>
    <mergeCell ref="UHG997:UHH997"/>
    <mergeCell ref="UHW997:UHX997"/>
    <mergeCell ref="UIM997:UIN997"/>
    <mergeCell ref="UJC997:UJD997"/>
    <mergeCell ref="UJS997:UJT997"/>
    <mergeCell ref="UOA996:UOB996"/>
    <mergeCell ref="UJS998:UJT998"/>
    <mergeCell ref="UKI998:UKJ998"/>
    <mergeCell ref="UHG994:UHH994"/>
    <mergeCell ref="UOA995:UOB995"/>
    <mergeCell ref="UNJ993:UNJ998"/>
    <mergeCell ref="UNK993:UNY993"/>
    <mergeCell ref="UNK994:UNL994"/>
    <mergeCell ref="UJC994:UJD994"/>
    <mergeCell ref="UJC996:UJD996"/>
    <mergeCell ref="UMU998:UMV998"/>
    <mergeCell ref="UJS996:UJT996"/>
    <mergeCell ref="UKI996:UKJ996"/>
    <mergeCell ref="UKY996:UKZ996"/>
    <mergeCell ref="VLK996:VLL996"/>
    <mergeCell ref="USY994:USZ994"/>
    <mergeCell ref="VYI997:VYJ997"/>
    <mergeCell ref="VYY997:VYZ997"/>
    <mergeCell ref="VZO997:VZP997"/>
    <mergeCell ref="VPC998:VPD998"/>
    <mergeCell ref="VPS998:VPT998"/>
    <mergeCell ref="VIY998:VIZ998"/>
    <mergeCell ref="VJO998:VJP998"/>
    <mergeCell ref="VKE998:VKF998"/>
    <mergeCell ref="VKU998:VKV998"/>
    <mergeCell ref="VLK998:VLL998"/>
    <mergeCell ref="VMA998:VMB998"/>
    <mergeCell ref="VFG998:VFH998"/>
    <mergeCell ref="VFW998:VFX998"/>
    <mergeCell ref="VGM998:VGN998"/>
    <mergeCell ref="VBO998:VBP998"/>
    <mergeCell ref="VCE998:VCF998"/>
    <mergeCell ref="VCU998:VCV998"/>
    <mergeCell ref="VDK998:VDL998"/>
    <mergeCell ref="VEA998:VEB998"/>
    <mergeCell ref="VEQ998:VER998"/>
    <mergeCell ref="UUU998:UUV998"/>
    <mergeCell ref="VSU994:VSV994"/>
    <mergeCell ref="VTK994:VTL994"/>
    <mergeCell ref="VQX993:VQX998"/>
    <mergeCell ref="VQY993:VRM993"/>
    <mergeCell ref="VNW994:VNX994"/>
    <mergeCell ref="VOM994:VON994"/>
    <mergeCell ref="UXG997:UXH997"/>
    <mergeCell ref="WAE997:WAF997"/>
    <mergeCell ref="WAU997:WAV997"/>
    <mergeCell ref="VVW995:VVX995"/>
    <mergeCell ref="VST993:VST998"/>
    <mergeCell ref="VSU993:VTI993"/>
    <mergeCell ref="VTJ993:VTJ998"/>
    <mergeCell ref="VTK993:VTY993"/>
    <mergeCell ref="VQI998:VQJ998"/>
    <mergeCell ref="VQY998:VQZ998"/>
    <mergeCell ref="VXS994:VXT994"/>
    <mergeCell ref="VWM995:VWN995"/>
    <mergeCell ref="UVK998:UVL998"/>
    <mergeCell ref="UWA998:UWB998"/>
    <mergeCell ref="UUE996:UUF996"/>
    <mergeCell ref="UUU996:UUV996"/>
    <mergeCell ref="UVK996:UVL996"/>
    <mergeCell ref="UWA996:UWB996"/>
    <mergeCell ref="WAD993:WAD998"/>
    <mergeCell ref="WAE993:WAS993"/>
    <mergeCell ref="VXS993:VYG993"/>
    <mergeCell ref="VWM994:VWN994"/>
    <mergeCell ref="VXC994:VXD994"/>
    <mergeCell ref="VUQ997:VUR997"/>
    <mergeCell ref="VVG997:VVH997"/>
    <mergeCell ref="VVW997:VVX997"/>
    <mergeCell ref="VZN993:VZN998"/>
    <mergeCell ref="VWM997:VWN997"/>
    <mergeCell ref="VXC997:VXD997"/>
    <mergeCell ref="VXS997:VXT997"/>
    <mergeCell ref="UXW998:UXX998"/>
    <mergeCell ref="UYM998:UYN998"/>
    <mergeCell ref="UZC998:UZD998"/>
    <mergeCell ref="B1075:B1080"/>
    <mergeCell ref="C1075:G1075"/>
    <mergeCell ref="WIU998:WIV998"/>
    <mergeCell ref="WJK998:WJL998"/>
    <mergeCell ref="VVG998:VVH998"/>
    <mergeCell ref="VVW998:VVX998"/>
    <mergeCell ref="VWM998:VWN998"/>
    <mergeCell ref="VXC998:VXD998"/>
    <mergeCell ref="WAT993:WAT998"/>
    <mergeCell ref="WAU993:WBI993"/>
    <mergeCell ref="WBJ993:WBJ998"/>
    <mergeCell ref="VZO993:WAC993"/>
    <mergeCell ref="VZO994:VZP994"/>
    <mergeCell ref="VZO996:VZP996"/>
    <mergeCell ref="UWQ998:UWR998"/>
    <mergeCell ref="UXG998:UXH998"/>
    <mergeCell ref="WFC998:WFD998"/>
    <mergeCell ref="WFS998:WFT998"/>
    <mergeCell ref="WGI998:WGJ998"/>
    <mergeCell ref="WGY998:WGZ998"/>
    <mergeCell ref="WHO998:WHP998"/>
    <mergeCell ref="WIE998:WIF998"/>
    <mergeCell ref="VOM998:VON998"/>
    <mergeCell ref="WBK998:WBL998"/>
    <mergeCell ref="WCA998:WCB998"/>
    <mergeCell ref="WCQ998:WCR998"/>
    <mergeCell ref="WDG998:WDH998"/>
    <mergeCell ref="WDW998:WDX998"/>
    <mergeCell ref="VXS998:VXT998"/>
    <mergeCell ref="VYI998:VYJ998"/>
    <mergeCell ref="VYY998:VYZ998"/>
    <mergeCell ref="VZO998:VZP998"/>
    <mergeCell ref="WJK993:WJY993"/>
    <mergeCell ref="WJK994:WJL994"/>
    <mergeCell ref="WHN993:WHN998"/>
    <mergeCell ref="WHO993:WIC993"/>
    <mergeCell ref="WID993:WID998"/>
    <mergeCell ref="WIE993:WIS993"/>
    <mergeCell ref="WIT993:WIT998"/>
    <mergeCell ref="WIU993:WJI993"/>
    <mergeCell ref="WHO994:WHP994"/>
    <mergeCell ref="WJK995:WJL995"/>
    <mergeCell ref="WIE995:WIF995"/>
    <mergeCell ref="WIU995:WIV995"/>
    <mergeCell ref="WIE996:WIF996"/>
    <mergeCell ref="WIU996:WIV996"/>
    <mergeCell ref="A1097:G1097"/>
    <mergeCell ref="A1098:A1104"/>
    <mergeCell ref="B1098:G1098"/>
    <mergeCell ref="B1099:B1104"/>
    <mergeCell ref="C1099:G1099"/>
    <mergeCell ref="A1082:A1088"/>
    <mergeCell ref="B1082:G1082"/>
    <mergeCell ref="B1083:B1088"/>
    <mergeCell ref="C1083:G1083"/>
    <mergeCell ref="A1089:G1089"/>
    <mergeCell ref="A1090:A1096"/>
    <mergeCell ref="B1090:G1090"/>
    <mergeCell ref="B1091:B1096"/>
    <mergeCell ref="C1091:G1091"/>
    <mergeCell ref="A1081:G1081"/>
    <mergeCell ref="A1073:G1073"/>
    <mergeCell ref="A1074:A1080"/>
    <mergeCell ref="B1074:G1074"/>
    <mergeCell ref="XBG998:XBH998"/>
    <mergeCell ref="XBW998:XBX998"/>
    <mergeCell ref="A1065:G1065"/>
    <mergeCell ref="A1066:A1072"/>
    <mergeCell ref="B1066:G1066"/>
    <mergeCell ref="B1067:B1072"/>
    <mergeCell ref="C1067:G1067"/>
    <mergeCell ref="WXO998:WXP998"/>
    <mergeCell ref="WYE998:WYF998"/>
    <mergeCell ref="WYU998:WYV998"/>
    <mergeCell ref="WZK998:WZL998"/>
    <mergeCell ref="XAA998:XAB998"/>
    <mergeCell ref="XAQ998:XAR998"/>
    <mergeCell ref="WTW998:WTX998"/>
    <mergeCell ref="WUM998:WUN998"/>
    <mergeCell ref="WVC998:WVD998"/>
    <mergeCell ref="WVS998:WVT998"/>
    <mergeCell ref="WAE998:WAF998"/>
    <mergeCell ref="WAU998:WAV998"/>
    <mergeCell ref="VUA998:VUB998"/>
    <mergeCell ref="VUQ998:VUR998"/>
    <mergeCell ref="VXR993:VXR998"/>
    <mergeCell ref="VRO998:VRP998"/>
    <mergeCell ref="VVW994:VVX994"/>
    <mergeCell ref="VNG998:VNH998"/>
    <mergeCell ref="VNW998:VNX998"/>
    <mergeCell ref="VXS996:VXT996"/>
    <mergeCell ref="VYI996:VYJ996"/>
    <mergeCell ref="VYY996:VYZ996"/>
    <mergeCell ref="VSE996:VSF996"/>
    <mergeCell ref="VSU996:VSV996"/>
    <mergeCell ref="VTK996:VTL996"/>
    <mergeCell ref="A1129:G1129"/>
    <mergeCell ref="A1130:A1136"/>
    <mergeCell ref="B1130:G1130"/>
    <mergeCell ref="B1131:B1136"/>
    <mergeCell ref="C1131:G1131"/>
    <mergeCell ref="A1137:G1137"/>
    <mergeCell ref="A1114:A1120"/>
    <mergeCell ref="B1114:G1114"/>
    <mergeCell ref="B1115:B1120"/>
    <mergeCell ref="C1115:G1115"/>
    <mergeCell ref="A1121:G1121"/>
    <mergeCell ref="A1122:A1128"/>
    <mergeCell ref="B1122:G1122"/>
    <mergeCell ref="B1123:B1128"/>
    <mergeCell ref="C1123:G1123"/>
    <mergeCell ref="A1105:G1105"/>
    <mergeCell ref="A1106:A1112"/>
    <mergeCell ref="B1106:G1106"/>
    <mergeCell ref="B1107:B1112"/>
    <mergeCell ref="C1107:G1107"/>
    <mergeCell ref="A1113:G1113"/>
    <mergeCell ref="A1159:G1159"/>
    <mergeCell ref="A1160:A1166"/>
    <mergeCell ref="B1160:G1160"/>
    <mergeCell ref="B1161:B1166"/>
    <mergeCell ref="C1161:G1161"/>
    <mergeCell ref="A1167:G1167"/>
    <mergeCell ref="B1150:C1150"/>
    <mergeCell ref="A1151:G1151"/>
    <mergeCell ref="A1152:A1158"/>
    <mergeCell ref="B1152:G1152"/>
    <mergeCell ref="B1153:B1158"/>
    <mergeCell ref="C1153:G1153"/>
    <mergeCell ref="A1138:A1144"/>
    <mergeCell ref="B1138:G1138"/>
    <mergeCell ref="B1139:B1144"/>
    <mergeCell ref="C1139:G1139"/>
    <mergeCell ref="A1145:A1150"/>
    <mergeCell ref="B1145:G1145"/>
    <mergeCell ref="B1146:C1146"/>
    <mergeCell ref="B1147:C1147"/>
    <mergeCell ref="B1148:C1148"/>
    <mergeCell ref="B1149:C1149"/>
    <mergeCell ref="A1191:G1191"/>
    <mergeCell ref="A1192:A1198"/>
    <mergeCell ref="B1192:G1192"/>
    <mergeCell ref="B1193:B1198"/>
    <mergeCell ref="C1193:G1193"/>
    <mergeCell ref="A1183:G1183"/>
    <mergeCell ref="A1184:A1190"/>
    <mergeCell ref="B1184:G1184"/>
    <mergeCell ref="B1185:B1190"/>
    <mergeCell ref="C1185:G1185"/>
    <mergeCell ref="A1168:A1174"/>
    <mergeCell ref="B1168:G1168"/>
    <mergeCell ref="B1169:B1174"/>
    <mergeCell ref="C1169:G1169"/>
    <mergeCell ref="A1175:G1175"/>
    <mergeCell ref="A1176:A1182"/>
    <mergeCell ref="B1176:G1176"/>
    <mergeCell ref="B1177:B1182"/>
    <mergeCell ref="C1177:G1177"/>
    <mergeCell ref="A1223:G1223"/>
    <mergeCell ref="A1224:A1230"/>
    <mergeCell ref="B1224:G1224"/>
    <mergeCell ref="B1225:B1230"/>
    <mergeCell ref="C1225:G1225"/>
    <mergeCell ref="A1231:G1231"/>
    <mergeCell ref="A1208:A1214"/>
    <mergeCell ref="B1208:G1208"/>
    <mergeCell ref="B1209:B1214"/>
    <mergeCell ref="C1209:G1209"/>
    <mergeCell ref="A1215:G1215"/>
    <mergeCell ref="A1216:A1222"/>
    <mergeCell ref="B1216:G1216"/>
    <mergeCell ref="B1217:B1222"/>
    <mergeCell ref="C1217:G1217"/>
    <mergeCell ref="A1199:G1199"/>
    <mergeCell ref="A1200:A1206"/>
    <mergeCell ref="B1200:G1200"/>
    <mergeCell ref="B1201:B1206"/>
    <mergeCell ref="C1201:G1201"/>
    <mergeCell ref="A1207:G1207"/>
    <mergeCell ref="A1247:G1247"/>
    <mergeCell ref="A1248:A1254"/>
    <mergeCell ref="B1248:G1248"/>
    <mergeCell ref="B1249:B1254"/>
    <mergeCell ref="C1249:G1249"/>
    <mergeCell ref="A1255:A1260"/>
    <mergeCell ref="B1255:G1255"/>
    <mergeCell ref="B1256:C1256"/>
    <mergeCell ref="B1257:C1257"/>
    <mergeCell ref="B1258:C1258"/>
    <mergeCell ref="A1232:A1238"/>
    <mergeCell ref="B1232:G1232"/>
    <mergeCell ref="B1233:B1238"/>
    <mergeCell ref="C1233:G1233"/>
    <mergeCell ref="A1239:G1239"/>
    <mergeCell ref="A1240:A1246"/>
    <mergeCell ref="B1240:G1240"/>
    <mergeCell ref="B1241:B1246"/>
    <mergeCell ref="C1241:G1241"/>
    <mergeCell ref="A1278:A1284"/>
    <mergeCell ref="B1278:G1278"/>
    <mergeCell ref="B1279:B1284"/>
    <mergeCell ref="C1279:G1279"/>
    <mergeCell ref="A1285:A1290"/>
    <mergeCell ref="B1285:G1285"/>
    <mergeCell ref="B1286:C1286"/>
    <mergeCell ref="B1287:C1287"/>
    <mergeCell ref="B1288:C1288"/>
    <mergeCell ref="B1289:C1289"/>
    <mergeCell ref="A1269:G1269"/>
    <mergeCell ref="A1270:A1276"/>
    <mergeCell ref="B1270:G1270"/>
    <mergeCell ref="B1271:B1276"/>
    <mergeCell ref="C1271:G1271"/>
    <mergeCell ref="A1277:G1277"/>
    <mergeCell ref="B1259:C1259"/>
    <mergeCell ref="B1260:C1260"/>
    <mergeCell ref="A1261:G1261"/>
    <mergeCell ref="A1262:A1268"/>
    <mergeCell ref="B1262:G1262"/>
    <mergeCell ref="B1263:B1268"/>
    <mergeCell ref="C1263:G1263"/>
    <mergeCell ref="B1311:C1311"/>
    <mergeCell ref="B1312:C1312"/>
    <mergeCell ref="A1299:G1299"/>
    <mergeCell ref="A1300:A1306"/>
    <mergeCell ref="B1300:G1300"/>
    <mergeCell ref="B1301:B1306"/>
    <mergeCell ref="C1301:G1301"/>
    <mergeCell ref="A1307:A1312"/>
    <mergeCell ref="B1307:G1307"/>
    <mergeCell ref="B1308:C1308"/>
    <mergeCell ref="B1309:C1309"/>
    <mergeCell ref="B1310:C1310"/>
    <mergeCell ref="B1290:C1290"/>
    <mergeCell ref="A1291:G1291"/>
    <mergeCell ref="A1292:A1298"/>
    <mergeCell ref="B1292:G1292"/>
    <mergeCell ref="B1293:B1298"/>
    <mergeCell ref="C1293:G1293"/>
    <mergeCell ref="A864:A870"/>
    <mergeCell ref="B864:G864"/>
    <mergeCell ref="B865:B870"/>
    <mergeCell ref="C865:G865"/>
    <mergeCell ref="A855:G855"/>
    <mergeCell ref="A856:A862"/>
    <mergeCell ref="B856:G856"/>
    <mergeCell ref="B857:B862"/>
    <mergeCell ref="C857:G857"/>
    <mergeCell ref="A863:G863"/>
    <mergeCell ref="A840:A846"/>
    <mergeCell ref="B840:G840"/>
    <mergeCell ref="B841:B846"/>
    <mergeCell ref="C841:G841"/>
    <mergeCell ref="A847:G847"/>
    <mergeCell ref="A848:A854"/>
    <mergeCell ref="B848:G848"/>
    <mergeCell ref="B849:B854"/>
    <mergeCell ref="C849:G849"/>
  </mergeCells>
  <pageMargins left="0.15748031496062992" right="0.15748031496062992" top="0.43307086614173229" bottom="0.47244094488188981" header="0.31496062992125984" footer="0.31496062992125984"/>
  <pageSetup paperSize="9" scale="23" fitToHeight="30" orientation="portrait" r:id="rId1"/>
  <headerFooter>
    <oddFooter>&amp;C&amp;28&amp;P</oddFooter>
  </headerFooter>
  <rowBreaks count="25" manualBreakCount="25">
    <brk id="54" max="6" man="1"/>
    <brk id="110" max="6" man="1"/>
    <brk id="164" max="6" man="1"/>
    <brk id="220" max="6" man="1"/>
    <brk id="274" max="6" man="1"/>
    <brk id="320" max="6" man="1"/>
    <brk id="368" max="6" man="1"/>
    <brk id="416" max="6" man="1"/>
    <brk id="464" max="6" man="1"/>
    <brk id="510" max="6" man="1"/>
    <brk id="558" max="6" man="1"/>
    <brk id="606" max="6" man="1"/>
    <brk id="654" max="6" man="1"/>
    <brk id="700" max="6" man="1"/>
    <brk id="752" max="6" man="1"/>
    <brk id="807" max="6" man="1"/>
    <brk id="854" max="6" man="1"/>
    <brk id="902" max="6" man="1"/>
    <brk id="954" max="6" man="1"/>
    <brk id="1008" max="6" man="1"/>
    <brk id="1064" max="6" man="1"/>
    <brk id="1120" max="6" man="1"/>
    <brk id="1174" max="6" man="1"/>
    <brk id="1230" max="6" man="1"/>
    <brk id="128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CM419"/>
  <sheetViews>
    <sheetView tabSelected="1" view="pageBreakPreview" zoomScale="30" zoomScaleNormal="20" zoomScaleSheetLayoutView="30" workbookViewId="0">
      <pane ySplit="7" topLeftCell="A399" activePane="bottomLeft" state="frozen"/>
      <selection activeCell="C1001" sqref="C1001"/>
      <selection pane="bottomLeft" activeCell="S408" sqref="S408"/>
    </sheetView>
  </sheetViews>
  <sheetFormatPr defaultColWidth="9.140625" defaultRowHeight="15" x14ac:dyDescent="0.25"/>
  <cols>
    <col min="1" max="1" width="13.28515625" style="1" customWidth="1"/>
    <col min="2" max="2" width="16.85546875" style="1" customWidth="1"/>
    <col min="3" max="3" width="174.5703125" style="1" customWidth="1"/>
    <col min="4" max="4" width="54.85546875" style="1" customWidth="1"/>
    <col min="5" max="5" width="55.85546875" style="1" customWidth="1"/>
    <col min="6" max="6" width="60.7109375" style="1" customWidth="1"/>
    <col min="7" max="7" width="52" style="1" customWidth="1"/>
    <col min="8" max="62" width="9.140625" style="24"/>
    <col min="63" max="16384" width="9.140625" style="1"/>
  </cols>
  <sheetData>
    <row r="2" spans="1:62" ht="160.5" customHeight="1" x14ac:dyDescent="0.55000000000000004">
      <c r="F2" s="101" t="s">
        <v>446</v>
      </c>
      <c r="G2" s="102"/>
    </row>
    <row r="3" spans="1:62" ht="35.25" customHeight="1" x14ac:dyDescent="0.45">
      <c r="F3" s="39"/>
      <c r="G3" s="39"/>
    </row>
    <row r="5" spans="1:62" ht="45" x14ac:dyDescent="0.25">
      <c r="A5" s="104" t="s">
        <v>445</v>
      </c>
      <c r="B5" s="104"/>
      <c r="C5" s="104"/>
      <c r="D5" s="104"/>
      <c r="E5" s="104"/>
      <c r="F5" s="104"/>
      <c r="G5" s="104"/>
    </row>
    <row r="6" spans="1:62" ht="15.75" x14ac:dyDescent="0.25">
      <c r="A6" s="2"/>
      <c r="B6" s="2"/>
      <c r="C6" s="2"/>
      <c r="D6" s="2"/>
      <c r="E6" s="2"/>
      <c r="F6" s="2"/>
      <c r="G6" s="2"/>
    </row>
    <row r="7" spans="1:62" ht="167.25" customHeight="1" x14ac:dyDescent="0.25">
      <c r="A7" s="105" t="s">
        <v>13</v>
      </c>
      <c r="B7" s="105"/>
      <c r="C7" s="105"/>
      <c r="D7" s="38" t="s">
        <v>4</v>
      </c>
      <c r="E7" s="38" t="s">
        <v>84</v>
      </c>
      <c r="F7" s="38" t="s">
        <v>85</v>
      </c>
      <c r="G7" s="18" t="s">
        <v>250</v>
      </c>
    </row>
    <row r="8" spans="1:62" s="2" customFormat="1" ht="45.7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13">
        <v>7</v>
      </c>
    </row>
    <row r="9" spans="1:62" s="2" customFormat="1" ht="45" x14ac:dyDescent="0.25">
      <c r="A9" s="75" t="s">
        <v>30</v>
      </c>
      <c r="B9" s="80" t="s">
        <v>17</v>
      </c>
      <c r="C9" s="81"/>
      <c r="D9" s="81"/>
      <c r="E9" s="81"/>
      <c r="F9" s="81"/>
      <c r="G9" s="81"/>
    </row>
    <row r="10" spans="1:62" s="2" customFormat="1" ht="45" x14ac:dyDescent="0.6">
      <c r="A10" s="76"/>
      <c r="B10" s="73" t="s">
        <v>4</v>
      </c>
      <c r="C10" s="74"/>
      <c r="D10" s="4">
        <f>D18+D26+D34+D42</f>
        <v>451000</v>
      </c>
      <c r="E10" s="4">
        <f t="shared" ref="E10:F10" si="0">E18+E26+E34+E42</f>
        <v>251000</v>
      </c>
      <c r="F10" s="4">
        <f t="shared" si="0"/>
        <v>200000</v>
      </c>
      <c r="G10" s="4"/>
    </row>
    <row r="11" spans="1:62" s="9" customFormat="1" ht="45" x14ac:dyDescent="0.6">
      <c r="A11" s="76"/>
      <c r="B11" s="73" t="s">
        <v>0</v>
      </c>
      <c r="C11" s="74"/>
      <c r="D11" s="4"/>
      <c r="E11" s="4"/>
      <c r="F11" s="4"/>
      <c r="G11" s="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</row>
    <row r="12" spans="1:62" s="9" customFormat="1" ht="45" x14ac:dyDescent="0.6">
      <c r="A12" s="76"/>
      <c r="B12" s="73" t="s">
        <v>1</v>
      </c>
      <c r="C12" s="74"/>
      <c r="D12" s="4">
        <f t="shared" ref="D12:F12" si="1">D20+D28+D36+D44</f>
        <v>451000</v>
      </c>
      <c r="E12" s="4">
        <f t="shared" si="1"/>
        <v>251000</v>
      </c>
      <c r="F12" s="4">
        <f t="shared" si="1"/>
        <v>200000</v>
      </c>
      <c r="G12" s="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</row>
    <row r="13" spans="1:62" s="9" customFormat="1" ht="45" x14ac:dyDescent="0.6">
      <c r="A13" s="76"/>
      <c r="B13" s="73" t="s">
        <v>2</v>
      </c>
      <c r="C13" s="74"/>
      <c r="D13" s="4"/>
      <c r="E13" s="4"/>
      <c r="F13" s="4"/>
      <c r="G13" s="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</row>
    <row r="14" spans="1:62" ht="51.75" customHeight="1" x14ac:dyDescent="0.6">
      <c r="A14" s="77"/>
      <c r="B14" s="73" t="s">
        <v>3</v>
      </c>
      <c r="C14" s="74"/>
      <c r="D14" s="4"/>
      <c r="E14" s="4"/>
      <c r="F14" s="4"/>
      <c r="G14" s="4"/>
    </row>
    <row r="15" spans="1:62" ht="45.75" x14ac:dyDescent="0.25">
      <c r="A15" s="60" t="s">
        <v>12</v>
      </c>
      <c r="B15" s="61"/>
      <c r="C15" s="61"/>
      <c r="D15" s="61"/>
      <c r="E15" s="61"/>
      <c r="F15" s="61"/>
      <c r="G15" s="61"/>
    </row>
    <row r="16" spans="1:62" ht="93" customHeight="1" x14ac:dyDescent="0.25">
      <c r="A16" s="50"/>
      <c r="B16" s="53" t="s">
        <v>82</v>
      </c>
      <c r="C16" s="54"/>
      <c r="D16" s="54"/>
      <c r="E16" s="54"/>
      <c r="F16" s="54"/>
      <c r="G16" s="54"/>
    </row>
    <row r="17" spans="1:62" s="3" customFormat="1" ht="45" x14ac:dyDescent="0.65">
      <c r="A17" s="51"/>
      <c r="B17" s="55" t="s">
        <v>397</v>
      </c>
      <c r="C17" s="58" t="s">
        <v>396</v>
      </c>
      <c r="D17" s="62"/>
      <c r="E17" s="62"/>
      <c r="F17" s="62"/>
      <c r="G17" s="62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</row>
    <row r="18" spans="1:62" s="3" customFormat="1" ht="45.75" x14ac:dyDescent="0.65">
      <c r="A18" s="51"/>
      <c r="B18" s="56"/>
      <c r="C18" s="32" t="s">
        <v>4</v>
      </c>
      <c r="D18" s="5">
        <f>SUM(D19:D22)</f>
        <v>16000</v>
      </c>
      <c r="E18" s="6">
        <f>SUM(E19:E22)</f>
        <v>16000</v>
      </c>
      <c r="F18" s="6"/>
      <c r="G18" s="20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</row>
    <row r="19" spans="1:62" s="3" customFormat="1" ht="45.75" x14ac:dyDescent="0.65">
      <c r="A19" s="51"/>
      <c r="B19" s="56"/>
      <c r="C19" s="32" t="s">
        <v>0</v>
      </c>
      <c r="D19" s="5"/>
      <c r="E19" s="6"/>
      <c r="F19" s="6"/>
      <c r="G19" s="20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</row>
    <row r="20" spans="1:62" s="3" customFormat="1" ht="45.75" x14ac:dyDescent="0.65">
      <c r="A20" s="51"/>
      <c r="B20" s="56"/>
      <c r="C20" s="32" t="s">
        <v>1</v>
      </c>
      <c r="D20" s="5">
        <f>SUM(E20:G20)</f>
        <v>16000</v>
      </c>
      <c r="E20" s="6">
        <v>16000</v>
      </c>
      <c r="F20" s="6"/>
      <c r="G20" s="20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</row>
    <row r="21" spans="1:62" s="3" customFormat="1" ht="45.75" x14ac:dyDescent="0.65">
      <c r="A21" s="51"/>
      <c r="B21" s="56"/>
      <c r="C21" s="32" t="s">
        <v>2</v>
      </c>
      <c r="D21" s="5"/>
      <c r="E21" s="6"/>
      <c r="F21" s="6"/>
      <c r="G21" s="2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</row>
    <row r="22" spans="1:62" s="3" customFormat="1" ht="45.75" x14ac:dyDescent="0.65">
      <c r="A22" s="52"/>
      <c r="B22" s="57"/>
      <c r="C22" s="32" t="s">
        <v>3</v>
      </c>
      <c r="D22" s="5"/>
      <c r="E22" s="6"/>
      <c r="F22" s="6"/>
      <c r="G22" s="20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</row>
    <row r="23" spans="1:62" s="3" customFormat="1" ht="45.75" x14ac:dyDescent="0.65">
      <c r="A23" s="60" t="s">
        <v>402</v>
      </c>
      <c r="B23" s="61"/>
      <c r="C23" s="61"/>
      <c r="D23" s="61"/>
      <c r="E23" s="61"/>
      <c r="F23" s="61"/>
      <c r="G23" s="61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</row>
    <row r="24" spans="1:62" s="3" customFormat="1" ht="93" customHeight="1" x14ac:dyDescent="0.65">
      <c r="A24" s="50"/>
      <c r="B24" s="53" t="s">
        <v>82</v>
      </c>
      <c r="C24" s="54"/>
      <c r="D24" s="54"/>
      <c r="E24" s="54"/>
      <c r="F24" s="54"/>
      <c r="G24" s="54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</row>
    <row r="25" spans="1:62" s="3" customFormat="1" ht="60" customHeight="1" x14ac:dyDescent="0.65">
      <c r="A25" s="51"/>
      <c r="B25" s="55" t="s">
        <v>400</v>
      </c>
      <c r="C25" s="58" t="s">
        <v>398</v>
      </c>
      <c r="D25" s="62"/>
      <c r="E25" s="62"/>
      <c r="F25" s="62"/>
      <c r="G25" s="62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</row>
    <row r="26" spans="1:62" s="3" customFormat="1" ht="45.75" x14ac:dyDescent="0.65">
      <c r="A26" s="51"/>
      <c r="B26" s="56"/>
      <c r="C26" s="32" t="s">
        <v>4</v>
      </c>
      <c r="D26" s="5">
        <f>SUM(D27:D30)</f>
        <v>200000</v>
      </c>
      <c r="E26" s="6">
        <f>SUM(E27:E30)</f>
        <v>100000</v>
      </c>
      <c r="F26" s="6">
        <f>SUM(F27:F30)</f>
        <v>100000</v>
      </c>
      <c r="G26" s="20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</row>
    <row r="27" spans="1:62" s="3" customFormat="1" ht="45.75" x14ac:dyDescent="0.65">
      <c r="A27" s="51"/>
      <c r="B27" s="56"/>
      <c r="C27" s="32" t="s">
        <v>0</v>
      </c>
      <c r="D27" s="5"/>
      <c r="E27" s="6"/>
      <c r="F27" s="6"/>
      <c r="G27" s="2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</row>
    <row r="28" spans="1:62" s="3" customFormat="1" ht="45.75" x14ac:dyDescent="0.65">
      <c r="A28" s="51"/>
      <c r="B28" s="56"/>
      <c r="C28" s="32" t="s">
        <v>1</v>
      </c>
      <c r="D28" s="5">
        <f>SUM(E28:G28)</f>
        <v>200000</v>
      </c>
      <c r="E28" s="6">
        <v>100000</v>
      </c>
      <c r="F28" s="6">
        <v>100000</v>
      </c>
      <c r="G28" s="20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</row>
    <row r="29" spans="1:62" s="3" customFormat="1" ht="45.75" x14ac:dyDescent="0.65">
      <c r="A29" s="51"/>
      <c r="B29" s="56"/>
      <c r="C29" s="32" t="s">
        <v>2</v>
      </c>
      <c r="D29" s="5"/>
      <c r="E29" s="6"/>
      <c r="F29" s="6"/>
      <c r="G29" s="20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</row>
    <row r="30" spans="1:62" s="3" customFormat="1" ht="45.75" x14ac:dyDescent="0.65">
      <c r="A30" s="52"/>
      <c r="B30" s="57"/>
      <c r="C30" s="32" t="s">
        <v>3</v>
      </c>
      <c r="D30" s="5"/>
      <c r="E30" s="6"/>
      <c r="F30" s="6"/>
      <c r="G30" s="20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</row>
    <row r="31" spans="1:62" s="3" customFormat="1" ht="45" customHeight="1" x14ac:dyDescent="0.65">
      <c r="A31" s="60" t="s">
        <v>402</v>
      </c>
      <c r="B31" s="61"/>
      <c r="C31" s="61"/>
      <c r="D31" s="61"/>
      <c r="E31" s="61"/>
      <c r="F31" s="61"/>
      <c r="G31" s="61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</row>
    <row r="32" spans="1:62" ht="110.25" customHeight="1" x14ac:dyDescent="0.25">
      <c r="A32" s="50"/>
      <c r="B32" s="53" t="s">
        <v>82</v>
      </c>
      <c r="C32" s="54"/>
      <c r="D32" s="54"/>
      <c r="E32" s="54"/>
      <c r="F32" s="54"/>
      <c r="G32" s="54"/>
    </row>
    <row r="33" spans="1:62" ht="92.25" customHeight="1" x14ac:dyDescent="0.25">
      <c r="A33" s="51"/>
      <c r="B33" s="55" t="s">
        <v>425</v>
      </c>
      <c r="C33" s="58" t="s">
        <v>399</v>
      </c>
      <c r="D33" s="62"/>
      <c r="E33" s="62"/>
      <c r="F33" s="62"/>
      <c r="G33" s="62"/>
    </row>
    <row r="34" spans="1:62" ht="45.75" x14ac:dyDescent="0.25">
      <c r="A34" s="51"/>
      <c r="B34" s="56"/>
      <c r="C34" s="32" t="s">
        <v>4</v>
      </c>
      <c r="D34" s="5">
        <f>SUM(D35:D38)</f>
        <v>200000</v>
      </c>
      <c r="E34" s="6">
        <f>SUM(E35:E38)</f>
        <v>100000</v>
      </c>
      <c r="F34" s="6">
        <f>SUM(F35:F38)</f>
        <v>100000</v>
      </c>
      <c r="G34" s="20"/>
    </row>
    <row r="35" spans="1:62" ht="45.75" x14ac:dyDescent="0.25">
      <c r="A35" s="51"/>
      <c r="B35" s="56"/>
      <c r="C35" s="32" t="s">
        <v>0</v>
      </c>
      <c r="D35" s="5"/>
      <c r="E35" s="6"/>
      <c r="F35" s="6"/>
      <c r="G35" s="20"/>
    </row>
    <row r="36" spans="1:62" ht="45.75" x14ac:dyDescent="0.25">
      <c r="A36" s="51"/>
      <c r="B36" s="56"/>
      <c r="C36" s="32" t="s">
        <v>1</v>
      </c>
      <c r="D36" s="5">
        <f>SUM(E36:G36)</f>
        <v>200000</v>
      </c>
      <c r="E36" s="6">
        <v>100000</v>
      </c>
      <c r="F36" s="6">
        <v>100000</v>
      </c>
      <c r="G36" s="20"/>
    </row>
    <row r="37" spans="1:62" s="9" customFormat="1" ht="45.75" x14ac:dyDescent="0.4">
      <c r="A37" s="51"/>
      <c r="B37" s="56"/>
      <c r="C37" s="32" t="s">
        <v>2</v>
      </c>
      <c r="D37" s="5"/>
      <c r="E37" s="6"/>
      <c r="F37" s="6"/>
      <c r="G37" s="20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</row>
    <row r="38" spans="1:62" s="9" customFormat="1" ht="45.75" x14ac:dyDescent="0.4">
      <c r="A38" s="52"/>
      <c r="B38" s="57"/>
      <c r="C38" s="32" t="s">
        <v>3</v>
      </c>
      <c r="D38" s="5"/>
      <c r="E38" s="6"/>
      <c r="F38" s="6"/>
      <c r="G38" s="20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</row>
    <row r="39" spans="1:62" s="9" customFormat="1" ht="45.75" x14ac:dyDescent="0.4">
      <c r="A39" s="60" t="s">
        <v>402</v>
      </c>
      <c r="B39" s="61"/>
      <c r="C39" s="61"/>
      <c r="D39" s="61"/>
      <c r="E39" s="61"/>
      <c r="F39" s="61"/>
      <c r="G39" s="61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</row>
    <row r="40" spans="1:62" s="9" customFormat="1" ht="105.75" customHeight="1" x14ac:dyDescent="0.4">
      <c r="A40" s="50"/>
      <c r="B40" s="53" t="s">
        <v>82</v>
      </c>
      <c r="C40" s="54"/>
      <c r="D40" s="54"/>
      <c r="E40" s="54"/>
      <c r="F40" s="54"/>
      <c r="G40" s="5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</row>
    <row r="41" spans="1:62" s="9" customFormat="1" ht="45" x14ac:dyDescent="0.4">
      <c r="A41" s="51"/>
      <c r="B41" s="55" t="s">
        <v>426</v>
      </c>
      <c r="C41" s="58" t="s">
        <v>401</v>
      </c>
      <c r="D41" s="62"/>
      <c r="E41" s="62"/>
      <c r="F41" s="62"/>
      <c r="G41" s="62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</row>
    <row r="42" spans="1:62" s="9" customFormat="1" ht="45.75" x14ac:dyDescent="0.4">
      <c r="A42" s="51"/>
      <c r="B42" s="56"/>
      <c r="C42" s="32" t="s">
        <v>4</v>
      </c>
      <c r="D42" s="5">
        <f>SUM(D43:D46)</f>
        <v>35000</v>
      </c>
      <c r="E42" s="6">
        <f>SUM(E43:E46)</f>
        <v>35000</v>
      </c>
      <c r="F42" s="6"/>
      <c r="G42" s="20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</row>
    <row r="43" spans="1:62" s="9" customFormat="1" ht="45.75" x14ac:dyDescent="0.4">
      <c r="A43" s="51"/>
      <c r="B43" s="56"/>
      <c r="C43" s="32" t="s">
        <v>0</v>
      </c>
      <c r="D43" s="5"/>
      <c r="E43" s="6"/>
      <c r="F43" s="6"/>
      <c r="G43" s="20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</row>
    <row r="44" spans="1:62" s="9" customFormat="1" ht="45.75" x14ac:dyDescent="0.4">
      <c r="A44" s="51"/>
      <c r="B44" s="56"/>
      <c r="C44" s="32" t="s">
        <v>1</v>
      </c>
      <c r="D44" s="5">
        <f>SUM(E44:G44)</f>
        <v>35000</v>
      </c>
      <c r="E44" s="6">
        <v>35000</v>
      </c>
      <c r="F44" s="40"/>
      <c r="G44" s="20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</row>
    <row r="45" spans="1:62" s="9" customFormat="1" ht="45.75" x14ac:dyDescent="0.4">
      <c r="A45" s="51"/>
      <c r="B45" s="56"/>
      <c r="C45" s="32" t="s">
        <v>2</v>
      </c>
      <c r="D45" s="5"/>
      <c r="E45" s="6"/>
      <c r="F45" s="6"/>
      <c r="G45" s="20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</row>
    <row r="46" spans="1:62" s="9" customFormat="1" ht="45.75" x14ac:dyDescent="0.4">
      <c r="A46" s="52"/>
      <c r="B46" s="57"/>
      <c r="C46" s="32" t="s">
        <v>3</v>
      </c>
      <c r="D46" s="5"/>
      <c r="E46" s="6"/>
      <c r="F46" s="6"/>
      <c r="G46" s="20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</row>
    <row r="47" spans="1:62" s="9" customFormat="1" ht="45" x14ac:dyDescent="0.4">
      <c r="A47" s="75" t="s">
        <v>36</v>
      </c>
      <c r="B47" s="73" t="s">
        <v>146</v>
      </c>
      <c r="C47" s="100"/>
      <c r="D47" s="100"/>
      <c r="E47" s="100"/>
      <c r="F47" s="100"/>
      <c r="G47" s="74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</row>
    <row r="48" spans="1:62" s="9" customFormat="1" ht="45" x14ac:dyDescent="0.6">
      <c r="A48" s="76"/>
      <c r="B48" s="73" t="s">
        <v>4</v>
      </c>
      <c r="C48" s="74"/>
      <c r="D48" s="4">
        <f>D56+D64+D72+D80+D88</f>
        <v>131673.70000000001</v>
      </c>
      <c r="E48" s="4">
        <f>E56+E64+E72+E80+E88</f>
        <v>131673.70000000001</v>
      </c>
      <c r="F48" s="4"/>
      <c r="G48" s="4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</row>
    <row r="49" spans="1:62" s="9" customFormat="1" ht="45" x14ac:dyDescent="0.6">
      <c r="A49" s="76"/>
      <c r="B49" s="73" t="s">
        <v>0</v>
      </c>
      <c r="C49" s="74"/>
      <c r="D49" s="4"/>
      <c r="E49" s="4"/>
      <c r="F49" s="4"/>
      <c r="G49" s="4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</row>
    <row r="50" spans="1:62" s="9" customFormat="1" ht="45" x14ac:dyDescent="0.6">
      <c r="A50" s="76"/>
      <c r="B50" s="73" t="s">
        <v>1</v>
      </c>
      <c r="C50" s="74"/>
      <c r="D50" s="4">
        <f t="shared" ref="D50:E50" si="2">D58+D66+D74+D82+D90</f>
        <v>131673.70000000001</v>
      </c>
      <c r="E50" s="4">
        <f t="shared" si="2"/>
        <v>131673.70000000001</v>
      </c>
      <c r="F50" s="4"/>
      <c r="G50" s="4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</row>
    <row r="51" spans="1:62" s="9" customFormat="1" ht="45" x14ac:dyDescent="0.6">
      <c r="A51" s="76"/>
      <c r="B51" s="73" t="s">
        <v>2</v>
      </c>
      <c r="C51" s="74"/>
      <c r="D51" s="4"/>
      <c r="E51" s="4"/>
      <c r="F51" s="4"/>
      <c r="G51" s="4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</row>
    <row r="52" spans="1:62" s="9" customFormat="1" ht="45" x14ac:dyDescent="0.6">
      <c r="A52" s="77"/>
      <c r="B52" s="73" t="s">
        <v>3</v>
      </c>
      <c r="C52" s="74"/>
      <c r="D52" s="4"/>
      <c r="E52" s="4"/>
      <c r="F52" s="4"/>
      <c r="G52" s="4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</row>
    <row r="53" spans="1:62" s="3" customFormat="1" ht="45.75" customHeight="1" x14ac:dyDescent="0.65">
      <c r="A53" s="60" t="s">
        <v>5</v>
      </c>
      <c r="B53" s="61"/>
      <c r="C53" s="61"/>
      <c r="D53" s="61"/>
      <c r="E53" s="61"/>
      <c r="F53" s="61"/>
      <c r="G53" s="61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</row>
    <row r="54" spans="1:62" ht="103.5" customHeight="1" x14ac:dyDescent="0.25">
      <c r="A54" s="50"/>
      <c r="B54" s="53" t="s">
        <v>138</v>
      </c>
      <c r="C54" s="54"/>
      <c r="D54" s="54"/>
      <c r="E54" s="54"/>
      <c r="F54" s="54"/>
      <c r="G54" s="54"/>
    </row>
    <row r="55" spans="1:62" ht="99.75" customHeight="1" x14ac:dyDescent="0.25">
      <c r="A55" s="51"/>
      <c r="B55" s="55" t="s">
        <v>416</v>
      </c>
      <c r="C55" s="58" t="s">
        <v>408</v>
      </c>
      <c r="D55" s="62"/>
      <c r="E55" s="62"/>
      <c r="F55" s="62"/>
      <c r="G55" s="62"/>
    </row>
    <row r="56" spans="1:62" ht="45.75" x14ac:dyDescent="0.25">
      <c r="A56" s="51"/>
      <c r="B56" s="56"/>
      <c r="C56" s="32" t="s">
        <v>4</v>
      </c>
      <c r="D56" s="5">
        <f>SUM(D57:D60)</f>
        <v>25000</v>
      </c>
      <c r="E56" s="6">
        <f>SUM(E57:E60)</f>
        <v>25000</v>
      </c>
      <c r="F56" s="6"/>
      <c r="G56" s="20"/>
    </row>
    <row r="57" spans="1:62" ht="45.75" x14ac:dyDescent="0.25">
      <c r="A57" s="51"/>
      <c r="B57" s="56"/>
      <c r="C57" s="32" t="s">
        <v>0</v>
      </c>
      <c r="D57" s="5"/>
      <c r="E57" s="6"/>
      <c r="F57" s="6"/>
      <c r="G57" s="20"/>
    </row>
    <row r="58" spans="1:62" ht="45.75" x14ac:dyDescent="0.25">
      <c r="A58" s="51"/>
      <c r="B58" s="56"/>
      <c r="C58" s="32" t="s">
        <v>1</v>
      </c>
      <c r="D58" s="5">
        <f>SUM(E58:F58)</f>
        <v>25000</v>
      </c>
      <c r="E58" s="6">
        <v>25000</v>
      </c>
      <c r="F58" s="6"/>
      <c r="G58" s="20"/>
    </row>
    <row r="59" spans="1:62" ht="45.75" x14ac:dyDescent="0.25">
      <c r="A59" s="51"/>
      <c r="B59" s="56"/>
      <c r="C59" s="32" t="s">
        <v>2</v>
      </c>
      <c r="D59" s="5"/>
      <c r="E59" s="6"/>
      <c r="F59" s="6"/>
      <c r="G59" s="20"/>
    </row>
    <row r="60" spans="1:62" ht="45" customHeight="1" x14ac:dyDescent="0.25">
      <c r="A60" s="52"/>
      <c r="B60" s="57"/>
      <c r="C60" s="32" t="s">
        <v>3</v>
      </c>
      <c r="D60" s="5"/>
      <c r="E60" s="6"/>
      <c r="F60" s="6"/>
      <c r="G60" s="20"/>
    </row>
    <row r="61" spans="1:62" s="9" customFormat="1" ht="45.75" x14ac:dyDescent="0.4">
      <c r="A61" s="60" t="s">
        <v>5</v>
      </c>
      <c r="B61" s="61"/>
      <c r="C61" s="61"/>
      <c r="D61" s="61"/>
      <c r="E61" s="61"/>
      <c r="F61" s="61"/>
      <c r="G61" s="61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</row>
    <row r="62" spans="1:62" s="9" customFormat="1" ht="45.75" x14ac:dyDescent="0.4">
      <c r="A62" s="50"/>
      <c r="B62" s="53" t="s">
        <v>138</v>
      </c>
      <c r="C62" s="54"/>
      <c r="D62" s="54"/>
      <c r="E62" s="54"/>
      <c r="F62" s="54"/>
      <c r="G62" s="54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</row>
    <row r="63" spans="1:62" ht="96.75" customHeight="1" x14ac:dyDescent="0.25">
      <c r="A63" s="51"/>
      <c r="B63" s="55" t="s">
        <v>417</v>
      </c>
      <c r="C63" s="71" t="s">
        <v>407</v>
      </c>
      <c r="D63" s="72"/>
      <c r="E63" s="72"/>
      <c r="F63" s="72"/>
      <c r="G63" s="72"/>
    </row>
    <row r="64" spans="1:62" ht="56.25" customHeight="1" x14ac:dyDescent="0.25">
      <c r="A64" s="51"/>
      <c r="B64" s="56"/>
      <c r="C64" s="32" t="s">
        <v>4</v>
      </c>
      <c r="D64" s="5">
        <f>SUM(D65:D68)</f>
        <v>30000</v>
      </c>
      <c r="E64" s="6">
        <f>SUM(E65:E68)</f>
        <v>30000</v>
      </c>
      <c r="F64" s="6"/>
      <c r="G64" s="20"/>
    </row>
    <row r="65" spans="1:62" ht="45" customHeight="1" x14ac:dyDescent="0.25">
      <c r="A65" s="51"/>
      <c r="B65" s="56"/>
      <c r="C65" s="32" t="s">
        <v>0</v>
      </c>
      <c r="D65" s="5"/>
      <c r="E65" s="6"/>
      <c r="F65" s="6"/>
      <c r="G65" s="20"/>
    </row>
    <row r="66" spans="1:62" ht="45.75" x14ac:dyDescent="0.25">
      <c r="A66" s="51"/>
      <c r="B66" s="56"/>
      <c r="C66" s="32" t="s">
        <v>1</v>
      </c>
      <c r="D66" s="5">
        <f>SUM(E66:F66)</f>
        <v>30000</v>
      </c>
      <c r="E66" s="6">
        <v>30000</v>
      </c>
      <c r="F66" s="6"/>
      <c r="G66" s="20"/>
    </row>
    <row r="67" spans="1:62" ht="45.75" x14ac:dyDescent="0.25">
      <c r="A67" s="51"/>
      <c r="B67" s="56"/>
      <c r="C67" s="32" t="s">
        <v>2</v>
      </c>
      <c r="D67" s="5"/>
      <c r="E67" s="6"/>
      <c r="F67" s="6"/>
      <c r="G67" s="20"/>
    </row>
    <row r="68" spans="1:62" ht="45.75" x14ac:dyDescent="0.25">
      <c r="A68" s="52"/>
      <c r="B68" s="57"/>
      <c r="C68" s="32" t="s">
        <v>3</v>
      </c>
      <c r="D68" s="5"/>
      <c r="E68" s="6"/>
      <c r="F68" s="6"/>
      <c r="G68" s="20"/>
    </row>
    <row r="69" spans="1:62" ht="45.75" x14ac:dyDescent="0.25">
      <c r="A69" s="60" t="s">
        <v>5</v>
      </c>
      <c r="B69" s="61"/>
      <c r="C69" s="61"/>
      <c r="D69" s="61"/>
      <c r="E69" s="61"/>
      <c r="F69" s="61"/>
      <c r="G69" s="61"/>
    </row>
    <row r="70" spans="1:62" s="9" customFormat="1" ht="45.75" x14ac:dyDescent="0.4">
      <c r="A70" s="50"/>
      <c r="B70" s="53" t="s">
        <v>138</v>
      </c>
      <c r="C70" s="54"/>
      <c r="D70" s="54"/>
      <c r="E70" s="54"/>
      <c r="F70" s="54"/>
      <c r="G70" s="54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</row>
    <row r="71" spans="1:62" s="9" customFormat="1" ht="90.75" customHeight="1" x14ac:dyDescent="0.4">
      <c r="A71" s="51"/>
      <c r="B71" s="55" t="s">
        <v>418</v>
      </c>
      <c r="C71" s="58" t="s">
        <v>409</v>
      </c>
      <c r="D71" s="62"/>
      <c r="E71" s="62"/>
      <c r="F71" s="62"/>
      <c r="G71" s="62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</row>
    <row r="72" spans="1:62" s="9" customFormat="1" ht="45.75" x14ac:dyDescent="0.4">
      <c r="A72" s="51"/>
      <c r="B72" s="56"/>
      <c r="C72" s="32" t="s">
        <v>4</v>
      </c>
      <c r="D72" s="5">
        <f>SUM(D73:D76)</f>
        <v>25000</v>
      </c>
      <c r="E72" s="6">
        <f>SUM(E73:E76)</f>
        <v>25000</v>
      </c>
      <c r="F72" s="6"/>
      <c r="G72" s="20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</row>
    <row r="73" spans="1:62" s="9" customFormat="1" ht="45" customHeight="1" x14ac:dyDescent="0.4">
      <c r="A73" s="51"/>
      <c r="B73" s="56"/>
      <c r="C73" s="32" t="s">
        <v>0</v>
      </c>
      <c r="D73" s="5"/>
      <c r="E73" s="6"/>
      <c r="F73" s="6"/>
      <c r="G73" s="20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</row>
    <row r="74" spans="1:62" s="9" customFormat="1" ht="45.75" x14ac:dyDescent="0.4">
      <c r="A74" s="51"/>
      <c r="B74" s="56"/>
      <c r="C74" s="32" t="s">
        <v>1</v>
      </c>
      <c r="D74" s="5">
        <f>SUM(E74:F74)</f>
        <v>25000</v>
      </c>
      <c r="E74" s="6">
        <v>25000</v>
      </c>
      <c r="F74" s="6"/>
      <c r="G74" s="20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</row>
    <row r="75" spans="1:62" s="9" customFormat="1" ht="45.75" customHeight="1" x14ac:dyDescent="0.4">
      <c r="A75" s="51"/>
      <c r="B75" s="56"/>
      <c r="C75" s="32" t="s">
        <v>2</v>
      </c>
      <c r="D75" s="5"/>
      <c r="E75" s="6"/>
      <c r="F75" s="6"/>
      <c r="G75" s="20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</row>
    <row r="76" spans="1:62" s="9" customFormat="1" ht="45.75" x14ac:dyDescent="0.4">
      <c r="A76" s="52"/>
      <c r="B76" s="57"/>
      <c r="C76" s="32" t="s">
        <v>3</v>
      </c>
      <c r="D76" s="5"/>
      <c r="E76" s="6"/>
      <c r="F76" s="6"/>
      <c r="G76" s="20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</row>
    <row r="77" spans="1:62" s="9" customFormat="1" ht="45.75" x14ac:dyDescent="0.4">
      <c r="A77" s="60" t="s">
        <v>5</v>
      </c>
      <c r="B77" s="61"/>
      <c r="C77" s="61"/>
      <c r="D77" s="61"/>
      <c r="E77" s="61"/>
      <c r="F77" s="61"/>
      <c r="G77" s="61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</row>
    <row r="78" spans="1:62" s="9" customFormat="1" ht="45.75" x14ac:dyDescent="0.4">
      <c r="A78" s="50"/>
      <c r="B78" s="53" t="s">
        <v>138</v>
      </c>
      <c r="C78" s="54"/>
      <c r="D78" s="54"/>
      <c r="E78" s="54"/>
      <c r="F78" s="54"/>
      <c r="G78" s="54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</row>
    <row r="79" spans="1:62" s="9" customFormat="1" ht="45" x14ac:dyDescent="0.4">
      <c r="A79" s="51"/>
      <c r="B79" s="55" t="s">
        <v>419</v>
      </c>
      <c r="C79" s="58" t="s">
        <v>410</v>
      </c>
      <c r="D79" s="62"/>
      <c r="E79" s="62"/>
      <c r="F79" s="62"/>
      <c r="G79" s="62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</row>
    <row r="80" spans="1:62" s="9" customFormat="1" ht="45.75" x14ac:dyDescent="0.4">
      <c r="A80" s="51"/>
      <c r="B80" s="56"/>
      <c r="C80" s="32" t="s">
        <v>4</v>
      </c>
      <c r="D80" s="5">
        <f>SUM(D81:D84)</f>
        <v>30000</v>
      </c>
      <c r="E80" s="6">
        <f>SUM(E81:E84)</f>
        <v>30000</v>
      </c>
      <c r="F80" s="6"/>
      <c r="G80" s="20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</row>
    <row r="81" spans="1:62" s="9" customFormat="1" ht="45.75" x14ac:dyDescent="0.4">
      <c r="A81" s="51"/>
      <c r="B81" s="56"/>
      <c r="C81" s="32" t="s">
        <v>0</v>
      </c>
      <c r="D81" s="5"/>
      <c r="E81" s="6"/>
      <c r="F81" s="6"/>
      <c r="G81" s="20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</row>
    <row r="82" spans="1:62" s="9" customFormat="1" ht="45.75" x14ac:dyDescent="0.4">
      <c r="A82" s="51"/>
      <c r="B82" s="56"/>
      <c r="C82" s="32" t="s">
        <v>1</v>
      </c>
      <c r="D82" s="5">
        <f>SUM(E82:F82)</f>
        <v>30000</v>
      </c>
      <c r="E82" s="6">
        <v>30000</v>
      </c>
      <c r="F82" s="6"/>
      <c r="G82" s="20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</row>
    <row r="83" spans="1:62" s="9" customFormat="1" ht="45.75" customHeight="1" x14ac:dyDescent="0.4">
      <c r="A83" s="51"/>
      <c r="B83" s="56"/>
      <c r="C83" s="32" t="s">
        <v>2</v>
      </c>
      <c r="D83" s="5"/>
      <c r="E83" s="6"/>
      <c r="F83" s="6"/>
      <c r="G83" s="20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</row>
    <row r="84" spans="1:62" s="9" customFormat="1" ht="45.75" x14ac:dyDescent="0.4">
      <c r="A84" s="52"/>
      <c r="B84" s="57"/>
      <c r="C84" s="32" t="s">
        <v>3</v>
      </c>
      <c r="D84" s="5"/>
      <c r="E84" s="6"/>
      <c r="F84" s="6"/>
      <c r="G84" s="20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</row>
    <row r="85" spans="1:62" s="9" customFormat="1" ht="45.75" x14ac:dyDescent="0.4">
      <c r="A85" s="60" t="s">
        <v>136</v>
      </c>
      <c r="B85" s="61"/>
      <c r="C85" s="61"/>
      <c r="D85" s="61"/>
      <c r="E85" s="61"/>
      <c r="F85" s="61"/>
      <c r="G85" s="61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</row>
    <row r="86" spans="1:62" s="9" customFormat="1" ht="103.5" customHeight="1" x14ac:dyDescent="0.4">
      <c r="A86" s="50"/>
      <c r="B86" s="53" t="s">
        <v>138</v>
      </c>
      <c r="C86" s="54"/>
      <c r="D86" s="54"/>
      <c r="E86" s="54"/>
      <c r="F86" s="54"/>
      <c r="G86" s="54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</row>
    <row r="87" spans="1:62" s="9" customFormat="1" ht="45" x14ac:dyDescent="0.4">
      <c r="A87" s="51"/>
      <c r="B87" s="55" t="s">
        <v>428</v>
      </c>
      <c r="C87" s="58" t="s">
        <v>427</v>
      </c>
      <c r="D87" s="62"/>
      <c r="E87" s="62"/>
      <c r="F87" s="62"/>
      <c r="G87" s="62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</row>
    <row r="88" spans="1:62" s="9" customFormat="1" ht="45.75" x14ac:dyDescent="0.4">
      <c r="A88" s="51"/>
      <c r="B88" s="56"/>
      <c r="C88" s="32" t="s">
        <v>4</v>
      </c>
      <c r="D88" s="5">
        <f>SUM(D89:D92)</f>
        <v>21673.7</v>
      </c>
      <c r="E88" s="6">
        <f>SUM(E89:E92)</f>
        <v>21673.7</v>
      </c>
      <c r="F88" s="6"/>
      <c r="G88" s="20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</row>
    <row r="89" spans="1:62" s="9" customFormat="1" ht="45.75" x14ac:dyDescent="0.4">
      <c r="A89" s="51"/>
      <c r="B89" s="56"/>
      <c r="C89" s="32" t="s">
        <v>0</v>
      </c>
      <c r="D89" s="5"/>
      <c r="E89" s="6"/>
      <c r="F89" s="6"/>
      <c r="G89" s="20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</row>
    <row r="90" spans="1:62" s="9" customFormat="1" ht="45.75" x14ac:dyDescent="0.4">
      <c r="A90" s="51"/>
      <c r="B90" s="56"/>
      <c r="C90" s="32" t="s">
        <v>1</v>
      </c>
      <c r="D90" s="5">
        <f>SUM(E90:F90)</f>
        <v>21673.7</v>
      </c>
      <c r="E90" s="6">
        <v>21673.7</v>
      </c>
      <c r="F90" s="6"/>
      <c r="G90" s="20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</row>
    <row r="91" spans="1:62" s="9" customFormat="1" ht="45.75" x14ac:dyDescent="0.4">
      <c r="A91" s="51"/>
      <c r="B91" s="56"/>
      <c r="C91" s="32" t="s">
        <v>2</v>
      </c>
      <c r="D91" s="5"/>
      <c r="E91" s="6"/>
      <c r="F91" s="6"/>
      <c r="G91" s="20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</row>
    <row r="92" spans="1:62" s="9" customFormat="1" ht="45.75" customHeight="1" x14ac:dyDescent="0.4">
      <c r="A92" s="52"/>
      <c r="B92" s="57"/>
      <c r="C92" s="32" t="s">
        <v>3</v>
      </c>
      <c r="D92" s="5"/>
      <c r="E92" s="6"/>
      <c r="F92" s="6"/>
      <c r="G92" s="20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</row>
    <row r="93" spans="1:62" s="9" customFormat="1" ht="45" x14ac:dyDescent="0.4">
      <c r="A93" s="75" t="s">
        <v>37</v>
      </c>
      <c r="B93" s="80" t="s">
        <v>27</v>
      </c>
      <c r="C93" s="81"/>
      <c r="D93" s="81"/>
      <c r="E93" s="81"/>
      <c r="F93" s="81"/>
      <c r="G93" s="81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</row>
    <row r="94" spans="1:62" s="9" customFormat="1" ht="45" x14ac:dyDescent="0.6">
      <c r="A94" s="76"/>
      <c r="B94" s="73" t="s">
        <v>4</v>
      </c>
      <c r="C94" s="74"/>
      <c r="D94" s="4">
        <f>D102+D110+D118+D126</f>
        <v>727000</v>
      </c>
      <c r="E94" s="4">
        <f t="shared" ref="E94:G94" si="3">E102+E110+E118+E126</f>
        <v>475000</v>
      </c>
      <c r="F94" s="4">
        <f t="shared" si="3"/>
        <v>122000</v>
      </c>
      <c r="G94" s="4">
        <f t="shared" si="3"/>
        <v>130000</v>
      </c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</row>
    <row r="95" spans="1:62" s="9" customFormat="1" ht="45" x14ac:dyDescent="0.6">
      <c r="A95" s="76"/>
      <c r="B95" s="73" t="s">
        <v>0</v>
      </c>
      <c r="C95" s="74"/>
      <c r="D95" s="4"/>
      <c r="E95" s="4"/>
      <c r="F95" s="4"/>
      <c r="G95" s="4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</row>
    <row r="96" spans="1:62" s="9" customFormat="1" ht="45" customHeight="1" x14ac:dyDescent="0.6">
      <c r="A96" s="76"/>
      <c r="B96" s="73" t="s">
        <v>1</v>
      </c>
      <c r="C96" s="74"/>
      <c r="D96" s="4">
        <f t="shared" ref="D96:G96" si="4">D104+D112+D120+D128</f>
        <v>727000</v>
      </c>
      <c r="E96" s="4">
        <f t="shared" si="4"/>
        <v>475000</v>
      </c>
      <c r="F96" s="4">
        <f t="shared" si="4"/>
        <v>122000</v>
      </c>
      <c r="G96" s="4">
        <f t="shared" si="4"/>
        <v>130000</v>
      </c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</row>
    <row r="97" spans="1:62" s="9" customFormat="1" ht="45" x14ac:dyDescent="0.6">
      <c r="A97" s="76"/>
      <c r="B97" s="73" t="s">
        <v>2</v>
      </c>
      <c r="C97" s="74"/>
      <c r="D97" s="4"/>
      <c r="E97" s="4"/>
      <c r="F97" s="4"/>
      <c r="G97" s="4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</row>
    <row r="98" spans="1:62" s="9" customFormat="1" ht="45" x14ac:dyDescent="0.6">
      <c r="A98" s="77"/>
      <c r="B98" s="73" t="s">
        <v>3</v>
      </c>
      <c r="C98" s="74"/>
      <c r="D98" s="4"/>
      <c r="E98" s="4"/>
      <c r="F98" s="4"/>
      <c r="G98" s="4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</row>
    <row r="99" spans="1:62" s="9" customFormat="1" ht="45.75" customHeight="1" x14ac:dyDescent="0.4">
      <c r="A99" s="60" t="s">
        <v>28</v>
      </c>
      <c r="B99" s="61"/>
      <c r="C99" s="61"/>
      <c r="D99" s="61"/>
      <c r="E99" s="61"/>
      <c r="F99" s="61"/>
      <c r="G99" s="61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</row>
    <row r="100" spans="1:62" s="9" customFormat="1" ht="96" customHeight="1" x14ac:dyDescent="0.4">
      <c r="A100" s="63"/>
      <c r="B100" s="66" t="s">
        <v>81</v>
      </c>
      <c r="C100" s="67"/>
      <c r="D100" s="67"/>
      <c r="E100" s="67"/>
      <c r="F100" s="67"/>
      <c r="G100" s="67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</row>
    <row r="101" spans="1:62" s="9" customFormat="1" ht="237" customHeight="1" x14ac:dyDescent="0.4">
      <c r="A101" s="64"/>
      <c r="B101" s="68" t="s">
        <v>282</v>
      </c>
      <c r="C101" s="71" t="s">
        <v>102</v>
      </c>
      <c r="D101" s="72"/>
      <c r="E101" s="72"/>
      <c r="F101" s="72"/>
      <c r="G101" s="72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</row>
    <row r="102" spans="1:62" s="9" customFormat="1" ht="45.75" x14ac:dyDescent="0.4">
      <c r="A102" s="64"/>
      <c r="B102" s="69"/>
      <c r="C102" s="37" t="s">
        <v>4</v>
      </c>
      <c r="D102" s="11">
        <f>SUM(D103:D106)</f>
        <v>340000</v>
      </c>
      <c r="E102" s="12">
        <f>SUM(E103:E106)</f>
        <v>160000</v>
      </c>
      <c r="F102" s="12">
        <f>SUM(F103:F106)</f>
        <v>90000</v>
      </c>
      <c r="G102" s="19">
        <f>SUM(G103:G106)</f>
        <v>90000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</row>
    <row r="103" spans="1:62" s="9" customFormat="1" ht="45.75" x14ac:dyDescent="0.4">
      <c r="A103" s="64"/>
      <c r="B103" s="69"/>
      <c r="C103" s="37" t="s">
        <v>0</v>
      </c>
      <c r="D103" s="11"/>
      <c r="E103" s="12"/>
      <c r="F103" s="12"/>
      <c r="G103" s="19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</row>
    <row r="104" spans="1:62" s="9" customFormat="1" ht="45.75" x14ac:dyDescent="0.4">
      <c r="A104" s="64"/>
      <c r="B104" s="69"/>
      <c r="C104" s="37" t="s">
        <v>1</v>
      </c>
      <c r="D104" s="11">
        <f>SUM(E104:G104)</f>
        <v>340000</v>
      </c>
      <c r="E104" s="12">
        <v>160000</v>
      </c>
      <c r="F104" s="12">
        <v>90000</v>
      </c>
      <c r="G104" s="19">
        <v>90000</v>
      </c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</row>
    <row r="105" spans="1:62" s="9" customFormat="1" ht="45.75" x14ac:dyDescent="0.4">
      <c r="A105" s="64"/>
      <c r="B105" s="69"/>
      <c r="C105" s="37" t="s">
        <v>2</v>
      </c>
      <c r="D105" s="11"/>
      <c r="E105" s="12"/>
      <c r="F105" s="12"/>
      <c r="G105" s="19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</row>
    <row r="106" spans="1:62" s="9" customFormat="1" ht="45.75" x14ac:dyDescent="0.4">
      <c r="A106" s="65"/>
      <c r="B106" s="70"/>
      <c r="C106" s="37" t="s">
        <v>3</v>
      </c>
      <c r="D106" s="11"/>
      <c r="E106" s="12"/>
      <c r="F106" s="12"/>
      <c r="G106" s="19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</row>
    <row r="107" spans="1:62" s="9" customFormat="1" ht="45.75" x14ac:dyDescent="0.4">
      <c r="A107" s="60" t="s">
        <v>5</v>
      </c>
      <c r="B107" s="61"/>
      <c r="C107" s="61"/>
      <c r="D107" s="61"/>
      <c r="E107" s="61"/>
      <c r="F107" s="61"/>
      <c r="G107" s="61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</row>
    <row r="108" spans="1:62" s="9" customFormat="1" ht="100.5" customHeight="1" x14ac:dyDescent="0.4">
      <c r="A108" s="63"/>
      <c r="B108" s="66" t="s">
        <v>132</v>
      </c>
      <c r="C108" s="67"/>
      <c r="D108" s="67"/>
      <c r="E108" s="67"/>
      <c r="F108" s="67"/>
      <c r="G108" s="67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</row>
    <row r="109" spans="1:62" s="9" customFormat="1" ht="110.25" customHeight="1" x14ac:dyDescent="0.4">
      <c r="A109" s="64"/>
      <c r="B109" s="68" t="s">
        <v>429</v>
      </c>
      <c r="C109" s="71" t="s">
        <v>431</v>
      </c>
      <c r="D109" s="72"/>
      <c r="E109" s="72"/>
      <c r="F109" s="72"/>
      <c r="G109" s="72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</row>
    <row r="110" spans="1:62" s="9" customFormat="1" ht="45.75" x14ac:dyDescent="0.4">
      <c r="A110" s="64"/>
      <c r="B110" s="69"/>
      <c r="C110" s="45" t="s">
        <v>4</v>
      </c>
      <c r="D110" s="11">
        <f>SUM(D111:D114)</f>
        <v>268000</v>
      </c>
      <c r="E110" s="12">
        <f>SUM(E111:E114)</f>
        <v>268000</v>
      </c>
      <c r="F110" s="12"/>
      <c r="G110" s="19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</row>
    <row r="111" spans="1:62" s="9" customFormat="1" ht="45.75" x14ac:dyDescent="0.4">
      <c r="A111" s="64"/>
      <c r="B111" s="69"/>
      <c r="C111" s="45" t="s">
        <v>0</v>
      </c>
      <c r="D111" s="11"/>
      <c r="E111" s="12"/>
      <c r="F111" s="12"/>
      <c r="G111" s="19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</row>
    <row r="112" spans="1:62" s="9" customFormat="1" ht="45.75" x14ac:dyDescent="0.4">
      <c r="A112" s="64"/>
      <c r="B112" s="69"/>
      <c r="C112" s="45" t="s">
        <v>1</v>
      </c>
      <c r="D112" s="11">
        <f>SUM(E112:G112)</f>
        <v>268000</v>
      </c>
      <c r="E112" s="6">
        <v>268000</v>
      </c>
      <c r="F112" s="41"/>
      <c r="G112" s="42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</row>
    <row r="113" spans="1:62" s="9" customFormat="1" ht="45.75" x14ac:dyDescent="0.4">
      <c r="A113" s="64"/>
      <c r="B113" s="69"/>
      <c r="C113" s="45" t="s">
        <v>2</v>
      </c>
      <c r="D113" s="11"/>
      <c r="E113" s="12"/>
      <c r="F113" s="12"/>
      <c r="G113" s="19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</row>
    <row r="114" spans="1:62" s="9" customFormat="1" ht="45.75" x14ac:dyDescent="0.4">
      <c r="A114" s="65"/>
      <c r="B114" s="70"/>
      <c r="C114" s="45" t="s">
        <v>3</v>
      </c>
      <c r="D114" s="11"/>
      <c r="E114" s="12"/>
      <c r="F114" s="12"/>
      <c r="G114" s="19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</row>
    <row r="115" spans="1:62" s="9" customFormat="1" ht="45.75" x14ac:dyDescent="0.4">
      <c r="A115" s="60" t="s">
        <v>26</v>
      </c>
      <c r="B115" s="61"/>
      <c r="C115" s="61"/>
      <c r="D115" s="61"/>
      <c r="E115" s="61"/>
      <c r="F115" s="61"/>
      <c r="G115" s="61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</row>
    <row r="116" spans="1:62" s="9" customFormat="1" ht="98.25" customHeight="1" x14ac:dyDescent="0.4">
      <c r="A116" s="63"/>
      <c r="B116" s="66" t="s">
        <v>132</v>
      </c>
      <c r="C116" s="67"/>
      <c r="D116" s="67"/>
      <c r="E116" s="67"/>
      <c r="F116" s="67"/>
      <c r="G116" s="67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</row>
    <row r="117" spans="1:62" s="9" customFormat="1" ht="100.5" customHeight="1" x14ac:dyDescent="0.4">
      <c r="A117" s="64"/>
      <c r="B117" s="68" t="s">
        <v>430</v>
      </c>
      <c r="C117" s="71" t="s">
        <v>432</v>
      </c>
      <c r="D117" s="72"/>
      <c r="E117" s="72"/>
      <c r="F117" s="72"/>
      <c r="G117" s="72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</row>
    <row r="118" spans="1:62" s="9" customFormat="1" ht="45.75" x14ac:dyDescent="0.4">
      <c r="A118" s="64"/>
      <c r="B118" s="69"/>
      <c r="C118" s="45" t="s">
        <v>4</v>
      </c>
      <c r="D118" s="11">
        <f>SUM(D119:D122)</f>
        <v>15000</v>
      </c>
      <c r="E118" s="12">
        <f>SUM(E119:E122)</f>
        <v>15000</v>
      </c>
      <c r="F118" s="12"/>
      <c r="G118" s="19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</row>
    <row r="119" spans="1:62" s="9" customFormat="1" ht="45.75" x14ac:dyDescent="0.4">
      <c r="A119" s="64"/>
      <c r="B119" s="69"/>
      <c r="C119" s="45" t="s">
        <v>0</v>
      </c>
      <c r="D119" s="11"/>
      <c r="E119" s="12"/>
      <c r="F119" s="12"/>
      <c r="G119" s="19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</row>
    <row r="120" spans="1:62" s="9" customFormat="1" ht="45.75" x14ac:dyDescent="0.4">
      <c r="A120" s="64"/>
      <c r="B120" s="69"/>
      <c r="C120" s="45" t="s">
        <v>1</v>
      </c>
      <c r="D120" s="11">
        <f>SUM(E120:G120)</f>
        <v>15000</v>
      </c>
      <c r="E120" s="6">
        <v>15000</v>
      </c>
      <c r="F120" s="41"/>
      <c r="G120" s="42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</row>
    <row r="121" spans="1:62" s="9" customFormat="1" ht="45" customHeight="1" x14ac:dyDescent="0.4">
      <c r="A121" s="64"/>
      <c r="B121" s="69"/>
      <c r="C121" s="45" t="s">
        <v>2</v>
      </c>
      <c r="D121" s="11"/>
      <c r="E121" s="12"/>
      <c r="F121" s="12"/>
      <c r="G121" s="19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</row>
    <row r="122" spans="1:62" s="9" customFormat="1" ht="45.75" x14ac:dyDescent="0.4">
      <c r="A122" s="65"/>
      <c r="B122" s="70"/>
      <c r="C122" s="45" t="s">
        <v>3</v>
      </c>
      <c r="D122" s="11"/>
      <c r="E122" s="12"/>
      <c r="F122" s="12"/>
      <c r="G122" s="19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</row>
    <row r="123" spans="1:62" s="9" customFormat="1" ht="45.75" x14ac:dyDescent="0.4">
      <c r="A123" s="60" t="s">
        <v>28</v>
      </c>
      <c r="B123" s="61"/>
      <c r="C123" s="61"/>
      <c r="D123" s="61"/>
      <c r="E123" s="61"/>
      <c r="F123" s="61"/>
      <c r="G123" s="61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</row>
    <row r="124" spans="1:62" s="9" customFormat="1" ht="95.25" customHeight="1" x14ac:dyDescent="0.4">
      <c r="A124" s="63"/>
      <c r="B124" s="66" t="s">
        <v>81</v>
      </c>
      <c r="C124" s="67"/>
      <c r="D124" s="67"/>
      <c r="E124" s="67"/>
      <c r="F124" s="67"/>
      <c r="G124" s="67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</row>
    <row r="125" spans="1:62" s="9" customFormat="1" ht="88.5" customHeight="1" x14ac:dyDescent="0.4">
      <c r="A125" s="64"/>
      <c r="B125" s="68" t="s">
        <v>441</v>
      </c>
      <c r="C125" s="71" t="s">
        <v>442</v>
      </c>
      <c r="D125" s="72"/>
      <c r="E125" s="72"/>
      <c r="F125" s="72"/>
      <c r="G125" s="72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</row>
    <row r="126" spans="1:62" s="9" customFormat="1" ht="45.75" x14ac:dyDescent="0.4">
      <c r="A126" s="64"/>
      <c r="B126" s="69"/>
      <c r="C126" s="49" t="s">
        <v>4</v>
      </c>
      <c r="D126" s="11">
        <f>SUM(D127:D130)</f>
        <v>104000</v>
      </c>
      <c r="E126" s="12">
        <f>SUM(E127:E130)</f>
        <v>32000</v>
      </c>
      <c r="F126" s="12">
        <f t="shared" ref="F126:G126" si="5">SUM(F127:F130)</f>
        <v>32000</v>
      </c>
      <c r="G126" s="12">
        <f t="shared" si="5"/>
        <v>40000</v>
      </c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</row>
    <row r="127" spans="1:62" s="10" customFormat="1" ht="51" customHeight="1" x14ac:dyDescent="0.45">
      <c r="A127" s="64"/>
      <c r="B127" s="69"/>
      <c r="C127" s="49" t="s">
        <v>0</v>
      </c>
      <c r="D127" s="11"/>
      <c r="E127" s="12"/>
      <c r="F127" s="12"/>
      <c r="G127" s="12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</row>
    <row r="128" spans="1:62" s="9" customFormat="1" ht="45.75" x14ac:dyDescent="0.4">
      <c r="A128" s="64"/>
      <c r="B128" s="69"/>
      <c r="C128" s="49" t="s">
        <v>1</v>
      </c>
      <c r="D128" s="11">
        <f>SUM(E128:G128)</f>
        <v>104000</v>
      </c>
      <c r="E128" s="6">
        <v>32000</v>
      </c>
      <c r="F128" s="6">
        <v>32000</v>
      </c>
      <c r="G128" s="6">
        <v>40000</v>
      </c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</row>
    <row r="129" spans="1:62" s="9" customFormat="1" ht="45.75" x14ac:dyDescent="0.4">
      <c r="A129" s="64"/>
      <c r="B129" s="69"/>
      <c r="C129" s="49" t="s">
        <v>2</v>
      </c>
      <c r="D129" s="11"/>
      <c r="E129" s="12"/>
      <c r="F129" s="12"/>
      <c r="G129" s="19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</row>
    <row r="130" spans="1:62" s="9" customFormat="1" ht="45.75" x14ac:dyDescent="0.4">
      <c r="A130" s="65"/>
      <c r="B130" s="70"/>
      <c r="C130" s="49" t="s">
        <v>3</v>
      </c>
      <c r="D130" s="11"/>
      <c r="E130" s="12"/>
      <c r="F130" s="12"/>
      <c r="G130" s="19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</row>
    <row r="131" spans="1:62" s="9" customFormat="1" ht="95.25" customHeight="1" x14ac:dyDescent="0.4">
      <c r="A131" s="75" t="s">
        <v>40</v>
      </c>
      <c r="B131" s="80" t="s">
        <v>434</v>
      </c>
      <c r="C131" s="81"/>
      <c r="D131" s="81"/>
      <c r="E131" s="81"/>
      <c r="F131" s="81"/>
      <c r="G131" s="81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</row>
    <row r="132" spans="1:62" s="9" customFormat="1" ht="45" x14ac:dyDescent="0.6">
      <c r="A132" s="76"/>
      <c r="B132" s="73" t="s">
        <v>4</v>
      </c>
      <c r="C132" s="74"/>
      <c r="D132" s="4">
        <f>D140</f>
        <v>1155571.9216499999</v>
      </c>
      <c r="E132" s="4">
        <f t="shared" ref="E132:G132" si="6">E140</f>
        <v>790991.98965</v>
      </c>
      <c r="F132" s="4">
        <f t="shared" si="6"/>
        <v>187568.51500000001</v>
      </c>
      <c r="G132" s="4">
        <f t="shared" si="6"/>
        <v>177011.41699999999</v>
      </c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</row>
    <row r="133" spans="1:62" s="9" customFormat="1" ht="45" x14ac:dyDescent="0.6">
      <c r="A133" s="76"/>
      <c r="B133" s="73" t="s">
        <v>0</v>
      </c>
      <c r="C133" s="74"/>
      <c r="D133" s="4"/>
      <c r="E133" s="4"/>
      <c r="F133" s="4"/>
      <c r="G133" s="4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</row>
    <row r="134" spans="1:62" s="9" customFormat="1" ht="45" x14ac:dyDescent="0.6">
      <c r="A134" s="76"/>
      <c r="B134" s="73" t="s">
        <v>1</v>
      </c>
      <c r="C134" s="74"/>
      <c r="D134" s="4">
        <f t="shared" ref="D134:G134" si="7">D142</f>
        <v>1155571.9216499999</v>
      </c>
      <c r="E134" s="4">
        <f t="shared" si="7"/>
        <v>790991.98965</v>
      </c>
      <c r="F134" s="4">
        <f t="shared" si="7"/>
        <v>187568.51500000001</v>
      </c>
      <c r="G134" s="4">
        <f t="shared" si="7"/>
        <v>177011.41699999999</v>
      </c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</row>
    <row r="135" spans="1:62" s="9" customFormat="1" ht="45" x14ac:dyDescent="0.6">
      <c r="A135" s="76"/>
      <c r="B135" s="73" t="s">
        <v>2</v>
      </c>
      <c r="C135" s="74"/>
      <c r="D135" s="4"/>
      <c r="E135" s="4"/>
      <c r="F135" s="4"/>
      <c r="G135" s="4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</row>
    <row r="136" spans="1:62" s="9" customFormat="1" ht="45" customHeight="1" x14ac:dyDescent="0.6">
      <c r="A136" s="77"/>
      <c r="B136" s="73" t="s">
        <v>3</v>
      </c>
      <c r="C136" s="74"/>
      <c r="D136" s="4"/>
      <c r="E136" s="4"/>
      <c r="F136" s="4"/>
      <c r="G136" s="4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</row>
    <row r="137" spans="1:62" s="3" customFormat="1" ht="52.5" customHeight="1" x14ac:dyDescent="0.65">
      <c r="A137" s="60" t="s">
        <v>91</v>
      </c>
      <c r="B137" s="61"/>
      <c r="C137" s="61"/>
      <c r="D137" s="61"/>
      <c r="E137" s="61"/>
      <c r="F137" s="61"/>
      <c r="G137" s="61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</row>
    <row r="138" spans="1:62" s="3" customFormat="1" ht="93.75" customHeight="1" x14ac:dyDescent="0.65">
      <c r="A138" s="63"/>
      <c r="B138" s="66" t="s">
        <v>433</v>
      </c>
      <c r="C138" s="67"/>
      <c r="D138" s="67"/>
      <c r="E138" s="67"/>
      <c r="F138" s="67"/>
      <c r="G138" s="6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</row>
    <row r="139" spans="1:62" s="3" customFormat="1" ht="153" customHeight="1" x14ac:dyDescent="0.65">
      <c r="A139" s="64"/>
      <c r="B139" s="68" t="s">
        <v>435</v>
      </c>
      <c r="C139" s="90" t="s">
        <v>436</v>
      </c>
      <c r="D139" s="91"/>
      <c r="E139" s="91"/>
      <c r="F139" s="91"/>
      <c r="G139" s="91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</row>
    <row r="140" spans="1:62" ht="45.75" x14ac:dyDescent="0.25">
      <c r="A140" s="64"/>
      <c r="B140" s="69"/>
      <c r="C140" s="46" t="s">
        <v>4</v>
      </c>
      <c r="D140" s="11">
        <f>SUM(D141:D144)</f>
        <v>1155571.9216499999</v>
      </c>
      <c r="E140" s="19">
        <f>SUM(E141:E144)</f>
        <v>790991.98965</v>
      </c>
      <c r="F140" s="12">
        <f>SUM(F141:F144)</f>
        <v>187568.51500000001</v>
      </c>
      <c r="G140" s="12">
        <f>SUM(G141:G144)</f>
        <v>177011.41699999999</v>
      </c>
    </row>
    <row r="141" spans="1:62" s="9" customFormat="1" ht="45.75" x14ac:dyDescent="0.4">
      <c r="A141" s="64"/>
      <c r="B141" s="69"/>
      <c r="C141" s="46" t="s">
        <v>0</v>
      </c>
      <c r="D141" s="11"/>
      <c r="E141" s="19"/>
      <c r="F141" s="12"/>
      <c r="G141" s="12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</row>
    <row r="142" spans="1:62" s="9" customFormat="1" ht="45.75" x14ac:dyDescent="0.4">
      <c r="A142" s="64"/>
      <c r="B142" s="69"/>
      <c r="C142" s="46" t="s">
        <v>1</v>
      </c>
      <c r="D142" s="11">
        <f>SUM(E142:G142)</f>
        <v>1155571.9216499999</v>
      </c>
      <c r="E142" s="15">
        <v>790991.98965</v>
      </c>
      <c r="F142" s="12">
        <v>187568.51500000001</v>
      </c>
      <c r="G142" s="12">
        <v>177011.41699999999</v>
      </c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</row>
    <row r="143" spans="1:62" s="9" customFormat="1" ht="45.75" x14ac:dyDescent="0.4">
      <c r="A143" s="64"/>
      <c r="B143" s="69"/>
      <c r="C143" s="46" t="s">
        <v>2</v>
      </c>
      <c r="D143" s="11"/>
      <c r="E143" s="19"/>
      <c r="F143" s="12"/>
      <c r="G143" s="12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</row>
    <row r="144" spans="1:62" s="9" customFormat="1" ht="45.75" x14ac:dyDescent="0.4">
      <c r="A144" s="65"/>
      <c r="B144" s="70"/>
      <c r="C144" s="46" t="s">
        <v>3</v>
      </c>
      <c r="D144" s="11"/>
      <c r="E144" s="12"/>
      <c r="F144" s="12"/>
      <c r="G144" s="19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</row>
    <row r="145" spans="1:16315" s="9" customFormat="1" ht="73.5" hidden="1" customHeight="1" x14ac:dyDescent="0.4">
      <c r="A145" s="75"/>
      <c r="B145" s="80"/>
      <c r="C145" s="81"/>
      <c r="D145" s="81"/>
      <c r="E145" s="81"/>
      <c r="F145" s="81"/>
      <c r="G145" s="81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</row>
    <row r="146" spans="1:16315" s="9" customFormat="1" ht="45" hidden="1" x14ac:dyDescent="0.6">
      <c r="A146" s="76"/>
      <c r="B146" s="73"/>
      <c r="C146" s="74"/>
      <c r="D146" s="4"/>
      <c r="E146" s="4"/>
      <c r="F146" s="4"/>
      <c r="G146" s="4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</row>
    <row r="147" spans="1:16315" s="9" customFormat="1" ht="45.75" hidden="1" customHeight="1" x14ac:dyDescent="0.6">
      <c r="A147" s="76"/>
      <c r="B147" s="73"/>
      <c r="C147" s="74"/>
      <c r="D147" s="4"/>
      <c r="E147" s="4"/>
      <c r="F147" s="4"/>
      <c r="G147" s="4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</row>
    <row r="148" spans="1:16315" s="9" customFormat="1" ht="105.75" hidden="1" customHeight="1" x14ac:dyDescent="0.6">
      <c r="A148" s="76"/>
      <c r="B148" s="73"/>
      <c r="C148" s="74"/>
      <c r="D148" s="4"/>
      <c r="E148" s="4"/>
      <c r="F148" s="4"/>
      <c r="G148" s="4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</row>
    <row r="149" spans="1:16315" s="9" customFormat="1" ht="45" hidden="1" x14ac:dyDescent="0.6">
      <c r="A149" s="76"/>
      <c r="B149" s="73"/>
      <c r="C149" s="74"/>
      <c r="D149" s="4"/>
      <c r="E149" s="4"/>
      <c r="F149" s="4"/>
      <c r="G149" s="4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</row>
    <row r="150" spans="1:16315" s="9" customFormat="1" ht="45" hidden="1" x14ac:dyDescent="0.6">
      <c r="A150" s="77"/>
      <c r="B150" s="73"/>
      <c r="C150" s="74"/>
      <c r="D150" s="4"/>
      <c r="E150" s="4"/>
      <c r="F150" s="4"/>
      <c r="G150" s="4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</row>
    <row r="151" spans="1:16315" s="9" customFormat="1" ht="98.25" hidden="1" customHeight="1" x14ac:dyDescent="0.4">
      <c r="A151" s="60"/>
      <c r="B151" s="61"/>
      <c r="C151" s="61"/>
      <c r="D151" s="61"/>
      <c r="E151" s="61"/>
      <c r="F151" s="61"/>
      <c r="G151" s="61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</row>
    <row r="152" spans="1:16315" s="9" customFormat="1" ht="45.75" hidden="1" x14ac:dyDescent="0.4">
      <c r="A152" s="63"/>
      <c r="B152" s="66"/>
      <c r="C152" s="67"/>
      <c r="D152" s="67"/>
      <c r="E152" s="67"/>
      <c r="F152" s="67"/>
      <c r="G152" s="67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</row>
    <row r="153" spans="1:16315" s="9" customFormat="1" ht="45" hidden="1" customHeight="1" x14ac:dyDescent="0.4">
      <c r="A153" s="64"/>
      <c r="B153" s="68"/>
      <c r="C153" s="71"/>
      <c r="D153" s="82"/>
      <c r="E153" s="82"/>
      <c r="F153" s="82"/>
      <c r="G153" s="82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</row>
    <row r="154" spans="1:16315" s="9" customFormat="1" ht="45.75" hidden="1" x14ac:dyDescent="0.4">
      <c r="A154" s="64"/>
      <c r="B154" s="69"/>
      <c r="C154" s="37"/>
      <c r="D154" s="11"/>
      <c r="E154" s="12"/>
      <c r="F154" s="12"/>
      <c r="G154" s="19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</row>
    <row r="155" spans="1:16315" s="9" customFormat="1" ht="45.75" hidden="1" x14ac:dyDescent="0.4">
      <c r="A155" s="64"/>
      <c r="B155" s="69"/>
      <c r="C155" s="37"/>
      <c r="D155" s="11"/>
      <c r="E155" s="12"/>
      <c r="F155" s="12"/>
      <c r="G155" s="19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</row>
    <row r="156" spans="1:16315" s="9" customFormat="1" ht="45.75" hidden="1" x14ac:dyDescent="0.4">
      <c r="A156" s="64"/>
      <c r="B156" s="69"/>
      <c r="C156" s="37"/>
      <c r="D156" s="11"/>
      <c r="E156" s="12"/>
      <c r="F156" s="12"/>
      <c r="G156" s="19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</row>
    <row r="157" spans="1:16315" s="9" customFormat="1" ht="62.25" hidden="1" customHeight="1" x14ac:dyDescent="0.4">
      <c r="A157" s="64"/>
      <c r="B157" s="69"/>
      <c r="C157" s="37"/>
      <c r="D157" s="11"/>
      <c r="E157" s="12"/>
      <c r="F157" s="12"/>
      <c r="G157" s="19"/>
      <c r="H157" s="28"/>
      <c r="I157" s="28"/>
      <c r="J157" s="28"/>
      <c r="K157" s="28"/>
      <c r="L157" s="29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9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9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9" t="s">
        <v>227</v>
      </c>
      <c r="BI157" s="28" t="s">
        <v>25</v>
      </c>
      <c r="BJ157" s="28"/>
      <c r="BK157" s="22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6" t="s">
        <v>227</v>
      </c>
      <c r="BY157" s="35" t="s">
        <v>25</v>
      </c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6" t="s">
        <v>227</v>
      </c>
      <c r="CO157" s="35" t="s">
        <v>25</v>
      </c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6" t="s">
        <v>227</v>
      </c>
      <c r="DE157" s="35" t="s">
        <v>25</v>
      </c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6" t="s">
        <v>227</v>
      </c>
      <c r="DU157" s="35" t="s">
        <v>25</v>
      </c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6" t="s">
        <v>227</v>
      </c>
      <c r="EK157" s="35" t="s">
        <v>25</v>
      </c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6" t="s">
        <v>227</v>
      </c>
      <c r="FA157" s="35" t="s">
        <v>25</v>
      </c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6" t="s">
        <v>227</v>
      </c>
      <c r="FQ157" s="35" t="s">
        <v>25</v>
      </c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6" t="s">
        <v>227</v>
      </c>
      <c r="GG157" s="35" t="s">
        <v>25</v>
      </c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6" t="s">
        <v>227</v>
      </c>
      <c r="GW157" s="35" t="s">
        <v>25</v>
      </c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6" t="s">
        <v>227</v>
      </c>
      <c r="HM157" s="35" t="s">
        <v>25</v>
      </c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6" t="s">
        <v>227</v>
      </c>
      <c r="IC157" s="35" t="s">
        <v>25</v>
      </c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6" t="s">
        <v>227</v>
      </c>
      <c r="IS157" s="35" t="s">
        <v>25</v>
      </c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6" t="s">
        <v>227</v>
      </c>
      <c r="JI157" s="35" t="s">
        <v>25</v>
      </c>
      <c r="JJ157" s="35"/>
      <c r="JK157" s="35"/>
      <c r="JL157" s="35"/>
      <c r="JM157" s="35"/>
      <c r="JN157" s="35"/>
      <c r="JO157" s="35"/>
      <c r="JP157" s="35"/>
      <c r="JQ157" s="35"/>
      <c r="JR157" s="35"/>
      <c r="JS157" s="35"/>
      <c r="JT157" s="35"/>
      <c r="JU157" s="35"/>
      <c r="JV157" s="35"/>
      <c r="JW157" s="35"/>
      <c r="JX157" s="36" t="s">
        <v>227</v>
      </c>
      <c r="JY157" s="35" t="s">
        <v>25</v>
      </c>
      <c r="JZ157" s="35"/>
      <c r="KA157" s="35"/>
      <c r="KB157" s="35"/>
      <c r="KC157" s="35"/>
      <c r="KD157" s="35"/>
      <c r="KE157" s="35"/>
      <c r="KF157" s="35"/>
      <c r="KG157" s="35"/>
      <c r="KH157" s="35"/>
      <c r="KI157" s="35"/>
      <c r="KJ157" s="35"/>
      <c r="KK157" s="35"/>
      <c r="KL157" s="35"/>
      <c r="KM157" s="35"/>
      <c r="KN157" s="36" t="s">
        <v>227</v>
      </c>
      <c r="KO157" s="35" t="s">
        <v>25</v>
      </c>
      <c r="KP157" s="35"/>
      <c r="KQ157" s="35"/>
      <c r="KR157" s="35"/>
      <c r="KS157" s="35"/>
      <c r="KT157" s="35"/>
      <c r="KU157" s="35"/>
      <c r="KV157" s="35"/>
      <c r="KW157" s="35"/>
      <c r="KX157" s="35"/>
      <c r="KY157" s="35"/>
      <c r="KZ157" s="35"/>
      <c r="LA157" s="35"/>
      <c r="LB157" s="35"/>
      <c r="LC157" s="35"/>
      <c r="LD157" s="36" t="s">
        <v>227</v>
      </c>
      <c r="LE157" s="35" t="s">
        <v>25</v>
      </c>
      <c r="LF157" s="35"/>
      <c r="LG157" s="35"/>
      <c r="LH157" s="35"/>
      <c r="LI157" s="35"/>
      <c r="LJ157" s="35"/>
      <c r="LK157" s="35"/>
      <c r="LL157" s="35"/>
      <c r="LM157" s="35"/>
      <c r="LN157" s="35"/>
      <c r="LO157" s="35"/>
      <c r="LP157" s="35"/>
      <c r="LQ157" s="35"/>
      <c r="LR157" s="35"/>
      <c r="LS157" s="35"/>
      <c r="LT157" s="36" t="s">
        <v>227</v>
      </c>
      <c r="LU157" s="35" t="s">
        <v>25</v>
      </c>
      <c r="LV157" s="35"/>
      <c r="LW157" s="35"/>
      <c r="LX157" s="35"/>
      <c r="LY157" s="35"/>
      <c r="LZ157" s="35"/>
      <c r="MA157" s="35"/>
      <c r="MB157" s="35"/>
      <c r="MC157" s="35"/>
      <c r="MD157" s="35"/>
      <c r="ME157" s="35"/>
      <c r="MF157" s="35"/>
      <c r="MG157" s="35"/>
      <c r="MH157" s="35"/>
      <c r="MI157" s="35"/>
      <c r="MJ157" s="36" t="s">
        <v>227</v>
      </c>
      <c r="MK157" s="35" t="s">
        <v>25</v>
      </c>
      <c r="ML157" s="35"/>
      <c r="MM157" s="35"/>
      <c r="MN157" s="35"/>
      <c r="MO157" s="35"/>
      <c r="MP157" s="35"/>
      <c r="MQ157" s="35"/>
      <c r="MR157" s="35"/>
      <c r="MS157" s="35"/>
      <c r="MT157" s="35"/>
      <c r="MU157" s="35"/>
      <c r="MV157" s="35"/>
      <c r="MW157" s="35"/>
      <c r="MX157" s="35"/>
      <c r="MY157" s="35"/>
      <c r="MZ157" s="36" t="s">
        <v>227</v>
      </c>
      <c r="NA157" s="35" t="s">
        <v>25</v>
      </c>
      <c r="NB157" s="35"/>
      <c r="NC157" s="35"/>
      <c r="ND157" s="35"/>
      <c r="NE157" s="35"/>
      <c r="NF157" s="35"/>
      <c r="NG157" s="35"/>
      <c r="NH157" s="35"/>
      <c r="NI157" s="35"/>
      <c r="NJ157" s="35"/>
      <c r="NK157" s="35"/>
      <c r="NL157" s="35"/>
      <c r="NM157" s="35"/>
      <c r="NN157" s="35"/>
      <c r="NO157" s="35"/>
      <c r="NP157" s="36" t="s">
        <v>227</v>
      </c>
      <c r="NQ157" s="35" t="s">
        <v>25</v>
      </c>
      <c r="NR157" s="35"/>
      <c r="NS157" s="35"/>
      <c r="NT157" s="35"/>
      <c r="NU157" s="35"/>
      <c r="NV157" s="35"/>
      <c r="NW157" s="35"/>
      <c r="NX157" s="35"/>
      <c r="NY157" s="35"/>
      <c r="NZ157" s="35"/>
      <c r="OA157" s="35"/>
      <c r="OB157" s="35"/>
      <c r="OC157" s="35"/>
      <c r="OD157" s="35"/>
      <c r="OE157" s="35"/>
      <c r="OF157" s="36" t="s">
        <v>227</v>
      </c>
      <c r="OG157" s="35" t="s">
        <v>25</v>
      </c>
      <c r="OH157" s="35"/>
      <c r="OI157" s="35"/>
      <c r="OJ157" s="35"/>
      <c r="OK157" s="35"/>
      <c r="OL157" s="35"/>
      <c r="OM157" s="35"/>
      <c r="ON157" s="35"/>
      <c r="OO157" s="35"/>
      <c r="OP157" s="35"/>
      <c r="OQ157" s="35"/>
      <c r="OR157" s="35"/>
      <c r="OS157" s="35"/>
      <c r="OT157" s="35"/>
      <c r="OU157" s="35"/>
      <c r="OV157" s="36" t="s">
        <v>227</v>
      </c>
      <c r="OW157" s="35" t="s">
        <v>25</v>
      </c>
      <c r="OX157" s="35"/>
      <c r="OY157" s="35"/>
      <c r="OZ157" s="35"/>
      <c r="PA157" s="35"/>
      <c r="PB157" s="35"/>
      <c r="PC157" s="35"/>
      <c r="PD157" s="35"/>
      <c r="PE157" s="35"/>
      <c r="PF157" s="35"/>
      <c r="PG157" s="35"/>
      <c r="PH157" s="35"/>
      <c r="PI157" s="35"/>
      <c r="PJ157" s="35"/>
      <c r="PK157" s="35"/>
      <c r="PL157" s="36" t="s">
        <v>227</v>
      </c>
      <c r="PM157" s="35" t="s">
        <v>25</v>
      </c>
      <c r="PN157" s="35"/>
      <c r="PO157" s="35"/>
      <c r="PP157" s="35"/>
      <c r="PQ157" s="35"/>
      <c r="PR157" s="35"/>
      <c r="PS157" s="35"/>
      <c r="PT157" s="35"/>
      <c r="PU157" s="35"/>
      <c r="PV157" s="35"/>
      <c r="PW157" s="35"/>
      <c r="PX157" s="35"/>
      <c r="PY157" s="35"/>
      <c r="PZ157" s="35"/>
      <c r="QA157" s="35"/>
      <c r="QB157" s="36" t="s">
        <v>227</v>
      </c>
      <c r="QC157" s="35" t="s">
        <v>25</v>
      </c>
      <c r="QD157" s="35"/>
      <c r="QE157" s="35"/>
      <c r="QF157" s="35"/>
      <c r="QG157" s="35"/>
      <c r="QH157" s="35"/>
      <c r="QI157" s="35"/>
      <c r="QJ157" s="35"/>
      <c r="QK157" s="35"/>
      <c r="QL157" s="35"/>
      <c r="QM157" s="35"/>
      <c r="QN157" s="35"/>
      <c r="QO157" s="35"/>
      <c r="QP157" s="35"/>
      <c r="QQ157" s="35"/>
      <c r="QR157" s="36" t="s">
        <v>227</v>
      </c>
      <c r="QS157" s="35" t="s">
        <v>25</v>
      </c>
      <c r="QT157" s="35"/>
      <c r="QU157" s="35"/>
      <c r="QV157" s="35"/>
      <c r="QW157" s="35"/>
      <c r="QX157" s="35"/>
      <c r="QY157" s="35"/>
      <c r="QZ157" s="35"/>
      <c r="RA157" s="35"/>
      <c r="RB157" s="35"/>
      <c r="RC157" s="35"/>
      <c r="RD157" s="35"/>
      <c r="RE157" s="35"/>
      <c r="RF157" s="35"/>
      <c r="RG157" s="35"/>
      <c r="RH157" s="36" t="s">
        <v>227</v>
      </c>
      <c r="RI157" s="35" t="s">
        <v>25</v>
      </c>
      <c r="RJ157" s="35"/>
      <c r="RK157" s="35"/>
      <c r="RL157" s="35"/>
      <c r="RM157" s="35"/>
      <c r="RN157" s="35"/>
      <c r="RO157" s="35"/>
      <c r="RP157" s="35"/>
      <c r="RQ157" s="35"/>
      <c r="RR157" s="35"/>
      <c r="RS157" s="35"/>
      <c r="RT157" s="35"/>
      <c r="RU157" s="35"/>
      <c r="RV157" s="35"/>
      <c r="RW157" s="35"/>
      <c r="RX157" s="36" t="s">
        <v>227</v>
      </c>
      <c r="RY157" s="35" t="s">
        <v>25</v>
      </c>
      <c r="RZ157" s="35"/>
      <c r="SA157" s="35"/>
      <c r="SB157" s="35"/>
      <c r="SC157" s="35"/>
      <c r="SD157" s="35"/>
      <c r="SE157" s="35"/>
      <c r="SF157" s="35"/>
      <c r="SG157" s="35"/>
      <c r="SH157" s="35"/>
      <c r="SI157" s="35"/>
      <c r="SJ157" s="35"/>
      <c r="SK157" s="35"/>
      <c r="SL157" s="35"/>
      <c r="SM157" s="35"/>
      <c r="SN157" s="36" t="s">
        <v>227</v>
      </c>
      <c r="SO157" s="35" t="s">
        <v>25</v>
      </c>
      <c r="SP157" s="35"/>
      <c r="SQ157" s="35"/>
      <c r="SR157" s="35"/>
      <c r="SS157" s="35"/>
      <c r="ST157" s="35"/>
      <c r="SU157" s="35"/>
      <c r="SV157" s="35"/>
      <c r="SW157" s="35"/>
      <c r="SX157" s="35"/>
      <c r="SY157" s="35"/>
      <c r="SZ157" s="35"/>
      <c r="TA157" s="35"/>
      <c r="TB157" s="35"/>
      <c r="TC157" s="35"/>
      <c r="TD157" s="36" t="s">
        <v>227</v>
      </c>
      <c r="TE157" s="35" t="s">
        <v>25</v>
      </c>
      <c r="TF157" s="35"/>
      <c r="TG157" s="35"/>
      <c r="TH157" s="35"/>
      <c r="TI157" s="35"/>
      <c r="TJ157" s="35"/>
      <c r="TK157" s="35"/>
      <c r="TL157" s="35"/>
      <c r="TM157" s="35"/>
      <c r="TN157" s="35"/>
      <c r="TO157" s="35"/>
      <c r="TP157" s="35"/>
      <c r="TQ157" s="35"/>
      <c r="TR157" s="35"/>
      <c r="TS157" s="35"/>
      <c r="TT157" s="36" t="s">
        <v>227</v>
      </c>
      <c r="TU157" s="35" t="s">
        <v>25</v>
      </c>
      <c r="TV157" s="35"/>
      <c r="TW157" s="35"/>
      <c r="TX157" s="35"/>
      <c r="TY157" s="35"/>
      <c r="TZ157" s="35"/>
      <c r="UA157" s="35"/>
      <c r="UB157" s="35"/>
      <c r="UC157" s="35"/>
      <c r="UD157" s="35"/>
      <c r="UE157" s="35"/>
      <c r="UF157" s="35"/>
      <c r="UG157" s="35"/>
      <c r="UH157" s="35"/>
      <c r="UI157" s="35"/>
      <c r="UJ157" s="36" t="s">
        <v>227</v>
      </c>
      <c r="UK157" s="35" t="s">
        <v>25</v>
      </c>
      <c r="UL157" s="35"/>
      <c r="UM157" s="35"/>
      <c r="UN157" s="35"/>
      <c r="UO157" s="35"/>
      <c r="UP157" s="35"/>
      <c r="UQ157" s="35"/>
      <c r="UR157" s="35"/>
      <c r="US157" s="35"/>
      <c r="UT157" s="35"/>
      <c r="UU157" s="35"/>
      <c r="UV157" s="35"/>
      <c r="UW157" s="35"/>
      <c r="UX157" s="35"/>
      <c r="UY157" s="35"/>
      <c r="UZ157" s="36" t="s">
        <v>227</v>
      </c>
      <c r="VA157" s="35" t="s">
        <v>25</v>
      </c>
      <c r="VB157" s="35"/>
      <c r="VC157" s="35"/>
      <c r="VD157" s="35"/>
      <c r="VE157" s="35"/>
      <c r="VF157" s="35"/>
      <c r="VG157" s="35"/>
      <c r="VH157" s="35"/>
      <c r="VI157" s="35"/>
      <c r="VJ157" s="35"/>
      <c r="VK157" s="35"/>
      <c r="VL157" s="35"/>
      <c r="VM157" s="35"/>
      <c r="VN157" s="35"/>
      <c r="VO157" s="35"/>
      <c r="VP157" s="36" t="s">
        <v>227</v>
      </c>
      <c r="VQ157" s="35" t="s">
        <v>25</v>
      </c>
      <c r="VR157" s="35"/>
      <c r="VS157" s="35"/>
      <c r="VT157" s="35"/>
      <c r="VU157" s="35"/>
      <c r="VV157" s="35"/>
      <c r="VW157" s="35"/>
      <c r="VX157" s="35"/>
      <c r="VY157" s="35"/>
      <c r="VZ157" s="35"/>
      <c r="WA157" s="35"/>
      <c r="WB157" s="35"/>
      <c r="WC157" s="35"/>
      <c r="WD157" s="35"/>
      <c r="WE157" s="35"/>
      <c r="WF157" s="36" t="s">
        <v>227</v>
      </c>
      <c r="WG157" s="35" t="s">
        <v>25</v>
      </c>
      <c r="WH157" s="35"/>
      <c r="WI157" s="35"/>
      <c r="WJ157" s="35"/>
      <c r="WK157" s="35"/>
      <c r="WL157" s="35"/>
      <c r="WM157" s="35"/>
      <c r="WN157" s="35"/>
      <c r="WO157" s="35"/>
      <c r="WP157" s="35"/>
      <c r="WQ157" s="35"/>
      <c r="WR157" s="35"/>
      <c r="WS157" s="35"/>
      <c r="WT157" s="35"/>
      <c r="WU157" s="35"/>
      <c r="WV157" s="36" t="s">
        <v>227</v>
      </c>
      <c r="WW157" s="35" t="s">
        <v>25</v>
      </c>
      <c r="WX157" s="35"/>
      <c r="WY157" s="35"/>
      <c r="WZ157" s="35"/>
      <c r="XA157" s="35"/>
      <c r="XB157" s="35"/>
      <c r="XC157" s="35"/>
      <c r="XD157" s="35"/>
      <c r="XE157" s="35"/>
      <c r="XF157" s="35"/>
      <c r="XG157" s="35"/>
      <c r="XH157" s="35"/>
      <c r="XI157" s="35"/>
      <c r="XJ157" s="35"/>
      <c r="XK157" s="35"/>
      <c r="XL157" s="36" t="s">
        <v>227</v>
      </c>
      <c r="XM157" s="35" t="s">
        <v>25</v>
      </c>
      <c r="XN157" s="35"/>
      <c r="XO157" s="35"/>
      <c r="XP157" s="35"/>
      <c r="XQ157" s="35"/>
      <c r="XR157" s="35"/>
      <c r="XS157" s="35"/>
      <c r="XT157" s="35"/>
      <c r="XU157" s="35"/>
      <c r="XV157" s="35"/>
      <c r="XW157" s="35"/>
      <c r="XX157" s="35"/>
      <c r="XY157" s="35"/>
      <c r="XZ157" s="35"/>
      <c r="YA157" s="35"/>
      <c r="YB157" s="36" t="s">
        <v>227</v>
      </c>
      <c r="YC157" s="35" t="s">
        <v>25</v>
      </c>
      <c r="YD157" s="35"/>
      <c r="YE157" s="35"/>
      <c r="YF157" s="35"/>
      <c r="YG157" s="35"/>
      <c r="YH157" s="35"/>
      <c r="YI157" s="35"/>
      <c r="YJ157" s="35"/>
      <c r="YK157" s="35"/>
      <c r="YL157" s="35"/>
      <c r="YM157" s="35"/>
      <c r="YN157" s="35"/>
      <c r="YO157" s="35"/>
      <c r="YP157" s="35"/>
      <c r="YQ157" s="35"/>
      <c r="YR157" s="36" t="s">
        <v>227</v>
      </c>
      <c r="YS157" s="35" t="s">
        <v>25</v>
      </c>
      <c r="YT157" s="35"/>
      <c r="YU157" s="35"/>
      <c r="YV157" s="35"/>
      <c r="YW157" s="35"/>
      <c r="YX157" s="35"/>
      <c r="YY157" s="35"/>
      <c r="YZ157" s="35"/>
      <c r="ZA157" s="35"/>
      <c r="ZB157" s="35"/>
      <c r="ZC157" s="35"/>
      <c r="ZD157" s="35"/>
      <c r="ZE157" s="35"/>
      <c r="ZF157" s="35"/>
      <c r="ZG157" s="35"/>
      <c r="ZH157" s="36" t="s">
        <v>227</v>
      </c>
      <c r="ZI157" s="35" t="s">
        <v>25</v>
      </c>
      <c r="ZJ157" s="35"/>
      <c r="ZK157" s="35"/>
      <c r="ZL157" s="35"/>
      <c r="ZM157" s="35"/>
      <c r="ZN157" s="35"/>
      <c r="ZO157" s="35"/>
      <c r="ZP157" s="35"/>
      <c r="ZQ157" s="35"/>
      <c r="ZR157" s="35"/>
      <c r="ZS157" s="35"/>
      <c r="ZT157" s="35"/>
      <c r="ZU157" s="35"/>
      <c r="ZV157" s="35"/>
      <c r="ZW157" s="35"/>
      <c r="ZX157" s="36" t="s">
        <v>227</v>
      </c>
      <c r="ZY157" s="35" t="s">
        <v>25</v>
      </c>
      <c r="ZZ157" s="35"/>
      <c r="AAA157" s="35"/>
      <c r="AAB157" s="35"/>
      <c r="AAC157" s="35"/>
      <c r="AAD157" s="35"/>
      <c r="AAE157" s="35"/>
      <c r="AAF157" s="35"/>
      <c r="AAG157" s="35"/>
      <c r="AAH157" s="35"/>
      <c r="AAI157" s="35"/>
      <c r="AAJ157" s="35"/>
      <c r="AAK157" s="35"/>
      <c r="AAL157" s="35"/>
      <c r="AAM157" s="35"/>
      <c r="AAN157" s="36" t="s">
        <v>227</v>
      </c>
      <c r="AAO157" s="35" t="s">
        <v>25</v>
      </c>
      <c r="AAP157" s="35"/>
      <c r="AAQ157" s="35"/>
      <c r="AAR157" s="35"/>
      <c r="AAS157" s="35"/>
      <c r="AAT157" s="35"/>
      <c r="AAU157" s="35"/>
      <c r="AAV157" s="35"/>
      <c r="AAW157" s="35"/>
      <c r="AAX157" s="35"/>
      <c r="AAY157" s="35"/>
      <c r="AAZ157" s="35"/>
      <c r="ABA157" s="35"/>
      <c r="ABB157" s="35"/>
      <c r="ABC157" s="35"/>
      <c r="ABD157" s="36" t="s">
        <v>227</v>
      </c>
      <c r="ABE157" s="35" t="s">
        <v>25</v>
      </c>
      <c r="ABF157" s="35"/>
      <c r="ABG157" s="35"/>
      <c r="ABH157" s="35"/>
      <c r="ABI157" s="35"/>
      <c r="ABJ157" s="35"/>
      <c r="ABK157" s="35"/>
      <c r="ABL157" s="35"/>
      <c r="ABM157" s="35"/>
      <c r="ABN157" s="35"/>
      <c r="ABO157" s="35"/>
      <c r="ABP157" s="35"/>
      <c r="ABQ157" s="35"/>
      <c r="ABR157" s="35"/>
      <c r="ABS157" s="35"/>
      <c r="ABT157" s="36" t="s">
        <v>227</v>
      </c>
      <c r="ABU157" s="35" t="s">
        <v>25</v>
      </c>
      <c r="ABV157" s="35"/>
      <c r="ABW157" s="35"/>
      <c r="ABX157" s="35"/>
      <c r="ABY157" s="35"/>
      <c r="ABZ157" s="35"/>
      <c r="ACA157" s="35"/>
      <c r="ACB157" s="35"/>
      <c r="ACC157" s="35"/>
      <c r="ACD157" s="35"/>
      <c r="ACE157" s="35"/>
      <c r="ACF157" s="35"/>
      <c r="ACG157" s="35"/>
      <c r="ACH157" s="35"/>
      <c r="ACI157" s="35"/>
      <c r="ACJ157" s="36" t="s">
        <v>227</v>
      </c>
      <c r="ACK157" s="35" t="s">
        <v>25</v>
      </c>
      <c r="ACL157" s="35"/>
      <c r="ACM157" s="35"/>
      <c r="ACN157" s="35"/>
      <c r="ACO157" s="35"/>
      <c r="ACP157" s="35"/>
      <c r="ACQ157" s="35"/>
      <c r="ACR157" s="35"/>
      <c r="ACS157" s="35"/>
      <c r="ACT157" s="35"/>
      <c r="ACU157" s="35"/>
      <c r="ACV157" s="35"/>
      <c r="ACW157" s="35"/>
      <c r="ACX157" s="35"/>
      <c r="ACY157" s="35"/>
      <c r="ACZ157" s="36" t="s">
        <v>227</v>
      </c>
      <c r="ADA157" s="35" t="s">
        <v>25</v>
      </c>
      <c r="ADB157" s="35"/>
      <c r="ADC157" s="35"/>
      <c r="ADD157" s="35"/>
      <c r="ADE157" s="35"/>
      <c r="ADF157" s="35"/>
      <c r="ADG157" s="35"/>
      <c r="ADH157" s="35"/>
      <c r="ADI157" s="35"/>
      <c r="ADJ157" s="35"/>
      <c r="ADK157" s="35"/>
      <c r="ADL157" s="35"/>
      <c r="ADM157" s="35"/>
      <c r="ADN157" s="35"/>
      <c r="ADO157" s="35"/>
      <c r="ADP157" s="36" t="s">
        <v>227</v>
      </c>
      <c r="ADQ157" s="35" t="s">
        <v>25</v>
      </c>
      <c r="ADR157" s="35"/>
      <c r="ADS157" s="35"/>
      <c r="ADT157" s="35"/>
      <c r="ADU157" s="35"/>
      <c r="ADV157" s="35"/>
      <c r="ADW157" s="35"/>
      <c r="ADX157" s="35"/>
      <c r="ADY157" s="35"/>
      <c r="ADZ157" s="35"/>
      <c r="AEA157" s="35"/>
      <c r="AEB157" s="35"/>
      <c r="AEC157" s="35"/>
      <c r="AED157" s="35"/>
      <c r="AEE157" s="35"/>
      <c r="AEF157" s="36" t="s">
        <v>227</v>
      </c>
      <c r="AEG157" s="35" t="s">
        <v>25</v>
      </c>
      <c r="AEH157" s="35"/>
      <c r="AEI157" s="35"/>
      <c r="AEJ157" s="35"/>
      <c r="AEK157" s="35"/>
      <c r="AEL157" s="35"/>
      <c r="AEM157" s="35"/>
      <c r="AEN157" s="35"/>
      <c r="AEO157" s="35"/>
      <c r="AEP157" s="35"/>
      <c r="AEQ157" s="35"/>
      <c r="AER157" s="35"/>
      <c r="AES157" s="35"/>
      <c r="AET157" s="35"/>
      <c r="AEU157" s="35"/>
      <c r="AEV157" s="36" t="s">
        <v>227</v>
      </c>
      <c r="AEW157" s="35" t="s">
        <v>25</v>
      </c>
      <c r="AEX157" s="35"/>
      <c r="AEY157" s="35"/>
      <c r="AEZ157" s="35"/>
      <c r="AFA157" s="35"/>
      <c r="AFB157" s="35"/>
      <c r="AFC157" s="35"/>
      <c r="AFD157" s="35"/>
      <c r="AFE157" s="35"/>
      <c r="AFF157" s="35"/>
      <c r="AFG157" s="35"/>
      <c r="AFH157" s="35"/>
      <c r="AFI157" s="35"/>
      <c r="AFJ157" s="35"/>
      <c r="AFK157" s="35"/>
      <c r="AFL157" s="36" t="s">
        <v>227</v>
      </c>
      <c r="AFM157" s="35" t="s">
        <v>25</v>
      </c>
      <c r="AFN157" s="35"/>
      <c r="AFO157" s="35"/>
      <c r="AFP157" s="35"/>
      <c r="AFQ157" s="35"/>
      <c r="AFR157" s="35"/>
      <c r="AFS157" s="35"/>
      <c r="AFT157" s="35"/>
      <c r="AFU157" s="35"/>
      <c r="AFV157" s="35"/>
      <c r="AFW157" s="35"/>
      <c r="AFX157" s="35"/>
      <c r="AFY157" s="35"/>
      <c r="AFZ157" s="35"/>
      <c r="AGA157" s="35"/>
      <c r="AGB157" s="36" t="s">
        <v>227</v>
      </c>
      <c r="AGC157" s="35" t="s">
        <v>25</v>
      </c>
      <c r="AGD157" s="35"/>
      <c r="AGE157" s="35"/>
      <c r="AGF157" s="35"/>
      <c r="AGG157" s="35"/>
      <c r="AGH157" s="35"/>
      <c r="AGI157" s="35"/>
      <c r="AGJ157" s="35"/>
      <c r="AGK157" s="35"/>
      <c r="AGL157" s="35"/>
      <c r="AGM157" s="35"/>
      <c r="AGN157" s="35"/>
      <c r="AGO157" s="35"/>
      <c r="AGP157" s="35"/>
      <c r="AGQ157" s="35"/>
      <c r="AGR157" s="36" t="s">
        <v>227</v>
      </c>
      <c r="AGS157" s="35" t="s">
        <v>25</v>
      </c>
      <c r="AGT157" s="35"/>
      <c r="AGU157" s="35"/>
      <c r="AGV157" s="35"/>
      <c r="AGW157" s="35"/>
      <c r="AGX157" s="35"/>
      <c r="AGY157" s="35"/>
      <c r="AGZ157" s="35"/>
      <c r="AHA157" s="35"/>
      <c r="AHB157" s="35"/>
      <c r="AHC157" s="35"/>
      <c r="AHD157" s="35"/>
      <c r="AHE157" s="35"/>
      <c r="AHF157" s="35"/>
      <c r="AHG157" s="35"/>
      <c r="AHH157" s="36" t="s">
        <v>227</v>
      </c>
      <c r="AHI157" s="35" t="s">
        <v>25</v>
      </c>
      <c r="AHJ157" s="35"/>
      <c r="AHK157" s="35"/>
      <c r="AHL157" s="35"/>
      <c r="AHM157" s="35"/>
      <c r="AHN157" s="35"/>
      <c r="AHO157" s="35"/>
      <c r="AHP157" s="35"/>
      <c r="AHQ157" s="35"/>
      <c r="AHR157" s="35"/>
      <c r="AHS157" s="35"/>
      <c r="AHT157" s="35"/>
      <c r="AHU157" s="35"/>
      <c r="AHV157" s="35"/>
      <c r="AHW157" s="35"/>
      <c r="AHX157" s="36" t="s">
        <v>227</v>
      </c>
      <c r="AHY157" s="35" t="s">
        <v>25</v>
      </c>
      <c r="AHZ157" s="35"/>
      <c r="AIA157" s="35"/>
      <c r="AIB157" s="35"/>
      <c r="AIC157" s="35"/>
      <c r="AID157" s="35"/>
      <c r="AIE157" s="35"/>
      <c r="AIF157" s="35"/>
      <c r="AIG157" s="35"/>
      <c r="AIH157" s="35"/>
      <c r="AII157" s="35"/>
      <c r="AIJ157" s="35"/>
      <c r="AIK157" s="35"/>
      <c r="AIL157" s="35"/>
      <c r="AIM157" s="35"/>
      <c r="AIN157" s="36" t="s">
        <v>227</v>
      </c>
      <c r="AIO157" s="35" t="s">
        <v>25</v>
      </c>
      <c r="AIP157" s="35"/>
      <c r="AIQ157" s="35"/>
      <c r="AIR157" s="35"/>
      <c r="AIS157" s="35"/>
      <c r="AIT157" s="35"/>
      <c r="AIU157" s="35"/>
      <c r="AIV157" s="35"/>
      <c r="AIW157" s="35"/>
      <c r="AIX157" s="35"/>
      <c r="AIY157" s="35"/>
      <c r="AIZ157" s="35"/>
      <c r="AJA157" s="35"/>
      <c r="AJB157" s="35"/>
      <c r="AJC157" s="35"/>
      <c r="AJD157" s="36" t="s">
        <v>227</v>
      </c>
      <c r="AJE157" s="35" t="s">
        <v>25</v>
      </c>
      <c r="AJF157" s="35"/>
      <c r="AJG157" s="35"/>
      <c r="AJH157" s="35"/>
      <c r="AJI157" s="35"/>
      <c r="AJJ157" s="35"/>
      <c r="AJK157" s="35"/>
      <c r="AJL157" s="35"/>
      <c r="AJM157" s="35"/>
      <c r="AJN157" s="35"/>
      <c r="AJO157" s="35"/>
      <c r="AJP157" s="35"/>
      <c r="AJQ157" s="35"/>
      <c r="AJR157" s="35"/>
      <c r="AJS157" s="35"/>
      <c r="AJT157" s="36" t="s">
        <v>227</v>
      </c>
      <c r="AJU157" s="35" t="s">
        <v>25</v>
      </c>
      <c r="AJV157" s="35"/>
      <c r="AJW157" s="35"/>
      <c r="AJX157" s="35"/>
      <c r="AJY157" s="35"/>
      <c r="AJZ157" s="35"/>
      <c r="AKA157" s="35"/>
      <c r="AKB157" s="35"/>
      <c r="AKC157" s="35"/>
      <c r="AKD157" s="35"/>
      <c r="AKE157" s="35"/>
      <c r="AKF157" s="35"/>
      <c r="AKG157" s="35"/>
      <c r="AKH157" s="35"/>
      <c r="AKI157" s="35"/>
      <c r="AKJ157" s="36" t="s">
        <v>227</v>
      </c>
      <c r="AKK157" s="35" t="s">
        <v>25</v>
      </c>
      <c r="AKL157" s="35"/>
      <c r="AKM157" s="35"/>
      <c r="AKN157" s="35"/>
      <c r="AKO157" s="35"/>
      <c r="AKP157" s="35"/>
      <c r="AKQ157" s="35"/>
      <c r="AKR157" s="35"/>
      <c r="AKS157" s="35"/>
      <c r="AKT157" s="35"/>
      <c r="AKU157" s="35"/>
      <c r="AKV157" s="35"/>
      <c r="AKW157" s="35"/>
      <c r="AKX157" s="35"/>
      <c r="AKY157" s="35"/>
      <c r="AKZ157" s="36" t="s">
        <v>227</v>
      </c>
      <c r="ALA157" s="35" t="s">
        <v>25</v>
      </c>
      <c r="ALB157" s="35"/>
      <c r="ALC157" s="35"/>
      <c r="ALD157" s="35"/>
      <c r="ALE157" s="35"/>
      <c r="ALF157" s="35"/>
      <c r="ALG157" s="35"/>
      <c r="ALH157" s="35"/>
      <c r="ALI157" s="35"/>
      <c r="ALJ157" s="35"/>
      <c r="ALK157" s="35"/>
      <c r="ALL157" s="35"/>
      <c r="ALM157" s="35"/>
      <c r="ALN157" s="35"/>
      <c r="ALO157" s="35"/>
      <c r="ALP157" s="36" t="s">
        <v>227</v>
      </c>
      <c r="ALQ157" s="35" t="s">
        <v>25</v>
      </c>
      <c r="ALR157" s="35"/>
      <c r="ALS157" s="35"/>
      <c r="ALT157" s="35"/>
      <c r="ALU157" s="35"/>
      <c r="ALV157" s="35"/>
      <c r="ALW157" s="35"/>
      <c r="ALX157" s="35"/>
      <c r="ALY157" s="35"/>
      <c r="ALZ157" s="35"/>
      <c r="AMA157" s="35"/>
      <c r="AMB157" s="35"/>
      <c r="AMC157" s="35"/>
      <c r="AMD157" s="35"/>
      <c r="AME157" s="35"/>
      <c r="AMF157" s="36" t="s">
        <v>227</v>
      </c>
      <c r="AMG157" s="35" t="s">
        <v>25</v>
      </c>
      <c r="AMH157" s="35"/>
      <c r="AMI157" s="35"/>
      <c r="AMJ157" s="35"/>
      <c r="AMK157" s="35"/>
      <c r="AML157" s="35"/>
      <c r="AMM157" s="35"/>
      <c r="AMN157" s="35"/>
      <c r="AMO157" s="35"/>
      <c r="AMP157" s="35"/>
      <c r="AMQ157" s="35"/>
      <c r="AMR157" s="35"/>
      <c r="AMS157" s="35"/>
      <c r="AMT157" s="35"/>
      <c r="AMU157" s="35"/>
      <c r="AMV157" s="36" t="s">
        <v>227</v>
      </c>
      <c r="AMW157" s="35" t="s">
        <v>25</v>
      </c>
      <c r="AMX157" s="35"/>
      <c r="AMY157" s="35"/>
      <c r="AMZ157" s="35"/>
      <c r="ANA157" s="35"/>
      <c r="ANB157" s="35"/>
      <c r="ANC157" s="35"/>
      <c r="AND157" s="35"/>
      <c r="ANE157" s="35"/>
      <c r="ANF157" s="35"/>
      <c r="ANG157" s="35"/>
      <c r="ANH157" s="35"/>
      <c r="ANI157" s="35"/>
      <c r="ANJ157" s="35"/>
      <c r="ANK157" s="35"/>
      <c r="ANL157" s="36" t="s">
        <v>227</v>
      </c>
      <c r="ANM157" s="35" t="s">
        <v>25</v>
      </c>
      <c r="ANN157" s="35"/>
      <c r="ANO157" s="35"/>
      <c r="ANP157" s="35"/>
      <c r="ANQ157" s="35"/>
      <c r="ANR157" s="35"/>
      <c r="ANS157" s="35"/>
      <c r="ANT157" s="35"/>
      <c r="ANU157" s="35"/>
      <c r="ANV157" s="35"/>
      <c r="ANW157" s="35"/>
      <c r="ANX157" s="35"/>
      <c r="ANY157" s="35"/>
      <c r="ANZ157" s="35"/>
      <c r="AOA157" s="35"/>
      <c r="AOB157" s="36" t="s">
        <v>227</v>
      </c>
      <c r="AOC157" s="35" t="s">
        <v>25</v>
      </c>
      <c r="AOD157" s="35"/>
      <c r="AOE157" s="35"/>
      <c r="AOF157" s="35"/>
      <c r="AOG157" s="35"/>
      <c r="AOH157" s="35"/>
      <c r="AOI157" s="35"/>
      <c r="AOJ157" s="35"/>
      <c r="AOK157" s="35"/>
      <c r="AOL157" s="35"/>
      <c r="AOM157" s="35"/>
      <c r="AON157" s="35"/>
      <c r="AOO157" s="35"/>
      <c r="AOP157" s="35"/>
      <c r="AOQ157" s="35"/>
      <c r="AOR157" s="36" t="s">
        <v>227</v>
      </c>
      <c r="AOS157" s="35" t="s">
        <v>25</v>
      </c>
      <c r="AOT157" s="35"/>
      <c r="AOU157" s="35"/>
      <c r="AOV157" s="35"/>
      <c r="AOW157" s="35"/>
      <c r="AOX157" s="35"/>
      <c r="AOY157" s="35"/>
      <c r="AOZ157" s="35"/>
      <c r="APA157" s="35"/>
      <c r="APB157" s="35"/>
      <c r="APC157" s="35"/>
      <c r="APD157" s="35"/>
      <c r="APE157" s="35"/>
      <c r="APF157" s="35"/>
      <c r="APG157" s="35"/>
      <c r="APH157" s="36" t="s">
        <v>227</v>
      </c>
      <c r="API157" s="35" t="s">
        <v>25</v>
      </c>
      <c r="APJ157" s="35"/>
      <c r="APK157" s="35"/>
      <c r="APL157" s="35"/>
      <c r="APM157" s="35"/>
      <c r="APN157" s="35"/>
      <c r="APO157" s="35"/>
      <c r="APP157" s="35"/>
      <c r="APQ157" s="35"/>
      <c r="APR157" s="35"/>
      <c r="APS157" s="35"/>
      <c r="APT157" s="35"/>
      <c r="APU157" s="35"/>
      <c r="APV157" s="35"/>
      <c r="APW157" s="35"/>
      <c r="APX157" s="36" t="s">
        <v>227</v>
      </c>
      <c r="APY157" s="35" t="s">
        <v>25</v>
      </c>
      <c r="APZ157" s="35"/>
      <c r="AQA157" s="35"/>
      <c r="AQB157" s="35"/>
      <c r="AQC157" s="35"/>
      <c r="AQD157" s="35"/>
      <c r="AQE157" s="35"/>
      <c r="AQF157" s="35"/>
      <c r="AQG157" s="35"/>
      <c r="AQH157" s="35"/>
      <c r="AQI157" s="35"/>
      <c r="AQJ157" s="35"/>
      <c r="AQK157" s="35"/>
      <c r="AQL157" s="35"/>
      <c r="AQM157" s="35"/>
      <c r="AQN157" s="36" t="s">
        <v>227</v>
      </c>
      <c r="AQO157" s="35" t="s">
        <v>25</v>
      </c>
      <c r="AQP157" s="35"/>
      <c r="AQQ157" s="35"/>
      <c r="AQR157" s="35"/>
      <c r="AQS157" s="35"/>
      <c r="AQT157" s="35"/>
      <c r="AQU157" s="35"/>
      <c r="AQV157" s="35"/>
      <c r="AQW157" s="35"/>
      <c r="AQX157" s="35"/>
      <c r="AQY157" s="35"/>
      <c r="AQZ157" s="35"/>
      <c r="ARA157" s="35"/>
      <c r="ARB157" s="35"/>
      <c r="ARC157" s="35"/>
      <c r="ARD157" s="36" t="s">
        <v>227</v>
      </c>
      <c r="ARE157" s="35" t="s">
        <v>25</v>
      </c>
      <c r="ARF157" s="35"/>
      <c r="ARG157" s="35"/>
      <c r="ARH157" s="35"/>
      <c r="ARI157" s="35"/>
      <c r="ARJ157" s="35"/>
      <c r="ARK157" s="35"/>
      <c r="ARL157" s="35"/>
      <c r="ARM157" s="35"/>
      <c r="ARN157" s="35"/>
      <c r="ARO157" s="35"/>
      <c r="ARP157" s="35"/>
      <c r="ARQ157" s="35"/>
      <c r="ARR157" s="35"/>
      <c r="ARS157" s="35"/>
      <c r="ART157" s="36" t="s">
        <v>227</v>
      </c>
      <c r="ARU157" s="35" t="s">
        <v>25</v>
      </c>
      <c r="ARV157" s="35"/>
      <c r="ARW157" s="35"/>
      <c r="ARX157" s="35"/>
      <c r="ARY157" s="35"/>
      <c r="ARZ157" s="35"/>
      <c r="ASA157" s="35"/>
      <c r="ASB157" s="35"/>
      <c r="ASC157" s="35"/>
      <c r="ASD157" s="35"/>
      <c r="ASE157" s="35"/>
      <c r="ASF157" s="35"/>
      <c r="ASG157" s="35"/>
      <c r="ASH157" s="35"/>
      <c r="ASI157" s="35"/>
      <c r="ASJ157" s="36" t="s">
        <v>227</v>
      </c>
      <c r="ASK157" s="35" t="s">
        <v>25</v>
      </c>
      <c r="ASL157" s="35"/>
      <c r="ASM157" s="35"/>
      <c r="ASN157" s="35"/>
      <c r="ASO157" s="35"/>
      <c r="ASP157" s="35"/>
      <c r="ASQ157" s="35"/>
      <c r="ASR157" s="35"/>
      <c r="ASS157" s="35"/>
      <c r="AST157" s="35"/>
      <c r="ASU157" s="35"/>
      <c r="ASV157" s="35"/>
      <c r="ASW157" s="35"/>
      <c r="ASX157" s="35"/>
      <c r="ASY157" s="35"/>
      <c r="ASZ157" s="36" t="s">
        <v>227</v>
      </c>
      <c r="ATA157" s="35" t="s">
        <v>25</v>
      </c>
      <c r="ATB157" s="35"/>
      <c r="ATC157" s="35"/>
      <c r="ATD157" s="35"/>
      <c r="ATE157" s="35"/>
      <c r="ATF157" s="35"/>
      <c r="ATG157" s="35"/>
      <c r="ATH157" s="35"/>
      <c r="ATI157" s="35"/>
      <c r="ATJ157" s="35"/>
      <c r="ATK157" s="35"/>
      <c r="ATL157" s="35"/>
      <c r="ATM157" s="35"/>
      <c r="ATN157" s="35"/>
      <c r="ATO157" s="35"/>
      <c r="ATP157" s="36" t="s">
        <v>227</v>
      </c>
      <c r="ATQ157" s="35" t="s">
        <v>25</v>
      </c>
      <c r="ATR157" s="35"/>
      <c r="ATS157" s="35"/>
      <c r="ATT157" s="35"/>
      <c r="ATU157" s="35"/>
      <c r="ATV157" s="35"/>
      <c r="ATW157" s="35"/>
      <c r="ATX157" s="35"/>
      <c r="ATY157" s="35"/>
      <c r="ATZ157" s="35"/>
      <c r="AUA157" s="35"/>
      <c r="AUB157" s="35"/>
      <c r="AUC157" s="35"/>
      <c r="AUD157" s="35"/>
      <c r="AUE157" s="35"/>
      <c r="AUF157" s="36" t="s">
        <v>227</v>
      </c>
      <c r="AUG157" s="35" t="s">
        <v>25</v>
      </c>
      <c r="AUH157" s="35"/>
      <c r="AUI157" s="35"/>
      <c r="AUJ157" s="35"/>
      <c r="AUK157" s="35"/>
      <c r="AUL157" s="35"/>
      <c r="AUM157" s="35"/>
      <c r="AUN157" s="35"/>
      <c r="AUO157" s="35"/>
      <c r="AUP157" s="35"/>
      <c r="AUQ157" s="35"/>
      <c r="AUR157" s="35"/>
      <c r="AUS157" s="35"/>
      <c r="AUT157" s="35"/>
      <c r="AUU157" s="35"/>
      <c r="AUV157" s="36" t="s">
        <v>227</v>
      </c>
      <c r="AUW157" s="35" t="s">
        <v>25</v>
      </c>
      <c r="AUX157" s="35"/>
      <c r="AUY157" s="35"/>
      <c r="AUZ157" s="35"/>
      <c r="AVA157" s="35"/>
      <c r="AVB157" s="35"/>
      <c r="AVC157" s="35"/>
      <c r="AVD157" s="35"/>
      <c r="AVE157" s="35"/>
      <c r="AVF157" s="35"/>
      <c r="AVG157" s="35"/>
      <c r="AVH157" s="35"/>
      <c r="AVI157" s="35"/>
      <c r="AVJ157" s="35"/>
      <c r="AVK157" s="35"/>
      <c r="AVL157" s="36" t="s">
        <v>227</v>
      </c>
      <c r="AVM157" s="35" t="s">
        <v>25</v>
      </c>
      <c r="AVN157" s="35"/>
      <c r="AVO157" s="35"/>
      <c r="AVP157" s="35"/>
      <c r="AVQ157" s="35"/>
      <c r="AVR157" s="35"/>
      <c r="AVS157" s="35"/>
      <c r="AVT157" s="35"/>
      <c r="AVU157" s="35"/>
      <c r="AVV157" s="35"/>
      <c r="AVW157" s="35"/>
      <c r="AVX157" s="35"/>
      <c r="AVY157" s="35"/>
      <c r="AVZ157" s="35"/>
      <c r="AWA157" s="35"/>
      <c r="AWB157" s="36" t="s">
        <v>227</v>
      </c>
      <c r="AWC157" s="35" t="s">
        <v>25</v>
      </c>
      <c r="AWD157" s="35"/>
      <c r="AWE157" s="35"/>
      <c r="AWF157" s="35"/>
      <c r="AWG157" s="35"/>
      <c r="AWH157" s="35"/>
      <c r="AWI157" s="35"/>
      <c r="AWJ157" s="35"/>
      <c r="AWK157" s="35"/>
      <c r="AWL157" s="35"/>
      <c r="AWM157" s="35"/>
      <c r="AWN157" s="35"/>
      <c r="AWO157" s="35"/>
      <c r="AWP157" s="35"/>
      <c r="AWQ157" s="35"/>
      <c r="AWR157" s="36" t="s">
        <v>227</v>
      </c>
      <c r="AWS157" s="35" t="s">
        <v>25</v>
      </c>
      <c r="AWT157" s="35"/>
      <c r="AWU157" s="35"/>
      <c r="AWV157" s="35"/>
      <c r="AWW157" s="35"/>
      <c r="AWX157" s="35"/>
      <c r="AWY157" s="35"/>
      <c r="AWZ157" s="35"/>
      <c r="AXA157" s="35"/>
      <c r="AXB157" s="35"/>
      <c r="AXC157" s="35"/>
      <c r="AXD157" s="35"/>
      <c r="AXE157" s="35"/>
      <c r="AXF157" s="35"/>
      <c r="AXG157" s="35"/>
      <c r="AXH157" s="36" t="s">
        <v>227</v>
      </c>
      <c r="AXI157" s="35" t="s">
        <v>25</v>
      </c>
      <c r="AXJ157" s="35"/>
      <c r="AXK157" s="35"/>
      <c r="AXL157" s="35"/>
      <c r="AXM157" s="35"/>
      <c r="AXN157" s="35"/>
      <c r="AXO157" s="35"/>
      <c r="AXP157" s="35"/>
      <c r="AXQ157" s="35"/>
      <c r="AXR157" s="35"/>
      <c r="AXS157" s="35"/>
      <c r="AXT157" s="35"/>
      <c r="AXU157" s="35"/>
      <c r="AXV157" s="35"/>
      <c r="AXW157" s="35"/>
      <c r="AXX157" s="36" t="s">
        <v>227</v>
      </c>
      <c r="AXY157" s="35" t="s">
        <v>25</v>
      </c>
      <c r="AXZ157" s="35"/>
      <c r="AYA157" s="35"/>
      <c r="AYB157" s="35"/>
      <c r="AYC157" s="35"/>
      <c r="AYD157" s="35"/>
      <c r="AYE157" s="35"/>
      <c r="AYF157" s="35"/>
      <c r="AYG157" s="35"/>
      <c r="AYH157" s="35"/>
      <c r="AYI157" s="35"/>
      <c r="AYJ157" s="35"/>
      <c r="AYK157" s="35"/>
      <c r="AYL157" s="35"/>
      <c r="AYM157" s="35"/>
      <c r="AYN157" s="36" t="s">
        <v>227</v>
      </c>
      <c r="AYO157" s="35" t="s">
        <v>25</v>
      </c>
      <c r="AYP157" s="35"/>
      <c r="AYQ157" s="35"/>
      <c r="AYR157" s="35"/>
      <c r="AYS157" s="35"/>
      <c r="AYT157" s="35"/>
      <c r="AYU157" s="35"/>
      <c r="AYV157" s="35"/>
      <c r="AYW157" s="35"/>
      <c r="AYX157" s="35"/>
      <c r="AYY157" s="35"/>
      <c r="AYZ157" s="35"/>
      <c r="AZA157" s="35"/>
      <c r="AZB157" s="35"/>
      <c r="AZC157" s="35"/>
      <c r="AZD157" s="36" t="s">
        <v>227</v>
      </c>
      <c r="AZE157" s="35" t="s">
        <v>25</v>
      </c>
      <c r="AZF157" s="35"/>
      <c r="AZG157" s="35"/>
      <c r="AZH157" s="35"/>
      <c r="AZI157" s="35"/>
      <c r="AZJ157" s="35"/>
      <c r="AZK157" s="35"/>
      <c r="AZL157" s="35"/>
      <c r="AZM157" s="35"/>
      <c r="AZN157" s="35"/>
      <c r="AZO157" s="35"/>
      <c r="AZP157" s="35"/>
      <c r="AZQ157" s="35"/>
      <c r="AZR157" s="35"/>
      <c r="AZS157" s="35"/>
      <c r="AZT157" s="36" t="s">
        <v>227</v>
      </c>
      <c r="AZU157" s="35" t="s">
        <v>25</v>
      </c>
      <c r="AZV157" s="35"/>
      <c r="AZW157" s="35"/>
      <c r="AZX157" s="35"/>
      <c r="AZY157" s="35"/>
      <c r="AZZ157" s="35"/>
      <c r="BAA157" s="35"/>
      <c r="BAB157" s="35"/>
      <c r="BAC157" s="35"/>
      <c r="BAD157" s="35"/>
      <c r="BAE157" s="35"/>
      <c r="BAF157" s="35"/>
      <c r="BAG157" s="35"/>
      <c r="BAH157" s="35"/>
      <c r="BAI157" s="35"/>
      <c r="BAJ157" s="36" t="s">
        <v>227</v>
      </c>
      <c r="BAK157" s="35" t="s">
        <v>25</v>
      </c>
      <c r="BAL157" s="35"/>
      <c r="BAM157" s="35"/>
      <c r="BAN157" s="35"/>
      <c r="BAO157" s="35"/>
      <c r="BAP157" s="35"/>
      <c r="BAQ157" s="35"/>
      <c r="BAR157" s="35"/>
      <c r="BAS157" s="35"/>
      <c r="BAT157" s="35"/>
      <c r="BAU157" s="35"/>
      <c r="BAV157" s="35"/>
      <c r="BAW157" s="35"/>
      <c r="BAX157" s="35"/>
      <c r="BAY157" s="35"/>
      <c r="BAZ157" s="36" t="s">
        <v>227</v>
      </c>
      <c r="BBA157" s="35" t="s">
        <v>25</v>
      </c>
      <c r="BBB157" s="35"/>
      <c r="BBC157" s="35"/>
      <c r="BBD157" s="35"/>
      <c r="BBE157" s="35"/>
      <c r="BBF157" s="35"/>
      <c r="BBG157" s="35"/>
      <c r="BBH157" s="35"/>
      <c r="BBI157" s="35"/>
      <c r="BBJ157" s="35"/>
      <c r="BBK157" s="35"/>
      <c r="BBL157" s="35"/>
      <c r="BBM157" s="35"/>
      <c r="BBN157" s="35"/>
      <c r="BBO157" s="35"/>
      <c r="BBP157" s="36" t="s">
        <v>227</v>
      </c>
      <c r="BBQ157" s="35" t="s">
        <v>25</v>
      </c>
      <c r="BBR157" s="35"/>
      <c r="BBS157" s="35"/>
      <c r="BBT157" s="35"/>
      <c r="BBU157" s="35"/>
      <c r="BBV157" s="35"/>
      <c r="BBW157" s="35"/>
      <c r="BBX157" s="35"/>
      <c r="BBY157" s="35"/>
      <c r="BBZ157" s="35"/>
      <c r="BCA157" s="35"/>
      <c r="BCB157" s="35"/>
      <c r="BCC157" s="35"/>
      <c r="BCD157" s="35"/>
      <c r="BCE157" s="35"/>
      <c r="BCF157" s="36" t="s">
        <v>227</v>
      </c>
      <c r="BCG157" s="35" t="s">
        <v>25</v>
      </c>
      <c r="BCH157" s="35"/>
      <c r="BCI157" s="35"/>
      <c r="BCJ157" s="35"/>
      <c r="BCK157" s="35"/>
      <c r="BCL157" s="35"/>
      <c r="BCM157" s="35"/>
      <c r="BCN157" s="35"/>
      <c r="BCO157" s="35"/>
      <c r="BCP157" s="35"/>
      <c r="BCQ157" s="35"/>
      <c r="BCR157" s="35"/>
      <c r="BCS157" s="35"/>
      <c r="BCT157" s="35"/>
      <c r="BCU157" s="35"/>
      <c r="BCV157" s="36" t="s">
        <v>227</v>
      </c>
      <c r="BCW157" s="35" t="s">
        <v>25</v>
      </c>
      <c r="BCX157" s="35"/>
      <c r="BCY157" s="35"/>
      <c r="BCZ157" s="35"/>
      <c r="BDA157" s="35"/>
      <c r="BDB157" s="35"/>
      <c r="BDC157" s="35"/>
      <c r="BDD157" s="35"/>
      <c r="BDE157" s="35"/>
      <c r="BDF157" s="35"/>
      <c r="BDG157" s="35"/>
      <c r="BDH157" s="35"/>
      <c r="BDI157" s="35"/>
      <c r="BDJ157" s="35"/>
      <c r="BDK157" s="35"/>
      <c r="BDL157" s="36" t="s">
        <v>227</v>
      </c>
      <c r="BDM157" s="35" t="s">
        <v>25</v>
      </c>
      <c r="BDN157" s="35"/>
      <c r="BDO157" s="35"/>
      <c r="BDP157" s="35"/>
      <c r="BDQ157" s="35"/>
      <c r="BDR157" s="35"/>
      <c r="BDS157" s="35"/>
      <c r="BDT157" s="35"/>
      <c r="BDU157" s="35"/>
      <c r="BDV157" s="35"/>
      <c r="BDW157" s="35"/>
      <c r="BDX157" s="35"/>
      <c r="BDY157" s="35"/>
      <c r="BDZ157" s="35"/>
      <c r="BEA157" s="35"/>
      <c r="BEB157" s="36" t="s">
        <v>227</v>
      </c>
      <c r="BEC157" s="35" t="s">
        <v>25</v>
      </c>
      <c r="BED157" s="35"/>
      <c r="BEE157" s="35"/>
      <c r="BEF157" s="35"/>
      <c r="BEG157" s="35"/>
      <c r="BEH157" s="35"/>
      <c r="BEI157" s="35"/>
      <c r="BEJ157" s="35"/>
      <c r="BEK157" s="35"/>
      <c r="BEL157" s="35"/>
      <c r="BEM157" s="35"/>
      <c r="BEN157" s="35"/>
      <c r="BEO157" s="35"/>
      <c r="BEP157" s="35"/>
      <c r="BEQ157" s="35"/>
      <c r="BER157" s="36" t="s">
        <v>227</v>
      </c>
      <c r="BES157" s="35" t="s">
        <v>25</v>
      </c>
      <c r="BET157" s="35"/>
      <c r="BEU157" s="35"/>
      <c r="BEV157" s="35"/>
      <c r="BEW157" s="35"/>
      <c r="BEX157" s="35"/>
      <c r="BEY157" s="35"/>
      <c r="BEZ157" s="35"/>
      <c r="BFA157" s="35"/>
      <c r="BFB157" s="35"/>
      <c r="BFC157" s="35"/>
      <c r="BFD157" s="35"/>
      <c r="BFE157" s="35"/>
      <c r="BFF157" s="35"/>
      <c r="BFG157" s="35"/>
      <c r="BFH157" s="36" t="s">
        <v>227</v>
      </c>
      <c r="BFI157" s="35" t="s">
        <v>25</v>
      </c>
      <c r="BFJ157" s="35"/>
      <c r="BFK157" s="35"/>
      <c r="BFL157" s="35"/>
      <c r="BFM157" s="35"/>
      <c r="BFN157" s="35"/>
      <c r="BFO157" s="35"/>
      <c r="BFP157" s="35"/>
      <c r="BFQ157" s="35"/>
      <c r="BFR157" s="35"/>
      <c r="BFS157" s="35"/>
      <c r="BFT157" s="35"/>
      <c r="BFU157" s="35"/>
      <c r="BFV157" s="35"/>
      <c r="BFW157" s="35"/>
      <c r="BFX157" s="36" t="s">
        <v>227</v>
      </c>
      <c r="BFY157" s="35" t="s">
        <v>25</v>
      </c>
      <c r="BFZ157" s="35"/>
      <c r="BGA157" s="35"/>
      <c r="BGB157" s="35"/>
      <c r="BGC157" s="35"/>
      <c r="BGD157" s="35"/>
      <c r="BGE157" s="35"/>
      <c r="BGF157" s="35"/>
      <c r="BGG157" s="35"/>
      <c r="BGH157" s="35"/>
      <c r="BGI157" s="35"/>
      <c r="BGJ157" s="35"/>
      <c r="BGK157" s="35"/>
      <c r="BGL157" s="35"/>
      <c r="BGM157" s="35"/>
      <c r="BGN157" s="36" t="s">
        <v>227</v>
      </c>
      <c r="BGO157" s="35" t="s">
        <v>25</v>
      </c>
      <c r="BGP157" s="35"/>
      <c r="BGQ157" s="35"/>
      <c r="BGR157" s="35"/>
      <c r="BGS157" s="35"/>
      <c r="BGT157" s="35"/>
      <c r="BGU157" s="35"/>
      <c r="BGV157" s="35"/>
      <c r="BGW157" s="35"/>
      <c r="BGX157" s="35"/>
      <c r="BGY157" s="35"/>
      <c r="BGZ157" s="35"/>
      <c r="BHA157" s="35"/>
      <c r="BHB157" s="35"/>
      <c r="BHC157" s="35"/>
      <c r="BHD157" s="36" t="s">
        <v>227</v>
      </c>
      <c r="BHE157" s="35" t="s">
        <v>25</v>
      </c>
      <c r="BHF157" s="35"/>
      <c r="BHG157" s="35"/>
      <c r="BHH157" s="35"/>
      <c r="BHI157" s="35"/>
      <c r="BHJ157" s="35"/>
      <c r="BHK157" s="35"/>
      <c r="BHL157" s="35"/>
      <c r="BHM157" s="35"/>
      <c r="BHN157" s="35"/>
      <c r="BHO157" s="35"/>
      <c r="BHP157" s="35"/>
      <c r="BHQ157" s="35"/>
      <c r="BHR157" s="35"/>
      <c r="BHS157" s="35"/>
      <c r="BHT157" s="36" t="s">
        <v>227</v>
      </c>
      <c r="BHU157" s="35" t="s">
        <v>25</v>
      </c>
      <c r="BHV157" s="35"/>
      <c r="BHW157" s="35"/>
      <c r="BHX157" s="35"/>
      <c r="BHY157" s="35"/>
      <c r="BHZ157" s="35"/>
      <c r="BIA157" s="35"/>
      <c r="BIB157" s="35"/>
      <c r="BIC157" s="35"/>
      <c r="BID157" s="35"/>
      <c r="BIE157" s="35"/>
      <c r="BIF157" s="35"/>
      <c r="BIG157" s="35"/>
      <c r="BIH157" s="35"/>
      <c r="BII157" s="35"/>
      <c r="BIJ157" s="36" t="s">
        <v>227</v>
      </c>
      <c r="BIK157" s="35" t="s">
        <v>25</v>
      </c>
      <c r="BIL157" s="35"/>
      <c r="BIM157" s="35"/>
      <c r="BIN157" s="35"/>
      <c r="BIO157" s="35"/>
      <c r="BIP157" s="35"/>
      <c r="BIQ157" s="35"/>
      <c r="BIR157" s="35"/>
      <c r="BIS157" s="35"/>
      <c r="BIT157" s="35"/>
      <c r="BIU157" s="35"/>
      <c r="BIV157" s="35"/>
      <c r="BIW157" s="35"/>
      <c r="BIX157" s="35"/>
      <c r="BIY157" s="35"/>
      <c r="BIZ157" s="36" t="s">
        <v>227</v>
      </c>
      <c r="BJA157" s="35" t="s">
        <v>25</v>
      </c>
      <c r="BJB157" s="35"/>
      <c r="BJC157" s="35"/>
      <c r="BJD157" s="35"/>
      <c r="BJE157" s="35"/>
      <c r="BJF157" s="35"/>
      <c r="BJG157" s="35"/>
      <c r="BJH157" s="35"/>
      <c r="BJI157" s="35"/>
      <c r="BJJ157" s="35"/>
      <c r="BJK157" s="35"/>
      <c r="BJL157" s="35"/>
      <c r="BJM157" s="35"/>
      <c r="BJN157" s="35"/>
      <c r="BJO157" s="35"/>
      <c r="BJP157" s="36" t="s">
        <v>227</v>
      </c>
      <c r="BJQ157" s="35" t="s">
        <v>25</v>
      </c>
      <c r="BJR157" s="35"/>
      <c r="BJS157" s="35"/>
      <c r="BJT157" s="35"/>
      <c r="BJU157" s="35"/>
      <c r="BJV157" s="35"/>
      <c r="BJW157" s="35"/>
      <c r="BJX157" s="35"/>
      <c r="BJY157" s="35"/>
      <c r="BJZ157" s="35"/>
      <c r="BKA157" s="35"/>
      <c r="BKB157" s="35"/>
      <c r="BKC157" s="35"/>
      <c r="BKD157" s="35"/>
      <c r="BKE157" s="35"/>
      <c r="BKF157" s="36" t="s">
        <v>227</v>
      </c>
      <c r="BKG157" s="35" t="s">
        <v>25</v>
      </c>
      <c r="BKH157" s="35"/>
      <c r="BKI157" s="35"/>
      <c r="BKJ157" s="35"/>
      <c r="BKK157" s="35"/>
      <c r="BKL157" s="35"/>
      <c r="BKM157" s="35"/>
      <c r="BKN157" s="35"/>
      <c r="BKO157" s="35"/>
      <c r="BKP157" s="35"/>
      <c r="BKQ157" s="35"/>
      <c r="BKR157" s="35"/>
      <c r="BKS157" s="35"/>
      <c r="BKT157" s="35"/>
      <c r="BKU157" s="35"/>
      <c r="BKV157" s="36" t="s">
        <v>227</v>
      </c>
      <c r="BKW157" s="35" t="s">
        <v>25</v>
      </c>
      <c r="BKX157" s="35"/>
      <c r="BKY157" s="35"/>
      <c r="BKZ157" s="35"/>
      <c r="BLA157" s="35"/>
      <c r="BLB157" s="35"/>
      <c r="BLC157" s="35"/>
      <c r="BLD157" s="35"/>
      <c r="BLE157" s="35"/>
      <c r="BLF157" s="35"/>
      <c r="BLG157" s="35"/>
      <c r="BLH157" s="35"/>
      <c r="BLI157" s="35"/>
      <c r="BLJ157" s="35"/>
      <c r="BLK157" s="35"/>
      <c r="BLL157" s="36" t="s">
        <v>227</v>
      </c>
      <c r="BLM157" s="35" t="s">
        <v>25</v>
      </c>
      <c r="BLN157" s="35"/>
      <c r="BLO157" s="35"/>
      <c r="BLP157" s="35"/>
      <c r="BLQ157" s="35"/>
      <c r="BLR157" s="35"/>
      <c r="BLS157" s="35"/>
      <c r="BLT157" s="35"/>
      <c r="BLU157" s="35"/>
      <c r="BLV157" s="35"/>
      <c r="BLW157" s="35"/>
      <c r="BLX157" s="35"/>
      <c r="BLY157" s="35"/>
      <c r="BLZ157" s="35"/>
      <c r="BMA157" s="35"/>
      <c r="BMB157" s="36" t="s">
        <v>227</v>
      </c>
      <c r="BMC157" s="35" t="s">
        <v>25</v>
      </c>
      <c r="BMD157" s="35"/>
      <c r="BME157" s="35"/>
      <c r="BMF157" s="35"/>
      <c r="BMG157" s="35"/>
      <c r="BMH157" s="35"/>
      <c r="BMI157" s="35"/>
      <c r="BMJ157" s="35"/>
      <c r="BMK157" s="35"/>
      <c r="BML157" s="35"/>
      <c r="BMM157" s="35"/>
      <c r="BMN157" s="35"/>
      <c r="BMO157" s="35"/>
      <c r="BMP157" s="35"/>
      <c r="BMQ157" s="35"/>
      <c r="BMR157" s="36" t="s">
        <v>227</v>
      </c>
      <c r="BMS157" s="35" t="s">
        <v>25</v>
      </c>
      <c r="BMT157" s="35"/>
      <c r="BMU157" s="35"/>
      <c r="BMV157" s="35"/>
      <c r="BMW157" s="35"/>
      <c r="BMX157" s="35"/>
      <c r="BMY157" s="35"/>
      <c r="BMZ157" s="35"/>
      <c r="BNA157" s="35"/>
      <c r="BNB157" s="35"/>
      <c r="BNC157" s="35"/>
      <c r="BND157" s="35"/>
      <c r="BNE157" s="35"/>
      <c r="BNF157" s="35"/>
      <c r="BNG157" s="35"/>
      <c r="BNH157" s="36" t="s">
        <v>227</v>
      </c>
      <c r="BNI157" s="35" t="s">
        <v>25</v>
      </c>
      <c r="BNJ157" s="35"/>
      <c r="BNK157" s="35"/>
      <c r="BNL157" s="35"/>
      <c r="BNM157" s="35"/>
      <c r="BNN157" s="35"/>
      <c r="BNO157" s="35"/>
      <c r="BNP157" s="35"/>
      <c r="BNQ157" s="35"/>
      <c r="BNR157" s="35"/>
      <c r="BNS157" s="35"/>
      <c r="BNT157" s="35"/>
      <c r="BNU157" s="35"/>
      <c r="BNV157" s="35"/>
      <c r="BNW157" s="35"/>
      <c r="BNX157" s="36" t="s">
        <v>227</v>
      </c>
      <c r="BNY157" s="35" t="s">
        <v>25</v>
      </c>
      <c r="BNZ157" s="35"/>
      <c r="BOA157" s="35"/>
      <c r="BOB157" s="35"/>
      <c r="BOC157" s="35"/>
      <c r="BOD157" s="35"/>
      <c r="BOE157" s="35"/>
      <c r="BOF157" s="35"/>
      <c r="BOG157" s="35"/>
      <c r="BOH157" s="35"/>
      <c r="BOI157" s="35"/>
      <c r="BOJ157" s="35"/>
      <c r="BOK157" s="35"/>
      <c r="BOL157" s="35"/>
      <c r="BOM157" s="35"/>
      <c r="BON157" s="36" t="s">
        <v>227</v>
      </c>
      <c r="BOO157" s="35" t="s">
        <v>25</v>
      </c>
      <c r="BOP157" s="35"/>
      <c r="BOQ157" s="35"/>
      <c r="BOR157" s="35"/>
      <c r="BOS157" s="35"/>
      <c r="BOT157" s="35"/>
      <c r="BOU157" s="35"/>
      <c r="BOV157" s="35"/>
      <c r="BOW157" s="35"/>
      <c r="BOX157" s="35"/>
      <c r="BOY157" s="35"/>
      <c r="BOZ157" s="35"/>
      <c r="BPA157" s="35"/>
      <c r="BPB157" s="35"/>
      <c r="BPC157" s="35"/>
      <c r="BPD157" s="36" t="s">
        <v>227</v>
      </c>
      <c r="BPE157" s="35" t="s">
        <v>25</v>
      </c>
      <c r="BPF157" s="35"/>
      <c r="BPG157" s="35"/>
      <c r="BPH157" s="35"/>
      <c r="BPI157" s="35"/>
      <c r="BPJ157" s="35"/>
      <c r="BPK157" s="35"/>
      <c r="BPL157" s="35"/>
      <c r="BPM157" s="35"/>
      <c r="BPN157" s="35"/>
      <c r="BPO157" s="35"/>
      <c r="BPP157" s="35"/>
      <c r="BPQ157" s="35"/>
      <c r="BPR157" s="35"/>
      <c r="BPS157" s="35"/>
      <c r="BPT157" s="36" t="s">
        <v>227</v>
      </c>
      <c r="BPU157" s="35" t="s">
        <v>25</v>
      </c>
      <c r="BPV157" s="35"/>
      <c r="BPW157" s="35"/>
      <c r="BPX157" s="35"/>
      <c r="BPY157" s="35"/>
      <c r="BPZ157" s="35"/>
      <c r="BQA157" s="35"/>
      <c r="BQB157" s="35"/>
      <c r="BQC157" s="35"/>
      <c r="BQD157" s="35"/>
      <c r="BQE157" s="35"/>
      <c r="BQF157" s="35"/>
      <c r="BQG157" s="35"/>
      <c r="BQH157" s="35"/>
      <c r="BQI157" s="35"/>
      <c r="BQJ157" s="36" t="s">
        <v>227</v>
      </c>
      <c r="BQK157" s="35" t="s">
        <v>25</v>
      </c>
      <c r="BQL157" s="35"/>
      <c r="BQM157" s="35"/>
      <c r="BQN157" s="35"/>
      <c r="BQO157" s="35"/>
      <c r="BQP157" s="35"/>
      <c r="BQQ157" s="35"/>
      <c r="BQR157" s="35"/>
      <c r="BQS157" s="35"/>
      <c r="BQT157" s="35"/>
      <c r="BQU157" s="35"/>
      <c r="BQV157" s="35"/>
      <c r="BQW157" s="35"/>
      <c r="BQX157" s="35"/>
      <c r="BQY157" s="35"/>
      <c r="BQZ157" s="36" t="s">
        <v>227</v>
      </c>
      <c r="BRA157" s="35" t="s">
        <v>25</v>
      </c>
      <c r="BRB157" s="35"/>
      <c r="BRC157" s="35"/>
      <c r="BRD157" s="35"/>
      <c r="BRE157" s="35"/>
      <c r="BRF157" s="35"/>
      <c r="BRG157" s="35"/>
      <c r="BRH157" s="35"/>
      <c r="BRI157" s="35"/>
      <c r="BRJ157" s="35"/>
      <c r="BRK157" s="35"/>
      <c r="BRL157" s="35"/>
      <c r="BRM157" s="35"/>
      <c r="BRN157" s="35"/>
      <c r="BRO157" s="35"/>
      <c r="BRP157" s="36" t="s">
        <v>227</v>
      </c>
      <c r="BRQ157" s="35" t="s">
        <v>25</v>
      </c>
      <c r="BRR157" s="35"/>
      <c r="BRS157" s="35"/>
      <c r="BRT157" s="35"/>
      <c r="BRU157" s="35"/>
      <c r="BRV157" s="35"/>
      <c r="BRW157" s="35"/>
      <c r="BRX157" s="35"/>
      <c r="BRY157" s="35"/>
      <c r="BRZ157" s="35"/>
      <c r="BSA157" s="35"/>
      <c r="BSB157" s="35"/>
      <c r="BSC157" s="35"/>
      <c r="BSD157" s="35"/>
      <c r="BSE157" s="35"/>
      <c r="BSF157" s="36" t="s">
        <v>227</v>
      </c>
      <c r="BSG157" s="35" t="s">
        <v>25</v>
      </c>
      <c r="BSH157" s="35"/>
      <c r="BSI157" s="35"/>
      <c r="BSJ157" s="35"/>
      <c r="BSK157" s="35"/>
      <c r="BSL157" s="35"/>
      <c r="BSM157" s="35"/>
      <c r="BSN157" s="35"/>
      <c r="BSO157" s="35"/>
      <c r="BSP157" s="35"/>
      <c r="BSQ157" s="35"/>
      <c r="BSR157" s="35"/>
      <c r="BSS157" s="35"/>
      <c r="BST157" s="35"/>
      <c r="BSU157" s="35"/>
      <c r="BSV157" s="36" t="s">
        <v>227</v>
      </c>
      <c r="BSW157" s="35" t="s">
        <v>25</v>
      </c>
      <c r="BSX157" s="35"/>
      <c r="BSY157" s="35"/>
      <c r="BSZ157" s="35"/>
      <c r="BTA157" s="35"/>
      <c r="BTB157" s="35"/>
      <c r="BTC157" s="35"/>
      <c r="BTD157" s="35"/>
      <c r="BTE157" s="35"/>
      <c r="BTF157" s="35"/>
      <c r="BTG157" s="35"/>
      <c r="BTH157" s="35"/>
      <c r="BTI157" s="35"/>
      <c r="BTJ157" s="35"/>
      <c r="BTK157" s="35"/>
      <c r="BTL157" s="36" t="s">
        <v>227</v>
      </c>
      <c r="BTM157" s="35" t="s">
        <v>25</v>
      </c>
      <c r="BTN157" s="35"/>
      <c r="BTO157" s="35"/>
      <c r="BTP157" s="35"/>
      <c r="BTQ157" s="35"/>
      <c r="BTR157" s="35"/>
      <c r="BTS157" s="35"/>
      <c r="BTT157" s="35"/>
      <c r="BTU157" s="35"/>
      <c r="BTV157" s="35"/>
      <c r="BTW157" s="35"/>
      <c r="BTX157" s="35"/>
      <c r="BTY157" s="35"/>
      <c r="BTZ157" s="35"/>
      <c r="BUA157" s="35"/>
      <c r="BUB157" s="36" t="s">
        <v>227</v>
      </c>
      <c r="BUC157" s="35" t="s">
        <v>25</v>
      </c>
      <c r="BUD157" s="35"/>
      <c r="BUE157" s="35"/>
      <c r="BUF157" s="35"/>
      <c r="BUG157" s="35"/>
      <c r="BUH157" s="35"/>
      <c r="BUI157" s="35"/>
      <c r="BUJ157" s="35"/>
      <c r="BUK157" s="35"/>
      <c r="BUL157" s="35"/>
      <c r="BUM157" s="35"/>
      <c r="BUN157" s="35"/>
      <c r="BUO157" s="35"/>
      <c r="BUP157" s="35"/>
      <c r="BUQ157" s="35"/>
      <c r="BUR157" s="36" t="s">
        <v>227</v>
      </c>
      <c r="BUS157" s="35" t="s">
        <v>25</v>
      </c>
      <c r="BUT157" s="35"/>
      <c r="BUU157" s="35"/>
      <c r="BUV157" s="35"/>
      <c r="BUW157" s="35"/>
      <c r="BUX157" s="35"/>
      <c r="BUY157" s="35"/>
      <c r="BUZ157" s="35"/>
      <c r="BVA157" s="35"/>
      <c r="BVB157" s="35"/>
      <c r="BVC157" s="35"/>
      <c r="BVD157" s="35"/>
      <c r="BVE157" s="35"/>
      <c r="BVF157" s="35"/>
      <c r="BVG157" s="35"/>
      <c r="BVH157" s="36" t="s">
        <v>227</v>
      </c>
      <c r="BVI157" s="35" t="s">
        <v>25</v>
      </c>
      <c r="BVJ157" s="35"/>
      <c r="BVK157" s="35"/>
      <c r="BVL157" s="35"/>
      <c r="BVM157" s="35"/>
      <c r="BVN157" s="35"/>
      <c r="BVO157" s="35"/>
      <c r="BVP157" s="35"/>
      <c r="BVQ157" s="35"/>
      <c r="BVR157" s="35"/>
      <c r="BVS157" s="35"/>
      <c r="BVT157" s="35"/>
      <c r="BVU157" s="35"/>
      <c r="BVV157" s="35"/>
      <c r="BVW157" s="35"/>
      <c r="BVX157" s="36" t="s">
        <v>227</v>
      </c>
      <c r="BVY157" s="35" t="s">
        <v>25</v>
      </c>
      <c r="BVZ157" s="35"/>
      <c r="BWA157" s="35"/>
      <c r="BWB157" s="35"/>
      <c r="BWC157" s="35"/>
      <c r="BWD157" s="35"/>
      <c r="BWE157" s="35"/>
      <c r="BWF157" s="35"/>
      <c r="BWG157" s="35"/>
      <c r="BWH157" s="35"/>
      <c r="BWI157" s="35"/>
      <c r="BWJ157" s="35"/>
      <c r="BWK157" s="35"/>
      <c r="BWL157" s="35"/>
      <c r="BWM157" s="35"/>
      <c r="BWN157" s="36" t="s">
        <v>227</v>
      </c>
      <c r="BWO157" s="35" t="s">
        <v>25</v>
      </c>
      <c r="BWP157" s="35"/>
      <c r="BWQ157" s="35"/>
      <c r="BWR157" s="35"/>
      <c r="BWS157" s="35"/>
      <c r="BWT157" s="35"/>
      <c r="BWU157" s="35"/>
      <c r="BWV157" s="35"/>
      <c r="BWW157" s="35"/>
      <c r="BWX157" s="35"/>
      <c r="BWY157" s="35"/>
      <c r="BWZ157" s="35"/>
      <c r="BXA157" s="35"/>
      <c r="BXB157" s="35"/>
      <c r="BXC157" s="35"/>
      <c r="BXD157" s="36" t="s">
        <v>227</v>
      </c>
      <c r="BXE157" s="35" t="s">
        <v>25</v>
      </c>
      <c r="BXF157" s="35"/>
      <c r="BXG157" s="35"/>
      <c r="BXH157" s="35"/>
      <c r="BXI157" s="35"/>
      <c r="BXJ157" s="35"/>
      <c r="BXK157" s="35"/>
      <c r="BXL157" s="35"/>
      <c r="BXM157" s="35"/>
      <c r="BXN157" s="35"/>
      <c r="BXO157" s="35"/>
      <c r="BXP157" s="35"/>
      <c r="BXQ157" s="35"/>
      <c r="BXR157" s="35"/>
      <c r="BXS157" s="35"/>
      <c r="BXT157" s="36" t="s">
        <v>227</v>
      </c>
      <c r="BXU157" s="35" t="s">
        <v>25</v>
      </c>
      <c r="BXV157" s="35"/>
      <c r="BXW157" s="35"/>
      <c r="BXX157" s="35"/>
      <c r="BXY157" s="35"/>
      <c r="BXZ157" s="35"/>
      <c r="BYA157" s="35"/>
      <c r="BYB157" s="35"/>
      <c r="BYC157" s="35"/>
      <c r="BYD157" s="35"/>
      <c r="BYE157" s="35"/>
      <c r="BYF157" s="35"/>
      <c r="BYG157" s="35"/>
      <c r="BYH157" s="35"/>
      <c r="BYI157" s="35"/>
      <c r="BYJ157" s="36" t="s">
        <v>227</v>
      </c>
      <c r="BYK157" s="35" t="s">
        <v>25</v>
      </c>
      <c r="BYL157" s="35"/>
      <c r="BYM157" s="35"/>
      <c r="BYN157" s="35"/>
      <c r="BYO157" s="35"/>
      <c r="BYP157" s="35"/>
      <c r="BYQ157" s="35"/>
      <c r="BYR157" s="35"/>
      <c r="BYS157" s="35"/>
      <c r="BYT157" s="35"/>
      <c r="BYU157" s="35"/>
      <c r="BYV157" s="35"/>
      <c r="BYW157" s="35"/>
      <c r="BYX157" s="35"/>
      <c r="BYY157" s="35"/>
      <c r="BYZ157" s="36" t="s">
        <v>227</v>
      </c>
      <c r="BZA157" s="35" t="s">
        <v>25</v>
      </c>
      <c r="BZB157" s="35"/>
      <c r="BZC157" s="35"/>
      <c r="BZD157" s="35"/>
      <c r="BZE157" s="35"/>
      <c r="BZF157" s="35"/>
      <c r="BZG157" s="35"/>
      <c r="BZH157" s="35"/>
      <c r="BZI157" s="35"/>
      <c r="BZJ157" s="35"/>
      <c r="BZK157" s="35"/>
      <c r="BZL157" s="35"/>
      <c r="BZM157" s="35"/>
      <c r="BZN157" s="35"/>
      <c r="BZO157" s="35"/>
      <c r="BZP157" s="36" t="s">
        <v>227</v>
      </c>
      <c r="BZQ157" s="35" t="s">
        <v>25</v>
      </c>
      <c r="BZR157" s="35"/>
      <c r="BZS157" s="35"/>
      <c r="BZT157" s="35"/>
      <c r="BZU157" s="35"/>
      <c r="BZV157" s="35"/>
      <c r="BZW157" s="35"/>
      <c r="BZX157" s="35"/>
      <c r="BZY157" s="35"/>
      <c r="BZZ157" s="35"/>
      <c r="CAA157" s="35"/>
      <c r="CAB157" s="35"/>
      <c r="CAC157" s="35"/>
      <c r="CAD157" s="35"/>
      <c r="CAE157" s="35"/>
      <c r="CAF157" s="36" t="s">
        <v>227</v>
      </c>
      <c r="CAG157" s="35" t="s">
        <v>25</v>
      </c>
      <c r="CAH157" s="35"/>
      <c r="CAI157" s="35"/>
      <c r="CAJ157" s="35"/>
      <c r="CAK157" s="35"/>
      <c r="CAL157" s="35"/>
      <c r="CAM157" s="35"/>
      <c r="CAN157" s="35"/>
      <c r="CAO157" s="35"/>
      <c r="CAP157" s="35"/>
      <c r="CAQ157" s="35"/>
      <c r="CAR157" s="35"/>
      <c r="CAS157" s="35"/>
      <c r="CAT157" s="35"/>
      <c r="CAU157" s="35"/>
      <c r="CAV157" s="36" t="s">
        <v>227</v>
      </c>
      <c r="CAW157" s="35" t="s">
        <v>25</v>
      </c>
      <c r="CAX157" s="35"/>
      <c r="CAY157" s="35"/>
      <c r="CAZ157" s="35"/>
      <c r="CBA157" s="35"/>
      <c r="CBB157" s="35"/>
      <c r="CBC157" s="35"/>
      <c r="CBD157" s="35"/>
      <c r="CBE157" s="35"/>
      <c r="CBF157" s="35"/>
      <c r="CBG157" s="35"/>
      <c r="CBH157" s="35"/>
      <c r="CBI157" s="35"/>
      <c r="CBJ157" s="35"/>
      <c r="CBK157" s="35"/>
      <c r="CBL157" s="36" t="s">
        <v>227</v>
      </c>
      <c r="CBM157" s="35" t="s">
        <v>25</v>
      </c>
      <c r="CBN157" s="35"/>
      <c r="CBO157" s="35"/>
      <c r="CBP157" s="35"/>
      <c r="CBQ157" s="35"/>
      <c r="CBR157" s="35"/>
      <c r="CBS157" s="35"/>
      <c r="CBT157" s="35"/>
      <c r="CBU157" s="35"/>
      <c r="CBV157" s="35"/>
      <c r="CBW157" s="35"/>
      <c r="CBX157" s="35"/>
      <c r="CBY157" s="35"/>
      <c r="CBZ157" s="35"/>
      <c r="CCA157" s="35"/>
      <c r="CCB157" s="36" t="s">
        <v>227</v>
      </c>
      <c r="CCC157" s="35" t="s">
        <v>25</v>
      </c>
      <c r="CCD157" s="35"/>
      <c r="CCE157" s="35"/>
      <c r="CCF157" s="35"/>
      <c r="CCG157" s="35"/>
      <c r="CCH157" s="35"/>
      <c r="CCI157" s="35"/>
      <c r="CCJ157" s="35"/>
      <c r="CCK157" s="35"/>
      <c r="CCL157" s="35"/>
      <c r="CCM157" s="35"/>
      <c r="CCN157" s="35"/>
      <c r="CCO157" s="35"/>
      <c r="CCP157" s="35"/>
      <c r="CCQ157" s="35"/>
      <c r="CCR157" s="36" t="s">
        <v>227</v>
      </c>
      <c r="CCS157" s="35" t="s">
        <v>25</v>
      </c>
      <c r="CCT157" s="35"/>
      <c r="CCU157" s="35"/>
      <c r="CCV157" s="35"/>
      <c r="CCW157" s="35"/>
      <c r="CCX157" s="35"/>
      <c r="CCY157" s="35"/>
      <c r="CCZ157" s="35"/>
      <c r="CDA157" s="35"/>
      <c r="CDB157" s="35"/>
      <c r="CDC157" s="35"/>
      <c r="CDD157" s="35"/>
      <c r="CDE157" s="35"/>
      <c r="CDF157" s="35"/>
      <c r="CDG157" s="35"/>
      <c r="CDH157" s="36" t="s">
        <v>227</v>
      </c>
      <c r="CDI157" s="35" t="s">
        <v>25</v>
      </c>
      <c r="CDJ157" s="35"/>
      <c r="CDK157" s="35"/>
      <c r="CDL157" s="35"/>
      <c r="CDM157" s="35"/>
      <c r="CDN157" s="35"/>
      <c r="CDO157" s="35"/>
      <c r="CDP157" s="35"/>
      <c r="CDQ157" s="35"/>
      <c r="CDR157" s="35"/>
      <c r="CDS157" s="35"/>
      <c r="CDT157" s="35"/>
      <c r="CDU157" s="35"/>
      <c r="CDV157" s="35"/>
      <c r="CDW157" s="35"/>
      <c r="CDX157" s="36" t="s">
        <v>227</v>
      </c>
      <c r="CDY157" s="35" t="s">
        <v>25</v>
      </c>
      <c r="CDZ157" s="35"/>
      <c r="CEA157" s="35"/>
      <c r="CEB157" s="35"/>
      <c r="CEC157" s="35"/>
      <c r="CED157" s="35"/>
      <c r="CEE157" s="35"/>
      <c r="CEF157" s="35"/>
      <c r="CEG157" s="35"/>
      <c r="CEH157" s="35"/>
      <c r="CEI157" s="35"/>
      <c r="CEJ157" s="35"/>
      <c r="CEK157" s="35"/>
      <c r="CEL157" s="35"/>
      <c r="CEM157" s="35"/>
      <c r="CEN157" s="36" t="s">
        <v>227</v>
      </c>
      <c r="CEO157" s="35" t="s">
        <v>25</v>
      </c>
      <c r="CEP157" s="35"/>
      <c r="CEQ157" s="35"/>
      <c r="CER157" s="35"/>
      <c r="CES157" s="35"/>
      <c r="CET157" s="35"/>
      <c r="CEU157" s="35"/>
      <c r="CEV157" s="35"/>
      <c r="CEW157" s="35"/>
      <c r="CEX157" s="35"/>
      <c r="CEY157" s="35"/>
      <c r="CEZ157" s="35"/>
      <c r="CFA157" s="35"/>
      <c r="CFB157" s="35"/>
      <c r="CFC157" s="35"/>
      <c r="CFD157" s="36" t="s">
        <v>227</v>
      </c>
      <c r="CFE157" s="35" t="s">
        <v>25</v>
      </c>
      <c r="CFF157" s="35"/>
      <c r="CFG157" s="35"/>
      <c r="CFH157" s="35"/>
      <c r="CFI157" s="35"/>
      <c r="CFJ157" s="35"/>
      <c r="CFK157" s="35"/>
      <c r="CFL157" s="35"/>
      <c r="CFM157" s="35"/>
      <c r="CFN157" s="35"/>
      <c r="CFO157" s="35"/>
      <c r="CFP157" s="35"/>
      <c r="CFQ157" s="35"/>
      <c r="CFR157" s="35"/>
      <c r="CFS157" s="35"/>
      <c r="CFT157" s="36" t="s">
        <v>227</v>
      </c>
      <c r="CFU157" s="35" t="s">
        <v>25</v>
      </c>
      <c r="CFV157" s="35"/>
      <c r="CFW157" s="35"/>
      <c r="CFX157" s="35"/>
      <c r="CFY157" s="35"/>
      <c r="CFZ157" s="35"/>
      <c r="CGA157" s="35"/>
      <c r="CGB157" s="35"/>
      <c r="CGC157" s="35"/>
      <c r="CGD157" s="35"/>
      <c r="CGE157" s="35"/>
      <c r="CGF157" s="35"/>
      <c r="CGG157" s="35"/>
      <c r="CGH157" s="35"/>
      <c r="CGI157" s="35"/>
      <c r="CGJ157" s="36" t="s">
        <v>227</v>
      </c>
      <c r="CGK157" s="35" t="s">
        <v>25</v>
      </c>
      <c r="CGL157" s="35"/>
      <c r="CGM157" s="35"/>
      <c r="CGN157" s="35"/>
      <c r="CGO157" s="35"/>
      <c r="CGP157" s="35"/>
      <c r="CGQ157" s="35"/>
      <c r="CGR157" s="35"/>
      <c r="CGS157" s="35"/>
      <c r="CGT157" s="35"/>
      <c r="CGU157" s="35"/>
      <c r="CGV157" s="35"/>
      <c r="CGW157" s="35"/>
      <c r="CGX157" s="35"/>
      <c r="CGY157" s="35"/>
      <c r="CGZ157" s="36" t="s">
        <v>227</v>
      </c>
      <c r="CHA157" s="35" t="s">
        <v>25</v>
      </c>
      <c r="CHB157" s="35"/>
      <c r="CHC157" s="35"/>
      <c r="CHD157" s="35"/>
      <c r="CHE157" s="35"/>
      <c r="CHF157" s="35"/>
      <c r="CHG157" s="35"/>
      <c r="CHH157" s="35"/>
      <c r="CHI157" s="35"/>
      <c r="CHJ157" s="35"/>
      <c r="CHK157" s="35"/>
      <c r="CHL157" s="35"/>
      <c r="CHM157" s="35"/>
      <c r="CHN157" s="35"/>
      <c r="CHO157" s="35"/>
      <c r="CHP157" s="36" t="s">
        <v>227</v>
      </c>
      <c r="CHQ157" s="35" t="s">
        <v>25</v>
      </c>
      <c r="CHR157" s="35"/>
      <c r="CHS157" s="35"/>
      <c r="CHT157" s="35"/>
      <c r="CHU157" s="35"/>
      <c r="CHV157" s="35"/>
      <c r="CHW157" s="35"/>
      <c r="CHX157" s="35"/>
      <c r="CHY157" s="35"/>
      <c r="CHZ157" s="35"/>
      <c r="CIA157" s="35"/>
      <c r="CIB157" s="35"/>
      <c r="CIC157" s="35"/>
      <c r="CID157" s="35"/>
      <c r="CIE157" s="35"/>
      <c r="CIF157" s="36" t="s">
        <v>227</v>
      </c>
      <c r="CIG157" s="35" t="s">
        <v>25</v>
      </c>
      <c r="CIH157" s="35"/>
      <c r="CII157" s="35"/>
      <c r="CIJ157" s="35"/>
      <c r="CIK157" s="35"/>
      <c r="CIL157" s="35"/>
      <c r="CIM157" s="35"/>
      <c r="CIN157" s="35"/>
      <c r="CIO157" s="35"/>
      <c r="CIP157" s="35"/>
      <c r="CIQ157" s="35"/>
      <c r="CIR157" s="35"/>
      <c r="CIS157" s="35"/>
      <c r="CIT157" s="35"/>
      <c r="CIU157" s="35"/>
      <c r="CIV157" s="36" t="s">
        <v>227</v>
      </c>
      <c r="CIW157" s="35" t="s">
        <v>25</v>
      </c>
      <c r="CIX157" s="35"/>
      <c r="CIY157" s="35"/>
      <c r="CIZ157" s="35"/>
      <c r="CJA157" s="35"/>
      <c r="CJB157" s="35"/>
      <c r="CJC157" s="35"/>
      <c r="CJD157" s="35"/>
      <c r="CJE157" s="35"/>
      <c r="CJF157" s="35"/>
      <c r="CJG157" s="35"/>
      <c r="CJH157" s="35"/>
      <c r="CJI157" s="35"/>
      <c r="CJJ157" s="35"/>
      <c r="CJK157" s="35"/>
      <c r="CJL157" s="36" t="s">
        <v>227</v>
      </c>
      <c r="CJM157" s="35" t="s">
        <v>25</v>
      </c>
      <c r="CJN157" s="35"/>
      <c r="CJO157" s="35"/>
      <c r="CJP157" s="35"/>
      <c r="CJQ157" s="35"/>
      <c r="CJR157" s="35"/>
      <c r="CJS157" s="35"/>
      <c r="CJT157" s="35"/>
      <c r="CJU157" s="35"/>
      <c r="CJV157" s="35"/>
      <c r="CJW157" s="35"/>
      <c r="CJX157" s="35"/>
      <c r="CJY157" s="35"/>
      <c r="CJZ157" s="35"/>
      <c r="CKA157" s="35"/>
      <c r="CKB157" s="36" t="s">
        <v>227</v>
      </c>
      <c r="CKC157" s="35" t="s">
        <v>25</v>
      </c>
      <c r="CKD157" s="35"/>
      <c r="CKE157" s="35"/>
      <c r="CKF157" s="35"/>
      <c r="CKG157" s="35"/>
      <c r="CKH157" s="35"/>
      <c r="CKI157" s="35"/>
      <c r="CKJ157" s="35"/>
      <c r="CKK157" s="35"/>
      <c r="CKL157" s="35"/>
      <c r="CKM157" s="35"/>
      <c r="CKN157" s="35"/>
      <c r="CKO157" s="35"/>
      <c r="CKP157" s="35"/>
      <c r="CKQ157" s="35"/>
      <c r="CKR157" s="36" t="s">
        <v>227</v>
      </c>
      <c r="CKS157" s="35" t="s">
        <v>25</v>
      </c>
      <c r="CKT157" s="35"/>
      <c r="CKU157" s="35"/>
      <c r="CKV157" s="35"/>
      <c r="CKW157" s="35"/>
      <c r="CKX157" s="35"/>
      <c r="CKY157" s="35"/>
      <c r="CKZ157" s="35"/>
      <c r="CLA157" s="35"/>
      <c r="CLB157" s="35"/>
      <c r="CLC157" s="35"/>
      <c r="CLD157" s="35"/>
      <c r="CLE157" s="35"/>
      <c r="CLF157" s="35"/>
      <c r="CLG157" s="35"/>
      <c r="CLH157" s="36" t="s">
        <v>227</v>
      </c>
      <c r="CLI157" s="35" t="s">
        <v>25</v>
      </c>
      <c r="CLJ157" s="35"/>
      <c r="CLK157" s="35"/>
      <c r="CLL157" s="35"/>
      <c r="CLM157" s="35"/>
      <c r="CLN157" s="35"/>
      <c r="CLO157" s="35"/>
      <c r="CLP157" s="35"/>
      <c r="CLQ157" s="35"/>
      <c r="CLR157" s="35"/>
      <c r="CLS157" s="35"/>
      <c r="CLT157" s="35"/>
      <c r="CLU157" s="35"/>
      <c r="CLV157" s="35"/>
      <c r="CLW157" s="35"/>
      <c r="CLX157" s="36" t="s">
        <v>227</v>
      </c>
      <c r="CLY157" s="35" t="s">
        <v>25</v>
      </c>
      <c r="CLZ157" s="35"/>
      <c r="CMA157" s="35"/>
      <c r="CMB157" s="35"/>
      <c r="CMC157" s="35"/>
      <c r="CMD157" s="35"/>
      <c r="CME157" s="35"/>
      <c r="CMF157" s="35"/>
      <c r="CMG157" s="35"/>
      <c r="CMH157" s="35"/>
      <c r="CMI157" s="35"/>
      <c r="CMJ157" s="35"/>
      <c r="CMK157" s="35"/>
      <c r="CML157" s="35"/>
      <c r="CMM157" s="35"/>
      <c r="CMN157" s="36" t="s">
        <v>227</v>
      </c>
      <c r="CMO157" s="35" t="s">
        <v>25</v>
      </c>
      <c r="CMP157" s="35"/>
      <c r="CMQ157" s="35"/>
      <c r="CMR157" s="35"/>
      <c r="CMS157" s="35"/>
      <c r="CMT157" s="35"/>
      <c r="CMU157" s="35"/>
      <c r="CMV157" s="35"/>
      <c r="CMW157" s="35"/>
      <c r="CMX157" s="35"/>
      <c r="CMY157" s="35"/>
      <c r="CMZ157" s="35"/>
      <c r="CNA157" s="35"/>
      <c r="CNB157" s="35"/>
      <c r="CNC157" s="35"/>
      <c r="CND157" s="36" t="s">
        <v>227</v>
      </c>
      <c r="CNE157" s="35" t="s">
        <v>25</v>
      </c>
      <c r="CNF157" s="35"/>
      <c r="CNG157" s="35"/>
      <c r="CNH157" s="35"/>
      <c r="CNI157" s="35"/>
      <c r="CNJ157" s="35"/>
      <c r="CNK157" s="35"/>
      <c r="CNL157" s="35"/>
      <c r="CNM157" s="35"/>
      <c r="CNN157" s="35"/>
      <c r="CNO157" s="35"/>
      <c r="CNP157" s="35"/>
      <c r="CNQ157" s="35"/>
      <c r="CNR157" s="35"/>
      <c r="CNS157" s="35"/>
      <c r="CNT157" s="36" t="s">
        <v>227</v>
      </c>
      <c r="CNU157" s="35" t="s">
        <v>25</v>
      </c>
      <c r="CNV157" s="35"/>
      <c r="CNW157" s="35"/>
      <c r="CNX157" s="35"/>
      <c r="CNY157" s="35"/>
      <c r="CNZ157" s="35"/>
      <c r="COA157" s="35"/>
      <c r="COB157" s="35"/>
      <c r="COC157" s="35"/>
      <c r="COD157" s="35"/>
      <c r="COE157" s="35"/>
      <c r="COF157" s="35"/>
      <c r="COG157" s="35"/>
      <c r="COH157" s="35"/>
      <c r="COI157" s="35"/>
      <c r="COJ157" s="36" t="s">
        <v>227</v>
      </c>
      <c r="COK157" s="35" t="s">
        <v>25</v>
      </c>
      <c r="COL157" s="35"/>
      <c r="COM157" s="35"/>
      <c r="CON157" s="35"/>
      <c r="COO157" s="35"/>
      <c r="COP157" s="35"/>
      <c r="COQ157" s="35"/>
      <c r="COR157" s="35"/>
      <c r="COS157" s="35"/>
      <c r="COT157" s="35"/>
      <c r="COU157" s="35"/>
      <c r="COV157" s="35"/>
      <c r="COW157" s="35"/>
      <c r="COX157" s="35"/>
      <c r="COY157" s="35"/>
      <c r="COZ157" s="36" t="s">
        <v>227</v>
      </c>
      <c r="CPA157" s="35" t="s">
        <v>25</v>
      </c>
      <c r="CPB157" s="35"/>
      <c r="CPC157" s="35"/>
      <c r="CPD157" s="35"/>
      <c r="CPE157" s="35"/>
      <c r="CPF157" s="35"/>
      <c r="CPG157" s="35"/>
      <c r="CPH157" s="35"/>
      <c r="CPI157" s="35"/>
      <c r="CPJ157" s="35"/>
      <c r="CPK157" s="35"/>
      <c r="CPL157" s="35"/>
      <c r="CPM157" s="35"/>
      <c r="CPN157" s="35"/>
      <c r="CPO157" s="35"/>
      <c r="CPP157" s="36" t="s">
        <v>227</v>
      </c>
      <c r="CPQ157" s="35" t="s">
        <v>25</v>
      </c>
      <c r="CPR157" s="35"/>
      <c r="CPS157" s="35"/>
      <c r="CPT157" s="35"/>
      <c r="CPU157" s="35"/>
      <c r="CPV157" s="35"/>
      <c r="CPW157" s="35"/>
      <c r="CPX157" s="35"/>
      <c r="CPY157" s="35"/>
      <c r="CPZ157" s="35"/>
      <c r="CQA157" s="35"/>
      <c r="CQB157" s="35"/>
      <c r="CQC157" s="35"/>
      <c r="CQD157" s="35"/>
      <c r="CQE157" s="35"/>
      <c r="CQF157" s="36" t="s">
        <v>227</v>
      </c>
      <c r="CQG157" s="35" t="s">
        <v>25</v>
      </c>
      <c r="CQH157" s="35"/>
      <c r="CQI157" s="35"/>
      <c r="CQJ157" s="35"/>
      <c r="CQK157" s="35"/>
      <c r="CQL157" s="35"/>
      <c r="CQM157" s="35"/>
      <c r="CQN157" s="35"/>
      <c r="CQO157" s="35"/>
      <c r="CQP157" s="35"/>
      <c r="CQQ157" s="35"/>
      <c r="CQR157" s="35"/>
      <c r="CQS157" s="35"/>
      <c r="CQT157" s="35"/>
      <c r="CQU157" s="35"/>
      <c r="CQV157" s="36" t="s">
        <v>227</v>
      </c>
      <c r="CQW157" s="35" t="s">
        <v>25</v>
      </c>
      <c r="CQX157" s="35"/>
      <c r="CQY157" s="35"/>
      <c r="CQZ157" s="35"/>
      <c r="CRA157" s="35"/>
      <c r="CRB157" s="35"/>
      <c r="CRC157" s="35"/>
      <c r="CRD157" s="35"/>
      <c r="CRE157" s="35"/>
      <c r="CRF157" s="35"/>
      <c r="CRG157" s="35"/>
      <c r="CRH157" s="35"/>
      <c r="CRI157" s="35"/>
      <c r="CRJ157" s="35"/>
      <c r="CRK157" s="35"/>
      <c r="CRL157" s="36" t="s">
        <v>227</v>
      </c>
      <c r="CRM157" s="35" t="s">
        <v>25</v>
      </c>
      <c r="CRN157" s="35"/>
      <c r="CRO157" s="35"/>
      <c r="CRP157" s="35"/>
      <c r="CRQ157" s="35"/>
      <c r="CRR157" s="35"/>
      <c r="CRS157" s="35"/>
      <c r="CRT157" s="35"/>
      <c r="CRU157" s="35"/>
      <c r="CRV157" s="35"/>
      <c r="CRW157" s="35"/>
      <c r="CRX157" s="35"/>
      <c r="CRY157" s="35"/>
      <c r="CRZ157" s="35"/>
      <c r="CSA157" s="35"/>
      <c r="CSB157" s="36" t="s">
        <v>227</v>
      </c>
      <c r="CSC157" s="35" t="s">
        <v>25</v>
      </c>
      <c r="CSD157" s="35"/>
      <c r="CSE157" s="35"/>
      <c r="CSF157" s="35"/>
      <c r="CSG157" s="35"/>
      <c r="CSH157" s="35"/>
      <c r="CSI157" s="35"/>
      <c r="CSJ157" s="35"/>
      <c r="CSK157" s="35"/>
      <c r="CSL157" s="35"/>
      <c r="CSM157" s="35"/>
      <c r="CSN157" s="35"/>
      <c r="CSO157" s="35"/>
      <c r="CSP157" s="35"/>
      <c r="CSQ157" s="35"/>
      <c r="CSR157" s="36" t="s">
        <v>227</v>
      </c>
      <c r="CSS157" s="35" t="s">
        <v>25</v>
      </c>
      <c r="CST157" s="35"/>
      <c r="CSU157" s="35"/>
      <c r="CSV157" s="35"/>
      <c r="CSW157" s="35"/>
      <c r="CSX157" s="35"/>
      <c r="CSY157" s="35"/>
      <c r="CSZ157" s="35"/>
      <c r="CTA157" s="35"/>
      <c r="CTB157" s="35"/>
      <c r="CTC157" s="35"/>
      <c r="CTD157" s="35"/>
      <c r="CTE157" s="35"/>
      <c r="CTF157" s="35"/>
      <c r="CTG157" s="35"/>
      <c r="CTH157" s="36" t="s">
        <v>227</v>
      </c>
      <c r="CTI157" s="35" t="s">
        <v>25</v>
      </c>
      <c r="CTJ157" s="35"/>
      <c r="CTK157" s="35"/>
      <c r="CTL157" s="35"/>
      <c r="CTM157" s="35"/>
      <c r="CTN157" s="35"/>
      <c r="CTO157" s="35"/>
      <c r="CTP157" s="35"/>
      <c r="CTQ157" s="35"/>
      <c r="CTR157" s="35"/>
      <c r="CTS157" s="35"/>
      <c r="CTT157" s="35"/>
      <c r="CTU157" s="35"/>
      <c r="CTV157" s="35"/>
      <c r="CTW157" s="35"/>
      <c r="CTX157" s="36" t="s">
        <v>227</v>
      </c>
      <c r="CTY157" s="35" t="s">
        <v>25</v>
      </c>
      <c r="CTZ157" s="35"/>
      <c r="CUA157" s="35"/>
      <c r="CUB157" s="35"/>
      <c r="CUC157" s="35"/>
      <c r="CUD157" s="35"/>
      <c r="CUE157" s="35"/>
      <c r="CUF157" s="35"/>
      <c r="CUG157" s="35"/>
      <c r="CUH157" s="35"/>
      <c r="CUI157" s="35"/>
      <c r="CUJ157" s="35"/>
      <c r="CUK157" s="35"/>
      <c r="CUL157" s="35"/>
      <c r="CUM157" s="35"/>
      <c r="CUN157" s="36" t="s">
        <v>227</v>
      </c>
      <c r="CUO157" s="35" t="s">
        <v>25</v>
      </c>
      <c r="CUP157" s="35"/>
      <c r="CUQ157" s="35"/>
      <c r="CUR157" s="35"/>
      <c r="CUS157" s="35"/>
      <c r="CUT157" s="35"/>
      <c r="CUU157" s="35"/>
      <c r="CUV157" s="35"/>
      <c r="CUW157" s="35"/>
      <c r="CUX157" s="35"/>
      <c r="CUY157" s="35"/>
      <c r="CUZ157" s="35"/>
      <c r="CVA157" s="35"/>
      <c r="CVB157" s="35"/>
      <c r="CVC157" s="35"/>
      <c r="CVD157" s="36" t="s">
        <v>227</v>
      </c>
      <c r="CVE157" s="35" t="s">
        <v>25</v>
      </c>
      <c r="CVF157" s="35"/>
      <c r="CVG157" s="35"/>
      <c r="CVH157" s="35"/>
      <c r="CVI157" s="35"/>
      <c r="CVJ157" s="35"/>
      <c r="CVK157" s="35"/>
      <c r="CVL157" s="35"/>
      <c r="CVM157" s="35"/>
      <c r="CVN157" s="35"/>
      <c r="CVO157" s="35"/>
      <c r="CVP157" s="35"/>
      <c r="CVQ157" s="35"/>
      <c r="CVR157" s="35"/>
      <c r="CVS157" s="35"/>
      <c r="CVT157" s="36" t="s">
        <v>227</v>
      </c>
      <c r="CVU157" s="35" t="s">
        <v>25</v>
      </c>
      <c r="CVV157" s="35"/>
      <c r="CVW157" s="35"/>
      <c r="CVX157" s="35"/>
      <c r="CVY157" s="35"/>
      <c r="CVZ157" s="35"/>
      <c r="CWA157" s="35"/>
      <c r="CWB157" s="35"/>
      <c r="CWC157" s="35"/>
      <c r="CWD157" s="35"/>
      <c r="CWE157" s="35"/>
      <c r="CWF157" s="35"/>
      <c r="CWG157" s="35"/>
      <c r="CWH157" s="35"/>
      <c r="CWI157" s="35"/>
      <c r="CWJ157" s="36" t="s">
        <v>227</v>
      </c>
      <c r="CWK157" s="35" t="s">
        <v>25</v>
      </c>
      <c r="CWL157" s="35"/>
      <c r="CWM157" s="35"/>
      <c r="CWN157" s="35"/>
      <c r="CWO157" s="35"/>
      <c r="CWP157" s="35"/>
      <c r="CWQ157" s="35"/>
      <c r="CWR157" s="35"/>
      <c r="CWS157" s="35"/>
      <c r="CWT157" s="35"/>
      <c r="CWU157" s="35"/>
      <c r="CWV157" s="35"/>
      <c r="CWW157" s="35"/>
      <c r="CWX157" s="35"/>
      <c r="CWY157" s="35"/>
      <c r="CWZ157" s="36" t="s">
        <v>227</v>
      </c>
      <c r="CXA157" s="35" t="s">
        <v>25</v>
      </c>
      <c r="CXB157" s="35"/>
      <c r="CXC157" s="35"/>
      <c r="CXD157" s="35"/>
      <c r="CXE157" s="35"/>
      <c r="CXF157" s="35"/>
      <c r="CXG157" s="35"/>
      <c r="CXH157" s="35"/>
      <c r="CXI157" s="35"/>
      <c r="CXJ157" s="35"/>
      <c r="CXK157" s="35"/>
      <c r="CXL157" s="35"/>
      <c r="CXM157" s="35"/>
      <c r="CXN157" s="35"/>
      <c r="CXO157" s="35"/>
      <c r="CXP157" s="36" t="s">
        <v>227</v>
      </c>
      <c r="CXQ157" s="35" t="s">
        <v>25</v>
      </c>
      <c r="CXR157" s="35"/>
      <c r="CXS157" s="35"/>
      <c r="CXT157" s="35"/>
      <c r="CXU157" s="35"/>
      <c r="CXV157" s="35"/>
      <c r="CXW157" s="35"/>
      <c r="CXX157" s="35"/>
      <c r="CXY157" s="35"/>
      <c r="CXZ157" s="35"/>
      <c r="CYA157" s="35"/>
      <c r="CYB157" s="35"/>
      <c r="CYC157" s="35"/>
      <c r="CYD157" s="35"/>
      <c r="CYE157" s="35"/>
      <c r="CYF157" s="36" t="s">
        <v>227</v>
      </c>
      <c r="CYG157" s="35" t="s">
        <v>25</v>
      </c>
      <c r="CYH157" s="35"/>
      <c r="CYI157" s="35"/>
      <c r="CYJ157" s="35"/>
      <c r="CYK157" s="35"/>
      <c r="CYL157" s="35"/>
      <c r="CYM157" s="35"/>
      <c r="CYN157" s="35"/>
      <c r="CYO157" s="35"/>
      <c r="CYP157" s="35"/>
      <c r="CYQ157" s="35"/>
      <c r="CYR157" s="35"/>
      <c r="CYS157" s="35"/>
      <c r="CYT157" s="35"/>
      <c r="CYU157" s="35"/>
      <c r="CYV157" s="36" t="s">
        <v>227</v>
      </c>
      <c r="CYW157" s="35" t="s">
        <v>25</v>
      </c>
      <c r="CYX157" s="35"/>
      <c r="CYY157" s="35"/>
      <c r="CYZ157" s="35"/>
      <c r="CZA157" s="35"/>
      <c r="CZB157" s="35"/>
      <c r="CZC157" s="35"/>
      <c r="CZD157" s="35"/>
      <c r="CZE157" s="35"/>
      <c r="CZF157" s="35"/>
      <c r="CZG157" s="35"/>
      <c r="CZH157" s="35"/>
      <c r="CZI157" s="35"/>
      <c r="CZJ157" s="35"/>
      <c r="CZK157" s="35"/>
      <c r="CZL157" s="36" t="s">
        <v>227</v>
      </c>
      <c r="CZM157" s="35" t="s">
        <v>25</v>
      </c>
      <c r="CZN157" s="35"/>
      <c r="CZO157" s="35"/>
      <c r="CZP157" s="35"/>
      <c r="CZQ157" s="35"/>
      <c r="CZR157" s="35"/>
      <c r="CZS157" s="35"/>
      <c r="CZT157" s="35"/>
      <c r="CZU157" s="35"/>
      <c r="CZV157" s="35"/>
      <c r="CZW157" s="35"/>
      <c r="CZX157" s="35"/>
      <c r="CZY157" s="35"/>
      <c r="CZZ157" s="35"/>
      <c r="DAA157" s="35"/>
      <c r="DAB157" s="36" t="s">
        <v>227</v>
      </c>
      <c r="DAC157" s="35" t="s">
        <v>25</v>
      </c>
      <c r="DAD157" s="35"/>
      <c r="DAE157" s="35"/>
      <c r="DAF157" s="35"/>
      <c r="DAG157" s="35"/>
      <c r="DAH157" s="35"/>
      <c r="DAI157" s="35"/>
      <c r="DAJ157" s="35"/>
      <c r="DAK157" s="35"/>
      <c r="DAL157" s="35"/>
      <c r="DAM157" s="35"/>
      <c r="DAN157" s="35"/>
      <c r="DAO157" s="35"/>
      <c r="DAP157" s="35"/>
      <c r="DAQ157" s="35"/>
      <c r="DAR157" s="36" t="s">
        <v>227</v>
      </c>
      <c r="DAS157" s="35" t="s">
        <v>25</v>
      </c>
      <c r="DAT157" s="35"/>
      <c r="DAU157" s="35"/>
      <c r="DAV157" s="35"/>
      <c r="DAW157" s="35"/>
      <c r="DAX157" s="35"/>
      <c r="DAY157" s="35"/>
      <c r="DAZ157" s="35"/>
      <c r="DBA157" s="35"/>
      <c r="DBB157" s="35"/>
      <c r="DBC157" s="35"/>
      <c r="DBD157" s="35"/>
      <c r="DBE157" s="35"/>
      <c r="DBF157" s="35"/>
      <c r="DBG157" s="35"/>
      <c r="DBH157" s="36" t="s">
        <v>227</v>
      </c>
      <c r="DBI157" s="35" t="s">
        <v>25</v>
      </c>
      <c r="DBJ157" s="35"/>
      <c r="DBK157" s="35"/>
      <c r="DBL157" s="35"/>
      <c r="DBM157" s="35"/>
      <c r="DBN157" s="35"/>
      <c r="DBO157" s="35"/>
      <c r="DBP157" s="35"/>
      <c r="DBQ157" s="35"/>
      <c r="DBR157" s="35"/>
      <c r="DBS157" s="35"/>
      <c r="DBT157" s="35"/>
      <c r="DBU157" s="35"/>
      <c r="DBV157" s="35"/>
      <c r="DBW157" s="35"/>
      <c r="DBX157" s="36" t="s">
        <v>227</v>
      </c>
      <c r="DBY157" s="35" t="s">
        <v>25</v>
      </c>
      <c r="DBZ157" s="35"/>
      <c r="DCA157" s="35"/>
      <c r="DCB157" s="35"/>
      <c r="DCC157" s="35"/>
      <c r="DCD157" s="35"/>
      <c r="DCE157" s="35"/>
      <c r="DCF157" s="35"/>
      <c r="DCG157" s="35"/>
      <c r="DCH157" s="35"/>
      <c r="DCI157" s="35"/>
      <c r="DCJ157" s="35"/>
      <c r="DCK157" s="35"/>
      <c r="DCL157" s="35"/>
      <c r="DCM157" s="35"/>
      <c r="DCN157" s="36" t="s">
        <v>227</v>
      </c>
      <c r="DCO157" s="35" t="s">
        <v>25</v>
      </c>
      <c r="DCP157" s="35"/>
      <c r="DCQ157" s="35"/>
      <c r="DCR157" s="35"/>
      <c r="DCS157" s="35"/>
      <c r="DCT157" s="35"/>
      <c r="DCU157" s="35"/>
      <c r="DCV157" s="35"/>
      <c r="DCW157" s="35"/>
      <c r="DCX157" s="35"/>
      <c r="DCY157" s="35"/>
      <c r="DCZ157" s="35"/>
      <c r="DDA157" s="35"/>
      <c r="DDB157" s="35"/>
      <c r="DDC157" s="35"/>
      <c r="DDD157" s="36" t="s">
        <v>227</v>
      </c>
      <c r="DDE157" s="35" t="s">
        <v>25</v>
      </c>
      <c r="DDF157" s="35"/>
      <c r="DDG157" s="35"/>
      <c r="DDH157" s="35"/>
      <c r="DDI157" s="35"/>
      <c r="DDJ157" s="35"/>
      <c r="DDK157" s="35"/>
      <c r="DDL157" s="35"/>
      <c r="DDM157" s="35"/>
      <c r="DDN157" s="35"/>
      <c r="DDO157" s="35"/>
      <c r="DDP157" s="35"/>
      <c r="DDQ157" s="35"/>
      <c r="DDR157" s="35"/>
      <c r="DDS157" s="35"/>
      <c r="DDT157" s="36" t="s">
        <v>227</v>
      </c>
      <c r="DDU157" s="35" t="s">
        <v>25</v>
      </c>
      <c r="DDV157" s="35"/>
      <c r="DDW157" s="35"/>
      <c r="DDX157" s="35"/>
      <c r="DDY157" s="35"/>
      <c r="DDZ157" s="35"/>
      <c r="DEA157" s="35"/>
      <c r="DEB157" s="35"/>
      <c r="DEC157" s="35"/>
      <c r="DED157" s="35"/>
      <c r="DEE157" s="35"/>
      <c r="DEF157" s="35"/>
      <c r="DEG157" s="35"/>
      <c r="DEH157" s="35"/>
      <c r="DEI157" s="35"/>
      <c r="DEJ157" s="36" t="s">
        <v>227</v>
      </c>
      <c r="DEK157" s="35" t="s">
        <v>25</v>
      </c>
      <c r="DEL157" s="35"/>
      <c r="DEM157" s="35"/>
      <c r="DEN157" s="35"/>
      <c r="DEO157" s="35"/>
      <c r="DEP157" s="35"/>
      <c r="DEQ157" s="35"/>
      <c r="DER157" s="35"/>
      <c r="DES157" s="35"/>
      <c r="DET157" s="35"/>
      <c r="DEU157" s="35"/>
      <c r="DEV157" s="35"/>
      <c r="DEW157" s="35"/>
      <c r="DEX157" s="35"/>
      <c r="DEY157" s="35"/>
      <c r="DEZ157" s="36" t="s">
        <v>227</v>
      </c>
      <c r="DFA157" s="35" t="s">
        <v>25</v>
      </c>
      <c r="DFB157" s="35"/>
      <c r="DFC157" s="35"/>
      <c r="DFD157" s="35"/>
      <c r="DFE157" s="35"/>
      <c r="DFF157" s="35"/>
      <c r="DFG157" s="35"/>
      <c r="DFH157" s="35"/>
      <c r="DFI157" s="35"/>
      <c r="DFJ157" s="35"/>
      <c r="DFK157" s="35"/>
      <c r="DFL157" s="35"/>
      <c r="DFM157" s="35"/>
      <c r="DFN157" s="35"/>
      <c r="DFO157" s="35"/>
      <c r="DFP157" s="36" t="s">
        <v>227</v>
      </c>
      <c r="DFQ157" s="35" t="s">
        <v>25</v>
      </c>
      <c r="DFR157" s="35"/>
      <c r="DFS157" s="35"/>
      <c r="DFT157" s="35"/>
      <c r="DFU157" s="35"/>
      <c r="DFV157" s="35"/>
      <c r="DFW157" s="35"/>
      <c r="DFX157" s="35"/>
      <c r="DFY157" s="35"/>
      <c r="DFZ157" s="35"/>
      <c r="DGA157" s="35"/>
      <c r="DGB157" s="35"/>
      <c r="DGC157" s="35"/>
      <c r="DGD157" s="35"/>
      <c r="DGE157" s="35"/>
      <c r="DGF157" s="36" t="s">
        <v>227</v>
      </c>
      <c r="DGG157" s="35" t="s">
        <v>25</v>
      </c>
      <c r="DGH157" s="35"/>
      <c r="DGI157" s="35"/>
      <c r="DGJ157" s="35"/>
      <c r="DGK157" s="35"/>
      <c r="DGL157" s="35"/>
      <c r="DGM157" s="35"/>
      <c r="DGN157" s="35"/>
      <c r="DGO157" s="35"/>
      <c r="DGP157" s="35"/>
      <c r="DGQ157" s="35"/>
      <c r="DGR157" s="35"/>
      <c r="DGS157" s="35"/>
      <c r="DGT157" s="35"/>
      <c r="DGU157" s="35"/>
      <c r="DGV157" s="36" t="s">
        <v>227</v>
      </c>
      <c r="DGW157" s="35" t="s">
        <v>25</v>
      </c>
      <c r="DGX157" s="35"/>
      <c r="DGY157" s="35"/>
      <c r="DGZ157" s="35"/>
      <c r="DHA157" s="35"/>
      <c r="DHB157" s="35"/>
      <c r="DHC157" s="35"/>
      <c r="DHD157" s="35"/>
      <c r="DHE157" s="35"/>
      <c r="DHF157" s="35"/>
      <c r="DHG157" s="35"/>
      <c r="DHH157" s="35"/>
      <c r="DHI157" s="35"/>
      <c r="DHJ157" s="35"/>
      <c r="DHK157" s="35"/>
      <c r="DHL157" s="36" t="s">
        <v>227</v>
      </c>
      <c r="DHM157" s="35" t="s">
        <v>25</v>
      </c>
      <c r="DHN157" s="35"/>
      <c r="DHO157" s="35"/>
      <c r="DHP157" s="35"/>
      <c r="DHQ157" s="35"/>
      <c r="DHR157" s="35"/>
      <c r="DHS157" s="35"/>
      <c r="DHT157" s="35"/>
      <c r="DHU157" s="35"/>
      <c r="DHV157" s="35"/>
      <c r="DHW157" s="35"/>
      <c r="DHX157" s="35"/>
      <c r="DHY157" s="35"/>
      <c r="DHZ157" s="35"/>
      <c r="DIA157" s="35"/>
      <c r="DIB157" s="36" t="s">
        <v>227</v>
      </c>
      <c r="DIC157" s="35" t="s">
        <v>25</v>
      </c>
      <c r="DID157" s="35"/>
      <c r="DIE157" s="35"/>
      <c r="DIF157" s="35"/>
      <c r="DIG157" s="35"/>
      <c r="DIH157" s="35"/>
      <c r="DII157" s="35"/>
      <c r="DIJ157" s="35"/>
      <c r="DIK157" s="35"/>
      <c r="DIL157" s="35"/>
      <c r="DIM157" s="35"/>
      <c r="DIN157" s="35"/>
      <c r="DIO157" s="35"/>
      <c r="DIP157" s="35"/>
      <c r="DIQ157" s="35"/>
      <c r="DIR157" s="36" t="s">
        <v>227</v>
      </c>
      <c r="DIS157" s="35" t="s">
        <v>25</v>
      </c>
      <c r="DIT157" s="35"/>
      <c r="DIU157" s="35"/>
      <c r="DIV157" s="35"/>
      <c r="DIW157" s="35"/>
      <c r="DIX157" s="35"/>
      <c r="DIY157" s="35"/>
      <c r="DIZ157" s="35"/>
      <c r="DJA157" s="35"/>
      <c r="DJB157" s="35"/>
      <c r="DJC157" s="35"/>
      <c r="DJD157" s="35"/>
      <c r="DJE157" s="35"/>
      <c r="DJF157" s="35"/>
      <c r="DJG157" s="35"/>
      <c r="DJH157" s="36" t="s">
        <v>227</v>
      </c>
      <c r="DJI157" s="35" t="s">
        <v>25</v>
      </c>
      <c r="DJJ157" s="35"/>
      <c r="DJK157" s="35"/>
      <c r="DJL157" s="35"/>
      <c r="DJM157" s="35"/>
      <c r="DJN157" s="35"/>
      <c r="DJO157" s="35"/>
      <c r="DJP157" s="35"/>
      <c r="DJQ157" s="35"/>
      <c r="DJR157" s="35"/>
      <c r="DJS157" s="35"/>
      <c r="DJT157" s="35"/>
      <c r="DJU157" s="35"/>
      <c r="DJV157" s="35"/>
      <c r="DJW157" s="35"/>
      <c r="DJX157" s="36" t="s">
        <v>227</v>
      </c>
      <c r="DJY157" s="35" t="s">
        <v>25</v>
      </c>
      <c r="DJZ157" s="35"/>
      <c r="DKA157" s="35"/>
      <c r="DKB157" s="35"/>
      <c r="DKC157" s="35"/>
      <c r="DKD157" s="35"/>
      <c r="DKE157" s="35"/>
      <c r="DKF157" s="35"/>
      <c r="DKG157" s="35"/>
      <c r="DKH157" s="35"/>
      <c r="DKI157" s="35"/>
      <c r="DKJ157" s="35"/>
      <c r="DKK157" s="35"/>
      <c r="DKL157" s="35"/>
      <c r="DKM157" s="35"/>
      <c r="DKN157" s="36" t="s">
        <v>227</v>
      </c>
      <c r="DKO157" s="35" t="s">
        <v>25</v>
      </c>
      <c r="DKP157" s="35"/>
      <c r="DKQ157" s="35"/>
      <c r="DKR157" s="35"/>
      <c r="DKS157" s="35"/>
      <c r="DKT157" s="35"/>
      <c r="DKU157" s="35"/>
      <c r="DKV157" s="35"/>
      <c r="DKW157" s="35"/>
      <c r="DKX157" s="35"/>
      <c r="DKY157" s="35"/>
      <c r="DKZ157" s="35"/>
      <c r="DLA157" s="35"/>
      <c r="DLB157" s="35"/>
      <c r="DLC157" s="35"/>
      <c r="DLD157" s="36" t="s">
        <v>227</v>
      </c>
      <c r="DLE157" s="35" t="s">
        <v>25</v>
      </c>
      <c r="DLF157" s="35"/>
      <c r="DLG157" s="35"/>
      <c r="DLH157" s="35"/>
      <c r="DLI157" s="35"/>
      <c r="DLJ157" s="35"/>
      <c r="DLK157" s="35"/>
      <c r="DLL157" s="35"/>
      <c r="DLM157" s="35"/>
      <c r="DLN157" s="35"/>
      <c r="DLO157" s="35"/>
      <c r="DLP157" s="35"/>
      <c r="DLQ157" s="35"/>
      <c r="DLR157" s="35"/>
      <c r="DLS157" s="35"/>
      <c r="DLT157" s="36" t="s">
        <v>227</v>
      </c>
      <c r="DLU157" s="35" t="s">
        <v>25</v>
      </c>
      <c r="DLV157" s="35"/>
      <c r="DLW157" s="35"/>
      <c r="DLX157" s="35"/>
      <c r="DLY157" s="35"/>
      <c r="DLZ157" s="35"/>
      <c r="DMA157" s="35"/>
      <c r="DMB157" s="35"/>
      <c r="DMC157" s="35"/>
      <c r="DMD157" s="35"/>
      <c r="DME157" s="35"/>
      <c r="DMF157" s="35"/>
      <c r="DMG157" s="35"/>
      <c r="DMH157" s="35"/>
      <c r="DMI157" s="35"/>
      <c r="DMJ157" s="36" t="s">
        <v>227</v>
      </c>
      <c r="DMK157" s="35" t="s">
        <v>25</v>
      </c>
      <c r="DML157" s="35"/>
      <c r="DMM157" s="35"/>
      <c r="DMN157" s="35"/>
      <c r="DMO157" s="35"/>
      <c r="DMP157" s="35"/>
      <c r="DMQ157" s="35"/>
      <c r="DMR157" s="35"/>
      <c r="DMS157" s="35"/>
      <c r="DMT157" s="35"/>
      <c r="DMU157" s="35"/>
      <c r="DMV157" s="35"/>
      <c r="DMW157" s="35"/>
      <c r="DMX157" s="35"/>
      <c r="DMY157" s="35"/>
      <c r="DMZ157" s="36" t="s">
        <v>227</v>
      </c>
      <c r="DNA157" s="35" t="s">
        <v>25</v>
      </c>
      <c r="DNB157" s="35"/>
      <c r="DNC157" s="35"/>
      <c r="DND157" s="35"/>
      <c r="DNE157" s="35"/>
      <c r="DNF157" s="35"/>
      <c r="DNG157" s="35"/>
      <c r="DNH157" s="35"/>
      <c r="DNI157" s="35"/>
      <c r="DNJ157" s="35"/>
      <c r="DNK157" s="35"/>
      <c r="DNL157" s="35"/>
      <c r="DNM157" s="35"/>
      <c r="DNN157" s="35"/>
      <c r="DNO157" s="35"/>
      <c r="DNP157" s="36" t="s">
        <v>227</v>
      </c>
      <c r="DNQ157" s="35" t="s">
        <v>25</v>
      </c>
      <c r="DNR157" s="35"/>
      <c r="DNS157" s="35"/>
      <c r="DNT157" s="35"/>
      <c r="DNU157" s="35"/>
      <c r="DNV157" s="35"/>
      <c r="DNW157" s="35"/>
      <c r="DNX157" s="35"/>
      <c r="DNY157" s="35"/>
      <c r="DNZ157" s="35"/>
      <c r="DOA157" s="35"/>
      <c r="DOB157" s="35"/>
      <c r="DOC157" s="35"/>
      <c r="DOD157" s="35"/>
      <c r="DOE157" s="35"/>
      <c r="DOF157" s="36" t="s">
        <v>227</v>
      </c>
      <c r="DOG157" s="35" t="s">
        <v>25</v>
      </c>
      <c r="DOH157" s="35"/>
      <c r="DOI157" s="35"/>
      <c r="DOJ157" s="35"/>
      <c r="DOK157" s="35"/>
      <c r="DOL157" s="35"/>
      <c r="DOM157" s="35"/>
      <c r="DON157" s="35"/>
      <c r="DOO157" s="35"/>
      <c r="DOP157" s="35"/>
      <c r="DOQ157" s="35"/>
      <c r="DOR157" s="35"/>
      <c r="DOS157" s="35"/>
      <c r="DOT157" s="35"/>
      <c r="DOU157" s="35"/>
      <c r="DOV157" s="36" t="s">
        <v>227</v>
      </c>
      <c r="DOW157" s="35" t="s">
        <v>25</v>
      </c>
      <c r="DOX157" s="35"/>
      <c r="DOY157" s="35"/>
      <c r="DOZ157" s="35"/>
      <c r="DPA157" s="35"/>
      <c r="DPB157" s="35"/>
      <c r="DPC157" s="35"/>
      <c r="DPD157" s="35"/>
      <c r="DPE157" s="35"/>
      <c r="DPF157" s="35"/>
      <c r="DPG157" s="35"/>
      <c r="DPH157" s="35"/>
      <c r="DPI157" s="35"/>
      <c r="DPJ157" s="35"/>
      <c r="DPK157" s="35"/>
      <c r="DPL157" s="36" t="s">
        <v>227</v>
      </c>
      <c r="DPM157" s="35" t="s">
        <v>25</v>
      </c>
      <c r="DPN157" s="35"/>
      <c r="DPO157" s="35"/>
      <c r="DPP157" s="35"/>
      <c r="DPQ157" s="35"/>
      <c r="DPR157" s="35"/>
      <c r="DPS157" s="35"/>
      <c r="DPT157" s="35"/>
      <c r="DPU157" s="35"/>
      <c r="DPV157" s="35"/>
      <c r="DPW157" s="35"/>
      <c r="DPX157" s="35"/>
      <c r="DPY157" s="35"/>
      <c r="DPZ157" s="35"/>
      <c r="DQA157" s="35"/>
      <c r="DQB157" s="36" t="s">
        <v>227</v>
      </c>
      <c r="DQC157" s="35" t="s">
        <v>25</v>
      </c>
      <c r="DQD157" s="35"/>
      <c r="DQE157" s="35"/>
      <c r="DQF157" s="35"/>
      <c r="DQG157" s="35"/>
      <c r="DQH157" s="35"/>
      <c r="DQI157" s="35"/>
      <c r="DQJ157" s="35"/>
      <c r="DQK157" s="35"/>
      <c r="DQL157" s="35"/>
      <c r="DQM157" s="35"/>
      <c r="DQN157" s="35"/>
      <c r="DQO157" s="35"/>
      <c r="DQP157" s="35"/>
      <c r="DQQ157" s="35"/>
      <c r="DQR157" s="36" t="s">
        <v>227</v>
      </c>
      <c r="DQS157" s="35" t="s">
        <v>25</v>
      </c>
      <c r="DQT157" s="35"/>
      <c r="DQU157" s="35"/>
      <c r="DQV157" s="35"/>
      <c r="DQW157" s="35"/>
      <c r="DQX157" s="35"/>
      <c r="DQY157" s="35"/>
      <c r="DQZ157" s="35"/>
      <c r="DRA157" s="35"/>
      <c r="DRB157" s="35"/>
      <c r="DRC157" s="35"/>
      <c r="DRD157" s="35"/>
      <c r="DRE157" s="35"/>
      <c r="DRF157" s="35"/>
      <c r="DRG157" s="35"/>
      <c r="DRH157" s="36" t="s">
        <v>227</v>
      </c>
      <c r="DRI157" s="35" t="s">
        <v>25</v>
      </c>
      <c r="DRJ157" s="35"/>
      <c r="DRK157" s="35"/>
      <c r="DRL157" s="35"/>
      <c r="DRM157" s="35"/>
      <c r="DRN157" s="35"/>
      <c r="DRO157" s="35"/>
      <c r="DRP157" s="35"/>
      <c r="DRQ157" s="35"/>
      <c r="DRR157" s="35"/>
      <c r="DRS157" s="35"/>
      <c r="DRT157" s="35"/>
      <c r="DRU157" s="35"/>
      <c r="DRV157" s="35"/>
      <c r="DRW157" s="35"/>
      <c r="DRX157" s="36" t="s">
        <v>227</v>
      </c>
      <c r="DRY157" s="35" t="s">
        <v>25</v>
      </c>
      <c r="DRZ157" s="35"/>
      <c r="DSA157" s="35"/>
      <c r="DSB157" s="35"/>
      <c r="DSC157" s="35"/>
      <c r="DSD157" s="35"/>
      <c r="DSE157" s="35"/>
      <c r="DSF157" s="35"/>
      <c r="DSG157" s="35"/>
      <c r="DSH157" s="35"/>
      <c r="DSI157" s="35"/>
      <c r="DSJ157" s="35"/>
      <c r="DSK157" s="35"/>
      <c r="DSL157" s="35"/>
      <c r="DSM157" s="35"/>
      <c r="DSN157" s="36" t="s">
        <v>227</v>
      </c>
      <c r="DSO157" s="35" t="s">
        <v>25</v>
      </c>
      <c r="DSP157" s="35"/>
      <c r="DSQ157" s="35"/>
      <c r="DSR157" s="35"/>
      <c r="DSS157" s="35"/>
      <c r="DST157" s="35"/>
      <c r="DSU157" s="35"/>
      <c r="DSV157" s="35"/>
      <c r="DSW157" s="35"/>
      <c r="DSX157" s="35"/>
      <c r="DSY157" s="35"/>
      <c r="DSZ157" s="35"/>
      <c r="DTA157" s="35"/>
      <c r="DTB157" s="35"/>
      <c r="DTC157" s="35"/>
      <c r="DTD157" s="36" t="s">
        <v>227</v>
      </c>
      <c r="DTE157" s="35" t="s">
        <v>25</v>
      </c>
      <c r="DTF157" s="35"/>
      <c r="DTG157" s="35"/>
      <c r="DTH157" s="35"/>
      <c r="DTI157" s="35"/>
      <c r="DTJ157" s="35"/>
      <c r="DTK157" s="35"/>
      <c r="DTL157" s="35"/>
      <c r="DTM157" s="35"/>
      <c r="DTN157" s="35"/>
      <c r="DTO157" s="35"/>
      <c r="DTP157" s="35"/>
      <c r="DTQ157" s="35"/>
      <c r="DTR157" s="35"/>
      <c r="DTS157" s="35"/>
      <c r="DTT157" s="36" t="s">
        <v>227</v>
      </c>
      <c r="DTU157" s="35" t="s">
        <v>25</v>
      </c>
      <c r="DTV157" s="35"/>
      <c r="DTW157" s="35"/>
      <c r="DTX157" s="35"/>
      <c r="DTY157" s="35"/>
      <c r="DTZ157" s="35"/>
      <c r="DUA157" s="35"/>
      <c r="DUB157" s="35"/>
      <c r="DUC157" s="35"/>
      <c r="DUD157" s="35"/>
      <c r="DUE157" s="35"/>
      <c r="DUF157" s="35"/>
      <c r="DUG157" s="35"/>
      <c r="DUH157" s="35"/>
      <c r="DUI157" s="35"/>
      <c r="DUJ157" s="36" t="s">
        <v>227</v>
      </c>
      <c r="DUK157" s="35" t="s">
        <v>25</v>
      </c>
      <c r="DUL157" s="35"/>
      <c r="DUM157" s="35"/>
      <c r="DUN157" s="35"/>
      <c r="DUO157" s="35"/>
      <c r="DUP157" s="35"/>
      <c r="DUQ157" s="35"/>
      <c r="DUR157" s="35"/>
      <c r="DUS157" s="35"/>
      <c r="DUT157" s="35"/>
      <c r="DUU157" s="35"/>
      <c r="DUV157" s="35"/>
      <c r="DUW157" s="35"/>
      <c r="DUX157" s="35"/>
      <c r="DUY157" s="35"/>
      <c r="DUZ157" s="36" t="s">
        <v>227</v>
      </c>
      <c r="DVA157" s="35" t="s">
        <v>25</v>
      </c>
      <c r="DVB157" s="35"/>
      <c r="DVC157" s="35"/>
      <c r="DVD157" s="35"/>
      <c r="DVE157" s="35"/>
      <c r="DVF157" s="35"/>
      <c r="DVG157" s="35"/>
      <c r="DVH157" s="35"/>
      <c r="DVI157" s="35"/>
      <c r="DVJ157" s="35"/>
      <c r="DVK157" s="35"/>
      <c r="DVL157" s="35"/>
      <c r="DVM157" s="35"/>
      <c r="DVN157" s="35"/>
      <c r="DVO157" s="35"/>
      <c r="DVP157" s="36" t="s">
        <v>227</v>
      </c>
      <c r="DVQ157" s="35" t="s">
        <v>25</v>
      </c>
      <c r="DVR157" s="35"/>
      <c r="DVS157" s="35"/>
      <c r="DVT157" s="35"/>
      <c r="DVU157" s="35"/>
      <c r="DVV157" s="35"/>
      <c r="DVW157" s="35"/>
      <c r="DVX157" s="35"/>
      <c r="DVY157" s="35"/>
      <c r="DVZ157" s="35"/>
      <c r="DWA157" s="35"/>
      <c r="DWB157" s="35"/>
      <c r="DWC157" s="35"/>
      <c r="DWD157" s="35"/>
      <c r="DWE157" s="35"/>
      <c r="DWF157" s="36" t="s">
        <v>227</v>
      </c>
      <c r="DWG157" s="35" t="s">
        <v>25</v>
      </c>
      <c r="DWH157" s="35"/>
      <c r="DWI157" s="35"/>
      <c r="DWJ157" s="35"/>
      <c r="DWK157" s="35"/>
      <c r="DWL157" s="35"/>
      <c r="DWM157" s="35"/>
      <c r="DWN157" s="35"/>
      <c r="DWO157" s="35"/>
      <c r="DWP157" s="35"/>
      <c r="DWQ157" s="35"/>
      <c r="DWR157" s="35"/>
      <c r="DWS157" s="35"/>
      <c r="DWT157" s="35"/>
      <c r="DWU157" s="35"/>
      <c r="DWV157" s="36" t="s">
        <v>227</v>
      </c>
      <c r="DWW157" s="35" t="s">
        <v>25</v>
      </c>
      <c r="DWX157" s="35"/>
      <c r="DWY157" s="35"/>
      <c r="DWZ157" s="35"/>
      <c r="DXA157" s="35"/>
      <c r="DXB157" s="35"/>
      <c r="DXC157" s="35"/>
      <c r="DXD157" s="35"/>
      <c r="DXE157" s="35"/>
      <c r="DXF157" s="35"/>
      <c r="DXG157" s="35"/>
      <c r="DXH157" s="35"/>
      <c r="DXI157" s="35"/>
      <c r="DXJ157" s="35"/>
      <c r="DXK157" s="35"/>
      <c r="DXL157" s="36" t="s">
        <v>227</v>
      </c>
      <c r="DXM157" s="35" t="s">
        <v>25</v>
      </c>
      <c r="DXN157" s="35"/>
      <c r="DXO157" s="35"/>
      <c r="DXP157" s="35"/>
      <c r="DXQ157" s="35"/>
      <c r="DXR157" s="35"/>
      <c r="DXS157" s="35"/>
      <c r="DXT157" s="35"/>
      <c r="DXU157" s="35"/>
      <c r="DXV157" s="35"/>
      <c r="DXW157" s="35"/>
      <c r="DXX157" s="35"/>
      <c r="DXY157" s="35"/>
      <c r="DXZ157" s="35"/>
      <c r="DYA157" s="35"/>
      <c r="DYB157" s="36" t="s">
        <v>227</v>
      </c>
      <c r="DYC157" s="35" t="s">
        <v>25</v>
      </c>
      <c r="DYD157" s="35"/>
      <c r="DYE157" s="35"/>
      <c r="DYF157" s="35"/>
      <c r="DYG157" s="35"/>
      <c r="DYH157" s="35"/>
      <c r="DYI157" s="35"/>
      <c r="DYJ157" s="35"/>
      <c r="DYK157" s="35"/>
      <c r="DYL157" s="35"/>
      <c r="DYM157" s="35"/>
      <c r="DYN157" s="35"/>
      <c r="DYO157" s="35"/>
      <c r="DYP157" s="35"/>
      <c r="DYQ157" s="35"/>
      <c r="DYR157" s="36" t="s">
        <v>227</v>
      </c>
      <c r="DYS157" s="35" t="s">
        <v>25</v>
      </c>
      <c r="DYT157" s="35"/>
      <c r="DYU157" s="35"/>
      <c r="DYV157" s="35"/>
      <c r="DYW157" s="35"/>
      <c r="DYX157" s="35"/>
      <c r="DYY157" s="35"/>
      <c r="DYZ157" s="35"/>
      <c r="DZA157" s="35"/>
      <c r="DZB157" s="35"/>
      <c r="DZC157" s="35"/>
      <c r="DZD157" s="35"/>
      <c r="DZE157" s="35"/>
      <c r="DZF157" s="35"/>
      <c r="DZG157" s="35"/>
      <c r="DZH157" s="36" t="s">
        <v>227</v>
      </c>
      <c r="DZI157" s="35" t="s">
        <v>25</v>
      </c>
      <c r="DZJ157" s="35"/>
      <c r="DZK157" s="35"/>
      <c r="DZL157" s="35"/>
      <c r="DZM157" s="35"/>
      <c r="DZN157" s="35"/>
      <c r="DZO157" s="35"/>
      <c r="DZP157" s="35"/>
      <c r="DZQ157" s="35"/>
      <c r="DZR157" s="35"/>
      <c r="DZS157" s="35"/>
      <c r="DZT157" s="35"/>
      <c r="DZU157" s="35"/>
      <c r="DZV157" s="35"/>
      <c r="DZW157" s="35"/>
      <c r="DZX157" s="36" t="s">
        <v>227</v>
      </c>
      <c r="DZY157" s="35" t="s">
        <v>25</v>
      </c>
      <c r="DZZ157" s="35"/>
      <c r="EAA157" s="35"/>
      <c r="EAB157" s="35"/>
      <c r="EAC157" s="35"/>
      <c r="EAD157" s="35"/>
      <c r="EAE157" s="35"/>
      <c r="EAF157" s="35"/>
      <c r="EAG157" s="35"/>
      <c r="EAH157" s="35"/>
      <c r="EAI157" s="35"/>
      <c r="EAJ157" s="35"/>
      <c r="EAK157" s="35"/>
      <c r="EAL157" s="35"/>
      <c r="EAM157" s="35"/>
      <c r="EAN157" s="36" t="s">
        <v>227</v>
      </c>
      <c r="EAO157" s="35" t="s">
        <v>25</v>
      </c>
      <c r="EAP157" s="35"/>
      <c r="EAQ157" s="35"/>
      <c r="EAR157" s="35"/>
      <c r="EAS157" s="35"/>
      <c r="EAT157" s="35"/>
      <c r="EAU157" s="35"/>
      <c r="EAV157" s="35"/>
      <c r="EAW157" s="35"/>
      <c r="EAX157" s="35"/>
      <c r="EAY157" s="35"/>
      <c r="EAZ157" s="35"/>
      <c r="EBA157" s="35"/>
      <c r="EBB157" s="35"/>
      <c r="EBC157" s="35"/>
      <c r="EBD157" s="36" t="s">
        <v>227</v>
      </c>
      <c r="EBE157" s="35" t="s">
        <v>25</v>
      </c>
      <c r="EBF157" s="35"/>
      <c r="EBG157" s="35"/>
      <c r="EBH157" s="35"/>
      <c r="EBI157" s="35"/>
      <c r="EBJ157" s="35"/>
      <c r="EBK157" s="35"/>
      <c r="EBL157" s="35"/>
      <c r="EBM157" s="35"/>
      <c r="EBN157" s="35"/>
      <c r="EBO157" s="35"/>
      <c r="EBP157" s="35"/>
      <c r="EBQ157" s="35"/>
      <c r="EBR157" s="35"/>
      <c r="EBS157" s="35"/>
      <c r="EBT157" s="36" t="s">
        <v>227</v>
      </c>
      <c r="EBU157" s="35" t="s">
        <v>25</v>
      </c>
      <c r="EBV157" s="35"/>
      <c r="EBW157" s="35"/>
      <c r="EBX157" s="35"/>
      <c r="EBY157" s="35"/>
      <c r="EBZ157" s="35"/>
      <c r="ECA157" s="35"/>
      <c r="ECB157" s="35"/>
      <c r="ECC157" s="35"/>
      <c r="ECD157" s="35"/>
      <c r="ECE157" s="35"/>
      <c r="ECF157" s="35"/>
      <c r="ECG157" s="35"/>
      <c r="ECH157" s="35"/>
      <c r="ECI157" s="35"/>
      <c r="ECJ157" s="36" t="s">
        <v>227</v>
      </c>
      <c r="ECK157" s="35" t="s">
        <v>25</v>
      </c>
      <c r="ECL157" s="35"/>
      <c r="ECM157" s="35"/>
      <c r="ECN157" s="35"/>
      <c r="ECO157" s="35"/>
      <c r="ECP157" s="35"/>
      <c r="ECQ157" s="35"/>
      <c r="ECR157" s="35"/>
      <c r="ECS157" s="35"/>
      <c r="ECT157" s="35"/>
      <c r="ECU157" s="35"/>
      <c r="ECV157" s="35"/>
      <c r="ECW157" s="35"/>
      <c r="ECX157" s="35"/>
      <c r="ECY157" s="35"/>
      <c r="ECZ157" s="36" t="s">
        <v>227</v>
      </c>
      <c r="EDA157" s="35" t="s">
        <v>25</v>
      </c>
      <c r="EDB157" s="35"/>
      <c r="EDC157" s="35"/>
      <c r="EDD157" s="35"/>
      <c r="EDE157" s="35"/>
      <c r="EDF157" s="35"/>
      <c r="EDG157" s="35"/>
      <c r="EDH157" s="35"/>
      <c r="EDI157" s="35"/>
      <c r="EDJ157" s="35"/>
      <c r="EDK157" s="35"/>
      <c r="EDL157" s="35"/>
      <c r="EDM157" s="35"/>
      <c r="EDN157" s="35"/>
      <c r="EDO157" s="35"/>
      <c r="EDP157" s="36" t="s">
        <v>227</v>
      </c>
      <c r="EDQ157" s="35" t="s">
        <v>25</v>
      </c>
      <c r="EDR157" s="35"/>
      <c r="EDS157" s="35"/>
      <c r="EDT157" s="35"/>
      <c r="EDU157" s="35"/>
      <c r="EDV157" s="35"/>
      <c r="EDW157" s="35"/>
      <c r="EDX157" s="35"/>
      <c r="EDY157" s="35"/>
      <c r="EDZ157" s="35"/>
      <c r="EEA157" s="35"/>
      <c r="EEB157" s="35"/>
      <c r="EEC157" s="35"/>
      <c r="EED157" s="35"/>
      <c r="EEE157" s="35"/>
      <c r="EEF157" s="36" t="s">
        <v>227</v>
      </c>
      <c r="EEG157" s="35" t="s">
        <v>25</v>
      </c>
      <c r="EEH157" s="35"/>
      <c r="EEI157" s="35"/>
      <c r="EEJ157" s="35"/>
      <c r="EEK157" s="35"/>
      <c r="EEL157" s="35"/>
      <c r="EEM157" s="35"/>
      <c r="EEN157" s="35"/>
      <c r="EEO157" s="35"/>
      <c r="EEP157" s="35"/>
      <c r="EEQ157" s="35"/>
      <c r="EER157" s="35"/>
      <c r="EES157" s="35"/>
      <c r="EET157" s="35"/>
      <c r="EEU157" s="35"/>
      <c r="EEV157" s="36" t="s">
        <v>227</v>
      </c>
      <c r="EEW157" s="35" t="s">
        <v>25</v>
      </c>
      <c r="EEX157" s="35"/>
      <c r="EEY157" s="35"/>
      <c r="EEZ157" s="35"/>
      <c r="EFA157" s="35"/>
      <c r="EFB157" s="35"/>
      <c r="EFC157" s="35"/>
      <c r="EFD157" s="35"/>
      <c r="EFE157" s="35"/>
      <c r="EFF157" s="35"/>
      <c r="EFG157" s="35"/>
      <c r="EFH157" s="35"/>
      <c r="EFI157" s="35"/>
      <c r="EFJ157" s="35"/>
      <c r="EFK157" s="35"/>
      <c r="EFL157" s="36" t="s">
        <v>227</v>
      </c>
      <c r="EFM157" s="35" t="s">
        <v>25</v>
      </c>
      <c r="EFN157" s="35"/>
      <c r="EFO157" s="35"/>
      <c r="EFP157" s="35"/>
      <c r="EFQ157" s="35"/>
      <c r="EFR157" s="35"/>
      <c r="EFS157" s="35"/>
      <c r="EFT157" s="35"/>
      <c r="EFU157" s="35"/>
      <c r="EFV157" s="35"/>
      <c r="EFW157" s="35"/>
      <c r="EFX157" s="35"/>
      <c r="EFY157" s="35"/>
      <c r="EFZ157" s="35"/>
      <c r="EGA157" s="35"/>
      <c r="EGB157" s="36" t="s">
        <v>227</v>
      </c>
      <c r="EGC157" s="35" t="s">
        <v>25</v>
      </c>
      <c r="EGD157" s="35"/>
      <c r="EGE157" s="35"/>
      <c r="EGF157" s="35"/>
      <c r="EGG157" s="35"/>
      <c r="EGH157" s="35"/>
      <c r="EGI157" s="35"/>
      <c r="EGJ157" s="35"/>
      <c r="EGK157" s="35"/>
      <c r="EGL157" s="35"/>
      <c r="EGM157" s="35"/>
      <c r="EGN157" s="35"/>
      <c r="EGO157" s="35"/>
      <c r="EGP157" s="35"/>
      <c r="EGQ157" s="35"/>
      <c r="EGR157" s="36" t="s">
        <v>227</v>
      </c>
      <c r="EGS157" s="35" t="s">
        <v>25</v>
      </c>
      <c r="EGT157" s="35"/>
      <c r="EGU157" s="35"/>
      <c r="EGV157" s="35"/>
      <c r="EGW157" s="35"/>
      <c r="EGX157" s="35"/>
      <c r="EGY157" s="35"/>
      <c r="EGZ157" s="35"/>
      <c r="EHA157" s="35"/>
      <c r="EHB157" s="35"/>
      <c r="EHC157" s="35"/>
      <c r="EHD157" s="35"/>
      <c r="EHE157" s="35"/>
      <c r="EHF157" s="35"/>
      <c r="EHG157" s="35"/>
      <c r="EHH157" s="36" t="s">
        <v>227</v>
      </c>
      <c r="EHI157" s="35" t="s">
        <v>25</v>
      </c>
      <c r="EHJ157" s="35"/>
      <c r="EHK157" s="35"/>
      <c r="EHL157" s="35"/>
      <c r="EHM157" s="35"/>
      <c r="EHN157" s="35"/>
      <c r="EHO157" s="35"/>
      <c r="EHP157" s="35"/>
      <c r="EHQ157" s="35"/>
      <c r="EHR157" s="35"/>
      <c r="EHS157" s="35"/>
      <c r="EHT157" s="35"/>
      <c r="EHU157" s="35"/>
      <c r="EHV157" s="35"/>
      <c r="EHW157" s="35"/>
      <c r="EHX157" s="36" t="s">
        <v>227</v>
      </c>
      <c r="EHY157" s="35" t="s">
        <v>25</v>
      </c>
      <c r="EHZ157" s="35"/>
      <c r="EIA157" s="35"/>
      <c r="EIB157" s="35"/>
      <c r="EIC157" s="35"/>
      <c r="EID157" s="35"/>
      <c r="EIE157" s="35"/>
      <c r="EIF157" s="35"/>
      <c r="EIG157" s="35"/>
      <c r="EIH157" s="35"/>
      <c r="EII157" s="35"/>
      <c r="EIJ157" s="35"/>
      <c r="EIK157" s="35"/>
      <c r="EIL157" s="35"/>
      <c r="EIM157" s="35"/>
      <c r="EIN157" s="36" t="s">
        <v>227</v>
      </c>
      <c r="EIO157" s="35" t="s">
        <v>25</v>
      </c>
      <c r="EIP157" s="35"/>
      <c r="EIQ157" s="35"/>
      <c r="EIR157" s="35"/>
      <c r="EIS157" s="35"/>
      <c r="EIT157" s="35"/>
      <c r="EIU157" s="35"/>
      <c r="EIV157" s="35"/>
      <c r="EIW157" s="35"/>
      <c r="EIX157" s="35"/>
      <c r="EIY157" s="35"/>
      <c r="EIZ157" s="35"/>
      <c r="EJA157" s="35"/>
      <c r="EJB157" s="35"/>
      <c r="EJC157" s="35"/>
      <c r="EJD157" s="36" t="s">
        <v>227</v>
      </c>
      <c r="EJE157" s="35" t="s">
        <v>25</v>
      </c>
      <c r="EJF157" s="35"/>
      <c r="EJG157" s="35"/>
      <c r="EJH157" s="35"/>
      <c r="EJI157" s="35"/>
      <c r="EJJ157" s="35"/>
      <c r="EJK157" s="35"/>
      <c r="EJL157" s="35"/>
      <c r="EJM157" s="35"/>
      <c r="EJN157" s="35"/>
      <c r="EJO157" s="35"/>
      <c r="EJP157" s="35"/>
      <c r="EJQ157" s="35"/>
      <c r="EJR157" s="35"/>
      <c r="EJS157" s="35"/>
      <c r="EJT157" s="36" t="s">
        <v>227</v>
      </c>
      <c r="EJU157" s="35" t="s">
        <v>25</v>
      </c>
      <c r="EJV157" s="35"/>
      <c r="EJW157" s="35"/>
      <c r="EJX157" s="35"/>
      <c r="EJY157" s="35"/>
      <c r="EJZ157" s="35"/>
      <c r="EKA157" s="35"/>
      <c r="EKB157" s="35"/>
      <c r="EKC157" s="35"/>
      <c r="EKD157" s="35"/>
      <c r="EKE157" s="35"/>
      <c r="EKF157" s="35"/>
      <c r="EKG157" s="35"/>
      <c r="EKH157" s="35"/>
      <c r="EKI157" s="35"/>
      <c r="EKJ157" s="36" t="s">
        <v>227</v>
      </c>
      <c r="EKK157" s="35" t="s">
        <v>25</v>
      </c>
      <c r="EKL157" s="35"/>
      <c r="EKM157" s="35"/>
      <c r="EKN157" s="35"/>
      <c r="EKO157" s="35"/>
      <c r="EKP157" s="35"/>
      <c r="EKQ157" s="35"/>
      <c r="EKR157" s="35"/>
      <c r="EKS157" s="35"/>
      <c r="EKT157" s="35"/>
      <c r="EKU157" s="35"/>
      <c r="EKV157" s="35"/>
      <c r="EKW157" s="35"/>
      <c r="EKX157" s="35"/>
      <c r="EKY157" s="35"/>
      <c r="EKZ157" s="36" t="s">
        <v>227</v>
      </c>
      <c r="ELA157" s="35" t="s">
        <v>25</v>
      </c>
      <c r="ELB157" s="35"/>
      <c r="ELC157" s="35"/>
      <c r="ELD157" s="35"/>
      <c r="ELE157" s="35"/>
      <c r="ELF157" s="35"/>
      <c r="ELG157" s="35"/>
      <c r="ELH157" s="35"/>
      <c r="ELI157" s="35"/>
      <c r="ELJ157" s="35"/>
      <c r="ELK157" s="35"/>
      <c r="ELL157" s="35"/>
      <c r="ELM157" s="35"/>
      <c r="ELN157" s="35"/>
      <c r="ELO157" s="35"/>
      <c r="ELP157" s="36" t="s">
        <v>227</v>
      </c>
      <c r="ELQ157" s="35" t="s">
        <v>25</v>
      </c>
      <c r="ELR157" s="35"/>
      <c r="ELS157" s="35"/>
      <c r="ELT157" s="35"/>
      <c r="ELU157" s="35"/>
      <c r="ELV157" s="35"/>
      <c r="ELW157" s="35"/>
      <c r="ELX157" s="35"/>
      <c r="ELY157" s="35"/>
      <c r="ELZ157" s="35"/>
      <c r="EMA157" s="35"/>
      <c r="EMB157" s="35"/>
      <c r="EMC157" s="35"/>
      <c r="EMD157" s="35"/>
      <c r="EME157" s="35"/>
      <c r="EMF157" s="36" t="s">
        <v>227</v>
      </c>
      <c r="EMG157" s="35" t="s">
        <v>25</v>
      </c>
      <c r="EMH157" s="35"/>
      <c r="EMI157" s="35"/>
      <c r="EMJ157" s="35"/>
      <c r="EMK157" s="35"/>
      <c r="EML157" s="35"/>
      <c r="EMM157" s="35"/>
      <c r="EMN157" s="35"/>
      <c r="EMO157" s="35"/>
      <c r="EMP157" s="35"/>
      <c r="EMQ157" s="35"/>
      <c r="EMR157" s="35"/>
      <c r="EMS157" s="35"/>
      <c r="EMT157" s="35"/>
      <c r="EMU157" s="35"/>
      <c r="EMV157" s="36" t="s">
        <v>227</v>
      </c>
      <c r="EMW157" s="35" t="s">
        <v>25</v>
      </c>
      <c r="EMX157" s="35"/>
      <c r="EMY157" s="35"/>
      <c r="EMZ157" s="35"/>
      <c r="ENA157" s="35"/>
      <c r="ENB157" s="35"/>
      <c r="ENC157" s="35"/>
      <c r="END157" s="35"/>
      <c r="ENE157" s="35"/>
      <c r="ENF157" s="35"/>
      <c r="ENG157" s="35"/>
      <c r="ENH157" s="35"/>
      <c r="ENI157" s="35"/>
      <c r="ENJ157" s="35"/>
      <c r="ENK157" s="35"/>
      <c r="ENL157" s="36" t="s">
        <v>227</v>
      </c>
      <c r="ENM157" s="35" t="s">
        <v>25</v>
      </c>
      <c r="ENN157" s="35"/>
      <c r="ENO157" s="35"/>
      <c r="ENP157" s="35"/>
      <c r="ENQ157" s="35"/>
      <c r="ENR157" s="35"/>
      <c r="ENS157" s="35"/>
      <c r="ENT157" s="35"/>
      <c r="ENU157" s="35"/>
      <c r="ENV157" s="35"/>
      <c r="ENW157" s="35"/>
      <c r="ENX157" s="35"/>
      <c r="ENY157" s="35"/>
      <c r="ENZ157" s="35"/>
      <c r="EOA157" s="35"/>
      <c r="EOB157" s="36" t="s">
        <v>227</v>
      </c>
      <c r="EOC157" s="35" t="s">
        <v>25</v>
      </c>
      <c r="EOD157" s="35"/>
      <c r="EOE157" s="35"/>
      <c r="EOF157" s="35"/>
      <c r="EOG157" s="35"/>
      <c r="EOH157" s="35"/>
      <c r="EOI157" s="35"/>
      <c r="EOJ157" s="35"/>
      <c r="EOK157" s="35"/>
      <c r="EOL157" s="35"/>
      <c r="EOM157" s="35"/>
      <c r="EON157" s="35"/>
      <c r="EOO157" s="35"/>
      <c r="EOP157" s="35"/>
      <c r="EOQ157" s="35"/>
      <c r="EOR157" s="36" t="s">
        <v>227</v>
      </c>
      <c r="EOS157" s="35" t="s">
        <v>25</v>
      </c>
      <c r="EOT157" s="35"/>
      <c r="EOU157" s="35"/>
      <c r="EOV157" s="35"/>
      <c r="EOW157" s="35"/>
      <c r="EOX157" s="35"/>
      <c r="EOY157" s="35"/>
      <c r="EOZ157" s="35"/>
      <c r="EPA157" s="35"/>
      <c r="EPB157" s="35"/>
      <c r="EPC157" s="35"/>
      <c r="EPD157" s="35"/>
      <c r="EPE157" s="35"/>
      <c r="EPF157" s="35"/>
      <c r="EPG157" s="35"/>
      <c r="EPH157" s="36" t="s">
        <v>227</v>
      </c>
      <c r="EPI157" s="35" t="s">
        <v>25</v>
      </c>
      <c r="EPJ157" s="35"/>
      <c r="EPK157" s="35"/>
      <c r="EPL157" s="35"/>
      <c r="EPM157" s="35"/>
      <c r="EPN157" s="35"/>
      <c r="EPO157" s="35"/>
      <c r="EPP157" s="35"/>
      <c r="EPQ157" s="35"/>
      <c r="EPR157" s="35"/>
      <c r="EPS157" s="35"/>
      <c r="EPT157" s="35"/>
      <c r="EPU157" s="35"/>
      <c r="EPV157" s="35"/>
      <c r="EPW157" s="35"/>
      <c r="EPX157" s="36" t="s">
        <v>227</v>
      </c>
      <c r="EPY157" s="35" t="s">
        <v>25</v>
      </c>
      <c r="EPZ157" s="35"/>
      <c r="EQA157" s="35"/>
      <c r="EQB157" s="35"/>
      <c r="EQC157" s="35"/>
      <c r="EQD157" s="35"/>
      <c r="EQE157" s="35"/>
      <c r="EQF157" s="35"/>
      <c r="EQG157" s="35"/>
      <c r="EQH157" s="35"/>
      <c r="EQI157" s="35"/>
      <c r="EQJ157" s="35"/>
      <c r="EQK157" s="35"/>
      <c r="EQL157" s="35"/>
      <c r="EQM157" s="35"/>
      <c r="EQN157" s="36" t="s">
        <v>227</v>
      </c>
      <c r="EQO157" s="35" t="s">
        <v>25</v>
      </c>
      <c r="EQP157" s="35"/>
      <c r="EQQ157" s="35"/>
      <c r="EQR157" s="35"/>
      <c r="EQS157" s="35"/>
      <c r="EQT157" s="35"/>
      <c r="EQU157" s="35"/>
      <c r="EQV157" s="35"/>
      <c r="EQW157" s="35"/>
      <c r="EQX157" s="35"/>
      <c r="EQY157" s="35"/>
      <c r="EQZ157" s="35"/>
      <c r="ERA157" s="35"/>
      <c r="ERB157" s="35"/>
      <c r="ERC157" s="35"/>
      <c r="ERD157" s="36" t="s">
        <v>227</v>
      </c>
      <c r="ERE157" s="35" t="s">
        <v>25</v>
      </c>
      <c r="ERF157" s="35"/>
      <c r="ERG157" s="35"/>
      <c r="ERH157" s="35"/>
      <c r="ERI157" s="35"/>
      <c r="ERJ157" s="35"/>
      <c r="ERK157" s="35"/>
      <c r="ERL157" s="35"/>
      <c r="ERM157" s="35"/>
      <c r="ERN157" s="35"/>
      <c r="ERO157" s="35"/>
      <c r="ERP157" s="35"/>
      <c r="ERQ157" s="35"/>
      <c r="ERR157" s="35"/>
      <c r="ERS157" s="35"/>
      <c r="ERT157" s="36" t="s">
        <v>227</v>
      </c>
      <c r="ERU157" s="35" t="s">
        <v>25</v>
      </c>
      <c r="ERV157" s="35"/>
      <c r="ERW157" s="35"/>
      <c r="ERX157" s="35"/>
      <c r="ERY157" s="35"/>
      <c r="ERZ157" s="35"/>
      <c r="ESA157" s="35"/>
      <c r="ESB157" s="35"/>
      <c r="ESC157" s="35"/>
      <c r="ESD157" s="35"/>
      <c r="ESE157" s="35"/>
      <c r="ESF157" s="35"/>
      <c r="ESG157" s="35"/>
      <c r="ESH157" s="35"/>
      <c r="ESI157" s="35"/>
      <c r="ESJ157" s="36" t="s">
        <v>227</v>
      </c>
      <c r="ESK157" s="35" t="s">
        <v>25</v>
      </c>
      <c r="ESL157" s="35"/>
      <c r="ESM157" s="35"/>
      <c r="ESN157" s="35"/>
      <c r="ESO157" s="35"/>
      <c r="ESP157" s="35"/>
      <c r="ESQ157" s="35"/>
      <c r="ESR157" s="35"/>
      <c r="ESS157" s="35"/>
      <c r="EST157" s="35"/>
      <c r="ESU157" s="35"/>
      <c r="ESV157" s="35"/>
      <c r="ESW157" s="35"/>
      <c r="ESX157" s="35"/>
      <c r="ESY157" s="35"/>
      <c r="ESZ157" s="36" t="s">
        <v>227</v>
      </c>
      <c r="ETA157" s="85" t="s">
        <v>25</v>
      </c>
      <c r="ETB157" s="85"/>
      <c r="ETC157" s="85"/>
      <c r="ETD157" s="85"/>
      <c r="ETE157" s="85"/>
      <c r="ETF157" s="85"/>
      <c r="ETG157" s="85"/>
      <c r="ETH157" s="85"/>
      <c r="ETI157" s="85"/>
      <c r="ETJ157" s="85"/>
      <c r="ETK157" s="85"/>
      <c r="ETL157" s="85"/>
      <c r="ETM157" s="85"/>
      <c r="ETN157" s="85"/>
      <c r="ETO157" s="85"/>
      <c r="ETP157" s="84" t="s">
        <v>227</v>
      </c>
      <c r="ETQ157" s="85" t="s">
        <v>25</v>
      </c>
      <c r="ETR157" s="85"/>
      <c r="ETS157" s="85"/>
      <c r="ETT157" s="85"/>
      <c r="ETU157" s="85"/>
      <c r="ETV157" s="85"/>
      <c r="ETW157" s="85"/>
      <c r="ETX157" s="85"/>
      <c r="ETY157" s="85"/>
      <c r="ETZ157" s="85"/>
      <c r="EUA157" s="85"/>
      <c r="EUB157" s="85"/>
      <c r="EUC157" s="85"/>
      <c r="EUD157" s="85"/>
      <c r="EUE157" s="85"/>
      <c r="EUF157" s="84" t="s">
        <v>227</v>
      </c>
      <c r="EUG157" s="85" t="s">
        <v>25</v>
      </c>
      <c r="EUH157" s="85"/>
      <c r="EUI157" s="85"/>
      <c r="EUJ157" s="85"/>
      <c r="EUK157" s="85"/>
      <c r="EUL157" s="85"/>
      <c r="EUM157" s="85"/>
      <c r="EUN157" s="85"/>
      <c r="EUO157" s="85"/>
      <c r="EUP157" s="85"/>
      <c r="EUQ157" s="85"/>
      <c r="EUR157" s="85"/>
      <c r="EUS157" s="85"/>
      <c r="EUT157" s="85"/>
      <c r="EUU157" s="85"/>
      <c r="EUV157" s="84" t="s">
        <v>227</v>
      </c>
      <c r="EUW157" s="85" t="s">
        <v>25</v>
      </c>
      <c r="EUX157" s="85"/>
      <c r="EUY157" s="85"/>
      <c r="EUZ157" s="85"/>
      <c r="EVA157" s="85"/>
      <c r="EVB157" s="85"/>
      <c r="EVC157" s="85"/>
      <c r="EVD157" s="85"/>
      <c r="EVE157" s="85"/>
      <c r="EVF157" s="85"/>
      <c r="EVG157" s="85"/>
      <c r="EVH157" s="85"/>
      <c r="EVI157" s="85"/>
      <c r="EVJ157" s="85"/>
      <c r="EVK157" s="85"/>
      <c r="EVL157" s="84" t="s">
        <v>227</v>
      </c>
      <c r="EVM157" s="85" t="s">
        <v>25</v>
      </c>
      <c r="EVN157" s="85"/>
      <c r="EVO157" s="85"/>
      <c r="EVP157" s="85"/>
      <c r="EVQ157" s="85"/>
      <c r="EVR157" s="85"/>
      <c r="EVS157" s="85"/>
      <c r="EVT157" s="85"/>
      <c r="EVU157" s="85"/>
      <c r="EVV157" s="85"/>
      <c r="EVW157" s="85"/>
      <c r="EVX157" s="85"/>
      <c r="EVY157" s="85"/>
      <c r="EVZ157" s="85"/>
      <c r="EWA157" s="85"/>
      <c r="EWB157" s="84" t="s">
        <v>227</v>
      </c>
      <c r="EWC157" s="85" t="s">
        <v>25</v>
      </c>
      <c r="EWD157" s="85"/>
      <c r="EWE157" s="85"/>
      <c r="EWF157" s="85"/>
      <c r="EWG157" s="85"/>
      <c r="EWH157" s="85"/>
      <c r="EWI157" s="85"/>
      <c r="EWJ157" s="85"/>
      <c r="EWK157" s="85"/>
      <c r="EWL157" s="85"/>
      <c r="EWM157" s="85"/>
      <c r="EWN157" s="85"/>
      <c r="EWO157" s="85"/>
      <c r="EWP157" s="85"/>
      <c r="EWQ157" s="85"/>
      <c r="EWR157" s="84" t="s">
        <v>227</v>
      </c>
      <c r="EWS157" s="85" t="s">
        <v>25</v>
      </c>
      <c r="EWT157" s="85"/>
      <c r="EWU157" s="85"/>
      <c r="EWV157" s="85"/>
      <c r="EWW157" s="85"/>
      <c r="EWX157" s="85"/>
      <c r="EWY157" s="85"/>
      <c r="EWZ157" s="85"/>
      <c r="EXA157" s="85"/>
      <c r="EXB157" s="85"/>
      <c r="EXC157" s="85"/>
      <c r="EXD157" s="85"/>
      <c r="EXE157" s="85"/>
      <c r="EXF157" s="85"/>
      <c r="EXG157" s="85"/>
      <c r="EXH157" s="84" t="s">
        <v>227</v>
      </c>
      <c r="EXI157" s="85" t="s">
        <v>25</v>
      </c>
      <c r="EXJ157" s="85"/>
      <c r="EXK157" s="85"/>
      <c r="EXL157" s="85"/>
      <c r="EXM157" s="85"/>
      <c r="EXN157" s="85"/>
      <c r="EXO157" s="85"/>
      <c r="EXP157" s="85"/>
      <c r="EXQ157" s="85"/>
      <c r="EXR157" s="85"/>
      <c r="EXS157" s="85"/>
      <c r="EXT157" s="85"/>
      <c r="EXU157" s="85"/>
      <c r="EXV157" s="85"/>
      <c r="EXW157" s="85"/>
      <c r="EXX157" s="84" t="s">
        <v>227</v>
      </c>
      <c r="EXY157" s="85" t="s">
        <v>25</v>
      </c>
      <c r="EXZ157" s="85"/>
      <c r="EYA157" s="85"/>
      <c r="EYB157" s="85"/>
      <c r="EYC157" s="85"/>
      <c r="EYD157" s="85"/>
      <c r="EYE157" s="85"/>
      <c r="EYF157" s="85"/>
      <c r="EYG157" s="85"/>
      <c r="EYH157" s="85"/>
      <c r="EYI157" s="85"/>
      <c r="EYJ157" s="85"/>
      <c r="EYK157" s="85"/>
      <c r="EYL157" s="85"/>
      <c r="EYM157" s="85"/>
      <c r="EYN157" s="84" t="s">
        <v>227</v>
      </c>
      <c r="EYO157" s="85" t="s">
        <v>25</v>
      </c>
      <c r="EYP157" s="85"/>
      <c r="EYQ157" s="85"/>
      <c r="EYR157" s="85"/>
      <c r="EYS157" s="85"/>
      <c r="EYT157" s="85"/>
      <c r="EYU157" s="85"/>
      <c r="EYV157" s="85"/>
      <c r="EYW157" s="85"/>
      <c r="EYX157" s="85"/>
      <c r="EYY157" s="85"/>
      <c r="EYZ157" s="85"/>
      <c r="EZA157" s="85"/>
      <c r="EZB157" s="85"/>
      <c r="EZC157" s="85"/>
      <c r="EZD157" s="84" t="s">
        <v>227</v>
      </c>
      <c r="EZE157" s="85" t="s">
        <v>25</v>
      </c>
      <c r="EZF157" s="85"/>
      <c r="EZG157" s="85"/>
      <c r="EZH157" s="85"/>
      <c r="EZI157" s="85"/>
      <c r="EZJ157" s="85"/>
      <c r="EZK157" s="85"/>
      <c r="EZL157" s="85"/>
      <c r="EZM157" s="85"/>
      <c r="EZN157" s="85"/>
      <c r="EZO157" s="85"/>
      <c r="EZP157" s="85"/>
      <c r="EZQ157" s="85"/>
      <c r="EZR157" s="85"/>
      <c r="EZS157" s="85"/>
      <c r="EZT157" s="84" t="s">
        <v>227</v>
      </c>
      <c r="EZU157" s="85" t="s">
        <v>25</v>
      </c>
      <c r="EZV157" s="85"/>
      <c r="EZW157" s="85"/>
      <c r="EZX157" s="85"/>
      <c r="EZY157" s="85"/>
      <c r="EZZ157" s="85"/>
      <c r="FAA157" s="85"/>
      <c r="FAB157" s="85"/>
      <c r="FAC157" s="85"/>
      <c r="FAD157" s="85"/>
      <c r="FAE157" s="85"/>
      <c r="FAF157" s="85"/>
      <c r="FAG157" s="85"/>
      <c r="FAH157" s="85"/>
      <c r="FAI157" s="85"/>
      <c r="FAJ157" s="84" t="s">
        <v>227</v>
      </c>
      <c r="FAK157" s="85" t="s">
        <v>25</v>
      </c>
      <c r="FAL157" s="85"/>
      <c r="FAM157" s="85"/>
      <c r="FAN157" s="85"/>
      <c r="FAO157" s="85"/>
      <c r="FAP157" s="85"/>
      <c r="FAQ157" s="85"/>
      <c r="FAR157" s="85"/>
      <c r="FAS157" s="85"/>
      <c r="FAT157" s="85"/>
      <c r="FAU157" s="85"/>
      <c r="FAV157" s="85"/>
      <c r="FAW157" s="85"/>
      <c r="FAX157" s="85"/>
      <c r="FAY157" s="85"/>
      <c r="FAZ157" s="84" t="s">
        <v>227</v>
      </c>
      <c r="FBA157" s="85" t="s">
        <v>25</v>
      </c>
      <c r="FBB157" s="85"/>
      <c r="FBC157" s="85"/>
      <c r="FBD157" s="85"/>
      <c r="FBE157" s="85"/>
      <c r="FBF157" s="85"/>
      <c r="FBG157" s="85"/>
      <c r="FBH157" s="85"/>
      <c r="FBI157" s="85"/>
      <c r="FBJ157" s="85"/>
      <c r="FBK157" s="85"/>
      <c r="FBL157" s="85"/>
      <c r="FBM157" s="85"/>
      <c r="FBN157" s="85"/>
      <c r="FBO157" s="85"/>
      <c r="FBP157" s="84" t="s">
        <v>227</v>
      </c>
      <c r="FBQ157" s="85" t="s">
        <v>25</v>
      </c>
      <c r="FBR157" s="85"/>
      <c r="FBS157" s="85"/>
      <c r="FBT157" s="85"/>
      <c r="FBU157" s="85"/>
      <c r="FBV157" s="85"/>
      <c r="FBW157" s="85"/>
      <c r="FBX157" s="85"/>
      <c r="FBY157" s="85"/>
      <c r="FBZ157" s="85"/>
      <c r="FCA157" s="85"/>
      <c r="FCB157" s="85"/>
      <c r="FCC157" s="85"/>
      <c r="FCD157" s="85"/>
      <c r="FCE157" s="85"/>
      <c r="FCF157" s="84" t="s">
        <v>227</v>
      </c>
      <c r="FCG157" s="85" t="s">
        <v>25</v>
      </c>
      <c r="FCH157" s="85"/>
      <c r="FCI157" s="85"/>
      <c r="FCJ157" s="85"/>
      <c r="FCK157" s="85"/>
      <c r="FCL157" s="85"/>
      <c r="FCM157" s="85"/>
      <c r="FCN157" s="85"/>
      <c r="FCO157" s="85"/>
      <c r="FCP157" s="85"/>
      <c r="FCQ157" s="85"/>
      <c r="FCR157" s="85"/>
      <c r="FCS157" s="85"/>
      <c r="FCT157" s="85"/>
      <c r="FCU157" s="85"/>
      <c r="FCV157" s="84" t="s">
        <v>227</v>
      </c>
      <c r="FCW157" s="85" t="s">
        <v>25</v>
      </c>
      <c r="FCX157" s="85"/>
      <c r="FCY157" s="85"/>
      <c r="FCZ157" s="85"/>
      <c r="FDA157" s="85"/>
      <c r="FDB157" s="85"/>
      <c r="FDC157" s="85"/>
      <c r="FDD157" s="85"/>
      <c r="FDE157" s="85"/>
      <c r="FDF157" s="85"/>
      <c r="FDG157" s="85"/>
      <c r="FDH157" s="85"/>
      <c r="FDI157" s="85"/>
      <c r="FDJ157" s="85"/>
      <c r="FDK157" s="85"/>
      <c r="FDL157" s="84" t="s">
        <v>227</v>
      </c>
      <c r="FDM157" s="85" t="s">
        <v>25</v>
      </c>
      <c r="FDN157" s="85"/>
      <c r="FDO157" s="85"/>
      <c r="FDP157" s="85"/>
      <c r="FDQ157" s="85"/>
      <c r="FDR157" s="85"/>
      <c r="FDS157" s="85"/>
      <c r="FDT157" s="85"/>
      <c r="FDU157" s="85"/>
      <c r="FDV157" s="85"/>
      <c r="FDW157" s="85"/>
      <c r="FDX157" s="85"/>
      <c r="FDY157" s="85"/>
      <c r="FDZ157" s="85"/>
      <c r="FEA157" s="85"/>
      <c r="FEB157" s="84" t="s">
        <v>227</v>
      </c>
      <c r="FEC157" s="85" t="s">
        <v>25</v>
      </c>
      <c r="FED157" s="85"/>
      <c r="FEE157" s="85"/>
      <c r="FEF157" s="85"/>
      <c r="FEG157" s="85"/>
      <c r="FEH157" s="85"/>
      <c r="FEI157" s="85"/>
      <c r="FEJ157" s="85"/>
      <c r="FEK157" s="85"/>
      <c r="FEL157" s="85"/>
      <c r="FEM157" s="85"/>
      <c r="FEN157" s="85"/>
      <c r="FEO157" s="85"/>
      <c r="FEP157" s="85"/>
      <c r="FEQ157" s="85"/>
      <c r="FER157" s="84" t="s">
        <v>227</v>
      </c>
      <c r="FES157" s="85" t="s">
        <v>25</v>
      </c>
      <c r="FET157" s="85"/>
      <c r="FEU157" s="85"/>
      <c r="FEV157" s="85"/>
      <c r="FEW157" s="85"/>
      <c r="FEX157" s="85"/>
      <c r="FEY157" s="85"/>
      <c r="FEZ157" s="85"/>
      <c r="FFA157" s="85"/>
      <c r="FFB157" s="85"/>
      <c r="FFC157" s="85"/>
      <c r="FFD157" s="85"/>
      <c r="FFE157" s="85"/>
      <c r="FFF157" s="85"/>
      <c r="FFG157" s="85"/>
      <c r="FFH157" s="84" t="s">
        <v>227</v>
      </c>
      <c r="FFI157" s="85" t="s">
        <v>25</v>
      </c>
      <c r="FFJ157" s="85"/>
      <c r="FFK157" s="85"/>
      <c r="FFL157" s="85"/>
      <c r="FFM157" s="85"/>
      <c r="FFN157" s="85"/>
      <c r="FFO157" s="85"/>
      <c r="FFP157" s="85"/>
      <c r="FFQ157" s="85"/>
      <c r="FFR157" s="85"/>
      <c r="FFS157" s="85"/>
      <c r="FFT157" s="85"/>
      <c r="FFU157" s="85"/>
      <c r="FFV157" s="85"/>
      <c r="FFW157" s="85"/>
      <c r="FFX157" s="84" t="s">
        <v>227</v>
      </c>
      <c r="FFY157" s="85" t="s">
        <v>25</v>
      </c>
      <c r="FFZ157" s="85"/>
      <c r="FGA157" s="85"/>
      <c r="FGB157" s="85"/>
      <c r="FGC157" s="85"/>
      <c r="FGD157" s="85"/>
      <c r="FGE157" s="85"/>
      <c r="FGF157" s="85"/>
      <c r="FGG157" s="85"/>
      <c r="FGH157" s="85"/>
      <c r="FGI157" s="85"/>
      <c r="FGJ157" s="85"/>
      <c r="FGK157" s="85"/>
      <c r="FGL157" s="85"/>
      <c r="FGM157" s="85"/>
      <c r="FGN157" s="84" t="s">
        <v>227</v>
      </c>
      <c r="FGO157" s="85" t="s">
        <v>25</v>
      </c>
      <c r="FGP157" s="85"/>
      <c r="FGQ157" s="85"/>
      <c r="FGR157" s="85"/>
      <c r="FGS157" s="85"/>
      <c r="FGT157" s="85"/>
      <c r="FGU157" s="85"/>
      <c r="FGV157" s="85"/>
      <c r="FGW157" s="85"/>
      <c r="FGX157" s="85"/>
      <c r="FGY157" s="85"/>
      <c r="FGZ157" s="85"/>
      <c r="FHA157" s="85"/>
      <c r="FHB157" s="85"/>
      <c r="FHC157" s="85"/>
      <c r="FHD157" s="84" t="s">
        <v>227</v>
      </c>
      <c r="FHE157" s="85" t="s">
        <v>25</v>
      </c>
      <c r="FHF157" s="85"/>
      <c r="FHG157" s="85"/>
      <c r="FHH157" s="85"/>
      <c r="FHI157" s="85"/>
      <c r="FHJ157" s="85"/>
      <c r="FHK157" s="85"/>
      <c r="FHL157" s="85"/>
      <c r="FHM157" s="85"/>
      <c r="FHN157" s="85"/>
      <c r="FHO157" s="85"/>
      <c r="FHP157" s="85"/>
      <c r="FHQ157" s="85"/>
      <c r="FHR157" s="85"/>
      <c r="FHS157" s="85"/>
      <c r="FHT157" s="84" t="s">
        <v>227</v>
      </c>
      <c r="FHU157" s="85" t="s">
        <v>25</v>
      </c>
      <c r="FHV157" s="85"/>
      <c r="FHW157" s="85"/>
      <c r="FHX157" s="85"/>
      <c r="FHY157" s="85"/>
      <c r="FHZ157" s="85"/>
      <c r="FIA157" s="85"/>
      <c r="FIB157" s="85"/>
      <c r="FIC157" s="85"/>
      <c r="FID157" s="85"/>
      <c r="FIE157" s="85"/>
      <c r="FIF157" s="85"/>
      <c r="FIG157" s="85"/>
      <c r="FIH157" s="85"/>
      <c r="FII157" s="85"/>
      <c r="FIJ157" s="84" t="s">
        <v>227</v>
      </c>
      <c r="FIK157" s="85" t="s">
        <v>25</v>
      </c>
      <c r="FIL157" s="85"/>
      <c r="FIM157" s="85"/>
      <c r="FIN157" s="85"/>
      <c r="FIO157" s="85"/>
      <c r="FIP157" s="85"/>
      <c r="FIQ157" s="85"/>
      <c r="FIR157" s="85"/>
      <c r="FIS157" s="85"/>
      <c r="FIT157" s="85"/>
      <c r="FIU157" s="85"/>
      <c r="FIV157" s="85"/>
      <c r="FIW157" s="85"/>
      <c r="FIX157" s="85"/>
      <c r="FIY157" s="85"/>
      <c r="FIZ157" s="84" t="s">
        <v>227</v>
      </c>
      <c r="FJA157" s="85" t="s">
        <v>25</v>
      </c>
      <c r="FJB157" s="85"/>
      <c r="FJC157" s="85"/>
      <c r="FJD157" s="85"/>
      <c r="FJE157" s="85"/>
      <c r="FJF157" s="85"/>
      <c r="FJG157" s="85"/>
      <c r="FJH157" s="85"/>
      <c r="FJI157" s="85"/>
      <c r="FJJ157" s="85"/>
      <c r="FJK157" s="85"/>
      <c r="FJL157" s="85"/>
      <c r="FJM157" s="85"/>
      <c r="FJN157" s="85"/>
      <c r="FJO157" s="85"/>
      <c r="FJP157" s="84" t="s">
        <v>227</v>
      </c>
      <c r="FJQ157" s="85" t="s">
        <v>25</v>
      </c>
      <c r="FJR157" s="85"/>
      <c r="FJS157" s="85"/>
      <c r="FJT157" s="85"/>
      <c r="FJU157" s="85"/>
      <c r="FJV157" s="85"/>
      <c r="FJW157" s="85"/>
      <c r="FJX157" s="85"/>
      <c r="FJY157" s="85"/>
      <c r="FJZ157" s="85"/>
      <c r="FKA157" s="85"/>
      <c r="FKB157" s="85"/>
      <c r="FKC157" s="85"/>
      <c r="FKD157" s="85"/>
      <c r="FKE157" s="85"/>
      <c r="FKF157" s="84" t="s">
        <v>227</v>
      </c>
      <c r="FKG157" s="85" t="s">
        <v>25</v>
      </c>
      <c r="FKH157" s="85"/>
      <c r="FKI157" s="85"/>
      <c r="FKJ157" s="85"/>
      <c r="FKK157" s="85"/>
      <c r="FKL157" s="85"/>
      <c r="FKM157" s="85"/>
      <c r="FKN157" s="85"/>
      <c r="FKO157" s="85"/>
      <c r="FKP157" s="85"/>
      <c r="FKQ157" s="85"/>
      <c r="FKR157" s="85"/>
      <c r="FKS157" s="85"/>
      <c r="FKT157" s="85"/>
      <c r="FKU157" s="85"/>
      <c r="FKV157" s="84" t="s">
        <v>227</v>
      </c>
      <c r="FKW157" s="85" t="s">
        <v>25</v>
      </c>
      <c r="FKX157" s="85"/>
      <c r="FKY157" s="85"/>
      <c r="FKZ157" s="85"/>
      <c r="FLA157" s="85"/>
      <c r="FLB157" s="85"/>
      <c r="FLC157" s="85"/>
      <c r="FLD157" s="85"/>
      <c r="FLE157" s="85"/>
      <c r="FLF157" s="85"/>
      <c r="FLG157" s="85"/>
      <c r="FLH157" s="85"/>
      <c r="FLI157" s="85"/>
      <c r="FLJ157" s="85"/>
      <c r="FLK157" s="85"/>
      <c r="FLL157" s="84" t="s">
        <v>227</v>
      </c>
      <c r="FLM157" s="85" t="s">
        <v>25</v>
      </c>
      <c r="FLN157" s="85"/>
      <c r="FLO157" s="85"/>
      <c r="FLP157" s="85"/>
      <c r="FLQ157" s="85"/>
      <c r="FLR157" s="85"/>
      <c r="FLS157" s="85"/>
      <c r="FLT157" s="85"/>
      <c r="FLU157" s="85"/>
      <c r="FLV157" s="85"/>
      <c r="FLW157" s="85"/>
      <c r="FLX157" s="85"/>
      <c r="FLY157" s="85"/>
      <c r="FLZ157" s="85"/>
      <c r="FMA157" s="85"/>
      <c r="FMB157" s="84" t="s">
        <v>227</v>
      </c>
      <c r="FMC157" s="85" t="s">
        <v>25</v>
      </c>
      <c r="FMD157" s="85"/>
      <c r="FME157" s="85"/>
      <c r="FMF157" s="85"/>
      <c r="FMG157" s="85"/>
      <c r="FMH157" s="85"/>
      <c r="FMI157" s="85"/>
      <c r="FMJ157" s="85"/>
      <c r="FMK157" s="85"/>
      <c r="FML157" s="85"/>
      <c r="FMM157" s="85"/>
      <c r="FMN157" s="85"/>
      <c r="FMO157" s="85"/>
      <c r="FMP157" s="85"/>
      <c r="FMQ157" s="85"/>
      <c r="FMR157" s="84" t="s">
        <v>227</v>
      </c>
      <c r="FMS157" s="85" t="s">
        <v>25</v>
      </c>
      <c r="FMT157" s="85"/>
      <c r="FMU157" s="85"/>
      <c r="FMV157" s="85"/>
      <c r="FMW157" s="85"/>
      <c r="FMX157" s="85"/>
      <c r="FMY157" s="85"/>
      <c r="FMZ157" s="85"/>
      <c r="FNA157" s="85"/>
      <c r="FNB157" s="85"/>
      <c r="FNC157" s="85"/>
      <c r="FND157" s="85"/>
      <c r="FNE157" s="85"/>
      <c r="FNF157" s="85"/>
      <c r="FNG157" s="85"/>
      <c r="FNH157" s="84" t="s">
        <v>227</v>
      </c>
      <c r="FNI157" s="85" t="s">
        <v>25</v>
      </c>
      <c r="FNJ157" s="85"/>
      <c r="FNK157" s="85"/>
      <c r="FNL157" s="85"/>
      <c r="FNM157" s="85"/>
      <c r="FNN157" s="85"/>
      <c r="FNO157" s="85"/>
      <c r="FNP157" s="85"/>
      <c r="FNQ157" s="85"/>
      <c r="FNR157" s="85"/>
      <c r="FNS157" s="85"/>
      <c r="FNT157" s="85"/>
      <c r="FNU157" s="85"/>
      <c r="FNV157" s="85"/>
      <c r="FNW157" s="85"/>
      <c r="FNX157" s="84" t="s">
        <v>227</v>
      </c>
      <c r="FNY157" s="85" t="s">
        <v>25</v>
      </c>
      <c r="FNZ157" s="85"/>
      <c r="FOA157" s="85"/>
      <c r="FOB157" s="85"/>
      <c r="FOC157" s="85"/>
      <c r="FOD157" s="85"/>
      <c r="FOE157" s="85"/>
      <c r="FOF157" s="85"/>
      <c r="FOG157" s="85"/>
      <c r="FOH157" s="85"/>
      <c r="FOI157" s="85"/>
      <c r="FOJ157" s="85"/>
      <c r="FOK157" s="85"/>
      <c r="FOL157" s="85"/>
      <c r="FOM157" s="85"/>
      <c r="FON157" s="84" t="s">
        <v>227</v>
      </c>
      <c r="FOO157" s="85" t="s">
        <v>25</v>
      </c>
      <c r="FOP157" s="85"/>
      <c r="FOQ157" s="85"/>
      <c r="FOR157" s="85"/>
      <c r="FOS157" s="85"/>
      <c r="FOT157" s="85"/>
      <c r="FOU157" s="85"/>
      <c r="FOV157" s="85"/>
      <c r="FOW157" s="85"/>
      <c r="FOX157" s="85"/>
      <c r="FOY157" s="85"/>
      <c r="FOZ157" s="85"/>
      <c r="FPA157" s="85"/>
      <c r="FPB157" s="85"/>
      <c r="FPC157" s="85"/>
      <c r="FPD157" s="84" t="s">
        <v>227</v>
      </c>
      <c r="FPE157" s="85" t="s">
        <v>25</v>
      </c>
      <c r="FPF157" s="85"/>
      <c r="FPG157" s="85"/>
      <c r="FPH157" s="85"/>
      <c r="FPI157" s="85"/>
      <c r="FPJ157" s="85"/>
      <c r="FPK157" s="85"/>
      <c r="FPL157" s="85"/>
      <c r="FPM157" s="85"/>
      <c r="FPN157" s="85"/>
      <c r="FPO157" s="85"/>
      <c r="FPP157" s="85"/>
      <c r="FPQ157" s="85"/>
      <c r="FPR157" s="85"/>
      <c r="FPS157" s="85"/>
      <c r="FPT157" s="84" t="s">
        <v>227</v>
      </c>
      <c r="FPU157" s="85" t="s">
        <v>25</v>
      </c>
      <c r="FPV157" s="85"/>
      <c r="FPW157" s="85"/>
      <c r="FPX157" s="85"/>
      <c r="FPY157" s="85"/>
      <c r="FPZ157" s="85"/>
      <c r="FQA157" s="85"/>
      <c r="FQB157" s="85"/>
      <c r="FQC157" s="85"/>
      <c r="FQD157" s="85"/>
      <c r="FQE157" s="85"/>
      <c r="FQF157" s="85"/>
      <c r="FQG157" s="85"/>
      <c r="FQH157" s="85"/>
      <c r="FQI157" s="85"/>
      <c r="FQJ157" s="84" t="s">
        <v>227</v>
      </c>
      <c r="FQK157" s="85" t="s">
        <v>25</v>
      </c>
      <c r="FQL157" s="85"/>
      <c r="FQM157" s="85"/>
      <c r="FQN157" s="85"/>
      <c r="FQO157" s="85"/>
      <c r="FQP157" s="85"/>
      <c r="FQQ157" s="85"/>
      <c r="FQR157" s="85"/>
      <c r="FQS157" s="85"/>
      <c r="FQT157" s="85"/>
      <c r="FQU157" s="85"/>
      <c r="FQV157" s="85"/>
      <c r="FQW157" s="85"/>
      <c r="FQX157" s="85"/>
      <c r="FQY157" s="85"/>
      <c r="FQZ157" s="84" t="s">
        <v>227</v>
      </c>
      <c r="FRA157" s="85" t="s">
        <v>25</v>
      </c>
      <c r="FRB157" s="85"/>
      <c r="FRC157" s="85"/>
      <c r="FRD157" s="85"/>
      <c r="FRE157" s="85"/>
      <c r="FRF157" s="85"/>
      <c r="FRG157" s="85"/>
      <c r="FRH157" s="85"/>
      <c r="FRI157" s="85"/>
      <c r="FRJ157" s="85"/>
      <c r="FRK157" s="85"/>
      <c r="FRL157" s="85"/>
      <c r="FRM157" s="85"/>
      <c r="FRN157" s="85"/>
      <c r="FRO157" s="85"/>
      <c r="FRP157" s="84" t="s">
        <v>227</v>
      </c>
      <c r="FRQ157" s="85" t="s">
        <v>25</v>
      </c>
      <c r="FRR157" s="85"/>
      <c r="FRS157" s="85"/>
      <c r="FRT157" s="85"/>
      <c r="FRU157" s="85"/>
      <c r="FRV157" s="85"/>
      <c r="FRW157" s="85"/>
      <c r="FRX157" s="85"/>
      <c r="FRY157" s="85"/>
      <c r="FRZ157" s="85"/>
      <c r="FSA157" s="85"/>
      <c r="FSB157" s="85"/>
      <c r="FSC157" s="85"/>
      <c r="FSD157" s="85"/>
      <c r="FSE157" s="85"/>
      <c r="FSF157" s="84" t="s">
        <v>227</v>
      </c>
      <c r="FSG157" s="85" t="s">
        <v>25</v>
      </c>
      <c r="FSH157" s="85"/>
      <c r="FSI157" s="85"/>
      <c r="FSJ157" s="85"/>
      <c r="FSK157" s="85"/>
      <c r="FSL157" s="85"/>
      <c r="FSM157" s="85"/>
      <c r="FSN157" s="85"/>
      <c r="FSO157" s="85"/>
      <c r="FSP157" s="85"/>
      <c r="FSQ157" s="85"/>
      <c r="FSR157" s="85"/>
      <c r="FSS157" s="85"/>
      <c r="FST157" s="85"/>
      <c r="FSU157" s="85"/>
      <c r="FSV157" s="84" t="s">
        <v>227</v>
      </c>
      <c r="FSW157" s="85" t="s">
        <v>25</v>
      </c>
      <c r="FSX157" s="85"/>
      <c r="FSY157" s="85"/>
      <c r="FSZ157" s="85"/>
      <c r="FTA157" s="85"/>
      <c r="FTB157" s="85"/>
      <c r="FTC157" s="85"/>
      <c r="FTD157" s="85"/>
      <c r="FTE157" s="85"/>
      <c r="FTF157" s="85"/>
      <c r="FTG157" s="85"/>
      <c r="FTH157" s="85"/>
      <c r="FTI157" s="85"/>
      <c r="FTJ157" s="85"/>
      <c r="FTK157" s="85"/>
      <c r="FTL157" s="84" t="s">
        <v>227</v>
      </c>
      <c r="FTM157" s="85" t="s">
        <v>25</v>
      </c>
      <c r="FTN157" s="85"/>
      <c r="FTO157" s="85"/>
      <c r="FTP157" s="85"/>
      <c r="FTQ157" s="85"/>
      <c r="FTR157" s="85"/>
      <c r="FTS157" s="85"/>
      <c r="FTT157" s="85"/>
      <c r="FTU157" s="85"/>
      <c r="FTV157" s="85"/>
      <c r="FTW157" s="85"/>
      <c r="FTX157" s="85"/>
      <c r="FTY157" s="85"/>
      <c r="FTZ157" s="85"/>
      <c r="FUA157" s="85"/>
      <c r="FUB157" s="84" t="s">
        <v>227</v>
      </c>
      <c r="FUC157" s="85" t="s">
        <v>25</v>
      </c>
      <c r="FUD157" s="85"/>
      <c r="FUE157" s="85"/>
      <c r="FUF157" s="85"/>
      <c r="FUG157" s="85"/>
      <c r="FUH157" s="85"/>
      <c r="FUI157" s="85"/>
      <c r="FUJ157" s="85"/>
      <c r="FUK157" s="85"/>
      <c r="FUL157" s="85"/>
      <c r="FUM157" s="85"/>
      <c r="FUN157" s="85"/>
      <c r="FUO157" s="85"/>
      <c r="FUP157" s="85"/>
      <c r="FUQ157" s="85"/>
      <c r="FUR157" s="84" t="s">
        <v>227</v>
      </c>
      <c r="FUS157" s="85" t="s">
        <v>25</v>
      </c>
      <c r="FUT157" s="85"/>
      <c r="FUU157" s="85"/>
      <c r="FUV157" s="85"/>
      <c r="FUW157" s="85"/>
      <c r="FUX157" s="85"/>
      <c r="FUY157" s="85"/>
      <c r="FUZ157" s="85"/>
      <c r="FVA157" s="85"/>
      <c r="FVB157" s="85"/>
      <c r="FVC157" s="85"/>
      <c r="FVD157" s="85"/>
      <c r="FVE157" s="85"/>
      <c r="FVF157" s="85"/>
      <c r="FVG157" s="85"/>
      <c r="FVH157" s="84" t="s">
        <v>227</v>
      </c>
      <c r="FVI157" s="85" t="s">
        <v>25</v>
      </c>
      <c r="FVJ157" s="85"/>
      <c r="FVK157" s="85"/>
      <c r="FVL157" s="85"/>
      <c r="FVM157" s="85"/>
      <c r="FVN157" s="85"/>
      <c r="FVO157" s="85"/>
      <c r="FVP157" s="85"/>
      <c r="FVQ157" s="85"/>
      <c r="FVR157" s="85"/>
      <c r="FVS157" s="85"/>
      <c r="FVT157" s="85"/>
      <c r="FVU157" s="85"/>
      <c r="FVV157" s="85"/>
      <c r="FVW157" s="85"/>
      <c r="FVX157" s="84" t="s">
        <v>227</v>
      </c>
      <c r="FVY157" s="85" t="s">
        <v>25</v>
      </c>
      <c r="FVZ157" s="85"/>
      <c r="FWA157" s="85"/>
      <c r="FWB157" s="85"/>
      <c r="FWC157" s="85"/>
      <c r="FWD157" s="85"/>
      <c r="FWE157" s="85"/>
      <c r="FWF157" s="85"/>
      <c r="FWG157" s="85"/>
      <c r="FWH157" s="85"/>
      <c r="FWI157" s="85"/>
      <c r="FWJ157" s="85"/>
      <c r="FWK157" s="85"/>
      <c r="FWL157" s="85"/>
      <c r="FWM157" s="85"/>
      <c r="FWN157" s="84" t="s">
        <v>227</v>
      </c>
      <c r="FWO157" s="85" t="s">
        <v>25</v>
      </c>
      <c r="FWP157" s="85"/>
      <c r="FWQ157" s="85"/>
      <c r="FWR157" s="85"/>
      <c r="FWS157" s="85"/>
      <c r="FWT157" s="85"/>
      <c r="FWU157" s="85"/>
      <c r="FWV157" s="85"/>
      <c r="FWW157" s="85"/>
      <c r="FWX157" s="85"/>
      <c r="FWY157" s="85"/>
      <c r="FWZ157" s="85"/>
      <c r="FXA157" s="85"/>
      <c r="FXB157" s="85"/>
      <c r="FXC157" s="85"/>
      <c r="FXD157" s="84" t="s">
        <v>227</v>
      </c>
      <c r="FXE157" s="85" t="s">
        <v>25</v>
      </c>
      <c r="FXF157" s="85"/>
      <c r="FXG157" s="85"/>
      <c r="FXH157" s="85"/>
      <c r="FXI157" s="85"/>
      <c r="FXJ157" s="85"/>
      <c r="FXK157" s="85"/>
      <c r="FXL157" s="85"/>
      <c r="FXM157" s="85"/>
      <c r="FXN157" s="85"/>
      <c r="FXO157" s="85"/>
      <c r="FXP157" s="85"/>
      <c r="FXQ157" s="85"/>
      <c r="FXR157" s="85"/>
      <c r="FXS157" s="85"/>
      <c r="FXT157" s="84" t="s">
        <v>227</v>
      </c>
      <c r="FXU157" s="85" t="s">
        <v>25</v>
      </c>
      <c r="FXV157" s="85"/>
      <c r="FXW157" s="85"/>
      <c r="FXX157" s="85"/>
      <c r="FXY157" s="85"/>
      <c r="FXZ157" s="85"/>
      <c r="FYA157" s="85"/>
      <c r="FYB157" s="85"/>
      <c r="FYC157" s="85"/>
      <c r="FYD157" s="85"/>
      <c r="FYE157" s="85"/>
      <c r="FYF157" s="85"/>
      <c r="FYG157" s="85"/>
      <c r="FYH157" s="85"/>
      <c r="FYI157" s="85"/>
      <c r="FYJ157" s="84" t="s">
        <v>227</v>
      </c>
      <c r="FYK157" s="85" t="s">
        <v>25</v>
      </c>
      <c r="FYL157" s="85"/>
      <c r="FYM157" s="85"/>
      <c r="FYN157" s="85"/>
      <c r="FYO157" s="85"/>
      <c r="FYP157" s="85"/>
      <c r="FYQ157" s="85"/>
      <c r="FYR157" s="85"/>
      <c r="FYS157" s="85"/>
      <c r="FYT157" s="85"/>
      <c r="FYU157" s="85"/>
      <c r="FYV157" s="85"/>
      <c r="FYW157" s="85"/>
      <c r="FYX157" s="85"/>
      <c r="FYY157" s="85"/>
      <c r="FYZ157" s="84" t="s">
        <v>227</v>
      </c>
      <c r="FZA157" s="85" t="s">
        <v>25</v>
      </c>
      <c r="FZB157" s="85"/>
      <c r="FZC157" s="85"/>
      <c r="FZD157" s="85"/>
      <c r="FZE157" s="85"/>
      <c r="FZF157" s="85"/>
      <c r="FZG157" s="85"/>
      <c r="FZH157" s="85"/>
      <c r="FZI157" s="85"/>
      <c r="FZJ157" s="85"/>
      <c r="FZK157" s="85"/>
      <c r="FZL157" s="85"/>
      <c r="FZM157" s="85"/>
      <c r="FZN157" s="85"/>
      <c r="FZO157" s="85"/>
      <c r="FZP157" s="84" t="s">
        <v>227</v>
      </c>
      <c r="FZQ157" s="85" t="s">
        <v>25</v>
      </c>
      <c r="FZR157" s="85"/>
      <c r="FZS157" s="85"/>
      <c r="FZT157" s="85"/>
      <c r="FZU157" s="85"/>
      <c r="FZV157" s="85"/>
      <c r="FZW157" s="85"/>
      <c r="FZX157" s="85"/>
      <c r="FZY157" s="85"/>
      <c r="FZZ157" s="85"/>
      <c r="GAA157" s="85"/>
      <c r="GAB157" s="85"/>
      <c r="GAC157" s="85"/>
      <c r="GAD157" s="85"/>
      <c r="GAE157" s="85"/>
      <c r="GAF157" s="84" t="s">
        <v>227</v>
      </c>
      <c r="GAG157" s="85" t="s">
        <v>25</v>
      </c>
      <c r="GAH157" s="85"/>
      <c r="GAI157" s="85"/>
      <c r="GAJ157" s="85"/>
      <c r="GAK157" s="85"/>
      <c r="GAL157" s="85"/>
      <c r="GAM157" s="85"/>
      <c r="GAN157" s="85"/>
      <c r="GAO157" s="85"/>
      <c r="GAP157" s="85"/>
      <c r="GAQ157" s="85"/>
      <c r="GAR157" s="85"/>
      <c r="GAS157" s="85"/>
      <c r="GAT157" s="85"/>
      <c r="GAU157" s="85"/>
      <c r="GAV157" s="84" t="s">
        <v>227</v>
      </c>
      <c r="GAW157" s="85" t="s">
        <v>25</v>
      </c>
      <c r="GAX157" s="85"/>
      <c r="GAY157" s="85"/>
      <c r="GAZ157" s="85"/>
      <c r="GBA157" s="85"/>
      <c r="GBB157" s="85"/>
      <c r="GBC157" s="85"/>
      <c r="GBD157" s="85"/>
      <c r="GBE157" s="85"/>
      <c r="GBF157" s="85"/>
      <c r="GBG157" s="85"/>
      <c r="GBH157" s="85"/>
      <c r="GBI157" s="85"/>
      <c r="GBJ157" s="85"/>
      <c r="GBK157" s="85"/>
      <c r="GBL157" s="84" t="s">
        <v>227</v>
      </c>
      <c r="GBM157" s="85" t="s">
        <v>25</v>
      </c>
      <c r="GBN157" s="85"/>
      <c r="GBO157" s="85"/>
      <c r="GBP157" s="85"/>
      <c r="GBQ157" s="85"/>
      <c r="GBR157" s="85"/>
      <c r="GBS157" s="85"/>
      <c r="GBT157" s="85"/>
      <c r="GBU157" s="85"/>
      <c r="GBV157" s="85"/>
      <c r="GBW157" s="85"/>
      <c r="GBX157" s="85"/>
      <c r="GBY157" s="85"/>
      <c r="GBZ157" s="85"/>
      <c r="GCA157" s="85"/>
      <c r="GCB157" s="84" t="s">
        <v>227</v>
      </c>
      <c r="GCC157" s="85" t="s">
        <v>25</v>
      </c>
      <c r="GCD157" s="85"/>
      <c r="GCE157" s="85"/>
      <c r="GCF157" s="85"/>
      <c r="GCG157" s="85"/>
      <c r="GCH157" s="85"/>
      <c r="GCI157" s="85"/>
      <c r="GCJ157" s="85"/>
      <c r="GCK157" s="85"/>
      <c r="GCL157" s="85"/>
      <c r="GCM157" s="85"/>
      <c r="GCN157" s="85"/>
      <c r="GCO157" s="85"/>
      <c r="GCP157" s="85"/>
      <c r="GCQ157" s="85"/>
      <c r="GCR157" s="84" t="s">
        <v>227</v>
      </c>
      <c r="GCS157" s="85" t="s">
        <v>25</v>
      </c>
      <c r="GCT157" s="85"/>
      <c r="GCU157" s="85"/>
      <c r="GCV157" s="85"/>
      <c r="GCW157" s="85"/>
      <c r="GCX157" s="85"/>
      <c r="GCY157" s="85"/>
      <c r="GCZ157" s="85"/>
      <c r="GDA157" s="85"/>
      <c r="GDB157" s="85"/>
      <c r="GDC157" s="85"/>
      <c r="GDD157" s="85"/>
      <c r="GDE157" s="85"/>
      <c r="GDF157" s="85"/>
      <c r="GDG157" s="85"/>
      <c r="GDH157" s="84" t="s">
        <v>227</v>
      </c>
      <c r="GDI157" s="85" t="s">
        <v>25</v>
      </c>
      <c r="GDJ157" s="85"/>
      <c r="GDK157" s="85"/>
      <c r="GDL157" s="85"/>
      <c r="GDM157" s="85"/>
      <c r="GDN157" s="85"/>
      <c r="GDO157" s="85"/>
      <c r="GDP157" s="85"/>
      <c r="GDQ157" s="85"/>
      <c r="GDR157" s="85"/>
      <c r="GDS157" s="85"/>
      <c r="GDT157" s="85"/>
      <c r="GDU157" s="85"/>
      <c r="GDV157" s="85"/>
      <c r="GDW157" s="85"/>
      <c r="GDX157" s="84" t="s">
        <v>227</v>
      </c>
      <c r="GDY157" s="85" t="s">
        <v>25</v>
      </c>
      <c r="GDZ157" s="85"/>
      <c r="GEA157" s="85"/>
      <c r="GEB157" s="85"/>
      <c r="GEC157" s="85"/>
      <c r="GED157" s="85"/>
      <c r="GEE157" s="85"/>
      <c r="GEF157" s="85"/>
      <c r="GEG157" s="85"/>
      <c r="GEH157" s="85"/>
      <c r="GEI157" s="85"/>
      <c r="GEJ157" s="85"/>
      <c r="GEK157" s="85"/>
      <c r="GEL157" s="85"/>
      <c r="GEM157" s="85"/>
      <c r="GEN157" s="84" t="s">
        <v>227</v>
      </c>
      <c r="GEO157" s="85" t="s">
        <v>25</v>
      </c>
      <c r="GEP157" s="85"/>
      <c r="GEQ157" s="85"/>
      <c r="GER157" s="85"/>
      <c r="GES157" s="85"/>
      <c r="GET157" s="85"/>
      <c r="GEU157" s="85"/>
      <c r="GEV157" s="85"/>
      <c r="GEW157" s="85"/>
      <c r="GEX157" s="85"/>
      <c r="GEY157" s="85"/>
      <c r="GEZ157" s="85"/>
      <c r="GFA157" s="85"/>
      <c r="GFB157" s="85"/>
      <c r="GFC157" s="85"/>
      <c r="GFD157" s="84" t="s">
        <v>227</v>
      </c>
      <c r="GFE157" s="85" t="s">
        <v>25</v>
      </c>
      <c r="GFF157" s="85"/>
      <c r="GFG157" s="85"/>
      <c r="GFH157" s="85"/>
      <c r="GFI157" s="85"/>
      <c r="GFJ157" s="85"/>
      <c r="GFK157" s="85"/>
      <c r="GFL157" s="85"/>
      <c r="GFM157" s="85"/>
      <c r="GFN157" s="85"/>
      <c r="GFO157" s="85"/>
      <c r="GFP157" s="85"/>
      <c r="GFQ157" s="85"/>
      <c r="GFR157" s="85"/>
      <c r="GFS157" s="85"/>
      <c r="GFT157" s="84" t="s">
        <v>227</v>
      </c>
      <c r="GFU157" s="85" t="s">
        <v>25</v>
      </c>
      <c r="GFV157" s="85"/>
      <c r="GFW157" s="85"/>
      <c r="GFX157" s="85"/>
      <c r="GFY157" s="85"/>
      <c r="GFZ157" s="85"/>
      <c r="GGA157" s="85"/>
      <c r="GGB157" s="85"/>
      <c r="GGC157" s="85"/>
      <c r="GGD157" s="85"/>
      <c r="GGE157" s="85"/>
      <c r="GGF157" s="85"/>
      <c r="GGG157" s="85"/>
      <c r="GGH157" s="85"/>
      <c r="GGI157" s="85"/>
      <c r="GGJ157" s="84" t="s">
        <v>227</v>
      </c>
      <c r="GGK157" s="85" t="s">
        <v>25</v>
      </c>
      <c r="GGL157" s="85"/>
      <c r="GGM157" s="85"/>
      <c r="GGN157" s="85"/>
      <c r="GGO157" s="85"/>
      <c r="GGP157" s="85"/>
      <c r="GGQ157" s="85"/>
      <c r="GGR157" s="85"/>
      <c r="GGS157" s="85"/>
      <c r="GGT157" s="85"/>
      <c r="GGU157" s="85"/>
      <c r="GGV157" s="85"/>
      <c r="GGW157" s="85"/>
      <c r="GGX157" s="85"/>
      <c r="GGY157" s="85"/>
      <c r="GGZ157" s="84" t="s">
        <v>227</v>
      </c>
      <c r="GHA157" s="85" t="s">
        <v>25</v>
      </c>
      <c r="GHB157" s="85"/>
      <c r="GHC157" s="85"/>
      <c r="GHD157" s="85"/>
      <c r="GHE157" s="85"/>
      <c r="GHF157" s="85"/>
      <c r="GHG157" s="85"/>
      <c r="GHH157" s="85"/>
      <c r="GHI157" s="85"/>
      <c r="GHJ157" s="85"/>
      <c r="GHK157" s="85"/>
      <c r="GHL157" s="85"/>
      <c r="GHM157" s="85"/>
      <c r="GHN157" s="85"/>
      <c r="GHO157" s="85"/>
      <c r="GHP157" s="84" t="s">
        <v>227</v>
      </c>
      <c r="GHQ157" s="85" t="s">
        <v>25</v>
      </c>
      <c r="GHR157" s="85"/>
      <c r="GHS157" s="85"/>
      <c r="GHT157" s="85"/>
      <c r="GHU157" s="85"/>
      <c r="GHV157" s="85"/>
      <c r="GHW157" s="85"/>
      <c r="GHX157" s="85"/>
      <c r="GHY157" s="85"/>
      <c r="GHZ157" s="85"/>
      <c r="GIA157" s="85"/>
      <c r="GIB157" s="85"/>
      <c r="GIC157" s="85"/>
      <c r="GID157" s="85"/>
      <c r="GIE157" s="85"/>
      <c r="GIF157" s="84" t="s">
        <v>227</v>
      </c>
      <c r="GIG157" s="85" t="s">
        <v>25</v>
      </c>
      <c r="GIH157" s="85"/>
      <c r="GII157" s="85"/>
      <c r="GIJ157" s="85"/>
      <c r="GIK157" s="85"/>
      <c r="GIL157" s="85"/>
      <c r="GIM157" s="85"/>
      <c r="GIN157" s="85"/>
      <c r="GIO157" s="85"/>
      <c r="GIP157" s="85"/>
      <c r="GIQ157" s="85"/>
      <c r="GIR157" s="85"/>
      <c r="GIS157" s="85"/>
      <c r="GIT157" s="85"/>
      <c r="GIU157" s="85"/>
      <c r="GIV157" s="84" t="s">
        <v>227</v>
      </c>
      <c r="GIW157" s="85" t="s">
        <v>25</v>
      </c>
      <c r="GIX157" s="85"/>
      <c r="GIY157" s="85"/>
      <c r="GIZ157" s="85"/>
      <c r="GJA157" s="85"/>
      <c r="GJB157" s="85"/>
      <c r="GJC157" s="85"/>
      <c r="GJD157" s="85"/>
      <c r="GJE157" s="85"/>
      <c r="GJF157" s="85"/>
      <c r="GJG157" s="85"/>
      <c r="GJH157" s="85"/>
      <c r="GJI157" s="85"/>
      <c r="GJJ157" s="85"/>
      <c r="GJK157" s="85"/>
      <c r="GJL157" s="84" t="s">
        <v>227</v>
      </c>
      <c r="GJM157" s="85" t="s">
        <v>25</v>
      </c>
      <c r="GJN157" s="85"/>
      <c r="GJO157" s="85"/>
      <c r="GJP157" s="85"/>
      <c r="GJQ157" s="85"/>
      <c r="GJR157" s="85"/>
      <c r="GJS157" s="85"/>
      <c r="GJT157" s="85"/>
      <c r="GJU157" s="85"/>
      <c r="GJV157" s="85"/>
      <c r="GJW157" s="85"/>
      <c r="GJX157" s="85"/>
      <c r="GJY157" s="85"/>
      <c r="GJZ157" s="85"/>
      <c r="GKA157" s="85"/>
      <c r="GKB157" s="84" t="s">
        <v>227</v>
      </c>
      <c r="GKC157" s="85" t="s">
        <v>25</v>
      </c>
      <c r="GKD157" s="85"/>
      <c r="GKE157" s="85"/>
      <c r="GKF157" s="85"/>
      <c r="GKG157" s="85"/>
      <c r="GKH157" s="85"/>
      <c r="GKI157" s="85"/>
      <c r="GKJ157" s="85"/>
      <c r="GKK157" s="85"/>
      <c r="GKL157" s="85"/>
      <c r="GKM157" s="85"/>
      <c r="GKN157" s="85"/>
      <c r="GKO157" s="85"/>
      <c r="GKP157" s="85"/>
      <c r="GKQ157" s="85"/>
      <c r="GKR157" s="84" t="s">
        <v>227</v>
      </c>
      <c r="GKS157" s="85" t="s">
        <v>25</v>
      </c>
      <c r="GKT157" s="85"/>
      <c r="GKU157" s="85"/>
      <c r="GKV157" s="85"/>
      <c r="GKW157" s="85"/>
      <c r="GKX157" s="85"/>
      <c r="GKY157" s="85"/>
      <c r="GKZ157" s="85"/>
      <c r="GLA157" s="85"/>
      <c r="GLB157" s="85"/>
      <c r="GLC157" s="85"/>
      <c r="GLD157" s="85"/>
      <c r="GLE157" s="85"/>
      <c r="GLF157" s="85"/>
      <c r="GLG157" s="85"/>
      <c r="GLH157" s="84" t="s">
        <v>227</v>
      </c>
      <c r="GLI157" s="85" t="s">
        <v>25</v>
      </c>
      <c r="GLJ157" s="85"/>
      <c r="GLK157" s="85"/>
      <c r="GLL157" s="85"/>
      <c r="GLM157" s="85"/>
      <c r="GLN157" s="85"/>
      <c r="GLO157" s="85"/>
      <c r="GLP157" s="85"/>
      <c r="GLQ157" s="85"/>
      <c r="GLR157" s="85"/>
      <c r="GLS157" s="85"/>
      <c r="GLT157" s="85"/>
      <c r="GLU157" s="85"/>
      <c r="GLV157" s="85"/>
      <c r="GLW157" s="85"/>
      <c r="GLX157" s="84" t="s">
        <v>227</v>
      </c>
      <c r="GLY157" s="85" t="s">
        <v>25</v>
      </c>
      <c r="GLZ157" s="85"/>
      <c r="GMA157" s="85"/>
      <c r="GMB157" s="85"/>
      <c r="GMC157" s="85"/>
      <c r="GMD157" s="85"/>
      <c r="GME157" s="85"/>
      <c r="GMF157" s="85"/>
      <c r="GMG157" s="85"/>
      <c r="GMH157" s="85"/>
      <c r="GMI157" s="85"/>
      <c r="GMJ157" s="85"/>
      <c r="GMK157" s="85"/>
      <c r="GML157" s="85"/>
      <c r="GMM157" s="85"/>
      <c r="GMN157" s="84" t="s">
        <v>227</v>
      </c>
      <c r="GMO157" s="85" t="s">
        <v>25</v>
      </c>
      <c r="GMP157" s="85"/>
      <c r="GMQ157" s="85"/>
      <c r="GMR157" s="85"/>
      <c r="GMS157" s="85"/>
      <c r="GMT157" s="85"/>
      <c r="GMU157" s="85"/>
      <c r="GMV157" s="85"/>
      <c r="GMW157" s="85"/>
      <c r="GMX157" s="85"/>
      <c r="GMY157" s="85"/>
      <c r="GMZ157" s="85"/>
      <c r="GNA157" s="85"/>
      <c r="GNB157" s="85"/>
      <c r="GNC157" s="85"/>
      <c r="GND157" s="84" t="s">
        <v>227</v>
      </c>
      <c r="GNE157" s="85" t="s">
        <v>25</v>
      </c>
      <c r="GNF157" s="85"/>
      <c r="GNG157" s="85"/>
      <c r="GNH157" s="85"/>
      <c r="GNI157" s="85"/>
      <c r="GNJ157" s="85"/>
      <c r="GNK157" s="85"/>
      <c r="GNL157" s="85"/>
      <c r="GNM157" s="85"/>
      <c r="GNN157" s="85"/>
      <c r="GNO157" s="85"/>
      <c r="GNP157" s="85"/>
      <c r="GNQ157" s="85"/>
      <c r="GNR157" s="85"/>
      <c r="GNS157" s="85"/>
      <c r="GNT157" s="84" t="s">
        <v>227</v>
      </c>
      <c r="GNU157" s="85" t="s">
        <v>25</v>
      </c>
      <c r="GNV157" s="85"/>
      <c r="GNW157" s="85"/>
      <c r="GNX157" s="85"/>
      <c r="GNY157" s="85"/>
      <c r="GNZ157" s="85"/>
      <c r="GOA157" s="85"/>
      <c r="GOB157" s="85"/>
      <c r="GOC157" s="85"/>
      <c r="GOD157" s="85"/>
      <c r="GOE157" s="85"/>
      <c r="GOF157" s="85"/>
      <c r="GOG157" s="85"/>
      <c r="GOH157" s="85"/>
      <c r="GOI157" s="85"/>
      <c r="GOJ157" s="84" t="s">
        <v>227</v>
      </c>
      <c r="GOK157" s="85" t="s">
        <v>25</v>
      </c>
      <c r="GOL157" s="85"/>
      <c r="GOM157" s="85"/>
      <c r="GON157" s="85"/>
      <c r="GOO157" s="85"/>
      <c r="GOP157" s="85"/>
      <c r="GOQ157" s="85"/>
      <c r="GOR157" s="85"/>
      <c r="GOS157" s="85"/>
      <c r="GOT157" s="85"/>
      <c r="GOU157" s="85"/>
      <c r="GOV157" s="85"/>
      <c r="GOW157" s="85"/>
      <c r="GOX157" s="85"/>
      <c r="GOY157" s="85"/>
      <c r="GOZ157" s="84" t="s">
        <v>227</v>
      </c>
      <c r="GPA157" s="85" t="s">
        <v>25</v>
      </c>
      <c r="GPB157" s="85"/>
      <c r="GPC157" s="85"/>
      <c r="GPD157" s="85"/>
      <c r="GPE157" s="85"/>
      <c r="GPF157" s="85"/>
      <c r="GPG157" s="85"/>
      <c r="GPH157" s="85"/>
      <c r="GPI157" s="85"/>
      <c r="GPJ157" s="85"/>
      <c r="GPK157" s="85"/>
      <c r="GPL157" s="85"/>
      <c r="GPM157" s="85"/>
      <c r="GPN157" s="85"/>
      <c r="GPO157" s="85"/>
      <c r="GPP157" s="84" t="s">
        <v>227</v>
      </c>
      <c r="GPQ157" s="85" t="s">
        <v>25</v>
      </c>
      <c r="GPR157" s="85"/>
      <c r="GPS157" s="85"/>
      <c r="GPT157" s="85"/>
      <c r="GPU157" s="85"/>
      <c r="GPV157" s="85"/>
      <c r="GPW157" s="85"/>
      <c r="GPX157" s="85"/>
      <c r="GPY157" s="85"/>
      <c r="GPZ157" s="85"/>
      <c r="GQA157" s="85"/>
      <c r="GQB157" s="85"/>
      <c r="GQC157" s="85"/>
      <c r="GQD157" s="85"/>
      <c r="GQE157" s="85"/>
      <c r="GQF157" s="84" t="s">
        <v>227</v>
      </c>
      <c r="GQG157" s="85" t="s">
        <v>25</v>
      </c>
      <c r="GQH157" s="85"/>
      <c r="GQI157" s="85"/>
      <c r="GQJ157" s="85"/>
      <c r="GQK157" s="85"/>
      <c r="GQL157" s="85"/>
      <c r="GQM157" s="85"/>
      <c r="GQN157" s="85"/>
      <c r="GQO157" s="85"/>
      <c r="GQP157" s="85"/>
      <c r="GQQ157" s="85"/>
      <c r="GQR157" s="85"/>
      <c r="GQS157" s="85"/>
      <c r="GQT157" s="85"/>
      <c r="GQU157" s="85"/>
      <c r="GQV157" s="84" t="s">
        <v>227</v>
      </c>
      <c r="GQW157" s="85" t="s">
        <v>25</v>
      </c>
      <c r="GQX157" s="85"/>
      <c r="GQY157" s="85"/>
      <c r="GQZ157" s="85"/>
      <c r="GRA157" s="85"/>
      <c r="GRB157" s="85"/>
      <c r="GRC157" s="85"/>
      <c r="GRD157" s="85"/>
      <c r="GRE157" s="85"/>
      <c r="GRF157" s="85"/>
      <c r="GRG157" s="85"/>
      <c r="GRH157" s="85"/>
      <c r="GRI157" s="85"/>
      <c r="GRJ157" s="85"/>
      <c r="GRK157" s="85"/>
      <c r="GRL157" s="84" t="s">
        <v>227</v>
      </c>
      <c r="GRM157" s="85" t="s">
        <v>25</v>
      </c>
      <c r="GRN157" s="85"/>
      <c r="GRO157" s="85"/>
      <c r="GRP157" s="85"/>
      <c r="GRQ157" s="85"/>
      <c r="GRR157" s="85"/>
      <c r="GRS157" s="85"/>
      <c r="GRT157" s="85"/>
      <c r="GRU157" s="85"/>
      <c r="GRV157" s="85"/>
      <c r="GRW157" s="85"/>
      <c r="GRX157" s="85"/>
      <c r="GRY157" s="85"/>
      <c r="GRZ157" s="85"/>
      <c r="GSA157" s="85"/>
      <c r="GSB157" s="84" t="s">
        <v>227</v>
      </c>
      <c r="GSC157" s="85" t="s">
        <v>25</v>
      </c>
      <c r="GSD157" s="85"/>
      <c r="GSE157" s="85"/>
      <c r="GSF157" s="85"/>
      <c r="GSG157" s="85"/>
      <c r="GSH157" s="85"/>
      <c r="GSI157" s="85"/>
      <c r="GSJ157" s="85"/>
      <c r="GSK157" s="85"/>
      <c r="GSL157" s="85"/>
      <c r="GSM157" s="85"/>
      <c r="GSN157" s="85"/>
      <c r="GSO157" s="85"/>
      <c r="GSP157" s="85"/>
      <c r="GSQ157" s="85"/>
      <c r="GSR157" s="84" t="s">
        <v>227</v>
      </c>
      <c r="GSS157" s="85" t="s">
        <v>25</v>
      </c>
      <c r="GST157" s="85"/>
      <c r="GSU157" s="85"/>
      <c r="GSV157" s="85"/>
      <c r="GSW157" s="85"/>
      <c r="GSX157" s="85"/>
      <c r="GSY157" s="85"/>
      <c r="GSZ157" s="85"/>
      <c r="GTA157" s="85"/>
      <c r="GTB157" s="85"/>
      <c r="GTC157" s="85"/>
      <c r="GTD157" s="85"/>
      <c r="GTE157" s="85"/>
      <c r="GTF157" s="85"/>
      <c r="GTG157" s="85"/>
      <c r="GTH157" s="84" t="s">
        <v>227</v>
      </c>
      <c r="GTI157" s="85" t="s">
        <v>25</v>
      </c>
      <c r="GTJ157" s="85"/>
      <c r="GTK157" s="85"/>
      <c r="GTL157" s="85"/>
      <c r="GTM157" s="85"/>
      <c r="GTN157" s="85"/>
      <c r="GTO157" s="85"/>
      <c r="GTP157" s="85"/>
      <c r="GTQ157" s="85"/>
      <c r="GTR157" s="85"/>
      <c r="GTS157" s="85"/>
      <c r="GTT157" s="85"/>
      <c r="GTU157" s="85"/>
      <c r="GTV157" s="85"/>
      <c r="GTW157" s="85"/>
      <c r="GTX157" s="84" t="s">
        <v>227</v>
      </c>
      <c r="GTY157" s="85" t="s">
        <v>25</v>
      </c>
      <c r="GTZ157" s="85"/>
      <c r="GUA157" s="85"/>
      <c r="GUB157" s="85"/>
      <c r="GUC157" s="85"/>
      <c r="GUD157" s="85"/>
      <c r="GUE157" s="85"/>
      <c r="GUF157" s="85"/>
      <c r="GUG157" s="85"/>
      <c r="GUH157" s="85"/>
      <c r="GUI157" s="85"/>
      <c r="GUJ157" s="85"/>
      <c r="GUK157" s="85"/>
      <c r="GUL157" s="85"/>
      <c r="GUM157" s="85"/>
      <c r="GUN157" s="84" t="s">
        <v>227</v>
      </c>
      <c r="GUO157" s="85" t="s">
        <v>25</v>
      </c>
      <c r="GUP157" s="85"/>
      <c r="GUQ157" s="85"/>
      <c r="GUR157" s="85"/>
      <c r="GUS157" s="85"/>
      <c r="GUT157" s="85"/>
      <c r="GUU157" s="85"/>
      <c r="GUV157" s="85"/>
      <c r="GUW157" s="85"/>
      <c r="GUX157" s="85"/>
      <c r="GUY157" s="85"/>
      <c r="GUZ157" s="85"/>
      <c r="GVA157" s="85"/>
      <c r="GVB157" s="85"/>
      <c r="GVC157" s="85"/>
      <c r="GVD157" s="84" t="s">
        <v>227</v>
      </c>
      <c r="GVE157" s="85" t="s">
        <v>25</v>
      </c>
      <c r="GVF157" s="85"/>
      <c r="GVG157" s="85"/>
      <c r="GVH157" s="85"/>
      <c r="GVI157" s="85"/>
      <c r="GVJ157" s="85"/>
      <c r="GVK157" s="85"/>
      <c r="GVL157" s="85"/>
      <c r="GVM157" s="85"/>
      <c r="GVN157" s="85"/>
      <c r="GVO157" s="85"/>
      <c r="GVP157" s="85"/>
      <c r="GVQ157" s="85"/>
      <c r="GVR157" s="85"/>
      <c r="GVS157" s="85"/>
      <c r="GVT157" s="84" t="s">
        <v>227</v>
      </c>
      <c r="GVU157" s="85" t="s">
        <v>25</v>
      </c>
      <c r="GVV157" s="85"/>
      <c r="GVW157" s="85"/>
      <c r="GVX157" s="85"/>
      <c r="GVY157" s="85"/>
      <c r="GVZ157" s="85"/>
      <c r="GWA157" s="85"/>
      <c r="GWB157" s="85"/>
      <c r="GWC157" s="85"/>
      <c r="GWD157" s="85"/>
      <c r="GWE157" s="85"/>
      <c r="GWF157" s="85"/>
      <c r="GWG157" s="85"/>
      <c r="GWH157" s="85"/>
      <c r="GWI157" s="85"/>
      <c r="GWJ157" s="84" t="s">
        <v>227</v>
      </c>
      <c r="GWK157" s="85" t="s">
        <v>25</v>
      </c>
      <c r="GWL157" s="85"/>
      <c r="GWM157" s="85"/>
      <c r="GWN157" s="85"/>
      <c r="GWO157" s="85"/>
      <c r="GWP157" s="85"/>
      <c r="GWQ157" s="85"/>
      <c r="GWR157" s="85"/>
      <c r="GWS157" s="85"/>
      <c r="GWT157" s="85"/>
      <c r="GWU157" s="85"/>
      <c r="GWV157" s="85"/>
      <c r="GWW157" s="85"/>
      <c r="GWX157" s="85"/>
      <c r="GWY157" s="85"/>
      <c r="GWZ157" s="84" t="s">
        <v>227</v>
      </c>
      <c r="GXA157" s="85" t="s">
        <v>25</v>
      </c>
      <c r="GXB157" s="85"/>
      <c r="GXC157" s="85"/>
      <c r="GXD157" s="85"/>
      <c r="GXE157" s="85"/>
      <c r="GXF157" s="85"/>
      <c r="GXG157" s="85"/>
      <c r="GXH157" s="85"/>
      <c r="GXI157" s="85"/>
      <c r="GXJ157" s="85"/>
      <c r="GXK157" s="85"/>
      <c r="GXL157" s="85"/>
      <c r="GXM157" s="85"/>
      <c r="GXN157" s="85"/>
      <c r="GXO157" s="85"/>
      <c r="GXP157" s="84" t="s">
        <v>227</v>
      </c>
      <c r="GXQ157" s="85" t="s">
        <v>25</v>
      </c>
      <c r="GXR157" s="85"/>
      <c r="GXS157" s="85"/>
      <c r="GXT157" s="85"/>
      <c r="GXU157" s="85"/>
      <c r="GXV157" s="85"/>
      <c r="GXW157" s="85"/>
      <c r="GXX157" s="85"/>
      <c r="GXY157" s="85"/>
      <c r="GXZ157" s="85"/>
      <c r="GYA157" s="85"/>
      <c r="GYB157" s="85"/>
      <c r="GYC157" s="85"/>
      <c r="GYD157" s="85"/>
      <c r="GYE157" s="85"/>
      <c r="GYF157" s="84" t="s">
        <v>227</v>
      </c>
      <c r="GYG157" s="85" t="s">
        <v>25</v>
      </c>
      <c r="GYH157" s="85"/>
      <c r="GYI157" s="85"/>
      <c r="GYJ157" s="85"/>
      <c r="GYK157" s="85"/>
      <c r="GYL157" s="85"/>
      <c r="GYM157" s="85"/>
      <c r="GYN157" s="85"/>
      <c r="GYO157" s="85"/>
      <c r="GYP157" s="85"/>
      <c r="GYQ157" s="85"/>
      <c r="GYR157" s="85"/>
      <c r="GYS157" s="85"/>
      <c r="GYT157" s="85"/>
      <c r="GYU157" s="85"/>
      <c r="GYV157" s="84" t="s">
        <v>227</v>
      </c>
      <c r="GYW157" s="85" t="s">
        <v>25</v>
      </c>
      <c r="GYX157" s="85"/>
      <c r="GYY157" s="85"/>
      <c r="GYZ157" s="85"/>
      <c r="GZA157" s="85"/>
      <c r="GZB157" s="85"/>
      <c r="GZC157" s="85"/>
      <c r="GZD157" s="85"/>
      <c r="GZE157" s="85"/>
      <c r="GZF157" s="85"/>
      <c r="GZG157" s="85"/>
      <c r="GZH157" s="85"/>
      <c r="GZI157" s="85"/>
      <c r="GZJ157" s="85"/>
      <c r="GZK157" s="85"/>
      <c r="GZL157" s="84" t="s">
        <v>227</v>
      </c>
      <c r="GZM157" s="85" t="s">
        <v>25</v>
      </c>
      <c r="GZN157" s="85"/>
      <c r="GZO157" s="85"/>
      <c r="GZP157" s="85"/>
      <c r="GZQ157" s="85"/>
      <c r="GZR157" s="85"/>
      <c r="GZS157" s="85"/>
      <c r="GZT157" s="85"/>
      <c r="GZU157" s="85"/>
      <c r="GZV157" s="85"/>
      <c r="GZW157" s="85"/>
      <c r="GZX157" s="85"/>
      <c r="GZY157" s="85"/>
      <c r="GZZ157" s="85"/>
      <c r="HAA157" s="85"/>
      <c r="HAB157" s="84" t="s">
        <v>227</v>
      </c>
      <c r="HAC157" s="85" t="s">
        <v>25</v>
      </c>
      <c r="HAD157" s="85"/>
      <c r="HAE157" s="85"/>
      <c r="HAF157" s="85"/>
      <c r="HAG157" s="85"/>
      <c r="HAH157" s="85"/>
      <c r="HAI157" s="85"/>
      <c r="HAJ157" s="85"/>
      <c r="HAK157" s="85"/>
      <c r="HAL157" s="85"/>
      <c r="HAM157" s="85"/>
      <c r="HAN157" s="85"/>
      <c r="HAO157" s="85"/>
      <c r="HAP157" s="85"/>
      <c r="HAQ157" s="85"/>
      <c r="HAR157" s="84" t="s">
        <v>227</v>
      </c>
      <c r="HAS157" s="85" t="s">
        <v>25</v>
      </c>
      <c r="HAT157" s="85"/>
      <c r="HAU157" s="85"/>
      <c r="HAV157" s="85"/>
      <c r="HAW157" s="85"/>
      <c r="HAX157" s="85"/>
      <c r="HAY157" s="85"/>
      <c r="HAZ157" s="85"/>
      <c r="HBA157" s="85"/>
      <c r="HBB157" s="85"/>
      <c r="HBC157" s="85"/>
      <c r="HBD157" s="85"/>
      <c r="HBE157" s="85"/>
      <c r="HBF157" s="85"/>
      <c r="HBG157" s="85"/>
      <c r="HBH157" s="84" t="s">
        <v>227</v>
      </c>
      <c r="HBI157" s="85" t="s">
        <v>25</v>
      </c>
      <c r="HBJ157" s="85"/>
      <c r="HBK157" s="85"/>
      <c r="HBL157" s="85"/>
      <c r="HBM157" s="85"/>
      <c r="HBN157" s="85"/>
      <c r="HBO157" s="85"/>
      <c r="HBP157" s="85"/>
      <c r="HBQ157" s="85"/>
      <c r="HBR157" s="85"/>
      <c r="HBS157" s="85"/>
      <c r="HBT157" s="85"/>
      <c r="HBU157" s="85"/>
      <c r="HBV157" s="85"/>
      <c r="HBW157" s="85"/>
      <c r="HBX157" s="84" t="s">
        <v>227</v>
      </c>
      <c r="HBY157" s="85" t="s">
        <v>25</v>
      </c>
      <c r="HBZ157" s="85"/>
      <c r="HCA157" s="85"/>
      <c r="HCB157" s="85"/>
      <c r="HCC157" s="85"/>
      <c r="HCD157" s="85"/>
      <c r="HCE157" s="85"/>
      <c r="HCF157" s="85"/>
      <c r="HCG157" s="85"/>
      <c r="HCH157" s="85"/>
      <c r="HCI157" s="85"/>
      <c r="HCJ157" s="85"/>
      <c r="HCK157" s="85"/>
      <c r="HCL157" s="85"/>
      <c r="HCM157" s="85"/>
      <c r="HCN157" s="84" t="s">
        <v>227</v>
      </c>
      <c r="HCO157" s="85" t="s">
        <v>25</v>
      </c>
      <c r="HCP157" s="85"/>
      <c r="HCQ157" s="85"/>
      <c r="HCR157" s="85"/>
      <c r="HCS157" s="85"/>
      <c r="HCT157" s="85"/>
      <c r="HCU157" s="85"/>
      <c r="HCV157" s="85"/>
      <c r="HCW157" s="85"/>
      <c r="HCX157" s="85"/>
      <c r="HCY157" s="85"/>
      <c r="HCZ157" s="85"/>
      <c r="HDA157" s="85"/>
      <c r="HDB157" s="85"/>
      <c r="HDC157" s="85"/>
      <c r="HDD157" s="84" t="s">
        <v>227</v>
      </c>
      <c r="HDE157" s="85" t="s">
        <v>25</v>
      </c>
      <c r="HDF157" s="85"/>
      <c r="HDG157" s="85"/>
      <c r="HDH157" s="85"/>
      <c r="HDI157" s="85"/>
      <c r="HDJ157" s="85"/>
      <c r="HDK157" s="85"/>
      <c r="HDL157" s="85"/>
      <c r="HDM157" s="85"/>
      <c r="HDN157" s="85"/>
      <c r="HDO157" s="85"/>
      <c r="HDP157" s="85"/>
      <c r="HDQ157" s="85"/>
      <c r="HDR157" s="85"/>
      <c r="HDS157" s="85"/>
      <c r="HDT157" s="84" t="s">
        <v>227</v>
      </c>
      <c r="HDU157" s="85" t="s">
        <v>25</v>
      </c>
      <c r="HDV157" s="85"/>
      <c r="HDW157" s="85"/>
      <c r="HDX157" s="85"/>
      <c r="HDY157" s="85"/>
      <c r="HDZ157" s="85"/>
      <c r="HEA157" s="85"/>
      <c r="HEB157" s="85"/>
      <c r="HEC157" s="85"/>
      <c r="HED157" s="85"/>
      <c r="HEE157" s="85"/>
      <c r="HEF157" s="85"/>
      <c r="HEG157" s="85"/>
      <c r="HEH157" s="85"/>
      <c r="HEI157" s="85"/>
      <c r="HEJ157" s="84" t="s">
        <v>227</v>
      </c>
      <c r="HEK157" s="85" t="s">
        <v>25</v>
      </c>
      <c r="HEL157" s="85"/>
      <c r="HEM157" s="85"/>
      <c r="HEN157" s="85"/>
      <c r="HEO157" s="85"/>
      <c r="HEP157" s="85"/>
      <c r="HEQ157" s="85"/>
      <c r="HER157" s="85"/>
      <c r="HES157" s="85"/>
      <c r="HET157" s="85"/>
      <c r="HEU157" s="85"/>
      <c r="HEV157" s="85"/>
      <c r="HEW157" s="85"/>
      <c r="HEX157" s="85"/>
      <c r="HEY157" s="85"/>
      <c r="HEZ157" s="84" t="s">
        <v>227</v>
      </c>
      <c r="HFA157" s="85" t="s">
        <v>25</v>
      </c>
      <c r="HFB157" s="85"/>
      <c r="HFC157" s="85"/>
      <c r="HFD157" s="85"/>
      <c r="HFE157" s="85"/>
      <c r="HFF157" s="85"/>
      <c r="HFG157" s="85"/>
      <c r="HFH157" s="85"/>
      <c r="HFI157" s="85"/>
      <c r="HFJ157" s="85"/>
      <c r="HFK157" s="85"/>
      <c r="HFL157" s="85"/>
      <c r="HFM157" s="85"/>
      <c r="HFN157" s="85"/>
      <c r="HFO157" s="85"/>
      <c r="HFP157" s="84" t="s">
        <v>227</v>
      </c>
      <c r="HFQ157" s="85" t="s">
        <v>25</v>
      </c>
      <c r="HFR157" s="85"/>
      <c r="HFS157" s="85"/>
      <c r="HFT157" s="85"/>
      <c r="HFU157" s="85"/>
      <c r="HFV157" s="85"/>
      <c r="HFW157" s="85"/>
      <c r="HFX157" s="85"/>
      <c r="HFY157" s="85"/>
      <c r="HFZ157" s="85"/>
      <c r="HGA157" s="85"/>
      <c r="HGB157" s="85"/>
      <c r="HGC157" s="85"/>
      <c r="HGD157" s="85"/>
      <c r="HGE157" s="85"/>
      <c r="HGF157" s="84" t="s">
        <v>227</v>
      </c>
      <c r="HGG157" s="85" t="s">
        <v>25</v>
      </c>
      <c r="HGH157" s="85"/>
      <c r="HGI157" s="85"/>
      <c r="HGJ157" s="85"/>
      <c r="HGK157" s="85"/>
      <c r="HGL157" s="85"/>
      <c r="HGM157" s="85"/>
      <c r="HGN157" s="85"/>
      <c r="HGO157" s="85"/>
      <c r="HGP157" s="85"/>
      <c r="HGQ157" s="85"/>
      <c r="HGR157" s="85"/>
      <c r="HGS157" s="85"/>
      <c r="HGT157" s="85"/>
      <c r="HGU157" s="85"/>
      <c r="HGV157" s="84" t="s">
        <v>227</v>
      </c>
      <c r="HGW157" s="85" t="s">
        <v>25</v>
      </c>
      <c r="HGX157" s="85"/>
      <c r="HGY157" s="85"/>
      <c r="HGZ157" s="85"/>
      <c r="HHA157" s="85"/>
      <c r="HHB157" s="85"/>
      <c r="HHC157" s="85"/>
      <c r="HHD157" s="85"/>
      <c r="HHE157" s="85"/>
      <c r="HHF157" s="85"/>
      <c r="HHG157" s="85"/>
      <c r="HHH157" s="85"/>
      <c r="HHI157" s="85"/>
      <c r="HHJ157" s="85"/>
      <c r="HHK157" s="85"/>
      <c r="HHL157" s="84" t="s">
        <v>227</v>
      </c>
      <c r="HHM157" s="85" t="s">
        <v>25</v>
      </c>
      <c r="HHN157" s="85"/>
      <c r="HHO157" s="85"/>
      <c r="HHP157" s="85"/>
      <c r="HHQ157" s="85"/>
      <c r="HHR157" s="85"/>
      <c r="HHS157" s="85"/>
      <c r="HHT157" s="85"/>
      <c r="HHU157" s="85"/>
      <c r="HHV157" s="85"/>
      <c r="HHW157" s="85"/>
      <c r="HHX157" s="85"/>
      <c r="HHY157" s="85"/>
      <c r="HHZ157" s="85"/>
      <c r="HIA157" s="85"/>
      <c r="HIB157" s="84" t="s">
        <v>227</v>
      </c>
      <c r="HIC157" s="85" t="s">
        <v>25</v>
      </c>
      <c r="HID157" s="85"/>
      <c r="HIE157" s="85"/>
      <c r="HIF157" s="85"/>
      <c r="HIG157" s="85"/>
      <c r="HIH157" s="85"/>
      <c r="HII157" s="85"/>
      <c r="HIJ157" s="85"/>
      <c r="HIK157" s="85"/>
      <c r="HIL157" s="85"/>
      <c r="HIM157" s="85"/>
      <c r="HIN157" s="85"/>
      <c r="HIO157" s="85"/>
      <c r="HIP157" s="85"/>
      <c r="HIQ157" s="85"/>
      <c r="HIR157" s="84" t="s">
        <v>227</v>
      </c>
      <c r="HIS157" s="85" t="s">
        <v>25</v>
      </c>
      <c r="HIT157" s="85"/>
      <c r="HIU157" s="85"/>
      <c r="HIV157" s="85"/>
      <c r="HIW157" s="85"/>
      <c r="HIX157" s="85"/>
      <c r="HIY157" s="85"/>
      <c r="HIZ157" s="85"/>
      <c r="HJA157" s="85"/>
      <c r="HJB157" s="85"/>
      <c r="HJC157" s="85"/>
      <c r="HJD157" s="85"/>
      <c r="HJE157" s="85"/>
      <c r="HJF157" s="85"/>
      <c r="HJG157" s="85"/>
      <c r="HJH157" s="84" t="s">
        <v>227</v>
      </c>
      <c r="HJI157" s="85" t="s">
        <v>25</v>
      </c>
      <c r="HJJ157" s="85"/>
      <c r="HJK157" s="85"/>
      <c r="HJL157" s="85"/>
      <c r="HJM157" s="85"/>
      <c r="HJN157" s="85"/>
      <c r="HJO157" s="85"/>
      <c r="HJP157" s="85"/>
      <c r="HJQ157" s="85"/>
      <c r="HJR157" s="85"/>
      <c r="HJS157" s="85"/>
      <c r="HJT157" s="85"/>
      <c r="HJU157" s="85"/>
      <c r="HJV157" s="85"/>
      <c r="HJW157" s="85"/>
      <c r="HJX157" s="84" t="s">
        <v>227</v>
      </c>
      <c r="HJY157" s="85" t="s">
        <v>25</v>
      </c>
      <c r="HJZ157" s="85"/>
      <c r="HKA157" s="85"/>
      <c r="HKB157" s="85"/>
      <c r="HKC157" s="85"/>
      <c r="HKD157" s="85"/>
      <c r="HKE157" s="85"/>
      <c r="HKF157" s="85"/>
      <c r="HKG157" s="85"/>
      <c r="HKH157" s="85"/>
      <c r="HKI157" s="85"/>
      <c r="HKJ157" s="85"/>
      <c r="HKK157" s="85"/>
      <c r="HKL157" s="85"/>
      <c r="HKM157" s="85"/>
      <c r="HKN157" s="84" t="s">
        <v>227</v>
      </c>
      <c r="HKO157" s="85" t="s">
        <v>25</v>
      </c>
      <c r="HKP157" s="85"/>
      <c r="HKQ157" s="85"/>
      <c r="HKR157" s="85"/>
      <c r="HKS157" s="85"/>
      <c r="HKT157" s="85"/>
      <c r="HKU157" s="85"/>
      <c r="HKV157" s="85"/>
      <c r="HKW157" s="85"/>
      <c r="HKX157" s="85"/>
      <c r="HKY157" s="85"/>
      <c r="HKZ157" s="85"/>
      <c r="HLA157" s="85"/>
      <c r="HLB157" s="85"/>
      <c r="HLC157" s="85"/>
      <c r="HLD157" s="84" t="s">
        <v>227</v>
      </c>
      <c r="HLE157" s="85" t="s">
        <v>25</v>
      </c>
      <c r="HLF157" s="85"/>
      <c r="HLG157" s="85"/>
      <c r="HLH157" s="85"/>
      <c r="HLI157" s="85"/>
      <c r="HLJ157" s="85"/>
      <c r="HLK157" s="85"/>
      <c r="HLL157" s="85"/>
      <c r="HLM157" s="85"/>
      <c r="HLN157" s="85"/>
      <c r="HLO157" s="85"/>
      <c r="HLP157" s="85"/>
      <c r="HLQ157" s="85"/>
      <c r="HLR157" s="85"/>
      <c r="HLS157" s="85"/>
      <c r="HLT157" s="84" t="s">
        <v>227</v>
      </c>
      <c r="HLU157" s="85" t="s">
        <v>25</v>
      </c>
      <c r="HLV157" s="85"/>
      <c r="HLW157" s="85"/>
      <c r="HLX157" s="85"/>
      <c r="HLY157" s="85"/>
      <c r="HLZ157" s="85"/>
      <c r="HMA157" s="85"/>
      <c r="HMB157" s="85"/>
      <c r="HMC157" s="85"/>
      <c r="HMD157" s="85"/>
      <c r="HME157" s="85"/>
      <c r="HMF157" s="85"/>
      <c r="HMG157" s="85"/>
      <c r="HMH157" s="85"/>
      <c r="HMI157" s="85"/>
      <c r="HMJ157" s="84" t="s">
        <v>227</v>
      </c>
      <c r="HMK157" s="85" t="s">
        <v>25</v>
      </c>
      <c r="HML157" s="85"/>
      <c r="HMM157" s="85"/>
      <c r="HMN157" s="85"/>
      <c r="HMO157" s="85"/>
      <c r="HMP157" s="85"/>
      <c r="HMQ157" s="85"/>
      <c r="HMR157" s="85"/>
      <c r="HMS157" s="85"/>
      <c r="HMT157" s="85"/>
      <c r="HMU157" s="85"/>
      <c r="HMV157" s="85"/>
      <c r="HMW157" s="85"/>
      <c r="HMX157" s="85"/>
      <c r="HMY157" s="85"/>
      <c r="HMZ157" s="84" t="s">
        <v>227</v>
      </c>
      <c r="HNA157" s="85" t="s">
        <v>25</v>
      </c>
      <c r="HNB157" s="85"/>
      <c r="HNC157" s="85"/>
      <c r="HND157" s="85"/>
      <c r="HNE157" s="85"/>
      <c r="HNF157" s="85"/>
      <c r="HNG157" s="85"/>
      <c r="HNH157" s="85"/>
      <c r="HNI157" s="85"/>
      <c r="HNJ157" s="85"/>
      <c r="HNK157" s="85"/>
      <c r="HNL157" s="85"/>
      <c r="HNM157" s="85"/>
      <c r="HNN157" s="85"/>
      <c r="HNO157" s="85"/>
      <c r="HNP157" s="84" t="s">
        <v>227</v>
      </c>
      <c r="HNQ157" s="85" t="s">
        <v>25</v>
      </c>
      <c r="HNR157" s="85"/>
      <c r="HNS157" s="85"/>
      <c r="HNT157" s="85"/>
      <c r="HNU157" s="85"/>
      <c r="HNV157" s="85"/>
      <c r="HNW157" s="85"/>
      <c r="HNX157" s="85"/>
      <c r="HNY157" s="85"/>
      <c r="HNZ157" s="85"/>
      <c r="HOA157" s="85"/>
      <c r="HOB157" s="85"/>
      <c r="HOC157" s="85"/>
      <c r="HOD157" s="85"/>
      <c r="HOE157" s="85"/>
      <c r="HOF157" s="84" t="s">
        <v>227</v>
      </c>
      <c r="HOG157" s="85" t="s">
        <v>25</v>
      </c>
      <c r="HOH157" s="85"/>
      <c r="HOI157" s="85"/>
      <c r="HOJ157" s="85"/>
      <c r="HOK157" s="85"/>
      <c r="HOL157" s="85"/>
      <c r="HOM157" s="85"/>
      <c r="HON157" s="85"/>
      <c r="HOO157" s="85"/>
      <c r="HOP157" s="85"/>
      <c r="HOQ157" s="85"/>
      <c r="HOR157" s="85"/>
      <c r="HOS157" s="85"/>
      <c r="HOT157" s="85"/>
      <c r="HOU157" s="85"/>
      <c r="HOV157" s="84" t="s">
        <v>227</v>
      </c>
      <c r="HOW157" s="85" t="s">
        <v>25</v>
      </c>
      <c r="HOX157" s="85"/>
      <c r="HOY157" s="85"/>
      <c r="HOZ157" s="85"/>
      <c r="HPA157" s="85"/>
      <c r="HPB157" s="85"/>
      <c r="HPC157" s="85"/>
      <c r="HPD157" s="85"/>
      <c r="HPE157" s="85"/>
      <c r="HPF157" s="85"/>
      <c r="HPG157" s="85"/>
      <c r="HPH157" s="85"/>
      <c r="HPI157" s="85"/>
      <c r="HPJ157" s="85"/>
      <c r="HPK157" s="85"/>
      <c r="HPL157" s="84" t="s">
        <v>227</v>
      </c>
      <c r="HPM157" s="85" t="s">
        <v>25</v>
      </c>
      <c r="HPN157" s="85"/>
      <c r="HPO157" s="85"/>
      <c r="HPP157" s="85"/>
      <c r="HPQ157" s="85"/>
      <c r="HPR157" s="85"/>
      <c r="HPS157" s="85"/>
      <c r="HPT157" s="85"/>
      <c r="HPU157" s="85"/>
      <c r="HPV157" s="85"/>
      <c r="HPW157" s="85"/>
      <c r="HPX157" s="85"/>
      <c r="HPY157" s="85"/>
      <c r="HPZ157" s="85"/>
      <c r="HQA157" s="85"/>
      <c r="HQB157" s="84" t="s">
        <v>227</v>
      </c>
      <c r="HQC157" s="85" t="s">
        <v>25</v>
      </c>
      <c r="HQD157" s="85"/>
      <c r="HQE157" s="85"/>
      <c r="HQF157" s="85"/>
      <c r="HQG157" s="85"/>
      <c r="HQH157" s="85"/>
      <c r="HQI157" s="85"/>
      <c r="HQJ157" s="85"/>
      <c r="HQK157" s="85"/>
      <c r="HQL157" s="85"/>
      <c r="HQM157" s="85"/>
      <c r="HQN157" s="85"/>
      <c r="HQO157" s="85"/>
      <c r="HQP157" s="85"/>
      <c r="HQQ157" s="85"/>
      <c r="HQR157" s="84" t="s">
        <v>227</v>
      </c>
      <c r="HQS157" s="85" t="s">
        <v>25</v>
      </c>
      <c r="HQT157" s="85"/>
      <c r="HQU157" s="85"/>
      <c r="HQV157" s="85"/>
      <c r="HQW157" s="85"/>
      <c r="HQX157" s="85"/>
      <c r="HQY157" s="85"/>
      <c r="HQZ157" s="85"/>
      <c r="HRA157" s="85"/>
      <c r="HRB157" s="85"/>
      <c r="HRC157" s="85"/>
      <c r="HRD157" s="85"/>
      <c r="HRE157" s="85"/>
      <c r="HRF157" s="85"/>
      <c r="HRG157" s="85"/>
      <c r="HRH157" s="84" t="s">
        <v>227</v>
      </c>
      <c r="HRI157" s="85" t="s">
        <v>25</v>
      </c>
      <c r="HRJ157" s="85"/>
      <c r="HRK157" s="85"/>
      <c r="HRL157" s="85"/>
      <c r="HRM157" s="85"/>
      <c r="HRN157" s="85"/>
      <c r="HRO157" s="85"/>
      <c r="HRP157" s="85"/>
      <c r="HRQ157" s="85"/>
      <c r="HRR157" s="85"/>
      <c r="HRS157" s="85"/>
      <c r="HRT157" s="85"/>
      <c r="HRU157" s="85"/>
      <c r="HRV157" s="85"/>
      <c r="HRW157" s="85"/>
      <c r="HRX157" s="84" t="s">
        <v>227</v>
      </c>
      <c r="HRY157" s="85" t="s">
        <v>25</v>
      </c>
      <c r="HRZ157" s="85"/>
      <c r="HSA157" s="85"/>
      <c r="HSB157" s="85"/>
      <c r="HSC157" s="85"/>
      <c r="HSD157" s="85"/>
      <c r="HSE157" s="85"/>
      <c r="HSF157" s="85"/>
      <c r="HSG157" s="85"/>
      <c r="HSH157" s="85"/>
      <c r="HSI157" s="85"/>
      <c r="HSJ157" s="85"/>
      <c r="HSK157" s="85"/>
      <c r="HSL157" s="85"/>
      <c r="HSM157" s="85"/>
      <c r="HSN157" s="84" t="s">
        <v>227</v>
      </c>
      <c r="HSO157" s="85" t="s">
        <v>25</v>
      </c>
      <c r="HSP157" s="85"/>
      <c r="HSQ157" s="85"/>
      <c r="HSR157" s="85"/>
      <c r="HSS157" s="85"/>
      <c r="HST157" s="85"/>
      <c r="HSU157" s="85"/>
      <c r="HSV157" s="85"/>
      <c r="HSW157" s="85"/>
      <c r="HSX157" s="85"/>
      <c r="HSY157" s="85"/>
      <c r="HSZ157" s="85"/>
      <c r="HTA157" s="85"/>
      <c r="HTB157" s="85"/>
      <c r="HTC157" s="85"/>
      <c r="HTD157" s="84" t="s">
        <v>227</v>
      </c>
      <c r="HTE157" s="85" t="s">
        <v>25</v>
      </c>
      <c r="HTF157" s="85"/>
      <c r="HTG157" s="85"/>
      <c r="HTH157" s="85"/>
      <c r="HTI157" s="85"/>
      <c r="HTJ157" s="85"/>
      <c r="HTK157" s="85"/>
      <c r="HTL157" s="85"/>
      <c r="HTM157" s="85"/>
      <c r="HTN157" s="85"/>
      <c r="HTO157" s="85"/>
      <c r="HTP157" s="85"/>
      <c r="HTQ157" s="85"/>
      <c r="HTR157" s="85"/>
      <c r="HTS157" s="85"/>
      <c r="HTT157" s="84" t="s">
        <v>227</v>
      </c>
      <c r="HTU157" s="85" t="s">
        <v>25</v>
      </c>
      <c r="HTV157" s="85"/>
      <c r="HTW157" s="85"/>
      <c r="HTX157" s="85"/>
      <c r="HTY157" s="85"/>
      <c r="HTZ157" s="85"/>
      <c r="HUA157" s="85"/>
      <c r="HUB157" s="85"/>
      <c r="HUC157" s="85"/>
      <c r="HUD157" s="85"/>
      <c r="HUE157" s="85"/>
      <c r="HUF157" s="85"/>
      <c r="HUG157" s="85"/>
      <c r="HUH157" s="85"/>
      <c r="HUI157" s="85"/>
      <c r="HUJ157" s="84" t="s">
        <v>227</v>
      </c>
      <c r="HUK157" s="85" t="s">
        <v>25</v>
      </c>
      <c r="HUL157" s="85"/>
      <c r="HUM157" s="85"/>
      <c r="HUN157" s="85"/>
      <c r="HUO157" s="85"/>
      <c r="HUP157" s="85"/>
      <c r="HUQ157" s="85"/>
      <c r="HUR157" s="85"/>
      <c r="HUS157" s="85"/>
      <c r="HUT157" s="85"/>
      <c r="HUU157" s="85"/>
      <c r="HUV157" s="85"/>
      <c r="HUW157" s="85"/>
      <c r="HUX157" s="85"/>
      <c r="HUY157" s="85"/>
      <c r="HUZ157" s="84" t="s">
        <v>227</v>
      </c>
      <c r="HVA157" s="85" t="s">
        <v>25</v>
      </c>
      <c r="HVB157" s="85"/>
      <c r="HVC157" s="85"/>
      <c r="HVD157" s="85"/>
      <c r="HVE157" s="85"/>
      <c r="HVF157" s="85"/>
      <c r="HVG157" s="85"/>
      <c r="HVH157" s="85"/>
      <c r="HVI157" s="85"/>
      <c r="HVJ157" s="85"/>
      <c r="HVK157" s="85"/>
      <c r="HVL157" s="85"/>
      <c r="HVM157" s="85"/>
      <c r="HVN157" s="85"/>
      <c r="HVO157" s="85"/>
      <c r="HVP157" s="84" t="s">
        <v>227</v>
      </c>
      <c r="HVQ157" s="85" t="s">
        <v>25</v>
      </c>
      <c r="HVR157" s="85"/>
      <c r="HVS157" s="85"/>
      <c r="HVT157" s="85"/>
      <c r="HVU157" s="85"/>
      <c r="HVV157" s="85"/>
      <c r="HVW157" s="85"/>
      <c r="HVX157" s="85"/>
      <c r="HVY157" s="85"/>
      <c r="HVZ157" s="85"/>
      <c r="HWA157" s="85"/>
      <c r="HWB157" s="85"/>
      <c r="HWC157" s="85"/>
      <c r="HWD157" s="85"/>
      <c r="HWE157" s="85"/>
      <c r="HWF157" s="84" t="s">
        <v>227</v>
      </c>
      <c r="HWG157" s="85" t="s">
        <v>25</v>
      </c>
      <c r="HWH157" s="85"/>
      <c r="HWI157" s="85"/>
      <c r="HWJ157" s="85"/>
      <c r="HWK157" s="85"/>
      <c r="HWL157" s="85"/>
      <c r="HWM157" s="85"/>
      <c r="HWN157" s="85"/>
      <c r="HWO157" s="85"/>
      <c r="HWP157" s="85"/>
      <c r="HWQ157" s="85"/>
      <c r="HWR157" s="85"/>
      <c r="HWS157" s="85"/>
      <c r="HWT157" s="85"/>
      <c r="HWU157" s="85"/>
      <c r="HWV157" s="84" t="s">
        <v>227</v>
      </c>
      <c r="HWW157" s="85" t="s">
        <v>25</v>
      </c>
      <c r="HWX157" s="85"/>
      <c r="HWY157" s="85"/>
      <c r="HWZ157" s="85"/>
      <c r="HXA157" s="85"/>
      <c r="HXB157" s="85"/>
      <c r="HXC157" s="85"/>
      <c r="HXD157" s="85"/>
      <c r="HXE157" s="85"/>
      <c r="HXF157" s="85"/>
      <c r="HXG157" s="85"/>
      <c r="HXH157" s="85"/>
      <c r="HXI157" s="85"/>
      <c r="HXJ157" s="85"/>
      <c r="HXK157" s="85"/>
      <c r="HXL157" s="84" t="s">
        <v>227</v>
      </c>
      <c r="HXM157" s="85" t="s">
        <v>25</v>
      </c>
      <c r="HXN157" s="85"/>
      <c r="HXO157" s="85"/>
      <c r="HXP157" s="85"/>
      <c r="HXQ157" s="85"/>
      <c r="HXR157" s="85"/>
      <c r="HXS157" s="85"/>
      <c r="HXT157" s="85"/>
      <c r="HXU157" s="85"/>
      <c r="HXV157" s="85"/>
      <c r="HXW157" s="85"/>
      <c r="HXX157" s="85"/>
      <c r="HXY157" s="85"/>
      <c r="HXZ157" s="85"/>
      <c r="HYA157" s="85"/>
      <c r="HYB157" s="84" t="s">
        <v>227</v>
      </c>
      <c r="HYC157" s="85" t="s">
        <v>25</v>
      </c>
      <c r="HYD157" s="85"/>
      <c r="HYE157" s="85"/>
      <c r="HYF157" s="85"/>
      <c r="HYG157" s="85"/>
      <c r="HYH157" s="85"/>
      <c r="HYI157" s="85"/>
      <c r="HYJ157" s="85"/>
      <c r="HYK157" s="85"/>
      <c r="HYL157" s="85"/>
      <c r="HYM157" s="85"/>
      <c r="HYN157" s="85"/>
      <c r="HYO157" s="85"/>
      <c r="HYP157" s="85"/>
      <c r="HYQ157" s="85"/>
      <c r="HYR157" s="84" t="s">
        <v>227</v>
      </c>
      <c r="HYS157" s="85" t="s">
        <v>25</v>
      </c>
      <c r="HYT157" s="85"/>
      <c r="HYU157" s="85"/>
      <c r="HYV157" s="85"/>
      <c r="HYW157" s="85"/>
      <c r="HYX157" s="85"/>
      <c r="HYY157" s="85"/>
      <c r="HYZ157" s="85"/>
      <c r="HZA157" s="85"/>
      <c r="HZB157" s="85"/>
      <c r="HZC157" s="85"/>
      <c r="HZD157" s="85"/>
      <c r="HZE157" s="85"/>
      <c r="HZF157" s="85"/>
      <c r="HZG157" s="85"/>
      <c r="HZH157" s="84" t="s">
        <v>227</v>
      </c>
      <c r="HZI157" s="85" t="s">
        <v>25</v>
      </c>
      <c r="HZJ157" s="85"/>
      <c r="HZK157" s="85"/>
      <c r="HZL157" s="85"/>
      <c r="HZM157" s="85"/>
      <c r="HZN157" s="85"/>
      <c r="HZO157" s="85"/>
      <c r="HZP157" s="85"/>
      <c r="HZQ157" s="85"/>
      <c r="HZR157" s="85"/>
      <c r="HZS157" s="85"/>
      <c r="HZT157" s="85"/>
      <c r="HZU157" s="85"/>
      <c r="HZV157" s="85"/>
      <c r="HZW157" s="85"/>
      <c r="HZX157" s="84" t="s">
        <v>227</v>
      </c>
      <c r="HZY157" s="85" t="s">
        <v>25</v>
      </c>
      <c r="HZZ157" s="85"/>
      <c r="IAA157" s="85"/>
      <c r="IAB157" s="85"/>
      <c r="IAC157" s="85"/>
      <c r="IAD157" s="85"/>
      <c r="IAE157" s="85"/>
      <c r="IAF157" s="85"/>
      <c r="IAG157" s="85"/>
      <c r="IAH157" s="85"/>
      <c r="IAI157" s="85"/>
      <c r="IAJ157" s="85"/>
      <c r="IAK157" s="85"/>
      <c r="IAL157" s="85"/>
      <c r="IAM157" s="85"/>
      <c r="IAN157" s="84" t="s">
        <v>227</v>
      </c>
      <c r="IAO157" s="85" t="s">
        <v>25</v>
      </c>
      <c r="IAP157" s="85"/>
      <c r="IAQ157" s="85"/>
      <c r="IAR157" s="85"/>
      <c r="IAS157" s="85"/>
      <c r="IAT157" s="85"/>
      <c r="IAU157" s="85"/>
      <c r="IAV157" s="85"/>
      <c r="IAW157" s="85"/>
      <c r="IAX157" s="85"/>
      <c r="IAY157" s="85"/>
      <c r="IAZ157" s="85"/>
      <c r="IBA157" s="85"/>
      <c r="IBB157" s="85"/>
      <c r="IBC157" s="85"/>
      <c r="IBD157" s="84" t="s">
        <v>227</v>
      </c>
      <c r="IBE157" s="85" t="s">
        <v>25</v>
      </c>
      <c r="IBF157" s="85"/>
      <c r="IBG157" s="85"/>
      <c r="IBH157" s="85"/>
      <c r="IBI157" s="85"/>
      <c r="IBJ157" s="85"/>
      <c r="IBK157" s="85"/>
      <c r="IBL157" s="85"/>
      <c r="IBM157" s="85"/>
      <c r="IBN157" s="85"/>
      <c r="IBO157" s="85"/>
      <c r="IBP157" s="85"/>
      <c r="IBQ157" s="85"/>
      <c r="IBR157" s="85"/>
      <c r="IBS157" s="85"/>
      <c r="IBT157" s="84" t="s">
        <v>227</v>
      </c>
      <c r="IBU157" s="85" t="s">
        <v>25</v>
      </c>
      <c r="IBV157" s="85"/>
      <c r="IBW157" s="85"/>
      <c r="IBX157" s="85"/>
      <c r="IBY157" s="85"/>
      <c r="IBZ157" s="85"/>
      <c r="ICA157" s="85"/>
      <c r="ICB157" s="85"/>
      <c r="ICC157" s="85"/>
      <c r="ICD157" s="85"/>
      <c r="ICE157" s="85"/>
      <c r="ICF157" s="85"/>
      <c r="ICG157" s="85"/>
      <c r="ICH157" s="85"/>
      <c r="ICI157" s="85"/>
      <c r="ICJ157" s="84" t="s">
        <v>227</v>
      </c>
      <c r="ICK157" s="85" t="s">
        <v>25</v>
      </c>
      <c r="ICL157" s="85"/>
      <c r="ICM157" s="85"/>
      <c r="ICN157" s="85"/>
      <c r="ICO157" s="85"/>
      <c r="ICP157" s="85"/>
      <c r="ICQ157" s="85"/>
      <c r="ICR157" s="85"/>
      <c r="ICS157" s="85"/>
      <c r="ICT157" s="85"/>
      <c r="ICU157" s="85"/>
      <c r="ICV157" s="85"/>
      <c r="ICW157" s="85"/>
      <c r="ICX157" s="85"/>
      <c r="ICY157" s="85"/>
      <c r="ICZ157" s="84" t="s">
        <v>227</v>
      </c>
      <c r="IDA157" s="85" t="s">
        <v>25</v>
      </c>
      <c r="IDB157" s="85"/>
      <c r="IDC157" s="85"/>
      <c r="IDD157" s="85"/>
      <c r="IDE157" s="85"/>
      <c r="IDF157" s="85"/>
      <c r="IDG157" s="85"/>
      <c r="IDH157" s="85"/>
      <c r="IDI157" s="85"/>
      <c r="IDJ157" s="85"/>
      <c r="IDK157" s="85"/>
      <c r="IDL157" s="85"/>
      <c r="IDM157" s="85"/>
      <c r="IDN157" s="85"/>
      <c r="IDO157" s="85"/>
      <c r="IDP157" s="84" t="s">
        <v>227</v>
      </c>
      <c r="IDQ157" s="85" t="s">
        <v>25</v>
      </c>
      <c r="IDR157" s="85"/>
      <c r="IDS157" s="85"/>
      <c r="IDT157" s="85"/>
      <c r="IDU157" s="85"/>
      <c r="IDV157" s="85"/>
      <c r="IDW157" s="85"/>
      <c r="IDX157" s="85"/>
      <c r="IDY157" s="85"/>
      <c r="IDZ157" s="85"/>
      <c r="IEA157" s="85"/>
      <c r="IEB157" s="85"/>
      <c r="IEC157" s="85"/>
      <c r="IED157" s="85"/>
      <c r="IEE157" s="85"/>
      <c r="IEF157" s="84" t="s">
        <v>227</v>
      </c>
      <c r="IEG157" s="85" t="s">
        <v>25</v>
      </c>
      <c r="IEH157" s="85"/>
      <c r="IEI157" s="85"/>
      <c r="IEJ157" s="85"/>
      <c r="IEK157" s="85"/>
      <c r="IEL157" s="85"/>
      <c r="IEM157" s="85"/>
      <c r="IEN157" s="85"/>
      <c r="IEO157" s="85"/>
      <c r="IEP157" s="85"/>
      <c r="IEQ157" s="85"/>
      <c r="IER157" s="85"/>
      <c r="IES157" s="85"/>
      <c r="IET157" s="85"/>
      <c r="IEU157" s="85"/>
      <c r="IEV157" s="84" t="s">
        <v>227</v>
      </c>
      <c r="IEW157" s="85" t="s">
        <v>25</v>
      </c>
      <c r="IEX157" s="85"/>
      <c r="IEY157" s="85"/>
      <c r="IEZ157" s="85"/>
      <c r="IFA157" s="85"/>
      <c r="IFB157" s="85"/>
      <c r="IFC157" s="85"/>
      <c r="IFD157" s="85"/>
      <c r="IFE157" s="85"/>
      <c r="IFF157" s="85"/>
      <c r="IFG157" s="85"/>
      <c r="IFH157" s="85"/>
      <c r="IFI157" s="85"/>
      <c r="IFJ157" s="85"/>
      <c r="IFK157" s="85"/>
      <c r="IFL157" s="84" t="s">
        <v>227</v>
      </c>
      <c r="IFM157" s="85" t="s">
        <v>25</v>
      </c>
      <c r="IFN157" s="85"/>
      <c r="IFO157" s="85"/>
      <c r="IFP157" s="85"/>
      <c r="IFQ157" s="85"/>
      <c r="IFR157" s="85"/>
      <c r="IFS157" s="85"/>
      <c r="IFT157" s="85"/>
      <c r="IFU157" s="85"/>
      <c r="IFV157" s="85"/>
      <c r="IFW157" s="85"/>
      <c r="IFX157" s="85"/>
      <c r="IFY157" s="85"/>
      <c r="IFZ157" s="85"/>
      <c r="IGA157" s="85"/>
      <c r="IGB157" s="84" t="s">
        <v>227</v>
      </c>
      <c r="IGC157" s="85" t="s">
        <v>25</v>
      </c>
      <c r="IGD157" s="85"/>
      <c r="IGE157" s="85"/>
      <c r="IGF157" s="85"/>
      <c r="IGG157" s="85"/>
      <c r="IGH157" s="85"/>
      <c r="IGI157" s="85"/>
      <c r="IGJ157" s="85"/>
      <c r="IGK157" s="85"/>
      <c r="IGL157" s="85"/>
      <c r="IGM157" s="85"/>
      <c r="IGN157" s="85"/>
      <c r="IGO157" s="85"/>
      <c r="IGP157" s="85"/>
      <c r="IGQ157" s="85"/>
      <c r="IGR157" s="84" t="s">
        <v>227</v>
      </c>
      <c r="IGS157" s="85" t="s">
        <v>25</v>
      </c>
      <c r="IGT157" s="85"/>
      <c r="IGU157" s="85"/>
      <c r="IGV157" s="85"/>
      <c r="IGW157" s="85"/>
      <c r="IGX157" s="85"/>
      <c r="IGY157" s="85"/>
      <c r="IGZ157" s="85"/>
      <c r="IHA157" s="85"/>
      <c r="IHB157" s="85"/>
      <c r="IHC157" s="85"/>
      <c r="IHD157" s="85"/>
      <c r="IHE157" s="85"/>
      <c r="IHF157" s="85"/>
      <c r="IHG157" s="85"/>
      <c r="IHH157" s="84" t="s">
        <v>227</v>
      </c>
      <c r="IHI157" s="85" t="s">
        <v>25</v>
      </c>
      <c r="IHJ157" s="85"/>
      <c r="IHK157" s="85"/>
      <c r="IHL157" s="85"/>
      <c r="IHM157" s="85"/>
      <c r="IHN157" s="85"/>
      <c r="IHO157" s="85"/>
      <c r="IHP157" s="85"/>
      <c r="IHQ157" s="85"/>
      <c r="IHR157" s="85"/>
      <c r="IHS157" s="85"/>
      <c r="IHT157" s="85"/>
      <c r="IHU157" s="85"/>
      <c r="IHV157" s="85"/>
      <c r="IHW157" s="85"/>
      <c r="IHX157" s="84" t="s">
        <v>227</v>
      </c>
      <c r="IHY157" s="85" t="s">
        <v>25</v>
      </c>
      <c r="IHZ157" s="85"/>
      <c r="IIA157" s="85"/>
      <c r="IIB157" s="85"/>
      <c r="IIC157" s="85"/>
      <c r="IID157" s="85"/>
      <c r="IIE157" s="85"/>
      <c r="IIF157" s="85"/>
      <c r="IIG157" s="85"/>
      <c r="IIH157" s="85"/>
      <c r="III157" s="85"/>
      <c r="IIJ157" s="85"/>
      <c r="IIK157" s="85"/>
      <c r="IIL157" s="85"/>
      <c r="IIM157" s="85"/>
      <c r="IIN157" s="84" t="s">
        <v>227</v>
      </c>
      <c r="IIO157" s="85" t="s">
        <v>25</v>
      </c>
      <c r="IIP157" s="85"/>
      <c r="IIQ157" s="85"/>
      <c r="IIR157" s="85"/>
      <c r="IIS157" s="85"/>
      <c r="IIT157" s="85"/>
      <c r="IIU157" s="85"/>
      <c r="IIV157" s="85"/>
      <c r="IIW157" s="85"/>
      <c r="IIX157" s="85"/>
      <c r="IIY157" s="85"/>
      <c r="IIZ157" s="85"/>
      <c r="IJA157" s="85"/>
      <c r="IJB157" s="85"/>
      <c r="IJC157" s="85"/>
      <c r="IJD157" s="84" t="s">
        <v>227</v>
      </c>
      <c r="IJE157" s="85" t="s">
        <v>25</v>
      </c>
      <c r="IJF157" s="85"/>
      <c r="IJG157" s="85"/>
      <c r="IJH157" s="85"/>
      <c r="IJI157" s="85"/>
      <c r="IJJ157" s="85"/>
      <c r="IJK157" s="85"/>
      <c r="IJL157" s="85"/>
      <c r="IJM157" s="85"/>
      <c r="IJN157" s="85"/>
      <c r="IJO157" s="85"/>
      <c r="IJP157" s="85"/>
      <c r="IJQ157" s="85"/>
      <c r="IJR157" s="85"/>
      <c r="IJS157" s="85"/>
      <c r="IJT157" s="84" t="s">
        <v>227</v>
      </c>
      <c r="IJU157" s="85" t="s">
        <v>25</v>
      </c>
      <c r="IJV157" s="85"/>
      <c r="IJW157" s="85"/>
      <c r="IJX157" s="85"/>
      <c r="IJY157" s="85"/>
      <c r="IJZ157" s="85"/>
      <c r="IKA157" s="85"/>
      <c r="IKB157" s="85"/>
      <c r="IKC157" s="85"/>
      <c r="IKD157" s="85"/>
      <c r="IKE157" s="85"/>
      <c r="IKF157" s="85"/>
      <c r="IKG157" s="85"/>
      <c r="IKH157" s="85"/>
      <c r="IKI157" s="85"/>
      <c r="IKJ157" s="84" t="s">
        <v>227</v>
      </c>
      <c r="IKK157" s="85" t="s">
        <v>25</v>
      </c>
      <c r="IKL157" s="85"/>
      <c r="IKM157" s="85"/>
      <c r="IKN157" s="85"/>
      <c r="IKO157" s="85"/>
      <c r="IKP157" s="85"/>
      <c r="IKQ157" s="85"/>
      <c r="IKR157" s="85"/>
      <c r="IKS157" s="85"/>
      <c r="IKT157" s="85"/>
      <c r="IKU157" s="85"/>
      <c r="IKV157" s="85"/>
      <c r="IKW157" s="85"/>
      <c r="IKX157" s="85"/>
      <c r="IKY157" s="85"/>
      <c r="IKZ157" s="84" t="s">
        <v>227</v>
      </c>
      <c r="ILA157" s="85" t="s">
        <v>25</v>
      </c>
      <c r="ILB157" s="85"/>
      <c r="ILC157" s="85"/>
      <c r="ILD157" s="85"/>
      <c r="ILE157" s="85"/>
      <c r="ILF157" s="85"/>
      <c r="ILG157" s="85"/>
      <c r="ILH157" s="85"/>
      <c r="ILI157" s="85"/>
      <c r="ILJ157" s="85"/>
      <c r="ILK157" s="85"/>
      <c r="ILL157" s="85"/>
      <c r="ILM157" s="85"/>
      <c r="ILN157" s="85"/>
      <c r="ILO157" s="85"/>
      <c r="ILP157" s="84" t="s">
        <v>227</v>
      </c>
      <c r="ILQ157" s="85" t="s">
        <v>25</v>
      </c>
      <c r="ILR157" s="85"/>
      <c r="ILS157" s="85"/>
      <c r="ILT157" s="85"/>
      <c r="ILU157" s="85"/>
      <c r="ILV157" s="85"/>
      <c r="ILW157" s="85"/>
      <c r="ILX157" s="85"/>
      <c r="ILY157" s="85"/>
      <c r="ILZ157" s="85"/>
      <c r="IMA157" s="85"/>
      <c r="IMB157" s="85"/>
      <c r="IMC157" s="85"/>
      <c r="IMD157" s="85"/>
      <c r="IME157" s="85"/>
      <c r="IMF157" s="84" t="s">
        <v>227</v>
      </c>
      <c r="IMG157" s="85" t="s">
        <v>25</v>
      </c>
      <c r="IMH157" s="85"/>
      <c r="IMI157" s="85"/>
      <c r="IMJ157" s="85"/>
      <c r="IMK157" s="85"/>
      <c r="IML157" s="85"/>
      <c r="IMM157" s="85"/>
      <c r="IMN157" s="85"/>
      <c r="IMO157" s="85"/>
      <c r="IMP157" s="85"/>
      <c r="IMQ157" s="85"/>
      <c r="IMR157" s="85"/>
      <c r="IMS157" s="85"/>
      <c r="IMT157" s="85"/>
      <c r="IMU157" s="85"/>
      <c r="IMV157" s="84" t="s">
        <v>227</v>
      </c>
      <c r="IMW157" s="85" t="s">
        <v>25</v>
      </c>
      <c r="IMX157" s="85"/>
      <c r="IMY157" s="85"/>
      <c r="IMZ157" s="85"/>
      <c r="INA157" s="85"/>
      <c r="INB157" s="85"/>
      <c r="INC157" s="85"/>
      <c r="IND157" s="85"/>
      <c r="INE157" s="85"/>
      <c r="INF157" s="85"/>
      <c r="ING157" s="85"/>
      <c r="INH157" s="85"/>
      <c r="INI157" s="85"/>
      <c r="INJ157" s="85"/>
      <c r="INK157" s="85"/>
      <c r="INL157" s="84" t="s">
        <v>227</v>
      </c>
      <c r="INM157" s="85" t="s">
        <v>25</v>
      </c>
      <c r="INN157" s="85"/>
      <c r="INO157" s="85"/>
      <c r="INP157" s="85"/>
      <c r="INQ157" s="85"/>
      <c r="INR157" s="85"/>
      <c r="INS157" s="85"/>
      <c r="INT157" s="85"/>
      <c r="INU157" s="85"/>
      <c r="INV157" s="85"/>
      <c r="INW157" s="85"/>
      <c r="INX157" s="85"/>
      <c r="INY157" s="85"/>
      <c r="INZ157" s="85"/>
      <c r="IOA157" s="85"/>
      <c r="IOB157" s="84" t="s">
        <v>227</v>
      </c>
      <c r="IOC157" s="85" t="s">
        <v>25</v>
      </c>
      <c r="IOD157" s="85"/>
      <c r="IOE157" s="85"/>
      <c r="IOF157" s="85"/>
      <c r="IOG157" s="85"/>
      <c r="IOH157" s="85"/>
      <c r="IOI157" s="85"/>
      <c r="IOJ157" s="85"/>
      <c r="IOK157" s="85"/>
      <c r="IOL157" s="85"/>
      <c r="IOM157" s="85"/>
      <c r="ION157" s="85"/>
      <c r="IOO157" s="85"/>
      <c r="IOP157" s="85"/>
      <c r="IOQ157" s="85"/>
      <c r="IOR157" s="84" t="s">
        <v>227</v>
      </c>
      <c r="IOS157" s="85" t="s">
        <v>25</v>
      </c>
      <c r="IOT157" s="85"/>
      <c r="IOU157" s="85"/>
      <c r="IOV157" s="85"/>
      <c r="IOW157" s="85"/>
      <c r="IOX157" s="85"/>
      <c r="IOY157" s="85"/>
      <c r="IOZ157" s="85"/>
      <c r="IPA157" s="85"/>
      <c r="IPB157" s="85"/>
      <c r="IPC157" s="85"/>
      <c r="IPD157" s="85"/>
      <c r="IPE157" s="85"/>
      <c r="IPF157" s="85"/>
      <c r="IPG157" s="85"/>
      <c r="IPH157" s="84" t="s">
        <v>227</v>
      </c>
      <c r="IPI157" s="85" t="s">
        <v>25</v>
      </c>
      <c r="IPJ157" s="85"/>
      <c r="IPK157" s="85"/>
      <c r="IPL157" s="85"/>
      <c r="IPM157" s="85"/>
      <c r="IPN157" s="85"/>
      <c r="IPO157" s="85"/>
      <c r="IPP157" s="85"/>
      <c r="IPQ157" s="85"/>
      <c r="IPR157" s="85"/>
      <c r="IPS157" s="85"/>
      <c r="IPT157" s="85"/>
      <c r="IPU157" s="85"/>
      <c r="IPV157" s="85"/>
      <c r="IPW157" s="85"/>
      <c r="IPX157" s="84" t="s">
        <v>227</v>
      </c>
      <c r="IPY157" s="85" t="s">
        <v>25</v>
      </c>
      <c r="IPZ157" s="85"/>
      <c r="IQA157" s="85"/>
      <c r="IQB157" s="85"/>
      <c r="IQC157" s="85"/>
      <c r="IQD157" s="85"/>
      <c r="IQE157" s="85"/>
      <c r="IQF157" s="85"/>
      <c r="IQG157" s="85"/>
      <c r="IQH157" s="85"/>
      <c r="IQI157" s="85"/>
      <c r="IQJ157" s="85"/>
      <c r="IQK157" s="85"/>
      <c r="IQL157" s="85"/>
      <c r="IQM157" s="85"/>
      <c r="IQN157" s="84" t="s">
        <v>227</v>
      </c>
      <c r="IQO157" s="85" t="s">
        <v>25</v>
      </c>
      <c r="IQP157" s="85"/>
      <c r="IQQ157" s="85"/>
      <c r="IQR157" s="85"/>
      <c r="IQS157" s="85"/>
      <c r="IQT157" s="85"/>
      <c r="IQU157" s="85"/>
      <c r="IQV157" s="85"/>
      <c r="IQW157" s="85"/>
      <c r="IQX157" s="85"/>
      <c r="IQY157" s="85"/>
      <c r="IQZ157" s="85"/>
      <c r="IRA157" s="85"/>
      <c r="IRB157" s="85"/>
      <c r="IRC157" s="85"/>
      <c r="IRD157" s="84" t="s">
        <v>227</v>
      </c>
      <c r="IRE157" s="85" t="s">
        <v>25</v>
      </c>
      <c r="IRF157" s="85"/>
      <c r="IRG157" s="85"/>
      <c r="IRH157" s="85"/>
      <c r="IRI157" s="85"/>
      <c r="IRJ157" s="85"/>
      <c r="IRK157" s="85"/>
      <c r="IRL157" s="85"/>
      <c r="IRM157" s="85"/>
      <c r="IRN157" s="85"/>
      <c r="IRO157" s="85"/>
      <c r="IRP157" s="85"/>
      <c r="IRQ157" s="85"/>
      <c r="IRR157" s="85"/>
      <c r="IRS157" s="85"/>
      <c r="IRT157" s="84" t="s">
        <v>227</v>
      </c>
      <c r="IRU157" s="85" t="s">
        <v>25</v>
      </c>
      <c r="IRV157" s="85"/>
      <c r="IRW157" s="85"/>
      <c r="IRX157" s="85"/>
      <c r="IRY157" s="85"/>
      <c r="IRZ157" s="85"/>
      <c r="ISA157" s="85"/>
      <c r="ISB157" s="85"/>
      <c r="ISC157" s="85"/>
      <c r="ISD157" s="85"/>
      <c r="ISE157" s="85"/>
      <c r="ISF157" s="85"/>
      <c r="ISG157" s="85"/>
      <c r="ISH157" s="85"/>
      <c r="ISI157" s="85"/>
      <c r="ISJ157" s="84" t="s">
        <v>227</v>
      </c>
      <c r="ISK157" s="85" t="s">
        <v>25</v>
      </c>
      <c r="ISL157" s="85"/>
      <c r="ISM157" s="85"/>
      <c r="ISN157" s="85"/>
      <c r="ISO157" s="85"/>
      <c r="ISP157" s="85"/>
      <c r="ISQ157" s="85"/>
      <c r="ISR157" s="85"/>
      <c r="ISS157" s="85"/>
      <c r="IST157" s="85"/>
      <c r="ISU157" s="85"/>
      <c r="ISV157" s="85"/>
      <c r="ISW157" s="85"/>
      <c r="ISX157" s="85"/>
      <c r="ISY157" s="85"/>
      <c r="ISZ157" s="84" t="s">
        <v>227</v>
      </c>
      <c r="ITA157" s="85" t="s">
        <v>25</v>
      </c>
      <c r="ITB157" s="85"/>
      <c r="ITC157" s="85"/>
      <c r="ITD157" s="85"/>
      <c r="ITE157" s="85"/>
      <c r="ITF157" s="85"/>
      <c r="ITG157" s="85"/>
      <c r="ITH157" s="85"/>
      <c r="ITI157" s="85"/>
      <c r="ITJ157" s="85"/>
      <c r="ITK157" s="85"/>
      <c r="ITL157" s="85"/>
      <c r="ITM157" s="85"/>
      <c r="ITN157" s="85"/>
      <c r="ITO157" s="85"/>
      <c r="ITP157" s="84" t="s">
        <v>227</v>
      </c>
      <c r="ITQ157" s="85" t="s">
        <v>25</v>
      </c>
      <c r="ITR157" s="85"/>
      <c r="ITS157" s="85"/>
      <c r="ITT157" s="85"/>
      <c r="ITU157" s="85"/>
      <c r="ITV157" s="85"/>
      <c r="ITW157" s="85"/>
      <c r="ITX157" s="85"/>
      <c r="ITY157" s="85"/>
      <c r="ITZ157" s="85"/>
      <c r="IUA157" s="85"/>
      <c r="IUB157" s="85"/>
      <c r="IUC157" s="85"/>
      <c r="IUD157" s="85"/>
      <c r="IUE157" s="85"/>
      <c r="IUF157" s="84" t="s">
        <v>227</v>
      </c>
      <c r="IUG157" s="85" t="s">
        <v>25</v>
      </c>
      <c r="IUH157" s="85"/>
      <c r="IUI157" s="85"/>
      <c r="IUJ157" s="85"/>
      <c r="IUK157" s="85"/>
      <c r="IUL157" s="85"/>
      <c r="IUM157" s="85"/>
      <c r="IUN157" s="85"/>
      <c r="IUO157" s="85"/>
      <c r="IUP157" s="85"/>
      <c r="IUQ157" s="85"/>
      <c r="IUR157" s="85"/>
      <c r="IUS157" s="85"/>
      <c r="IUT157" s="85"/>
      <c r="IUU157" s="85"/>
      <c r="IUV157" s="84" t="s">
        <v>227</v>
      </c>
      <c r="IUW157" s="85" t="s">
        <v>25</v>
      </c>
      <c r="IUX157" s="85"/>
      <c r="IUY157" s="85"/>
      <c r="IUZ157" s="85"/>
      <c r="IVA157" s="85"/>
      <c r="IVB157" s="85"/>
      <c r="IVC157" s="85"/>
      <c r="IVD157" s="85"/>
      <c r="IVE157" s="85"/>
      <c r="IVF157" s="85"/>
      <c r="IVG157" s="85"/>
      <c r="IVH157" s="85"/>
      <c r="IVI157" s="85"/>
      <c r="IVJ157" s="85"/>
      <c r="IVK157" s="85"/>
      <c r="IVL157" s="84" t="s">
        <v>227</v>
      </c>
      <c r="IVM157" s="85" t="s">
        <v>25</v>
      </c>
      <c r="IVN157" s="85"/>
      <c r="IVO157" s="85"/>
      <c r="IVP157" s="85"/>
      <c r="IVQ157" s="85"/>
      <c r="IVR157" s="85"/>
      <c r="IVS157" s="85"/>
      <c r="IVT157" s="85"/>
      <c r="IVU157" s="85"/>
      <c r="IVV157" s="85"/>
      <c r="IVW157" s="85"/>
      <c r="IVX157" s="85"/>
      <c r="IVY157" s="85"/>
      <c r="IVZ157" s="85"/>
      <c r="IWA157" s="85"/>
      <c r="IWB157" s="84" t="s">
        <v>227</v>
      </c>
      <c r="IWC157" s="85" t="s">
        <v>25</v>
      </c>
      <c r="IWD157" s="85"/>
      <c r="IWE157" s="85"/>
      <c r="IWF157" s="85"/>
      <c r="IWG157" s="85"/>
      <c r="IWH157" s="85"/>
      <c r="IWI157" s="85"/>
      <c r="IWJ157" s="85"/>
      <c r="IWK157" s="85"/>
      <c r="IWL157" s="85"/>
      <c r="IWM157" s="85"/>
      <c r="IWN157" s="85"/>
      <c r="IWO157" s="85"/>
      <c r="IWP157" s="85"/>
      <c r="IWQ157" s="85"/>
      <c r="IWR157" s="84" t="s">
        <v>227</v>
      </c>
      <c r="IWS157" s="85" t="s">
        <v>25</v>
      </c>
      <c r="IWT157" s="85"/>
      <c r="IWU157" s="85"/>
      <c r="IWV157" s="85"/>
      <c r="IWW157" s="85"/>
      <c r="IWX157" s="85"/>
      <c r="IWY157" s="85"/>
      <c r="IWZ157" s="85"/>
      <c r="IXA157" s="85"/>
      <c r="IXB157" s="85"/>
      <c r="IXC157" s="85"/>
      <c r="IXD157" s="85"/>
      <c r="IXE157" s="85"/>
      <c r="IXF157" s="85"/>
      <c r="IXG157" s="85"/>
      <c r="IXH157" s="84" t="s">
        <v>227</v>
      </c>
      <c r="IXI157" s="85" t="s">
        <v>25</v>
      </c>
      <c r="IXJ157" s="85"/>
      <c r="IXK157" s="85"/>
      <c r="IXL157" s="85"/>
      <c r="IXM157" s="85"/>
      <c r="IXN157" s="85"/>
      <c r="IXO157" s="85"/>
      <c r="IXP157" s="85"/>
      <c r="IXQ157" s="85"/>
      <c r="IXR157" s="85"/>
      <c r="IXS157" s="85"/>
      <c r="IXT157" s="85"/>
      <c r="IXU157" s="85"/>
      <c r="IXV157" s="85"/>
      <c r="IXW157" s="85"/>
      <c r="IXX157" s="84" t="s">
        <v>227</v>
      </c>
      <c r="IXY157" s="85" t="s">
        <v>25</v>
      </c>
      <c r="IXZ157" s="85"/>
      <c r="IYA157" s="85"/>
      <c r="IYB157" s="85"/>
      <c r="IYC157" s="85"/>
      <c r="IYD157" s="85"/>
      <c r="IYE157" s="85"/>
      <c r="IYF157" s="85"/>
      <c r="IYG157" s="85"/>
      <c r="IYH157" s="85"/>
      <c r="IYI157" s="85"/>
      <c r="IYJ157" s="85"/>
      <c r="IYK157" s="85"/>
      <c r="IYL157" s="85"/>
      <c r="IYM157" s="85"/>
      <c r="IYN157" s="84" t="s">
        <v>227</v>
      </c>
      <c r="IYO157" s="85" t="s">
        <v>25</v>
      </c>
      <c r="IYP157" s="85"/>
      <c r="IYQ157" s="85"/>
      <c r="IYR157" s="85"/>
      <c r="IYS157" s="85"/>
      <c r="IYT157" s="85"/>
      <c r="IYU157" s="85"/>
      <c r="IYV157" s="85"/>
      <c r="IYW157" s="85"/>
      <c r="IYX157" s="85"/>
      <c r="IYY157" s="85"/>
      <c r="IYZ157" s="85"/>
      <c r="IZA157" s="85"/>
      <c r="IZB157" s="85"/>
      <c r="IZC157" s="85"/>
      <c r="IZD157" s="84" t="s">
        <v>227</v>
      </c>
      <c r="IZE157" s="85" t="s">
        <v>25</v>
      </c>
      <c r="IZF157" s="85"/>
      <c r="IZG157" s="85"/>
      <c r="IZH157" s="85"/>
      <c r="IZI157" s="85"/>
      <c r="IZJ157" s="85"/>
      <c r="IZK157" s="85"/>
      <c r="IZL157" s="85"/>
      <c r="IZM157" s="85"/>
      <c r="IZN157" s="85"/>
      <c r="IZO157" s="85"/>
      <c r="IZP157" s="85"/>
      <c r="IZQ157" s="85"/>
      <c r="IZR157" s="85"/>
      <c r="IZS157" s="85"/>
      <c r="IZT157" s="84" t="s">
        <v>227</v>
      </c>
      <c r="IZU157" s="85" t="s">
        <v>25</v>
      </c>
      <c r="IZV157" s="85"/>
      <c r="IZW157" s="85"/>
      <c r="IZX157" s="85"/>
      <c r="IZY157" s="85"/>
      <c r="IZZ157" s="85"/>
      <c r="JAA157" s="85"/>
      <c r="JAB157" s="85"/>
      <c r="JAC157" s="85"/>
      <c r="JAD157" s="85"/>
      <c r="JAE157" s="85"/>
      <c r="JAF157" s="85"/>
      <c r="JAG157" s="85"/>
      <c r="JAH157" s="85"/>
      <c r="JAI157" s="85"/>
      <c r="JAJ157" s="84" t="s">
        <v>227</v>
      </c>
      <c r="JAK157" s="85" t="s">
        <v>25</v>
      </c>
      <c r="JAL157" s="85"/>
      <c r="JAM157" s="85"/>
      <c r="JAN157" s="85"/>
      <c r="JAO157" s="85"/>
      <c r="JAP157" s="85"/>
      <c r="JAQ157" s="85"/>
      <c r="JAR157" s="85"/>
      <c r="JAS157" s="85"/>
      <c r="JAT157" s="85"/>
      <c r="JAU157" s="85"/>
      <c r="JAV157" s="85"/>
      <c r="JAW157" s="85"/>
      <c r="JAX157" s="85"/>
      <c r="JAY157" s="85"/>
      <c r="JAZ157" s="84" t="s">
        <v>227</v>
      </c>
      <c r="JBA157" s="85" t="s">
        <v>25</v>
      </c>
      <c r="JBB157" s="85"/>
      <c r="JBC157" s="85"/>
      <c r="JBD157" s="85"/>
      <c r="JBE157" s="85"/>
      <c r="JBF157" s="85"/>
      <c r="JBG157" s="85"/>
      <c r="JBH157" s="85"/>
      <c r="JBI157" s="85"/>
      <c r="JBJ157" s="85"/>
      <c r="JBK157" s="85"/>
      <c r="JBL157" s="85"/>
      <c r="JBM157" s="85"/>
      <c r="JBN157" s="85"/>
      <c r="JBO157" s="85"/>
      <c r="JBP157" s="84" t="s">
        <v>227</v>
      </c>
      <c r="JBQ157" s="85" t="s">
        <v>25</v>
      </c>
      <c r="JBR157" s="85"/>
      <c r="JBS157" s="85"/>
      <c r="JBT157" s="85"/>
      <c r="JBU157" s="85"/>
      <c r="JBV157" s="85"/>
      <c r="JBW157" s="85"/>
      <c r="JBX157" s="85"/>
      <c r="JBY157" s="85"/>
      <c r="JBZ157" s="85"/>
      <c r="JCA157" s="85"/>
      <c r="JCB157" s="85"/>
      <c r="JCC157" s="85"/>
      <c r="JCD157" s="85"/>
      <c r="JCE157" s="85"/>
      <c r="JCF157" s="84" t="s">
        <v>227</v>
      </c>
      <c r="JCG157" s="85" t="s">
        <v>25</v>
      </c>
      <c r="JCH157" s="85"/>
      <c r="JCI157" s="85"/>
      <c r="JCJ157" s="85"/>
      <c r="JCK157" s="85"/>
      <c r="JCL157" s="85"/>
      <c r="JCM157" s="85"/>
      <c r="JCN157" s="85"/>
      <c r="JCO157" s="85"/>
      <c r="JCP157" s="85"/>
      <c r="JCQ157" s="85"/>
      <c r="JCR157" s="85"/>
      <c r="JCS157" s="85"/>
      <c r="JCT157" s="85"/>
      <c r="JCU157" s="85"/>
      <c r="JCV157" s="84" t="s">
        <v>227</v>
      </c>
      <c r="JCW157" s="85" t="s">
        <v>25</v>
      </c>
      <c r="JCX157" s="85"/>
      <c r="JCY157" s="85"/>
      <c r="JCZ157" s="85"/>
      <c r="JDA157" s="85"/>
      <c r="JDB157" s="85"/>
      <c r="JDC157" s="85"/>
      <c r="JDD157" s="85"/>
      <c r="JDE157" s="85"/>
      <c r="JDF157" s="85"/>
      <c r="JDG157" s="85"/>
      <c r="JDH157" s="85"/>
      <c r="JDI157" s="85"/>
      <c r="JDJ157" s="85"/>
      <c r="JDK157" s="85"/>
      <c r="JDL157" s="84" t="s">
        <v>227</v>
      </c>
      <c r="JDM157" s="85" t="s">
        <v>25</v>
      </c>
      <c r="JDN157" s="85"/>
      <c r="JDO157" s="85"/>
      <c r="JDP157" s="85"/>
      <c r="JDQ157" s="85"/>
      <c r="JDR157" s="85"/>
      <c r="JDS157" s="85"/>
      <c r="JDT157" s="85"/>
      <c r="JDU157" s="85"/>
      <c r="JDV157" s="85"/>
      <c r="JDW157" s="85"/>
      <c r="JDX157" s="85"/>
      <c r="JDY157" s="85"/>
      <c r="JDZ157" s="85"/>
      <c r="JEA157" s="85"/>
      <c r="JEB157" s="84" t="s">
        <v>227</v>
      </c>
      <c r="JEC157" s="85" t="s">
        <v>25</v>
      </c>
      <c r="JED157" s="85"/>
      <c r="JEE157" s="85"/>
      <c r="JEF157" s="85"/>
      <c r="JEG157" s="85"/>
      <c r="JEH157" s="85"/>
      <c r="JEI157" s="85"/>
      <c r="JEJ157" s="85"/>
      <c r="JEK157" s="85"/>
      <c r="JEL157" s="85"/>
      <c r="JEM157" s="85"/>
      <c r="JEN157" s="85"/>
      <c r="JEO157" s="85"/>
      <c r="JEP157" s="85"/>
      <c r="JEQ157" s="85"/>
      <c r="JER157" s="84" t="s">
        <v>227</v>
      </c>
      <c r="JES157" s="85" t="s">
        <v>25</v>
      </c>
      <c r="JET157" s="85"/>
      <c r="JEU157" s="85"/>
      <c r="JEV157" s="85"/>
      <c r="JEW157" s="85"/>
      <c r="JEX157" s="85"/>
      <c r="JEY157" s="85"/>
      <c r="JEZ157" s="85"/>
      <c r="JFA157" s="85"/>
      <c r="JFB157" s="85"/>
      <c r="JFC157" s="85"/>
      <c r="JFD157" s="85"/>
      <c r="JFE157" s="85"/>
      <c r="JFF157" s="85"/>
      <c r="JFG157" s="85"/>
      <c r="JFH157" s="84" t="s">
        <v>227</v>
      </c>
      <c r="JFI157" s="85" t="s">
        <v>25</v>
      </c>
      <c r="JFJ157" s="85"/>
      <c r="JFK157" s="85"/>
      <c r="JFL157" s="85"/>
      <c r="JFM157" s="85"/>
      <c r="JFN157" s="85"/>
      <c r="JFO157" s="85"/>
      <c r="JFP157" s="85"/>
      <c r="JFQ157" s="85"/>
      <c r="JFR157" s="85"/>
      <c r="JFS157" s="85"/>
      <c r="JFT157" s="85"/>
      <c r="JFU157" s="85"/>
      <c r="JFV157" s="85"/>
      <c r="JFW157" s="85"/>
      <c r="JFX157" s="84" t="s">
        <v>227</v>
      </c>
      <c r="JFY157" s="85" t="s">
        <v>25</v>
      </c>
      <c r="JFZ157" s="85"/>
      <c r="JGA157" s="85"/>
      <c r="JGB157" s="85"/>
      <c r="JGC157" s="85"/>
      <c r="JGD157" s="85"/>
      <c r="JGE157" s="85"/>
      <c r="JGF157" s="85"/>
      <c r="JGG157" s="85"/>
      <c r="JGH157" s="85"/>
      <c r="JGI157" s="85"/>
      <c r="JGJ157" s="85"/>
      <c r="JGK157" s="85"/>
      <c r="JGL157" s="85"/>
      <c r="JGM157" s="85"/>
      <c r="JGN157" s="84" t="s">
        <v>227</v>
      </c>
      <c r="JGO157" s="85" t="s">
        <v>25</v>
      </c>
      <c r="JGP157" s="85"/>
      <c r="JGQ157" s="85"/>
      <c r="JGR157" s="85"/>
      <c r="JGS157" s="85"/>
      <c r="JGT157" s="85"/>
      <c r="JGU157" s="85"/>
      <c r="JGV157" s="85"/>
      <c r="JGW157" s="85"/>
      <c r="JGX157" s="85"/>
      <c r="JGY157" s="85"/>
      <c r="JGZ157" s="85"/>
      <c r="JHA157" s="85"/>
      <c r="JHB157" s="85"/>
      <c r="JHC157" s="85"/>
      <c r="JHD157" s="84" t="s">
        <v>227</v>
      </c>
      <c r="JHE157" s="85" t="s">
        <v>25</v>
      </c>
      <c r="JHF157" s="85"/>
      <c r="JHG157" s="85"/>
      <c r="JHH157" s="85"/>
      <c r="JHI157" s="85"/>
      <c r="JHJ157" s="85"/>
      <c r="JHK157" s="85"/>
      <c r="JHL157" s="85"/>
      <c r="JHM157" s="85"/>
      <c r="JHN157" s="85"/>
      <c r="JHO157" s="85"/>
      <c r="JHP157" s="85"/>
      <c r="JHQ157" s="85"/>
      <c r="JHR157" s="85"/>
      <c r="JHS157" s="85"/>
      <c r="JHT157" s="84" t="s">
        <v>227</v>
      </c>
      <c r="JHU157" s="85" t="s">
        <v>25</v>
      </c>
      <c r="JHV157" s="85"/>
      <c r="JHW157" s="85"/>
      <c r="JHX157" s="85"/>
      <c r="JHY157" s="85"/>
      <c r="JHZ157" s="85"/>
      <c r="JIA157" s="85"/>
      <c r="JIB157" s="85"/>
      <c r="JIC157" s="85"/>
      <c r="JID157" s="85"/>
      <c r="JIE157" s="85"/>
      <c r="JIF157" s="85"/>
      <c r="JIG157" s="85"/>
      <c r="JIH157" s="85"/>
      <c r="JII157" s="85"/>
      <c r="JIJ157" s="84" t="s">
        <v>227</v>
      </c>
      <c r="JIK157" s="85" t="s">
        <v>25</v>
      </c>
      <c r="JIL157" s="85"/>
      <c r="JIM157" s="85"/>
      <c r="JIN157" s="85"/>
      <c r="JIO157" s="85"/>
      <c r="JIP157" s="85"/>
      <c r="JIQ157" s="85"/>
      <c r="JIR157" s="85"/>
      <c r="JIS157" s="85"/>
      <c r="JIT157" s="85"/>
      <c r="JIU157" s="85"/>
      <c r="JIV157" s="85"/>
      <c r="JIW157" s="85"/>
      <c r="JIX157" s="85"/>
      <c r="JIY157" s="85"/>
      <c r="JIZ157" s="84" t="s">
        <v>227</v>
      </c>
      <c r="JJA157" s="85" t="s">
        <v>25</v>
      </c>
      <c r="JJB157" s="85"/>
      <c r="JJC157" s="85"/>
      <c r="JJD157" s="85"/>
      <c r="JJE157" s="85"/>
      <c r="JJF157" s="85"/>
      <c r="JJG157" s="85"/>
      <c r="JJH157" s="85"/>
      <c r="JJI157" s="85"/>
      <c r="JJJ157" s="85"/>
      <c r="JJK157" s="85"/>
      <c r="JJL157" s="85"/>
      <c r="JJM157" s="85"/>
      <c r="JJN157" s="85"/>
      <c r="JJO157" s="85"/>
      <c r="JJP157" s="84" t="s">
        <v>227</v>
      </c>
      <c r="JJQ157" s="85" t="s">
        <v>25</v>
      </c>
      <c r="JJR157" s="85"/>
      <c r="JJS157" s="85"/>
      <c r="JJT157" s="85"/>
      <c r="JJU157" s="85"/>
      <c r="JJV157" s="85"/>
      <c r="JJW157" s="85"/>
      <c r="JJX157" s="85"/>
      <c r="JJY157" s="85"/>
      <c r="JJZ157" s="85"/>
      <c r="JKA157" s="85"/>
      <c r="JKB157" s="85"/>
      <c r="JKC157" s="85"/>
      <c r="JKD157" s="85"/>
      <c r="JKE157" s="85"/>
      <c r="JKF157" s="84" t="s">
        <v>227</v>
      </c>
      <c r="JKG157" s="85" t="s">
        <v>25</v>
      </c>
      <c r="JKH157" s="85"/>
      <c r="JKI157" s="85"/>
      <c r="JKJ157" s="85"/>
      <c r="JKK157" s="85"/>
      <c r="JKL157" s="85"/>
      <c r="JKM157" s="85"/>
      <c r="JKN157" s="85"/>
      <c r="JKO157" s="85"/>
      <c r="JKP157" s="85"/>
      <c r="JKQ157" s="85"/>
      <c r="JKR157" s="85"/>
      <c r="JKS157" s="85"/>
      <c r="JKT157" s="85"/>
      <c r="JKU157" s="85"/>
      <c r="JKV157" s="84" t="s">
        <v>227</v>
      </c>
      <c r="JKW157" s="85" t="s">
        <v>25</v>
      </c>
      <c r="JKX157" s="85"/>
      <c r="JKY157" s="85"/>
      <c r="JKZ157" s="85"/>
      <c r="JLA157" s="85"/>
      <c r="JLB157" s="85"/>
      <c r="JLC157" s="85"/>
      <c r="JLD157" s="85"/>
      <c r="JLE157" s="85"/>
      <c r="JLF157" s="85"/>
      <c r="JLG157" s="85"/>
      <c r="JLH157" s="85"/>
      <c r="JLI157" s="85"/>
      <c r="JLJ157" s="85"/>
      <c r="JLK157" s="85"/>
      <c r="JLL157" s="84" t="s">
        <v>227</v>
      </c>
      <c r="JLM157" s="85" t="s">
        <v>25</v>
      </c>
      <c r="JLN157" s="85"/>
      <c r="JLO157" s="85"/>
      <c r="JLP157" s="85"/>
      <c r="JLQ157" s="85"/>
      <c r="JLR157" s="85"/>
      <c r="JLS157" s="85"/>
      <c r="JLT157" s="85"/>
      <c r="JLU157" s="85"/>
      <c r="JLV157" s="85"/>
      <c r="JLW157" s="85"/>
      <c r="JLX157" s="85"/>
      <c r="JLY157" s="85"/>
      <c r="JLZ157" s="85"/>
      <c r="JMA157" s="85"/>
      <c r="JMB157" s="84" t="s">
        <v>227</v>
      </c>
      <c r="JMC157" s="85" t="s">
        <v>25</v>
      </c>
      <c r="JMD157" s="85"/>
      <c r="JME157" s="85"/>
      <c r="JMF157" s="85"/>
      <c r="JMG157" s="85"/>
      <c r="JMH157" s="85"/>
      <c r="JMI157" s="85"/>
      <c r="JMJ157" s="85"/>
      <c r="JMK157" s="85"/>
      <c r="JML157" s="85"/>
      <c r="JMM157" s="85"/>
      <c r="JMN157" s="85"/>
      <c r="JMO157" s="85"/>
      <c r="JMP157" s="85"/>
      <c r="JMQ157" s="85"/>
      <c r="JMR157" s="84" t="s">
        <v>227</v>
      </c>
      <c r="JMS157" s="85" t="s">
        <v>25</v>
      </c>
      <c r="JMT157" s="85"/>
      <c r="JMU157" s="85"/>
      <c r="JMV157" s="85"/>
      <c r="JMW157" s="85"/>
      <c r="JMX157" s="85"/>
      <c r="JMY157" s="85"/>
      <c r="JMZ157" s="85"/>
      <c r="JNA157" s="85"/>
      <c r="JNB157" s="85"/>
      <c r="JNC157" s="85"/>
      <c r="JND157" s="85"/>
      <c r="JNE157" s="85"/>
      <c r="JNF157" s="85"/>
      <c r="JNG157" s="85"/>
      <c r="JNH157" s="84" t="s">
        <v>227</v>
      </c>
      <c r="JNI157" s="85" t="s">
        <v>25</v>
      </c>
      <c r="JNJ157" s="85"/>
      <c r="JNK157" s="85"/>
      <c r="JNL157" s="85"/>
      <c r="JNM157" s="85"/>
      <c r="JNN157" s="85"/>
      <c r="JNO157" s="85"/>
      <c r="JNP157" s="85"/>
      <c r="JNQ157" s="85"/>
      <c r="JNR157" s="85"/>
      <c r="JNS157" s="85"/>
      <c r="JNT157" s="85"/>
      <c r="JNU157" s="85"/>
      <c r="JNV157" s="85"/>
      <c r="JNW157" s="85"/>
      <c r="JNX157" s="84" t="s">
        <v>227</v>
      </c>
      <c r="JNY157" s="85" t="s">
        <v>25</v>
      </c>
      <c r="JNZ157" s="85"/>
      <c r="JOA157" s="85"/>
      <c r="JOB157" s="85"/>
      <c r="JOC157" s="85"/>
      <c r="JOD157" s="85"/>
      <c r="JOE157" s="85"/>
      <c r="JOF157" s="85"/>
      <c r="JOG157" s="85"/>
      <c r="JOH157" s="85"/>
      <c r="JOI157" s="85"/>
      <c r="JOJ157" s="85"/>
      <c r="JOK157" s="85"/>
      <c r="JOL157" s="85"/>
      <c r="JOM157" s="85"/>
      <c r="JON157" s="84" t="s">
        <v>227</v>
      </c>
      <c r="JOO157" s="85" t="s">
        <v>25</v>
      </c>
      <c r="JOP157" s="85"/>
      <c r="JOQ157" s="85"/>
      <c r="JOR157" s="85"/>
      <c r="JOS157" s="85"/>
      <c r="JOT157" s="85"/>
      <c r="JOU157" s="85"/>
      <c r="JOV157" s="85"/>
      <c r="JOW157" s="85"/>
      <c r="JOX157" s="85"/>
      <c r="JOY157" s="85"/>
      <c r="JOZ157" s="85"/>
      <c r="JPA157" s="85"/>
      <c r="JPB157" s="85"/>
      <c r="JPC157" s="85"/>
      <c r="JPD157" s="84" t="s">
        <v>227</v>
      </c>
      <c r="JPE157" s="85" t="s">
        <v>25</v>
      </c>
      <c r="JPF157" s="85"/>
      <c r="JPG157" s="85"/>
      <c r="JPH157" s="85"/>
      <c r="JPI157" s="85"/>
      <c r="JPJ157" s="85"/>
      <c r="JPK157" s="85"/>
      <c r="JPL157" s="85"/>
      <c r="JPM157" s="85"/>
      <c r="JPN157" s="85"/>
      <c r="JPO157" s="85"/>
      <c r="JPP157" s="85"/>
      <c r="JPQ157" s="85"/>
      <c r="JPR157" s="85"/>
      <c r="JPS157" s="85"/>
      <c r="JPT157" s="84" t="s">
        <v>227</v>
      </c>
      <c r="JPU157" s="85" t="s">
        <v>25</v>
      </c>
      <c r="JPV157" s="85"/>
      <c r="JPW157" s="85"/>
      <c r="JPX157" s="85"/>
      <c r="JPY157" s="85"/>
      <c r="JPZ157" s="85"/>
      <c r="JQA157" s="85"/>
      <c r="JQB157" s="85"/>
      <c r="JQC157" s="85"/>
      <c r="JQD157" s="85"/>
      <c r="JQE157" s="85"/>
      <c r="JQF157" s="85"/>
      <c r="JQG157" s="85"/>
      <c r="JQH157" s="85"/>
      <c r="JQI157" s="85"/>
      <c r="JQJ157" s="84" t="s">
        <v>227</v>
      </c>
      <c r="JQK157" s="85" t="s">
        <v>25</v>
      </c>
      <c r="JQL157" s="85"/>
      <c r="JQM157" s="85"/>
      <c r="JQN157" s="85"/>
      <c r="JQO157" s="85"/>
      <c r="JQP157" s="85"/>
      <c r="JQQ157" s="85"/>
      <c r="JQR157" s="85"/>
      <c r="JQS157" s="85"/>
      <c r="JQT157" s="85"/>
      <c r="JQU157" s="85"/>
      <c r="JQV157" s="85"/>
      <c r="JQW157" s="85"/>
      <c r="JQX157" s="85"/>
      <c r="JQY157" s="85"/>
      <c r="JQZ157" s="84" t="s">
        <v>227</v>
      </c>
      <c r="JRA157" s="85" t="s">
        <v>25</v>
      </c>
      <c r="JRB157" s="85"/>
      <c r="JRC157" s="85"/>
      <c r="JRD157" s="85"/>
      <c r="JRE157" s="85"/>
      <c r="JRF157" s="85"/>
      <c r="JRG157" s="85"/>
      <c r="JRH157" s="85"/>
      <c r="JRI157" s="85"/>
      <c r="JRJ157" s="85"/>
      <c r="JRK157" s="85"/>
      <c r="JRL157" s="85"/>
      <c r="JRM157" s="85"/>
      <c r="JRN157" s="85"/>
      <c r="JRO157" s="85"/>
      <c r="JRP157" s="84" t="s">
        <v>227</v>
      </c>
      <c r="JRQ157" s="85" t="s">
        <v>25</v>
      </c>
      <c r="JRR157" s="85"/>
      <c r="JRS157" s="85"/>
      <c r="JRT157" s="85"/>
      <c r="JRU157" s="85"/>
      <c r="JRV157" s="85"/>
      <c r="JRW157" s="85"/>
      <c r="JRX157" s="85"/>
      <c r="JRY157" s="85"/>
      <c r="JRZ157" s="85"/>
      <c r="JSA157" s="85"/>
      <c r="JSB157" s="85"/>
      <c r="JSC157" s="85"/>
      <c r="JSD157" s="85"/>
      <c r="JSE157" s="85"/>
      <c r="JSF157" s="84" t="s">
        <v>227</v>
      </c>
      <c r="JSG157" s="85" t="s">
        <v>25</v>
      </c>
      <c r="JSH157" s="85"/>
      <c r="JSI157" s="85"/>
      <c r="JSJ157" s="85"/>
      <c r="JSK157" s="85"/>
      <c r="JSL157" s="85"/>
      <c r="JSM157" s="85"/>
      <c r="JSN157" s="85"/>
      <c r="JSO157" s="85"/>
      <c r="JSP157" s="85"/>
      <c r="JSQ157" s="85"/>
      <c r="JSR157" s="85"/>
      <c r="JSS157" s="85"/>
      <c r="JST157" s="85"/>
      <c r="JSU157" s="85"/>
      <c r="JSV157" s="84" t="s">
        <v>227</v>
      </c>
      <c r="JSW157" s="85" t="s">
        <v>25</v>
      </c>
      <c r="JSX157" s="85"/>
      <c r="JSY157" s="85"/>
      <c r="JSZ157" s="85"/>
      <c r="JTA157" s="85"/>
      <c r="JTB157" s="85"/>
      <c r="JTC157" s="85"/>
      <c r="JTD157" s="85"/>
      <c r="JTE157" s="85"/>
      <c r="JTF157" s="85"/>
      <c r="JTG157" s="85"/>
      <c r="JTH157" s="85"/>
      <c r="JTI157" s="85"/>
      <c r="JTJ157" s="85"/>
      <c r="JTK157" s="85"/>
      <c r="JTL157" s="84" t="s">
        <v>227</v>
      </c>
      <c r="JTM157" s="85" t="s">
        <v>25</v>
      </c>
      <c r="JTN157" s="85"/>
      <c r="JTO157" s="85"/>
      <c r="JTP157" s="85"/>
      <c r="JTQ157" s="85"/>
      <c r="JTR157" s="85"/>
      <c r="JTS157" s="85"/>
      <c r="JTT157" s="85"/>
      <c r="JTU157" s="85"/>
      <c r="JTV157" s="85"/>
      <c r="JTW157" s="85"/>
      <c r="JTX157" s="85"/>
      <c r="JTY157" s="85"/>
      <c r="JTZ157" s="85"/>
      <c r="JUA157" s="85"/>
      <c r="JUB157" s="84" t="s">
        <v>227</v>
      </c>
      <c r="JUC157" s="85" t="s">
        <v>25</v>
      </c>
      <c r="JUD157" s="85"/>
      <c r="JUE157" s="85"/>
      <c r="JUF157" s="85"/>
      <c r="JUG157" s="85"/>
      <c r="JUH157" s="85"/>
      <c r="JUI157" s="85"/>
      <c r="JUJ157" s="85"/>
      <c r="JUK157" s="85"/>
      <c r="JUL157" s="85"/>
      <c r="JUM157" s="85"/>
      <c r="JUN157" s="85"/>
      <c r="JUO157" s="85"/>
      <c r="JUP157" s="85"/>
      <c r="JUQ157" s="85"/>
      <c r="JUR157" s="84" t="s">
        <v>227</v>
      </c>
      <c r="JUS157" s="85" t="s">
        <v>25</v>
      </c>
      <c r="JUT157" s="85"/>
      <c r="JUU157" s="85"/>
      <c r="JUV157" s="85"/>
      <c r="JUW157" s="85"/>
      <c r="JUX157" s="85"/>
      <c r="JUY157" s="85"/>
      <c r="JUZ157" s="85"/>
      <c r="JVA157" s="85"/>
      <c r="JVB157" s="85"/>
      <c r="JVC157" s="85"/>
      <c r="JVD157" s="85"/>
      <c r="JVE157" s="85"/>
      <c r="JVF157" s="85"/>
      <c r="JVG157" s="85"/>
      <c r="JVH157" s="84" t="s">
        <v>227</v>
      </c>
      <c r="JVI157" s="85" t="s">
        <v>25</v>
      </c>
      <c r="JVJ157" s="85"/>
      <c r="JVK157" s="85"/>
      <c r="JVL157" s="85"/>
      <c r="JVM157" s="85"/>
      <c r="JVN157" s="85"/>
      <c r="JVO157" s="85"/>
      <c r="JVP157" s="85"/>
      <c r="JVQ157" s="85"/>
      <c r="JVR157" s="85"/>
      <c r="JVS157" s="85"/>
      <c r="JVT157" s="85"/>
      <c r="JVU157" s="85"/>
      <c r="JVV157" s="85"/>
      <c r="JVW157" s="85"/>
      <c r="JVX157" s="84" t="s">
        <v>227</v>
      </c>
      <c r="JVY157" s="85" t="s">
        <v>25</v>
      </c>
      <c r="JVZ157" s="85"/>
      <c r="JWA157" s="85"/>
      <c r="JWB157" s="85"/>
      <c r="JWC157" s="85"/>
      <c r="JWD157" s="85"/>
      <c r="JWE157" s="85"/>
      <c r="JWF157" s="85"/>
      <c r="JWG157" s="85"/>
      <c r="JWH157" s="85"/>
      <c r="JWI157" s="85"/>
      <c r="JWJ157" s="85"/>
      <c r="JWK157" s="85"/>
      <c r="JWL157" s="85"/>
      <c r="JWM157" s="85"/>
      <c r="JWN157" s="84" t="s">
        <v>227</v>
      </c>
      <c r="JWO157" s="85" t="s">
        <v>25</v>
      </c>
      <c r="JWP157" s="85"/>
      <c r="JWQ157" s="85"/>
      <c r="JWR157" s="85"/>
      <c r="JWS157" s="85"/>
      <c r="JWT157" s="85"/>
      <c r="JWU157" s="85"/>
      <c r="JWV157" s="85"/>
      <c r="JWW157" s="85"/>
      <c r="JWX157" s="85"/>
      <c r="JWY157" s="85"/>
      <c r="JWZ157" s="85"/>
      <c r="JXA157" s="85"/>
      <c r="JXB157" s="85"/>
      <c r="JXC157" s="85"/>
      <c r="JXD157" s="84" t="s">
        <v>227</v>
      </c>
      <c r="JXE157" s="85" t="s">
        <v>25</v>
      </c>
      <c r="JXF157" s="85"/>
      <c r="JXG157" s="85"/>
      <c r="JXH157" s="85"/>
      <c r="JXI157" s="85"/>
      <c r="JXJ157" s="85"/>
      <c r="JXK157" s="85"/>
      <c r="JXL157" s="85"/>
      <c r="JXM157" s="85"/>
      <c r="JXN157" s="85"/>
      <c r="JXO157" s="85"/>
      <c r="JXP157" s="85"/>
      <c r="JXQ157" s="85"/>
      <c r="JXR157" s="85"/>
      <c r="JXS157" s="85"/>
      <c r="JXT157" s="84" t="s">
        <v>227</v>
      </c>
      <c r="JXU157" s="85" t="s">
        <v>25</v>
      </c>
      <c r="JXV157" s="85"/>
      <c r="JXW157" s="85"/>
      <c r="JXX157" s="85"/>
      <c r="JXY157" s="85"/>
      <c r="JXZ157" s="85"/>
      <c r="JYA157" s="85"/>
      <c r="JYB157" s="85"/>
      <c r="JYC157" s="85"/>
      <c r="JYD157" s="85"/>
      <c r="JYE157" s="85"/>
      <c r="JYF157" s="85"/>
      <c r="JYG157" s="85"/>
      <c r="JYH157" s="85"/>
      <c r="JYI157" s="85"/>
      <c r="JYJ157" s="84" t="s">
        <v>227</v>
      </c>
      <c r="JYK157" s="85" t="s">
        <v>25</v>
      </c>
      <c r="JYL157" s="85"/>
      <c r="JYM157" s="85"/>
      <c r="JYN157" s="85"/>
      <c r="JYO157" s="85"/>
      <c r="JYP157" s="85"/>
      <c r="JYQ157" s="85"/>
      <c r="JYR157" s="85"/>
      <c r="JYS157" s="85"/>
      <c r="JYT157" s="85"/>
      <c r="JYU157" s="85"/>
      <c r="JYV157" s="85"/>
      <c r="JYW157" s="85"/>
      <c r="JYX157" s="85"/>
      <c r="JYY157" s="85"/>
      <c r="JYZ157" s="84" t="s">
        <v>227</v>
      </c>
      <c r="JZA157" s="85" t="s">
        <v>25</v>
      </c>
      <c r="JZB157" s="85"/>
      <c r="JZC157" s="85"/>
      <c r="JZD157" s="85"/>
      <c r="JZE157" s="85"/>
      <c r="JZF157" s="85"/>
      <c r="JZG157" s="85"/>
      <c r="JZH157" s="85"/>
      <c r="JZI157" s="85"/>
      <c r="JZJ157" s="85"/>
      <c r="JZK157" s="85"/>
      <c r="JZL157" s="85"/>
      <c r="JZM157" s="85"/>
      <c r="JZN157" s="85"/>
      <c r="JZO157" s="85"/>
      <c r="JZP157" s="84" t="s">
        <v>227</v>
      </c>
      <c r="JZQ157" s="85" t="s">
        <v>25</v>
      </c>
      <c r="JZR157" s="85"/>
      <c r="JZS157" s="85"/>
      <c r="JZT157" s="85"/>
      <c r="JZU157" s="85"/>
      <c r="JZV157" s="85"/>
      <c r="JZW157" s="85"/>
      <c r="JZX157" s="85"/>
      <c r="JZY157" s="85"/>
      <c r="JZZ157" s="85"/>
      <c r="KAA157" s="85"/>
      <c r="KAB157" s="85"/>
      <c r="KAC157" s="85"/>
      <c r="KAD157" s="85"/>
      <c r="KAE157" s="85"/>
      <c r="KAF157" s="84" t="s">
        <v>227</v>
      </c>
      <c r="KAG157" s="85" t="s">
        <v>25</v>
      </c>
      <c r="KAH157" s="85"/>
      <c r="KAI157" s="85"/>
      <c r="KAJ157" s="85"/>
      <c r="KAK157" s="85"/>
      <c r="KAL157" s="85"/>
      <c r="KAM157" s="85"/>
      <c r="KAN157" s="85"/>
      <c r="KAO157" s="85"/>
      <c r="KAP157" s="85"/>
      <c r="KAQ157" s="85"/>
      <c r="KAR157" s="85"/>
      <c r="KAS157" s="85"/>
      <c r="KAT157" s="85"/>
      <c r="KAU157" s="85"/>
      <c r="KAV157" s="84" t="s">
        <v>227</v>
      </c>
      <c r="KAW157" s="85" t="s">
        <v>25</v>
      </c>
      <c r="KAX157" s="85"/>
      <c r="KAY157" s="85"/>
      <c r="KAZ157" s="85"/>
      <c r="KBA157" s="85"/>
      <c r="KBB157" s="85"/>
      <c r="KBC157" s="85"/>
      <c r="KBD157" s="85"/>
      <c r="KBE157" s="85"/>
      <c r="KBF157" s="85"/>
      <c r="KBG157" s="85"/>
      <c r="KBH157" s="85"/>
      <c r="KBI157" s="85"/>
      <c r="KBJ157" s="85"/>
      <c r="KBK157" s="85"/>
      <c r="KBL157" s="84" t="s">
        <v>227</v>
      </c>
      <c r="KBM157" s="85" t="s">
        <v>25</v>
      </c>
      <c r="KBN157" s="85"/>
      <c r="KBO157" s="85"/>
      <c r="KBP157" s="85"/>
      <c r="KBQ157" s="85"/>
      <c r="KBR157" s="85"/>
      <c r="KBS157" s="85"/>
      <c r="KBT157" s="85"/>
      <c r="KBU157" s="85"/>
      <c r="KBV157" s="85"/>
      <c r="KBW157" s="85"/>
      <c r="KBX157" s="85"/>
      <c r="KBY157" s="85"/>
      <c r="KBZ157" s="85"/>
      <c r="KCA157" s="85"/>
      <c r="KCB157" s="84" t="s">
        <v>227</v>
      </c>
      <c r="KCC157" s="85" t="s">
        <v>25</v>
      </c>
      <c r="KCD157" s="85"/>
      <c r="KCE157" s="85"/>
      <c r="KCF157" s="85"/>
      <c r="KCG157" s="85"/>
      <c r="KCH157" s="85"/>
      <c r="KCI157" s="85"/>
      <c r="KCJ157" s="85"/>
      <c r="KCK157" s="85"/>
      <c r="KCL157" s="85"/>
      <c r="KCM157" s="85"/>
      <c r="KCN157" s="85"/>
      <c r="KCO157" s="85"/>
      <c r="KCP157" s="85"/>
      <c r="KCQ157" s="85"/>
      <c r="KCR157" s="84" t="s">
        <v>227</v>
      </c>
      <c r="KCS157" s="85" t="s">
        <v>25</v>
      </c>
      <c r="KCT157" s="85"/>
      <c r="KCU157" s="85"/>
      <c r="KCV157" s="85"/>
      <c r="KCW157" s="85"/>
      <c r="KCX157" s="85"/>
      <c r="KCY157" s="85"/>
      <c r="KCZ157" s="85"/>
      <c r="KDA157" s="85"/>
      <c r="KDB157" s="85"/>
      <c r="KDC157" s="85"/>
      <c r="KDD157" s="85"/>
      <c r="KDE157" s="85"/>
      <c r="KDF157" s="85"/>
      <c r="KDG157" s="85"/>
      <c r="KDH157" s="84" t="s">
        <v>227</v>
      </c>
      <c r="KDI157" s="85" t="s">
        <v>25</v>
      </c>
      <c r="KDJ157" s="85"/>
      <c r="KDK157" s="85"/>
      <c r="KDL157" s="85"/>
      <c r="KDM157" s="85"/>
      <c r="KDN157" s="85"/>
      <c r="KDO157" s="85"/>
      <c r="KDP157" s="85"/>
      <c r="KDQ157" s="85"/>
      <c r="KDR157" s="85"/>
      <c r="KDS157" s="85"/>
      <c r="KDT157" s="85"/>
      <c r="KDU157" s="85"/>
      <c r="KDV157" s="85"/>
      <c r="KDW157" s="85"/>
      <c r="KDX157" s="84" t="s">
        <v>227</v>
      </c>
      <c r="KDY157" s="85" t="s">
        <v>25</v>
      </c>
      <c r="KDZ157" s="85"/>
      <c r="KEA157" s="85"/>
      <c r="KEB157" s="85"/>
      <c r="KEC157" s="85"/>
      <c r="KED157" s="85"/>
      <c r="KEE157" s="85"/>
      <c r="KEF157" s="85"/>
      <c r="KEG157" s="85"/>
      <c r="KEH157" s="85"/>
      <c r="KEI157" s="85"/>
      <c r="KEJ157" s="85"/>
      <c r="KEK157" s="85"/>
      <c r="KEL157" s="85"/>
      <c r="KEM157" s="85"/>
      <c r="KEN157" s="84" t="s">
        <v>227</v>
      </c>
      <c r="KEO157" s="85" t="s">
        <v>25</v>
      </c>
      <c r="KEP157" s="85"/>
      <c r="KEQ157" s="85"/>
      <c r="KER157" s="85"/>
      <c r="KES157" s="85"/>
      <c r="KET157" s="85"/>
      <c r="KEU157" s="85"/>
      <c r="KEV157" s="85"/>
      <c r="KEW157" s="85"/>
      <c r="KEX157" s="85"/>
      <c r="KEY157" s="85"/>
      <c r="KEZ157" s="85"/>
      <c r="KFA157" s="85"/>
      <c r="KFB157" s="85"/>
      <c r="KFC157" s="85"/>
      <c r="KFD157" s="84" t="s">
        <v>227</v>
      </c>
      <c r="KFE157" s="85" t="s">
        <v>25</v>
      </c>
      <c r="KFF157" s="85"/>
      <c r="KFG157" s="85"/>
      <c r="KFH157" s="85"/>
      <c r="KFI157" s="85"/>
      <c r="KFJ157" s="85"/>
      <c r="KFK157" s="85"/>
      <c r="KFL157" s="85"/>
      <c r="KFM157" s="85"/>
      <c r="KFN157" s="85"/>
      <c r="KFO157" s="85"/>
      <c r="KFP157" s="85"/>
      <c r="KFQ157" s="85"/>
      <c r="KFR157" s="85"/>
      <c r="KFS157" s="85"/>
      <c r="KFT157" s="84" t="s">
        <v>227</v>
      </c>
      <c r="KFU157" s="85" t="s">
        <v>25</v>
      </c>
      <c r="KFV157" s="85"/>
      <c r="KFW157" s="85"/>
      <c r="KFX157" s="85"/>
      <c r="KFY157" s="85"/>
      <c r="KFZ157" s="85"/>
      <c r="KGA157" s="85"/>
      <c r="KGB157" s="85"/>
      <c r="KGC157" s="85"/>
      <c r="KGD157" s="85"/>
      <c r="KGE157" s="85"/>
      <c r="KGF157" s="85"/>
      <c r="KGG157" s="85"/>
      <c r="KGH157" s="85"/>
      <c r="KGI157" s="85"/>
      <c r="KGJ157" s="84" t="s">
        <v>227</v>
      </c>
      <c r="KGK157" s="85" t="s">
        <v>25</v>
      </c>
      <c r="KGL157" s="85"/>
      <c r="KGM157" s="85"/>
      <c r="KGN157" s="85"/>
      <c r="KGO157" s="85"/>
      <c r="KGP157" s="85"/>
      <c r="KGQ157" s="85"/>
      <c r="KGR157" s="85"/>
      <c r="KGS157" s="85"/>
      <c r="KGT157" s="85"/>
      <c r="KGU157" s="85"/>
      <c r="KGV157" s="85"/>
      <c r="KGW157" s="85"/>
      <c r="KGX157" s="85"/>
      <c r="KGY157" s="85"/>
      <c r="KGZ157" s="84" t="s">
        <v>227</v>
      </c>
      <c r="KHA157" s="85" t="s">
        <v>25</v>
      </c>
      <c r="KHB157" s="85"/>
      <c r="KHC157" s="85"/>
      <c r="KHD157" s="85"/>
      <c r="KHE157" s="85"/>
      <c r="KHF157" s="85"/>
      <c r="KHG157" s="85"/>
      <c r="KHH157" s="85"/>
      <c r="KHI157" s="85"/>
      <c r="KHJ157" s="85"/>
      <c r="KHK157" s="85"/>
      <c r="KHL157" s="85"/>
      <c r="KHM157" s="85"/>
      <c r="KHN157" s="85"/>
      <c r="KHO157" s="85"/>
      <c r="KHP157" s="84" t="s">
        <v>227</v>
      </c>
      <c r="KHQ157" s="85" t="s">
        <v>25</v>
      </c>
      <c r="KHR157" s="85"/>
      <c r="KHS157" s="85"/>
      <c r="KHT157" s="85"/>
      <c r="KHU157" s="85"/>
      <c r="KHV157" s="85"/>
      <c r="KHW157" s="85"/>
      <c r="KHX157" s="85"/>
      <c r="KHY157" s="85"/>
      <c r="KHZ157" s="85"/>
      <c r="KIA157" s="85"/>
      <c r="KIB157" s="85"/>
      <c r="KIC157" s="85"/>
      <c r="KID157" s="85"/>
      <c r="KIE157" s="85"/>
      <c r="KIF157" s="84" t="s">
        <v>227</v>
      </c>
      <c r="KIG157" s="85" t="s">
        <v>25</v>
      </c>
      <c r="KIH157" s="85"/>
      <c r="KII157" s="85"/>
      <c r="KIJ157" s="85"/>
      <c r="KIK157" s="85"/>
      <c r="KIL157" s="85"/>
      <c r="KIM157" s="85"/>
      <c r="KIN157" s="85"/>
      <c r="KIO157" s="85"/>
      <c r="KIP157" s="85"/>
      <c r="KIQ157" s="85"/>
      <c r="KIR157" s="85"/>
      <c r="KIS157" s="85"/>
      <c r="KIT157" s="85"/>
      <c r="KIU157" s="85"/>
      <c r="KIV157" s="84" t="s">
        <v>227</v>
      </c>
      <c r="KIW157" s="85" t="s">
        <v>25</v>
      </c>
      <c r="KIX157" s="85"/>
      <c r="KIY157" s="85"/>
      <c r="KIZ157" s="85"/>
      <c r="KJA157" s="85"/>
      <c r="KJB157" s="85"/>
      <c r="KJC157" s="85"/>
      <c r="KJD157" s="85"/>
      <c r="KJE157" s="85"/>
      <c r="KJF157" s="85"/>
      <c r="KJG157" s="85"/>
      <c r="KJH157" s="85"/>
      <c r="KJI157" s="85"/>
      <c r="KJJ157" s="85"/>
      <c r="KJK157" s="85"/>
      <c r="KJL157" s="84" t="s">
        <v>227</v>
      </c>
      <c r="KJM157" s="85" t="s">
        <v>25</v>
      </c>
      <c r="KJN157" s="85"/>
      <c r="KJO157" s="85"/>
      <c r="KJP157" s="85"/>
      <c r="KJQ157" s="85"/>
      <c r="KJR157" s="85"/>
      <c r="KJS157" s="85"/>
      <c r="KJT157" s="85"/>
      <c r="KJU157" s="85"/>
      <c r="KJV157" s="85"/>
      <c r="KJW157" s="85"/>
      <c r="KJX157" s="85"/>
      <c r="KJY157" s="85"/>
      <c r="KJZ157" s="85"/>
      <c r="KKA157" s="85"/>
      <c r="KKB157" s="84" t="s">
        <v>227</v>
      </c>
      <c r="KKC157" s="85" t="s">
        <v>25</v>
      </c>
      <c r="KKD157" s="85"/>
      <c r="KKE157" s="85"/>
      <c r="KKF157" s="85"/>
      <c r="KKG157" s="85"/>
      <c r="KKH157" s="85"/>
      <c r="KKI157" s="85"/>
      <c r="KKJ157" s="85"/>
      <c r="KKK157" s="85"/>
      <c r="KKL157" s="85"/>
      <c r="KKM157" s="85"/>
      <c r="KKN157" s="85"/>
      <c r="KKO157" s="85"/>
      <c r="KKP157" s="85"/>
      <c r="KKQ157" s="85"/>
      <c r="KKR157" s="84" t="s">
        <v>227</v>
      </c>
      <c r="KKS157" s="85" t="s">
        <v>25</v>
      </c>
      <c r="KKT157" s="85"/>
      <c r="KKU157" s="85"/>
      <c r="KKV157" s="85"/>
      <c r="KKW157" s="85"/>
      <c r="KKX157" s="85"/>
      <c r="KKY157" s="85"/>
      <c r="KKZ157" s="85"/>
      <c r="KLA157" s="85"/>
      <c r="KLB157" s="85"/>
      <c r="KLC157" s="85"/>
      <c r="KLD157" s="85"/>
      <c r="KLE157" s="85"/>
      <c r="KLF157" s="85"/>
      <c r="KLG157" s="85"/>
      <c r="KLH157" s="84" t="s">
        <v>227</v>
      </c>
      <c r="KLI157" s="85" t="s">
        <v>25</v>
      </c>
      <c r="KLJ157" s="85"/>
      <c r="KLK157" s="85"/>
      <c r="KLL157" s="85"/>
      <c r="KLM157" s="85"/>
      <c r="KLN157" s="85"/>
      <c r="KLO157" s="85"/>
      <c r="KLP157" s="85"/>
      <c r="KLQ157" s="85"/>
      <c r="KLR157" s="85"/>
      <c r="KLS157" s="85"/>
      <c r="KLT157" s="85"/>
      <c r="KLU157" s="85"/>
      <c r="KLV157" s="85"/>
      <c r="KLW157" s="85"/>
      <c r="KLX157" s="84" t="s">
        <v>227</v>
      </c>
      <c r="KLY157" s="85" t="s">
        <v>25</v>
      </c>
      <c r="KLZ157" s="85"/>
      <c r="KMA157" s="85"/>
      <c r="KMB157" s="85"/>
      <c r="KMC157" s="85"/>
      <c r="KMD157" s="85"/>
      <c r="KME157" s="85"/>
      <c r="KMF157" s="85"/>
      <c r="KMG157" s="85"/>
      <c r="KMH157" s="85"/>
      <c r="KMI157" s="85"/>
      <c r="KMJ157" s="85"/>
      <c r="KMK157" s="85"/>
      <c r="KML157" s="85"/>
      <c r="KMM157" s="85"/>
      <c r="KMN157" s="84" t="s">
        <v>227</v>
      </c>
      <c r="KMO157" s="85" t="s">
        <v>25</v>
      </c>
      <c r="KMP157" s="85"/>
      <c r="KMQ157" s="85"/>
      <c r="KMR157" s="85"/>
      <c r="KMS157" s="85"/>
      <c r="KMT157" s="85"/>
      <c r="KMU157" s="85"/>
      <c r="KMV157" s="85"/>
      <c r="KMW157" s="85"/>
      <c r="KMX157" s="85"/>
      <c r="KMY157" s="85"/>
      <c r="KMZ157" s="85"/>
      <c r="KNA157" s="85"/>
      <c r="KNB157" s="85"/>
      <c r="KNC157" s="85"/>
      <c r="KND157" s="84" t="s">
        <v>227</v>
      </c>
      <c r="KNE157" s="85" t="s">
        <v>25</v>
      </c>
      <c r="KNF157" s="85"/>
      <c r="KNG157" s="85"/>
      <c r="KNH157" s="85"/>
      <c r="KNI157" s="85"/>
      <c r="KNJ157" s="85"/>
      <c r="KNK157" s="85"/>
      <c r="KNL157" s="85"/>
      <c r="KNM157" s="85"/>
      <c r="KNN157" s="85"/>
      <c r="KNO157" s="85"/>
      <c r="KNP157" s="85"/>
      <c r="KNQ157" s="85"/>
      <c r="KNR157" s="85"/>
      <c r="KNS157" s="85"/>
      <c r="KNT157" s="84" t="s">
        <v>227</v>
      </c>
      <c r="KNU157" s="85" t="s">
        <v>25</v>
      </c>
      <c r="KNV157" s="85"/>
      <c r="KNW157" s="85"/>
      <c r="KNX157" s="85"/>
      <c r="KNY157" s="85"/>
      <c r="KNZ157" s="85"/>
      <c r="KOA157" s="85"/>
      <c r="KOB157" s="85"/>
      <c r="KOC157" s="85"/>
      <c r="KOD157" s="85"/>
      <c r="KOE157" s="85"/>
      <c r="KOF157" s="85"/>
      <c r="KOG157" s="85"/>
      <c r="KOH157" s="85"/>
      <c r="KOI157" s="85"/>
      <c r="KOJ157" s="84" t="s">
        <v>227</v>
      </c>
      <c r="KOK157" s="85" t="s">
        <v>25</v>
      </c>
      <c r="KOL157" s="85"/>
      <c r="KOM157" s="85"/>
      <c r="KON157" s="85"/>
      <c r="KOO157" s="85"/>
      <c r="KOP157" s="85"/>
      <c r="KOQ157" s="85"/>
      <c r="KOR157" s="85"/>
      <c r="KOS157" s="85"/>
      <c r="KOT157" s="85"/>
      <c r="KOU157" s="85"/>
      <c r="KOV157" s="85"/>
      <c r="KOW157" s="85"/>
      <c r="KOX157" s="85"/>
      <c r="KOY157" s="85"/>
      <c r="KOZ157" s="84" t="s">
        <v>227</v>
      </c>
      <c r="KPA157" s="85" t="s">
        <v>25</v>
      </c>
      <c r="KPB157" s="85"/>
      <c r="KPC157" s="85"/>
      <c r="KPD157" s="85"/>
      <c r="KPE157" s="85"/>
      <c r="KPF157" s="85"/>
      <c r="KPG157" s="85"/>
      <c r="KPH157" s="85"/>
      <c r="KPI157" s="85"/>
      <c r="KPJ157" s="85"/>
      <c r="KPK157" s="85"/>
      <c r="KPL157" s="85"/>
      <c r="KPM157" s="85"/>
      <c r="KPN157" s="85"/>
      <c r="KPO157" s="85"/>
      <c r="KPP157" s="84" t="s">
        <v>227</v>
      </c>
      <c r="KPQ157" s="85" t="s">
        <v>25</v>
      </c>
      <c r="KPR157" s="85"/>
      <c r="KPS157" s="85"/>
      <c r="KPT157" s="85"/>
      <c r="KPU157" s="85"/>
      <c r="KPV157" s="85"/>
      <c r="KPW157" s="85"/>
      <c r="KPX157" s="85"/>
      <c r="KPY157" s="85"/>
      <c r="KPZ157" s="85"/>
      <c r="KQA157" s="85"/>
      <c r="KQB157" s="85"/>
      <c r="KQC157" s="85"/>
      <c r="KQD157" s="85"/>
      <c r="KQE157" s="85"/>
      <c r="KQF157" s="84" t="s">
        <v>227</v>
      </c>
      <c r="KQG157" s="85" t="s">
        <v>25</v>
      </c>
      <c r="KQH157" s="85"/>
      <c r="KQI157" s="85"/>
      <c r="KQJ157" s="85"/>
      <c r="KQK157" s="85"/>
      <c r="KQL157" s="85"/>
      <c r="KQM157" s="85"/>
      <c r="KQN157" s="85"/>
      <c r="KQO157" s="85"/>
      <c r="KQP157" s="85"/>
      <c r="KQQ157" s="85"/>
      <c r="KQR157" s="85"/>
      <c r="KQS157" s="85"/>
      <c r="KQT157" s="85"/>
      <c r="KQU157" s="85"/>
      <c r="KQV157" s="84" t="s">
        <v>227</v>
      </c>
      <c r="KQW157" s="85" t="s">
        <v>25</v>
      </c>
      <c r="KQX157" s="85"/>
      <c r="KQY157" s="85"/>
      <c r="KQZ157" s="85"/>
      <c r="KRA157" s="85"/>
      <c r="KRB157" s="85"/>
      <c r="KRC157" s="85"/>
      <c r="KRD157" s="85"/>
      <c r="KRE157" s="85"/>
      <c r="KRF157" s="85"/>
      <c r="KRG157" s="85"/>
      <c r="KRH157" s="85"/>
      <c r="KRI157" s="85"/>
      <c r="KRJ157" s="85"/>
      <c r="KRK157" s="85"/>
      <c r="KRL157" s="84" t="s">
        <v>227</v>
      </c>
      <c r="KRM157" s="85" t="s">
        <v>25</v>
      </c>
      <c r="KRN157" s="85"/>
      <c r="KRO157" s="85"/>
      <c r="KRP157" s="85"/>
      <c r="KRQ157" s="85"/>
      <c r="KRR157" s="85"/>
      <c r="KRS157" s="85"/>
      <c r="KRT157" s="85"/>
      <c r="KRU157" s="85"/>
      <c r="KRV157" s="85"/>
      <c r="KRW157" s="85"/>
      <c r="KRX157" s="85"/>
      <c r="KRY157" s="85"/>
      <c r="KRZ157" s="85"/>
      <c r="KSA157" s="85"/>
      <c r="KSB157" s="84" t="s">
        <v>227</v>
      </c>
      <c r="KSC157" s="85" t="s">
        <v>25</v>
      </c>
      <c r="KSD157" s="85"/>
      <c r="KSE157" s="85"/>
      <c r="KSF157" s="85"/>
      <c r="KSG157" s="85"/>
      <c r="KSH157" s="85"/>
      <c r="KSI157" s="85"/>
      <c r="KSJ157" s="85"/>
      <c r="KSK157" s="85"/>
      <c r="KSL157" s="85"/>
      <c r="KSM157" s="85"/>
      <c r="KSN157" s="85"/>
      <c r="KSO157" s="85"/>
      <c r="KSP157" s="85"/>
      <c r="KSQ157" s="85"/>
      <c r="KSR157" s="84" t="s">
        <v>227</v>
      </c>
      <c r="KSS157" s="85" t="s">
        <v>25</v>
      </c>
      <c r="KST157" s="85"/>
      <c r="KSU157" s="85"/>
      <c r="KSV157" s="85"/>
      <c r="KSW157" s="85"/>
      <c r="KSX157" s="85"/>
      <c r="KSY157" s="85"/>
      <c r="KSZ157" s="85"/>
      <c r="KTA157" s="85"/>
      <c r="KTB157" s="85"/>
      <c r="KTC157" s="85"/>
      <c r="KTD157" s="85"/>
      <c r="KTE157" s="85"/>
      <c r="KTF157" s="85"/>
      <c r="KTG157" s="85"/>
      <c r="KTH157" s="84" t="s">
        <v>227</v>
      </c>
      <c r="KTI157" s="85" t="s">
        <v>25</v>
      </c>
      <c r="KTJ157" s="85"/>
      <c r="KTK157" s="85"/>
      <c r="KTL157" s="85"/>
      <c r="KTM157" s="85"/>
      <c r="KTN157" s="85"/>
      <c r="KTO157" s="85"/>
      <c r="KTP157" s="85"/>
      <c r="KTQ157" s="85"/>
      <c r="KTR157" s="85"/>
      <c r="KTS157" s="85"/>
      <c r="KTT157" s="85"/>
      <c r="KTU157" s="85"/>
      <c r="KTV157" s="85"/>
      <c r="KTW157" s="85"/>
      <c r="KTX157" s="84" t="s">
        <v>227</v>
      </c>
      <c r="KTY157" s="85" t="s">
        <v>25</v>
      </c>
      <c r="KTZ157" s="85"/>
      <c r="KUA157" s="85"/>
      <c r="KUB157" s="85"/>
      <c r="KUC157" s="85"/>
      <c r="KUD157" s="85"/>
      <c r="KUE157" s="85"/>
      <c r="KUF157" s="85"/>
      <c r="KUG157" s="85"/>
      <c r="KUH157" s="85"/>
      <c r="KUI157" s="85"/>
      <c r="KUJ157" s="85"/>
      <c r="KUK157" s="85"/>
      <c r="KUL157" s="85"/>
      <c r="KUM157" s="85"/>
      <c r="KUN157" s="84" t="s">
        <v>227</v>
      </c>
      <c r="KUO157" s="85" t="s">
        <v>25</v>
      </c>
      <c r="KUP157" s="85"/>
      <c r="KUQ157" s="85"/>
      <c r="KUR157" s="85"/>
      <c r="KUS157" s="85"/>
      <c r="KUT157" s="85"/>
      <c r="KUU157" s="85"/>
      <c r="KUV157" s="85"/>
      <c r="KUW157" s="85"/>
      <c r="KUX157" s="85"/>
      <c r="KUY157" s="85"/>
      <c r="KUZ157" s="85"/>
      <c r="KVA157" s="85"/>
      <c r="KVB157" s="85"/>
      <c r="KVC157" s="85"/>
      <c r="KVD157" s="84" t="s">
        <v>227</v>
      </c>
      <c r="KVE157" s="85" t="s">
        <v>25</v>
      </c>
      <c r="KVF157" s="85"/>
      <c r="KVG157" s="85"/>
      <c r="KVH157" s="85"/>
      <c r="KVI157" s="85"/>
      <c r="KVJ157" s="85"/>
      <c r="KVK157" s="85"/>
      <c r="KVL157" s="85"/>
      <c r="KVM157" s="85"/>
      <c r="KVN157" s="85"/>
      <c r="KVO157" s="85"/>
      <c r="KVP157" s="85"/>
      <c r="KVQ157" s="85"/>
      <c r="KVR157" s="85"/>
      <c r="KVS157" s="85"/>
      <c r="KVT157" s="84" t="s">
        <v>227</v>
      </c>
      <c r="KVU157" s="85" t="s">
        <v>25</v>
      </c>
      <c r="KVV157" s="85"/>
      <c r="KVW157" s="85"/>
      <c r="KVX157" s="85"/>
      <c r="KVY157" s="85"/>
      <c r="KVZ157" s="85"/>
      <c r="KWA157" s="85"/>
      <c r="KWB157" s="85"/>
      <c r="KWC157" s="85"/>
      <c r="KWD157" s="85"/>
      <c r="KWE157" s="85"/>
      <c r="KWF157" s="85"/>
      <c r="KWG157" s="85"/>
      <c r="KWH157" s="85"/>
      <c r="KWI157" s="85"/>
      <c r="KWJ157" s="84" t="s">
        <v>227</v>
      </c>
      <c r="KWK157" s="85" t="s">
        <v>25</v>
      </c>
      <c r="KWL157" s="85"/>
      <c r="KWM157" s="85"/>
      <c r="KWN157" s="85"/>
      <c r="KWO157" s="85"/>
      <c r="KWP157" s="85"/>
      <c r="KWQ157" s="85"/>
      <c r="KWR157" s="85"/>
      <c r="KWS157" s="85"/>
      <c r="KWT157" s="85"/>
      <c r="KWU157" s="85"/>
      <c r="KWV157" s="85"/>
      <c r="KWW157" s="85"/>
      <c r="KWX157" s="85"/>
      <c r="KWY157" s="85"/>
      <c r="KWZ157" s="84" t="s">
        <v>227</v>
      </c>
      <c r="KXA157" s="85" t="s">
        <v>25</v>
      </c>
      <c r="KXB157" s="85"/>
      <c r="KXC157" s="85"/>
      <c r="KXD157" s="85"/>
      <c r="KXE157" s="85"/>
      <c r="KXF157" s="85"/>
      <c r="KXG157" s="85"/>
      <c r="KXH157" s="85"/>
      <c r="KXI157" s="85"/>
      <c r="KXJ157" s="85"/>
      <c r="KXK157" s="85"/>
      <c r="KXL157" s="85"/>
      <c r="KXM157" s="85"/>
      <c r="KXN157" s="85"/>
      <c r="KXO157" s="85"/>
      <c r="KXP157" s="84" t="s">
        <v>227</v>
      </c>
      <c r="KXQ157" s="85" t="s">
        <v>25</v>
      </c>
      <c r="KXR157" s="85"/>
      <c r="KXS157" s="85"/>
      <c r="KXT157" s="85"/>
      <c r="KXU157" s="85"/>
      <c r="KXV157" s="85"/>
      <c r="KXW157" s="85"/>
      <c r="KXX157" s="85"/>
      <c r="KXY157" s="85"/>
      <c r="KXZ157" s="85"/>
      <c r="KYA157" s="85"/>
      <c r="KYB157" s="85"/>
      <c r="KYC157" s="85"/>
      <c r="KYD157" s="85"/>
      <c r="KYE157" s="85"/>
      <c r="KYF157" s="84" t="s">
        <v>227</v>
      </c>
      <c r="KYG157" s="85" t="s">
        <v>25</v>
      </c>
      <c r="KYH157" s="85"/>
      <c r="KYI157" s="85"/>
      <c r="KYJ157" s="85"/>
      <c r="KYK157" s="85"/>
      <c r="KYL157" s="85"/>
      <c r="KYM157" s="85"/>
      <c r="KYN157" s="85"/>
      <c r="KYO157" s="85"/>
      <c r="KYP157" s="85"/>
      <c r="KYQ157" s="85"/>
      <c r="KYR157" s="85"/>
      <c r="KYS157" s="85"/>
      <c r="KYT157" s="85"/>
      <c r="KYU157" s="85"/>
      <c r="KYV157" s="84" t="s">
        <v>227</v>
      </c>
      <c r="KYW157" s="85" t="s">
        <v>25</v>
      </c>
      <c r="KYX157" s="85"/>
      <c r="KYY157" s="85"/>
      <c r="KYZ157" s="85"/>
      <c r="KZA157" s="85"/>
      <c r="KZB157" s="85"/>
      <c r="KZC157" s="85"/>
      <c r="KZD157" s="85"/>
      <c r="KZE157" s="85"/>
      <c r="KZF157" s="85"/>
      <c r="KZG157" s="85"/>
      <c r="KZH157" s="85"/>
      <c r="KZI157" s="85"/>
      <c r="KZJ157" s="85"/>
      <c r="KZK157" s="85"/>
      <c r="KZL157" s="84" t="s">
        <v>227</v>
      </c>
      <c r="KZM157" s="85" t="s">
        <v>25</v>
      </c>
      <c r="KZN157" s="85"/>
      <c r="KZO157" s="85"/>
      <c r="KZP157" s="85"/>
      <c r="KZQ157" s="85"/>
      <c r="KZR157" s="85"/>
      <c r="KZS157" s="85"/>
      <c r="KZT157" s="85"/>
      <c r="KZU157" s="85"/>
      <c r="KZV157" s="85"/>
      <c r="KZW157" s="85"/>
      <c r="KZX157" s="85"/>
      <c r="KZY157" s="85"/>
      <c r="KZZ157" s="85"/>
      <c r="LAA157" s="85"/>
      <c r="LAB157" s="84" t="s">
        <v>227</v>
      </c>
      <c r="LAC157" s="85" t="s">
        <v>25</v>
      </c>
      <c r="LAD157" s="85"/>
      <c r="LAE157" s="85"/>
      <c r="LAF157" s="85"/>
      <c r="LAG157" s="85"/>
      <c r="LAH157" s="85"/>
      <c r="LAI157" s="85"/>
      <c r="LAJ157" s="85"/>
      <c r="LAK157" s="85"/>
      <c r="LAL157" s="85"/>
      <c r="LAM157" s="85"/>
      <c r="LAN157" s="85"/>
      <c r="LAO157" s="85"/>
      <c r="LAP157" s="85"/>
      <c r="LAQ157" s="85"/>
      <c r="LAR157" s="84" t="s">
        <v>227</v>
      </c>
      <c r="LAS157" s="85" t="s">
        <v>25</v>
      </c>
      <c r="LAT157" s="85"/>
      <c r="LAU157" s="85"/>
      <c r="LAV157" s="85"/>
      <c r="LAW157" s="85"/>
      <c r="LAX157" s="85"/>
      <c r="LAY157" s="85"/>
      <c r="LAZ157" s="85"/>
      <c r="LBA157" s="85"/>
      <c r="LBB157" s="85"/>
      <c r="LBC157" s="85"/>
      <c r="LBD157" s="85"/>
      <c r="LBE157" s="85"/>
      <c r="LBF157" s="85"/>
      <c r="LBG157" s="85"/>
      <c r="LBH157" s="84" t="s">
        <v>227</v>
      </c>
      <c r="LBI157" s="85" t="s">
        <v>25</v>
      </c>
      <c r="LBJ157" s="85"/>
      <c r="LBK157" s="85"/>
      <c r="LBL157" s="85"/>
      <c r="LBM157" s="85"/>
      <c r="LBN157" s="85"/>
      <c r="LBO157" s="85"/>
      <c r="LBP157" s="85"/>
      <c r="LBQ157" s="85"/>
      <c r="LBR157" s="85"/>
      <c r="LBS157" s="85"/>
      <c r="LBT157" s="85"/>
      <c r="LBU157" s="85"/>
      <c r="LBV157" s="85"/>
      <c r="LBW157" s="85"/>
      <c r="LBX157" s="84" t="s">
        <v>227</v>
      </c>
      <c r="LBY157" s="85" t="s">
        <v>25</v>
      </c>
      <c r="LBZ157" s="85"/>
      <c r="LCA157" s="85"/>
      <c r="LCB157" s="85"/>
      <c r="LCC157" s="85"/>
      <c r="LCD157" s="85"/>
      <c r="LCE157" s="85"/>
      <c r="LCF157" s="85"/>
      <c r="LCG157" s="85"/>
      <c r="LCH157" s="85"/>
      <c r="LCI157" s="85"/>
      <c r="LCJ157" s="85"/>
      <c r="LCK157" s="85"/>
      <c r="LCL157" s="85"/>
      <c r="LCM157" s="85"/>
      <c r="LCN157" s="84" t="s">
        <v>227</v>
      </c>
      <c r="LCO157" s="85" t="s">
        <v>25</v>
      </c>
      <c r="LCP157" s="85"/>
      <c r="LCQ157" s="85"/>
      <c r="LCR157" s="85"/>
      <c r="LCS157" s="85"/>
      <c r="LCT157" s="85"/>
      <c r="LCU157" s="85"/>
      <c r="LCV157" s="85"/>
      <c r="LCW157" s="85"/>
      <c r="LCX157" s="85"/>
      <c r="LCY157" s="85"/>
      <c r="LCZ157" s="85"/>
      <c r="LDA157" s="85"/>
      <c r="LDB157" s="85"/>
      <c r="LDC157" s="85"/>
      <c r="LDD157" s="84" t="s">
        <v>227</v>
      </c>
      <c r="LDE157" s="85" t="s">
        <v>25</v>
      </c>
      <c r="LDF157" s="85"/>
      <c r="LDG157" s="85"/>
      <c r="LDH157" s="85"/>
      <c r="LDI157" s="85"/>
      <c r="LDJ157" s="85"/>
      <c r="LDK157" s="85"/>
      <c r="LDL157" s="85"/>
      <c r="LDM157" s="85"/>
      <c r="LDN157" s="85"/>
      <c r="LDO157" s="85"/>
      <c r="LDP157" s="85"/>
      <c r="LDQ157" s="85"/>
      <c r="LDR157" s="85"/>
      <c r="LDS157" s="85"/>
      <c r="LDT157" s="84" t="s">
        <v>227</v>
      </c>
      <c r="LDU157" s="85" t="s">
        <v>25</v>
      </c>
      <c r="LDV157" s="85"/>
      <c r="LDW157" s="85"/>
      <c r="LDX157" s="85"/>
      <c r="LDY157" s="85"/>
      <c r="LDZ157" s="85"/>
      <c r="LEA157" s="85"/>
      <c r="LEB157" s="85"/>
      <c r="LEC157" s="85"/>
      <c r="LED157" s="85"/>
      <c r="LEE157" s="85"/>
      <c r="LEF157" s="85"/>
      <c r="LEG157" s="85"/>
      <c r="LEH157" s="85"/>
      <c r="LEI157" s="85"/>
      <c r="LEJ157" s="84" t="s">
        <v>227</v>
      </c>
      <c r="LEK157" s="85" t="s">
        <v>25</v>
      </c>
      <c r="LEL157" s="85"/>
      <c r="LEM157" s="85"/>
      <c r="LEN157" s="85"/>
      <c r="LEO157" s="85"/>
      <c r="LEP157" s="85"/>
      <c r="LEQ157" s="85"/>
      <c r="LER157" s="85"/>
      <c r="LES157" s="85"/>
      <c r="LET157" s="85"/>
      <c r="LEU157" s="85"/>
      <c r="LEV157" s="85"/>
      <c r="LEW157" s="85"/>
      <c r="LEX157" s="85"/>
      <c r="LEY157" s="85"/>
      <c r="LEZ157" s="84" t="s">
        <v>227</v>
      </c>
      <c r="LFA157" s="85" t="s">
        <v>25</v>
      </c>
      <c r="LFB157" s="85"/>
      <c r="LFC157" s="85"/>
      <c r="LFD157" s="85"/>
      <c r="LFE157" s="85"/>
      <c r="LFF157" s="85"/>
      <c r="LFG157" s="85"/>
      <c r="LFH157" s="85"/>
      <c r="LFI157" s="85"/>
      <c r="LFJ157" s="85"/>
      <c r="LFK157" s="85"/>
      <c r="LFL157" s="85"/>
      <c r="LFM157" s="85"/>
      <c r="LFN157" s="85"/>
      <c r="LFO157" s="85"/>
      <c r="LFP157" s="84" t="s">
        <v>227</v>
      </c>
      <c r="LFQ157" s="85" t="s">
        <v>25</v>
      </c>
      <c r="LFR157" s="85"/>
      <c r="LFS157" s="85"/>
      <c r="LFT157" s="85"/>
      <c r="LFU157" s="85"/>
      <c r="LFV157" s="85"/>
      <c r="LFW157" s="85"/>
      <c r="LFX157" s="85"/>
      <c r="LFY157" s="85"/>
      <c r="LFZ157" s="85"/>
      <c r="LGA157" s="85"/>
      <c r="LGB157" s="85"/>
      <c r="LGC157" s="85"/>
      <c r="LGD157" s="85"/>
      <c r="LGE157" s="85"/>
      <c r="LGF157" s="84" t="s">
        <v>227</v>
      </c>
      <c r="LGG157" s="85" t="s">
        <v>25</v>
      </c>
      <c r="LGH157" s="85"/>
      <c r="LGI157" s="85"/>
      <c r="LGJ157" s="85"/>
      <c r="LGK157" s="85"/>
      <c r="LGL157" s="85"/>
      <c r="LGM157" s="85"/>
      <c r="LGN157" s="85"/>
      <c r="LGO157" s="85"/>
      <c r="LGP157" s="85"/>
      <c r="LGQ157" s="85"/>
      <c r="LGR157" s="85"/>
      <c r="LGS157" s="85"/>
      <c r="LGT157" s="85"/>
      <c r="LGU157" s="85"/>
      <c r="LGV157" s="84" t="s">
        <v>227</v>
      </c>
      <c r="LGW157" s="85" t="s">
        <v>25</v>
      </c>
      <c r="LGX157" s="85"/>
      <c r="LGY157" s="85"/>
      <c r="LGZ157" s="85"/>
      <c r="LHA157" s="85"/>
      <c r="LHB157" s="85"/>
      <c r="LHC157" s="85"/>
      <c r="LHD157" s="85"/>
      <c r="LHE157" s="85"/>
      <c r="LHF157" s="85"/>
      <c r="LHG157" s="85"/>
      <c r="LHH157" s="85"/>
      <c r="LHI157" s="85"/>
      <c r="LHJ157" s="85"/>
      <c r="LHK157" s="85"/>
      <c r="LHL157" s="84" t="s">
        <v>227</v>
      </c>
      <c r="LHM157" s="85" t="s">
        <v>25</v>
      </c>
      <c r="LHN157" s="85"/>
      <c r="LHO157" s="85"/>
      <c r="LHP157" s="85"/>
      <c r="LHQ157" s="85"/>
      <c r="LHR157" s="85"/>
      <c r="LHS157" s="85"/>
      <c r="LHT157" s="85"/>
      <c r="LHU157" s="85"/>
      <c r="LHV157" s="85"/>
      <c r="LHW157" s="85"/>
      <c r="LHX157" s="85"/>
      <c r="LHY157" s="85"/>
      <c r="LHZ157" s="85"/>
      <c r="LIA157" s="85"/>
      <c r="LIB157" s="84" t="s">
        <v>227</v>
      </c>
      <c r="LIC157" s="85" t="s">
        <v>25</v>
      </c>
      <c r="LID157" s="85"/>
      <c r="LIE157" s="85"/>
      <c r="LIF157" s="85"/>
      <c r="LIG157" s="85"/>
      <c r="LIH157" s="85"/>
      <c r="LII157" s="85"/>
      <c r="LIJ157" s="85"/>
      <c r="LIK157" s="85"/>
      <c r="LIL157" s="85"/>
      <c r="LIM157" s="85"/>
      <c r="LIN157" s="85"/>
      <c r="LIO157" s="85"/>
      <c r="LIP157" s="85"/>
      <c r="LIQ157" s="85"/>
      <c r="LIR157" s="84" t="s">
        <v>227</v>
      </c>
      <c r="LIS157" s="85" t="s">
        <v>25</v>
      </c>
      <c r="LIT157" s="85"/>
      <c r="LIU157" s="85"/>
      <c r="LIV157" s="85"/>
      <c r="LIW157" s="85"/>
      <c r="LIX157" s="85"/>
      <c r="LIY157" s="85"/>
      <c r="LIZ157" s="85"/>
      <c r="LJA157" s="85"/>
      <c r="LJB157" s="85"/>
      <c r="LJC157" s="85"/>
      <c r="LJD157" s="85"/>
      <c r="LJE157" s="85"/>
      <c r="LJF157" s="85"/>
      <c r="LJG157" s="85"/>
      <c r="LJH157" s="84" t="s">
        <v>227</v>
      </c>
      <c r="LJI157" s="85" t="s">
        <v>25</v>
      </c>
      <c r="LJJ157" s="85"/>
      <c r="LJK157" s="85"/>
      <c r="LJL157" s="85"/>
      <c r="LJM157" s="85"/>
      <c r="LJN157" s="85"/>
      <c r="LJO157" s="85"/>
      <c r="LJP157" s="85"/>
      <c r="LJQ157" s="85"/>
      <c r="LJR157" s="85"/>
      <c r="LJS157" s="85"/>
      <c r="LJT157" s="85"/>
      <c r="LJU157" s="85"/>
      <c r="LJV157" s="85"/>
      <c r="LJW157" s="85"/>
      <c r="LJX157" s="84" t="s">
        <v>227</v>
      </c>
      <c r="LJY157" s="85" t="s">
        <v>25</v>
      </c>
      <c r="LJZ157" s="85"/>
      <c r="LKA157" s="85"/>
      <c r="LKB157" s="85"/>
      <c r="LKC157" s="85"/>
      <c r="LKD157" s="85"/>
      <c r="LKE157" s="85"/>
      <c r="LKF157" s="85"/>
      <c r="LKG157" s="85"/>
      <c r="LKH157" s="85"/>
      <c r="LKI157" s="85"/>
      <c r="LKJ157" s="85"/>
      <c r="LKK157" s="85"/>
      <c r="LKL157" s="85"/>
      <c r="LKM157" s="85"/>
      <c r="LKN157" s="84" t="s">
        <v>227</v>
      </c>
      <c r="LKO157" s="85" t="s">
        <v>25</v>
      </c>
      <c r="LKP157" s="85"/>
      <c r="LKQ157" s="85"/>
      <c r="LKR157" s="85"/>
      <c r="LKS157" s="85"/>
      <c r="LKT157" s="85"/>
      <c r="LKU157" s="85"/>
      <c r="LKV157" s="85"/>
      <c r="LKW157" s="85"/>
      <c r="LKX157" s="85"/>
      <c r="LKY157" s="85"/>
      <c r="LKZ157" s="85"/>
      <c r="LLA157" s="85"/>
      <c r="LLB157" s="85"/>
      <c r="LLC157" s="85"/>
      <c r="LLD157" s="84" t="s">
        <v>227</v>
      </c>
      <c r="LLE157" s="85" t="s">
        <v>25</v>
      </c>
      <c r="LLF157" s="85"/>
      <c r="LLG157" s="85"/>
      <c r="LLH157" s="85"/>
      <c r="LLI157" s="85"/>
      <c r="LLJ157" s="85"/>
      <c r="LLK157" s="85"/>
      <c r="LLL157" s="85"/>
      <c r="LLM157" s="85"/>
      <c r="LLN157" s="85"/>
      <c r="LLO157" s="85"/>
      <c r="LLP157" s="85"/>
      <c r="LLQ157" s="85"/>
      <c r="LLR157" s="85"/>
      <c r="LLS157" s="85"/>
      <c r="LLT157" s="84" t="s">
        <v>227</v>
      </c>
      <c r="LLU157" s="85" t="s">
        <v>25</v>
      </c>
      <c r="LLV157" s="85"/>
      <c r="LLW157" s="85"/>
      <c r="LLX157" s="85"/>
      <c r="LLY157" s="85"/>
      <c r="LLZ157" s="85"/>
      <c r="LMA157" s="85"/>
      <c r="LMB157" s="85"/>
      <c r="LMC157" s="85"/>
      <c r="LMD157" s="85"/>
      <c r="LME157" s="85"/>
      <c r="LMF157" s="85"/>
      <c r="LMG157" s="85"/>
      <c r="LMH157" s="85"/>
      <c r="LMI157" s="85"/>
      <c r="LMJ157" s="84" t="s">
        <v>227</v>
      </c>
      <c r="LMK157" s="85" t="s">
        <v>25</v>
      </c>
      <c r="LML157" s="85"/>
      <c r="LMM157" s="85"/>
      <c r="LMN157" s="85"/>
      <c r="LMO157" s="85"/>
      <c r="LMP157" s="85"/>
      <c r="LMQ157" s="85"/>
      <c r="LMR157" s="85"/>
      <c r="LMS157" s="85"/>
      <c r="LMT157" s="85"/>
      <c r="LMU157" s="85"/>
      <c r="LMV157" s="85"/>
      <c r="LMW157" s="85"/>
      <c r="LMX157" s="85"/>
      <c r="LMY157" s="85"/>
      <c r="LMZ157" s="84" t="s">
        <v>227</v>
      </c>
      <c r="LNA157" s="85" t="s">
        <v>25</v>
      </c>
      <c r="LNB157" s="85"/>
      <c r="LNC157" s="85"/>
      <c r="LND157" s="85"/>
      <c r="LNE157" s="85"/>
      <c r="LNF157" s="85"/>
      <c r="LNG157" s="85"/>
      <c r="LNH157" s="85"/>
      <c r="LNI157" s="85"/>
      <c r="LNJ157" s="85"/>
      <c r="LNK157" s="85"/>
      <c r="LNL157" s="85"/>
      <c r="LNM157" s="85"/>
      <c r="LNN157" s="85"/>
      <c r="LNO157" s="85"/>
      <c r="LNP157" s="84" t="s">
        <v>227</v>
      </c>
      <c r="LNQ157" s="85" t="s">
        <v>25</v>
      </c>
      <c r="LNR157" s="85"/>
      <c r="LNS157" s="85"/>
      <c r="LNT157" s="85"/>
      <c r="LNU157" s="85"/>
      <c r="LNV157" s="85"/>
      <c r="LNW157" s="85"/>
      <c r="LNX157" s="85"/>
      <c r="LNY157" s="85"/>
      <c r="LNZ157" s="85"/>
      <c r="LOA157" s="85"/>
      <c r="LOB157" s="85"/>
      <c r="LOC157" s="85"/>
      <c r="LOD157" s="85"/>
      <c r="LOE157" s="85"/>
      <c r="LOF157" s="84" t="s">
        <v>227</v>
      </c>
      <c r="LOG157" s="85" t="s">
        <v>25</v>
      </c>
      <c r="LOH157" s="85"/>
      <c r="LOI157" s="85"/>
      <c r="LOJ157" s="85"/>
      <c r="LOK157" s="85"/>
      <c r="LOL157" s="85"/>
      <c r="LOM157" s="85"/>
      <c r="LON157" s="85"/>
      <c r="LOO157" s="85"/>
      <c r="LOP157" s="85"/>
      <c r="LOQ157" s="85"/>
      <c r="LOR157" s="85"/>
      <c r="LOS157" s="85"/>
      <c r="LOT157" s="85"/>
      <c r="LOU157" s="85"/>
      <c r="LOV157" s="84" t="s">
        <v>227</v>
      </c>
      <c r="LOW157" s="85" t="s">
        <v>25</v>
      </c>
      <c r="LOX157" s="85"/>
      <c r="LOY157" s="85"/>
      <c r="LOZ157" s="85"/>
      <c r="LPA157" s="85"/>
      <c r="LPB157" s="85"/>
      <c r="LPC157" s="85"/>
      <c r="LPD157" s="85"/>
      <c r="LPE157" s="85"/>
      <c r="LPF157" s="85"/>
      <c r="LPG157" s="85"/>
      <c r="LPH157" s="85"/>
      <c r="LPI157" s="85"/>
      <c r="LPJ157" s="85"/>
      <c r="LPK157" s="85"/>
      <c r="LPL157" s="84" t="s">
        <v>227</v>
      </c>
      <c r="LPM157" s="85" t="s">
        <v>25</v>
      </c>
      <c r="LPN157" s="85"/>
      <c r="LPO157" s="85"/>
      <c r="LPP157" s="85"/>
      <c r="LPQ157" s="85"/>
      <c r="LPR157" s="85"/>
      <c r="LPS157" s="85"/>
      <c r="LPT157" s="85"/>
      <c r="LPU157" s="85"/>
      <c r="LPV157" s="85"/>
      <c r="LPW157" s="85"/>
      <c r="LPX157" s="85"/>
      <c r="LPY157" s="85"/>
      <c r="LPZ157" s="85"/>
      <c r="LQA157" s="85"/>
      <c r="LQB157" s="84" t="s">
        <v>227</v>
      </c>
      <c r="LQC157" s="85" t="s">
        <v>25</v>
      </c>
      <c r="LQD157" s="85"/>
      <c r="LQE157" s="85"/>
      <c r="LQF157" s="85"/>
      <c r="LQG157" s="85"/>
      <c r="LQH157" s="85"/>
      <c r="LQI157" s="85"/>
      <c r="LQJ157" s="85"/>
      <c r="LQK157" s="85"/>
      <c r="LQL157" s="85"/>
      <c r="LQM157" s="85"/>
      <c r="LQN157" s="85"/>
      <c r="LQO157" s="85"/>
      <c r="LQP157" s="85"/>
      <c r="LQQ157" s="85"/>
      <c r="LQR157" s="84" t="s">
        <v>227</v>
      </c>
      <c r="LQS157" s="85" t="s">
        <v>25</v>
      </c>
      <c r="LQT157" s="85"/>
      <c r="LQU157" s="85"/>
      <c r="LQV157" s="85"/>
      <c r="LQW157" s="85"/>
      <c r="LQX157" s="85"/>
      <c r="LQY157" s="85"/>
      <c r="LQZ157" s="85"/>
      <c r="LRA157" s="85"/>
      <c r="LRB157" s="85"/>
      <c r="LRC157" s="85"/>
      <c r="LRD157" s="85"/>
      <c r="LRE157" s="85"/>
      <c r="LRF157" s="85"/>
      <c r="LRG157" s="85"/>
      <c r="LRH157" s="84" t="s">
        <v>227</v>
      </c>
      <c r="LRI157" s="85" t="s">
        <v>25</v>
      </c>
      <c r="LRJ157" s="85"/>
      <c r="LRK157" s="85"/>
      <c r="LRL157" s="85"/>
      <c r="LRM157" s="85"/>
      <c r="LRN157" s="85"/>
      <c r="LRO157" s="85"/>
      <c r="LRP157" s="85"/>
      <c r="LRQ157" s="85"/>
      <c r="LRR157" s="85"/>
      <c r="LRS157" s="85"/>
      <c r="LRT157" s="85"/>
      <c r="LRU157" s="85"/>
      <c r="LRV157" s="85"/>
      <c r="LRW157" s="85"/>
      <c r="LRX157" s="84" t="s">
        <v>227</v>
      </c>
      <c r="LRY157" s="85" t="s">
        <v>25</v>
      </c>
      <c r="LRZ157" s="85"/>
      <c r="LSA157" s="85"/>
      <c r="LSB157" s="85"/>
      <c r="LSC157" s="85"/>
      <c r="LSD157" s="85"/>
      <c r="LSE157" s="85"/>
      <c r="LSF157" s="85"/>
      <c r="LSG157" s="85"/>
      <c r="LSH157" s="85"/>
      <c r="LSI157" s="85"/>
      <c r="LSJ157" s="85"/>
      <c r="LSK157" s="85"/>
      <c r="LSL157" s="85"/>
      <c r="LSM157" s="85"/>
      <c r="LSN157" s="84" t="s">
        <v>227</v>
      </c>
      <c r="LSO157" s="85" t="s">
        <v>25</v>
      </c>
      <c r="LSP157" s="85"/>
      <c r="LSQ157" s="85"/>
      <c r="LSR157" s="85"/>
      <c r="LSS157" s="85"/>
      <c r="LST157" s="85"/>
      <c r="LSU157" s="85"/>
      <c r="LSV157" s="85"/>
      <c r="LSW157" s="85"/>
      <c r="LSX157" s="85"/>
      <c r="LSY157" s="85"/>
      <c r="LSZ157" s="85"/>
      <c r="LTA157" s="85"/>
      <c r="LTB157" s="85"/>
      <c r="LTC157" s="85"/>
      <c r="LTD157" s="84" t="s">
        <v>227</v>
      </c>
      <c r="LTE157" s="85" t="s">
        <v>25</v>
      </c>
      <c r="LTF157" s="85"/>
      <c r="LTG157" s="85"/>
      <c r="LTH157" s="85"/>
      <c r="LTI157" s="85"/>
      <c r="LTJ157" s="85"/>
      <c r="LTK157" s="85"/>
      <c r="LTL157" s="85"/>
      <c r="LTM157" s="85"/>
      <c r="LTN157" s="85"/>
      <c r="LTO157" s="85"/>
      <c r="LTP157" s="85"/>
      <c r="LTQ157" s="85"/>
      <c r="LTR157" s="85"/>
      <c r="LTS157" s="85"/>
      <c r="LTT157" s="84" t="s">
        <v>227</v>
      </c>
      <c r="LTU157" s="85" t="s">
        <v>25</v>
      </c>
      <c r="LTV157" s="85"/>
      <c r="LTW157" s="85"/>
      <c r="LTX157" s="85"/>
      <c r="LTY157" s="85"/>
      <c r="LTZ157" s="85"/>
      <c r="LUA157" s="85"/>
      <c r="LUB157" s="85"/>
      <c r="LUC157" s="85"/>
      <c r="LUD157" s="85"/>
      <c r="LUE157" s="85"/>
      <c r="LUF157" s="85"/>
      <c r="LUG157" s="85"/>
      <c r="LUH157" s="85"/>
      <c r="LUI157" s="85"/>
      <c r="LUJ157" s="84" t="s">
        <v>227</v>
      </c>
      <c r="LUK157" s="85" t="s">
        <v>25</v>
      </c>
      <c r="LUL157" s="85"/>
      <c r="LUM157" s="85"/>
      <c r="LUN157" s="85"/>
      <c r="LUO157" s="85"/>
      <c r="LUP157" s="85"/>
      <c r="LUQ157" s="85"/>
      <c r="LUR157" s="85"/>
      <c r="LUS157" s="85"/>
      <c r="LUT157" s="85"/>
      <c r="LUU157" s="85"/>
      <c r="LUV157" s="85"/>
      <c r="LUW157" s="85"/>
      <c r="LUX157" s="85"/>
      <c r="LUY157" s="85"/>
      <c r="LUZ157" s="84" t="s">
        <v>227</v>
      </c>
      <c r="LVA157" s="85" t="s">
        <v>25</v>
      </c>
      <c r="LVB157" s="85"/>
      <c r="LVC157" s="85"/>
      <c r="LVD157" s="85"/>
      <c r="LVE157" s="85"/>
      <c r="LVF157" s="85"/>
      <c r="LVG157" s="85"/>
      <c r="LVH157" s="85"/>
      <c r="LVI157" s="85"/>
      <c r="LVJ157" s="85"/>
      <c r="LVK157" s="85"/>
      <c r="LVL157" s="85"/>
      <c r="LVM157" s="85"/>
      <c r="LVN157" s="85"/>
      <c r="LVO157" s="85"/>
      <c r="LVP157" s="84" t="s">
        <v>227</v>
      </c>
      <c r="LVQ157" s="85" t="s">
        <v>25</v>
      </c>
      <c r="LVR157" s="85"/>
      <c r="LVS157" s="85"/>
      <c r="LVT157" s="85"/>
      <c r="LVU157" s="85"/>
      <c r="LVV157" s="85"/>
      <c r="LVW157" s="85"/>
      <c r="LVX157" s="85"/>
      <c r="LVY157" s="85"/>
      <c r="LVZ157" s="85"/>
      <c r="LWA157" s="85"/>
      <c r="LWB157" s="85"/>
      <c r="LWC157" s="85"/>
      <c r="LWD157" s="85"/>
      <c r="LWE157" s="85"/>
      <c r="LWF157" s="84" t="s">
        <v>227</v>
      </c>
      <c r="LWG157" s="85" t="s">
        <v>25</v>
      </c>
      <c r="LWH157" s="85"/>
      <c r="LWI157" s="85"/>
      <c r="LWJ157" s="85"/>
      <c r="LWK157" s="85"/>
      <c r="LWL157" s="85"/>
      <c r="LWM157" s="85"/>
      <c r="LWN157" s="85"/>
      <c r="LWO157" s="85"/>
      <c r="LWP157" s="85"/>
      <c r="LWQ157" s="85"/>
      <c r="LWR157" s="85"/>
      <c r="LWS157" s="85"/>
      <c r="LWT157" s="85"/>
      <c r="LWU157" s="85"/>
      <c r="LWV157" s="84" t="s">
        <v>227</v>
      </c>
      <c r="LWW157" s="85" t="s">
        <v>25</v>
      </c>
      <c r="LWX157" s="85"/>
      <c r="LWY157" s="85"/>
      <c r="LWZ157" s="85"/>
      <c r="LXA157" s="85"/>
      <c r="LXB157" s="85"/>
      <c r="LXC157" s="85"/>
      <c r="LXD157" s="85"/>
      <c r="LXE157" s="85"/>
      <c r="LXF157" s="85"/>
      <c r="LXG157" s="85"/>
      <c r="LXH157" s="85"/>
      <c r="LXI157" s="85"/>
      <c r="LXJ157" s="85"/>
      <c r="LXK157" s="85"/>
      <c r="LXL157" s="84" t="s">
        <v>227</v>
      </c>
      <c r="LXM157" s="85" t="s">
        <v>25</v>
      </c>
      <c r="LXN157" s="85"/>
      <c r="LXO157" s="85"/>
      <c r="LXP157" s="85"/>
      <c r="LXQ157" s="85"/>
      <c r="LXR157" s="85"/>
      <c r="LXS157" s="85"/>
      <c r="LXT157" s="85"/>
      <c r="LXU157" s="85"/>
      <c r="LXV157" s="85"/>
      <c r="LXW157" s="85"/>
      <c r="LXX157" s="85"/>
      <c r="LXY157" s="85"/>
      <c r="LXZ157" s="85"/>
      <c r="LYA157" s="85"/>
      <c r="LYB157" s="84" t="s">
        <v>227</v>
      </c>
      <c r="LYC157" s="85" t="s">
        <v>25</v>
      </c>
      <c r="LYD157" s="85"/>
      <c r="LYE157" s="85"/>
      <c r="LYF157" s="85"/>
      <c r="LYG157" s="85"/>
      <c r="LYH157" s="85"/>
      <c r="LYI157" s="85"/>
      <c r="LYJ157" s="85"/>
      <c r="LYK157" s="85"/>
      <c r="LYL157" s="85"/>
      <c r="LYM157" s="85"/>
      <c r="LYN157" s="85"/>
      <c r="LYO157" s="85"/>
      <c r="LYP157" s="85"/>
      <c r="LYQ157" s="85"/>
      <c r="LYR157" s="84" t="s">
        <v>227</v>
      </c>
      <c r="LYS157" s="85" t="s">
        <v>25</v>
      </c>
      <c r="LYT157" s="85"/>
      <c r="LYU157" s="85"/>
      <c r="LYV157" s="85"/>
      <c r="LYW157" s="85"/>
      <c r="LYX157" s="85"/>
      <c r="LYY157" s="85"/>
      <c r="LYZ157" s="85"/>
      <c r="LZA157" s="85"/>
      <c r="LZB157" s="85"/>
      <c r="LZC157" s="85"/>
      <c r="LZD157" s="85"/>
      <c r="LZE157" s="85"/>
      <c r="LZF157" s="85"/>
      <c r="LZG157" s="85"/>
      <c r="LZH157" s="84" t="s">
        <v>227</v>
      </c>
      <c r="LZI157" s="85" t="s">
        <v>25</v>
      </c>
      <c r="LZJ157" s="85"/>
      <c r="LZK157" s="85"/>
      <c r="LZL157" s="85"/>
      <c r="LZM157" s="85"/>
      <c r="LZN157" s="85"/>
      <c r="LZO157" s="85"/>
      <c r="LZP157" s="85"/>
      <c r="LZQ157" s="85"/>
      <c r="LZR157" s="85"/>
      <c r="LZS157" s="85"/>
      <c r="LZT157" s="85"/>
      <c r="LZU157" s="85"/>
      <c r="LZV157" s="85"/>
      <c r="LZW157" s="85"/>
      <c r="LZX157" s="84" t="s">
        <v>227</v>
      </c>
      <c r="LZY157" s="85" t="s">
        <v>25</v>
      </c>
      <c r="LZZ157" s="85"/>
      <c r="MAA157" s="85"/>
      <c r="MAB157" s="85"/>
      <c r="MAC157" s="85"/>
      <c r="MAD157" s="85"/>
      <c r="MAE157" s="85"/>
      <c r="MAF157" s="85"/>
      <c r="MAG157" s="85"/>
      <c r="MAH157" s="85"/>
      <c r="MAI157" s="85"/>
      <c r="MAJ157" s="85"/>
      <c r="MAK157" s="85"/>
      <c r="MAL157" s="85"/>
      <c r="MAM157" s="85"/>
      <c r="MAN157" s="84" t="s">
        <v>227</v>
      </c>
      <c r="MAO157" s="85" t="s">
        <v>25</v>
      </c>
      <c r="MAP157" s="85"/>
      <c r="MAQ157" s="85"/>
      <c r="MAR157" s="85"/>
      <c r="MAS157" s="85"/>
      <c r="MAT157" s="85"/>
      <c r="MAU157" s="85"/>
      <c r="MAV157" s="85"/>
      <c r="MAW157" s="85"/>
      <c r="MAX157" s="85"/>
      <c r="MAY157" s="85"/>
      <c r="MAZ157" s="85"/>
      <c r="MBA157" s="85"/>
      <c r="MBB157" s="85"/>
      <c r="MBC157" s="85"/>
      <c r="MBD157" s="84" t="s">
        <v>227</v>
      </c>
      <c r="MBE157" s="85" t="s">
        <v>25</v>
      </c>
      <c r="MBF157" s="85"/>
      <c r="MBG157" s="85"/>
      <c r="MBH157" s="85"/>
      <c r="MBI157" s="85"/>
      <c r="MBJ157" s="85"/>
      <c r="MBK157" s="85"/>
      <c r="MBL157" s="85"/>
      <c r="MBM157" s="85"/>
      <c r="MBN157" s="85"/>
      <c r="MBO157" s="85"/>
      <c r="MBP157" s="85"/>
      <c r="MBQ157" s="85"/>
      <c r="MBR157" s="85"/>
      <c r="MBS157" s="85"/>
      <c r="MBT157" s="84" t="s">
        <v>227</v>
      </c>
      <c r="MBU157" s="85" t="s">
        <v>25</v>
      </c>
      <c r="MBV157" s="85"/>
      <c r="MBW157" s="85"/>
      <c r="MBX157" s="85"/>
      <c r="MBY157" s="85"/>
      <c r="MBZ157" s="85"/>
      <c r="MCA157" s="85"/>
      <c r="MCB157" s="85"/>
      <c r="MCC157" s="85"/>
      <c r="MCD157" s="85"/>
      <c r="MCE157" s="85"/>
      <c r="MCF157" s="85"/>
      <c r="MCG157" s="85"/>
      <c r="MCH157" s="85"/>
      <c r="MCI157" s="85"/>
      <c r="MCJ157" s="84" t="s">
        <v>227</v>
      </c>
      <c r="MCK157" s="85" t="s">
        <v>25</v>
      </c>
      <c r="MCL157" s="85"/>
      <c r="MCM157" s="85"/>
      <c r="MCN157" s="85"/>
      <c r="MCO157" s="85"/>
      <c r="MCP157" s="85"/>
      <c r="MCQ157" s="85"/>
      <c r="MCR157" s="85"/>
      <c r="MCS157" s="85"/>
      <c r="MCT157" s="85"/>
      <c r="MCU157" s="85"/>
      <c r="MCV157" s="85"/>
      <c r="MCW157" s="85"/>
      <c r="MCX157" s="85"/>
      <c r="MCY157" s="85"/>
      <c r="MCZ157" s="84" t="s">
        <v>227</v>
      </c>
      <c r="MDA157" s="85" t="s">
        <v>25</v>
      </c>
      <c r="MDB157" s="85"/>
      <c r="MDC157" s="85"/>
      <c r="MDD157" s="85"/>
      <c r="MDE157" s="85"/>
      <c r="MDF157" s="85"/>
      <c r="MDG157" s="85"/>
      <c r="MDH157" s="85"/>
      <c r="MDI157" s="85"/>
      <c r="MDJ157" s="85"/>
      <c r="MDK157" s="85"/>
      <c r="MDL157" s="85"/>
      <c r="MDM157" s="85"/>
      <c r="MDN157" s="85"/>
      <c r="MDO157" s="85"/>
      <c r="MDP157" s="84" t="s">
        <v>227</v>
      </c>
      <c r="MDQ157" s="85" t="s">
        <v>25</v>
      </c>
      <c r="MDR157" s="85"/>
      <c r="MDS157" s="85"/>
      <c r="MDT157" s="85"/>
      <c r="MDU157" s="85"/>
      <c r="MDV157" s="85"/>
      <c r="MDW157" s="85"/>
      <c r="MDX157" s="85"/>
      <c r="MDY157" s="85"/>
      <c r="MDZ157" s="85"/>
      <c r="MEA157" s="85"/>
      <c r="MEB157" s="85"/>
      <c r="MEC157" s="85"/>
      <c r="MED157" s="85"/>
      <c r="MEE157" s="85"/>
      <c r="MEF157" s="84" t="s">
        <v>227</v>
      </c>
      <c r="MEG157" s="85" t="s">
        <v>25</v>
      </c>
      <c r="MEH157" s="85"/>
      <c r="MEI157" s="85"/>
      <c r="MEJ157" s="85"/>
      <c r="MEK157" s="85"/>
      <c r="MEL157" s="85"/>
      <c r="MEM157" s="85"/>
      <c r="MEN157" s="85"/>
      <c r="MEO157" s="85"/>
      <c r="MEP157" s="85"/>
      <c r="MEQ157" s="85"/>
      <c r="MER157" s="85"/>
      <c r="MES157" s="85"/>
      <c r="MET157" s="85"/>
      <c r="MEU157" s="85"/>
      <c r="MEV157" s="84" t="s">
        <v>227</v>
      </c>
      <c r="MEW157" s="85" t="s">
        <v>25</v>
      </c>
      <c r="MEX157" s="85"/>
      <c r="MEY157" s="85"/>
      <c r="MEZ157" s="85"/>
      <c r="MFA157" s="85"/>
      <c r="MFB157" s="85"/>
      <c r="MFC157" s="85"/>
      <c r="MFD157" s="85"/>
      <c r="MFE157" s="85"/>
      <c r="MFF157" s="85"/>
      <c r="MFG157" s="85"/>
      <c r="MFH157" s="85"/>
      <c r="MFI157" s="85"/>
      <c r="MFJ157" s="85"/>
      <c r="MFK157" s="85"/>
      <c r="MFL157" s="84" t="s">
        <v>227</v>
      </c>
      <c r="MFM157" s="85" t="s">
        <v>25</v>
      </c>
      <c r="MFN157" s="85"/>
      <c r="MFO157" s="85"/>
      <c r="MFP157" s="85"/>
      <c r="MFQ157" s="85"/>
      <c r="MFR157" s="85"/>
      <c r="MFS157" s="85"/>
      <c r="MFT157" s="85"/>
      <c r="MFU157" s="85"/>
      <c r="MFV157" s="85"/>
      <c r="MFW157" s="85"/>
      <c r="MFX157" s="85"/>
      <c r="MFY157" s="85"/>
      <c r="MFZ157" s="85"/>
      <c r="MGA157" s="85"/>
      <c r="MGB157" s="84" t="s">
        <v>227</v>
      </c>
      <c r="MGC157" s="85" t="s">
        <v>25</v>
      </c>
      <c r="MGD157" s="85"/>
      <c r="MGE157" s="85"/>
      <c r="MGF157" s="85"/>
      <c r="MGG157" s="85"/>
      <c r="MGH157" s="85"/>
      <c r="MGI157" s="85"/>
      <c r="MGJ157" s="85"/>
      <c r="MGK157" s="85"/>
      <c r="MGL157" s="85"/>
      <c r="MGM157" s="85"/>
      <c r="MGN157" s="85"/>
      <c r="MGO157" s="85"/>
      <c r="MGP157" s="85"/>
      <c r="MGQ157" s="85"/>
      <c r="MGR157" s="84" t="s">
        <v>227</v>
      </c>
      <c r="MGS157" s="85" t="s">
        <v>25</v>
      </c>
      <c r="MGT157" s="85"/>
      <c r="MGU157" s="85"/>
      <c r="MGV157" s="85"/>
      <c r="MGW157" s="85"/>
      <c r="MGX157" s="85"/>
      <c r="MGY157" s="85"/>
      <c r="MGZ157" s="85"/>
      <c r="MHA157" s="85"/>
      <c r="MHB157" s="85"/>
      <c r="MHC157" s="85"/>
      <c r="MHD157" s="85"/>
      <c r="MHE157" s="85"/>
      <c r="MHF157" s="85"/>
      <c r="MHG157" s="85"/>
      <c r="MHH157" s="84" t="s">
        <v>227</v>
      </c>
      <c r="MHI157" s="85" t="s">
        <v>25</v>
      </c>
      <c r="MHJ157" s="85"/>
      <c r="MHK157" s="85"/>
      <c r="MHL157" s="85"/>
      <c r="MHM157" s="85"/>
      <c r="MHN157" s="85"/>
      <c r="MHO157" s="85"/>
      <c r="MHP157" s="85"/>
      <c r="MHQ157" s="85"/>
      <c r="MHR157" s="85"/>
      <c r="MHS157" s="85"/>
      <c r="MHT157" s="85"/>
      <c r="MHU157" s="85"/>
      <c r="MHV157" s="85"/>
      <c r="MHW157" s="85"/>
      <c r="MHX157" s="84" t="s">
        <v>227</v>
      </c>
      <c r="MHY157" s="85" t="s">
        <v>25</v>
      </c>
      <c r="MHZ157" s="85"/>
      <c r="MIA157" s="85"/>
      <c r="MIB157" s="85"/>
      <c r="MIC157" s="85"/>
      <c r="MID157" s="85"/>
      <c r="MIE157" s="85"/>
      <c r="MIF157" s="85"/>
      <c r="MIG157" s="85"/>
      <c r="MIH157" s="85"/>
      <c r="MII157" s="85"/>
      <c r="MIJ157" s="85"/>
      <c r="MIK157" s="85"/>
      <c r="MIL157" s="85"/>
      <c r="MIM157" s="85"/>
      <c r="MIN157" s="84" t="s">
        <v>227</v>
      </c>
      <c r="MIO157" s="85" t="s">
        <v>25</v>
      </c>
      <c r="MIP157" s="85"/>
      <c r="MIQ157" s="85"/>
      <c r="MIR157" s="85"/>
      <c r="MIS157" s="85"/>
      <c r="MIT157" s="85"/>
      <c r="MIU157" s="85"/>
      <c r="MIV157" s="85"/>
      <c r="MIW157" s="85"/>
      <c r="MIX157" s="85"/>
      <c r="MIY157" s="85"/>
      <c r="MIZ157" s="85"/>
      <c r="MJA157" s="85"/>
      <c r="MJB157" s="85"/>
      <c r="MJC157" s="85"/>
      <c r="MJD157" s="84" t="s">
        <v>227</v>
      </c>
      <c r="MJE157" s="85" t="s">
        <v>25</v>
      </c>
      <c r="MJF157" s="85"/>
      <c r="MJG157" s="85"/>
      <c r="MJH157" s="85"/>
      <c r="MJI157" s="85"/>
      <c r="MJJ157" s="85"/>
      <c r="MJK157" s="85"/>
      <c r="MJL157" s="85"/>
      <c r="MJM157" s="85"/>
      <c r="MJN157" s="85"/>
      <c r="MJO157" s="85"/>
      <c r="MJP157" s="85"/>
      <c r="MJQ157" s="85"/>
      <c r="MJR157" s="85"/>
      <c r="MJS157" s="85"/>
      <c r="MJT157" s="84" t="s">
        <v>227</v>
      </c>
      <c r="MJU157" s="85" t="s">
        <v>25</v>
      </c>
      <c r="MJV157" s="85"/>
      <c r="MJW157" s="85"/>
      <c r="MJX157" s="85"/>
      <c r="MJY157" s="85"/>
      <c r="MJZ157" s="85"/>
      <c r="MKA157" s="85"/>
      <c r="MKB157" s="85"/>
      <c r="MKC157" s="85"/>
      <c r="MKD157" s="85"/>
      <c r="MKE157" s="85"/>
      <c r="MKF157" s="85"/>
      <c r="MKG157" s="85"/>
      <c r="MKH157" s="85"/>
      <c r="MKI157" s="85"/>
      <c r="MKJ157" s="84" t="s">
        <v>227</v>
      </c>
      <c r="MKK157" s="85" t="s">
        <v>25</v>
      </c>
      <c r="MKL157" s="85"/>
      <c r="MKM157" s="85"/>
      <c r="MKN157" s="85"/>
      <c r="MKO157" s="85"/>
      <c r="MKP157" s="85"/>
      <c r="MKQ157" s="85"/>
      <c r="MKR157" s="85"/>
      <c r="MKS157" s="85"/>
      <c r="MKT157" s="85"/>
      <c r="MKU157" s="85"/>
      <c r="MKV157" s="85"/>
      <c r="MKW157" s="85"/>
      <c r="MKX157" s="85"/>
      <c r="MKY157" s="85"/>
      <c r="MKZ157" s="84" t="s">
        <v>227</v>
      </c>
      <c r="MLA157" s="85" t="s">
        <v>25</v>
      </c>
      <c r="MLB157" s="85"/>
      <c r="MLC157" s="85"/>
      <c r="MLD157" s="85"/>
      <c r="MLE157" s="85"/>
      <c r="MLF157" s="85"/>
      <c r="MLG157" s="85"/>
      <c r="MLH157" s="85"/>
      <c r="MLI157" s="85"/>
      <c r="MLJ157" s="85"/>
      <c r="MLK157" s="85"/>
      <c r="MLL157" s="85"/>
      <c r="MLM157" s="85"/>
      <c r="MLN157" s="85"/>
      <c r="MLO157" s="85"/>
      <c r="MLP157" s="84" t="s">
        <v>227</v>
      </c>
      <c r="MLQ157" s="85" t="s">
        <v>25</v>
      </c>
      <c r="MLR157" s="85"/>
      <c r="MLS157" s="85"/>
      <c r="MLT157" s="85"/>
      <c r="MLU157" s="85"/>
      <c r="MLV157" s="85"/>
      <c r="MLW157" s="85"/>
      <c r="MLX157" s="85"/>
      <c r="MLY157" s="85"/>
      <c r="MLZ157" s="85"/>
      <c r="MMA157" s="85"/>
      <c r="MMB157" s="85"/>
      <c r="MMC157" s="85"/>
      <c r="MMD157" s="85"/>
      <c r="MME157" s="85"/>
      <c r="MMF157" s="84" t="s">
        <v>227</v>
      </c>
      <c r="MMG157" s="85" t="s">
        <v>25</v>
      </c>
      <c r="MMH157" s="85"/>
      <c r="MMI157" s="85"/>
      <c r="MMJ157" s="85"/>
      <c r="MMK157" s="85"/>
      <c r="MML157" s="85"/>
      <c r="MMM157" s="85"/>
      <c r="MMN157" s="85"/>
      <c r="MMO157" s="85"/>
      <c r="MMP157" s="85"/>
      <c r="MMQ157" s="85"/>
      <c r="MMR157" s="85"/>
      <c r="MMS157" s="85"/>
      <c r="MMT157" s="85"/>
      <c r="MMU157" s="85"/>
      <c r="MMV157" s="84" t="s">
        <v>227</v>
      </c>
      <c r="MMW157" s="85" t="s">
        <v>25</v>
      </c>
      <c r="MMX157" s="85"/>
      <c r="MMY157" s="85"/>
      <c r="MMZ157" s="85"/>
      <c r="MNA157" s="85"/>
      <c r="MNB157" s="85"/>
      <c r="MNC157" s="85"/>
      <c r="MND157" s="85"/>
      <c r="MNE157" s="85"/>
      <c r="MNF157" s="85"/>
      <c r="MNG157" s="85"/>
      <c r="MNH157" s="85"/>
      <c r="MNI157" s="85"/>
      <c r="MNJ157" s="85"/>
      <c r="MNK157" s="85"/>
      <c r="MNL157" s="84" t="s">
        <v>227</v>
      </c>
      <c r="MNM157" s="85" t="s">
        <v>25</v>
      </c>
      <c r="MNN157" s="85"/>
      <c r="MNO157" s="85"/>
      <c r="MNP157" s="85"/>
      <c r="MNQ157" s="85"/>
      <c r="MNR157" s="85"/>
      <c r="MNS157" s="85"/>
      <c r="MNT157" s="85"/>
      <c r="MNU157" s="85"/>
      <c r="MNV157" s="85"/>
      <c r="MNW157" s="85"/>
      <c r="MNX157" s="85"/>
      <c r="MNY157" s="85"/>
      <c r="MNZ157" s="85"/>
      <c r="MOA157" s="85"/>
      <c r="MOB157" s="84" t="s">
        <v>227</v>
      </c>
      <c r="MOC157" s="85" t="s">
        <v>25</v>
      </c>
      <c r="MOD157" s="85"/>
      <c r="MOE157" s="85"/>
      <c r="MOF157" s="85"/>
      <c r="MOG157" s="85"/>
      <c r="MOH157" s="85"/>
      <c r="MOI157" s="85"/>
      <c r="MOJ157" s="85"/>
      <c r="MOK157" s="85"/>
      <c r="MOL157" s="85"/>
      <c r="MOM157" s="85"/>
      <c r="MON157" s="85"/>
      <c r="MOO157" s="85"/>
      <c r="MOP157" s="85"/>
      <c r="MOQ157" s="85"/>
      <c r="MOR157" s="84" t="s">
        <v>227</v>
      </c>
      <c r="MOS157" s="85" t="s">
        <v>25</v>
      </c>
      <c r="MOT157" s="85"/>
      <c r="MOU157" s="85"/>
      <c r="MOV157" s="85"/>
      <c r="MOW157" s="85"/>
      <c r="MOX157" s="85"/>
      <c r="MOY157" s="85"/>
      <c r="MOZ157" s="85"/>
      <c r="MPA157" s="85"/>
      <c r="MPB157" s="85"/>
      <c r="MPC157" s="85"/>
      <c r="MPD157" s="85"/>
      <c r="MPE157" s="85"/>
      <c r="MPF157" s="85"/>
      <c r="MPG157" s="85"/>
      <c r="MPH157" s="84" t="s">
        <v>227</v>
      </c>
      <c r="MPI157" s="85" t="s">
        <v>25</v>
      </c>
      <c r="MPJ157" s="85"/>
      <c r="MPK157" s="85"/>
      <c r="MPL157" s="85"/>
      <c r="MPM157" s="85"/>
      <c r="MPN157" s="85"/>
      <c r="MPO157" s="85"/>
      <c r="MPP157" s="85"/>
      <c r="MPQ157" s="85"/>
      <c r="MPR157" s="85"/>
      <c r="MPS157" s="85"/>
      <c r="MPT157" s="85"/>
      <c r="MPU157" s="85"/>
      <c r="MPV157" s="85"/>
      <c r="MPW157" s="85"/>
      <c r="MPX157" s="84" t="s">
        <v>227</v>
      </c>
      <c r="MPY157" s="85" t="s">
        <v>25</v>
      </c>
      <c r="MPZ157" s="85"/>
      <c r="MQA157" s="85"/>
      <c r="MQB157" s="85"/>
      <c r="MQC157" s="85"/>
      <c r="MQD157" s="85"/>
      <c r="MQE157" s="85"/>
      <c r="MQF157" s="85"/>
      <c r="MQG157" s="85"/>
      <c r="MQH157" s="85"/>
      <c r="MQI157" s="85"/>
      <c r="MQJ157" s="85"/>
      <c r="MQK157" s="85"/>
      <c r="MQL157" s="85"/>
      <c r="MQM157" s="85"/>
      <c r="MQN157" s="84" t="s">
        <v>227</v>
      </c>
      <c r="MQO157" s="85" t="s">
        <v>25</v>
      </c>
      <c r="MQP157" s="85"/>
      <c r="MQQ157" s="85"/>
      <c r="MQR157" s="85"/>
      <c r="MQS157" s="85"/>
      <c r="MQT157" s="85"/>
      <c r="MQU157" s="85"/>
      <c r="MQV157" s="85"/>
      <c r="MQW157" s="85"/>
      <c r="MQX157" s="85"/>
      <c r="MQY157" s="85"/>
      <c r="MQZ157" s="85"/>
      <c r="MRA157" s="85"/>
      <c r="MRB157" s="85"/>
      <c r="MRC157" s="85"/>
      <c r="MRD157" s="84" t="s">
        <v>227</v>
      </c>
      <c r="MRE157" s="85" t="s">
        <v>25</v>
      </c>
      <c r="MRF157" s="85"/>
      <c r="MRG157" s="85"/>
      <c r="MRH157" s="85"/>
      <c r="MRI157" s="85"/>
      <c r="MRJ157" s="85"/>
      <c r="MRK157" s="85"/>
      <c r="MRL157" s="85"/>
      <c r="MRM157" s="85"/>
      <c r="MRN157" s="85"/>
      <c r="MRO157" s="85"/>
      <c r="MRP157" s="85"/>
      <c r="MRQ157" s="85"/>
      <c r="MRR157" s="85"/>
      <c r="MRS157" s="85"/>
      <c r="MRT157" s="84" t="s">
        <v>227</v>
      </c>
      <c r="MRU157" s="85" t="s">
        <v>25</v>
      </c>
      <c r="MRV157" s="85"/>
      <c r="MRW157" s="85"/>
      <c r="MRX157" s="85"/>
      <c r="MRY157" s="85"/>
      <c r="MRZ157" s="85"/>
      <c r="MSA157" s="85"/>
      <c r="MSB157" s="85"/>
      <c r="MSC157" s="85"/>
      <c r="MSD157" s="85"/>
      <c r="MSE157" s="85"/>
      <c r="MSF157" s="85"/>
      <c r="MSG157" s="85"/>
      <c r="MSH157" s="85"/>
      <c r="MSI157" s="85"/>
      <c r="MSJ157" s="84" t="s">
        <v>227</v>
      </c>
      <c r="MSK157" s="85" t="s">
        <v>25</v>
      </c>
      <c r="MSL157" s="85"/>
      <c r="MSM157" s="85"/>
      <c r="MSN157" s="85"/>
      <c r="MSO157" s="85"/>
      <c r="MSP157" s="85"/>
      <c r="MSQ157" s="85"/>
      <c r="MSR157" s="85"/>
      <c r="MSS157" s="85"/>
      <c r="MST157" s="85"/>
      <c r="MSU157" s="85"/>
      <c r="MSV157" s="85"/>
      <c r="MSW157" s="85"/>
      <c r="MSX157" s="85"/>
      <c r="MSY157" s="85"/>
      <c r="MSZ157" s="84" t="s">
        <v>227</v>
      </c>
      <c r="MTA157" s="85" t="s">
        <v>25</v>
      </c>
      <c r="MTB157" s="85"/>
      <c r="MTC157" s="85"/>
      <c r="MTD157" s="85"/>
      <c r="MTE157" s="85"/>
      <c r="MTF157" s="85"/>
      <c r="MTG157" s="85"/>
      <c r="MTH157" s="85"/>
      <c r="MTI157" s="85"/>
      <c r="MTJ157" s="85"/>
      <c r="MTK157" s="85"/>
      <c r="MTL157" s="85"/>
      <c r="MTM157" s="85"/>
      <c r="MTN157" s="85"/>
      <c r="MTO157" s="85"/>
      <c r="MTP157" s="84" t="s">
        <v>227</v>
      </c>
      <c r="MTQ157" s="85" t="s">
        <v>25</v>
      </c>
      <c r="MTR157" s="85"/>
      <c r="MTS157" s="85"/>
      <c r="MTT157" s="85"/>
      <c r="MTU157" s="85"/>
      <c r="MTV157" s="85"/>
      <c r="MTW157" s="85"/>
      <c r="MTX157" s="85"/>
      <c r="MTY157" s="85"/>
      <c r="MTZ157" s="85"/>
      <c r="MUA157" s="85"/>
      <c r="MUB157" s="85"/>
      <c r="MUC157" s="85"/>
      <c r="MUD157" s="85"/>
      <c r="MUE157" s="85"/>
      <c r="MUF157" s="84" t="s">
        <v>227</v>
      </c>
      <c r="MUG157" s="85" t="s">
        <v>25</v>
      </c>
      <c r="MUH157" s="85"/>
      <c r="MUI157" s="85"/>
      <c r="MUJ157" s="85"/>
      <c r="MUK157" s="85"/>
      <c r="MUL157" s="85"/>
      <c r="MUM157" s="85"/>
      <c r="MUN157" s="85"/>
      <c r="MUO157" s="85"/>
      <c r="MUP157" s="85"/>
      <c r="MUQ157" s="85"/>
      <c r="MUR157" s="85"/>
      <c r="MUS157" s="85"/>
      <c r="MUT157" s="85"/>
      <c r="MUU157" s="85"/>
      <c r="MUV157" s="84" t="s">
        <v>227</v>
      </c>
      <c r="MUW157" s="85" t="s">
        <v>25</v>
      </c>
      <c r="MUX157" s="85"/>
      <c r="MUY157" s="85"/>
      <c r="MUZ157" s="85"/>
      <c r="MVA157" s="85"/>
      <c r="MVB157" s="85"/>
      <c r="MVC157" s="85"/>
      <c r="MVD157" s="85"/>
      <c r="MVE157" s="85"/>
      <c r="MVF157" s="85"/>
      <c r="MVG157" s="85"/>
      <c r="MVH157" s="85"/>
      <c r="MVI157" s="85"/>
      <c r="MVJ157" s="85"/>
      <c r="MVK157" s="85"/>
      <c r="MVL157" s="84" t="s">
        <v>227</v>
      </c>
      <c r="MVM157" s="85" t="s">
        <v>25</v>
      </c>
      <c r="MVN157" s="85"/>
      <c r="MVO157" s="85"/>
      <c r="MVP157" s="85"/>
      <c r="MVQ157" s="85"/>
      <c r="MVR157" s="85"/>
      <c r="MVS157" s="85"/>
      <c r="MVT157" s="85"/>
      <c r="MVU157" s="85"/>
      <c r="MVV157" s="85"/>
      <c r="MVW157" s="85"/>
      <c r="MVX157" s="85"/>
      <c r="MVY157" s="85"/>
      <c r="MVZ157" s="85"/>
      <c r="MWA157" s="85"/>
      <c r="MWB157" s="84" t="s">
        <v>227</v>
      </c>
      <c r="MWC157" s="85" t="s">
        <v>25</v>
      </c>
      <c r="MWD157" s="85"/>
      <c r="MWE157" s="85"/>
      <c r="MWF157" s="85"/>
      <c r="MWG157" s="85"/>
      <c r="MWH157" s="85"/>
      <c r="MWI157" s="85"/>
      <c r="MWJ157" s="85"/>
      <c r="MWK157" s="85"/>
      <c r="MWL157" s="85"/>
      <c r="MWM157" s="85"/>
      <c r="MWN157" s="85"/>
      <c r="MWO157" s="85"/>
      <c r="MWP157" s="85"/>
      <c r="MWQ157" s="85"/>
      <c r="MWR157" s="84" t="s">
        <v>227</v>
      </c>
      <c r="MWS157" s="85" t="s">
        <v>25</v>
      </c>
      <c r="MWT157" s="85"/>
      <c r="MWU157" s="85"/>
      <c r="MWV157" s="85"/>
      <c r="MWW157" s="85"/>
      <c r="MWX157" s="85"/>
      <c r="MWY157" s="85"/>
      <c r="MWZ157" s="85"/>
      <c r="MXA157" s="85"/>
      <c r="MXB157" s="85"/>
      <c r="MXC157" s="85"/>
      <c r="MXD157" s="85"/>
      <c r="MXE157" s="85"/>
      <c r="MXF157" s="85"/>
      <c r="MXG157" s="85"/>
      <c r="MXH157" s="84" t="s">
        <v>227</v>
      </c>
      <c r="MXI157" s="85" t="s">
        <v>25</v>
      </c>
      <c r="MXJ157" s="85"/>
      <c r="MXK157" s="85"/>
      <c r="MXL157" s="85"/>
      <c r="MXM157" s="85"/>
      <c r="MXN157" s="85"/>
      <c r="MXO157" s="85"/>
      <c r="MXP157" s="85"/>
      <c r="MXQ157" s="85"/>
      <c r="MXR157" s="85"/>
      <c r="MXS157" s="85"/>
      <c r="MXT157" s="85"/>
      <c r="MXU157" s="85"/>
      <c r="MXV157" s="85"/>
      <c r="MXW157" s="85"/>
      <c r="MXX157" s="84" t="s">
        <v>227</v>
      </c>
      <c r="MXY157" s="85" t="s">
        <v>25</v>
      </c>
      <c r="MXZ157" s="85"/>
      <c r="MYA157" s="85"/>
      <c r="MYB157" s="85"/>
      <c r="MYC157" s="85"/>
      <c r="MYD157" s="85"/>
      <c r="MYE157" s="85"/>
      <c r="MYF157" s="85"/>
      <c r="MYG157" s="85"/>
      <c r="MYH157" s="85"/>
      <c r="MYI157" s="85"/>
      <c r="MYJ157" s="85"/>
      <c r="MYK157" s="85"/>
      <c r="MYL157" s="85"/>
      <c r="MYM157" s="85"/>
      <c r="MYN157" s="84" t="s">
        <v>227</v>
      </c>
      <c r="MYO157" s="85" t="s">
        <v>25</v>
      </c>
      <c r="MYP157" s="85"/>
      <c r="MYQ157" s="85"/>
      <c r="MYR157" s="85"/>
      <c r="MYS157" s="85"/>
      <c r="MYT157" s="85"/>
      <c r="MYU157" s="85"/>
      <c r="MYV157" s="85"/>
      <c r="MYW157" s="85"/>
      <c r="MYX157" s="85"/>
      <c r="MYY157" s="85"/>
      <c r="MYZ157" s="85"/>
      <c r="MZA157" s="85"/>
      <c r="MZB157" s="85"/>
      <c r="MZC157" s="85"/>
      <c r="MZD157" s="84" t="s">
        <v>227</v>
      </c>
      <c r="MZE157" s="85" t="s">
        <v>25</v>
      </c>
      <c r="MZF157" s="85"/>
      <c r="MZG157" s="85"/>
      <c r="MZH157" s="85"/>
      <c r="MZI157" s="85"/>
      <c r="MZJ157" s="85"/>
      <c r="MZK157" s="85"/>
      <c r="MZL157" s="85"/>
      <c r="MZM157" s="85"/>
      <c r="MZN157" s="85"/>
      <c r="MZO157" s="85"/>
      <c r="MZP157" s="85"/>
      <c r="MZQ157" s="85"/>
      <c r="MZR157" s="85"/>
      <c r="MZS157" s="85"/>
      <c r="MZT157" s="84" t="s">
        <v>227</v>
      </c>
      <c r="MZU157" s="85" t="s">
        <v>25</v>
      </c>
      <c r="MZV157" s="85"/>
      <c r="MZW157" s="85"/>
      <c r="MZX157" s="85"/>
      <c r="MZY157" s="85"/>
      <c r="MZZ157" s="85"/>
      <c r="NAA157" s="85"/>
      <c r="NAB157" s="85"/>
      <c r="NAC157" s="85"/>
      <c r="NAD157" s="85"/>
      <c r="NAE157" s="85"/>
      <c r="NAF157" s="85"/>
      <c r="NAG157" s="85"/>
      <c r="NAH157" s="85"/>
      <c r="NAI157" s="85"/>
      <c r="NAJ157" s="84" t="s">
        <v>227</v>
      </c>
      <c r="NAK157" s="85" t="s">
        <v>25</v>
      </c>
      <c r="NAL157" s="85"/>
      <c r="NAM157" s="85"/>
      <c r="NAN157" s="85"/>
      <c r="NAO157" s="85"/>
      <c r="NAP157" s="85"/>
      <c r="NAQ157" s="85"/>
      <c r="NAR157" s="85"/>
      <c r="NAS157" s="85"/>
      <c r="NAT157" s="85"/>
      <c r="NAU157" s="85"/>
      <c r="NAV157" s="85"/>
      <c r="NAW157" s="85"/>
      <c r="NAX157" s="85"/>
      <c r="NAY157" s="85"/>
      <c r="NAZ157" s="84" t="s">
        <v>227</v>
      </c>
      <c r="NBA157" s="85" t="s">
        <v>25</v>
      </c>
      <c r="NBB157" s="85"/>
      <c r="NBC157" s="85"/>
      <c r="NBD157" s="85"/>
      <c r="NBE157" s="85"/>
      <c r="NBF157" s="85"/>
      <c r="NBG157" s="85"/>
      <c r="NBH157" s="85"/>
      <c r="NBI157" s="85"/>
      <c r="NBJ157" s="85"/>
      <c r="NBK157" s="85"/>
      <c r="NBL157" s="85"/>
      <c r="NBM157" s="85"/>
      <c r="NBN157" s="85"/>
      <c r="NBO157" s="85"/>
      <c r="NBP157" s="84" t="s">
        <v>227</v>
      </c>
      <c r="NBQ157" s="85" t="s">
        <v>25</v>
      </c>
      <c r="NBR157" s="85"/>
      <c r="NBS157" s="85"/>
      <c r="NBT157" s="85"/>
      <c r="NBU157" s="85"/>
      <c r="NBV157" s="85"/>
      <c r="NBW157" s="85"/>
      <c r="NBX157" s="85"/>
      <c r="NBY157" s="85"/>
      <c r="NBZ157" s="85"/>
      <c r="NCA157" s="85"/>
      <c r="NCB157" s="85"/>
      <c r="NCC157" s="85"/>
      <c r="NCD157" s="85"/>
      <c r="NCE157" s="85"/>
      <c r="NCF157" s="84" t="s">
        <v>227</v>
      </c>
      <c r="NCG157" s="85" t="s">
        <v>25</v>
      </c>
      <c r="NCH157" s="85"/>
      <c r="NCI157" s="85"/>
      <c r="NCJ157" s="85"/>
      <c r="NCK157" s="85"/>
      <c r="NCL157" s="85"/>
      <c r="NCM157" s="85"/>
      <c r="NCN157" s="85"/>
      <c r="NCO157" s="85"/>
      <c r="NCP157" s="85"/>
      <c r="NCQ157" s="85"/>
      <c r="NCR157" s="85"/>
      <c r="NCS157" s="85"/>
      <c r="NCT157" s="85"/>
      <c r="NCU157" s="85"/>
      <c r="NCV157" s="84" t="s">
        <v>227</v>
      </c>
      <c r="NCW157" s="85" t="s">
        <v>25</v>
      </c>
      <c r="NCX157" s="85"/>
      <c r="NCY157" s="85"/>
      <c r="NCZ157" s="85"/>
      <c r="NDA157" s="85"/>
      <c r="NDB157" s="85"/>
      <c r="NDC157" s="85"/>
      <c r="NDD157" s="85"/>
      <c r="NDE157" s="85"/>
      <c r="NDF157" s="85"/>
      <c r="NDG157" s="85"/>
      <c r="NDH157" s="85"/>
      <c r="NDI157" s="85"/>
      <c r="NDJ157" s="85"/>
      <c r="NDK157" s="85"/>
      <c r="NDL157" s="84" t="s">
        <v>227</v>
      </c>
      <c r="NDM157" s="85" t="s">
        <v>25</v>
      </c>
      <c r="NDN157" s="85"/>
      <c r="NDO157" s="85"/>
      <c r="NDP157" s="85"/>
      <c r="NDQ157" s="85"/>
      <c r="NDR157" s="85"/>
      <c r="NDS157" s="85"/>
      <c r="NDT157" s="85"/>
      <c r="NDU157" s="85"/>
      <c r="NDV157" s="85"/>
      <c r="NDW157" s="85"/>
      <c r="NDX157" s="85"/>
      <c r="NDY157" s="85"/>
      <c r="NDZ157" s="85"/>
      <c r="NEA157" s="85"/>
      <c r="NEB157" s="84" t="s">
        <v>227</v>
      </c>
      <c r="NEC157" s="85" t="s">
        <v>25</v>
      </c>
      <c r="NED157" s="85"/>
      <c r="NEE157" s="85"/>
      <c r="NEF157" s="85"/>
      <c r="NEG157" s="85"/>
      <c r="NEH157" s="85"/>
      <c r="NEI157" s="85"/>
      <c r="NEJ157" s="85"/>
      <c r="NEK157" s="85"/>
      <c r="NEL157" s="85"/>
      <c r="NEM157" s="85"/>
      <c r="NEN157" s="85"/>
      <c r="NEO157" s="85"/>
      <c r="NEP157" s="85"/>
      <c r="NEQ157" s="85"/>
      <c r="NER157" s="84" t="s">
        <v>227</v>
      </c>
      <c r="NES157" s="85" t="s">
        <v>25</v>
      </c>
      <c r="NET157" s="85"/>
      <c r="NEU157" s="85"/>
      <c r="NEV157" s="85"/>
      <c r="NEW157" s="85"/>
      <c r="NEX157" s="85"/>
      <c r="NEY157" s="85"/>
      <c r="NEZ157" s="85"/>
      <c r="NFA157" s="85"/>
      <c r="NFB157" s="85"/>
      <c r="NFC157" s="85"/>
      <c r="NFD157" s="85"/>
      <c r="NFE157" s="85"/>
      <c r="NFF157" s="85"/>
      <c r="NFG157" s="85"/>
      <c r="NFH157" s="84" t="s">
        <v>227</v>
      </c>
      <c r="NFI157" s="85" t="s">
        <v>25</v>
      </c>
      <c r="NFJ157" s="85"/>
      <c r="NFK157" s="85"/>
      <c r="NFL157" s="85"/>
      <c r="NFM157" s="85"/>
      <c r="NFN157" s="85"/>
      <c r="NFO157" s="85"/>
      <c r="NFP157" s="85"/>
      <c r="NFQ157" s="85"/>
      <c r="NFR157" s="85"/>
      <c r="NFS157" s="85"/>
      <c r="NFT157" s="85"/>
      <c r="NFU157" s="85"/>
      <c r="NFV157" s="85"/>
      <c r="NFW157" s="85"/>
      <c r="NFX157" s="84" t="s">
        <v>227</v>
      </c>
      <c r="NFY157" s="85" t="s">
        <v>25</v>
      </c>
      <c r="NFZ157" s="85"/>
      <c r="NGA157" s="85"/>
      <c r="NGB157" s="85"/>
      <c r="NGC157" s="85"/>
      <c r="NGD157" s="85"/>
      <c r="NGE157" s="85"/>
      <c r="NGF157" s="85"/>
      <c r="NGG157" s="85"/>
      <c r="NGH157" s="85"/>
      <c r="NGI157" s="85"/>
      <c r="NGJ157" s="85"/>
      <c r="NGK157" s="85"/>
      <c r="NGL157" s="85"/>
      <c r="NGM157" s="85"/>
      <c r="NGN157" s="84" t="s">
        <v>227</v>
      </c>
      <c r="NGO157" s="85" t="s">
        <v>25</v>
      </c>
      <c r="NGP157" s="85"/>
      <c r="NGQ157" s="85"/>
      <c r="NGR157" s="85"/>
      <c r="NGS157" s="85"/>
      <c r="NGT157" s="85"/>
      <c r="NGU157" s="85"/>
      <c r="NGV157" s="85"/>
      <c r="NGW157" s="85"/>
      <c r="NGX157" s="85"/>
      <c r="NGY157" s="85"/>
      <c r="NGZ157" s="85"/>
      <c r="NHA157" s="85"/>
      <c r="NHB157" s="85"/>
      <c r="NHC157" s="85"/>
      <c r="NHD157" s="84" t="s">
        <v>227</v>
      </c>
      <c r="NHE157" s="85" t="s">
        <v>25</v>
      </c>
      <c r="NHF157" s="85"/>
      <c r="NHG157" s="85"/>
      <c r="NHH157" s="85"/>
      <c r="NHI157" s="85"/>
      <c r="NHJ157" s="85"/>
      <c r="NHK157" s="85"/>
      <c r="NHL157" s="85"/>
      <c r="NHM157" s="85"/>
      <c r="NHN157" s="85"/>
      <c r="NHO157" s="85"/>
      <c r="NHP157" s="85"/>
      <c r="NHQ157" s="85"/>
      <c r="NHR157" s="85"/>
      <c r="NHS157" s="85"/>
      <c r="NHT157" s="84" t="s">
        <v>227</v>
      </c>
      <c r="NHU157" s="85" t="s">
        <v>25</v>
      </c>
      <c r="NHV157" s="85"/>
      <c r="NHW157" s="85"/>
      <c r="NHX157" s="85"/>
      <c r="NHY157" s="85"/>
      <c r="NHZ157" s="85"/>
      <c r="NIA157" s="85"/>
      <c r="NIB157" s="85"/>
      <c r="NIC157" s="85"/>
      <c r="NID157" s="85"/>
      <c r="NIE157" s="85"/>
      <c r="NIF157" s="85"/>
      <c r="NIG157" s="85"/>
      <c r="NIH157" s="85"/>
      <c r="NII157" s="85"/>
      <c r="NIJ157" s="84" t="s">
        <v>227</v>
      </c>
      <c r="NIK157" s="85" t="s">
        <v>25</v>
      </c>
      <c r="NIL157" s="85"/>
      <c r="NIM157" s="85"/>
      <c r="NIN157" s="85"/>
      <c r="NIO157" s="85"/>
      <c r="NIP157" s="85"/>
      <c r="NIQ157" s="85"/>
      <c r="NIR157" s="85"/>
      <c r="NIS157" s="85"/>
      <c r="NIT157" s="85"/>
      <c r="NIU157" s="85"/>
      <c r="NIV157" s="85"/>
      <c r="NIW157" s="85"/>
      <c r="NIX157" s="85"/>
      <c r="NIY157" s="85"/>
      <c r="NIZ157" s="84" t="s">
        <v>227</v>
      </c>
      <c r="NJA157" s="85" t="s">
        <v>25</v>
      </c>
      <c r="NJB157" s="85"/>
      <c r="NJC157" s="85"/>
      <c r="NJD157" s="85"/>
      <c r="NJE157" s="85"/>
      <c r="NJF157" s="85"/>
      <c r="NJG157" s="85"/>
      <c r="NJH157" s="85"/>
      <c r="NJI157" s="85"/>
      <c r="NJJ157" s="85"/>
      <c r="NJK157" s="85"/>
      <c r="NJL157" s="85"/>
      <c r="NJM157" s="85"/>
      <c r="NJN157" s="85"/>
      <c r="NJO157" s="85"/>
      <c r="NJP157" s="84" t="s">
        <v>227</v>
      </c>
      <c r="NJQ157" s="85" t="s">
        <v>25</v>
      </c>
      <c r="NJR157" s="85"/>
      <c r="NJS157" s="85"/>
      <c r="NJT157" s="85"/>
      <c r="NJU157" s="85"/>
      <c r="NJV157" s="85"/>
      <c r="NJW157" s="85"/>
      <c r="NJX157" s="85"/>
      <c r="NJY157" s="85"/>
      <c r="NJZ157" s="85"/>
      <c r="NKA157" s="85"/>
      <c r="NKB157" s="85"/>
      <c r="NKC157" s="85"/>
      <c r="NKD157" s="85"/>
      <c r="NKE157" s="85"/>
      <c r="NKF157" s="84" t="s">
        <v>227</v>
      </c>
      <c r="NKG157" s="85" t="s">
        <v>25</v>
      </c>
      <c r="NKH157" s="85"/>
      <c r="NKI157" s="85"/>
      <c r="NKJ157" s="85"/>
      <c r="NKK157" s="85"/>
      <c r="NKL157" s="85"/>
      <c r="NKM157" s="85"/>
      <c r="NKN157" s="85"/>
      <c r="NKO157" s="85"/>
      <c r="NKP157" s="85"/>
      <c r="NKQ157" s="85"/>
      <c r="NKR157" s="85"/>
      <c r="NKS157" s="85"/>
      <c r="NKT157" s="85"/>
      <c r="NKU157" s="85"/>
      <c r="NKV157" s="84" t="s">
        <v>227</v>
      </c>
      <c r="NKW157" s="85" t="s">
        <v>25</v>
      </c>
      <c r="NKX157" s="85"/>
      <c r="NKY157" s="85"/>
      <c r="NKZ157" s="85"/>
      <c r="NLA157" s="85"/>
      <c r="NLB157" s="85"/>
      <c r="NLC157" s="85"/>
      <c r="NLD157" s="85"/>
      <c r="NLE157" s="85"/>
      <c r="NLF157" s="85"/>
      <c r="NLG157" s="85"/>
      <c r="NLH157" s="85"/>
      <c r="NLI157" s="85"/>
      <c r="NLJ157" s="85"/>
      <c r="NLK157" s="85"/>
      <c r="NLL157" s="84" t="s">
        <v>227</v>
      </c>
      <c r="NLM157" s="85" t="s">
        <v>25</v>
      </c>
      <c r="NLN157" s="85"/>
      <c r="NLO157" s="85"/>
      <c r="NLP157" s="85"/>
      <c r="NLQ157" s="85"/>
      <c r="NLR157" s="85"/>
      <c r="NLS157" s="85"/>
      <c r="NLT157" s="85"/>
      <c r="NLU157" s="85"/>
      <c r="NLV157" s="85"/>
      <c r="NLW157" s="85"/>
      <c r="NLX157" s="85"/>
      <c r="NLY157" s="85"/>
      <c r="NLZ157" s="85"/>
      <c r="NMA157" s="85"/>
      <c r="NMB157" s="84" t="s">
        <v>227</v>
      </c>
      <c r="NMC157" s="85" t="s">
        <v>25</v>
      </c>
      <c r="NMD157" s="85"/>
      <c r="NME157" s="85"/>
      <c r="NMF157" s="85"/>
      <c r="NMG157" s="85"/>
      <c r="NMH157" s="85"/>
      <c r="NMI157" s="85"/>
      <c r="NMJ157" s="85"/>
      <c r="NMK157" s="85"/>
      <c r="NML157" s="85"/>
      <c r="NMM157" s="85"/>
      <c r="NMN157" s="85"/>
      <c r="NMO157" s="85"/>
      <c r="NMP157" s="85"/>
      <c r="NMQ157" s="85"/>
      <c r="NMR157" s="84" t="s">
        <v>227</v>
      </c>
      <c r="NMS157" s="85" t="s">
        <v>25</v>
      </c>
      <c r="NMT157" s="85"/>
      <c r="NMU157" s="85"/>
      <c r="NMV157" s="85"/>
      <c r="NMW157" s="85"/>
      <c r="NMX157" s="85"/>
      <c r="NMY157" s="85"/>
      <c r="NMZ157" s="85"/>
      <c r="NNA157" s="85"/>
      <c r="NNB157" s="85"/>
      <c r="NNC157" s="85"/>
      <c r="NND157" s="85"/>
      <c r="NNE157" s="85"/>
      <c r="NNF157" s="85"/>
      <c r="NNG157" s="85"/>
      <c r="NNH157" s="84" t="s">
        <v>227</v>
      </c>
      <c r="NNI157" s="85" t="s">
        <v>25</v>
      </c>
      <c r="NNJ157" s="85"/>
      <c r="NNK157" s="85"/>
      <c r="NNL157" s="85"/>
      <c r="NNM157" s="85"/>
      <c r="NNN157" s="85"/>
      <c r="NNO157" s="85"/>
      <c r="NNP157" s="85"/>
      <c r="NNQ157" s="85"/>
      <c r="NNR157" s="85"/>
      <c r="NNS157" s="85"/>
      <c r="NNT157" s="85"/>
      <c r="NNU157" s="85"/>
      <c r="NNV157" s="85"/>
      <c r="NNW157" s="85"/>
      <c r="NNX157" s="84" t="s">
        <v>227</v>
      </c>
      <c r="NNY157" s="85" t="s">
        <v>25</v>
      </c>
      <c r="NNZ157" s="85"/>
      <c r="NOA157" s="85"/>
      <c r="NOB157" s="85"/>
      <c r="NOC157" s="85"/>
      <c r="NOD157" s="85"/>
      <c r="NOE157" s="85"/>
      <c r="NOF157" s="85"/>
      <c r="NOG157" s="85"/>
      <c r="NOH157" s="85"/>
      <c r="NOI157" s="85"/>
      <c r="NOJ157" s="85"/>
      <c r="NOK157" s="85"/>
      <c r="NOL157" s="85"/>
      <c r="NOM157" s="85"/>
      <c r="NON157" s="84" t="s">
        <v>227</v>
      </c>
      <c r="NOO157" s="85" t="s">
        <v>25</v>
      </c>
      <c r="NOP157" s="85"/>
      <c r="NOQ157" s="85"/>
      <c r="NOR157" s="85"/>
      <c r="NOS157" s="85"/>
      <c r="NOT157" s="85"/>
      <c r="NOU157" s="85"/>
      <c r="NOV157" s="85"/>
      <c r="NOW157" s="85"/>
      <c r="NOX157" s="85"/>
      <c r="NOY157" s="85"/>
      <c r="NOZ157" s="85"/>
      <c r="NPA157" s="85"/>
      <c r="NPB157" s="85"/>
      <c r="NPC157" s="85"/>
      <c r="NPD157" s="84" t="s">
        <v>227</v>
      </c>
      <c r="NPE157" s="85" t="s">
        <v>25</v>
      </c>
      <c r="NPF157" s="85"/>
      <c r="NPG157" s="85"/>
      <c r="NPH157" s="85"/>
      <c r="NPI157" s="85"/>
      <c r="NPJ157" s="85"/>
      <c r="NPK157" s="85"/>
      <c r="NPL157" s="85"/>
      <c r="NPM157" s="85"/>
      <c r="NPN157" s="85"/>
      <c r="NPO157" s="85"/>
      <c r="NPP157" s="85"/>
      <c r="NPQ157" s="85"/>
      <c r="NPR157" s="85"/>
      <c r="NPS157" s="85"/>
      <c r="NPT157" s="84" t="s">
        <v>227</v>
      </c>
      <c r="NPU157" s="85" t="s">
        <v>25</v>
      </c>
      <c r="NPV157" s="85"/>
      <c r="NPW157" s="85"/>
      <c r="NPX157" s="85"/>
      <c r="NPY157" s="85"/>
      <c r="NPZ157" s="85"/>
      <c r="NQA157" s="85"/>
      <c r="NQB157" s="85"/>
      <c r="NQC157" s="85"/>
      <c r="NQD157" s="85"/>
      <c r="NQE157" s="85"/>
      <c r="NQF157" s="85"/>
      <c r="NQG157" s="85"/>
      <c r="NQH157" s="85"/>
      <c r="NQI157" s="85"/>
      <c r="NQJ157" s="84" t="s">
        <v>227</v>
      </c>
      <c r="NQK157" s="85" t="s">
        <v>25</v>
      </c>
      <c r="NQL157" s="85"/>
      <c r="NQM157" s="85"/>
      <c r="NQN157" s="85"/>
      <c r="NQO157" s="85"/>
      <c r="NQP157" s="85"/>
      <c r="NQQ157" s="85"/>
      <c r="NQR157" s="85"/>
      <c r="NQS157" s="85"/>
      <c r="NQT157" s="85"/>
      <c r="NQU157" s="85"/>
      <c r="NQV157" s="85"/>
      <c r="NQW157" s="85"/>
      <c r="NQX157" s="85"/>
      <c r="NQY157" s="85"/>
      <c r="NQZ157" s="84" t="s">
        <v>227</v>
      </c>
      <c r="NRA157" s="85" t="s">
        <v>25</v>
      </c>
      <c r="NRB157" s="85"/>
      <c r="NRC157" s="85"/>
      <c r="NRD157" s="85"/>
      <c r="NRE157" s="85"/>
      <c r="NRF157" s="85"/>
      <c r="NRG157" s="85"/>
      <c r="NRH157" s="85"/>
      <c r="NRI157" s="85"/>
      <c r="NRJ157" s="85"/>
      <c r="NRK157" s="85"/>
      <c r="NRL157" s="85"/>
      <c r="NRM157" s="85"/>
      <c r="NRN157" s="85"/>
      <c r="NRO157" s="85"/>
      <c r="NRP157" s="84" t="s">
        <v>227</v>
      </c>
      <c r="NRQ157" s="85" t="s">
        <v>25</v>
      </c>
      <c r="NRR157" s="85"/>
      <c r="NRS157" s="85"/>
      <c r="NRT157" s="85"/>
      <c r="NRU157" s="85"/>
      <c r="NRV157" s="85"/>
      <c r="NRW157" s="85"/>
      <c r="NRX157" s="85"/>
      <c r="NRY157" s="85"/>
      <c r="NRZ157" s="85"/>
      <c r="NSA157" s="85"/>
      <c r="NSB157" s="85"/>
      <c r="NSC157" s="85"/>
      <c r="NSD157" s="85"/>
      <c r="NSE157" s="85"/>
      <c r="NSF157" s="84" t="s">
        <v>227</v>
      </c>
      <c r="NSG157" s="85" t="s">
        <v>25</v>
      </c>
      <c r="NSH157" s="85"/>
      <c r="NSI157" s="85"/>
      <c r="NSJ157" s="85"/>
      <c r="NSK157" s="85"/>
      <c r="NSL157" s="85"/>
      <c r="NSM157" s="85"/>
      <c r="NSN157" s="85"/>
      <c r="NSO157" s="85"/>
      <c r="NSP157" s="85"/>
      <c r="NSQ157" s="85"/>
      <c r="NSR157" s="85"/>
      <c r="NSS157" s="85"/>
      <c r="NST157" s="85"/>
      <c r="NSU157" s="85"/>
      <c r="NSV157" s="84" t="s">
        <v>227</v>
      </c>
      <c r="NSW157" s="85" t="s">
        <v>25</v>
      </c>
      <c r="NSX157" s="85"/>
      <c r="NSY157" s="85"/>
      <c r="NSZ157" s="85"/>
      <c r="NTA157" s="85"/>
      <c r="NTB157" s="85"/>
      <c r="NTC157" s="85"/>
      <c r="NTD157" s="85"/>
      <c r="NTE157" s="85"/>
      <c r="NTF157" s="85"/>
      <c r="NTG157" s="85"/>
      <c r="NTH157" s="85"/>
      <c r="NTI157" s="85"/>
      <c r="NTJ157" s="85"/>
      <c r="NTK157" s="85"/>
      <c r="NTL157" s="84" t="s">
        <v>227</v>
      </c>
      <c r="NTM157" s="85" t="s">
        <v>25</v>
      </c>
      <c r="NTN157" s="85"/>
      <c r="NTO157" s="85"/>
      <c r="NTP157" s="85"/>
      <c r="NTQ157" s="85"/>
      <c r="NTR157" s="85"/>
      <c r="NTS157" s="85"/>
      <c r="NTT157" s="85"/>
      <c r="NTU157" s="85"/>
      <c r="NTV157" s="85"/>
      <c r="NTW157" s="85"/>
      <c r="NTX157" s="85"/>
      <c r="NTY157" s="85"/>
      <c r="NTZ157" s="85"/>
      <c r="NUA157" s="85"/>
      <c r="NUB157" s="84" t="s">
        <v>227</v>
      </c>
      <c r="NUC157" s="85" t="s">
        <v>25</v>
      </c>
      <c r="NUD157" s="85"/>
      <c r="NUE157" s="85"/>
      <c r="NUF157" s="85"/>
      <c r="NUG157" s="85"/>
      <c r="NUH157" s="85"/>
      <c r="NUI157" s="85"/>
      <c r="NUJ157" s="85"/>
      <c r="NUK157" s="85"/>
      <c r="NUL157" s="85"/>
      <c r="NUM157" s="85"/>
      <c r="NUN157" s="85"/>
      <c r="NUO157" s="85"/>
      <c r="NUP157" s="85"/>
      <c r="NUQ157" s="85"/>
      <c r="NUR157" s="84" t="s">
        <v>227</v>
      </c>
      <c r="NUS157" s="85" t="s">
        <v>25</v>
      </c>
      <c r="NUT157" s="85"/>
      <c r="NUU157" s="85"/>
      <c r="NUV157" s="85"/>
      <c r="NUW157" s="85"/>
      <c r="NUX157" s="85"/>
      <c r="NUY157" s="85"/>
      <c r="NUZ157" s="85"/>
      <c r="NVA157" s="85"/>
      <c r="NVB157" s="85"/>
      <c r="NVC157" s="85"/>
      <c r="NVD157" s="85"/>
      <c r="NVE157" s="85"/>
      <c r="NVF157" s="85"/>
      <c r="NVG157" s="85"/>
      <c r="NVH157" s="84" t="s">
        <v>227</v>
      </c>
      <c r="NVI157" s="85" t="s">
        <v>25</v>
      </c>
      <c r="NVJ157" s="85"/>
      <c r="NVK157" s="85"/>
      <c r="NVL157" s="85"/>
      <c r="NVM157" s="85"/>
      <c r="NVN157" s="85"/>
      <c r="NVO157" s="85"/>
      <c r="NVP157" s="85"/>
      <c r="NVQ157" s="85"/>
      <c r="NVR157" s="85"/>
      <c r="NVS157" s="85"/>
      <c r="NVT157" s="85"/>
      <c r="NVU157" s="85"/>
      <c r="NVV157" s="85"/>
      <c r="NVW157" s="85"/>
      <c r="NVX157" s="84" t="s">
        <v>227</v>
      </c>
      <c r="NVY157" s="85" t="s">
        <v>25</v>
      </c>
      <c r="NVZ157" s="85"/>
      <c r="NWA157" s="85"/>
      <c r="NWB157" s="85"/>
      <c r="NWC157" s="85"/>
      <c r="NWD157" s="85"/>
      <c r="NWE157" s="85"/>
      <c r="NWF157" s="85"/>
      <c r="NWG157" s="85"/>
      <c r="NWH157" s="85"/>
      <c r="NWI157" s="85"/>
      <c r="NWJ157" s="85"/>
      <c r="NWK157" s="85"/>
      <c r="NWL157" s="85"/>
      <c r="NWM157" s="85"/>
      <c r="NWN157" s="84" t="s">
        <v>227</v>
      </c>
      <c r="NWO157" s="85" t="s">
        <v>25</v>
      </c>
      <c r="NWP157" s="85"/>
      <c r="NWQ157" s="85"/>
      <c r="NWR157" s="85"/>
      <c r="NWS157" s="85"/>
      <c r="NWT157" s="85"/>
      <c r="NWU157" s="85"/>
      <c r="NWV157" s="85"/>
      <c r="NWW157" s="85"/>
      <c r="NWX157" s="85"/>
      <c r="NWY157" s="85"/>
      <c r="NWZ157" s="85"/>
      <c r="NXA157" s="85"/>
      <c r="NXB157" s="85"/>
      <c r="NXC157" s="85"/>
      <c r="NXD157" s="84" t="s">
        <v>227</v>
      </c>
      <c r="NXE157" s="85" t="s">
        <v>25</v>
      </c>
      <c r="NXF157" s="85"/>
      <c r="NXG157" s="85"/>
      <c r="NXH157" s="85"/>
      <c r="NXI157" s="85"/>
      <c r="NXJ157" s="85"/>
      <c r="NXK157" s="85"/>
      <c r="NXL157" s="85"/>
      <c r="NXM157" s="85"/>
      <c r="NXN157" s="85"/>
      <c r="NXO157" s="85"/>
      <c r="NXP157" s="85"/>
      <c r="NXQ157" s="85"/>
      <c r="NXR157" s="85"/>
      <c r="NXS157" s="85"/>
      <c r="NXT157" s="84" t="s">
        <v>227</v>
      </c>
      <c r="NXU157" s="85" t="s">
        <v>25</v>
      </c>
      <c r="NXV157" s="85"/>
      <c r="NXW157" s="85"/>
      <c r="NXX157" s="85"/>
      <c r="NXY157" s="85"/>
      <c r="NXZ157" s="85"/>
      <c r="NYA157" s="85"/>
      <c r="NYB157" s="85"/>
      <c r="NYC157" s="85"/>
      <c r="NYD157" s="85"/>
      <c r="NYE157" s="85"/>
      <c r="NYF157" s="85"/>
      <c r="NYG157" s="85"/>
      <c r="NYH157" s="85"/>
      <c r="NYI157" s="85"/>
      <c r="NYJ157" s="84" t="s">
        <v>227</v>
      </c>
      <c r="NYK157" s="85" t="s">
        <v>25</v>
      </c>
      <c r="NYL157" s="85"/>
      <c r="NYM157" s="85"/>
      <c r="NYN157" s="85"/>
      <c r="NYO157" s="85"/>
      <c r="NYP157" s="85"/>
      <c r="NYQ157" s="85"/>
      <c r="NYR157" s="85"/>
      <c r="NYS157" s="85"/>
      <c r="NYT157" s="85"/>
      <c r="NYU157" s="85"/>
      <c r="NYV157" s="85"/>
      <c r="NYW157" s="85"/>
      <c r="NYX157" s="85"/>
      <c r="NYY157" s="85"/>
      <c r="NYZ157" s="84" t="s">
        <v>227</v>
      </c>
      <c r="NZA157" s="85" t="s">
        <v>25</v>
      </c>
      <c r="NZB157" s="85"/>
      <c r="NZC157" s="85"/>
      <c r="NZD157" s="85"/>
      <c r="NZE157" s="85"/>
      <c r="NZF157" s="85"/>
      <c r="NZG157" s="85"/>
      <c r="NZH157" s="85"/>
      <c r="NZI157" s="85"/>
      <c r="NZJ157" s="85"/>
      <c r="NZK157" s="85"/>
      <c r="NZL157" s="85"/>
      <c r="NZM157" s="85"/>
      <c r="NZN157" s="85"/>
      <c r="NZO157" s="85"/>
      <c r="NZP157" s="84" t="s">
        <v>227</v>
      </c>
      <c r="NZQ157" s="85" t="s">
        <v>25</v>
      </c>
      <c r="NZR157" s="85"/>
      <c r="NZS157" s="85"/>
      <c r="NZT157" s="85"/>
      <c r="NZU157" s="85"/>
      <c r="NZV157" s="85"/>
      <c r="NZW157" s="85"/>
      <c r="NZX157" s="85"/>
      <c r="NZY157" s="85"/>
      <c r="NZZ157" s="85"/>
      <c r="OAA157" s="85"/>
      <c r="OAB157" s="85"/>
      <c r="OAC157" s="85"/>
      <c r="OAD157" s="85"/>
      <c r="OAE157" s="85"/>
      <c r="OAF157" s="84" t="s">
        <v>227</v>
      </c>
      <c r="OAG157" s="85" t="s">
        <v>25</v>
      </c>
      <c r="OAH157" s="85"/>
      <c r="OAI157" s="85"/>
      <c r="OAJ157" s="85"/>
      <c r="OAK157" s="85"/>
      <c r="OAL157" s="85"/>
      <c r="OAM157" s="85"/>
      <c r="OAN157" s="85"/>
      <c r="OAO157" s="85"/>
      <c r="OAP157" s="85"/>
      <c r="OAQ157" s="85"/>
      <c r="OAR157" s="85"/>
      <c r="OAS157" s="85"/>
      <c r="OAT157" s="85"/>
      <c r="OAU157" s="85"/>
      <c r="OAV157" s="84" t="s">
        <v>227</v>
      </c>
      <c r="OAW157" s="85" t="s">
        <v>25</v>
      </c>
      <c r="OAX157" s="85"/>
      <c r="OAY157" s="85"/>
      <c r="OAZ157" s="85"/>
      <c r="OBA157" s="85"/>
      <c r="OBB157" s="85"/>
      <c r="OBC157" s="85"/>
      <c r="OBD157" s="85"/>
      <c r="OBE157" s="85"/>
      <c r="OBF157" s="85"/>
      <c r="OBG157" s="85"/>
      <c r="OBH157" s="85"/>
      <c r="OBI157" s="85"/>
      <c r="OBJ157" s="85"/>
      <c r="OBK157" s="85"/>
      <c r="OBL157" s="84" t="s">
        <v>227</v>
      </c>
      <c r="OBM157" s="85" t="s">
        <v>25</v>
      </c>
      <c r="OBN157" s="85"/>
      <c r="OBO157" s="85"/>
      <c r="OBP157" s="85"/>
      <c r="OBQ157" s="85"/>
      <c r="OBR157" s="85"/>
      <c r="OBS157" s="85"/>
      <c r="OBT157" s="85"/>
      <c r="OBU157" s="85"/>
      <c r="OBV157" s="85"/>
      <c r="OBW157" s="85"/>
      <c r="OBX157" s="85"/>
      <c r="OBY157" s="85"/>
      <c r="OBZ157" s="85"/>
      <c r="OCA157" s="85"/>
      <c r="OCB157" s="84" t="s">
        <v>227</v>
      </c>
      <c r="OCC157" s="85" t="s">
        <v>25</v>
      </c>
      <c r="OCD157" s="85"/>
      <c r="OCE157" s="85"/>
      <c r="OCF157" s="85"/>
      <c r="OCG157" s="85"/>
      <c r="OCH157" s="85"/>
      <c r="OCI157" s="85"/>
      <c r="OCJ157" s="85"/>
      <c r="OCK157" s="85"/>
      <c r="OCL157" s="85"/>
      <c r="OCM157" s="85"/>
      <c r="OCN157" s="85"/>
      <c r="OCO157" s="85"/>
      <c r="OCP157" s="85"/>
      <c r="OCQ157" s="85"/>
      <c r="OCR157" s="84" t="s">
        <v>227</v>
      </c>
      <c r="OCS157" s="85" t="s">
        <v>25</v>
      </c>
      <c r="OCT157" s="85"/>
      <c r="OCU157" s="85"/>
      <c r="OCV157" s="85"/>
      <c r="OCW157" s="85"/>
      <c r="OCX157" s="85"/>
      <c r="OCY157" s="85"/>
      <c r="OCZ157" s="85"/>
      <c r="ODA157" s="85"/>
      <c r="ODB157" s="85"/>
      <c r="ODC157" s="85"/>
      <c r="ODD157" s="85"/>
      <c r="ODE157" s="85"/>
      <c r="ODF157" s="85"/>
      <c r="ODG157" s="85"/>
      <c r="ODH157" s="84" t="s">
        <v>227</v>
      </c>
      <c r="ODI157" s="85" t="s">
        <v>25</v>
      </c>
      <c r="ODJ157" s="85"/>
      <c r="ODK157" s="85"/>
      <c r="ODL157" s="85"/>
      <c r="ODM157" s="85"/>
      <c r="ODN157" s="85"/>
      <c r="ODO157" s="85"/>
      <c r="ODP157" s="85"/>
      <c r="ODQ157" s="85"/>
      <c r="ODR157" s="85"/>
      <c r="ODS157" s="85"/>
      <c r="ODT157" s="85"/>
      <c r="ODU157" s="85"/>
      <c r="ODV157" s="85"/>
      <c r="ODW157" s="85"/>
      <c r="ODX157" s="84" t="s">
        <v>227</v>
      </c>
      <c r="ODY157" s="85" t="s">
        <v>25</v>
      </c>
      <c r="ODZ157" s="85"/>
      <c r="OEA157" s="85"/>
      <c r="OEB157" s="85"/>
      <c r="OEC157" s="85"/>
      <c r="OED157" s="85"/>
      <c r="OEE157" s="85"/>
      <c r="OEF157" s="85"/>
      <c r="OEG157" s="85"/>
      <c r="OEH157" s="85"/>
      <c r="OEI157" s="85"/>
      <c r="OEJ157" s="85"/>
      <c r="OEK157" s="85"/>
      <c r="OEL157" s="85"/>
      <c r="OEM157" s="85"/>
      <c r="OEN157" s="84" t="s">
        <v>227</v>
      </c>
      <c r="OEO157" s="85" t="s">
        <v>25</v>
      </c>
      <c r="OEP157" s="85"/>
      <c r="OEQ157" s="85"/>
      <c r="OER157" s="85"/>
      <c r="OES157" s="85"/>
      <c r="OET157" s="85"/>
      <c r="OEU157" s="85"/>
      <c r="OEV157" s="85"/>
      <c r="OEW157" s="85"/>
      <c r="OEX157" s="85"/>
      <c r="OEY157" s="85"/>
      <c r="OEZ157" s="85"/>
      <c r="OFA157" s="85"/>
      <c r="OFB157" s="85"/>
      <c r="OFC157" s="85"/>
      <c r="OFD157" s="84" t="s">
        <v>227</v>
      </c>
      <c r="OFE157" s="85" t="s">
        <v>25</v>
      </c>
      <c r="OFF157" s="85"/>
      <c r="OFG157" s="85"/>
      <c r="OFH157" s="85"/>
      <c r="OFI157" s="85"/>
      <c r="OFJ157" s="85"/>
      <c r="OFK157" s="85"/>
      <c r="OFL157" s="85"/>
      <c r="OFM157" s="85"/>
      <c r="OFN157" s="85"/>
      <c r="OFO157" s="85"/>
      <c r="OFP157" s="85"/>
      <c r="OFQ157" s="85"/>
      <c r="OFR157" s="85"/>
      <c r="OFS157" s="85"/>
      <c r="OFT157" s="84" t="s">
        <v>227</v>
      </c>
      <c r="OFU157" s="85" t="s">
        <v>25</v>
      </c>
      <c r="OFV157" s="85"/>
      <c r="OFW157" s="85"/>
      <c r="OFX157" s="85"/>
      <c r="OFY157" s="85"/>
      <c r="OFZ157" s="85"/>
      <c r="OGA157" s="85"/>
      <c r="OGB157" s="85"/>
      <c r="OGC157" s="85"/>
      <c r="OGD157" s="85"/>
      <c r="OGE157" s="85"/>
      <c r="OGF157" s="85"/>
      <c r="OGG157" s="85"/>
      <c r="OGH157" s="85"/>
      <c r="OGI157" s="85"/>
      <c r="OGJ157" s="84" t="s">
        <v>227</v>
      </c>
      <c r="OGK157" s="85" t="s">
        <v>25</v>
      </c>
      <c r="OGL157" s="85"/>
      <c r="OGM157" s="85"/>
      <c r="OGN157" s="85"/>
      <c r="OGO157" s="85"/>
      <c r="OGP157" s="85"/>
      <c r="OGQ157" s="85"/>
      <c r="OGR157" s="85"/>
      <c r="OGS157" s="85"/>
      <c r="OGT157" s="85"/>
      <c r="OGU157" s="85"/>
      <c r="OGV157" s="85"/>
      <c r="OGW157" s="85"/>
      <c r="OGX157" s="85"/>
      <c r="OGY157" s="85"/>
      <c r="OGZ157" s="84" t="s">
        <v>227</v>
      </c>
      <c r="OHA157" s="85" t="s">
        <v>25</v>
      </c>
      <c r="OHB157" s="85"/>
      <c r="OHC157" s="85"/>
      <c r="OHD157" s="85"/>
      <c r="OHE157" s="85"/>
      <c r="OHF157" s="85"/>
      <c r="OHG157" s="85"/>
      <c r="OHH157" s="85"/>
      <c r="OHI157" s="85"/>
      <c r="OHJ157" s="85"/>
      <c r="OHK157" s="85"/>
      <c r="OHL157" s="85"/>
      <c r="OHM157" s="85"/>
      <c r="OHN157" s="85"/>
      <c r="OHO157" s="85"/>
      <c r="OHP157" s="84" t="s">
        <v>227</v>
      </c>
      <c r="OHQ157" s="85" t="s">
        <v>25</v>
      </c>
      <c r="OHR157" s="85"/>
      <c r="OHS157" s="85"/>
      <c r="OHT157" s="85"/>
      <c r="OHU157" s="85"/>
      <c r="OHV157" s="85"/>
      <c r="OHW157" s="85"/>
      <c r="OHX157" s="85"/>
      <c r="OHY157" s="85"/>
      <c r="OHZ157" s="85"/>
      <c r="OIA157" s="85"/>
      <c r="OIB157" s="85"/>
      <c r="OIC157" s="85"/>
      <c r="OID157" s="85"/>
      <c r="OIE157" s="85"/>
      <c r="OIF157" s="84" t="s">
        <v>227</v>
      </c>
      <c r="OIG157" s="85" t="s">
        <v>25</v>
      </c>
      <c r="OIH157" s="85"/>
      <c r="OII157" s="85"/>
      <c r="OIJ157" s="85"/>
      <c r="OIK157" s="85"/>
      <c r="OIL157" s="85"/>
      <c r="OIM157" s="85"/>
      <c r="OIN157" s="85"/>
      <c r="OIO157" s="85"/>
      <c r="OIP157" s="85"/>
      <c r="OIQ157" s="85"/>
      <c r="OIR157" s="85"/>
      <c r="OIS157" s="85"/>
      <c r="OIT157" s="85"/>
      <c r="OIU157" s="85"/>
      <c r="OIV157" s="84" t="s">
        <v>227</v>
      </c>
      <c r="OIW157" s="85" t="s">
        <v>25</v>
      </c>
      <c r="OIX157" s="85"/>
      <c r="OIY157" s="85"/>
      <c r="OIZ157" s="85"/>
      <c r="OJA157" s="85"/>
      <c r="OJB157" s="85"/>
      <c r="OJC157" s="85"/>
      <c r="OJD157" s="85"/>
      <c r="OJE157" s="85"/>
      <c r="OJF157" s="85"/>
      <c r="OJG157" s="85"/>
      <c r="OJH157" s="85"/>
      <c r="OJI157" s="85"/>
      <c r="OJJ157" s="85"/>
      <c r="OJK157" s="85"/>
      <c r="OJL157" s="84" t="s">
        <v>227</v>
      </c>
      <c r="OJM157" s="85" t="s">
        <v>25</v>
      </c>
      <c r="OJN157" s="85"/>
      <c r="OJO157" s="85"/>
      <c r="OJP157" s="85"/>
      <c r="OJQ157" s="85"/>
      <c r="OJR157" s="85"/>
      <c r="OJS157" s="85"/>
      <c r="OJT157" s="85"/>
      <c r="OJU157" s="85"/>
      <c r="OJV157" s="85"/>
      <c r="OJW157" s="85"/>
      <c r="OJX157" s="85"/>
      <c r="OJY157" s="85"/>
      <c r="OJZ157" s="85"/>
      <c r="OKA157" s="85"/>
      <c r="OKB157" s="84" t="s">
        <v>227</v>
      </c>
      <c r="OKC157" s="85" t="s">
        <v>25</v>
      </c>
      <c r="OKD157" s="85"/>
      <c r="OKE157" s="85"/>
      <c r="OKF157" s="85"/>
      <c r="OKG157" s="85"/>
      <c r="OKH157" s="85"/>
      <c r="OKI157" s="85"/>
      <c r="OKJ157" s="85"/>
      <c r="OKK157" s="85"/>
      <c r="OKL157" s="85"/>
      <c r="OKM157" s="85"/>
      <c r="OKN157" s="85"/>
      <c r="OKO157" s="85"/>
      <c r="OKP157" s="85"/>
      <c r="OKQ157" s="85"/>
      <c r="OKR157" s="84" t="s">
        <v>227</v>
      </c>
      <c r="OKS157" s="85" t="s">
        <v>25</v>
      </c>
      <c r="OKT157" s="85"/>
      <c r="OKU157" s="85"/>
      <c r="OKV157" s="85"/>
      <c r="OKW157" s="85"/>
      <c r="OKX157" s="85"/>
      <c r="OKY157" s="85"/>
      <c r="OKZ157" s="85"/>
      <c r="OLA157" s="85"/>
      <c r="OLB157" s="85"/>
      <c r="OLC157" s="85"/>
      <c r="OLD157" s="85"/>
      <c r="OLE157" s="85"/>
      <c r="OLF157" s="85"/>
      <c r="OLG157" s="85"/>
      <c r="OLH157" s="84" t="s">
        <v>227</v>
      </c>
      <c r="OLI157" s="85" t="s">
        <v>25</v>
      </c>
      <c r="OLJ157" s="85"/>
      <c r="OLK157" s="85"/>
      <c r="OLL157" s="85"/>
      <c r="OLM157" s="85"/>
      <c r="OLN157" s="85"/>
      <c r="OLO157" s="85"/>
      <c r="OLP157" s="85"/>
      <c r="OLQ157" s="85"/>
      <c r="OLR157" s="85"/>
      <c r="OLS157" s="85"/>
      <c r="OLT157" s="85"/>
      <c r="OLU157" s="85"/>
      <c r="OLV157" s="85"/>
      <c r="OLW157" s="85"/>
      <c r="OLX157" s="84" t="s">
        <v>227</v>
      </c>
      <c r="OLY157" s="85" t="s">
        <v>25</v>
      </c>
      <c r="OLZ157" s="85"/>
      <c r="OMA157" s="85"/>
      <c r="OMB157" s="85"/>
      <c r="OMC157" s="85"/>
      <c r="OMD157" s="85"/>
      <c r="OME157" s="85"/>
      <c r="OMF157" s="85"/>
      <c r="OMG157" s="85"/>
      <c r="OMH157" s="85"/>
      <c r="OMI157" s="85"/>
      <c r="OMJ157" s="85"/>
      <c r="OMK157" s="85"/>
      <c r="OML157" s="85"/>
      <c r="OMM157" s="85"/>
      <c r="OMN157" s="84" t="s">
        <v>227</v>
      </c>
      <c r="OMO157" s="85" t="s">
        <v>25</v>
      </c>
      <c r="OMP157" s="85"/>
      <c r="OMQ157" s="85"/>
      <c r="OMR157" s="85"/>
      <c r="OMS157" s="85"/>
      <c r="OMT157" s="85"/>
      <c r="OMU157" s="85"/>
      <c r="OMV157" s="85"/>
      <c r="OMW157" s="85"/>
      <c r="OMX157" s="85"/>
      <c r="OMY157" s="85"/>
      <c r="OMZ157" s="85"/>
      <c r="ONA157" s="85"/>
      <c r="ONB157" s="85"/>
      <c r="ONC157" s="85"/>
      <c r="OND157" s="84" t="s">
        <v>227</v>
      </c>
      <c r="ONE157" s="85" t="s">
        <v>25</v>
      </c>
      <c r="ONF157" s="85"/>
      <c r="ONG157" s="85"/>
      <c r="ONH157" s="85"/>
      <c r="ONI157" s="85"/>
      <c r="ONJ157" s="85"/>
      <c r="ONK157" s="85"/>
      <c r="ONL157" s="85"/>
      <c r="ONM157" s="85"/>
      <c r="ONN157" s="85"/>
      <c r="ONO157" s="85"/>
      <c r="ONP157" s="85"/>
      <c r="ONQ157" s="85"/>
      <c r="ONR157" s="85"/>
      <c r="ONS157" s="85"/>
      <c r="ONT157" s="84" t="s">
        <v>227</v>
      </c>
      <c r="ONU157" s="85" t="s">
        <v>25</v>
      </c>
      <c r="ONV157" s="85"/>
      <c r="ONW157" s="85"/>
      <c r="ONX157" s="85"/>
      <c r="ONY157" s="85"/>
      <c r="ONZ157" s="85"/>
      <c r="OOA157" s="85"/>
      <c r="OOB157" s="85"/>
      <c r="OOC157" s="85"/>
      <c r="OOD157" s="85"/>
      <c r="OOE157" s="85"/>
      <c r="OOF157" s="85"/>
      <c r="OOG157" s="85"/>
      <c r="OOH157" s="85"/>
      <c r="OOI157" s="85"/>
      <c r="OOJ157" s="84" t="s">
        <v>227</v>
      </c>
      <c r="OOK157" s="85" t="s">
        <v>25</v>
      </c>
      <c r="OOL157" s="85"/>
      <c r="OOM157" s="85"/>
      <c r="OON157" s="85"/>
      <c r="OOO157" s="85"/>
      <c r="OOP157" s="85"/>
      <c r="OOQ157" s="85"/>
      <c r="OOR157" s="85"/>
      <c r="OOS157" s="85"/>
      <c r="OOT157" s="85"/>
      <c r="OOU157" s="85"/>
      <c r="OOV157" s="85"/>
      <c r="OOW157" s="85"/>
      <c r="OOX157" s="85"/>
      <c r="OOY157" s="85"/>
      <c r="OOZ157" s="84" t="s">
        <v>227</v>
      </c>
      <c r="OPA157" s="85" t="s">
        <v>25</v>
      </c>
      <c r="OPB157" s="85"/>
      <c r="OPC157" s="85"/>
      <c r="OPD157" s="85"/>
      <c r="OPE157" s="85"/>
      <c r="OPF157" s="85"/>
      <c r="OPG157" s="85"/>
      <c r="OPH157" s="85"/>
      <c r="OPI157" s="85"/>
      <c r="OPJ157" s="85"/>
      <c r="OPK157" s="85"/>
      <c r="OPL157" s="85"/>
      <c r="OPM157" s="85"/>
      <c r="OPN157" s="85"/>
      <c r="OPO157" s="85"/>
      <c r="OPP157" s="84" t="s">
        <v>227</v>
      </c>
      <c r="OPQ157" s="85" t="s">
        <v>25</v>
      </c>
      <c r="OPR157" s="85"/>
      <c r="OPS157" s="85"/>
      <c r="OPT157" s="85"/>
      <c r="OPU157" s="85"/>
      <c r="OPV157" s="85"/>
      <c r="OPW157" s="85"/>
      <c r="OPX157" s="85"/>
      <c r="OPY157" s="85"/>
      <c r="OPZ157" s="85"/>
      <c r="OQA157" s="85"/>
      <c r="OQB157" s="85"/>
      <c r="OQC157" s="85"/>
      <c r="OQD157" s="85"/>
      <c r="OQE157" s="85"/>
      <c r="OQF157" s="84" t="s">
        <v>227</v>
      </c>
      <c r="OQG157" s="85" t="s">
        <v>25</v>
      </c>
      <c r="OQH157" s="85"/>
      <c r="OQI157" s="85"/>
      <c r="OQJ157" s="85"/>
      <c r="OQK157" s="85"/>
      <c r="OQL157" s="85"/>
      <c r="OQM157" s="85"/>
      <c r="OQN157" s="85"/>
      <c r="OQO157" s="85"/>
      <c r="OQP157" s="85"/>
      <c r="OQQ157" s="85"/>
      <c r="OQR157" s="85"/>
      <c r="OQS157" s="85"/>
      <c r="OQT157" s="85"/>
      <c r="OQU157" s="85"/>
      <c r="OQV157" s="84" t="s">
        <v>227</v>
      </c>
      <c r="OQW157" s="85" t="s">
        <v>25</v>
      </c>
      <c r="OQX157" s="85"/>
      <c r="OQY157" s="85"/>
      <c r="OQZ157" s="85"/>
      <c r="ORA157" s="85"/>
      <c r="ORB157" s="85"/>
      <c r="ORC157" s="85"/>
      <c r="ORD157" s="85"/>
      <c r="ORE157" s="85"/>
      <c r="ORF157" s="85"/>
      <c r="ORG157" s="85"/>
      <c r="ORH157" s="85"/>
      <c r="ORI157" s="85"/>
      <c r="ORJ157" s="85"/>
      <c r="ORK157" s="85"/>
      <c r="ORL157" s="84" t="s">
        <v>227</v>
      </c>
      <c r="ORM157" s="85" t="s">
        <v>25</v>
      </c>
      <c r="ORN157" s="85"/>
      <c r="ORO157" s="85"/>
      <c r="ORP157" s="85"/>
      <c r="ORQ157" s="85"/>
      <c r="ORR157" s="85"/>
      <c r="ORS157" s="85"/>
      <c r="ORT157" s="85"/>
      <c r="ORU157" s="85"/>
      <c r="ORV157" s="85"/>
      <c r="ORW157" s="85"/>
      <c r="ORX157" s="85"/>
      <c r="ORY157" s="85"/>
      <c r="ORZ157" s="85"/>
      <c r="OSA157" s="85"/>
      <c r="OSB157" s="84" t="s">
        <v>227</v>
      </c>
      <c r="OSC157" s="85" t="s">
        <v>25</v>
      </c>
      <c r="OSD157" s="85"/>
      <c r="OSE157" s="85"/>
      <c r="OSF157" s="85"/>
      <c r="OSG157" s="85"/>
      <c r="OSH157" s="85"/>
      <c r="OSI157" s="85"/>
      <c r="OSJ157" s="85"/>
      <c r="OSK157" s="85"/>
      <c r="OSL157" s="85"/>
      <c r="OSM157" s="85"/>
      <c r="OSN157" s="85"/>
      <c r="OSO157" s="85"/>
      <c r="OSP157" s="85"/>
      <c r="OSQ157" s="85"/>
      <c r="OSR157" s="84" t="s">
        <v>227</v>
      </c>
      <c r="OSS157" s="85" t="s">
        <v>25</v>
      </c>
      <c r="OST157" s="85"/>
      <c r="OSU157" s="85"/>
      <c r="OSV157" s="85"/>
      <c r="OSW157" s="85"/>
      <c r="OSX157" s="85"/>
      <c r="OSY157" s="85"/>
      <c r="OSZ157" s="85"/>
      <c r="OTA157" s="85"/>
      <c r="OTB157" s="85"/>
      <c r="OTC157" s="85"/>
      <c r="OTD157" s="85"/>
      <c r="OTE157" s="85"/>
      <c r="OTF157" s="85"/>
      <c r="OTG157" s="85"/>
      <c r="OTH157" s="84" t="s">
        <v>227</v>
      </c>
      <c r="OTI157" s="85" t="s">
        <v>25</v>
      </c>
      <c r="OTJ157" s="85"/>
      <c r="OTK157" s="85"/>
      <c r="OTL157" s="85"/>
      <c r="OTM157" s="85"/>
      <c r="OTN157" s="85"/>
      <c r="OTO157" s="85"/>
      <c r="OTP157" s="85"/>
      <c r="OTQ157" s="85"/>
      <c r="OTR157" s="85"/>
      <c r="OTS157" s="85"/>
      <c r="OTT157" s="85"/>
      <c r="OTU157" s="85"/>
      <c r="OTV157" s="85"/>
      <c r="OTW157" s="85"/>
      <c r="OTX157" s="84" t="s">
        <v>227</v>
      </c>
      <c r="OTY157" s="85" t="s">
        <v>25</v>
      </c>
      <c r="OTZ157" s="85"/>
      <c r="OUA157" s="85"/>
      <c r="OUB157" s="85"/>
      <c r="OUC157" s="85"/>
      <c r="OUD157" s="85"/>
      <c r="OUE157" s="85"/>
      <c r="OUF157" s="85"/>
      <c r="OUG157" s="85"/>
      <c r="OUH157" s="85"/>
      <c r="OUI157" s="85"/>
      <c r="OUJ157" s="85"/>
      <c r="OUK157" s="85"/>
      <c r="OUL157" s="85"/>
      <c r="OUM157" s="85"/>
      <c r="OUN157" s="84" t="s">
        <v>227</v>
      </c>
      <c r="OUO157" s="85" t="s">
        <v>25</v>
      </c>
      <c r="OUP157" s="85"/>
      <c r="OUQ157" s="85"/>
      <c r="OUR157" s="85"/>
      <c r="OUS157" s="85"/>
      <c r="OUT157" s="85"/>
      <c r="OUU157" s="85"/>
      <c r="OUV157" s="85"/>
      <c r="OUW157" s="85"/>
      <c r="OUX157" s="85"/>
      <c r="OUY157" s="85"/>
      <c r="OUZ157" s="85"/>
      <c r="OVA157" s="85"/>
      <c r="OVB157" s="85"/>
      <c r="OVC157" s="85"/>
      <c r="OVD157" s="84" t="s">
        <v>227</v>
      </c>
      <c r="OVE157" s="85" t="s">
        <v>25</v>
      </c>
      <c r="OVF157" s="85"/>
      <c r="OVG157" s="85"/>
      <c r="OVH157" s="85"/>
      <c r="OVI157" s="85"/>
      <c r="OVJ157" s="85"/>
      <c r="OVK157" s="85"/>
      <c r="OVL157" s="85"/>
      <c r="OVM157" s="85"/>
      <c r="OVN157" s="85"/>
      <c r="OVO157" s="85"/>
      <c r="OVP157" s="85"/>
      <c r="OVQ157" s="85"/>
      <c r="OVR157" s="85"/>
      <c r="OVS157" s="85"/>
      <c r="OVT157" s="84" t="s">
        <v>227</v>
      </c>
      <c r="OVU157" s="85" t="s">
        <v>25</v>
      </c>
      <c r="OVV157" s="85"/>
      <c r="OVW157" s="85"/>
      <c r="OVX157" s="85"/>
      <c r="OVY157" s="85"/>
      <c r="OVZ157" s="85"/>
      <c r="OWA157" s="85"/>
      <c r="OWB157" s="85"/>
      <c r="OWC157" s="85"/>
      <c r="OWD157" s="85"/>
      <c r="OWE157" s="85"/>
      <c r="OWF157" s="85"/>
      <c r="OWG157" s="85"/>
      <c r="OWH157" s="85"/>
      <c r="OWI157" s="85"/>
      <c r="OWJ157" s="84" t="s">
        <v>227</v>
      </c>
      <c r="OWK157" s="85" t="s">
        <v>25</v>
      </c>
      <c r="OWL157" s="85"/>
      <c r="OWM157" s="85"/>
      <c r="OWN157" s="85"/>
      <c r="OWO157" s="85"/>
      <c r="OWP157" s="85"/>
      <c r="OWQ157" s="85"/>
      <c r="OWR157" s="85"/>
      <c r="OWS157" s="85"/>
      <c r="OWT157" s="85"/>
      <c r="OWU157" s="85"/>
      <c r="OWV157" s="85"/>
      <c r="OWW157" s="85"/>
      <c r="OWX157" s="85"/>
      <c r="OWY157" s="85"/>
      <c r="OWZ157" s="84" t="s">
        <v>227</v>
      </c>
      <c r="OXA157" s="85" t="s">
        <v>25</v>
      </c>
      <c r="OXB157" s="85"/>
      <c r="OXC157" s="85"/>
      <c r="OXD157" s="85"/>
      <c r="OXE157" s="85"/>
      <c r="OXF157" s="85"/>
      <c r="OXG157" s="85"/>
      <c r="OXH157" s="85"/>
      <c r="OXI157" s="85"/>
      <c r="OXJ157" s="85"/>
      <c r="OXK157" s="85"/>
      <c r="OXL157" s="85"/>
      <c r="OXM157" s="85"/>
      <c r="OXN157" s="85"/>
      <c r="OXO157" s="85"/>
      <c r="OXP157" s="84" t="s">
        <v>227</v>
      </c>
      <c r="OXQ157" s="85" t="s">
        <v>25</v>
      </c>
      <c r="OXR157" s="85"/>
      <c r="OXS157" s="85"/>
      <c r="OXT157" s="85"/>
      <c r="OXU157" s="85"/>
      <c r="OXV157" s="85"/>
      <c r="OXW157" s="85"/>
      <c r="OXX157" s="85"/>
      <c r="OXY157" s="85"/>
      <c r="OXZ157" s="85"/>
      <c r="OYA157" s="85"/>
      <c r="OYB157" s="85"/>
      <c r="OYC157" s="85"/>
      <c r="OYD157" s="85"/>
      <c r="OYE157" s="85"/>
      <c r="OYF157" s="84" t="s">
        <v>227</v>
      </c>
      <c r="OYG157" s="85" t="s">
        <v>25</v>
      </c>
      <c r="OYH157" s="85"/>
      <c r="OYI157" s="85"/>
      <c r="OYJ157" s="85"/>
      <c r="OYK157" s="85"/>
      <c r="OYL157" s="85"/>
      <c r="OYM157" s="85"/>
      <c r="OYN157" s="85"/>
      <c r="OYO157" s="85"/>
      <c r="OYP157" s="85"/>
      <c r="OYQ157" s="85"/>
      <c r="OYR157" s="85"/>
      <c r="OYS157" s="85"/>
      <c r="OYT157" s="85"/>
      <c r="OYU157" s="85"/>
      <c r="OYV157" s="84" t="s">
        <v>227</v>
      </c>
      <c r="OYW157" s="85" t="s">
        <v>25</v>
      </c>
      <c r="OYX157" s="85"/>
      <c r="OYY157" s="85"/>
      <c r="OYZ157" s="85"/>
      <c r="OZA157" s="85"/>
      <c r="OZB157" s="85"/>
      <c r="OZC157" s="85"/>
      <c r="OZD157" s="85"/>
      <c r="OZE157" s="85"/>
      <c r="OZF157" s="85"/>
      <c r="OZG157" s="85"/>
      <c r="OZH157" s="85"/>
      <c r="OZI157" s="85"/>
      <c r="OZJ157" s="85"/>
      <c r="OZK157" s="85"/>
      <c r="OZL157" s="84" t="s">
        <v>227</v>
      </c>
      <c r="OZM157" s="85" t="s">
        <v>25</v>
      </c>
      <c r="OZN157" s="85"/>
      <c r="OZO157" s="85"/>
      <c r="OZP157" s="85"/>
      <c r="OZQ157" s="85"/>
      <c r="OZR157" s="85"/>
      <c r="OZS157" s="85"/>
      <c r="OZT157" s="85"/>
      <c r="OZU157" s="85"/>
      <c r="OZV157" s="85"/>
      <c r="OZW157" s="85"/>
      <c r="OZX157" s="85"/>
      <c r="OZY157" s="85"/>
      <c r="OZZ157" s="85"/>
      <c r="PAA157" s="85"/>
      <c r="PAB157" s="84" t="s">
        <v>227</v>
      </c>
      <c r="PAC157" s="85" t="s">
        <v>25</v>
      </c>
      <c r="PAD157" s="85"/>
      <c r="PAE157" s="85"/>
      <c r="PAF157" s="85"/>
      <c r="PAG157" s="85"/>
      <c r="PAH157" s="85"/>
      <c r="PAI157" s="85"/>
      <c r="PAJ157" s="85"/>
      <c r="PAK157" s="85"/>
      <c r="PAL157" s="85"/>
      <c r="PAM157" s="85"/>
      <c r="PAN157" s="85"/>
      <c r="PAO157" s="85"/>
      <c r="PAP157" s="85"/>
      <c r="PAQ157" s="85"/>
      <c r="PAR157" s="84" t="s">
        <v>227</v>
      </c>
      <c r="PAS157" s="85" t="s">
        <v>25</v>
      </c>
      <c r="PAT157" s="85"/>
      <c r="PAU157" s="85"/>
      <c r="PAV157" s="85"/>
      <c r="PAW157" s="85"/>
      <c r="PAX157" s="85"/>
      <c r="PAY157" s="85"/>
      <c r="PAZ157" s="85"/>
      <c r="PBA157" s="85"/>
      <c r="PBB157" s="85"/>
      <c r="PBC157" s="85"/>
      <c r="PBD157" s="85"/>
      <c r="PBE157" s="85"/>
      <c r="PBF157" s="85"/>
      <c r="PBG157" s="85"/>
      <c r="PBH157" s="84" t="s">
        <v>227</v>
      </c>
      <c r="PBI157" s="85" t="s">
        <v>25</v>
      </c>
      <c r="PBJ157" s="85"/>
      <c r="PBK157" s="85"/>
      <c r="PBL157" s="85"/>
      <c r="PBM157" s="85"/>
      <c r="PBN157" s="85"/>
      <c r="PBO157" s="85"/>
      <c r="PBP157" s="85"/>
      <c r="PBQ157" s="85"/>
      <c r="PBR157" s="85"/>
      <c r="PBS157" s="85"/>
      <c r="PBT157" s="85"/>
      <c r="PBU157" s="85"/>
      <c r="PBV157" s="85"/>
      <c r="PBW157" s="85"/>
      <c r="PBX157" s="84" t="s">
        <v>227</v>
      </c>
      <c r="PBY157" s="85" t="s">
        <v>25</v>
      </c>
      <c r="PBZ157" s="85"/>
      <c r="PCA157" s="85"/>
      <c r="PCB157" s="85"/>
      <c r="PCC157" s="85"/>
      <c r="PCD157" s="85"/>
      <c r="PCE157" s="85"/>
      <c r="PCF157" s="85"/>
      <c r="PCG157" s="85"/>
      <c r="PCH157" s="85"/>
      <c r="PCI157" s="85"/>
      <c r="PCJ157" s="85"/>
      <c r="PCK157" s="85"/>
      <c r="PCL157" s="85"/>
      <c r="PCM157" s="85"/>
      <c r="PCN157" s="84" t="s">
        <v>227</v>
      </c>
      <c r="PCO157" s="85" t="s">
        <v>25</v>
      </c>
      <c r="PCP157" s="85"/>
      <c r="PCQ157" s="85"/>
      <c r="PCR157" s="85"/>
      <c r="PCS157" s="85"/>
      <c r="PCT157" s="85"/>
      <c r="PCU157" s="85"/>
      <c r="PCV157" s="85"/>
      <c r="PCW157" s="85"/>
      <c r="PCX157" s="85"/>
      <c r="PCY157" s="85"/>
      <c r="PCZ157" s="85"/>
      <c r="PDA157" s="85"/>
      <c r="PDB157" s="85"/>
      <c r="PDC157" s="85"/>
      <c r="PDD157" s="84" t="s">
        <v>227</v>
      </c>
      <c r="PDE157" s="85" t="s">
        <v>25</v>
      </c>
      <c r="PDF157" s="85"/>
      <c r="PDG157" s="85"/>
      <c r="PDH157" s="85"/>
      <c r="PDI157" s="85"/>
      <c r="PDJ157" s="85"/>
      <c r="PDK157" s="85"/>
      <c r="PDL157" s="85"/>
      <c r="PDM157" s="85"/>
      <c r="PDN157" s="85"/>
      <c r="PDO157" s="85"/>
      <c r="PDP157" s="85"/>
      <c r="PDQ157" s="85"/>
      <c r="PDR157" s="85"/>
      <c r="PDS157" s="85"/>
      <c r="PDT157" s="84" t="s">
        <v>227</v>
      </c>
      <c r="PDU157" s="85" t="s">
        <v>25</v>
      </c>
      <c r="PDV157" s="85"/>
      <c r="PDW157" s="85"/>
      <c r="PDX157" s="85"/>
      <c r="PDY157" s="85"/>
      <c r="PDZ157" s="85"/>
      <c r="PEA157" s="85"/>
      <c r="PEB157" s="85"/>
      <c r="PEC157" s="85"/>
      <c r="PED157" s="85"/>
      <c r="PEE157" s="85"/>
      <c r="PEF157" s="85"/>
      <c r="PEG157" s="85"/>
      <c r="PEH157" s="85"/>
      <c r="PEI157" s="85"/>
      <c r="PEJ157" s="84" t="s">
        <v>227</v>
      </c>
      <c r="PEK157" s="85" t="s">
        <v>25</v>
      </c>
      <c r="PEL157" s="85"/>
      <c r="PEM157" s="85"/>
      <c r="PEN157" s="85"/>
      <c r="PEO157" s="85"/>
      <c r="PEP157" s="85"/>
      <c r="PEQ157" s="85"/>
      <c r="PER157" s="85"/>
      <c r="PES157" s="85"/>
      <c r="PET157" s="85"/>
      <c r="PEU157" s="85"/>
      <c r="PEV157" s="85"/>
      <c r="PEW157" s="85"/>
      <c r="PEX157" s="85"/>
      <c r="PEY157" s="85"/>
      <c r="PEZ157" s="84" t="s">
        <v>227</v>
      </c>
      <c r="PFA157" s="85" t="s">
        <v>25</v>
      </c>
      <c r="PFB157" s="85"/>
      <c r="PFC157" s="85"/>
      <c r="PFD157" s="85"/>
      <c r="PFE157" s="85"/>
      <c r="PFF157" s="85"/>
      <c r="PFG157" s="85"/>
      <c r="PFH157" s="85"/>
      <c r="PFI157" s="85"/>
      <c r="PFJ157" s="85"/>
      <c r="PFK157" s="85"/>
      <c r="PFL157" s="85"/>
      <c r="PFM157" s="85"/>
      <c r="PFN157" s="85"/>
      <c r="PFO157" s="85"/>
      <c r="PFP157" s="84" t="s">
        <v>227</v>
      </c>
      <c r="PFQ157" s="85" t="s">
        <v>25</v>
      </c>
      <c r="PFR157" s="85"/>
      <c r="PFS157" s="85"/>
      <c r="PFT157" s="85"/>
      <c r="PFU157" s="85"/>
      <c r="PFV157" s="85"/>
      <c r="PFW157" s="85"/>
      <c r="PFX157" s="85"/>
      <c r="PFY157" s="85"/>
      <c r="PFZ157" s="85"/>
      <c r="PGA157" s="85"/>
      <c r="PGB157" s="85"/>
      <c r="PGC157" s="85"/>
      <c r="PGD157" s="85"/>
      <c r="PGE157" s="85"/>
      <c r="PGF157" s="84" t="s">
        <v>227</v>
      </c>
      <c r="PGG157" s="85" t="s">
        <v>25</v>
      </c>
      <c r="PGH157" s="85"/>
      <c r="PGI157" s="85"/>
      <c r="PGJ157" s="85"/>
      <c r="PGK157" s="85"/>
      <c r="PGL157" s="85"/>
      <c r="PGM157" s="85"/>
      <c r="PGN157" s="85"/>
      <c r="PGO157" s="85"/>
      <c r="PGP157" s="85"/>
      <c r="PGQ157" s="85"/>
      <c r="PGR157" s="85"/>
      <c r="PGS157" s="85"/>
      <c r="PGT157" s="85"/>
      <c r="PGU157" s="85"/>
      <c r="PGV157" s="84" t="s">
        <v>227</v>
      </c>
      <c r="PGW157" s="85" t="s">
        <v>25</v>
      </c>
      <c r="PGX157" s="85"/>
      <c r="PGY157" s="85"/>
      <c r="PGZ157" s="85"/>
      <c r="PHA157" s="85"/>
      <c r="PHB157" s="85"/>
      <c r="PHC157" s="85"/>
      <c r="PHD157" s="85"/>
      <c r="PHE157" s="85"/>
      <c r="PHF157" s="85"/>
      <c r="PHG157" s="85"/>
      <c r="PHH157" s="85"/>
      <c r="PHI157" s="85"/>
      <c r="PHJ157" s="85"/>
      <c r="PHK157" s="85"/>
      <c r="PHL157" s="84" t="s">
        <v>227</v>
      </c>
      <c r="PHM157" s="85" t="s">
        <v>25</v>
      </c>
      <c r="PHN157" s="85"/>
      <c r="PHO157" s="85"/>
      <c r="PHP157" s="85"/>
      <c r="PHQ157" s="85"/>
      <c r="PHR157" s="85"/>
      <c r="PHS157" s="85"/>
      <c r="PHT157" s="85"/>
      <c r="PHU157" s="85"/>
      <c r="PHV157" s="85"/>
      <c r="PHW157" s="85"/>
      <c r="PHX157" s="85"/>
      <c r="PHY157" s="85"/>
      <c r="PHZ157" s="85"/>
      <c r="PIA157" s="85"/>
      <c r="PIB157" s="84" t="s">
        <v>227</v>
      </c>
      <c r="PIC157" s="85" t="s">
        <v>25</v>
      </c>
      <c r="PID157" s="85"/>
      <c r="PIE157" s="85"/>
      <c r="PIF157" s="85"/>
      <c r="PIG157" s="85"/>
      <c r="PIH157" s="85"/>
      <c r="PII157" s="85"/>
      <c r="PIJ157" s="85"/>
      <c r="PIK157" s="85"/>
      <c r="PIL157" s="85"/>
      <c r="PIM157" s="85"/>
      <c r="PIN157" s="85"/>
      <c r="PIO157" s="85"/>
      <c r="PIP157" s="85"/>
      <c r="PIQ157" s="85"/>
      <c r="PIR157" s="84" t="s">
        <v>227</v>
      </c>
      <c r="PIS157" s="85" t="s">
        <v>25</v>
      </c>
      <c r="PIT157" s="85"/>
      <c r="PIU157" s="85"/>
      <c r="PIV157" s="85"/>
      <c r="PIW157" s="85"/>
      <c r="PIX157" s="85"/>
      <c r="PIY157" s="85"/>
      <c r="PIZ157" s="85"/>
      <c r="PJA157" s="85"/>
      <c r="PJB157" s="85"/>
      <c r="PJC157" s="85"/>
      <c r="PJD157" s="85"/>
      <c r="PJE157" s="85"/>
      <c r="PJF157" s="85"/>
      <c r="PJG157" s="85"/>
      <c r="PJH157" s="84" t="s">
        <v>227</v>
      </c>
      <c r="PJI157" s="85" t="s">
        <v>25</v>
      </c>
      <c r="PJJ157" s="85"/>
      <c r="PJK157" s="85"/>
      <c r="PJL157" s="85"/>
      <c r="PJM157" s="85"/>
      <c r="PJN157" s="85"/>
      <c r="PJO157" s="85"/>
      <c r="PJP157" s="85"/>
      <c r="PJQ157" s="85"/>
      <c r="PJR157" s="85"/>
      <c r="PJS157" s="85"/>
      <c r="PJT157" s="85"/>
      <c r="PJU157" s="85"/>
      <c r="PJV157" s="85"/>
      <c r="PJW157" s="85"/>
      <c r="PJX157" s="84" t="s">
        <v>227</v>
      </c>
      <c r="PJY157" s="85" t="s">
        <v>25</v>
      </c>
      <c r="PJZ157" s="85"/>
      <c r="PKA157" s="85"/>
      <c r="PKB157" s="85"/>
      <c r="PKC157" s="85"/>
      <c r="PKD157" s="85"/>
      <c r="PKE157" s="85"/>
      <c r="PKF157" s="85"/>
      <c r="PKG157" s="85"/>
      <c r="PKH157" s="85"/>
      <c r="PKI157" s="85"/>
      <c r="PKJ157" s="85"/>
      <c r="PKK157" s="85"/>
      <c r="PKL157" s="85"/>
      <c r="PKM157" s="85"/>
      <c r="PKN157" s="84" t="s">
        <v>227</v>
      </c>
      <c r="PKO157" s="85" t="s">
        <v>25</v>
      </c>
      <c r="PKP157" s="85"/>
      <c r="PKQ157" s="85"/>
      <c r="PKR157" s="85"/>
      <c r="PKS157" s="85"/>
      <c r="PKT157" s="85"/>
      <c r="PKU157" s="85"/>
      <c r="PKV157" s="85"/>
      <c r="PKW157" s="85"/>
      <c r="PKX157" s="85"/>
      <c r="PKY157" s="85"/>
      <c r="PKZ157" s="85"/>
      <c r="PLA157" s="85"/>
      <c r="PLB157" s="85"/>
      <c r="PLC157" s="85"/>
      <c r="PLD157" s="84" t="s">
        <v>227</v>
      </c>
      <c r="PLE157" s="85" t="s">
        <v>25</v>
      </c>
      <c r="PLF157" s="85"/>
      <c r="PLG157" s="85"/>
      <c r="PLH157" s="85"/>
      <c r="PLI157" s="85"/>
      <c r="PLJ157" s="85"/>
      <c r="PLK157" s="85"/>
      <c r="PLL157" s="85"/>
      <c r="PLM157" s="85"/>
      <c r="PLN157" s="85"/>
      <c r="PLO157" s="85"/>
      <c r="PLP157" s="85"/>
      <c r="PLQ157" s="85"/>
      <c r="PLR157" s="85"/>
      <c r="PLS157" s="85"/>
      <c r="PLT157" s="84" t="s">
        <v>227</v>
      </c>
      <c r="PLU157" s="85" t="s">
        <v>25</v>
      </c>
      <c r="PLV157" s="85"/>
      <c r="PLW157" s="85"/>
      <c r="PLX157" s="85"/>
      <c r="PLY157" s="85"/>
      <c r="PLZ157" s="85"/>
      <c r="PMA157" s="85"/>
      <c r="PMB157" s="85"/>
      <c r="PMC157" s="85"/>
      <c r="PMD157" s="85"/>
      <c r="PME157" s="85"/>
      <c r="PMF157" s="85"/>
      <c r="PMG157" s="85"/>
      <c r="PMH157" s="85"/>
      <c r="PMI157" s="85"/>
      <c r="PMJ157" s="84" t="s">
        <v>227</v>
      </c>
      <c r="PMK157" s="85" t="s">
        <v>25</v>
      </c>
      <c r="PML157" s="85"/>
      <c r="PMM157" s="85"/>
      <c r="PMN157" s="85"/>
      <c r="PMO157" s="85"/>
      <c r="PMP157" s="85"/>
      <c r="PMQ157" s="85"/>
      <c r="PMR157" s="85"/>
      <c r="PMS157" s="85"/>
      <c r="PMT157" s="85"/>
      <c r="PMU157" s="85"/>
      <c r="PMV157" s="85"/>
      <c r="PMW157" s="85"/>
      <c r="PMX157" s="85"/>
      <c r="PMY157" s="85"/>
      <c r="PMZ157" s="84" t="s">
        <v>227</v>
      </c>
      <c r="PNA157" s="85" t="s">
        <v>25</v>
      </c>
      <c r="PNB157" s="85"/>
      <c r="PNC157" s="85"/>
      <c r="PND157" s="85"/>
      <c r="PNE157" s="85"/>
      <c r="PNF157" s="85"/>
      <c r="PNG157" s="85"/>
      <c r="PNH157" s="85"/>
      <c r="PNI157" s="85"/>
      <c r="PNJ157" s="85"/>
      <c r="PNK157" s="85"/>
      <c r="PNL157" s="85"/>
      <c r="PNM157" s="85"/>
      <c r="PNN157" s="85"/>
      <c r="PNO157" s="85"/>
      <c r="PNP157" s="84" t="s">
        <v>227</v>
      </c>
      <c r="PNQ157" s="85" t="s">
        <v>25</v>
      </c>
      <c r="PNR157" s="85"/>
      <c r="PNS157" s="85"/>
      <c r="PNT157" s="85"/>
      <c r="PNU157" s="85"/>
      <c r="PNV157" s="85"/>
      <c r="PNW157" s="85"/>
      <c r="PNX157" s="85"/>
      <c r="PNY157" s="85"/>
      <c r="PNZ157" s="85"/>
      <c r="POA157" s="85"/>
      <c r="POB157" s="85"/>
      <c r="POC157" s="85"/>
      <c r="POD157" s="85"/>
      <c r="POE157" s="85"/>
      <c r="POF157" s="84" t="s">
        <v>227</v>
      </c>
      <c r="POG157" s="85" t="s">
        <v>25</v>
      </c>
      <c r="POH157" s="85"/>
      <c r="POI157" s="85"/>
      <c r="POJ157" s="85"/>
      <c r="POK157" s="85"/>
      <c r="POL157" s="85"/>
      <c r="POM157" s="85"/>
      <c r="PON157" s="85"/>
      <c r="POO157" s="85"/>
      <c r="POP157" s="85"/>
      <c r="POQ157" s="85"/>
      <c r="POR157" s="85"/>
      <c r="POS157" s="85"/>
      <c r="POT157" s="85"/>
      <c r="POU157" s="85"/>
      <c r="POV157" s="84" t="s">
        <v>227</v>
      </c>
      <c r="POW157" s="85" t="s">
        <v>25</v>
      </c>
      <c r="POX157" s="85"/>
      <c r="POY157" s="85"/>
      <c r="POZ157" s="85"/>
      <c r="PPA157" s="85"/>
      <c r="PPB157" s="85"/>
      <c r="PPC157" s="85"/>
      <c r="PPD157" s="85"/>
      <c r="PPE157" s="85"/>
      <c r="PPF157" s="85"/>
      <c r="PPG157" s="85"/>
      <c r="PPH157" s="85"/>
      <c r="PPI157" s="85"/>
      <c r="PPJ157" s="85"/>
      <c r="PPK157" s="85"/>
      <c r="PPL157" s="84" t="s">
        <v>227</v>
      </c>
      <c r="PPM157" s="85" t="s">
        <v>25</v>
      </c>
      <c r="PPN157" s="85"/>
      <c r="PPO157" s="85"/>
      <c r="PPP157" s="85"/>
      <c r="PPQ157" s="85"/>
      <c r="PPR157" s="85"/>
      <c r="PPS157" s="85"/>
      <c r="PPT157" s="85"/>
      <c r="PPU157" s="85"/>
      <c r="PPV157" s="85"/>
      <c r="PPW157" s="85"/>
      <c r="PPX157" s="85"/>
      <c r="PPY157" s="85"/>
      <c r="PPZ157" s="85"/>
      <c r="PQA157" s="85"/>
      <c r="PQB157" s="84" t="s">
        <v>227</v>
      </c>
      <c r="PQC157" s="85" t="s">
        <v>25</v>
      </c>
      <c r="PQD157" s="85"/>
      <c r="PQE157" s="85"/>
      <c r="PQF157" s="85"/>
      <c r="PQG157" s="85"/>
      <c r="PQH157" s="85"/>
      <c r="PQI157" s="85"/>
      <c r="PQJ157" s="85"/>
      <c r="PQK157" s="85"/>
      <c r="PQL157" s="85"/>
      <c r="PQM157" s="85"/>
      <c r="PQN157" s="85"/>
      <c r="PQO157" s="85"/>
      <c r="PQP157" s="85"/>
      <c r="PQQ157" s="85"/>
      <c r="PQR157" s="84" t="s">
        <v>227</v>
      </c>
      <c r="PQS157" s="85" t="s">
        <v>25</v>
      </c>
      <c r="PQT157" s="85"/>
      <c r="PQU157" s="85"/>
      <c r="PQV157" s="85"/>
      <c r="PQW157" s="85"/>
      <c r="PQX157" s="85"/>
      <c r="PQY157" s="85"/>
      <c r="PQZ157" s="85"/>
      <c r="PRA157" s="85"/>
      <c r="PRB157" s="85"/>
      <c r="PRC157" s="85"/>
      <c r="PRD157" s="85"/>
      <c r="PRE157" s="85"/>
      <c r="PRF157" s="85"/>
      <c r="PRG157" s="85"/>
      <c r="PRH157" s="84" t="s">
        <v>227</v>
      </c>
      <c r="PRI157" s="85" t="s">
        <v>25</v>
      </c>
      <c r="PRJ157" s="85"/>
      <c r="PRK157" s="85"/>
      <c r="PRL157" s="85"/>
      <c r="PRM157" s="85"/>
      <c r="PRN157" s="85"/>
      <c r="PRO157" s="85"/>
      <c r="PRP157" s="85"/>
      <c r="PRQ157" s="85"/>
      <c r="PRR157" s="85"/>
      <c r="PRS157" s="85"/>
      <c r="PRT157" s="85"/>
      <c r="PRU157" s="85"/>
      <c r="PRV157" s="85"/>
      <c r="PRW157" s="85"/>
      <c r="PRX157" s="84" t="s">
        <v>227</v>
      </c>
      <c r="PRY157" s="85" t="s">
        <v>25</v>
      </c>
      <c r="PRZ157" s="85"/>
      <c r="PSA157" s="85"/>
      <c r="PSB157" s="85"/>
      <c r="PSC157" s="85"/>
      <c r="PSD157" s="85"/>
      <c r="PSE157" s="85"/>
      <c r="PSF157" s="85"/>
      <c r="PSG157" s="85"/>
      <c r="PSH157" s="85"/>
      <c r="PSI157" s="85"/>
      <c r="PSJ157" s="85"/>
      <c r="PSK157" s="85"/>
      <c r="PSL157" s="85"/>
      <c r="PSM157" s="85"/>
      <c r="PSN157" s="84" t="s">
        <v>227</v>
      </c>
      <c r="PSO157" s="85" t="s">
        <v>25</v>
      </c>
      <c r="PSP157" s="85"/>
      <c r="PSQ157" s="85"/>
      <c r="PSR157" s="85"/>
      <c r="PSS157" s="85"/>
      <c r="PST157" s="85"/>
      <c r="PSU157" s="85"/>
      <c r="PSV157" s="85"/>
      <c r="PSW157" s="85"/>
      <c r="PSX157" s="85"/>
      <c r="PSY157" s="85"/>
      <c r="PSZ157" s="85"/>
      <c r="PTA157" s="85"/>
      <c r="PTB157" s="85"/>
      <c r="PTC157" s="85"/>
      <c r="PTD157" s="84" t="s">
        <v>227</v>
      </c>
      <c r="PTE157" s="85" t="s">
        <v>25</v>
      </c>
      <c r="PTF157" s="85"/>
      <c r="PTG157" s="85"/>
      <c r="PTH157" s="85"/>
      <c r="PTI157" s="85"/>
      <c r="PTJ157" s="85"/>
      <c r="PTK157" s="85"/>
      <c r="PTL157" s="85"/>
      <c r="PTM157" s="85"/>
      <c r="PTN157" s="85"/>
      <c r="PTO157" s="85"/>
      <c r="PTP157" s="85"/>
      <c r="PTQ157" s="85"/>
      <c r="PTR157" s="85"/>
      <c r="PTS157" s="85"/>
      <c r="PTT157" s="84" t="s">
        <v>227</v>
      </c>
      <c r="PTU157" s="85" t="s">
        <v>25</v>
      </c>
      <c r="PTV157" s="85"/>
      <c r="PTW157" s="85"/>
      <c r="PTX157" s="85"/>
      <c r="PTY157" s="85"/>
      <c r="PTZ157" s="85"/>
      <c r="PUA157" s="85"/>
      <c r="PUB157" s="85"/>
      <c r="PUC157" s="85"/>
      <c r="PUD157" s="85"/>
      <c r="PUE157" s="85"/>
      <c r="PUF157" s="85"/>
      <c r="PUG157" s="85"/>
      <c r="PUH157" s="85"/>
      <c r="PUI157" s="85"/>
      <c r="PUJ157" s="84" t="s">
        <v>227</v>
      </c>
      <c r="PUK157" s="85" t="s">
        <v>25</v>
      </c>
      <c r="PUL157" s="85"/>
      <c r="PUM157" s="85"/>
      <c r="PUN157" s="85"/>
      <c r="PUO157" s="85"/>
      <c r="PUP157" s="85"/>
      <c r="PUQ157" s="85"/>
      <c r="PUR157" s="85"/>
      <c r="PUS157" s="85"/>
      <c r="PUT157" s="85"/>
      <c r="PUU157" s="85"/>
      <c r="PUV157" s="85"/>
      <c r="PUW157" s="85"/>
      <c r="PUX157" s="85"/>
      <c r="PUY157" s="85"/>
      <c r="PUZ157" s="84" t="s">
        <v>227</v>
      </c>
      <c r="PVA157" s="85" t="s">
        <v>25</v>
      </c>
      <c r="PVB157" s="85"/>
      <c r="PVC157" s="85"/>
      <c r="PVD157" s="85"/>
      <c r="PVE157" s="85"/>
      <c r="PVF157" s="85"/>
      <c r="PVG157" s="85"/>
      <c r="PVH157" s="85"/>
      <c r="PVI157" s="85"/>
      <c r="PVJ157" s="85"/>
      <c r="PVK157" s="85"/>
      <c r="PVL157" s="85"/>
      <c r="PVM157" s="85"/>
      <c r="PVN157" s="85"/>
      <c r="PVO157" s="85"/>
      <c r="PVP157" s="84" t="s">
        <v>227</v>
      </c>
      <c r="PVQ157" s="85" t="s">
        <v>25</v>
      </c>
      <c r="PVR157" s="85"/>
      <c r="PVS157" s="85"/>
      <c r="PVT157" s="85"/>
      <c r="PVU157" s="85"/>
      <c r="PVV157" s="85"/>
      <c r="PVW157" s="85"/>
      <c r="PVX157" s="85"/>
      <c r="PVY157" s="85"/>
      <c r="PVZ157" s="85"/>
      <c r="PWA157" s="85"/>
      <c r="PWB157" s="85"/>
      <c r="PWC157" s="85"/>
      <c r="PWD157" s="85"/>
      <c r="PWE157" s="85"/>
      <c r="PWF157" s="84" t="s">
        <v>227</v>
      </c>
      <c r="PWG157" s="85" t="s">
        <v>25</v>
      </c>
      <c r="PWH157" s="85"/>
      <c r="PWI157" s="85"/>
      <c r="PWJ157" s="85"/>
      <c r="PWK157" s="85"/>
      <c r="PWL157" s="85"/>
      <c r="PWM157" s="85"/>
      <c r="PWN157" s="85"/>
      <c r="PWO157" s="85"/>
      <c r="PWP157" s="85"/>
      <c r="PWQ157" s="85"/>
      <c r="PWR157" s="85"/>
      <c r="PWS157" s="85"/>
      <c r="PWT157" s="85"/>
      <c r="PWU157" s="85"/>
      <c r="PWV157" s="84" t="s">
        <v>227</v>
      </c>
      <c r="PWW157" s="85" t="s">
        <v>25</v>
      </c>
      <c r="PWX157" s="85"/>
      <c r="PWY157" s="85"/>
      <c r="PWZ157" s="85"/>
      <c r="PXA157" s="85"/>
      <c r="PXB157" s="85"/>
      <c r="PXC157" s="85"/>
      <c r="PXD157" s="85"/>
      <c r="PXE157" s="85"/>
      <c r="PXF157" s="85"/>
      <c r="PXG157" s="85"/>
      <c r="PXH157" s="85"/>
      <c r="PXI157" s="85"/>
      <c r="PXJ157" s="85"/>
      <c r="PXK157" s="85"/>
      <c r="PXL157" s="84" t="s">
        <v>227</v>
      </c>
      <c r="PXM157" s="85" t="s">
        <v>25</v>
      </c>
      <c r="PXN157" s="85"/>
      <c r="PXO157" s="85"/>
      <c r="PXP157" s="85"/>
      <c r="PXQ157" s="85"/>
      <c r="PXR157" s="85"/>
      <c r="PXS157" s="85"/>
      <c r="PXT157" s="85"/>
      <c r="PXU157" s="85"/>
      <c r="PXV157" s="85"/>
      <c r="PXW157" s="85"/>
      <c r="PXX157" s="85"/>
      <c r="PXY157" s="85"/>
      <c r="PXZ157" s="85"/>
      <c r="PYA157" s="85"/>
      <c r="PYB157" s="84" t="s">
        <v>227</v>
      </c>
      <c r="PYC157" s="85" t="s">
        <v>25</v>
      </c>
      <c r="PYD157" s="85"/>
      <c r="PYE157" s="85"/>
      <c r="PYF157" s="85"/>
      <c r="PYG157" s="85"/>
      <c r="PYH157" s="85"/>
      <c r="PYI157" s="85"/>
      <c r="PYJ157" s="85"/>
      <c r="PYK157" s="85"/>
      <c r="PYL157" s="85"/>
      <c r="PYM157" s="85"/>
      <c r="PYN157" s="85"/>
      <c r="PYO157" s="85"/>
      <c r="PYP157" s="85"/>
      <c r="PYQ157" s="85"/>
      <c r="PYR157" s="84" t="s">
        <v>227</v>
      </c>
      <c r="PYS157" s="85" t="s">
        <v>25</v>
      </c>
      <c r="PYT157" s="85"/>
      <c r="PYU157" s="85"/>
      <c r="PYV157" s="85"/>
      <c r="PYW157" s="85"/>
      <c r="PYX157" s="85"/>
      <c r="PYY157" s="85"/>
      <c r="PYZ157" s="85"/>
      <c r="PZA157" s="85"/>
      <c r="PZB157" s="85"/>
      <c r="PZC157" s="85"/>
      <c r="PZD157" s="85"/>
      <c r="PZE157" s="85"/>
      <c r="PZF157" s="85"/>
      <c r="PZG157" s="85"/>
      <c r="PZH157" s="84" t="s">
        <v>227</v>
      </c>
      <c r="PZI157" s="85" t="s">
        <v>25</v>
      </c>
      <c r="PZJ157" s="85"/>
      <c r="PZK157" s="85"/>
      <c r="PZL157" s="85"/>
      <c r="PZM157" s="85"/>
      <c r="PZN157" s="85"/>
      <c r="PZO157" s="85"/>
      <c r="PZP157" s="85"/>
      <c r="PZQ157" s="85"/>
      <c r="PZR157" s="85"/>
      <c r="PZS157" s="85"/>
      <c r="PZT157" s="85"/>
      <c r="PZU157" s="85"/>
      <c r="PZV157" s="85"/>
      <c r="PZW157" s="85"/>
      <c r="PZX157" s="84" t="s">
        <v>227</v>
      </c>
      <c r="PZY157" s="85" t="s">
        <v>25</v>
      </c>
      <c r="PZZ157" s="85"/>
      <c r="QAA157" s="85"/>
      <c r="QAB157" s="85"/>
      <c r="QAC157" s="85"/>
      <c r="QAD157" s="85"/>
      <c r="QAE157" s="85"/>
      <c r="QAF157" s="85"/>
      <c r="QAG157" s="85"/>
      <c r="QAH157" s="85"/>
      <c r="QAI157" s="85"/>
      <c r="QAJ157" s="85"/>
      <c r="QAK157" s="85"/>
      <c r="QAL157" s="85"/>
      <c r="QAM157" s="85"/>
      <c r="QAN157" s="84" t="s">
        <v>227</v>
      </c>
      <c r="QAO157" s="85" t="s">
        <v>25</v>
      </c>
      <c r="QAP157" s="85"/>
      <c r="QAQ157" s="85"/>
      <c r="QAR157" s="85"/>
      <c r="QAS157" s="85"/>
      <c r="QAT157" s="85"/>
      <c r="QAU157" s="85"/>
      <c r="QAV157" s="85"/>
      <c r="QAW157" s="85"/>
      <c r="QAX157" s="85"/>
      <c r="QAY157" s="85"/>
      <c r="QAZ157" s="85"/>
      <c r="QBA157" s="85"/>
      <c r="QBB157" s="85"/>
      <c r="QBC157" s="85"/>
      <c r="QBD157" s="84" t="s">
        <v>227</v>
      </c>
      <c r="QBE157" s="85" t="s">
        <v>25</v>
      </c>
      <c r="QBF157" s="85"/>
      <c r="QBG157" s="85"/>
      <c r="QBH157" s="85"/>
      <c r="QBI157" s="85"/>
      <c r="QBJ157" s="85"/>
      <c r="QBK157" s="85"/>
      <c r="QBL157" s="85"/>
      <c r="QBM157" s="85"/>
      <c r="QBN157" s="85"/>
      <c r="QBO157" s="85"/>
      <c r="QBP157" s="85"/>
      <c r="QBQ157" s="85"/>
      <c r="QBR157" s="85"/>
      <c r="QBS157" s="85"/>
      <c r="QBT157" s="84" t="s">
        <v>227</v>
      </c>
      <c r="QBU157" s="85" t="s">
        <v>25</v>
      </c>
      <c r="QBV157" s="85"/>
      <c r="QBW157" s="85"/>
      <c r="QBX157" s="85"/>
      <c r="QBY157" s="85"/>
      <c r="QBZ157" s="85"/>
      <c r="QCA157" s="85"/>
      <c r="QCB157" s="85"/>
      <c r="QCC157" s="85"/>
      <c r="QCD157" s="85"/>
      <c r="QCE157" s="85"/>
      <c r="QCF157" s="85"/>
      <c r="QCG157" s="85"/>
      <c r="QCH157" s="85"/>
      <c r="QCI157" s="85"/>
      <c r="QCJ157" s="84" t="s">
        <v>227</v>
      </c>
      <c r="QCK157" s="85" t="s">
        <v>25</v>
      </c>
      <c r="QCL157" s="85"/>
      <c r="QCM157" s="85"/>
      <c r="QCN157" s="85"/>
      <c r="QCO157" s="85"/>
      <c r="QCP157" s="85"/>
      <c r="QCQ157" s="85"/>
      <c r="QCR157" s="85"/>
      <c r="QCS157" s="85"/>
      <c r="QCT157" s="85"/>
      <c r="QCU157" s="85"/>
      <c r="QCV157" s="85"/>
      <c r="QCW157" s="85"/>
      <c r="QCX157" s="85"/>
      <c r="QCY157" s="85"/>
      <c r="QCZ157" s="84" t="s">
        <v>227</v>
      </c>
      <c r="QDA157" s="85" t="s">
        <v>25</v>
      </c>
      <c r="QDB157" s="85"/>
      <c r="QDC157" s="85"/>
      <c r="QDD157" s="85"/>
      <c r="QDE157" s="85"/>
      <c r="QDF157" s="85"/>
      <c r="QDG157" s="85"/>
      <c r="QDH157" s="85"/>
      <c r="QDI157" s="85"/>
      <c r="QDJ157" s="85"/>
      <c r="QDK157" s="85"/>
      <c r="QDL157" s="85"/>
      <c r="QDM157" s="85"/>
      <c r="QDN157" s="85"/>
      <c r="QDO157" s="85"/>
      <c r="QDP157" s="84" t="s">
        <v>227</v>
      </c>
      <c r="QDQ157" s="85" t="s">
        <v>25</v>
      </c>
      <c r="QDR157" s="85"/>
      <c r="QDS157" s="85"/>
      <c r="QDT157" s="85"/>
      <c r="QDU157" s="85"/>
      <c r="QDV157" s="85"/>
      <c r="QDW157" s="85"/>
      <c r="QDX157" s="85"/>
      <c r="QDY157" s="85"/>
      <c r="QDZ157" s="85"/>
      <c r="QEA157" s="85"/>
      <c r="QEB157" s="85"/>
      <c r="QEC157" s="85"/>
      <c r="QED157" s="85"/>
      <c r="QEE157" s="85"/>
      <c r="QEF157" s="84" t="s">
        <v>227</v>
      </c>
      <c r="QEG157" s="85" t="s">
        <v>25</v>
      </c>
      <c r="QEH157" s="85"/>
      <c r="QEI157" s="85"/>
      <c r="QEJ157" s="85"/>
      <c r="QEK157" s="85"/>
      <c r="QEL157" s="85"/>
      <c r="QEM157" s="85"/>
      <c r="QEN157" s="85"/>
      <c r="QEO157" s="85"/>
      <c r="QEP157" s="85"/>
      <c r="QEQ157" s="85"/>
      <c r="QER157" s="85"/>
      <c r="QES157" s="85"/>
      <c r="QET157" s="85"/>
      <c r="QEU157" s="85"/>
      <c r="QEV157" s="84" t="s">
        <v>227</v>
      </c>
      <c r="QEW157" s="85" t="s">
        <v>25</v>
      </c>
      <c r="QEX157" s="85"/>
      <c r="QEY157" s="85"/>
      <c r="QEZ157" s="85"/>
      <c r="QFA157" s="85"/>
      <c r="QFB157" s="85"/>
      <c r="QFC157" s="85"/>
      <c r="QFD157" s="85"/>
      <c r="QFE157" s="85"/>
      <c r="QFF157" s="85"/>
      <c r="QFG157" s="85"/>
      <c r="QFH157" s="85"/>
      <c r="QFI157" s="85"/>
      <c r="QFJ157" s="85"/>
      <c r="QFK157" s="85"/>
      <c r="QFL157" s="84" t="s">
        <v>227</v>
      </c>
      <c r="QFM157" s="85" t="s">
        <v>25</v>
      </c>
      <c r="QFN157" s="85"/>
      <c r="QFO157" s="85"/>
      <c r="QFP157" s="85"/>
      <c r="QFQ157" s="85"/>
      <c r="QFR157" s="85"/>
      <c r="QFS157" s="85"/>
      <c r="QFT157" s="85"/>
      <c r="QFU157" s="85"/>
      <c r="QFV157" s="85"/>
      <c r="QFW157" s="85"/>
      <c r="QFX157" s="85"/>
      <c r="QFY157" s="85"/>
      <c r="QFZ157" s="85"/>
      <c r="QGA157" s="85"/>
      <c r="QGB157" s="84" t="s">
        <v>227</v>
      </c>
      <c r="QGC157" s="85" t="s">
        <v>25</v>
      </c>
      <c r="QGD157" s="85"/>
      <c r="QGE157" s="85"/>
      <c r="QGF157" s="85"/>
      <c r="QGG157" s="85"/>
      <c r="QGH157" s="85"/>
      <c r="QGI157" s="85"/>
      <c r="QGJ157" s="85"/>
      <c r="QGK157" s="85"/>
      <c r="QGL157" s="85"/>
      <c r="QGM157" s="85"/>
      <c r="QGN157" s="85"/>
      <c r="QGO157" s="85"/>
      <c r="QGP157" s="85"/>
      <c r="QGQ157" s="85"/>
      <c r="QGR157" s="84" t="s">
        <v>227</v>
      </c>
      <c r="QGS157" s="85" t="s">
        <v>25</v>
      </c>
      <c r="QGT157" s="85"/>
      <c r="QGU157" s="85"/>
      <c r="QGV157" s="85"/>
      <c r="QGW157" s="85"/>
      <c r="QGX157" s="85"/>
      <c r="QGY157" s="85"/>
      <c r="QGZ157" s="85"/>
      <c r="QHA157" s="85"/>
      <c r="QHB157" s="85"/>
      <c r="QHC157" s="85"/>
      <c r="QHD157" s="85"/>
      <c r="QHE157" s="85"/>
      <c r="QHF157" s="85"/>
      <c r="QHG157" s="85"/>
      <c r="QHH157" s="84" t="s">
        <v>227</v>
      </c>
      <c r="QHI157" s="85" t="s">
        <v>25</v>
      </c>
      <c r="QHJ157" s="85"/>
      <c r="QHK157" s="85"/>
      <c r="QHL157" s="85"/>
      <c r="QHM157" s="85"/>
      <c r="QHN157" s="85"/>
      <c r="QHO157" s="85"/>
      <c r="QHP157" s="85"/>
      <c r="QHQ157" s="85"/>
      <c r="QHR157" s="85"/>
      <c r="QHS157" s="85"/>
      <c r="QHT157" s="85"/>
      <c r="QHU157" s="85"/>
      <c r="QHV157" s="85"/>
      <c r="QHW157" s="85"/>
      <c r="QHX157" s="84" t="s">
        <v>227</v>
      </c>
      <c r="QHY157" s="85" t="s">
        <v>25</v>
      </c>
      <c r="QHZ157" s="85"/>
      <c r="QIA157" s="85"/>
      <c r="QIB157" s="85"/>
      <c r="QIC157" s="85"/>
      <c r="QID157" s="85"/>
      <c r="QIE157" s="85"/>
      <c r="QIF157" s="85"/>
      <c r="QIG157" s="85"/>
      <c r="QIH157" s="85"/>
      <c r="QII157" s="85"/>
      <c r="QIJ157" s="85"/>
      <c r="QIK157" s="85"/>
      <c r="QIL157" s="85"/>
      <c r="QIM157" s="85"/>
      <c r="QIN157" s="84" t="s">
        <v>227</v>
      </c>
      <c r="QIO157" s="85" t="s">
        <v>25</v>
      </c>
      <c r="QIP157" s="85"/>
      <c r="QIQ157" s="85"/>
      <c r="QIR157" s="85"/>
      <c r="QIS157" s="85"/>
      <c r="QIT157" s="85"/>
      <c r="QIU157" s="85"/>
      <c r="QIV157" s="85"/>
      <c r="QIW157" s="85"/>
      <c r="QIX157" s="85"/>
      <c r="QIY157" s="85"/>
      <c r="QIZ157" s="85"/>
      <c r="QJA157" s="85"/>
      <c r="QJB157" s="85"/>
      <c r="QJC157" s="85"/>
      <c r="QJD157" s="84" t="s">
        <v>227</v>
      </c>
      <c r="QJE157" s="85" t="s">
        <v>25</v>
      </c>
      <c r="QJF157" s="85"/>
      <c r="QJG157" s="85"/>
      <c r="QJH157" s="85"/>
      <c r="QJI157" s="85"/>
      <c r="QJJ157" s="85"/>
      <c r="QJK157" s="85"/>
      <c r="QJL157" s="85"/>
      <c r="QJM157" s="85"/>
      <c r="QJN157" s="85"/>
      <c r="QJO157" s="85"/>
      <c r="QJP157" s="85"/>
      <c r="QJQ157" s="85"/>
      <c r="QJR157" s="85"/>
      <c r="QJS157" s="85"/>
      <c r="QJT157" s="84" t="s">
        <v>227</v>
      </c>
      <c r="QJU157" s="85" t="s">
        <v>25</v>
      </c>
      <c r="QJV157" s="85"/>
      <c r="QJW157" s="85"/>
      <c r="QJX157" s="85"/>
      <c r="QJY157" s="85"/>
      <c r="QJZ157" s="85"/>
      <c r="QKA157" s="85"/>
      <c r="QKB157" s="85"/>
      <c r="QKC157" s="85"/>
      <c r="QKD157" s="85"/>
      <c r="QKE157" s="85"/>
      <c r="QKF157" s="85"/>
      <c r="QKG157" s="85"/>
      <c r="QKH157" s="85"/>
      <c r="QKI157" s="85"/>
      <c r="QKJ157" s="84" t="s">
        <v>227</v>
      </c>
      <c r="QKK157" s="85" t="s">
        <v>25</v>
      </c>
      <c r="QKL157" s="85"/>
      <c r="QKM157" s="85"/>
      <c r="QKN157" s="85"/>
      <c r="QKO157" s="85"/>
      <c r="QKP157" s="85"/>
      <c r="QKQ157" s="85"/>
      <c r="QKR157" s="85"/>
      <c r="QKS157" s="85"/>
      <c r="QKT157" s="85"/>
      <c r="QKU157" s="85"/>
      <c r="QKV157" s="85"/>
      <c r="QKW157" s="85"/>
      <c r="QKX157" s="85"/>
      <c r="QKY157" s="85"/>
      <c r="QKZ157" s="84" t="s">
        <v>227</v>
      </c>
      <c r="QLA157" s="85" t="s">
        <v>25</v>
      </c>
      <c r="QLB157" s="85"/>
      <c r="QLC157" s="85"/>
      <c r="QLD157" s="85"/>
      <c r="QLE157" s="85"/>
      <c r="QLF157" s="85"/>
      <c r="QLG157" s="85"/>
      <c r="QLH157" s="85"/>
      <c r="QLI157" s="85"/>
      <c r="QLJ157" s="85"/>
      <c r="QLK157" s="85"/>
      <c r="QLL157" s="85"/>
      <c r="QLM157" s="85"/>
      <c r="QLN157" s="85"/>
      <c r="QLO157" s="85"/>
      <c r="QLP157" s="84" t="s">
        <v>227</v>
      </c>
      <c r="QLQ157" s="85" t="s">
        <v>25</v>
      </c>
      <c r="QLR157" s="85"/>
      <c r="QLS157" s="85"/>
      <c r="QLT157" s="85"/>
      <c r="QLU157" s="85"/>
      <c r="QLV157" s="85"/>
      <c r="QLW157" s="85"/>
      <c r="QLX157" s="85"/>
      <c r="QLY157" s="85"/>
      <c r="QLZ157" s="85"/>
      <c r="QMA157" s="85"/>
      <c r="QMB157" s="85"/>
      <c r="QMC157" s="85"/>
      <c r="QMD157" s="85"/>
      <c r="QME157" s="85"/>
      <c r="QMF157" s="84" t="s">
        <v>227</v>
      </c>
      <c r="QMG157" s="85" t="s">
        <v>25</v>
      </c>
      <c r="QMH157" s="85"/>
      <c r="QMI157" s="85"/>
      <c r="QMJ157" s="85"/>
      <c r="QMK157" s="85"/>
      <c r="QML157" s="85"/>
      <c r="QMM157" s="85"/>
      <c r="QMN157" s="85"/>
      <c r="QMO157" s="85"/>
      <c r="QMP157" s="85"/>
      <c r="QMQ157" s="85"/>
      <c r="QMR157" s="85"/>
      <c r="QMS157" s="85"/>
      <c r="QMT157" s="85"/>
      <c r="QMU157" s="85"/>
      <c r="QMV157" s="84" t="s">
        <v>227</v>
      </c>
      <c r="QMW157" s="85" t="s">
        <v>25</v>
      </c>
      <c r="QMX157" s="85"/>
      <c r="QMY157" s="85"/>
      <c r="QMZ157" s="85"/>
      <c r="QNA157" s="85"/>
      <c r="QNB157" s="85"/>
      <c r="QNC157" s="85"/>
      <c r="QND157" s="85"/>
      <c r="QNE157" s="85"/>
      <c r="QNF157" s="85"/>
      <c r="QNG157" s="85"/>
      <c r="QNH157" s="85"/>
      <c r="QNI157" s="85"/>
      <c r="QNJ157" s="85"/>
      <c r="QNK157" s="85"/>
      <c r="QNL157" s="84" t="s">
        <v>227</v>
      </c>
      <c r="QNM157" s="85" t="s">
        <v>25</v>
      </c>
      <c r="QNN157" s="85"/>
      <c r="QNO157" s="85"/>
      <c r="QNP157" s="85"/>
      <c r="QNQ157" s="85"/>
      <c r="QNR157" s="85"/>
      <c r="QNS157" s="85"/>
      <c r="QNT157" s="85"/>
      <c r="QNU157" s="85"/>
      <c r="QNV157" s="85"/>
      <c r="QNW157" s="85"/>
      <c r="QNX157" s="85"/>
      <c r="QNY157" s="85"/>
      <c r="QNZ157" s="85"/>
      <c r="QOA157" s="85"/>
      <c r="QOB157" s="84" t="s">
        <v>227</v>
      </c>
      <c r="QOC157" s="85" t="s">
        <v>25</v>
      </c>
      <c r="QOD157" s="85"/>
      <c r="QOE157" s="85"/>
      <c r="QOF157" s="85"/>
      <c r="QOG157" s="85"/>
      <c r="QOH157" s="85"/>
      <c r="QOI157" s="85"/>
      <c r="QOJ157" s="85"/>
      <c r="QOK157" s="85"/>
      <c r="QOL157" s="85"/>
      <c r="QOM157" s="85"/>
      <c r="QON157" s="85"/>
      <c r="QOO157" s="85"/>
      <c r="QOP157" s="85"/>
      <c r="QOQ157" s="85"/>
      <c r="QOR157" s="84" t="s">
        <v>227</v>
      </c>
      <c r="QOS157" s="85" t="s">
        <v>25</v>
      </c>
      <c r="QOT157" s="85"/>
      <c r="QOU157" s="85"/>
      <c r="QOV157" s="85"/>
      <c r="QOW157" s="85"/>
      <c r="QOX157" s="85"/>
      <c r="QOY157" s="85"/>
      <c r="QOZ157" s="85"/>
      <c r="QPA157" s="85"/>
      <c r="QPB157" s="85"/>
      <c r="QPC157" s="85"/>
      <c r="QPD157" s="85"/>
      <c r="QPE157" s="85"/>
      <c r="QPF157" s="85"/>
      <c r="QPG157" s="85"/>
      <c r="QPH157" s="84" t="s">
        <v>227</v>
      </c>
      <c r="QPI157" s="85" t="s">
        <v>25</v>
      </c>
      <c r="QPJ157" s="85"/>
      <c r="QPK157" s="85"/>
      <c r="QPL157" s="85"/>
      <c r="QPM157" s="85"/>
      <c r="QPN157" s="85"/>
      <c r="QPO157" s="85"/>
      <c r="QPP157" s="85"/>
      <c r="QPQ157" s="85"/>
      <c r="QPR157" s="85"/>
      <c r="QPS157" s="85"/>
      <c r="QPT157" s="85"/>
      <c r="QPU157" s="85"/>
      <c r="QPV157" s="85"/>
      <c r="QPW157" s="85"/>
      <c r="QPX157" s="84" t="s">
        <v>227</v>
      </c>
      <c r="QPY157" s="85" t="s">
        <v>25</v>
      </c>
      <c r="QPZ157" s="85"/>
      <c r="QQA157" s="85"/>
      <c r="QQB157" s="85"/>
      <c r="QQC157" s="85"/>
      <c r="QQD157" s="85"/>
      <c r="QQE157" s="85"/>
      <c r="QQF157" s="85"/>
      <c r="QQG157" s="85"/>
      <c r="QQH157" s="85"/>
      <c r="QQI157" s="85"/>
      <c r="QQJ157" s="85"/>
      <c r="QQK157" s="85"/>
      <c r="QQL157" s="85"/>
      <c r="QQM157" s="85"/>
      <c r="QQN157" s="84" t="s">
        <v>227</v>
      </c>
      <c r="QQO157" s="85" t="s">
        <v>25</v>
      </c>
      <c r="QQP157" s="85"/>
      <c r="QQQ157" s="85"/>
      <c r="QQR157" s="85"/>
      <c r="QQS157" s="85"/>
      <c r="QQT157" s="85"/>
      <c r="QQU157" s="85"/>
      <c r="QQV157" s="85"/>
      <c r="QQW157" s="85"/>
      <c r="QQX157" s="85"/>
      <c r="QQY157" s="85"/>
      <c r="QQZ157" s="85"/>
      <c r="QRA157" s="85"/>
      <c r="QRB157" s="85"/>
      <c r="QRC157" s="85"/>
      <c r="QRD157" s="84" t="s">
        <v>227</v>
      </c>
      <c r="QRE157" s="85" t="s">
        <v>25</v>
      </c>
      <c r="QRF157" s="85"/>
      <c r="QRG157" s="85"/>
      <c r="QRH157" s="85"/>
      <c r="QRI157" s="85"/>
      <c r="QRJ157" s="85"/>
      <c r="QRK157" s="85"/>
      <c r="QRL157" s="85"/>
      <c r="QRM157" s="85"/>
      <c r="QRN157" s="85"/>
      <c r="QRO157" s="85"/>
      <c r="QRP157" s="85"/>
      <c r="QRQ157" s="85"/>
      <c r="QRR157" s="85"/>
      <c r="QRS157" s="85"/>
      <c r="QRT157" s="84" t="s">
        <v>227</v>
      </c>
      <c r="QRU157" s="85" t="s">
        <v>25</v>
      </c>
      <c r="QRV157" s="85"/>
      <c r="QRW157" s="85"/>
      <c r="QRX157" s="85"/>
      <c r="QRY157" s="85"/>
      <c r="QRZ157" s="85"/>
      <c r="QSA157" s="85"/>
      <c r="QSB157" s="85"/>
      <c r="QSC157" s="85"/>
      <c r="QSD157" s="85"/>
      <c r="QSE157" s="85"/>
      <c r="QSF157" s="85"/>
      <c r="QSG157" s="85"/>
      <c r="QSH157" s="85"/>
      <c r="QSI157" s="85"/>
      <c r="QSJ157" s="84" t="s">
        <v>227</v>
      </c>
      <c r="QSK157" s="85" t="s">
        <v>25</v>
      </c>
      <c r="QSL157" s="85"/>
      <c r="QSM157" s="85"/>
      <c r="QSN157" s="85"/>
      <c r="QSO157" s="85"/>
      <c r="QSP157" s="85"/>
      <c r="QSQ157" s="85"/>
      <c r="QSR157" s="85"/>
      <c r="QSS157" s="85"/>
      <c r="QST157" s="85"/>
      <c r="QSU157" s="85"/>
      <c r="QSV157" s="85"/>
      <c r="QSW157" s="85"/>
      <c r="QSX157" s="85"/>
      <c r="QSY157" s="85"/>
      <c r="QSZ157" s="84" t="s">
        <v>227</v>
      </c>
      <c r="QTA157" s="85" t="s">
        <v>25</v>
      </c>
      <c r="QTB157" s="85"/>
      <c r="QTC157" s="85"/>
      <c r="QTD157" s="85"/>
      <c r="QTE157" s="85"/>
      <c r="QTF157" s="85"/>
      <c r="QTG157" s="85"/>
      <c r="QTH157" s="85"/>
      <c r="QTI157" s="85"/>
      <c r="QTJ157" s="85"/>
      <c r="QTK157" s="85"/>
      <c r="QTL157" s="85"/>
      <c r="QTM157" s="85"/>
      <c r="QTN157" s="85"/>
      <c r="QTO157" s="85"/>
      <c r="QTP157" s="84" t="s">
        <v>227</v>
      </c>
      <c r="QTQ157" s="85" t="s">
        <v>25</v>
      </c>
      <c r="QTR157" s="85"/>
      <c r="QTS157" s="85"/>
      <c r="QTT157" s="85"/>
      <c r="QTU157" s="85"/>
      <c r="QTV157" s="85"/>
      <c r="QTW157" s="85"/>
      <c r="QTX157" s="85"/>
      <c r="QTY157" s="85"/>
      <c r="QTZ157" s="85"/>
      <c r="QUA157" s="85"/>
      <c r="QUB157" s="85"/>
      <c r="QUC157" s="85"/>
      <c r="QUD157" s="85"/>
      <c r="QUE157" s="85"/>
      <c r="QUF157" s="84" t="s">
        <v>227</v>
      </c>
      <c r="QUG157" s="85" t="s">
        <v>25</v>
      </c>
      <c r="QUH157" s="85"/>
      <c r="QUI157" s="85"/>
      <c r="QUJ157" s="85"/>
      <c r="QUK157" s="85"/>
      <c r="QUL157" s="85"/>
      <c r="QUM157" s="85"/>
      <c r="QUN157" s="85"/>
      <c r="QUO157" s="85"/>
      <c r="QUP157" s="85"/>
      <c r="QUQ157" s="85"/>
      <c r="QUR157" s="85"/>
      <c r="QUS157" s="85"/>
      <c r="QUT157" s="85"/>
      <c r="QUU157" s="85"/>
      <c r="QUV157" s="84" t="s">
        <v>227</v>
      </c>
      <c r="QUW157" s="85" t="s">
        <v>25</v>
      </c>
      <c r="QUX157" s="85"/>
      <c r="QUY157" s="85"/>
      <c r="QUZ157" s="85"/>
      <c r="QVA157" s="85"/>
      <c r="QVB157" s="85"/>
      <c r="QVC157" s="85"/>
      <c r="QVD157" s="85"/>
      <c r="QVE157" s="85"/>
      <c r="QVF157" s="85"/>
      <c r="QVG157" s="85"/>
      <c r="QVH157" s="85"/>
      <c r="QVI157" s="85"/>
      <c r="QVJ157" s="85"/>
      <c r="QVK157" s="85"/>
      <c r="QVL157" s="84" t="s">
        <v>227</v>
      </c>
      <c r="QVM157" s="85" t="s">
        <v>25</v>
      </c>
      <c r="QVN157" s="85"/>
      <c r="QVO157" s="85"/>
      <c r="QVP157" s="85"/>
      <c r="QVQ157" s="85"/>
      <c r="QVR157" s="85"/>
      <c r="QVS157" s="85"/>
      <c r="QVT157" s="85"/>
      <c r="QVU157" s="85"/>
      <c r="QVV157" s="85"/>
      <c r="QVW157" s="85"/>
      <c r="QVX157" s="85"/>
      <c r="QVY157" s="85"/>
      <c r="QVZ157" s="85"/>
      <c r="QWA157" s="85"/>
      <c r="QWB157" s="84" t="s">
        <v>227</v>
      </c>
      <c r="QWC157" s="85" t="s">
        <v>25</v>
      </c>
      <c r="QWD157" s="85"/>
      <c r="QWE157" s="85"/>
      <c r="QWF157" s="85"/>
      <c r="QWG157" s="85"/>
      <c r="QWH157" s="85"/>
      <c r="QWI157" s="85"/>
      <c r="QWJ157" s="85"/>
      <c r="QWK157" s="85"/>
      <c r="QWL157" s="85"/>
      <c r="QWM157" s="85"/>
      <c r="QWN157" s="85"/>
      <c r="QWO157" s="85"/>
      <c r="QWP157" s="85"/>
      <c r="QWQ157" s="85"/>
      <c r="QWR157" s="84" t="s">
        <v>227</v>
      </c>
      <c r="QWS157" s="85" t="s">
        <v>25</v>
      </c>
      <c r="QWT157" s="85"/>
      <c r="QWU157" s="85"/>
      <c r="QWV157" s="85"/>
      <c r="QWW157" s="85"/>
      <c r="QWX157" s="85"/>
      <c r="QWY157" s="85"/>
      <c r="QWZ157" s="85"/>
      <c r="QXA157" s="85"/>
      <c r="QXB157" s="85"/>
      <c r="QXC157" s="85"/>
      <c r="QXD157" s="85"/>
      <c r="QXE157" s="85"/>
      <c r="QXF157" s="85"/>
      <c r="QXG157" s="85"/>
      <c r="QXH157" s="84" t="s">
        <v>227</v>
      </c>
      <c r="QXI157" s="85" t="s">
        <v>25</v>
      </c>
      <c r="QXJ157" s="85"/>
      <c r="QXK157" s="85"/>
      <c r="QXL157" s="85"/>
      <c r="QXM157" s="85"/>
      <c r="QXN157" s="85"/>
      <c r="QXO157" s="85"/>
      <c r="QXP157" s="85"/>
      <c r="QXQ157" s="85"/>
      <c r="QXR157" s="85"/>
      <c r="QXS157" s="85"/>
      <c r="QXT157" s="85"/>
      <c r="QXU157" s="85"/>
      <c r="QXV157" s="85"/>
      <c r="QXW157" s="85"/>
      <c r="QXX157" s="84" t="s">
        <v>227</v>
      </c>
      <c r="QXY157" s="85" t="s">
        <v>25</v>
      </c>
      <c r="QXZ157" s="85"/>
      <c r="QYA157" s="85"/>
      <c r="QYB157" s="85"/>
      <c r="QYC157" s="85"/>
      <c r="QYD157" s="85"/>
      <c r="QYE157" s="85"/>
      <c r="QYF157" s="85"/>
      <c r="QYG157" s="85"/>
      <c r="QYH157" s="85"/>
      <c r="QYI157" s="85"/>
      <c r="QYJ157" s="85"/>
      <c r="QYK157" s="85"/>
      <c r="QYL157" s="85"/>
      <c r="QYM157" s="85"/>
      <c r="QYN157" s="84" t="s">
        <v>227</v>
      </c>
      <c r="QYO157" s="85" t="s">
        <v>25</v>
      </c>
      <c r="QYP157" s="85"/>
      <c r="QYQ157" s="85"/>
      <c r="QYR157" s="85"/>
      <c r="QYS157" s="85"/>
      <c r="QYT157" s="85"/>
      <c r="QYU157" s="85"/>
      <c r="QYV157" s="85"/>
      <c r="QYW157" s="85"/>
      <c r="QYX157" s="85"/>
      <c r="QYY157" s="85"/>
      <c r="QYZ157" s="85"/>
      <c r="QZA157" s="85"/>
      <c r="QZB157" s="85"/>
      <c r="QZC157" s="85"/>
      <c r="QZD157" s="84" t="s">
        <v>227</v>
      </c>
      <c r="QZE157" s="85" t="s">
        <v>25</v>
      </c>
      <c r="QZF157" s="85"/>
      <c r="QZG157" s="85"/>
      <c r="QZH157" s="85"/>
      <c r="QZI157" s="85"/>
      <c r="QZJ157" s="85"/>
      <c r="QZK157" s="85"/>
      <c r="QZL157" s="85"/>
      <c r="QZM157" s="85"/>
      <c r="QZN157" s="85"/>
      <c r="QZO157" s="85"/>
      <c r="QZP157" s="85"/>
      <c r="QZQ157" s="85"/>
      <c r="QZR157" s="85"/>
      <c r="QZS157" s="85"/>
      <c r="QZT157" s="84" t="s">
        <v>227</v>
      </c>
      <c r="QZU157" s="85" t="s">
        <v>25</v>
      </c>
      <c r="QZV157" s="85"/>
      <c r="QZW157" s="85"/>
      <c r="QZX157" s="85"/>
      <c r="QZY157" s="85"/>
      <c r="QZZ157" s="85"/>
      <c r="RAA157" s="85"/>
      <c r="RAB157" s="85"/>
      <c r="RAC157" s="85"/>
      <c r="RAD157" s="85"/>
      <c r="RAE157" s="85"/>
      <c r="RAF157" s="85"/>
      <c r="RAG157" s="85"/>
      <c r="RAH157" s="85"/>
      <c r="RAI157" s="85"/>
      <c r="RAJ157" s="84" t="s">
        <v>227</v>
      </c>
      <c r="RAK157" s="85" t="s">
        <v>25</v>
      </c>
      <c r="RAL157" s="85"/>
      <c r="RAM157" s="85"/>
      <c r="RAN157" s="85"/>
      <c r="RAO157" s="85"/>
      <c r="RAP157" s="85"/>
      <c r="RAQ157" s="85"/>
      <c r="RAR157" s="85"/>
      <c r="RAS157" s="85"/>
      <c r="RAT157" s="85"/>
      <c r="RAU157" s="85"/>
      <c r="RAV157" s="85"/>
      <c r="RAW157" s="85"/>
      <c r="RAX157" s="85"/>
      <c r="RAY157" s="85"/>
      <c r="RAZ157" s="84" t="s">
        <v>227</v>
      </c>
      <c r="RBA157" s="85" t="s">
        <v>25</v>
      </c>
      <c r="RBB157" s="85"/>
      <c r="RBC157" s="85"/>
      <c r="RBD157" s="85"/>
      <c r="RBE157" s="85"/>
      <c r="RBF157" s="85"/>
      <c r="RBG157" s="85"/>
      <c r="RBH157" s="85"/>
      <c r="RBI157" s="85"/>
      <c r="RBJ157" s="85"/>
      <c r="RBK157" s="85"/>
      <c r="RBL157" s="85"/>
      <c r="RBM157" s="85"/>
      <c r="RBN157" s="85"/>
      <c r="RBO157" s="85"/>
      <c r="RBP157" s="84" t="s">
        <v>227</v>
      </c>
      <c r="RBQ157" s="85" t="s">
        <v>25</v>
      </c>
      <c r="RBR157" s="85"/>
      <c r="RBS157" s="85"/>
      <c r="RBT157" s="85"/>
      <c r="RBU157" s="85"/>
      <c r="RBV157" s="85"/>
      <c r="RBW157" s="85"/>
      <c r="RBX157" s="85"/>
      <c r="RBY157" s="85"/>
      <c r="RBZ157" s="85"/>
      <c r="RCA157" s="85"/>
      <c r="RCB157" s="85"/>
      <c r="RCC157" s="85"/>
      <c r="RCD157" s="85"/>
      <c r="RCE157" s="85"/>
      <c r="RCF157" s="84" t="s">
        <v>227</v>
      </c>
      <c r="RCG157" s="85" t="s">
        <v>25</v>
      </c>
      <c r="RCH157" s="85"/>
      <c r="RCI157" s="85"/>
      <c r="RCJ157" s="85"/>
      <c r="RCK157" s="85"/>
      <c r="RCL157" s="85"/>
      <c r="RCM157" s="85"/>
      <c r="RCN157" s="85"/>
      <c r="RCO157" s="85"/>
      <c r="RCP157" s="85"/>
      <c r="RCQ157" s="85"/>
      <c r="RCR157" s="85"/>
      <c r="RCS157" s="85"/>
      <c r="RCT157" s="85"/>
      <c r="RCU157" s="85"/>
      <c r="RCV157" s="84" t="s">
        <v>227</v>
      </c>
      <c r="RCW157" s="85" t="s">
        <v>25</v>
      </c>
      <c r="RCX157" s="85"/>
      <c r="RCY157" s="85"/>
      <c r="RCZ157" s="85"/>
      <c r="RDA157" s="85"/>
      <c r="RDB157" s="85"/>
      <c r="RDC157" s="85"/>
      <c r="RDD157" s="85"/>
      <c r="RDE157" s="85"/>
      <c r="RDF157" s="85"/>
      <c r="RDG157" s="85"/>
      <c r="RDH157" s="85"/>
      <c r="RDI157" s="85"/>
      <c r="RDJ157" s="85"/>
      <c r="RDK157" s="85"/>
      <c r="RDL157" s="84" t="s">
        <v>227</v>
      </c>
      <c r="RDM157" s="85" t="s">
        <v>25</v>
      </c>
      <c r="RDN157" s="85"/>
      <c r="RDO157" s="85"/>
      <c r="RDP157" s="85"/>
      <c r="RDQ157" s="85"/>
      <c r="RDR157" s="85"/>
      <c r="RDS157" s="85"/>
      <c r="RDT157" s="85"/>
      <c r="RDU157" s="85"/>
      <c r="RDV157" s="85"/>
      <c r="RDW157" s="85"/>
      <c r="RDX157" s="85"/>
      <c r="RDY157" s="85"/>
      <c r="RDZ157" s="85"/>
      <c r="REA157" s="85"/>
      <c r="REB157" s="84" t="s">
        <v>227</v>
      </c>
      <c r="REC157" s="85" t="s">
        <v>25</v>
      </c>
      <c r="RED157" s="85"/>
      <c r="REE157" s="85"/>
      <c r="REF157" s="85"/>
      <c r="REG157" s="85"/>
      <c r="REH157" s="85"/>
      <c r="REI157" s="85"/>
      <c r="REJ157" s="85"/>
      <c r="REK157" s="85"/>
      <c r="REL157" s="85"/>
      <c r="REM157" s="85"/>
      <c r="REN157" s="85"/>
      <c r="REO157" s="85"/>
      <c r="REP157" s="85"/>
      <c r="REQ157" s="85"/>
      <c r="RER157" s="84" t="s">
        <v>227</v>
      </c>
      <c r="RES157" s="85" t="s">
        <v>25</v>
      </c>
      <c r="RET157" s="85"/>
      <c r="REU157" s="85"/>
      <c r="REV157" s="85"/>
      <c r="REW157" s="85"/>
      <c r="REX157" s="85"/>
      <c r="REY157" s="85"/>
      <c r="REZ157" s="85"/>
      <c r="RFA157" s="85"/>
      <c r="RFB157" s="85"/>
      <c r="RFC157" s="85"/>
      <c r="RFD157" s="85"/>
      <c r="RFE157" s="85"/>
      <c r="RFF157" s="85"/>
      <c r="RFG157" s="85"/>
      <c r="RFH157" s="84" t="s">
        <v>227</v>
      </c>
      <c r="RFI157" s="85" t="s">
        <v>25</v>
      </c>
      <c r="RFJ157" s="85"/>
      <c r="RFK157" s="85"/>
      <c r="RFL157" s="85"/>
      <c r="RFM157" s="85"/>
      <c r="RFN157" s="85"/>
      <c r="RFO157" s="85"/>
      <c r="RFP157" s="85"/>
      <c r="RFQ157" s="85"/>
      <c r="RFR157" s="85"/>
      <c r="RFS157" s="85"/>
      <c r="RFT157" s="85"/>
      <c r="RFU157" s="85"/>
      <c r="RFV157" s="85"/>
      <c r="RFW157" s="85"/>
      <c r="RFX157" s="84" t="s">
        <v>227</v>
      </c>
      <c r="RFY157" s="85" t="s">
        <v>25</v>
      </c>
      <c r="RFZ157" s="85"/>
      <c r="RGA157" s="85"/>
      <c r="RGB157" s="85"/>
      <c r="RGC157" s="85"/>
      <c r="RGD157" s="85"/>
      <c r="RGE157" s="85"/>
      <c r="RGF157" s="85"/>
      <c r="RGG157" s="85"/>
      <c r="RGH157" s="85"/>
      <c r="RGI157" s="85"/>
      <c r="RGJ157" s="85"/>
      <c r="RGK157" s="85"/>
      <c r="RGL157" s="85"/>
      <c r="RGM157" s="85"/>
      <c r="RGN157" s="84" t="s">
        <v>227</v>
      </c>
      <c r="RGO157" s="85" t="s">
        <v>25</v>
      </c>
      <c r="RGP157" s="85"/>
      <c r="RGQ157" s="85"/>
      <c r="RGR157" s="85"/>
      <c r="RGS157" s="85"/>
      <c r="RGT157" s="85"/>
      <c r="RGU157" s="85"/>
      <c r="RGV157" s="85"/>
      <c r="RGW157" s="85"/>
      <c r="RGX157" s="85"/>
      <c r="RGY157" s="85"/>
      <c r="RGZ157" s="85"/>
      <c r="RHA157" s="85"/>
      <c r="RHB157" s="85"/>
      <c r="RHC157" s="85"/>
      <c r="RHD157" s="84" t="s">
        <v>227</v>
      </c>
      <c r="RHE157" s="85" t="s">
        <v>25</v>
      </c>
      <c r="RHF157" s="85"/>
      <c r="RHG157" s="85"/>
      <c r="RHH157" s="85"/>
      <c r="RHI157" s="85"/>
      <c r="RHJ157" s="85"/>
      <c r="RHK157" s="85"/>
      <c r="RHL157" s="85"/>
      <c r="RHM157" s="85"/>
      <c r="RHN157" s="85"/>
      <c r="RHO157" s="85"/>
      <c r="RHP157" s="85"/>
      <c r="RHQ157" s="85"/>
      <c r="RHR157" s="85"/>
      <c r="RHS157" s="85"/>
      <c r="RHT157" s="84" t="s">
        <v>227</v>
      </c>
      <c r="RHU157" s="85" t="s">
        <v>25</v>
      </c>
      <c r="RHV157" s="85"/>
      <c r="RHW157" s="85"/>
      <c r="RHX157" s="85"/>
      <c r="RHY157" s="85"/>
      <c r="RHZ157" s="85"/>
      <c r="RIA157" s="85"/>
      <c r="RIB157" s="85"/>
      <c r="RIC157" s="85"/>
      <c r="RID157" s="85"/>
      <c r="RIE157" s="85"/>
      <c r="RIF157" s="85"/>
      <c r="RIG157" s="85"/>
      <c r="RIH157" s="85"/>
      <c r="RII157" s="85"/>
      <c r="RIJ157" s="84" t="s">
        <v>227</v>
      </c>
      <c r="RIK157" s="85" t="s">
        <v>25</v>
      </c>
      <c r="RIL157" s="85"/>
      <c r="RIM157" s="85"/>
      <c r="RIN157" s="85"/>
      <c r="RIO157" s="85"/>
      <c r="RIP157" s="85"/>
      <c r="RIQ157" s="85"/>
      <c r="RIR157" s="85"/>
      <c r="RIS157" s="85"/>
      <c r="RIT157" s="85"/>
      <c r="RIU157" s="85"/>
      <c r="RIV157" s="85"/>
      <c r="RIW157" s="85"/>
      <c r="RIX157" s="85"/>
      <c r="RIY157" s="85"/>
      <c r="RIZ157" s="84" t="s">
        <v>227</v>
      </c>
      <c r="RJA157" s="85" t="s">
        <v>25</v>
      </c>
      <c r="RJB157" s="85"/>
      <c r="RJC157" s="85"/>
      <c r="RJD157" s="85"/>
      <c r="RJE157" s="85"/>
      <c r="RJF157" s="85"/>
      <c r="RJG157" s="85"/>
      <c r="RJH157" s="85"/>
      <c r="RJI157" s="85"/>
      <c r="RJJ157" s="85"/>
      <c r="RJK157" s="85"/>
      <c r="RJL157" s="85"/>
      <c r="RJM157" s="85"/>
      <c r="RJN157" s="85"/>
      <c r="RJO157" s="85"/>
      <c r="RJP157" s="84" t="s">
        <v>227</v>
      </c>
      <c r="RJQ157" s="85" t="s">
        <v>25</v>
      </c>
      <c r="RJR157" s="85"/>
      <c r="RJS157" s="85"/>
      <c r="RJT157" s="85"/>
      <c r="RJU157" s="85"/>
      <c r="RJV157" s="85"/>
      <c r="RJW157" s="85"/>
      <c r="RJX157" s="85"/>
      <c r="RJY157" s="85"/>
      <c r="RJZ157" s="85"/>
      <c r="RKA157" s="85"/>
      <c r="RKB157" s="85"/>
      <c r="RKC157" s="85"/>
      <c r="RKD157" s="85"/>
      <c r="RKE157" s="85"/>
      <c r="RKF157" s="84" t="s">
        <v>227</v>
      </c>
      <c r="RKG157" s="85" t="s">
        <v>25</v>
      </c>
      <c r="RKH157" s="85"/>
      <c r="RKI157" s="85"/>
      <c r="RKJ157" s="85"/>
      <c r="RKK157" s="85"/>
      <c r="RKL157" s="85"/>
      <c r="RKM157" s="85"/>
      <c r="RKN157" s="85"/>
      <c r="RKO157" s="85"/>
      <c r="RKP157" s="85"/>
      <c r="RKQ157" s="85"/>
      <c r="RKR157" s="85"/>
      <c r="RKS157" s="85"/>
      <c r="RKT157" s="85"/>
      <c r="RKU157" s="85"/>
      <c r="RKV157" s="84" t="s">
        <v>227</v>
      </c>
      <c r="RKW157" s="85" t="s">
        <v>25</v>
      </c>
      <c r="RKX157" s="85"/>
      <c r="RKY157" s="85"/>
      <c r="RKZ157" s="85"/>
      <c r="RLA157" s="85"/>
      <c r="RLB157" s="85"/>
      <c r="RLC157" s="85"/>
      <c r="RLD157" s="85"/>
      <c r="RLE157" s="85"/>
      <c r="RLF157" s="85"/>
      <c r="RLG157" s="85"/>
      <c r="RLH157" s="85"/>
      <c r="RLI157" s="85"/>
      <c r="RLJ157" s="85"/>
      <c r="RLK157" s="85"/>
      <c r="RLL157" s="84" t="s">
        <v>227</v>
      </c>
      <c r="RLM157" s="85" t="s">
        <v>25</v>
      </c>
      <c r="RLN157" s="85"/>
      <c r="RLO157" s="85"/>
      <c r="RLP157" s="85"/>
      <c r="RLQ157" s="85"/>
      <c r="RLR157" s="85"/>
      <c r="RLS157" s="85"/>
      <c r="RLT157" s="85"/>
      <c r="RLU157" s="85"/>
      <c r="RLV157" s="85"/>
      <c r="RLW157" s="85"/>
      <c r="RLX157" s="85"/>
      <c r="RLY157" s="85"/>
      <c r="RLZ157" s="85"/>
      <c r="RMA157" s="85"/>
      <c r="RMB157" s="84" t="s">
        <v>227</v>
      </c>
      <c r="RMC157" s="85" t="s">
        <v>25</v>
      </c>
      <c r="RMD157" s="85"/>
      <c r="RME157" s="85"/>
      <c r="RMF157" s="85"/>
      <c r="RMG157" s="85"/>
      <c r="RMH157" s="85"/>
      <c r="RMI157" s="85"/>
      <c r="RMJ157" s="85"/>
      <c r="RMK157" s="85"/>
      <c r="RML157" s="85"/>
      <c r="RMM157" s="85"/>
      <c r="RMN157" s="85"/>
      <c r="RMO157" s="85"/>
      <c r="RMP157" s="85"/>
      <c r="RMQ157" s="85"/>
      <c r="RMR157" s="84" t="s">
        <v>227</v>
      </c>
      <c r="RMS157" s="85" t="s">
        <v>25</v>
      </c>
      <c r="RMT157" s="85"/>
      <c r="RMU157" s="85"/>
      <c r="RMV157" s="85"/>
      <c r="RMW157" s="85"/>
      <c r="RMX157" s="85"/>
      <c r="RMY157" s="85"/>
      <c r="RMZ157" s="85"/>
      <c r="RNA157" s="85"/>
      <c r="RNB157" s="85"/>
      <c r="RNC157" s="85"/>
      <c r="RND157" s="85"/>
      <c r="RNE157" s="85"/>
      <c r="RNF157" s="85"/>
      <c r="RNG157" s="85"/>
      <c r="RNH157" s="84" t="s">
        <v>227</v>
      </c>
      <c r="RNI157" s="85" t="s">
        <v>25</v>
      </c>
      <c r="RNJ157" s="85"/>
      <c r="RNK157" s="85"/>
      <c r="RNL157" s="85"/>
      <c r="RNM157" s="85"/>
      <c r="RNN157" s="85"/>
      <c r="RNO157" s="85"/>
      <c r="RNP157" s="85"/>
      <c r="RNQ157" s="85"/>
      <c r="RNR157" s="85"/>
      <c r="RNS157" s="85"/>
      <c r="RNT157" s="85"/>
      <c r="RNU157" s="85"/>
      <c r="RNV157" s="85"/>
      <c r="RNW157" s="85"/>
      <c r="RNX157" s="84" t="s">
        <v>227</v>
      </c>
      <c r="RNY157" s="85" t="s">
        <v>25</v>
      </c>
      <c r="RNZ157" s="85"/>
      <c r="ROA157" s="85"/>
      <c r="ROB157" s="85"/>
      <c r="ROC157" s="85"/>
      <c r="ROD157" s="85"/>
      <c r="ROE157" s="85"/>
      <c r="ROF157" s="85"/>
      <c r="ROG157" s="85"/>
      <c r="ROH157" s="85"/>
      <c r="ROI157" s="85"/>
      <c r="ROJ157" s="85"/>
      <c r="ROK157" s="85"/>
      <c r="ROL157" s="85"/>
      <c r="ROM157" s="85"/>
      <c r="RON157" s="84" t="s">
        <v>227</v>
      </c>
      <c r="ROO157" s="85" t="s">
        <v>25</v>
      </c>
      <c r="ROP157" s="85"/>
      <c r="ROQ157" s="85"/>
      <c r="ROR157" s="85"/>
      <c r="ROS157" s="85"/>
      <c r="ROT157" s="85"/>
      <c r="ROU157" s="85"/>
      <c r="ROV157" s="85"/>
      <c r="ROW157" s="85"/>
      <c r="ROX157" s="85"/>
      <c r="ROY157" s="85"/>
      <c r="ROZ157" s="85"/>
      <c r="RPA157" s="85"/>
      <c r="RPB157" s="85"/>
      <c r="RPC157" s="85"/>
      <c r="RPD157" s="84" t="s">
        <v>227</v>
      </c>
      <c r="RPE157" s="85" t="s">
        <v>25</v>
      </c>
      <c r="RPF157" s="85"/>
      <c r="RPG157" s="85"/>
      <c r="RPH157" s="85"/>
      <c r="RPI157" s="85"/>
      <c r="RPJ157" s="85"/>
      <c r="RPK157" s="85"/>
      <c r="RPL157" s="85"/>
      <c r="RPM157" s="85"/>
      <c r="RPN157" s="85"/>
      <c r="RPO157" s="85"/>
      <c r="RPP157" s="85"/>
      <c r="RPQ157" s="85"/>
      <c r="RPR157" s="85"/>
      <c r="RPS157" s="85"/>
      <c r="RPT157" s="84" t="s">
        <v>227</v>
      </c>
      <c r="RPU157" s="85" t="s">
        <v>25</v>
      </c>
      <c r="RPV157" s="85"/>
      <c r="RPW157" s="85"/>
      <c r="RPX157" s="85"/>
      <c r="RPY157" s="85"/>
      <c r="RPZ157" s="85"/>
      <c r="RQA157" s="85"/>
      <c r="RQB157" s="85"/>
      <c r="RQC157" s="85"/>
      <c r="RQD157" s="85"/>
      <c r="RQE157" s="85"/>
      <c r="RQF157" s="85"/>
      <c r="RQG157" s="85"/>
      <c r="RQH157" s="85"/>
      <c r="RQI157" s="85"/>
      <c r="RQJ157" s="84" t="s">
        <v>227</v>
      </c>
      <c r="RQK157" s="85" t="s">
        <v>25</v>
      </c>
      <c r="RQL157" s="85"/>
      <c r="RQM157" s="85"/>
      <c r="RQN157" s="85"/>
      <c r="RQO157" s="85"/>
      <c r="RQP157" s="85"/>
      <c r="RQQ157" s="85"/>
      <c r="RQR157" s="85"/>
      <c r="RQS157" s="85"/>
      <c r="RQT157" s="85"/>
      <c r="RQU157" s="85"/>
      <c r="RQV157" s="85"/>
      <c r="RQW157" s="85"/>
      <c r="RQX157" s="85"/>
      <c r="RQY157" s="85"/>
      <c r="RQZ157" s="84" t="s">
        <v>227</v>
      </c>
      <c r="RRA157" s="85" t="s">
        <v>25</v>
      </c>
      <c r="RRB157" s="85"/>
      <c r="RRC157" s="85"/>
      <c r="RRD157" s="85"/>
      <c r="RRE157" s="85"/>
      <c r="RRF157" s="85"/>
      <c r="RRG157" s="85"/>
      <c r="RRH157" s="85"/>
      <c r="RRI157" s="85"/>
      <c r="RRJ157" s="85"/>
      <c r="RRK157" s="85"/>
      <c r="RRL157" s="85"/>
      <c r="RRM157" s="85"/>
      <c r="RRN157" s="85"/>
      <c r="RRO157" s="85"/>
      <c r="RRP157" s="84" t="s">
        <v>227</v>
      </c>
      <c r="RRQ157" s="85" t="s">
        <v>25</v>
      </c>
      <c r="RRR157" s="85"/>
      <c r="RRS157" s="85"/>
      <c r="RRT157" s="85"/>
      <c r="RRU157" s="85"/>
      <c r="RRV157" s="85"/>
      <c r="RRW157" s="85"/>
      <c r="RRX157" s="85"/>
      <c r="RRY157" s="85"/>
      <c r="RRZ157" s="85"/>
      <c r="RSA157" s="85"/>
      <c r="RSB157" s="85"/>
      <c r="RSC157" s="85"/>
      <c r="RSD157" s="85"/>
      <c r="RSE157" s="85"/>
      <c r="RSF157" s="84" t="s">
        <v>227</v>
      </c>
      <c r="RSG157" s="85" t="s">
        <v>25</v>
      </c>
      <c r="RSH157" s="85"/>
      <c r="RSI157" s="85"/>
      <c r="RSJ157" s="85"/>
      <c r="RSK157" s="85"/>
      <c r="RSL157" s="85"/>
      <c r="RSM157" s="85"/>
      <c r="RSN157" s="85"/>
      <c r="RSO157" s="85"/>
      <c r="RSP157" s="85"/>
      <c r="RSQ157" s="85"/>
      <c r="RSR157" s="85"/>
      <c r="RSS157" s="85"/>
      <c r="RST157" s="85"/>
      <c r="RSU157" s="85"/>
      <c r="RSV157" s="84" t="s">
        <v>227</v>
      </c>
      <c r="RSW157" s="85" t="s">
        <v>25</v>
      </c>
      <c r="RSX157" s="85"/>
      <c r="RSY157" s="85"/>
      <c r="RSZ157" s="85"/>
      <c r="RTA157" s="85"/>
      <c r="RTB157" s="85"/>
      <c r="RTC157" s="85"/>
      <c r="RTD157" s="85"/>
      <c r="RTE157" s="85"/>
      <c r="RTF157" s="85"/>
      <c r="RTG157" s="85"/>
      <c r="RTH157" s="85"/>
      <c r="RTI157" s="85"/>
      <c r="RTJ157" s="85"/>
      <c r="RTK157" s="85"/>
      <c r="RTL157" s="84" t="s">
        <v>227</v>
      </c>
      <c r="RTM157" s="85" t="s">
        <v>25</v>
      </c>
      <c r="RTN157" s="85"/>
      <c r="RTO157" s="85"/>
      <c r="RTP157" s="85"/>
      <c r="RTQ157" s="85"/>
      <c r="RTR157" s="85"/>
      <c r="RTS157" s="85"/>
      <c r="RTT157" s="85"/>
      <c r="RTU157" s="85"/>
      <c r="RTV157" s="85"/>
      <c r="RTW157" s="85"/>
      <c r="RTX157" s="85"/>
      <c r="RTY157" s="85"/>
      <c r="RTZ157" s="85"/>
      <c r="RUA157" s="85"/>
      <c r="RUB157" s="84" t="s">
        <v>227</v>
      </c>
      <c r="RUC157" s="85" t="s">
        <v>25</v>
      </c>
      <c r="RUD157" s="85"/>
      <c r="RUE157" s="85"/>
      <c r="RUF157" s="85"/>
      <c r="RUG157" s="85"/>
      <c r="RUH157" s="85"/>
      <c r="RUI157" s="85"/>
      <c r="RUJ157" s="85"/>
      <c r="RUK157" s="85"/>
      <c r="RUL157" s="85"/>
      <c r="RUM157" s="85"/>
      <c r="RUN157" s="85"/>
      <c r="RUO157" s="85"/>
      <c r="RUP157" s="85"/>
      <c r="RUQ157" s="85"/>
      <c r="RUR157" s="84" t="s">
        <v>227</v>
      </c>
      <c r="RUS157" s="85" t="s">
        <v>25</v>
      </c>
      <c r="RUT157" s="85"/>
      <c r="RUU157" s="85"/>
      <c r="RUV157" s="85"/>
      <c r="RUW157" s="85"/>
      <c r="RUX157" s="85"/>
      <c r="RUY157" s="85"/>
      <c r="RUZ157" s="85"/>
      <c r="RVA157" s="85"/>
      <c r="RVB157" s="85"/>
      <c r="RVC157" s="85"/>
      <c r="RVD157" s="85"/>
      <c r="RVE157" s="85"/>
      <c r="RVF157" s="85"/>
      <c r="RVG157" s="85"/>
      <c r="RVH157" s="84" t="s">
        <v>227</v>
      </c>
      <c r="RVI157" s="85" t="s">
        <v>25</v>
      </c>
      <c r="RVJ157" s="85"/>
      <c r="RVK157" s="85"/>
      <c r="RVL157" s="85"/>
      <c r="RVM157" s="85"/>
      <c r="RVN157" s="85"/>
      <c r="RVO157" s="85"/>
      <c r="RVP157" s="85"/>
      <c r="RVQ157" s="85"/>
      <c r="RVR157" s="85"/>
      <c r="RVS157" s="85"/>
      <c r="RVT157" s="85"/>
      <c r="RVU157" s="85"/>
      <c r="RVV157" s="85"/>
      <c r="RVW157" s="85"/>
      <c r="RVX157" s="84" t="s">
        <v>227</v>
      </c>
      <c r="RVY157" s="85" t="s">
        <v>25</v>
      </c>
      <c r="RVZ157" s="85"/>
      <c r="RWA157" s="85"/>
      <c r="RWB157" s="85"/>
      <c r="RWC157" s="85"/>
      <c r="RWD157" s="85"/>
      <c r="RWE157" s="85"/>
      <c r="RWF157" s="85"/>
      <c r="RWG157" s="85"/>
      <c r="RWH157" s="85"/>
      <c r="RWI157" s="85"/>
      <c r="RWJ157" s="85"/>
      <c r="RWK157" s="85"/>
      <c r="RWL157" s="85"/>
      <c r="RWM157" s="85"/>
      <c r="RWN157" s="84" t="s">
        <v>227</v>
      </c>
      <c r="RWO157" s="85" t="s">
        <v>25</v>
      </c>
      <c r="RWP157" s="85"/>
      <c r="RWQ157" s="85"/>
      <c r="RWR157" s="85"/>
      <c r="RWS157" s="85"/>
      <c r="RWT157" s="85"/>
      <c r="RWU157" s="85"/>
      <c r="RWV157" s="85"/>
      <c r="RWW157" s="85"/>
      <c r="RWX157" s="85"/>
      <c r="RWY157" s="85"/>
      <c r="RWZ157" s="85"/>
      <c r="RXA157" s="85"/>
      <c r="RXB157" s="85"/>
      <c r="RXC157" s="85"/>
      <c r="RXD157" s="84" t="s">
        <v>227</v>
      </c>
      <c r="RXE157" s="85" t="s">
        <v>25</v>
      </c>
      <c r="RXF157" s="85"/>
      <c r="RXG157" s="85"/>
      <c r="RXH157" s="85"/>
      <c r="RXI157" s="85"/>
      <c r="RXJ157" s="85"/>
      <c r="RXK157" s="85"/>
      <c r="RXL157" s="85"/>
      <c r="RXM157" s="85"/>
      <c r="RXN157" s="85"/>
      <c r="RXO157" s="85"/>
      <c r="RXP157" s="85"/>
      <c r="RXQ157" s="85"/>
      <c r="RXR157" s="85"/>
      <c r="RXS157" s="85"/>
      <c r="RXT157" s="84" t="s">
        <v>227</v>
      </c>
      <c r="RXU157" s="85" t="s">
        <v>25</v>
      </c>
      <c r="RXV157" s="85"/>
      <c r="RXW157" s="85"/>
      <c r="RXX157" s="85"/>
      <c r="RXY157" s="85"/>
      <c r="RXZ157" s="85"/>
      <c r="RYA157" s="85"/>
      <c r="RYB157" s="85"/>
      <c r="RYC157" s="85"/>
      <c r="RYD157" s="85"/>
      <c r="RYE157" s="85"/>
      <c r="RYF157" s="85"/>
      <c r="RYG157" s="85"/>
      <c r="RYH157" s="85"/>
      <c r="RYI157" s="85"/>
      <c r="RYJ157" s="84" t="s">
        <v>227</v>
      </c>
      <c r="RYK157" s="85" t="s">
        <v>25</v>
      </c>
      <c r="RYL157" s="85"/>
      <c r="RYM157" s="85"/>
      <c r="RYN157" s="85"/>
      <c r="RYO157" s="85"/>
      <c r="RYP157" s="85"/>
      <c r="RYQ157" s="85"/>
      <c r="RYR157" s="85"/>
      <c r="RYS157" s="85"/>
      <c r="RYT157" s="85"/>
      <c r="RYU157" s="85"/>
      <c r="RYV157" s="85"/>
      <c r="RYW157" s="85"/>
      <c r="RYX157" s="85"/>
      <c r="RYY157" s="85"/>
      <c r="RYZ157" s="84" t="s">
        <v>227</v>
      </c>
      <c r="RZA157" s="85" t="s">
        <v>25</v>
      </c>
      <c r="RZB157" s="85"/>
      <c r="RZC157" s="85"/>
      <c r="RZD157" s="85"/>
      <c r="RZE157" s="85"/>
      <c r="RZF157" s="85"/>
      <c r="RZG157" s="85"/>
      <c r="RZH157" s="85"/>
      <c r="RZI157" s="85"/>
      <c r="RZJ157" s="85"/>
      <c r="RZK157" s="85"/>
      <c r="RZL157" s="85"/>
      <c r="RZM157" s="85"/>
      <c r="RZN157" s="85"/>
      <c r="RZO157" s="85"/>
      <c r="RZP157" s="84" t="s">
        <v>227</v>
      </c>
      <c r="RZQ157" s="85" t="s">
        <v>25</v>
      </c>
      <c r="RZR157" s="85"/>
      <c r="RZS157" s="85"/>
      <c r="RZT157" s="85"/>
      <c r="RZU157" s="85"/>
      <c r="RZV157" s="85"/>
      <c r="RZW157" s="85"/>
      <c r="RZX157" s="85"/>
      <c r="RZY157" s="85"/>
      <c r="RZZ157" s="85"/>
      <c r="SAA157" s="85"/>
      <c r="SAB157" s="85"/>
      <c r="SAC157" s="85"/>
      <c r="SAD157" s="85"/>
      <c r="SAE157" s="85"/>
      <c r="SAF157" s="84" t="s">
        <v>227</v>
      </c>
      <c r="SAG157" s="85" t="s">
        <v>25</v>
      </c>
      <c r="SAH157" s="85"/>
      <c r="SAI157" s="85"/>
      <c r="SAJ157" s="85"/>
      <c r="SAK157" s="85"/>
      <c r="SAL157" s="85"/>
      <c r="SAM157" s="85"/>
      <c r="SAN157" s="85"/>
      <c r="SAO157" s="85"/>
      <c r="SAP157" s="85"/>
      <c r="SAQ157" s="85"/>
      <c r="SAR157" s="85"/>
      <c r="SAS157" s="85"/>
      <c r="SAT157" s="85"/>
      <c r="SAU157" s="85"/>
      <c r="SAV157" s="84" t="s">
        <v>227</v>
      </c>
      <c r="SAW157" s="85" t="s">
        <v>25</v>
      </c>
      <c r="SAX157" s="85"/>
      <c r="SAY157" s="85"/>
      <c r="SAZ157" s="85"/>
      <c r="SBA157" s="85"/>
      <c r="SBB157" s="85"/>
      <c r="SBC157" s="85"/>
      <c r="SBD157" s="85"/>
      <c r="SBE157" s="85"/>
      <c r="SBF157" s="85"/>
      <c r="SBG157" s="85"/>
      <c r="SBH157" s="85"/>
      <c r="SBI157" s="85"/>
      <c r="SBJ157" s="85"/>
      <c r="SBK157" s="85"/>
      <c r="SBL157" s="84" t="s">
        <v>227</v>
      </c>
      <c r="SBM157" s="85" t="s">
        <v>25</v>
      </c>
      <c r="SBN157" s="85"/>
      <c r="SBO157" s="85"/>
      <c r="SBP157" s="85"/>
      <c r="SBQ157" s="85"/>
      <c r="SBR157" s="85"/>
      <c r="SBS157" s="85"/>
      <c r="SBT157" s="85"/>
      <c r="SBU157" s="85"/>
      <c r="SBV157" s="85"/>
      <c r="SBW157" s="85"/>
      <c r="SBX157" s="85"/>
      <c r="SBY157" s="85"/>
      <c r="SBZ157" s="85"/>
      <c r="SCA157" s="85"/>
      <c r="SCB157" s="84" t="s">
        <v>227</v>
      </c>
      <c r="SCC157" s="85" t="s">
        <v>25</v>
      </c>
      <c r="SCD157" s="85"/>
      <c r="SCE157" s="85"/>
      <c r="SCF157" s="85"/>
      <c r="SCG157" s="85"/>
      <c r="SCH157" s="85"/>
      <c r="SCI157" s="85"/>
      <c r="SCJ157" s="85"/>
      <c r="SCK157" s="85"/>
      <c r="SCL157" s="85"/>
      <c r="SCM157" s="85"/>
      <c r="SCN157" s="85"/>
      <c r="SCO157" s="85"/>
      <c r="SCP157" s="85"/>
      <c r="SCQ157" s="85"/>
      <c r="SCR157" s="84" t="s">
        <v>227</v>
      </c>
      <c r="SCS157" s="85" t="s">
        <v>25</v>
      </c>
      <c r="SCT157" s="85"/>
      <c r="SCU157" s="85"/>
      <c r="SCV157" s="85"/>
      <c r="SCW157" s="85"/>
      <c r="SCX157" s="85"/>
      <c r="SCY157" s="85"/>
      <c r="SCZ157" s="85"/>
      <c r="SDA157" s="85"/>
      <c r="SDB157" s="85"/>
      <c r="SDC157" s="85"/>
      <c r="SDD157" s="85"/>
      <c r="SDE157" s="85"/>
      <c r="SDF157" s="85"/>
      <c r="SDG157" s="85"/>
      <c r="SDH157" s="84" t="s">
        <v>227</v>
      </c>
      <c r="SDI157" s="85" t="s">
        <v>25</v>
      </c>
      <c r="SDJ157" s="85"/>
      <c r="SDK157" s="85"/>
      <c r="SDL157" s="85"/>
      <c r="SDM157" s="85"/>
      <c r="SDN157" s="85"/>
      <c r="SDO157" s="85"/>
      <c r="SDP157" s="85"/>
      <c r="SDQ157" s="85"/>
      <c r="SDR157" s="85"/>
      <c r="SDS157" s="85"/>
      <c r="SDT157" s="85"/>
      <c r="SDU157" s="85"/>
      <c r="SDV157" s="85"/>
      <c r="SDW157" s="85"/>
      <c r="SDX157" s="84" t="s">
        <v>227</v>
      </c>
      <c r="SDY157" s="85" t="s">
        <v>25</v>
      </c>
      <c r="SDZ157" s="85"/>
      <c r="SEA157" s="85"/>
      <c r="SEB157" s="85"/>
      <c r="SEC157" s="85"/>
      <c r="SED157" s="85"/>
      <c r="SEE157" s="85"/>
      <c r="SEF157" s="85"/>
      <c r="SEG157" s="85"/>
      <c r="SEH157" s="85"/>
      <c r="SEI157" s="85"/>
      <c r="SEJ157" s="85"/>
      <c r="SEK157" s="85"/>
      <c r="SEL157" s="85"/>
      <c r="SEM157" s="85"/>
      <c r="SEN157" s="84" t="s">
        <v>227</v>
      </c>
      <c r="SEO157" s="85" t="s">
        <v>25</v>
      </c>
      <c r="SEP157" s="85"/>
      <c r="SEQ157" s="85"/>
      <c r="SER157" s="85"/>
      <c r="SES157" s="85"/>
      <c r="SET157" s="85"/>
      <c r="SEU157" s="85"/>
      <c r="SEV157" s="85"/>
      <c r="SEW157" s="85"/>
      <c r="SEX157" s="85"/>
      <c r="SEY157" s="85"/>
      <c r="SEZ157" s="85"/>
      <c r="SFA157" s="85"/>
      <c r="SFB157" s="85"/>
      <c r="SFC157" s="85"/>
      <c r="SFD157" s="84" t="s">
        <v>227</v>
      </c>
      <c r="SFE157" s="85" t="s">
        <v>25</v>
      </c>
      <c r="SFF157" s="85"/>
      <c r="SFG157" s="85"/>
      <c r="SFH157" s="85"/>
      <c r="SFI157" s="85"/>
      <c r="SFJ157" s="85"/>
      <c r="SFK157" s="85"/>
      <c r="SFL157" s="85"/>
      <c r="SFM157" s="85"/>
      <c r="SFN157" s="85"/>
      <c r="SFO157" s="85"/>
      <c r="SFP157" s="85"/>
      <c r="SFQ157" s="85"/>
      <c r="SFR157" s="85"/>
      <c r="SFS157" s="85"/>
      <c r="SFT157" s="84" t="s">
        <v>227</v>
      </c>
      <c r="SFU157" s="85" t="s">
        <v>25</v>
      </c>
      <c r="SFV157" s="85"/>
      <c r="SFW157" s="85"/>
      <c r="SFX157" s="85"/>
      <c r="SFY157" s="85"/>
      <c r="SFZ157" s="85"/>
      <c r="SGA157" s="85"/>
      <c r="SGB157" s="85"/>
      <c r="SGC157" s="85"/>
      <c r="SGD157" s="85"/>
      <c r="SGE157" s="85"/>
      <c r="SGF157" s="85"/>
      <c r="SGG157" s="85"/>
      <c r="SGH157" s="85"/>
      <c r="SGI157" s="85"/>
      <c r="SGJ157" s="84" t="s">
        <v>227</v>
      </c>
      <c r="SGK157" s="85" t="s">
        <v>25</v>
      </c>
      <c r="SGL157" s="85"/>
      <c r="SGM157" s="85"/>
      <c r="SGN157" s="85"/>
      <c r="SGO157" s="85"/>
      <c r="SGP157" s="85"/>
      <c r="SGQ157" s="85"/>
      <c r="SGR157" s="85"/>
      <c r="SGS157" s="85"/>
      <c r="SGT157" s="85"/>
      <c r="SGU157" s="85"/>
      <c r="SGV157" s="85"/>
      <c r="SGW157" s="85"/>
      <c r="SGX157" s="85"/>
      <c r="SGY157" s="85"/>
      <c r="SGZ157" s="84" t="s">
        <v>227</v>
      </c>
      <c r="SHA157" s="85" t="s">
        <v>25</v>
      </c>
      <c r="SHB157" s="85"/>
      <c r="SHC157" s="85"/>
      <c r="SHD157" s="85"/>
      <c r="SHE157" s="85"/>
      <c r="SHF157" s="85"/>
      <c r="SHG157" s="85"/>
      <c r="SHH157" s="85"/>
      <c r="SHI157" s="85"/>
      <c r="SHJ157" s="85"/>
      <c r="SHK157" s="85"/>
      <c r="SHL157" s="85"/>
      <c r="SHM157" s="85"/>
      <c r="SHN157" s="85"/>
      <c r="SHO157" s="85"/>
      <c r="SHP157" s="84" t="s">
        <v>227</v>
      </c>
      <c r="SHQ157" s="85" t="s">
        <v>25</v>
      </c>
      <c r="SHR157" s="85"/>
      <c r="SHS157" s="85"/>
      <c r="SHT157" s="85"/>
      <c r="SHU157" s="85"/>
      <c r="SHV157" s="85"/>
      <c r="SHW157" s="85"/>
      <c r="SHX157" s="85"/>
      <c r="SHY157" s="85"/>
      <c r="SHZ157" s="85"/>
      <c r="SIA157" s="85"/>
      <c r="SIB157" s="85"/>
      <c r="SIC157" s="85"/>
      <c r="SID157" s="85"/>
      <c r="SIE157" s="85"/>
      <c r="SIF157" s="84" t="s">
        <v>227</v>
      </c>
      <c r="SIG157" s="85" t="s">
        <v>25</v>
      </c>
      <c r="SIH157" s="85"/>
      <c r="SII157" s="85"/>
      <c r="SIJ157" s="85"/>
      <c r="SIK157" s="85"/>
      <c r="SIL157" s="85"/>
      <c r="SIM157" s="85"/>
      <c r="SIN157" s="85"/>
      <c r="SIO157" s="85"/>
      <c r="SIP157" s="85"/>
      <c r="SIQ157" s="85"/>
      <c r="SIR157" s="85"/>
      <c r="SIS157" s="85"/>
      <c r="SIT157" s="85"/>
      <c r="SIU157" s="85"/>
      <c r="SIV157" s="84" t="s">
        <v>227</v>
      </c>
      <c r="SIW157" s="85" t="s">
        <v>25</v>
      </c>
      <c r="SIX157" s="85"/>
      <c r="SIY157" s="85"/>
      <c r="SIZ157" s="85"/>
      <c r="SJA157" s="85"/>
      <c r="SJB157" s="85"/>
      <c r="SJC157" s="85"/>
      <c r="SJD157" s="85"/>
      <c r="SJE157" s="85"/>
      <c r="SJF157" s="85"/>
      <c r="SJG157" s="85"/>
      <c r="SJH157" s="85"/>
      <c r="SJI157" s="85"/>
      <c r="SJJ157" s="85"/>
      <c r="SJK157" s="85"/>
      <c r="SJL157" s="84" t="s">
        <v>227</v>
      </c>
      <c r="SJM157" s="85" t="s">
        <v>25</v>
      </c>
      <c r="SJN157" s="85"/>
      <c r="SJO157" s="85"/>
      <c r="SJP157" s="85"/>
      <c r="SJQ157" s="85"/>
      <c r="SJR157" s="85"/>
      <c r="SJS157" s="85"/>
      <c r="SJT157" s="85"/>
      <c r="SJU157" s="85"/>
      <c r="SJV157" s="85"/>
      <c r="SJW157" s="85"/>
      <c r="SJX157" s="85"/>
      <c r="SJY157" s="85"/>
      <c r="SJZ157" s="85"/>
      <c r="SKA157" s="85"/>
      <c r="SKB157" s="84" t="s">
        <v>227</v>
      </c>
      <c r="SKC157" s="85" t="s">
        <v>25</v>
      </c>
      <c r="SKD157" s="85"/>
      <c r="SKE157" s="85"/>
      <c r="SKF157" s="85"/>
      <c r="SKG157" s="85"/>
      <c r="SKH157" s="85"/>
      <c r="SKI157" s="85"/>
      <c r="SKJ157" s="85"/>
      <c r="SKK157" s="85"/>
      <c r="SKL157" s="85"/>
      <c r="SKM157" s="85"/>
      <c r="SKN157" s="85"/>
      <c r="SKO157" s="85"/>
      <c r="SKP157" s="85"/>
      <c r="SKQ157" s="85"/>
      <c r="SKR157" s="84" t="s">
        <v>227</v>
      </c>
      <c r="SKS157" s="85" t="s">
        <v>25</v>
      </c>
      <c r="SKT157" s="85"/>
      <c r="SKU157" s="85"/>
      <c r="SKV157" s="85"/>
      <c r="SKW157" s="85"/>
      <c r="SKX157" s="85"/>
      <c r="SKY157" s="85"/>
      <c r="SKZ157" s="85"/>
      <c r="SLA157" s="85"/>
      <c r="SLB157" s="85"/>
      <c r="SLC157" s="85"/>
      <c r="SLD157" s="85"/>
      <c r="SLE157" s="85"/>
      <c r="SLF157" s="85"/>
      <c r="SLG157" s="85"/>
      <c r="SLH157" s="84" t="s">
        <v>227</v>
      </c>
      <c r="SLI157" s="85" t="s">
        <v>25</v>
      </c>
      <c r="SLJ157" s="85"/>
      <c r="SLK157" s="85"/>
      <c r="SLL157" s="85"/>
      <c r="SLM157" s="85"/>
      <c r="SLN157" s="85"/>
      <c r="SLO157" s="85"/>
      <c r="SLP157" s="85"/>
      <c r="SLQ157" s="85"/>
      <c r="SLR157" s="85"/>
      <c r="SLS157" s="85"/>
      <c r="SLT157" s="85"/>
      <c r="SLU157" s="85"/>
      <c r="SLV157" s="85"/>
      <c r="SLW157" s="85"/>
      <c r="SLX157" s="84" t="s">
        <v>227</v>
      </c>
      <c r="SLY157" s="85" t="s">
        <v>25</v>
      </c>
      <c r="SLZ157" s="85"/>
      <c r="SMA157" s="85"/>
      <c r="SMB157" s="85"/>
      <c r="SMC157" s="85"/>
      <c r="SMD157" s="85"/>
      <c r="SME157" s="85"/>
      <c r="SMF157" s="85"/>
      <c r="SMG157" s="85"/>
      <c r="SMH157" s="85"/>
      <c r="SMI157" s="85"/>
      <c r="SMJ157" s="85"/>
      <c r="SMK157" s="85"/>
      <c r="SML157" s="85"/>
      <c r="SMM157" s="85"/>
      <c r="SMN157" s="84" t="s">
        <v>227</v>
      </c>
      <c r="SMO157" s="85" t="s">
        <v>25</v>
      </c>
      <c r="SMP157" s="85"/>
      <c r="SMQ157" s="85"/>
      <c r="SMR157" s="85"/>
      <c r="SMS157" s="85"/>
      <c r="SMT157" s="85"/>
      <c r="SMU157" s="85"/>
      <c r="SMV157" s="85"/>
      <c r="SMW157" s="85"/>
      <c r="SMX157" s="85"/>
      <c r="SMY157" s="85"/>
      <c r="SMZ157" s="85"/>
      <c r="SNA157" s="85"/>
      <c r="SNB157" s="85"/>
      <c r="SNC157" s="85"/>
      <c r="SND157" s="84" t="s">
        <v>227</v>
      </c>
      <c r="SNE157" s="85" t="s">
        <v>25</v>
      </c>
      <c r="SNF157" s="85"/>
      <c r="SNG157" s="85"/>
      <c r="SNH157" s="85"/>
      <c r="SNI157" s="85"/>
      <c r="SNJ157" s="85"/>
      <c r="SNK157" s="85"/>
      <c r="SNL157" s="85"/>
      <c r="SNM157" s="85"/>
      <c r="SNN157" s="85"/>
      <c r="SNO157" s="85"/>
      <c r="SNP157" s="85"/>
      <c r="SNQ157" s="85"/>
      <c r="SNR157" s="85"/>
      <c r="SNS157" s="85"/>
      <c r="SNT157" s="84" t="s">
        <v>227</v>
      </c>
      <c r="SNU157" s="85" t="s">
        <v>25</v>
      </c>
      <c r="SNV157" s="85"/>
      <c r="SNW157" s="85"/>
      <c r="SNX157" s="85"/>
      <c r="SNY157" s="85"/>
      <c r="SNZ157" s="85"/>
      <c r="SOA157" s="85"/>
      <c r="SOB157" s="85"/>
      <c r="SOC157" s="85"/>
      <c r="SOD157" s="85"/>
      <c r="SOE157" s="85"/>
      <c r="SOF157" s="85"/>
      <c r="SOG157" s="85"/>
      <c r="SOH157" s="85"/>
      <c r="SOI157" s="85"/>
      <c r="SOJ157" s="84" t="s">
        <v>227</v>
      </c>
      <c r="SOK157" s="85" t="s">
        <v>25</v>
      </c>
      <c r="SOL157" s="85"/>
      <c r="SOM157" s="85"/>
      <c r="SON157" s="85"/>
      <c r="SOO157" s="85"/>
      <c r="SOP157" s="85"/>
      <c r="SOQ157" s="85"/>
      <c r="SOR157" s="85"/>
      <c r="SOS157" s="85"/>
      <c r="SOT157" s="85"/>
      <c r="SOU157" s="85"/>
      <c r="SOV157" s="85"/>
      <c r="SOW157" s="85"/>
      <c r="SOX157" s="85"/>
      <c r="SOY157" s="85"/>
      <c r="SOZ157" s="84" t="s">
        <v>227</v>
      </c>
      <c r="SPA157" s="85" t="s">
        <v>25</v>
      </c>
      <c r="SPB157" s="85"/>
      <c r="SPC157" s="85"/>
      <c r="SPD157" s="85"/>
      <c r="SPE157" s="85"/>
      <c r="SPF157" s="85"/>
      <c r="SPG157" s="85"/>
      <c r="SPH157" s="85"/>
      <c r="SPI157" s="85"/>
      <c r="SPJ157" s="85"/>
      <c r="SPK157" s="85"/>
      <c r="SPL157" s="85"/>
      <c r="SPM157" s="85"/>
      <c r="SPN157" s="85"/>
      <c r="SPO157" s="85"/>
      <c r="SPP157" s="84" t="s">
        <v>227</v>
      </c>
      <c r="SPQ157" s="85" t="s">
        <v>25</v>
      </c>
      <c r="SPR157" s="85"/>
      <c r="SPS157" s="85"/>
      <c r="SPT157" s="85"/>
      <c r="SPU157" s="85"/>
      <c r="SPV157" s="85"/>
      <c r="SPW157" s="85"/>
      <c r="SPX157" s="85"/>
      <c r="SPY157" s="85"/>
      <c r="SPZ157" s="85"/>
      <c r="SQA157" s="85"/>
      <c r="SQB157" s="85"/>
      <c r="SQC157" s="85"/>
      <c r="SQD157" s="85"/>
      <c r="SQE157" s="85"/>
      <c r="SQF157" s="84" t="s">
        <v>227</v>
      </c>
      <c r="SQG157" s="85" t="s">
        <v>25</v>
      </c>
      <c r="SQH157" s="85"/>
      <c r="SQI157" s="85"/>
      <c r="SQJ157" s="85"/>
      <c r="SQK157" s="85"/>
      <c r="SQL157" s="85"/>
      <c r="SQM157" s="85"/>
      <c r="SQN157" s="85"/>
      <c r="SQO157" s="85"/>
      <c r="SQP157" s="85"/>
      <c r="SQQ157" s="85"/>
      <c r="SQR157" s="85"/>
      <c r="SQS157" s="85"/>
      <c r="SQT157" s="85"/>
      <c r="SQU157" s="85"/>
      <c r="SQV157" s="84" t="s">
        <v>227</v>
      </c>
      <c r="SQW157" s="85" t="s">
        <v>25</v>
      </c>
      <c r="SQX157" s="85"/>
      <c r="SQY157" s="85"/>
      <c r="SQZ157" s="85"/>
      <c r="SRA157" s="85"/>
      <c r="SRB157" s="85"/>
      <c r="SRC157" s="85"/>
      <c r="SRD157" s="85"/>
      <c r="SRE157" s="85"/>
      <c r="SRF157" s="85"/>
      <c r="SRG157" s="85"/>
      <c r="SRH157" s="85"/>
      <c r="SRI157" s="85"/>
      <c r="SRJ157" s="85"/>
      <c r="SRK157" s="85"/>
      <c r="SRL157" s="84" t="s">
        <v>227</v>
      </c>
      <c r="SRM157" s="85" t="s">
        <v>25</v>
      </c>
      <c r="SRN157" s="85"/>
      <c r="SRO157" s="85"/>
      <c r="SRP157" s="85"/>
      <c r="SRQ157" s="85"/>
      <c r="SRR157" s="85"/>
      <c r="SRS157" s="85"/>
      <c r="SRT157" s="85"/>
      <c r="SRU157" s="85"/>
      <c r="SRV157" s="85"/>
      <c r="SRW157" s="85"/>
      <c r="SRX157" s="85"/>
      <c r="SRY157" s="85"/>
      <c r="SRZ157" s="85"/>
      <c r="SSA157" s="85"/>
      <c r="SSB157" s="84" t="s">
        <v>227</v>
      </c>
      <c r="SSC157" s="85" t="s">
        <v>25</v>
      </c>
      <c r="SSD157" s="85"/>
      <c r="SSE157" s="85"/>
      <c r="SSF157" s="85"/>
      <c r="SSG157" s="85"/>
      <c r="SSH157" s="85"/>
      <c r="SSI157" s="85"/>
      <c r="SSJ157" s="85"/>
      <c r="SSK157" s="85"/>
      <c r="SSL157" s="85"/>
      <c r="SSM157" s="85"/>
      <c r="SSN157" s="85"/>
      <c r="SSO157" s="85"/>
      <c r="SSP157" s="85"/>
      <c r="SSQ157" s="85"/>
      <c r="SSR157" s="84" t="s">
        <v>227</v>
      </c>
      <c r="SSS157" s="85" t="s">
        <v>25</v>
      </c>
      <c r="SST157" s="85"/>
      <c r="SSU157" s="85"/>
      <c r="SSV157" s="85"/>
      <c r="SSW157" s="85"/>
      <c r="SSX157" s="85"/>
      <c r="SSY157" s="85"/>
      <c r="SSZ157" s="85"/>
      <c r="STA157" s="85"/>
      <c r="STB157" s="85"/>
      <c r="STC157" s="85"/>
      <c r="STD157" s="85"/>
      <c r="STE157" s="85"/>
      <c r="STF157" s="85"/>
      <c r="STG157" s="85"/>
      <c r="STH157" s="84" t="s">
        <v>227</v>
      </c>
      <c r="STI157" s="85" t="s">
        <v>25</v>
      </c>
      <c r="STJ157" s="85"/>
      <c r="STK157" s="85"/>
      <c r="STL157" s="85"/>
      <c r="STM157" s="85"/>
      <c r="STN157" s="85"/>
      <c r="STO157" s="85"/>
      <c r="STP157" s="85"/>
      <c r="STQ157" s="85"/>
      <c r="STR157" s="85"/>
      <c r="STS157" s="85"/>
      <c r="STT157" s="85"/>
      <c r="STU157" s="85"/>
      <c r="STV157" s="85"/>
      <c r="STW157" s="85"/>
      <c r="STX157" s="84" t="s">
        <v>227</v>
      </c>
      <c r="STY157" s="85" t="s">
        <v>25</v>
      </c>
      <c r="STZ157" s="85"/>
      <c r="SUA157" s="85"/>
      <c r="SUB157" s="85"/>
      <c r="SUC157" s="85"/>
      <c r="SUD157" s="85"/>
      <c r="SUE157" s="85"/>
      <c r="SUF157" s="85"/>
      <c r="SUG157" s="85"/>
      <c r="SUH157" s="85"/>
      <c r="SUI157" s="85"/>
      <c r="SUJ157" s="85"/>
      <c r="SUK157" s="85"/>
      <c r="SUL157" s="85"/>
      <c r="SUM157" s="85"/>
      <c r="SUN157" s="84" t="s">
        <v>227</v>
      </c>
      <c r="SUO157" s="85" t="s">
        <v>25</v>
      </c>
      <c r="SUP157" s="85"/>
      <c r="SUQ157" s="85"/>
      <c r="SUR157" s="85"/>
      <c r="SUS157" s="85"/>
      <c r="SUT157" s="85"/>
      <c r="SUU157" s="85"/>
      <c r="SUV157" s="85"/>
      <c r="SUW157" s="85"/>
      <c r="SUX157" s="85"/>
      <c r="SUY157" s="85"/>
      <c r="SUZ157" s="85"/>
      <c r="SVA157" s="85"/>
      <c r="SVB157" s="85"/>
      <c r="SVC157" s="85"/>
      <c r="SVD157" s="84" t="s">
        <v>227</v>
      </c>
      <c r="SVE157" s="85" t="s">
        <v>25</v>
      </c>
      <c r="SVF157" s="85"/>
      <c r="SVG157" s="85"/>
      <c r="SVH157" s="85"/>
      <c r="SVI157" s="85"/>
      <c r="SVJ157" s="85"/>
      <c r="SVK157" s="85"/>
      <c r="SVL157" s="85"/>
      <c r="SVM157" s="85"/>
      <c r="SVN157" s="85"/>
      <c r="SVO157" s="85"/>
      <c r="SVP157" s="85"/>
      <c r="SVQ157" s="85"/>
      <c r="SVR157" s="85"/>
      <c r="SVS157" s="85"/>
      <c r="SVT157" s="84" t="s">
        <v>227</v>
      </c>
      <c r="SVU157" s="85" t="s">
        <v>25</v>
      </c>
      <c r="SVV157" s="85"/>
      <c r="SVW157" s="85"/>
      <c r="SVX157" s="85"/>
      <c r="SVY157" s="85"/>
      <c r="SVZ157" s="85"/>
      <c r="SWA157" s="85"/>
      <c r="SWB157" s="85"/>
      <c r="SWC157" s="85"/>
      <c r="SWD157" s="85"/>
      <c r="SWE157" s="85"/>
      <c r="SWF157" s="85"/>
      <c r="SWG157" s="85"/>
      <c r="SWH157" s="85"/>
      <c r="SWI157" s="85"/>
      <c r="SWJ157" s="84" t="s">
        <v>227</v>
      </c>
      <c r="SWK157" s="85" t="s">
        <v>25</v>
      </c>
      <c r="SWL157" s="85"/>
      <c r="SWM157" s="85"/>
      <c r="SWN157" s="85"/>
      <c r="SWO157" s="85"/>
      <c r="SWP157" s="85"/>
      <c r="SWQ157" s="85"/>
      <c r="SWR157" s="85"/>
      <c r="SWS157" s="85"/>
      <c r="SWT157" s="85"/>
      <c r="SWU157" s="85"/>
      <c r="SWV157" s="85"/>
      <c r="SWW157" s="85"/>
      <c r="SWX157" s="85"/>
      <c r="SWY157" s="85"/>
      <c r="SWZ157" s="84" t="s">
        <v>227</v>
      </c>
      <c r="SXA157" s="85" t="s">
        <v>25</v>
      </c>
      <c r="SXB157" s="85"/>
      <c r="SXC157" s="85"/>
      <c r="SXD157" s="85"/>
      <c r="SXE157" s="85"/>
      <c r="SXF157" s="85"/>
      <c r="SXG157" s="85"/>
      <c r="SXH157" s="85"/>
      <c r="SXI157" s="85"/>
      <c r="SXJ157" s="85"/>
      <c r="SXK157" s="85"/>
      <c r="SXL157" s="85"/>
      <c r="SXM157" s="85"/>
      <c r="SXN157" s="85"/>
      <c r="SXO157" s="85"/>
      <c r="SXP157" s="84" t="s">
        <v>227</v>
      </c>
      <c r="SXQ157" s="85" t="s">
        <v>25</v>
      </c>
      <c r="SXR157" s="85"/>
      <c r="SXS157" s="85"/>
      <c r="SXT157" s="85"/>
      <c r="SXU157" s="85"/>
      <c r="SXV157" s="85"/>
      <c r="SXW157" s="85"/>
      <c r="SXX157" s="85"/>
      <c r="SXY157" s="85"/>
      <c r="SXZ157" s="85"/>
      <c r="SYA157" s="85"/>
      <c r="SYB157" s="85"/>
      <c r="SYC157" s="85"/>
      <c r="SYD157" s="85"/>
      <c r="SYE157" s="85"/>
      <c r="SYF157" s="84" t="s">
        <v>227</v>
      </c>
      <c r="SYG157" s="85" t="s">
        <v>25</v>
      </c>
      <c r="SYH157" s="85"/>
      <c r="SYI157" s="85"/>
      <c r="SYJ157" s="85"/>
      <c r="SYK157" s="85"/>
      <c r="SYL157" s="85"/>
      <c r="SYM157" s="85"/>
      <c r="SYN157" s="85"/>
      <c r="SYO157" s="85"/>
      <c r="SYP157" s="85"/>
      <c r="SYQ157" s="85"/>
      <c r="SYR157" s="85"/>
      <c r="SYS157" s="85"/>
      <c r="SYT157" s="85"/>
      <c r="SYU157" s="85"/>
      <c r="SYV157" s="84" t="s">
        <v>227</v>
      </c>
      <c r="SYW157" s="85" t="s">
        <v>25</v>
      </c>
      <c r="SYX157" s="85"/>
      <c r="SYY157" s="85"/>
      <c r="SYZ157" s="85"/>
      <c r="SZA157" s="85"/>
      <c r="SZB157" s="85"/>
      <c r="SZC157" s="85"/>
      <c r="SZD157" s="85"/>
      <c r="SZE157" s="85"/>
      <c r="SZF157" s="85"/>
      <c r="SZG157" s="85"/>
      <c r="SZH157" s="85"/>
      <c r="SZI157" s="85"/>
      <c r="SZJ157" s="85"/>
      <c r="SZK157" s="85"/>
      <c r="SZL157" s="84" t="s">
        <v>227</v>
      </c>
      <c r="SZM157" s="85" t="s">
        <v>25</v>
      </c>
      <c r="SZN157" s="85"/>
      <c r="SZO157" s="85"/>
      <c r="SZP157" s="85"/>
      <c r="SZQ157" s="85"/>
      <c r="SZR157" s="85"/>
      <c r="SZS157" s="85"/>
      <c r="SZT157" s="85"/>
      <c r="SZU157" s="85"/>
      <c r="SZV157" s="85"/>
      <c r="SZW157" s="85"/>
      <c r="SZX157" s="85"/>
      <c r="SZY157" s="85"/>
      <c r="SZZ157" s="85"/>
      <c r="TAA157" s="85"/>
      <c r="TAB157" s="84" t="s">
        <v>227</v>
      </c>
      <c r="TAC157" s="85" t="s">
        <v>25</v>
      </c>
      <c r="TAD157" s="85"/>
      <c r="TAE157" s="85"/>
      <c r="TAF157" s="85"/>
      <c r="TAG157" s="85"/>
      <c r="TAH157" s="85"/>
      <c r="TAI157" s="85"/>
      <c r="TAJ157" s="85"/>
      <c r="TAK157" s="85"/>
      <c r="TAL157" s="85"/>
      <c r="TAM157" s="85"/>
      <c r="TAN157" s="85"/>
      <c r="TAO157" s="85"/>
      <c r="TAP157" s="85"/>
      <c r="TAQ157" s="85"/>
      <c r="TAR157" s="84" t="s">
        <v>227</v>
      </c>
      <c r="TAS157" s="85" t="s">
        <v>25</v>
      </c>
      <c r="TAT157" s="85"/>
      <c r="TAU157" s="85"/>
      <c r="TAV157" s="85"/>
      <c r="TAW157" s="85"/>
      <c r="TAX157" s="85"/>
      <c r="TAY157" s="85"/>
      <c r="TAZ157" s="85"/>
      <c r="TBA157" s="85"/>
      <c r="TBB157" s="85"/>
      <c r="TBC157" s="85"/>
      <c r="TBD157" s="85"/>
      <c r="TBE157" s="85"/>
      <c r="TBF157" s="85"/>
      <c r="TBG157" s="85"/>
      <c r="TBH157" s="84" t="s">
        <v>227</v>
      </c>
      <c r="TBI157" s="85" t="s">
        <v>25</v>
      </c>
      <c r="TBJ157" s="85"/>
      <c r="TBK157" s="85"/>
      <c r="TBL157" s="85"/>
      <c r="TBM157" s="85"/>
      <c r="TBN157" s="85"/>
      <c r="TBO157" s="85"/>
      <c r="TBP157" s="85"/>
      <c r="TBQ157" s="85"/>
      <c r="TBR157" s="85"/>
      <c r="TBS157" s="85"/>
      <c r="TBT157" s="85"/>
      <c r="TBU157" s="85"/>
      <c r="TBV157" s="85"/>
      <c r="TBW157" s="85"/>
      <c r="TBX157" s="84" t="s">
        <v>227</v>
      </c>
      <c r="TBY157" s="85" t="s">
        <v>25</v>
      </c>
      <c r="TBZ157" s="85"/>
      <c r="TCA157" s="85"/>
      <c r="TCB157" s="85"/>
      <c r="TCC157" s="85"/>
      <c r="TCD157" s="85"/>
      <c r="TCE157" s="85"/>
      <c r="TCF157" s="85"/>
      <c r="TCG157" s="85"/>
      <c r="TCH157" s="85"/>
      <c r="TCI157" s="85"/>
      <c r="TCJ157" s="85"/>
      <c r="TCK157" s="85"/>
      <c r="TCL157" s="85"/>
      <c r="TCM157" s="85"/>
      <c r="TCN157" s="84" t="s">
        <v>227</v>
      </c>
      <c r="TCO157" s="85" t="s">
        <v>25</v>
      </c>
      <c r="TCP157" s="85"/>
      <c r="TCQ157" s="85"/>
      <c r="TCR157" s="85"/>
      <c r="TCS157" s="85"/>
      <c r="TCT157" s="85"/>
      <c r="TCU157" s="85"/>
      <c r="TCV157" s="85"/>
      <c r="TCW157" s="85"/>
      <c r="TCX157" s="85"/>
      <c r="TCY157" s="85"/>
      <c r="TCZ157" s="85"/>
      <c r="TDA157" s="85"/>
      <c r="TDB157" s="85"/>
      <c r="TDC157" s="85"/>
      <c r="TDD157" s="84" t="s">
        <v>227</v>
      </c>
      <c r="TDE157" s="85" t="s">
        <v>25</v>
      </c>
      <c r="TDF157" s="85"/>
      <c r="TDG157" s="85"/>
      <c r="TDH157" s="85"/>
      <c r="TDI157" s="85"/>
      <c r="TDJ157" s="85"/>
      <c r="TDK157" s="85"/>
      <c r="TDL157" s="85"/>
      <c r="TDM157" s="85"/>
      <c r="TDN157" s="85"/>
      <c r="TDO157" s="85"/>
      <c r="TDP157" s="85"/>
      <c r="TDQ157" s="85"/>
      <c r="TDR157" s="85"/>
      <c r="TDS157" s="85"/>
      <c r="TDT157" s="84" t="s">
        <v>227</v>
      </c>
      <c r="TDU157" s="85" t="s">
        <v>25</v>
      </c>
      <c r="TDV157" s="85"/>
      <c r="TDW157" s="85"/>
      <c r="TDX157" s="85"/>
      <c r="TDY157" s="85"/>
      <c r="TDZ157" s="85"/>
      <c r="TEA157" s="85"/>
      <c r="TEB157" s="85"/>
      <c r="TEC157" s="85"/>
      <c r="TED157" s="85"/>
      <c r="TEE157" s="85"/>
      <c r="TEF157" s="85"/>
      <c r="TEG157" s="85"/>
      <c r="TEH157" s="85"/>
      <c r="TEI157" s="85"/>
      <c r="TEJ157" s="84" t="s">
        <v>227</v>
      </c>
      <c r="TEK157" s="85" t="s">
        <v>25</v>
      </c>
      <c r="TEL157" s="85"/>
      <c r="TEM157" s="85"/>
      <c r="TEN157" s="85"/>
      <c r="TEO157" s="85"/>
      <c r="TEP157" s="85"/>
      <c r="TEQ157" s="85"/>
      <c r="TER157" s="85"/>
      <c r="TES157" s="85"/>
      <c r="TET157" s="85"/>
      <c r="TEU157" s="85"/>
      <c r="TEV157" s="85"/>
      <c r="TEW157" s="85"/>
      <c r="TEX157" s="85"/>
      <c r="TEY157" s="85"/>
      <c r="TEZ157" s="84" t="s">
        <v>227</v>
      </c>
      <c r="TFA157" s="85" t="s">
        <v>25</v>
      </c>
      <c r="TFB157" s="85"/>
      <c r="TFC157" s="85"/>
      <c r="TFD157" s="85"/>
      <c r="TFE157" s="85"/>
      <c r="TFF157" s="85"/>
      <c r="TFG157" s="85"/>
      <c r="TFH157" s="85"/>
      <c r="TFI157" s="85"/>
      <c r="TFJ157" s="85"/>
      <c r="TFK157" s="85"/>
      <c r="TFL157" s="85"/>
      <c r="TFM157" s="85"/>
      <c r="TFN157" s="85"/>
      <c r="TFO157" s="85"/>
      <c r="TFP157" s="84" t="s">
        <v>227</v>
      </c>
      <c r="TFQ157" s="85" t="s">
        <v>25</v>
      </c>
      <c r="TFR157" s="85"/>
      <c r="TFS157" s="85"/>
      <c r="TFT157" s="85"/>
      <c r="TFU157" s="85"/>
      <c r="TFV157" s="85"/>
      <c r="TFW157" s="85"/>
      <c r="TFX157" s="85"/>
      <c r="TFY157" s="85"/>
      <c r="TFZ157" s="85"/>
      <c r="TGA157" s="85"/>
      <c r="TGB157" s="85"/>
      <c r="TGC157" s="85"/>
      <c r="TGD157" s="85"/>
      <c r="TGE157" s="85"/>
      <c r="TGF157" s="84" t="s">
        <v>227</v>
      </c>
      <c r="TGG157" s="85" t="s">
        <v>25</v>
      </c>
      <c r="TGH157" s="85"/>
      <c r="TGI157" s="85"/>
      <c r="TGJ157" s="85"/>
      <c r="TGK157" s="85"/>
      <c r="TGL157" s="85"/>
      <c r="TGM157" s="85"/>
      <c r="TGN157" s="85"/>
      <c r="TGO157" s="85"/>
      <c r="TGP157" s="85"/>
      <c r="TGQ157" s="85"/>
      <c r="TGR157" s="85"/>
      <c r="TGS157" s="85"/>
      <c r="TGT157" s="85"/>
      <c r="TGU157" s="85"/>
      <c r="TGV157" s="84" t="s">
        <v>227</v>
      </c>
      <c r="TGW157" s="85" t="s">
        <v>25</v>
      </c>
      <c r="TGX157" s="85"/>
      <c r="TGY157" s="85"/>
      <c r="TGZ157" s="85"/>
      <c r="THA157" s="85"/>
      <c r="THB157" s="85"/>
      <c r="THC157" s="85"/>
      <c r="THD157" s="85"/>
      <c r="THE157" s="85"/>
      <c r="THF157" s="85"/>
      <c r="THG157" s="85"/>
      <c r="THH157" s="85"/>
      <c r="THI157" s="85"/>
      <c r="THJ157" s="85"/>
      <c r="THK157" s="85"/>
      <c r="THL157" s="84" t="s">
        <v>227</v>
      </c>
      <c r="THM157" s="85" t="s">
        <v>25</v>
      </c>
      <c r="THN157" s="85"/>
      <c r="THO157" s="85"/>
      <c r="THP157" s="85"/>
      <c r="THQ157" s="85"/>
      <c r="THR157" s="85"/>
      <c r="THS157" s="85"/>
      <c r="THT157" s="85"/>
      <c r="THU157" s="85"/>
      <c r="THV157" s="85"/>
      <c r="THW157" s="85"/>
      <c r="THX157" s="85"/>
      <c r="THY157" s="85"/>
      <c r="THZ157" s="85"/>
      <c r="TIA157" s="85"/>
      <c r="TIB157" s="84" t="s">
        <v>227</v>
      </c>
      <c r="TIC157" s="85" t="s">
        <v>25</v>
      </c>
      <c r="TID157" s="85"/>
      <c r="TIE157" s="85"/>
      <c r="TIF157" s="85"/>
      <c r="TIG157" s="85"/>
      <c r="TIH157" s="85"/>
      <c r="TII157" s="85"/>
      <c r="TIJ157" s="85"/>
      <c r="TIK157" s="85"/>
      <c r="TIL157" s="85"/>
      <c r="TIM157" s="85"/>
      <c r="TIN157" s="85"/>
      <c r="TIO157" s="85"/>
      <c r="TIP157" s="85"/>
      <c r="TIQ157" s="85"/>
      <c r="TIR157" s="84" t="s">
        <v>227</v>
      </c>
      <c r="TIS157" s="85" t="s">
        <v>25</v>
      </c>
      <c r="TIT157" s="85"/>
      <c r="TIU157" s="85"/>
      <c r="TIV157" s="85"/>
      <c r="TIW157" s="85"/>
      <c r="TIX157" s="85"/>
      <c r="TIY157" s="85"/>
      <c r="TIZ157" s="85"/>
      <c r="TJA157" s="85"/>
      <c r="TJB157" s="85"/>
      <c r="TJC157" s="85"/>
      <c r="TJD157" s="85"/>
      <c r="TJE157" s="85"/>
      <c r="TJF157" s="85"/>
      <c r="TJG157" s="85"/>
      <c r="TJH157" s="84" t="s">
        <v>227</v>
      </c>
      <c r="TJI157" s="85" t="s">
        <v>25</v>
      </c>
      <c r="TJJ157" s="85"/>
      <c r="TJK157" s="85"/>
      <c r="TJL157" s="85"/>
      <c r="TJM157" s="85"/>
      <c r="TJN157" s="85"/>
      <c r="TJO157" s="85"/>
      <c r="TJP157" s="85"/>
      <c r="TJQ157" s="85"/>
      <c r="TJR157" s="85"/>
      <c r="TJS157" s="85"/>
      <c r="TJT157" s="85"/>
      <c r="TJU157" s="85"/>
      <c r="TJV157" s="85"/>
      <c r="TJW157" s="85"/>
      <c r="TJX157" s="84" t="s">
        <v>227</v>
      </c>
      <c r="TJY157" s="85" t="s">
        <v>25</v>
      </c>
      <c r="TJZ157" s="85"/>
      <c r="TKA157" s="85"/>
      <c r="TKB157" s="85"/>
      <c r="TKC157" s="85"/>
      <c r="TKD157" s="85"/>
      <c r="TKE157" s="85"/>
      <c r="TKF157" s="85"/>
      <c r="TKG157" s="85"/>
      <c r="TKH157" s="85"/>
      <c r="TKI157" s="85"/>
      <c r="TKJ157" s="85"/>
      <c r="TKK157" s="85"/>
      <c r="TKL157" s="85"/>
      <c r="TKM157" s="85"/>
      <c r="TKN157" s="84" t="s">
        <v>227</v>
      </c>
      <c r="TKO157" s="85" t="s">
        <v>25</v>
      </c>
      <c r="TKP157" s="85"/>
      <c r="TKQ157" s="85"/>
      <c r="TKR157" s="85"/>
      <c r="TKS157" s="85"/>
      <c r="TKT157" s="85"/>
      <c r="TKU157" s="85"/>
      <c r="TKV157" s="85"/>
      <c r="TKW157" s="85"/>
      <c r="TKX157" s="85"/>
      <c r="TKY157" s="85"/>
      <c r="TKZ157" s="85"/>
      <c r="TLA157" s="85"/>
      <c r="TLB157" s="85"/>
      <c r="TLC157" s="85"/>
      <c r="TLD157" s="84" t="s">
        <v>227</v>
      </c>
      <c r="TLE157" s="85" t="s">
        <v>25</v>
      </c>
      <c r="TLF157" s="85"/>
      <c r="TLG157" s="85"/>
      <c r="TLH157" s="85"/>
      <c r="TLI157" s="85"/>
      <c r="TLJ157" s="85"/>
      <c r="TLK157" s="85"/>
      <c r="TLL157" s="85"/>
      <c r="TLM157" s="85"/>
      <c r="TLN157" s="85"/>
      <c r="TLO157" s="85"/>
      <c r="TLP157" s="85"/>
      <c r="TLQ157" s="85"/>
      <c r="TLR157" s="85"/>
      <c r="TLS157" s="85"/>
      <c r="TLT157" s="84" t="s">
        <v>227</v>
      </c>
      <c r="TLU157" s="85" t="s">
        <v>25</v>
      </c>
      <c r="TLV157" s="85"/>
      <c r="TLW157" s="85"/>
      <c r="TLX157" s="85"/>
      <c r="TLY157" s="85"/>
      <c r="TLZ157" s="85"/>
      <c r="TMA157" s="85"/>
      <c r="TMB157" s="85"/>
      <c r="TMC157" s="85"/>
      <c r="TMD157" s="85"/>
      <c r="TME157" s="85"/>
      <c r="TMF157" s="85"/>
      <c r="TMG157" s="85"/>
      <c r="TMH157" s="85"/>
      <c r="TMI157" s="85"/>
      <c r="TMJ157" s="84" t="s">
        <v>227</v>
      </c>
      <c r="TMK157" s="85" t="s">
        <v>25</v>
      </c>
      <c r="TML157" s="85"/>
      <c r="TMM157" s="85"/>
      <c r="TMN157" s="85"/>
      <c r="TMO157" s="85"/>
      <c r="TMP157" s="85"/>
      <c r="TMQ157" s="85"/>
      <c r="TMR157" s="85"/>
      <c r="TMS157" s="85"/>
      <c r="TMT157" s="85"/>
      <c r="TMU157" s="85"/>
      <c r="TMV157" s="85"/>
      <c r="TMW157" s="85"/>
      <c r="TMX157" s="85"/>
      <c r="TMY157" s="85"/>
      <c r="TMZ157" s="84" t="s">
        <v>227</v>
      </c>
      <c r="TNA157" s="85" t="s">
        <v>25</v>
      </c>
      <c r="TNB157" s="85"/>
      <c r="TNC157" s="85"/>
      <c r="TND157" s="85"/>
      <c r="TNE157" s="85"/>
      <c r="TNF157" s="85"/>
      <c r="TNG157" s="85"/>
      <c r="TNH157" s="85"/>
      <c r="TNI157" s="85"/>
      <c r="TNJ157" s="85"/>
      <c r="TNK157" s="85"/>
      <c r="TNL157" s="85"/>
      <c r="TNM157" s="85"/>
      <c r="TNN157" s="85"/>
      <c r="TNO157" s="85"/>
      <c r="TNP157" s="84" t="s">
        <v>227</v>
      </c>
      <c r="TNQ157" s="85" t="s">
        <v>25</v>
      </c>
      <c r="TNR157" s="85"/>
      <c r="TNS157" s="85"/>
      <c r="TNT157" s="85"/>
      <c r="TNU157" s="85"/>
      <c r="TNV157" s="85"/>
      <c r="TNW157" s="85"/>
      <c r="TNX157" s="85"/>
      <c r="TNY157" s="85"/>
      <c r="TNZ157" s="85"/>
      <c r="TOA157" s="85"/>
      <c r="TOB157" s="85"/>
      <c r="TOC157" s="85"/>
      <c r="TOD157" s="85"/>
      <c r="TOE157" s="85"/>
      <c r="TOF157" s="84" t="s">
        <v>227</v>
      </c>
      <c r="TOG157" s="85" t="s">
        <v>25</v>
      </c>
      <c r="TOH157" s="85"/>
      <c r="TOI157" s="85"/>
      <c r="TOJ157" s="85"/>
      <c r="TOK157" s="85"/>
      <c r="TOL157" s="85"/>
      <c r="TOM157" s="85"/>
      <c r="TON157" s="85"/>
      <c r="TOO157" s="85"/>
      <c r="TOP157" s="85"/>
      <c r="TOQ157" s="85"/>
      <c r="TOR157" s="85"/>
      <c r="TOS157" s="85"/>
      <c r="TOT157" s="85"/>
      <c r="TOU157" s="85"/>
      <c r="TOV157" s="84" t="s">
        <v>227</v>
      </c>
      <c r="TOW157" s="85" t="s">
        <v>25</v>
      </c>
      <c r="TOX157" s="85"/>
      <c r="TOY157" s="85"/>
      <c r="TOZ157" s="85"/>
      <c r="TPA157" s="85"/>
      <c r="TPB157" s="85"/>
      <c r="TPC157" s="85"/>
      <c r="TPD157" s="85"/>
      <c r="TPE157" s="85"/>
      <c r="TPF157" s="85"/>
      <c r="TPG157" s="85"/>
      <c r="TPH157" s="85"/>
      <c r="TPI157" s="85"/>
      <c r="TPJ157" s="85"/>
      <c r="TPK157" s="85"/>
      <c r="TPL157" s="84" t="s">
        <v>227</v>
      </c>
      <c r="TPM157" s="85" t="s">
        <v>25</v>
      </c>
      <c r="TPN157" s="85"/>
      <c r="TPO157" s="85"/>
      <c r="TPP157" s="85"/>
      <c r="TPQ157" s="85"/>
      <c r="TPR157" s="85"/>
      <c r="TPS157" s="85"/>
      <c r="TPT157" s="85"/>
      <c r="TPU157" s="85"/>
      <c r="TPV157" s="85"/>
      <c r="TPW157" s="85"/>
      <c r="TPX157" s="85"/>
      <c r="TPY157" s="85"/>
      <c r="TPZ157" s="85"/>
      <c r="TQA157" s="85"/>
      <c r="TQB157" s="84" t="s">
        <v>227</v>
      </c>
      <c r="TQC157" s="85" t="s">
        <v>25</v>
      </c>
      <c r="TQD157" s="85"/>
      <c r="TQE157" s="85"/>
      <c r="TQF157" s="85"/>
      <c r="TQG157" s="85"/>
      <c r="TQH157" s="85"/>
      <c r="TQI157" s="85"/>
      <c r="TQJ157" s="85"/>
      <c r="TQK157" s="85"/>
      <c r="TQL157" s="85"/>
      <c r="TQM157" s="85"/>
      <c r="TQN157" s="85"/>
      <c r="TQO157" s="85"/>
      <c r="TQP157" s="85"/>
      <c r="TQQ157" s="85"/>
      <c r="TQR157" s="84" t="s">
        <v>227</v>
      </c>
      <c r="TQS157" s="85" t="s">
        <v>25</v>
      </c>
      <c r="TQT157" s="85"/>
      <c r="TQU157" s="85"/>
      <c r="TQV157" s="85"/>
      <c r="TQW157" s="85"/>
      <c r="TQX157" s="85"/>
      <c r="TQY157" s="85"/>
      <c r="TQZ157" s="85"/>
      <c r="TRA157" s="85"/>
      <c r="TRB157" s="85"/>
      <c r="TRC157" s="85"/>
      <c r="TRD157" s="85"/>
      <c r="TRE157" s="85"/>
      <c r="TRF157" s="85"/>
      <c r="TRG157" s="85"/>
      <c r="TRH157" s="84" t="s">
        <v>227</v>
      </c>
      <c r="TRI157" s="85" t="s">
        <v>25</v>
      </c>
      <c r="TRJ157" s="85"/>
      <c r="TRK157" s="85"/>
      <c r="TRL157" s="85"/>
      <c r="TRM157" s="85"/>
      <c r="TRN157" s="85"/>
      <c r="TRO157" s="85"/>
      <c r="TRP157" s="85"/>
      <c r="TRQ157" s="85"/>
      <c r="TRR157" s="85"/>
      <c r="TRS157" s="85"/>
      <c r="TRT157" s="85"/>
      <c r="TRU157" s="85"/>
      <c r="TRV157" s="85"/>
      <c r="TRW157" s="85"/>
      <c r="TRX157" s="84" t="s">
        <v>227</v>
      </c>
      <c r="TRY157" s="85" t="s">
        <v>25</v>
      </c>
      <c r="TRZ157" s="85"/>
      <c r="TSA157" s="85"/>
      <c r="TSB157" s="85"/>
      <c r="TSC157" s="85"/>
      <c r="TSD157" s="85"/>
      <c r="TSE157" s="85"/>
      <c r="TSF157" s="85"/>
      <c r="TSG157" s="85"/>
      <c r="TSH157" s="85"/>
      <c r="TSI157" s="85"/>
      <c r="TSJ157" s="85"/>
      <c r="TSK157" s="85"/>
      <c r="TSL157" s="85"/>
      <c r="TSM157" s="85"/>
      <c r="TSN157" s="84" t="s">
        <v>227</v>
      </c>
      <c r="TSO157" s="85" t="s">
        <v>25</v>
      </c>
      <c r="TSP157" s="85"/>
      <c r="TSQ157" s="85"/>
      <c r="TSR157" s="85"/>
      <c r="TSS157" s="85"/>
      <c r="TST157" s="85"/>
      <c r="TSU157" s="85"/>
      <c r="TSV157" s="85"/>
      <c r="TSW157" s="85"/>
      <c r="TSX157" s="85"/>
      <c r="TSY157" s="85"/>
      <c r="TSZ157" s="85"/>
      <c r="TTA157" s="85"/>
      <c r="TTB157" s="85"/>
      <c r="TTC157" s="85"/>
      <c r="TTD157" s="84" t="s">
        <v>227</v>
      </c>
      <c r="TTE157" s="85" t="s">
        <v>25</v>
      </c>
      <c r="TTF157" s="85"/>
      <c r="TTG157" s="85"/>
      <c r="TTH157" s="85"/>
      <c r="TTI157" s="85"/>
      <c r="TTJ157" s="85"/>
      <c r="TTK157" s="85"/>
      <c r="TTL157" s="85"/>
      <c r="TTM157" s="85"/>
      <c r="TTN157" s="85"/>
      <c r="TTO157" s="85"/>
      <c r="TTP157" s="85"/>
      <c r="TTQ157" s="85"/>
      <c r="TTR157" s="85"/>
      <c r="TTS157" s="85"/>
      <c r="TTT157" s="84" t="s">
        <v>227</v>
      </c>
      <c r="TTU157" s="85" t="s">
        <v>25</v>
      </c>
      <c r="TTV157" s="85"/>
      <c r="TTW157" s="85"/>
      <c r="TTX157" s="85"/>
      <c r="TTY157" s="85"/>
      <c r="TTZ157" s="85"/>
      <c r="TUA157" s="85"/>
      <c r="TUB157" s="85"/>
      <c r="TUC157" s="85"/>
      <c r="TUD157" s="85"/>
      <c r="TUE157" s="85"/>
      <c r="TUF157" s="85"/>
      <c r="TUG157" s="85"/>
      <c r="TUH157" s="85"/>
      <c r="TUI157" s="85"/>
      <c r="TUJ157" s="84" t="s">
        <v>227</v>
      </c>
      <c r="TUK157" s="85" t="s">
        <v>25</v>
      </c>
      <c r="TUL157" s="85"/>
      <c r="TUM157" s="85"/>
      <c r="TUN157" s="85"/>
      <c r="TUO157" s="85"/>
      <c r="TUP157" s="85"/>
      <c r="TUQ157" s="85"/>
      <c r="TUR157" s="85"/>
      <c r="TUS157" s="85"/>
      <c r="TUT157" s="85"/>
      <c r="TUU157" s="85"/>
      <c r="TUV157" s="85"/>
      <c r="TUW157" s="85"/>
      <c r="TUX157" s="85"/>
      <c r="TUY157" s="85"/>
      <c r="TUZ157" s="84" t="s">
        <v>227</v>
      </c>
      <c r="TVA157" s="85" t="s">
        <v>25</v>
      </c>
      <c r="TVB157" s="85"/>
      <c r="TVC157" s="85"/>
      <c r="TVD157" s="85"/>
      <c r="TVE157" s="85"/>
      <c r="TVF157" s="85"/>
      <c r="TVG157" s="85"/>
      <c r="TVH157" s="85"/>
      <c r="TVI157" s="85"/>
      <c r="TVJ157" s="85"/>
      <c r="TVK157" s="85"/>
      <c r="TVL157" s="85"/>
      <c r="TVM157" s="85"/>
      <c r="TVN157" s="85"/>
      <c r="TVO157" s="85"/>
      <c r="TVP157" s="84" t="s">
        <v>227</v>
      </c>
      <c r="TVQ157" s="85" t="s">
        <v>25</v>
      </c>
      <c r="TVR157" s="85"/>
      <c r="TVS157" s="85"/>
      <c r="TVT157" s="85"/>
      <c r="TVU157" s="85"/>
      <c r="TVV157" s="85"/>
      <c r="TVW157" s="85"/>
      <c r="TVX157" s="85"/>
      <c r="TVY157" s="85"/>
      <c r="TVZ157" s="85"/>
      <c r="TWA157" s="85"/>
      <c r="TWB157" s="85"/>
      <c r="TWC157" s="85"/>
      <c r="TWD157" s="85"/>
      <c r="TWE157" s="85"/>
      <c r="TWF157" s="84" t="s">
        <v>227</v>
      </c>
      <c r="TWG157" s="85" t="s">
        <v>25</v>
      </c>
      <c r="TWH157" s="85"/>
      <c r="TWI157" s="85"/>
      <c r="TWJ157" s="85"/>
      <c r="TWK157" s="85"/>
      <c r="TWL157" s="85"/>
      <c r="TWM157" s="85"/>
      <c r="TWN157" s="85"/>
      <c r="TWO157" s="85"/>
      <c r="TWP157" s="85"/>
      <c r="TWQ157" s="85"/>
      <c r="TWR157" s="85"/>
      <c r="TWS157" s="85"/>
      <c r="TWT157" s="85"/>
      <c r="TWU157" s="85"/>
      <c r="TWV157" s="84" t="s">
        <v>227</v>
      </c>
      <c r="TWW157" s="85" t="s">
        <v>25</v>
      </c>
      <c r="TWX157" s="85"/>
      <c r="TWY157" s="85"/>
      <c r="TWZ157" s="85"/>
      <c r="TXA157" s="85"/>
      <c r="TXB157" s="85"/>
      <c r="TXC157" s="85"/>
      <c r="TXD157" s="85"/>
      <c r="TXE157" s="85"/>
      <c r="TXF157" s="85"/>
      <c r="TXG157" s="85"/>
      <c r="TXH157" s="85"/>
      <c r="TXI157" s="85"/>
      <c r="TXJ157" s="85"/>
      <c r="TXK157" s="85"/>
      <c r="TXL157" s="84" t="s">
        <v>227</v>
      </c>
      <c r="TXM157" s="85" t="s">
        <v>25</v>
      </c>
      <c r="TXN157" s="85"/>
      <c r="TXO157" s="85"/>
      <c r="TXP157" s="85"/>
      <c r="TXQ157" s="85"/>
      <c r="TXR157" s="85"/>
      <c r="TXS157" s="85"/>
      <c r="TXT157" s="85"/>
      <c r="TXU157" s="85"/>
      <c r="TXV157" s="85"/>
      <c r="TXW157" s="85"/>
      <c r="TXX157" s="85"/>
      <c r="TXY157" s="85"/>
      <c r="TXZ157" s="85"/>
      <c r="TYA157" s="85"/>
      <c r="TYB157" s="84" t="s">
        <v>227</v>
      </c>
      <c r="TYC157" s="85" t="s">
        <v>25</v>
      </c>
      <c r="TYD157" s="85"/>
      <c r="TYE157" s="85"/>
      <c r="TYF157" s="85"/>
      <c r="TYG157" s="85"/>
      <c r="TYH157" s="85"/>
      <c r="TYI157" s="85"/>
      <c r="TYJ157" s="85"/>
      <c r="TYK157" s="85"/>
      <c r="TYL157" s="85"/>
      <c r="TYM157" s="85"/>
      <c r="TYN157" s="85"/>
      <c r="TYO157" s="85"/>
      <c r="TYP157" s="85"/>
      <c r="TYQ157" s="85"/>
      <c r="TYR157" s="84" t="s">
        <v>227</v>
      </c>
      <c r="TYS157" s="85" t="s">
        <v>25</v>
      </c>
      <c r="TYT157" s="85"/>
      <c r="TYU157" s="85"/>
      <c r="TYV157" s="85"/>
      <c r="TYW157" s="85"/>
      <c r="TYX157" s="85"/>
      <c r="TYY157" s="85"/>
      <c r="TYZ157" s="85"/>
      <c r="TZA157" s="85"/>
      <c r="TZB157" s="85"/>
      <c r="TZC157" s="85"/>
      <c r="TZD157" s="85"/>
      <c r="TZE157" s="85"/>
      <c r="TZF157" s="85"/>
      <c r="TZG157" s="85"/>
      <c r="TZH157" s="84" t="s">
        <v>227</v>
      </c>
      <c r="TZI157" s="85" t="s">
        <v>25</v>
      </c>
      <c r="TZJ157" s="85"/>
      <c r="TZK157" s="85"/>
      <c r="TZL157" s="85"/>
      <c r="TZM157" s="85"/>
      <c r="TZN157" s="85"/>
      <c r="TZO157" s="85"/>
      <c r="TZP157" s="85"/>
      <c r="TZQ157" s="85"/>
      <c r="TZR157" s="85"/>
      <c r="TZS157" s="85"/>
      <c r="TZT157" s="85"/>
      <c r="TZU157" s="85"/>
      <c r="TZV157" s="85"/>
      <c r="TZW157" s="85"/>
      <c r="TZX157" s="84" t="s">
        <v>227</v>
      </c>
      <c r="TZY157" s="85" t="s">
        <v>25</v>
      </c>
      <c r="TZZ157" s="85"/>
      <c r="UAA157" s="85"/>
      <c r="UAB157" s="85"/>
      <c r="UAC157" s="85"/>
      <c r="UAD157" s="85"/>
      <c r="UAE157" s="85"/>
      <c r="UAF157" s="85"/>
      <c r="UAG157" s="85"/>
      <c r="UAH157" s="85"/>
      <c r="UAI157" s="85"/>
      <c r="UAJ157" s="85"/>
      <c r="UAK157" s="85"/>
      <c r="UAL157" s="85"/>
      <c r="UAM157" s="85"/>
      <c r="UAN157" s="84" t="s">
        <v>227</v>
      </c>
      <c r="UAO157" s="85" t="s">
        <v>25</v>
      </c>
      <c r="UAP157" s="85"/>
      <c r="UAQ157" s="85"/>
      <c r="UAR157" s="85"/>
      <c r="UAS157" s="85"/>
      <c r="UAT157" s="85"/>
      <c r="UAU157" s="85"/>
      <c r="UAV157" s="85"/>
      <c r="UAW157" s="85"/>
      <c r="UAX157" s="85"/>
      <c r="UAY157" s="85"/>
      <c r="UAZ157" s="85"/>
      <c r="UBA157" s="85"/>
      <c r="UBB157" s="85"/>
      <c r="UBC157" s="85"/>
      <c r="UBD157" s="84" t="s">
        <v>227</v>
      </c>
      <c r="UBE157" s="85" t="s">
        <v>25</v>
      </c>
      <c r="UBF157" s="85"/>
      <c r="UBG157" s="85"/>
      <c r="UBH157" s="85"/>
      <c r="UBI157" s="85"/>
      <c r="UBJ157" s="85"/>
      <c r="UBK157" s="85"/>
      <c r="UBL157" s="85"/>
      <c r="UBM157" s="85"/>
      <c r="UBN157" s="85"/>
      <c r="UBO157" s="85"/>
      <c r="UBP157" s="85"/>
      <c r="UBQ157" s="85"/>
      <c r="UBR157" s="85"/>
      <c r="UBS157" s="85"/>
      <c r="UBT157" s="84" t="s">
        <v>227</v>
      </c>
      <c r="UBU157" s="85" t="s">
        <v>25</v>
      </c>
      <c r="UBV157" s="85"/>
      <c r="UBW157" s="85"/>
      <c r="UBX157" s="85"/>
      <c r="UBY157" s="85"/>
      <c r="UBZ157" s="85"/>
      <c r="UCA157" s="85"/>
      <c r="UCB157" s="85"/>
      <c r="UCC157" s="85"/>
      <c r="UCD157" s="85"/>
      <c r="UCE157" s="85"/>
      <c r="UCF157" s="85"/>
      <c r="UCG157" s="85"/>
      <c r="UCH157" s="85"/>
      <c r="UCI157" s="85"/>
      <c r="UCJ157" s="84" t="s">
        <v>227</v>
      </c>
      <c r="UCK157" s="85" t="s">
        <v>25</v>
      </c>
      <c r="UCL157" s="85"/>
      <c r="UCM157" s="85"/>
      <c r="UCN157" s="85"/>
      <c r="UCO157" s="85"/>
      <c r="UCP157" s="85"/>
      <c r="UCQ157" s="85"/>
      <c r="UCR157" s="85"/>
      <c r="UCS157" s="85"/>
      <c r="UCT157" s="85"/>
      <c r="UCU157" s="85"/>
      <c r="UCV157" s="85"/>
      <c r="UCW157" s="85"/>
      <c r="UCX157" s="85"/>
      <c r="UCY157" s="85"/>
      <c r="UCZ157" s="84" t="s">
        <v>227</v>
      </c>
      <c r="UDA157" s="85" t="s">
        <v>25</v>
      </c>
      <c r="UDB157" s="85"/>
      <c r="UDC157" s="85"/>
      <c r="UDD157" s="85"/>
      <c r="UDE157" s="85"/>
      <c r="UDF157" s="85"/>
      <c r="UDG157" s="85"/>
      <c r="UDH157" s="85"/>
      <c r="UDI157" s="85"/>
      <c r="UDJ157" s="85"/>
      <c r="UDK157" s="85"/>
      <c r="UDL157" s="85"/>
      <c r="UDM157" s="85"/>
      <c r="UDN157" s="85"/>
      <c r="UDO157" s="85"/>
      <c r="UDP157" s="84" t="s">
        <v>227</v>
      </c>
      <c r="UDQ157" s="85" t="s">
        <v>25</v>
      </c>
      <c r="UDR157" s="85"/>
      <c r="UDS157" s="85"/>
      <c r="UDT157" s="85"/>
      <c r="UDU157" s="85"/>
      <c r="UDV157" s="85"/>
      <c r="UDW157" s="85"/>
      <c r="UDX157" s="85"/>
      <c r="UDY157" s="85"/>
      <c r="UDZ157" s="85"/>
      <c r="UEA157" s="85"/>
      <c r="UEB157" s="85"/>
      <c r="UEC157" s="85"/>
      <c r="UED157" s="85"/>
      <c r="UEE157" s="85"/>
      <c r="UEF157" s="84" t="s">
        <v>227</v>
      </c>
      <c r="UEG157" s="85" t="s">
        <v>25</v>
      </c>
      <c r="UEH157" s="85"/>
      <c r="UEI157" s="85"/>
      <c r="UEJ157" s="85"/>
      <c r="UEK157" s="85"/>
      <c r="UEL157" s="85"/>
      <c r="UEM157" s="85"/>
      <c r="UEN157" s="85"/>
      <c r="UEO157" s="85"/>
      <c r="UEP157" s="85"/>
      <c r="UEQ157" s="85"/>
      <c r="UER157" s="85"/>
      <c r="UES157" s="85"/>
      <c r="UET157" s="85"/>
      <c r="UEU157" s="85"/>
      <c r="UEV157" s="84" t="s">
        <v>227</v>
      </c>
      <c r="UEW157" s="85" t="s">
        <v>25</v>
      </c>
      <c r="UEX157" s="85"/>
      <c r="UEY157" s="85"/>
      <c r="UEZ157" s="85"/>
      <c r="UFA157" s="85"/>
      <c r="UFB157" s="85"/>
      <c r="UFC157" s="85"/>
      <c r="UFD157" s="85"/>
      <c r="UFE157" s="85"/>
      <c r="UFF157" s="85"/>
      <c r="UFG157" s="85"/>
      <c r="UFH157" s="85"/>
      <c r="UFI157" s="85"/>
      <c r="UFJ157" s="85"/>
      <c r="UFK157" s="85"/>
      <c r="UFL157" s="84" t="s">
        <v>227</v>
      </c>
      <c r="UFM157" s="85" t="s">
        <v>25</v>
      </c>
      <c r="UFN157" s="85"/>
      <c r="UFO157" s="85"/>
      <c r="UFP157" s="85"/>
      <c r="UFQ157" s="85"/>
      <c r="UFR157" s="85"/>
      <c r="UFS157" s="85"/>
      <c r="UFT157" s="85"/>
      <c r="UFU157" s="85"/>
      <c r="UFV157" s="85"/>
      <c r="UFW157" s="85"/>
      <c r="UFX157" s="85"/>
      <c r="UFY157" s="85"/>
      <c r="UFZ157" s="85"/>
      <c r="UGA157" s="85"/>
      <c r="UGB157" s="84" t="s">
        <v>227</v>
      </c>
      <c r="UGC157" s="85" t="s">
        <v>25</v>
      </c>
      <c r="UGD157" s="85"/>
      <c r="UGE157" s="85"/>
      <c r="UGF157" s="85"/>
      <c r="UGG157" s="85"/>
      <c r="UGH157" s="85"/>
      <c r="UGI157" s="85"/>
      <c r="UGJ157" s="85"/>
      <c r="UGK157" s="85"/>
      <c r="UGL157" s="85"/>
      <c r="UGM157" s="85"/>
      <c r="UGN157" s="85"/>
      <c r="UGO157" s="85"/>
      <c r="UGP157" s="85"/>
      <c r="UGQ157" s="85"/>
      <c r="UGR157" s="84" t="s">
        <v>227</v>
      </c>
      <c r="UGS157" s="85" t="s">
        <v>25</v>
      </c>
      <c r="UGT157" s="85"/>
      <c r="UGU157" s="85"/>
      <c r="UGV157" s="85"/>
      <c r="UGW157" s="85"/>
      <c r="UGX157" s="85"/>
      <c r="UGY157" s="85"/>
      <c r="UGZ157" s="85"/>
      <c r="UHA157" s="85"/>
      <c r="UHB157" s="85"/>
      <c r="UHC157" s="85"/>
      <c r="UHD157" s="85"/>
      <c r="UHE157" s="85"/>
      <c r="UHF157" s="85"/>
      <c r="UHG157" s="85"/>
      <c r="UHH157" s="84" t="s">
        <v>227</v>
      </c>
      <c r="UHI157" s="85" t="s">
        <v>25</v>
      </c>
      <c r="UHJ157" s="85"/>
      <c r="UHK157" s="85"/>
      <c r="UHL157" s="85"/>
      <c r="UHM157" s="85"/>
      <c r="UHN157" s="85"/>
      <c r="UHO157" s="85"/>
      <c r="UHP157" s="85"/>
      <c r="UHQ157" s="85"/>
      <c r="UHR157" s="85"/>
      <c r="UHS157" s="85"/>
      <c r="UHT157" s="85"/>
      <c r="UHU157" s="85"/>
      <c r="UHV157" s="85"/>
      <c r="UHW157" s="85"/>
      <c r="UHX157" s="84" t="s">
        <v>227</v>
      </c>
      <c r="UHY157" s="85" t="s">
        <v>25</v>
      </c>
      <c r="UHZ157" s="85"/>
      <c r="UIA157" s="85"/>
      <c r="UIB157" s="85"/>
      <c r="UIC157" s="85"/>
      <c r="UID157" s="85"/>
      <c r="UIE157" s="85"/>
      <c r="UIF157" s="85"/>
      <c r="UIG157" s="85"/>
      <c r="UIH157" s="85"/>
      <c r="UII157" s="85"/>
      <c r="UIJ157" s="85"/>
      <c r="UIK157" s="85"/>
      <c r="UIL157" s="85"/>
      <c r="UIM157" s="85"/>
      <c r="UIN157" s="84" t="s">
        <v>227</v>
      </c>
      <c r="UIO157" s="85" t="s">
        <v>25</v>
      </c>
      <c r="UIP157" s="85"/>
      <c r="UIQ157" s="85"/>
      <c r="UIR157" s="85"/>
      <c r="UIS157" s="85"/>
      <c r="UIT157" s="85"/>
      <c r="UIU157" s="85"/>
      <c r="UIV157" s="85"/>
      <c r="UIW157" s="85"/>
      <c r="UIX157" s="85"/>
      <c r="UIY157" s="85"/>
      <c r="UIZ157" s="85"/>
      <c r="UJA157" s="85"/>
      <c r="UJB157" s="85"/>
      <c r="UJC157" s="85"/>
      <c r="UJD157" s="84" t="s">
        <v>227</v>
      </c>
      <c r="UJE157" s="85" t="s">
        <v>25</v>
      </c>
      <c r="UJF157" s="85"/>
      <c r="UJG157" s="85"/>
      <c r="UJH157" s="85"/>
      <c r="UJI157" s="85"/>
      <c r="UJJ157" s="85"/>
      <c r="UJK157" s="85"/>
      <c r="UJL157" s="85"/>
      <c r="UJM157" s="85"/>
      <c r="UJN157" s="85"/>
      <c r="UJO157" s="85"/>
      <c r="UJP157" s="85"/>
      <c r="UJQ157" s="85"/>
      <c r="UJR157" s="85"/>
      <c r="UJS157" s="85"/>
      <c r="UJT157" s="84" t="s">
        <v>227</v>
      </c>
      <c r="UJU157" s="85" t="s">
        <v>25</v>
      </c>
      <c r="UJV157" s="85"/>
      <c r="UJW157" s="85"/>
      <c r="UJX157" s="85"/>
      <c r="UJY157" s="85"/>
      <c r="UJZ157" s="85"/>
      <c r="UKA157" s="85"/>
      <c r="UKB157" s="85"/>
      <c r="UKC157" s="85"/>
      <c r="UKD157" s="85"/>
      <c r="UKE157" s="85"/>
      <c r="UKF157" s="85"/>
      <c r="UKG157" s="85"/>
      <c r="UKH157" s="85"/>
      <c r="UKI157" s="85"/>
      <c r="UKJ157" s="84" t="s">
        <v>227</v>
      </c>
      <c r="UKK157" s="85" t="s">
        <v>25</v>
      </c>
      <c r="UKL157" s="85"/>
      <c r="UKM157" s="85"/>
      <c r="UKN157" s="85"/>
      <c r="UKO157" s="85"/>
      <c r="UKP157" s="85"/>
      <c r="UKQ157" s="85"/>
      <c r="UKR157" s="85"/>
      <c r="UKS157" s="85"/>
      <c r="UKT157" s="85"/>
      <c r="UKU157" s="85"/>
      <c r="UKV157" s="85"/>
      <c r="UKW157" s="85"/>
      <c r="UKX157" s="85"/>
      <c r="UKY157" s="85"/>
      <c r="UKZ157" s="84" t="s">
        <v>227</v>
      </c>
      <c r="ULA157" s="85" t="s">
        <v>25</v>
      </c>
      <c r="ULB157" s="85"/>
      <c r="ULC157" s="85"/>
      <c r="ULD157" s="85"/>
      <c r="ULE157" s="85"/>
      <c r="ULF157" s="85"/>
      <c r="ULG157" s="85"/>
      <c r="ULH157" s="85"/>
      <c r="ULI157" s="85"/>
      <c r="ULJ157" s="85"/>
      <c r="ULK157" s="85"/>
      <c r="ULL157" s="85"/>
      <c r="ULM157" s="85"/>
      <c r="ULN157" s="85"/>
      <c r="ULO157" s="85"/>
      <c r="ULP157" s="84" t="s">
        <v>227</v>
      </c>
      <c r="ULQ157" s="85" t="s">
        <v>25</v>
      </c>
      <c r="ULR157" s="85"/>
      <c r="ULS157" s="85"/>
      <c r="ULT157" s="85"/>
      <c r="ULU157" s="85"/>
      <c r="ULV157" s="85"/>
      <c r="ULW157" s="85"/>
      <c r="ULX157" s="85"/>
      <c r="ULY157" s="85"/>
      <c r="ULZ157" s="85"/>
      <c r="UMA157" s="85"/>
      <c r="UMB157" s="85"/>
      <c r="UMC157" s="85"/>
      <c r="UMD157" s="85"/>
      <c r="UME157" s="85"/>
      <c r="UMF157" s="84" t="s">
        <v>227</v>
      </c>
      <c r="UMG157" s="85" t="s">
        <v>25</v>
      </c>
      <c r="UMH157" s="85"/>
      <c r="UMI157" s="85"/>
      <c r="UMJ157" s="85"/>
      <c r="UMK157" s="85"/>
      <c r="UML157" s="85"/>
      <c r="UMM157" s="85"/>
      <c r="UMN157" s="85"/>
      <c r="UMO157" s="85"/>
      <c r="UMP157" s="85"/>
      <c r="UMQ157" s="85"/>
      <c r="UMR157" s="85"/>
      <c r="UMS157" s="85"/>
      <c r="UMT157" s="85"/>
      <c r="UMU157" s="85"/>
      <c r="UMV157" s="84" t="s">
        <v>227</v>
      </c>
      <c r="UMW157" s="85" t="s">
        <v>25</v>
      </c>
      <c r="UMX157" s="85"/>
      <c r="UMY157" s="85"/>
      <c r="UMZ157" s="85"/>
      <c r="UNA157" s="85"/>
      <c r="UNB157" s="85"/>
      <c r="UNC157" s="85"/>
      <c r="UND157" s="85"/>
      <c r="UNE157" s="85"/>
      <c r="UNF157" s="85"/>
      <c r="UNG157" s="85"/>
      <c r="UNH157" s="85"/>
      <c r="UNI157" s="85"/>
      <c r="UNJ157" s="85"/>
      <c r="UNK157" s="85"/>
      <c r="UNL157" s="84" t="s">
        <v>227</v>
      </c>
      <c r="UNM157" s="85" t="s">
        <v>25</v>
      </c>
      <c r="UNN157" s="85"/>
      <c r="UNO157" s="85"/>
      <c r="UNP157" s="85"/>
      <c r="UNQ157" s="85"/>
      <c r="UNR157" s="85"/>
      <c r="UNS157" s="85"/>
      <c r="UNT157" s="85"/>
      <c r="UNU157" s="85"/>
      <c r="UNV157" s="85"/>
      <c r="UNW157" s="85"/>
      <c r="UNX157" s="85"/>
      <c r="UNY157" s="85"/>
      <c r="UNZ157" s="85"/>
      <c r="UOA157" s="85"/>
      <c r="UOB157" s="84" t="s">
        <v>227</v>
      </c>
      <c r="UOC157" s="85" t="s">
        <v>25</v>
      </c>
      <c r="UOD157" s="85"/>
      <c r="UOE157" s="85"/>
      <c r="UOF157" s="85"/>
      <c r="UOG157" s="85"/>
      <c r="UOH157" s="85"/>
      <c r="UOI157" s="85"/>
      <c r="UOJ157" s="85"/>
      <c r="UOK157" s="85"/>
      <c r="UOL157" s="85"/>
      <c r="UOM157" s="85"/>
      <c r="UON157" s="85"/>
      <c r="UOO157" s="85"/>
      <c r="UOP157" s="85"/>
      <c r="UOQ157" s="85"/>
      <c r="UOR157" s="84" t="s">
        <v>227</v>
      </c>
      <c r="UOS157" s="85" t="s">
        <v>25</v>
      </c>
      <c r="UOT157" s="85"/>
      <c r="UOU157" s="85"/>
      <c r="UOV157" s="85"/>
      <c r="UOW157" s="85"/>
      <c r="UOX157" s="85"/>
      <c r="UOY157" s="85"/>
      <c r="UOZ157" s="85"/>
      <c r="UPA157" s="85"/>
      <c r="UPB157" s="85"/>
      <c r="UPC157" s="85"/>
      <c r="UPD157" s="85"/>
      <c r="UPE157" s="85"/>
      <c r="UPF157" s="85"/>
      <c r="UPG157" s="85"/>
      <c r="UPH157" s="84" t="s">
        <v>227</v>
      </c>
      <c r="UPI157" s="85" t="s">
        <v>25</v>
      </c>
      <c r="UPJ157" s="85"/>
      <c r="UPK157" s="85"/>
      <c r="UPL157" s="85"/>
      <c r="UPM157" s="85"/>
      <c r="UPN157" s="85"/>
      <c r="UPO157" s="85"/>
      <c r="UPP157" s="85"/>
      <c r="UPQ157" s="85"/>
      <c r="UPR157" s="85"/>
      <c r="UPS157" s="85"/>
      <c r="UPT157" s="85"/>
      <c r="UPU157" s="85"/>
      <c r="UPV157" s="85"/>
      <c r="UPW157" s="85"/>
      <c r="UPX157" s="84" t="s">
        <v>227</v>
      </c>
      <c r="UPY157" s="85" t="s">
        <v>25</v>
      </c>
      <c r="UPZ157" s="85"/>
      <c r="UQA157" s="85"/>
      <c r="UQB157" s="85"/>
      <c r="UQC157" s="85"/>
      <c r="UQD157" s="85"/>
      <c r="UQE157" s="85"/>
      <c r="UQF157" s="85"/>
      <c r="UQG157" s="85"/>
      <c r="UQH157" s="85"/>
      <c r="UQI157" s="85"/>
      <c r="UQJ157" s="85"/>
      <c r="UQK157" s="85"/>
      <c r="UQL157" s="85"/>
      <c r="UQM157" s="85"/>
      <c r="UQN157" s="84" t="s">
        <v>227</v>
      </c>
      <c r="UQO157" s="85" t="s">
        <v>25</v>
      </c>
      <c r="UQP157" s="85"/>
      <c r="UQQ157" s="85"/>
      <c r="UQR157" s="85"/>
      <c r="UQS157" s="85"/>
      <c r="UQT157" s="85"/>
      <c r="UQU157" s="85"/>
      <c r="UQV157" s="85"/>
      <c r="UQW157" s="85"/>
      <c r="UQX157" s="85"/>
      <c r="UQY157" s="85"/>
      <c r="UQZ157" s="85"/>
      <c r="URA157" s="85"/>
      <c r="URB157" s="85"/>
      <c r="URC157" s="85"/>
      <c r="URD157" s="84" t="s">
        <v>227</v>
      </c>
      <c r="URE157" s="85" t="s">
        <v>25</v>
      </c>
      <c r="URF157" s="85"/>
      <c r="URG157" s="85"/>
      <c r="URH157" s="85"/>
      <c r="URI157" s="85"/>
      <c r="URJ157" s="85"/>
      <c r="URK157" s="85"/>
      <c r="URL157" s="85"/>
      <c r="URM157" s="85"/>
      <c r="URN157" s="85"/>
      <c r="URO157" s="85"/>
      <c r="URP157" s="85"/>
      <c r="URQ157" s="85"/>
      <c r="URR157" s="85"/>
      <c r="URS157" s="85"/>
      <c r="URT157" s="84" t="s">
        <v>227</v>
      </c>
      <c r="URU157" s="85" t="s">
        <v>25</v>
      </c>
      <c r="URV157" s="85"/>
      <c r="URW157" s="85"/>
      <c r="URX157" s="85"/>
      <c r="URY157" s="85"/>
      <c r="URZ157" s="85"/>
      <c r="USA157" s="85"/>
      <c r="USB157" s="85"/>
      <c r="USC157" s="85"/>
      <c r="USD157" s="85"/>
      <c r="USE157" s="85"/>
      <c r="USF157" s="85"/>
      <c r="USG157" s="85"/>
      <c r="USH157" s="85"/>
      <c r="USI157" s="85"/>
      <c r="USJ157" s="84" t="s">
        <v>227</v>
      </c>
      <c r="USK157" s="85" t="s">
        <v>25</v>
      </c>
      <c r="USL157" s="85"/>
      <c r="USM157" s="85"/>
      <c r="USN157" s="85"/>
      <c r="USO157" s="85"/>
      <c r="USP157" s="85"/>
      <c r="USQ157" s="85"/>
      <c r="USR157" s="85"/>
      <c r="USS157" s="85"/>
      <c r="UST157" s="85"/>
      <c r="USU157" s="85"/>
      <c r="USV157" s="85"/>
      <c r="USW157" s="85"/>
      <c r="USX157" s="85"/>
      <c r="USY157" s="85"/>
      <c r="USZ157" s="84" t="s">
        <v>227</v>
      </c>
      <c r="UTA157" s="85" t="s">
        <v>25</v>
      </c>
      <c r="UTB157" s="85"/>
      <c r="UTC157" s="85"/>
      <c r="UTD157" s="85"/>
      <c r="UTE157" s="85"/>
      <c r="UTF157" s="85"/>
      <c r="UTG157" s="85"/>
      <c r="UTH157" s="85"/>
      <c r="UTI157" s="85"/>
      <c r="UTJ157" s="85"/>
      <c r="UTK157" s="85"/>
      <c r="UTL157" s="85"/>
      <c r="UTM157" s="85"/>
      <c r="UTN157" s="85"/>
      <c r="UTO157" s="85"/>
      <c r="UTP157" s="84" t="s">
        <v>227</v>
      </c>
      <c r="UTQ157" s="85" t="s">
        <v>25</v>
      </c>
      <c r="UTR157" s="85"/>
      <c r="UTS157" s="85"/>
      <c r="UTT157" s="85"/>
      <c r="UTU157" s="85"/>
      <c r="UTV157" s="85"/>
      <c r="UTW157" s="85"/>
      <c r="UTX157" s="85"/>
      <c r="UTY157" s="85"/>
      <c r="UTZ157" s="85"/>
      <c r="UUA157" s="85"/>
      <c r="UUB157" s="85"/>
      <c r="UUC157" s="85"/>
      <c r="UUD157" s="85"/>
      <c r="UUE157" s="85"/>
      <c r="UUF157" s="84" t="s">
        <v>227</v>
      </c>
      <c r="UUG157" s="85" t="s">
        <v>25</v>
      </c>
      <c r="UUH157" s="85"/>
      <c r="UUI157" s="85"/>
      <c r="UUJ157" s="85"/>
      <c r="UUK157" s="85"/>
      <c r="UUL157" s="85"/>
      <c r="UUM157" s="85"/>
      <c r="UUN157" s="85"/>
      <c r="UUO157" s="85"/>
      <c r="UUP157" s="85"/>
      <c r="UUQ157" s="85"/>
      <c r="UUR157" s="85"/>
      <c r="UUS157" s="85"/>
      <c r="UUT157" s="85"/>
      <c r="UUU157" s="85"/>
      <c r="UUV157" s="84" t="s">
        <v>227</v>
      </c>
      <c r="UUW157" s="85" t="s">
        <v>25</v>
      </c>
      <c r="UUX157" s="85"/>
      <c r="UUY157" s="85"/>
      <c r="UUZ157" s="85"/>
      <c r="UVA157" s="85"/>
      <c r="UVB157" s="85"/>
      <c r="UVC157" s="85"/>
      <c r="UVD157" s="85"/>
      <c r="UVE157" s="85"/>
      <c r="UVF157" s="85"/>
      <c r="UVG157" s="85"/>
      <c r="UVH157" s="85"/>
      <c r="UVI157" s="85"/>
      <c r="UVJ157" s="85"/>
      <c r="UVK157" s="85"/>
      <c r="UVL157" s="84" t="s">
        <v>227</v>
      </c>
      <c r="UVM157" s="85" t="s">
        <v>25</v>
      </c>
      <c r="UVN157" s="85"/>
      <c r="UVO157" s="85"/>
      <c r="UVP157" s="85"/>
      <c r="UVQ157" s="85"/>
      <c r="UVR157" s="85"/>
      <c r="UVS157" s="85"/>
      <c r="UVT157" s="85"/>
      <c r="UVU157" s="85"/>
      <c r="UVV157" s="85"/>
      <c r="UVW157" s="85"/>
      <c r="UVX157" s="85"/>
      <c r="UVY157" s="85"/>
      <c r="UVZ157" s="85"/>
      <c r="UWA157" s="85"/>
      <c r="UWB157" s="84" t="s">
        <v>227</v>
      </c>
      <c r="UWC157" s="85" t="s">
        <v>25</v>
      </c>
      <c r="UWD157" s="85"/>
      <c r="UWE157" s="85"/>
      <c r="UWF157" s="85"/>
      <c r="UWG157" s="85"/>
      <c r="UWH157" s="85"/>
      <c r="UWI157" s="85"/>
      <c r="UWJ157" s="85"/>
      <c r="UWK157" s="85"/>
      <c r="UWL157" s="85"/>
      <c r="UWM157" s="85"/>
      <c r="UWN157" s="85"/>
      <c r="UWO157" s="85"/>
      <c r="UWP157" s="85"/>
      <c r="UWQ157" s="85"/>
      <c r="UWR157" s="84" t="s">
        <v>227</v>
      </c>
      <c r="UWS157" s="85" t="s">
        <v>25</v>
      </c>
      <c r="UWT157" s="85"/>
      <c r="UWU157" s="85"/>
      <c r="UWV157" s="85"/>
      <c r="UWW157" s="85"/>
      <c r="UWX157" s="85"/>
      <c r="UWY157" s="85"/>
      <c r="UWZ157" s="85"/>
      <c r="UXA157" s="85"/>
      <c r="UXB157" s="85"/>
      <c r="UXC157" s="85"/>
      <c r="UXD157" s="85"/>
      <c r="UXE157" s="85"/>
      <c r="UXF157" s="85"/>
      <c r="UXG157" s="85"/>
      <c r="UXH157" s="84" t="s">
        <v>227</v>
      </c>
      <c r="UXI157" s="85" t="s">
        <v>25</v>
      </c>
      <c r="UXJ157" s="85"/>
      <c r="UXK157" s="85"/>
      <c r="UXL157" s="85"/>
      <c r="UXM157" s="85"/>
      <c r="UXN157" s="85"/>
      <c r="UXO157" s="85"/>
      <c r="UXP157" s="85"/>
      <c r="UXQ157" s="85"/>
      <c r="UXR157" s="85"/>
      <c r="UXS157" s="85"/>
      <c r="UXT157" s="85"/>
      <c r="UXU157" s="85"/>
      <c r="UXV157" s="85"/>
      <c r="UXW157" s="85"/>
      <c r="UXX157" s="84" t="s">
        <v>227</v>
      </c>
      <c r="UXY157" s="85" t="s">
        <v>25</v>
      </c>
      <c r="UXZ157" s="85"/>
      <c r="UYA157" s="85"/>
      <c r="UYB157" s="85"/>
      <c r="UYC157" s="85"/>
      <c r="UYD157" s="85"/>
      <c r="UYE157" s="85"/>
      <c r="UYF157" s="85"/>
      <c r="UYG157" s="85"/>
      <c r="UYH157" s="85"/>
      <c r="UYI157" s="85"/>
      <c r="UYJ157" s="85"/>
      <c r="UYK157" s="85"/>
      <c r="UYL157" s="85"/>
      <c r="UYM157" s="85"/>
      <c r="UYN157" s="84" t="s">
        <v>227</v>
      </c>
      <c r="UYO157" s="85" t="s">
        <v>25</v>
      </c>
      <c r="UYP157" s="85"/>
      <c r="UYQ157" s="85"/>
      <c r="UYR157" s="85"/>
      <c r="UYS157" s="85"/>
      <c r="UYT157" s="85"/>
      <c r="UYU157" s="85"/>
      <c r="UYV157" s="85"/>
      <c r="UYW157" s="85"/>
      <c r="UYX157" s="85"/>
      <c r="UYY157" s="85"/>
      <c r="UYZ157" s="85"/>
      <c r="UZA157" s="85"/>
      <c r="UZB157" s="85"/>
      <c r="UZC157" s="85"/>
      <c r="UZD157" s="84" t="s">
        <v>227</v>
      </c>
      <c r="UZE157" s="85" t="s">
        <v>25</v>
      </c>
      <c r="UZF157" s="85"/>
      <c r="UZG157" s="85"/>
      <c r="UZH157" s="85"/>
      <c r="UZI157" s="85"/>
      <c r="UZJ157" s="85"/>
      <c r="UZK157" s="85"/>
      <c r="UZL157" s="85"/>
      <c r="UZM157" s="85"/>
      <c r="UZN157" s="85"/>
      <c r="UZO157" s="85"/>
      <c r="UZP157" s="85"/>
      <c r="UZQ157" s="85"/>
      <c r="UZR157" s="85"/>
      <c r="UZS157" s="85"/>
      <c r="UZT157" s="84" t="s">
        <v>227</v>
      </c>
      <c r="UZU157" s="85" t="s">
        <v>25</v>
      </c>
      <c r="UZV157" s="85"/>
      <c r="UZW157" s="85"/>
      <c r="UZX157" s="85"/>
      <c r="UZY157" s="85"/>
      <c r="UZZ157" s="85"/>
      <c r="VAA157" s="85"/>
      <c r="VAB157" s="85"/>
      <c r="VAC157" s="85"/>
      <c r="VAD157" s="85"/>
      <c r="VAE157" s="85"/>
      <c r="VAF157" s="85"/>
      <c r="VAG157" s="85"/>
      <c r="VAH157" s="85"/>
      <c r="VAI157" s="85"/>
      <c r="VAJ157" s="84" t="s">
        <v>227</v>
      </c>
      <c r="VAK157" s="85" t="s">
        <v>25</v>
      </c>
      <c r="VAL157" s="85"/>
      <c r="VAM157" s="85"/>
      <c r="VAN157" s="85"/>
      <c r="VAO157" s="85"/>
      <c r="VAP157" s="85"/>
      <c r="VAQ157" s="85"/>
      <c r="VAR157" s="85"/>
      <c r="VAS157" s="85"/>
      <c r="VAT157" s="85"/>
      <c r="VAU157" s="85"/>
      <c r="VAV157" s="85"/>
      <c r="VAW157" s="85"/>
      <c r="VAX157" s="85"/>
      <c r="VAY157" s="85"/>
      <c r="VAZ157" s="84" t="s">
        <v>227</v>
      </c>
      <c r="VBA157" s="85" t="s">
        <v>25</v>
      </c>
      <c r="VBB157" s="85"/>
      <c r="VBC157" s="85"/>
      <c r="VBD157" s="85"/>
      <c r="VBE157" s="85"/>
      <c r="VBF157" s="85"/>
      <c r="VBG157" s="85"/>
      <c r="VBH157" s="85"/>
      <c r="VBI157" s="85"/>
      <c r="VBJ157" s="85"/>
      <c r="VBK157" s="85"/>
      <c r="VBL157" s="85"/>
      <c r="VBM157" s="85"/>
      <c r="VBN157" s="85"/>
      <c r="VBO157" s="85"/>
      <c r="VBP157" s="84" t="s">
        <v>227</v>
      </c>
      <c r="VBQ157" s="85" t="s">
        <v>25</v>
      </c>
      <c r="VBR157" s="85"/>
      <c r="VBS157" s="85"/>
      <c r="VBT157" s="85"/>
      <c r="VBU157" s="85"/>
      <c r="VBV157" s="85"/>
      <c r="VBW157" s="85"/>
      <c r="VBX157" s="85"/>
      <c r="VBY157" s="85"/>
      <c r="VBZ157" s="85"/>
      <c r="VCA157" s="85"/>
      <c r="VCB157" s="85"/>
      <c r="VCC157" s="85"/>
      <c r="VCD157" s="85"/>
      <c r="VCE157" s="85"/>
      <c r="VCF157" s="84" t="s">
        <v>227</v>
      </c>
      <c r="VCG157" s="85" t="s">
        <v>25</v>
      </c>
      <c r="VCH157" s="85"/>
      <c r="VCI157" s="85"/>
      <c r="VCJ157" s="85"/>
      <c r="VCK157" s="85"/>
      <c r="VCL157" s="85"/>
      <c r="VCM157" s="85"/>
      <c r="VCN157" s="85"/>
      <c r="VCO157" s="85"/>
      <c r="VCP157" s="85"/>
      <c r="VCQ157" s="85"/>
      <c r="VCR157" s="85"/>
      <c r="VCS157" s="85"/>
      <c r="VCT157" s="85"/>
      <c r="VCU157" s="85"/>
      <c r="VCV157" s="84" t="s">
        <v>227</v>
      </c>
      <c r="VCW157" s="85" t="s">
        <v>25</v>
      </c>
      <c r="VCX157" s="85"/>
      <c r="VCY157" s="85"/>
      <c r="VCZ157" s="85"/>
      <c r="VDA157" s="85"/>
      <c r="VDB157" s="85"/>
      <c r="VDC157" s="85"/>
      <c r="VDD157" s="85"/>
      <c r="VDE157" s="85"/>
      <c r="VDF157" s="85"/>
      <c r="VDG157" s="85"/>
      <c r="VDH157" s="85"/>
      <c r="VDI157" s="85"/>
      <c r="VDJ157" s="85"/>
      <c r="VDK157" s="85"/>
      <c r="VDL157" s="84" t="s">
        <v>227</v>
      </c>
      <c r="VDM157" s="85" t="s">
        <v>25</v>
      </c>
      <c r="VDN157" s="85"/>
      <c r="VDO157" s="85"/>
      <c r="VDP157" s="85"/>
      <c r="VDQ157" s="85"/>
      <c r="VDR157" s="85"/>
      <c r="VDS157" s="85"/>
      <c r="VDT157" s="85"/>
      <c r="VDU157" s="85"/>
      <c r="VDV157" s="85"/>
      <c r="VDW157" s="85"/>
      <c r="VDX157" s="85"/>
      <c r="VDY157" s="85"/>
      <c r="VDZ157" s="85"/>
      <c r="VEA157" s="85"/>
      <c r="VEB157" s="84" t="s">
        <v>227</v>
      </c>
      <c r="VEC157" s="85" t="s">
        <v>25</v>
      </c>
      <c r="VED157" s="85"/>
      <c r="VEE157" s="85"/>
      <c r="VEF157" s="85"/>
      <c r="VEG157" s="85"/>
      <c r="VEH157" s="85"/>
      <c r="VEI157" s="85"/>
      <c r="VEJ157" s="85"/>
      <c r="VEK157" s="85"/>
      <c r="VEL157" s="85"/>
      <c r="VEM157" s="85"/>
      <c r="VEN157" s="85"/>
      <c r="VEO157" s="85"/>
      <c r="VEP157" s="85"/>
      <c r="VEQ157" s="85"/>
      <c r="VER157" s="84" t="s">
        <v>227</v>
      </c>
      <c r="VES157" s="85" t="s">
        <v>25</v>
      </c>
      <c r="VET157" s="85"/>
      <c r="VEU157" s="85"/>
      <c r="VEV157" s="85"/>
      <c r="VEW157" s="85"/>
      <c r="VEX157" s="85"/>
      <c r="VEY157" s="85"/>
      <c r="VEZ157" s="85"/>
      <c r="VFA157" s="85"/>
      <c r="VFB157" s="85"/>
      <c r="VFC157" s="85"/>
      <c r="VFD157" s="85"/>
      <c r="VFE157" s="85"/>
      <c r="VFF157" s="85"/>
      <c r="VFG157" s="85"/>
      <c r="VFH157" s="84" t="s">
        <v>227</v>
      </c>
      <c r="VFI157" s="85" t="s">
        <v>25</v>
      </c>
      <c r="VFJ157" s="85"/>
      <c r="VFK157" s="85"/>
      <c r="VFL157" s="85"/>
      <c r="VFM157" s="85"/>
      <c r="VFN157" s="85"/>
      <c r="VFO157" s="85"/>
      <c r="VFP157" s="85"/>
      <c r="VFQ157" s="85"/>
      <c r="VFR157" s="85"/>
      <c r="VFS157" s="85"/>
      <c r="VFT157" s="85"/>
      <c r="VFU157" s="85"/>
      <c r="VFV157" s="85"/>
      <c r="VFW157" s="85"/>
      <c r="VFX157" s="84" t="s">
        <v>227</v>
      </c>
      <c r="VFY157" s="85" t="s">
        <v>25</v>
      </c>
      <c r="VFZ157" s="85"/>
      <c r="VGA157" s="85"/>
      <c r="VGB157" s="85"/>
      <c r="VGC157" s="85"/>
      <c r="VGD157" s="85"/>
      <c r="VGE157" s="85"/>
      <c r="VGF157" s="85"/>
      <c r="VGG157" s="85"/>
      <c r="VGH157" s="85"/>
      <c r="VGI157" s="85"/>
      <c r="VGJ157" s="85"/>
      <c r="VGK157" s="85"/>
      <c r="VGL157" s="85"/>
      <c r="VGM157" s="85"/>
      <c r="VGN157" s="84" t="s">
        <v>227</v>
      </c>
      <c r="VGO157" s="85" t="s">
        <v>25</v>
      </c>
      <c r="VGP157" s="85"/>
      <c r="VGQ157" s="85"/>
      <c r="VGR157" s="85"/>
      <c r="VGS157" s="85"/>
      <c r="VGT157" s="85"/>
      <c r="VGU157" s="85"/>
      <c r="VGV157" s="85"/>
      <c r="VGW157" s="85"/>
      <c r="VGX157" s="85"/>
      <c r="VGY157" s="85"/>
      <c r="VGZ157" s="85"/>
      <c r="VHA157" s="85"/>
      <c r="VHB157" s="85"/>
      <c r="VHC157" s="85"/>
      <c r="VHD157" s="84" t="s">
        <v>227</v>
      </c>
      <c r="VHE157" s="85" t="s">
        <v>25</v>
      </c>
      <c r="VHF157" s="85"/>
      <c r="VHG157" s="85"/>
      <c r="VHH157" s="85"/>
      <c r="VHI157" s="85"/>
      <c r="VHJ157" s="85"/>
      <c r="VHK157" s="85"/>
      <c r="VHL157" s="85"/>
      <c r="VHM157" s="85"/>
      <c r="VHN157" s="85"/>
      <c r="VHO157" s="85"/>
      <c r="VHP157" s="85"/>
      <c r="VHQ157" s="85"/>
      <c r="VHR157" s="85"/>
      <c r="VHS157" s="85"/>
      <c r="VHT157" s="84" t="s">
        <v>227</v>
      </c>
      <c r="VHU157" s="85" t="s">
        <v>25</v>
      </c>
      <c r="VHV157" s="85"/>
      <c r="VHW157" s="85"/>
      <c r="VHX157" s="85"/>
      <c r="VHY157" s="85"/>
      <c r="VHZ157" s="85"/>
      <c r="VIA157" s="85"/>
      <c r="VIB157" s="85"/>
      <c r="VIC157" s="85"/>
      <c r="VID157" s="85"/>
      <c r="VIE157" s="85"/>
      <c r="VIF157" s="85"/>
      <c r="VIG157" s="85"/>
      <c r="VIH157" s="85"/>
      <c r="VII157" s="85"/>
      <c r="VIJ157" s="84" t="s">
        <v>227</v>
      </c>
      <c r="VIK157" s="85" t="s">
        <v>25</v>
      </c>
      <c r="VIL157" s="85"/>
      <c r="VIM157" s="85"/>
      <c r="VIN157" s="85"/>
      <c r="VIO157" s="85"/>
      <c r="VIP157" s="85"/>
      <c r="VIQ157" s="85"/>
      <c r="VIR157" s="85"/>
      <c r="VIS157" s="85"/>
      <c r="VIT157" s="85"/>
      <c r="VIU157" s="85"/>
      <c r="VIV157" s="85"/>
      <c r="VIW157" s="85"/>
      <c r="VIX157" s="85"/>
      <c r="VIY157" s="85"/>
      <c r="VIZ157" s="84" t="s">
        <v>227</v>
      </c>
      <c r="VJA157" s="85" t="s">
        <v>25</v>
      </c>
      <c r="VJB157" s="85"/>
      <c r="VJC157" s="85"/>
      <c r="VJD157" s="85"/>
      <c r="VJE157" s="85"/>
      <c r="VJF157" s="85"/>
      <c r="VJG157" s="85"/>
      <c r="VJH157" s="85"/>
      <c r="VJI157" s="85"/>
      <c r="VJJ157" s="85"/>
      <c r="VJK157" s="85"/>
      <c r="VJL157" s="85"/>
      <c r="VJM157" s="85"/>
      <c r="VJN157" s="85"/>
      <c r="VJO157" s="85"/>
      <c r="VJP157" s="84" t="s">
        <v>227</v>
      </c>
      <c r="VJQ157" s="85" t="s">
        <v>25</v>
      </c>
      <c r="VJR157" s="85"/>
      <c r="VJS157" s="85"/>
      <c r="VJT157" s="85"/>
      <c r="VJU157" s="85"/>
      <c r="VJV157" s="85"/>
      <c r="VJW157" s="85"/>
      <c r="VJX157" s="85"/>
      <c r="VJY157" s="85"/>
      <c r="VJZ157" s="85"/>
      <c r="VKA157" s="85"/>
      <c r="VKB157" s="85"/>
      <c r="VKC157" s="85"/>
      <c r="VKD157" s="85"/>
      <c r="VKE157" s="85"/>
      <c r="VKF157" s="84" t="s">
        <v>227</v>
      </c>
      <c r="VKG157" s="85" t="s">
        <v>25</v>
      </c>
      <c r="VKH157" s="85"/>
      <c r="VKI157" s="85"/>
      <c r="VKJ157" s="85"/>
      <c r="VKK157" s="85"/>
      <c r="VKL157" s="85"/>
      <c r="VKM157" s="85"/>
      <c r="VKN157" s="85"/>
      <c r="VKO157" s="85"/>
      <c r="VKP157" s="85"/>
      <c r="VKQ157" s="85"/>
      <c r="VKR157" s="85"/>
      <c r="VKS157" s="85"/>
      <c r="VKT157" s="85"/>
      <c r="VKU157" s="85"/>
      <c r="VKV157" s="84" t="s">
        <v>227</v>
      </c>
      <c r="VKW157" s="85" t="s">
        <v>25</v>
      </c>
      <c r="VKX157" s="85"/>
      <c r="VKY157" s="85"/>
      <c r="VKZ157" s="85"/>
      <c r="VLA157" s="85"/>
      <c r="VLB157" s="85"/>
      <c r="VLC157" s="85"/>
      <c r="VLD157" s="85"/>
      <c r="VLE157" s="85"/>
      <c r="VLF157" s="85"/>
      <c r="VLG157" s="85"/>
      <c r="VLH157" s="85"/>
      <c r="VLI157" s="85"/>
      <c r="VLJ157" s="85"/>
      <c r="VLK157" s="85"/>
      <c r="VLL157" s="84" t="s">
        <v>227</v>
      </c>
      <c r="VLM157" s="85" t="s">
        <v>25</v>
      </c>
      <c r="VLN157" s="85"/>
      <c r="VLO157" s="85"/>
      <c r="VLP157" s="85"/>
      <c r="VLQ157" s="85"/>
      <c r="VLR157" s="85"/>
      <c r="VLS157" s="85"/>
      <c r="VLT157" s="85"/>
      <c r="VLU157" s="85"/>
      <c r="VLV157" s="85"/>
      <c r="VLW157" s="85"/>
      <c r="VLX157" s="85"/>
      <c r="VLY157" s="85"/>
      <c r="VLZ157" s="85"/>
      <c r="VMA157" s="85"/>
      <c r="VMB157" s="84" t="s">
        <v>227</v>
      </c>
      <c r="VMC157" s="85" t="s">
        <v>25</v>
      </c>
      <c r="VMD157" s="85"/>
      <c r="VME157" s="85"/>
      <c r="VMF157" s="85"/>
      <c r="VMG157" s="85"/>
      <c r="VMH157" s="85"/>
      <c r="VMI157" s="85"/>
      <c r="VMJ157" s="85"/>
      <c r="VMK157" s="85"/>
      <c r="VML157" s="85"/>
      <c r="VMM157" s="85"/>
      <c r="VMN157" s="85"/>
      <c r="VMO157" s="85"/>
      <c r="VMP157" s="85"/>
      <c r="VMQ157" s="85"/>
      <c r="VMR157" s="84" t="s">
        <v>227</v>
      </c>
      <c r="VMS157" s="85" t="s">
        <v>25</v>
      </c>
      <c r="VMT157" s="85"/>
      <c r="VMU157" s="85"/>
      <c r="VMV157" s="85"/>
      <c r="VMW157" s="85"/>
      <c r="VMX157" s="85"/>
      <c r="VMY157" s="85"/>
      <c r="VMZ157" s="85"/>
      <c r="VNA157" s="85"/>
      <c r="VNB157" s="85"/>
      <c r="VNC157" s="85"/>
      <c r="VND157" s="85"/>
      <c r="VNE157" s="85"/>
      <c r="VNF157" s="85"/>
      <c r="VNG157" s="85"/>
      <c r="VNH157" s="84" t="s">
        <v>227</v>
      </c>
      <c r="VNI157" s="85" t="s">
        <v>25</v>
      </c>
      <c r="VNJ157" s="85"/>
      <c r="VNK157" s="85"/>
      <c r="VNL157" s="85"/>
      <c r="VNM157" s="85"/>
      <c r="VNN157" s="85"/>
      <c r="VNO157" s="85"/>
      <c r="VNP157" s="85"/>
      <c r="VNQ157" s="85"/>
      <c r="VNR157" s="85"/>
      <c r="VNS157" s="85"/>
      <c r="VNT157" s="85"/>
      <c r="VNU157" s="85"/>
      <c r="VNV157" s="85"/>
      <c r="VNW157" s="85"/>
      <c r="VNX157" s="84" t="s">
        <v>227</v>
      </c>
      <c r="VNY157" s="85" t="s">
        <v>25</v>
      </c>
      <c r="VNZ157" s="85"/>
      <c r="VOA157" s="85"/>
      <c r="VOB157" s="85"/>
      <c r="VOC157" s="85"/>
      <c r="VOD157" s="85"/>
      <c r="VOE157" s="85"/>
      <c r="VOF157" s="85"/>
      <c r="VOG157" s="85"/>
      <c r="VOH157" s="85"/>
      <c r="VOI157" s="85"/>
      <c r="VOJ157" s="85"/>
      <c r="VOK157" s="85"/>
      <c r="VOL157" s="85"/>
      <c r="VOM157" s="85"/>
      <c r="VON157" s="84" t="s">
        <v>227</v>
      </c>
      <c r="VOO157" s="85" t="s">
        <v>25</v>
      </c>
      <c r="VOP157" s="85"/>
      <c r="VOQ157" s="85"/>
      <c r="VOR157" s="85"/>
      <c r="VOS157" s="85"/>
      <c r="VOT157" s="85"/>
      <c r="VOU157" s="85"/>
      <c r="VOV157" s="85"/>
      <c r="VOW157" s="85"/>
      <c r="VOX157" s="85"/>
      <c r="VOY157" s="85"/>
      <c r="VOZ157" s="85"/>
      <c r="VPA157" s="85"/>
      <c r="VPB157" s="85"/>
      <c r="VPC157" s="85"/>
      <c r="VPD157" s="84" t="s">
        <v>227</v>
      </c>
      <c r="VPE157" s="85" t="s">
        <v>25</v>
      </c>
      <c r="VPF157" s="85"/>
      <c r="VPG157" s="85"/>
      <c r="VPH157" s="85"/>
      <c r="VPI157" s="85"/>
      <c r="VPJ157" s="85"/>
      <c r="VPK157" s="85"/>
      <c r="VPL157" s="85"/>
      <c r="VPM157" s="85"/>
      <c r="VPN157" s="85"/>
      <c r="VPO157" s="85"/>
      <c r="VPP157" s="85"/>
      <c r="VPQ157" s="85"/>
      <c r="VPR157" s="85"/>
      <c r="VPS157" s="85"/>
      <c r="VPT157" s="84" t="s">
        <v>227</v>
      </c>
      <c r="VPU157" s="85" t="s">
        <v>25</v>
      </c>
      <c r="VPV157" s="85"/>
      <c r="VPW157" s="85"/>
      <c r="VPX157" s="85"/>
      <c r="VPY157" s="85"/>
      <c r="VPZ157" s="85"/>
      <c r="VQA157" s="85"/>
      <c r="VQB157" s="85"/>
      <c r="VQC157" s="85"/>
      <c r="VQD157" s="85"/>
      <c r="VQE157" s="85"/>
      <c r="VQF157" s="85"/>
      <c r="VQG157" s="85"/>
      <c r="VQH157" s="85"/>
      <c r="VQI157" s="85"/>
      <c r="VQJ157" s="84" t="s">
        <v>227</v>
      </c>
      <c r="VQK157" s="85" t="s">
        <v>25</v>
      </c>
      <c r="VQL157" s="85"/>
      <c r="VQM157" s="85"/>
      <c r="VQN157" s="85"/>
      <c r="VQO157" s="85"/>
      <c r="VQP157" s="85"/>
      <c r="VQQ157" s="85"/>
      <c r="VQR157" s="85"/>
      <c r="VQS157" s="85"/>
      <c r="VQT157" s="85"/>
      <c r="VQU157" s="85"/>
      <c r="VQV157" s="85"/>
      <c r="VQW157" s="85"/>
      <c r="VQX157" s="85"/>
      <c r="VQY157" s="85"/>
      <c r="VQZ157" s="84" t="s">
        <v>227</v>
      </c>
      <c r="VRA157" s="85" t="s">
        <v>25</v>
      </c>
      <c r="VRB157" s="85"/>
      <c r="VRC157" s="85"/>
      <c r="VRD157" s="85"/>
      <c r="VRE157" s="85"/>
      <c r="VRF157" s="85"/>
      <c r="VRG157" s="85"/>
      <c r="VRH157" s="85"/>
      <c r="VRI157" s="85"/>
      <c r="VRJ157" s="85"/>
      <c r="VRK157" s="85"/>
      <c r="VRL157" s="85"/>
      <c r="VRM157" s="85"/>
      <c r="VRN157" s="85"/>
      <c r="VRO157" s="85"/>
      <c r="VRP157" s="84" t="s">
        <v>227</v>
      </c>
      <c r="VRQ157" s="85" t="s">
        <v>25</v>
      </c>
      <c r="VRR157" s="85"/>
      <c r="VRS157" s="85"/>
      <c r="VRT157" s="85"/>
      <c r="VRU157" s="85"/>
      <c r="VRV157" s="85"/>
      <c r="VRW157" s="85"/>
      <c r="VRX157" s="85"/>
      <c r="VRY157" s="85"/>
      <c r="VRZ157" s="85"/>
      <c r="VSA157" s="85"/>
      <c r="VSB157" s="85"/>
      <c r="VSC157" s="85"/>
      <c r="VSD157" s="85"/>
      <c r="VSE157" s="85"/>
      <c r="VSF157" s="84" t="s">
        <v>227</v>
      </c>
      <c r="VSG157" s="85" t="s">
        <v>25</v>
      </c>
      <c r="VSH157" s="85"/>
      <c r="VSI157" s="85"/>
      <c r="VSJ157" s="85"/>
      <c r="VSK157" s="85"/>
      <c r="VSL157" s="85"/>
      <c r="VSM157" s="85"/>
      <c r="VSN157" s="85"/>
      <c r="VSO157" s="85"/>
      <c r="VSP157" s="85"/>
      <c r="VSQ157" s="85"/>
      <c r="VSR157" s="85"/>
      <c r="VSS157" s="85"/>
      <c r="VST157" s="85"/>
      <c r="VSU157" s="85"/>
      <c r="VSV157" s="84" t="s">
        <v>227</v>
      </c>
      <c r="VSW157" s="85" t="s">
        <v>25</v>
      </c>
      <c r="VSX157" s="85"/>
      <c r="VSY157" s="85"/>
      <c r="VSZ157" s="85"/>
      <c r="VTA157" s="85"/>
      <c r="VTB157" s="85"/>
      <c r="VTC157" s="85"/>
      <c r="VTD157" s="85"/>
      <c r="VTE157" s="85"/>
      <c r="VTF157" s="85"/>
      <c r="VTG157" s="85"/>
      <c r="VTH157" s="85"/>
      <c r="VTI157" s="85"/>
      <c r="VTJ157" s="85"/>
      <c r="VTK157" s="85"/>
      <c r="VTL157" s="84" t="s">
        <v>227</v>
      </c>
      <c r="VTM157" s="85" t="s">
        <v>25</v>
      </c>
      <c r="VTN157" s="85"/>
      <c r="VTO157" s="85"/>
      <c r="VTP157" s="85"/>
      <c r="VTQ157" s="85"/>
      <c r="VTR157" s="85"/>
      <c r="VTS157" s="85"/>
      <c r="VTT157" s="85"/>
      <c r="VTU157" s="85"/>
      <c r="VTV157" s="85"/>
      <c r="VTW157" s="85"/>
      <c r="VTX157" s="85"/>
      <c r="VTY157" s="85"/>
      <c r="VTZ157" s="85"/>
      <c r="VUA157" s="85"/>
      <c r="VUB157" s="84" t="s">
        <v>227</v>
      </c>
      <c r="VUC157" s="85" t="s">
        <v>25</v>
      </c>
      <c r="VUD157" s="85"/>
      <c r="VUE157" s="85"/>
      <c r="VUF157" s="85"/>
      <c r="VUG157" s="85"/>
      <c r="VUH157" s="85"/>
      <c r="VUI157" s="85"/>
      <c r="VUJ157" s="85"/>
      <c r="VUK157" s="85"/>
      <c r="VUL157" s="85"/>
      <c r="VUM157" s="85"/>
      <c r="VUN157" s="85"/>
      <c r="VUO157" s="85"/>
      <c r="VUP157" s="85"/>
      <c r="VUQ157" s="85"/>
      <c r="VUR157" s="84" t="s">
        <v>227</v>
      </c>
      <c r="VUS157" s="85" t="s">
        <v>25</v>
      </c>
      <c r="VUT157" s="85"/>
      <c r="VUU157" s="85"/>
      <c r="VUV157" s="85"/>
      <c r="VUW157" s="85"/>
      <c r="VUX157" s="85"/>
      <c r="VUY157" s="85"/>
      <c r="VUZ157" s="85"/>
      <c r="VVA157" s="85"/>
      <c r="VVB157" s="85"/>
      <c r="VVC157" s="85"/>
      <c r="VVD157" s="85"/>
      <c r="VVE157" s="85"/>
      <c r="VVF157" s="85"/>
      <c r="VVG157" s="85"/>
      <c r="VVH157" s="84" t="s">
        <v>227</v>
      </c>
      <c r="VVI157" s="85" t="s">
        <v>25</v>
      </c>
      <c r="VVJ157" s="85"/>
      <c r="VVK157" s="85"/>
      <c r="VVL157" s="85"/>
      <c r="VVM157" s="85"/>
      <c r="VVN157" s="85"/>
      <c r="VVO157" s="85"/>
      <c r="VVP157" s="85"/>
      <c r="VVQ157" s="85"/>
      <c r="VVR157" s="85"/>
      <c r="VVS157" s="85"/>
      <c r="VVT157" s="85"/>
      <c r="VVU157" s="85"/>
      <c r="VVV157" s="85"/>
      <c r="VVW157" s="85"/>
      <c r="VVX157" s="84" t="s">
        <v>227</v>
      </c>
      <c r="VVY157" s="85" t="s">
        <v>25</v>
      </c>
      <c r="VVZ157" s="85"/>
      <c r="VWA157" s="85"/>
      <c r="VWB157" s="85"/>
      <c r="VWC157" s="85"/>
      <c r="VWD157" s="85"/>
      <c r="VWE157" s="85"/>
      <c r="VWF157" s="85"/>
      <c r="VWG157" s="85"/>
      <c r="VWH157" s="85"/>
      <c r="VWI157" s="85"/>
      <c r="VWJ157" s="85"/>
      <c r="VWK157" s="85"/>
      <c r="VWL157" s="85"/>
      <c r="VWM157" s="85"/>
      <c r="VWN157" s="84" t="s">
        <v>227</v>
      </c>
      <c r="VWO157" s="85" t="s">
        <v>25</v>
      </c>
      <c r="VWP157" s="85"/>
      <c r="VWQ157" s="85"/>
      <c r="VWR157" s="85"/>
      <c r="VWS157" s="85"/>
      <c r="VWT157" s="85"/>
      <c r="VWU157" s="85"/>
      <c r="VWV157" s="85"/>
      <c r="VWW157" s="85"/>
      <c r="VWX157" s="85"/>
      <c r="VWY157" s="85"/>
      <c r="VWZ157" s="85"/>
      <c r="VXA157" s="85"/>
      <c r="VXB157" s="85"/>
      <c r="VXC157" s="85"/>
      <c r="VXD157" s="84" t="s">
        <v>227</v>
      </c>
      <c r="VXE157" s="85" t="s">
        <v>25</v>
      </c>
      <c r="VXF157" s="85"/>
      <c r="VXG157" s="85"/>
      <c r="VXH157" s="85"/>
      <c r="VXI157" s="85"/>
      <c r="VXJ157" s="85"/>
      <c r="VXK157" s="85"/>
      <c r="VXL157" s="85"/>
      <c r="VXM157" s="85"/>
      <c r="VXN157" s="85"/>
      <c r="VXO157" s="85"/>
      <c r="VXP157" s="85"/>
      <c r="VXQ157" s="85"/>
      <c r="VXR157" s="85"/>
      <c r="VXS157" s="85"/>
      <c r="VXT157" s="84" t="s">
        <v>227</v>
      </c>
      <c r="VXU157" s="85" t="s">
        <v>25</v>
      </c>
      <c r="VXV157" s="85"/>
      <c r="VXW157" s="85"/>
      <c r="VXX157" s="85"/>
      <c r="VXY157" s="85"/>
      <c r="VXZ157" s="85"/>
      <c r="VYA157" s="85"/>
      <c r="VYB157" s="85"/>
      <c r="VYC157" s="85"/>
      <c r="VYD157" s="85"/>
      <c r="VYE157" s="85"/>
      <c r="VYF157" s="85"/>
      <c r="VYG157" s="85"/>
      <c r="VYH157" s="85"/>
      <c r="VYI157" s="85"/>
      <c r="VYJ157" s="84" t="s">
        <v>227</v>
      </c>
      <c r="VYK157" s="85" t="s">
        <v>25</v>
      </c>
      <c r="VYL157" s="85"/>
      <c r="VYM157" s="85"/>
      <c r="VYN157" s="85"/>
      <c r="VYO157" s="85"/>
      <c r="VYP157" s="85"/>
      <c r="VYQ157" s="85"/>
      <c r="VYR157" s="85"/>
      <c r="VYS157" s="85"/>
      <c r="VYT157" s="85"/>
      <c r="VYU157" s="85"/>
      <c r="VYV157" s="85"/>
      <c r="VYW157" s="85"/>
      <c r="VYX157" s="85"/>
      <c r="VYY157" s="85"/>
      <c r="VYZ157" s="84" t="s">
        <v>227</v>
      </c>
      <c r="VZA157" s="85" t="s">
        <v>25</v>
      </c>
      <c r="VZB157" s="85"/>
      <c r="VZC157" s="85"/>
      <c r="VZD157" s="85"/>
      <c r="VZE157" s="85"/>
      <c r="VZF157" s="85"/>
      <c r="VZG157" s="85"/>
      <c r="VZH157" s="85"/>
      <c r="VZI157" s="85"/>
      <c r="VZJ157" s="85"/>
      <c r="VZK157" s="85"/>
      <c r="VZL157" s="85"/>
      <c r="VZM157" s="85"/>
      <c r="VZN157" s="85"/>
      <c r="VZO157" s="85"/>
      <c r="VZP157" s="84" t="s">
        <v>227</v>
      </c>
      <c r="VZQ157" s="85" t="s">
        <v>25</v>
      </c>
      <c r="VZR157" s="85"/>
      <c r="VZS157" s="85"/>
      <c r="VZT157" s="85"/>
      <c r="VZU157" s="85"/>
      <c r="VZV157" s="85"/>
      <c r="VZW157" s="85"/>
      <c r="VZX157" s="85"/>
      <c r="VZY157" s="85"/>
      <c r="VZZ157" s="85"/>
      <c r="WAA157" s="85"/>
      <c r="WAB157" s="85"/>
      <c r="WAC157" s="85"/>
      <c r="WAD157" s="85"/>
      <c r="WAE157" s="85"/>
      <c r="WAF157" s="84" t="s">
        <v>227</v>
      </c>
      <c r="WAG157" s="85" t="s">
        <v>25</v>
      </c>
      <c r="WAH157" s="85"/>
      <c r="WAI157" s="85"/>
      <c r="WAJ157" s="85"/>
      <c r="WAK157" s="85"/>
      <c r="WAL157" s="85"/>
      <c r="WAM157" s="85"/>
      <c r="WAN157" s="85"/>
      <c r="WAO157" s="85"/>
      <c r="WAP157" s="85"/>
      <c r="WAQ157" s="85"/>
      <c r="WAR157" s="85"/>
      <c r="WAS157" s="85"/>
      <c r="WAT157" s="85"/>
      <c r="WAU157" s="85"/>
      <c r="WAV157" s="84" t="s">
        <v>227</v>
      </c>
      <c r="WAW157" s="85" t="s">
        <v>25</v>
      </c>
      <c r="WAX157" s="85"/>
      <c r="WAY157" s="85"/>
      <c r="WAZ157" s="85"/>
      <c r="WBA157" s="85"/>
      <c r="WBB157" s="85"/>
      <c r="WBC157" s="85"/>
      <c r="WBD157" s="85"/>
      <c r="WBE157" s="85"/>
      <c r="WBF157" s="85"/>
      <c r="WBG157" s="85"/>
      <c r="WBH157" s="85"/>
      <c r="WBI157" s="85"/>
      <c r="WBJ157" s="85"/>
      <c r="WBK157" s="85"/>
      <c r="WBL157" s="84" t="s">
        <v>227</v>
      </c>
      <c r="WBM157" s="85" t="s">
        <v>25</v>
      </c>
      <c r="WBN157" s="85"/>
      <c r="WBO157" s="85"/>
      <c r="WBP157" s="85"/>
      <c r="WBQ157" s="85"/>
      <c r="WBR157" s="85"/>
      <c r="WBS157" s="85"/>
      <c r="WBT157" s="85"/>
      <c r="WBU157" s="85"/>
      <c r="WBV157" s="85"/>
      <c r="WBW157" s="85"/>
      <c r="WBX157" s="85"/>
      <c r="WBY157" s="85"/>
      <c r="WBZ157" s="85"/>
      <c r="WCA157" s="85"/>
      <c r="WCB157" s="84" t="s">
        <v>227</v>
      </c>
      <c r="WCC157" s="85" t="s">
        <v>25</v>
      </c>
      <c r="WCD157" s="85"/>
      <c r="WCE157" s="85"/>
      <c r="WCF157" s="85"/>
      <c r="WCG157" s="85"/>
      <c r="WCH157" s="85"/>
      <c r="WCI157" s="85"/>
      <c r="WCJ157" s="85"/>
      <c r="WCK157" s="85"/>
      <c r="WCL157" s="85"/>
      <c r="WCM157" s="85"/>
      <c r="WCN157" s="85"/>
      <c r="WCO157" s="85"/>
      <c r="WCP157" s="85"/>
      <c r="WCQ157" s="85"/>
      <c r="WCR157" s="84" t="s">
        <v>227</v>
      </c>
      <c r="WCS157" s="85" t="s">
        <v>25</v>
      </c>
      <c r="WCT157" s="85"/>
      <c r="WCU157" s="85"/>
      <c r="WCV157" s="85"/>
      <c r="WCW157" s="85"/>
      <c r="WCX157" s="85"/>
      <c r="WCY157" s="85"/>
      <c r="WCZ157" s="85"/>
      <c r="WDA157" s="85"/>
      <c r="WDB157" s="85"/>
      <c r="WDC157" s="85"/>
      <c r="WDD157" s="85"/>
      <c r="WDE157" s="85"/>
      <c r="WDF157" s="85"/>
      <c r="WDG157" s="85"/>
      <c r="WDH157" s="84" t="s">
        <v>227</v>
      </c>
      <c r="WDI157" s="85" t="s">
        <v>25</v>
      </c>
      <c r="WDJ157" s="85"/>
      <c r="WDK157" s="85"/>
      <c r="WDL157" s="85"/>
      <c r="WDM157" s="85"/>
      <c r="WDN157" s="85"/>
      <c r="WDO157" s="85"/>
      <c r="WDP157" s="85"/>
      <c r="WDQ157" s="85"/>
      <c r="WDR157" s="85"/>
      <c r="WDS157" s="85"/>
      <c r="WDT157" s="85"/>
      <c r="WDU157" s="85"/>
      <c r="WDV157" s="85"/>
      <c r="WDW157" s="85"/>
      <c r="WDX157" s="84" t="s">
        <v>227</v>
      </c>
      <c r="WDY157" s="85" t="s">
        <v>25</v>
      </c>
      <c r="WDZ157" s="85"/>
      <c r="WEA157" s="85"/>
      <c r="WEB157" s="85"/>
      <c r="WEC157" s="85"/>
      <c r="WED157" s="85"/>
      <c r="WEE157" s="85"/>
      <c r="WEF157" s="85"/>
      <c r="WEG157" s="85"/>
      <c r="WEH157" s="85"/>
      <c r="WEI157" s="85"/>
      <c r="WEJ157" s="85"/>
      <c r="WEK157" s="85"/>
      <c r="WEL157" s="85"/>
      <c r="WEM157" s="85"/>
      <c r="WEN157" s="84" t="s">
        <v>227</v>
      </c>
      <c r="WEO157" s="85" t="s">
        <v>25</v>
      </c>
      <c r="WEP157" s="85"/>
      <c r="WEQ157" s="85"/>
      <c r="WER157" s="85"/>
      <c r="WES157" s="85"/>
      <c r="WET157" s="85"/>
      <c r="WEU157" s="85"/>
      <c r="WEV157" s="85"/>
      <c r="WEW157" s="85"/>
      <c r="WEX157" s="85"/>
      <c r="WEY157" s="85"/>
      <c r="WEZ157" s="85"/>
      <c r="WFA157" s="85"/>
      <c r="WFB157" s="85"/>
      <c r="WFC157" s="85"/>
      <c r="WFD157" s="84" t="s">
        <v>227</v>
      </c>
      <c r="WFE157" s="85" t="s">
        <v>25</v>
      </c>
      <c r="WFF157" s="85"/>
      <c r="WFG157" s="85"/>
      <c r="WFH157" s="85"/>
      <c r="WFI157" s="85"/>
      <c r="WFJ157" s="85"/>
      <c r="WFK157" s="85"/>
      <c r="WFL157" s="85"/>
      <c r="WFM157" s="85"/>
      <c r="WFN157" s="85"/>
      <c r="WFO157" s="85"/>
      <c r="WFP157" s="85"/>
      <c r="WFQ157" s="85"/>
      <c r="WFR157" s="85"/>
      <c r="WFS157" s="85"/>
      <c r="WFT157" s="84" t="s">
        <v>227</v>
      </c>
      <c r="WFU157" s="85" t="s">
        <v>25</v>
      </c>
      <c r="WFV157" s="85"/>
      <c r="WFW157" s="85"/>
      <c r="WFX157" s="85"/>
      <c r="WFY157" s="85"/>
      <c r="WFZ157" s="85"/>
      <c r="WGA157" s="85"/>
      <c r="WGB157" s="85"/>
      <c r="WGC157" s="85"/>
      <c r="WGD157" s="85"/>
      <c r="WGE157" s="85"/>
      <c r="WGF157" s="85"/>
      <c r="WGG157" s="85"/>
      <c r="WGH157" s="85"/>
      <c r="WGI157" s="85"/>
      <c r="WGJ157" s="84" t="s">
        <v>227</v>
      </c>
      <c r="WGK157" s="85" t="s">
        <v>25</v>
      </c>
      <c r="WGL157" s="85"/>
      <c r="WGM157" s="85"/>
      <c r="WGN157" s="85"/>
      <c r="WGO157" s="85"/>
      <c r="WGP157" s="85"/>
      <c r="WGQ157" s="85"/>
      <c r="WGR157" s="85"/>
      <c r="WGS157" s="85"/>
      <c r="WGT157" s="85"/>
      <c r="WGU157" s="85"/>
      <c r="WGV157" s="85"/>
      <c r="WGW157" s="85"/>
      <c r="WGX157" s="85"/>
      <c r="WGY157" s="85"/>
      <c r="WGZ157" s="84" t="s">
        <v>227</v>
      </c>
      <c r="WHA157" s="85" t="s">
        <v>25</v>
      </c>
      <c r="WHB157" s="85"/>
      <c r="WHC157" s="85"/>
      <c r="WHD157" s="85"/>
      <c r="WHE157" s="85"/>
      <c r="WHF157" s="85"/>
      <c r="WHG157" s="85"/>
      <c r="WHH157" s="85"/>
      <c r="WHI157" s="85"/>
      <c r="WHJ157" s="85"/>
      <c r="WHK157" s="85"/>
      <c r="WHL157" s="85"/>
      <c r="WHM157" s="85"/>
      <c r="WHN157" s="85"/>
      <c r="WHO157" s="85"/>
      <c r="WHP157" s="84" t="s">
        <v>227</v>
      </c>
      <c r="WHQ157" s="85" t="s">
        <v>25</v>
      </c>
      <c r="WHR157" s="85"/>
      <c r="WHS157" s="85"/>
      <c r="WHT157" s="85"/>
      <c r="WHU157" s="85"/>
      <c r="WHV157" s="85"/>
      <c r="WHW157" s="85"/>
      <c r="WHX157" s="85"/>
      <c r="WHY157" s="85"/>
      <c r="WHZ157" s="85"/>
      <c r="WIA157" s="85"/>
      <c r="WIB157" s="85"/>
      <c r="WIC157" s="85"/>
      <c r="WID157" s="85"/>
      <c r="WIE157" s="85"/>
      <c r="WIF157" s="84" t="s">
        <v>227</v>
      </c>
      <c r="WIG157" s="85" t="s">
        <v>25</v>
      </c>
      <c r="WIH157" s="85"/>
      <c r="WII157" s="85"/>
      <c r="WIJ157" s="85"/>
      <c r="WIK157" s="85"/>
      <c r="WIL157" s="85"/>
      <c r="WIM157" s="85"/>
      <c r="WIN157" s="85"/>
      <c r="WIO157" s="85"/>
      <c r="WIP157" s="85"/>
      <c r="WIQ157" s="85"/>
      <c r="WIR157" s="85"/>
      <c r="WIS157" s="85"/>
      <c r="WIT157" s="85"/>
      <c r="WIU157" s="85"/>
      <c r="WIV157" s="84" t="s">
        <v>227</v>
      </c>
      <c r="WIW157" s="85" t="s">
        <v>25</v>
      </c>
      <c r="WIX157" s="85"/>
      <c r="WIY157" s="85"/>
      <c r="WIZ157" s="85"/>
      <c r="WJA157" s="85"/>
      <c r="WJB157" s="85"/>
      <c r="WJC157" s="85"/>
      <c r="WJD157" s="85"/>
      <c r="WJE157" s="85"/>
      <c r="WJF157" s="85"/>
      <c r="WJG157" s="85"/>
      <c r="WJH157" s="85"/>
      <c r="WJI157" s="85"/>
      <c r="WJJ157" s="85"/>
      <c r="WJK157" s="85"/>
      <c r="WJL157" s="84" t="s">
        <v>227</v>
      </c>
      <c r="WJM157" s="85" t="s">
        <v>25</v>
      </c>
      <c r="WJN157" s="85"/>
      <c r="WJO157" s="85"/>
      <c r="WJP157" s="85"/>
      <c r="WJQ157" s="85"/>
      <c r="WJR157" s="85"/>
      <c r="WJS157" s="85"/>
      <c r="WJT157" s="85"/>
      <c r="WJU157" s="85"/>
      <c r="WJV157" s="85"/>
      <c r="WJW157" s="85"/>
      <c r="WJX157" s="85"/>
      <c r="WJY157" s="85"/>
      <c r="WJZ157" s="85"/>
      <c r="WKA157" s="85"/>
      <c r="WKB157" s="84" t="s">
        <v>227</v>
      </c>
      <c r="WKC157" s="85" t="s">
        <v>25</v>
      </c>
      <c r="WKD157" s="85"/>
      <c r="WKE157" s="85"/>
      <c r="WKF157" s="85"/>
      <c r="WKG157" s="85"/>
      <c r="WKH157" s="85"/>
      <c r="WKI157" s="85"/>
      <c r="WKJ157" s="85"/>
      <c r="WKK157" s="85"/>
      <c r="WKL157" s="85"/>
      <c r="WKM157" s="85"/>
      <c r="WKN157" s="85"/>
      <c r="WKO157" s="85"/>
      <c r="WKP157" s="85"/>
      <c r="WKQ157" s="85"/>
      <c r="WKR157" s="84" t="s">
        <v>227</v>
      </c>
      <c r="WKS157" s="85" t="s">
        <v>25</v>
      </c>
      <c r="WKT157" s="85"/>
      <c r="WKU157" s="85"/>
      <c r="WKV157" s="85"/>
      <c r="WKW157" s="85"/>
      <c r="WKX157" s="85"/>
      <c r="WKY157" s="85"/>
      <c r="WKZ157" s="85"/>
      <c r="WLA157" s="85"/>
      <c r="WLB157" s="85"/>
      <c r="WLC157" s="85"/>
      <c r="WLD157" s="85"/>
      <c r="WLE157" s="85"/>
      <c r="WLF157" s="85"/>
      <c r="WLG157" s="85"/>
      <c r="WLH157" s="84" t="s">
        <v>227</v>
      </c>
      <c r="WLI157" s="85" t="s">
        <v>25</v>
      </c>
      <c r="WLJ157" s="85"/>
      <c r="WLK157" s="85"/>
      <c r="WLL157" s="85"/>
      <c r="WLM157" s="85"/>
      <c r="WLN157" s="85"/>
      <c r="WLO157" s="85"/>
      <c r="WLP157" s="85"/>
      <c r="WLQ157" s="85"/>
      <c r="WLR157" s="85"/>
      <c r="WLS157" s="85"/>
      <c r="WLT157" s="85"/>
      <c r="WLU157" s="85"/>
      <c r="WLV157" s="85"/>
      <c r="WLW157" s="85"/>
      <c r="WLX157" s="84" t="s">
        <v>227</v>
      </c>
      <c r="WLY157" s="85" t="s">
        <v>25</v>
      </c>
      <c r="WLZ157" s="85"/>
      <c r="WMA157" s="85"/>
      <c r="WMB157" s="85"/>
      <c r="WMC157" s="85"/>
      <c r="WMD157" s="85"/>
      <c r="WME157" s="85"/>
      <c r="WMF157" s="85"/>
      <c r="WMG157" s="85"/>
      <c r="WMH157" s="85"/>
      <c r="WMI157" s="85"/>
      <c r="WMJ157" s="85"/>
      <c r="WMK157" s="85"/>
      <c r="WML157" s="85"/>
      <c r="WMM157" s="85"/>
      <c r="WMN157" s="84" t="s">
        <v>227</v>
      </c>
      <c r="WMO157" s="85" t="s">
        <v>25</v>
      </c>
      <c r="WMP157" s="85"/>
      <c r="WMQ157" s="85"/>
      <c r="WMR157" s="85"/>
      <c r="WMS157" s="85"/>
      <c r="WMT157" s="85"/>
      <c r="WMU157" s="85"/>
      <c r="WMV157" s="85"/>
      <c r="WMW157" s="85"/>
      <c r="WMX157" s="85"/>
      <c r="WMY157" s="85"/>
      <c r="WMZ157" s="85"/>
      <c r="WNA157" s="85"/>
      <c r="WNB157" s="85"/>
      <c r="WNC157" s="85"/>
      <c r="WND157" s="84" t="s">
        <v>227</v>
      </c>
      <c r="WNE157" s="85" t="s">
        <v>25</v>
      </c>
      <c r="WNF157" s="85"/>
      <c r="WNG157" s="85"/>
      <c r="WNH157" s="85"/>
      <c r="WNI157" s="85"/>
      <c r="WNJ157" s="85"/>
      <c r="WNK157" s="85"/>
      <c r="WNL157" s="85"/>
      <c r="WNM157" s="85"/>
      <c r="WNN157" s="85"/>
      <c r="WNO157" s="85"/>
      <c r="WNP157" s="85"/>
      <c r="WNQ157" s="85"/>
      <c r="WNR157" s="85"/>
      <c r="WNS157" s="85"/>
      <c r="WNT157" s="84" t="s">
        <v>227</v>
      </c>
      <c r="WNU157" s="85" t="s">
        <v>25</v>
      </c>
      <c r="WNV157" s="85"/>
      <c r="WNW157" s="85"/>
      <c r="WNX157" s="85"/>
      <c r="WNY157" s="85"/>
      <c r="WNZ157" s="85"/>
      <c r="WOA157" s="85"/>
      <c r="WOB157" s="85"/>
      <c r="WOC157" s="85"/>
      <c r="WOD157" s="85"/>
      <c r="WOE157" s="85"/>
      <c r="WOF157" s="85"/>
      <c r="WOG157" s="85"/>
      <c r="WOH157" s="85"/>
      <c r="WOI157" s="85"/>
      <c r="WOJ157" s="84" t="s">
        <v>227</v>
      </c>
      <c r="WOK157" s="85" t="s">
        <v>25</v>
      </c>
      <c r="WOL157" s="85"/>
      <c r="WOM157" s="85"/>
      <c r="WON157" s="85"/>
      <c r="WOO157" s="85"/>
      <c r="WOP157" s="85"/>
      <c r="WOQ157" s="85"/>
      <c r="WOR157" s="85"/>
      <c r="WOS157" s="85"/>
      <c r="WOT157" s="85"/>
      <c r="WOU157" s="85"/>
      <c r="WOV157" s="85"/>
      <c r="WOW157" s="85"/>
      <c r="WOX157" s="85"/>
      <c r="WOY157" s="85"/>
      <c r="WOZ157" s="84" t="s">
        <v>227</v>
      </c>
      <c r="WPA157" s="85" t="s">
        <v>25</v>
      </c>
      <c r="WPB157" s="85"/>
      <c r="WPC157" s="85"/>
      <c r="WPD157" s="85"/>
      <c r="WPE157" s="85"/>
      <c r="WPF157" s="85"/>
      <c r="WPG157" s="85"/>
      <c r="WPH157" s="85"/>
      <c r="WPI157" s="85"/>
      <c r="WPJ157" s="85"/>
      <c r="WPK157" s="85"/>
      <c r="WPL157" s="85"/>
      <c r="WPM157" s="85"/>
      <c r="WPN157" s="85"/>
      <c r="WPO157" s="85"/>
      <c r="WPP157" s="84" t="s">
        <v>227</v>
      </c>
      <c r="WPQ157" s="85" t="s">
        <v>25</v>
      </c>
      <c r="WPR157" s="85"/>
      <c r="WPS157" s="85"/>
      <c r="WPT157" s="85"/>
      <c r="WPU157" s="85"/>
      <c r="WPV157" s="85"/>
      <c r="WPW157" s="85"/>
      <c r="WPX157" s="85"/>
      <c r="WPY157" s="85"/>
      <c r="WPZ157" s="85"/>
      <c r="WQA157" s="85"/>
      <c r="WQB157" s="85"/>
      <c r="WQC157" s="85"/>
      <c r="WQD157" s="85"/>
      <c r="WQE157" s="85"/>
      <c r="WQF157" s="84" t="s">
        <v>227</v>
      </c>
      <c r="WQG157" s="85" t="s">
        <v>25</v>
      </c>
      <c r="WQH157" s="85"/>
      <c r="WQI157" s="85"/>
      <c r="WQJ157" s="85"/>
      <c r="WQK157" s="85"/>
      <c r="WQL157" s="85"/>
      <c r="WQM157" s="85"/>
      <c r="WQN157" s="85"/>
      <c r="WQO157" s="85"/>
      <c r="WQP157" s="85"/>
      <c r="WQQ157" s="85"/>
      <c r="WQR157" s="85"/>
      <c r="WQS157" s="85"/>
      <c r="WQT157" s="85"/>
      <c r="WQU157" s="85"/>
      <c r="WQV157" s="84" t="s">
        <v>227</v>
      </c>
      <c r="WQW157" s="85" t="s">
        <v>25</v>
      </c>
      <c r="WQX157" s="85"/>
      <c r="WQY157" s="85"/>
      <c r="WQZ157" s="85"/>
      <c r="WRA157" s="85"/>
      <c r="WRB157" s="85"/>
      <c r="WRC157" s="85"/>
      <c r="WRD157" s="85"/>
      <c r="WRE157" s="85"/>
      <c r="WRF157" s="85"/>
      <c r="WRG157" s="85"/>
      <c r="WRH157" s="85"/>
      <c r="WRI157" s="85"/>
      <c r="WRJ157" s="85"/>
      <c r="WRK157" s="85"/>
      <c r="WRL157" s="84" t="s">
        <v>227</v>
      </c>
      <c r="WRM157" s="85" t="s">
        <v>25</v>
      </c>
      <c r="WRN157" s="85"/>
      <c r="WRO157" s="85"/>
      <c r="WRP157" s="85"/>
      <c r="WRQ157" s="85"/>
      <c r="WRR157" s="85"/>
      <c r="WRS157" s="85"/>
      <c r="WRT157" s="85"/>
      <c r="WRU157" s="85"/>
      <c r="WRV157" s="85"/>
      <c r="WRW157" s="85"/>
      <c r="WRX157" s="85"/>
      <c r="WRY157" s="85"/>
      <c r="WRZ157" s="85"/>
      <c r="WSA157" s="85"/>
      <c r="WSB157" s="84" t="s">
        <v>227</v>
      </c>
      <c r="WSC157" s="85" t="s">
        <v>25</v>
      </c>
      <c r="WSD157" s="85"/>
      <c r="WSE157" s="85"/>
      <c r="WSF157" s="85"/>
      <c r="WSG157" s="85"/>
      <c r="WSH157" s="85"/>
      <c r="WSI157" s="85"/>
      <c r="WSJ157" s="85"/>
      <c r="WSK157" s="85"/>
      <c r="WSL157" s="85"/>
      <c r="WSM157" s="85"/>
      <c r="WSN157" s="85"/>
      <c r="WSO157" s="85"/>
      <c r="WSP157" s="85"/>
      <c r="WSQ157" s="85"/>
      <c r="WSR157" s="84" t="s">
        <v>227</v>
      </c>
      <c r="WSS157" s="85" t="s">
        <v>25</v>
      </c>
      <c r="WST157" s="85"/>
      <c r="WSU157" s="85"/>
      <c r="WSV157" s="85"/>
      <c r="WSW157" s="85"/>
      <c r="WSX157" s="85"/>
      <c r="WSY157" s="85"/>
      <c r="WSZ157" s="85"/>
      <c r="WTA157" s="85"/>
      <c r="WTB157" s="85"/>
      <c r="WTC157" s="85"/>
      <c r="WTD157" s="85"/>
      <c r="WTE157" s="85"/>
      <c r="WTF157" s="85"/>
      <c r="WTG157" s="85"/>
      <c r="WTH157" s="84" t="s">
        <v>227</v>
      </c>
      <c r="WTI157" s="85" t="s">
        <v>25</v>
      </c>
      <c r="WTJ157" s="85"/>
      <c r="WTK157" s="85"/>
      <c r="WTL157" s="85"/>
      <c r="WTM157" s="85"/>
      <c r="WTN157" s="85"/>
      <c r="WTO157" s="85"/>
      <c r="WTP157" s="85"/>
      <c r="WTQ157" s="85"/>
      <c r="WTR157" s="85"/>
      <c r="WTS157" s="85"/>
      <c r="WTT157" s="85"/>
      <c r="WTU157" s="85"/>
      <c r="WTV157" s="85"/>
      <c r="WTW157" s="85"/>
      <c r="WTX157" s="84" t="s">
        <v>227</v>
      </c>
      <c r="WTY157" s="85" t="s">
        <v>25</v>
      </c>
      <c r="WTZ157" s="85"/>
      <c r="WUA157" s="85"/>
      <c r="WUB157" s="85"/>
      <c r="WUC157" s="85"/>
      <c r="WUD157" s="85"/>
      <c r="WUE157" s="85"/>
      <c r="WUF157" s="85"/>
      <c r="WUG157" s="85"/>
      <c r="WUH157" s="85"/>
      <c r="WUI157" s="85"/>
      <c r="WUJ157" s="85"/>
      <c r="WUK157" s="85"/>
      <c r="WUL157" s="85"/>
      <c r="WUM157" s="85"/>
      <c r="WUN157" s="84" t="s">
        <v>227</v>
      </c>
      <c r="WUO157" s="85" t="s">
        <v>25</v>
      </c>
      <c r="WUP157" s="85"/>
      <c r="WUQ157" s="85"/>
      <c r="WUR157" s="85"/>
      <c r="WUS157" s="85"/>
      <c r="WUT157" s="85"/>
      <c r="WUU157" s="85"/>
      <c r="WUV157" s="85"/>
      <c r="WUW157" s="85"/>
      <c r="WUX157" s="85"/>
      <c r="WUY157" s="85"/>
      <c r="WUZ157" s="85"/>
      <c r="WVA157" s="85"/>
      <c r="WVB157" s="85"/>
      <c r="WVC157" s="85"/>
      <c r="WVD157" s="84" t="s">
        <v>227</v>
      </c>
      <c r="WVE157" s="85" t="s">
        <v>25</v>
      </c>
      <c r="WVF157" s="85"/>
      <c r="WVG157" s="85"/>
      <c r="WVH157" s="85"/>
      <c r="WVI157" s="85"/>
      <c r="WVJ157" s="85"/>
      <c r="WVK157" s="85"/>
      <c r="WVL157" s="85"/>
      <c r="WVM157" s="85"/>
      <c r="WVN157" s="85"/>
      <c r="WVO157" s="85"/>
      <c r="WVP157" s="85"/>
      <c r="WVQ157" s="85"/>
      <c r="WVR157" s="85"/>
      <c r="WVS157" s="85"/>
      <c r="WVT157" s="84" t="s">
        <v>227</v>
      </c>
      <c r="WVU157" s="85" t="s">
        <v>25</v>
      </c>
      <c r="WVV157" s="85"/>
      <c r="WVW157" s="85"/>
      <c r="WVX157" s="85"/>
      <c r="WVY157" s="85"/>
      <c r="WVZ157" s="85"/>
      <c r="WWA157" s="85"/>
      <c r="WWB157" s="85"/>
      <c r="WWC157" s="85"/>
      <c r="WWD157" s="85"/>
      <c r="WWE157" s="85"/>
      <c r="WWF157" s="85"/>
      <c r="WWG157" s="85"/>
      <c r="WWH157" s="85"/>
      <c r="WWI157" s="85"/>
      <c r="WWJ157" s="84" t="s">
        <v>227</v>
      </c>
      <c r="WWK157" s="85" t="s">
        <v>25</v>
      </c>
      <c r="WWL157" s="85"/>
      <c r="WWM157" s="85"/>
      <c r="WWN157" s="85"/>
      <c r="WWO157" s="85"/>
      <c r="WWP157" s="85"/>
      <c r="WWQ157" s="85"/>
      <c r="WWR157" s="85"/>
      <c r="WWS157" s="85"/>
      <c r="WWT157" s="85"/>
      <c r="WWU157" s="85"/>
      <c r="WWV157" s="85"/>
      <c r="WWW157" s="85"/>
      <c r="WWX157" s="85"/>
      <c r="WWY157" s="85"/>
      <c r="WWZ157" s="84" t="s">
        <v>227</v>
      </c>
      <c r="WXA157" s="85" t="s">
        <v>25</v>
      </c>
      <c r="WXB157" s="85"/>
      <c r="WXC157" s="85"/>
      <c r="WXD157" s="85"/>
      <c r="WXE157" s="85"/>
      <c r="WXF157" s="85"/>
      <c r="WXG157" s="85"/>
      <c r="WXH157" s="85"/>
      <c r="WXI157" s="85"/>
      <c r="WXJ157" s="85"/>
      <c r="WXK157" s="85"/>
      <c r="WXL157" s="85"/>
      <c r="WXM157" s="85"/>
      <c r="WXN157" s="85"/>
      <c r="WXO157" s="85"/>
      <c r="WXP157" s="84" t="s">
        <v>227</v>
      </c>
      <c r="WXQ157" s="85" t="s">
        <v>25</v>
      </c>
      <c r="WXR157" s="85"/>
      <c r="WXS157" s="85"/>
      <c r="WXT157" s="85"/>
      <c r="WXU157" s="85"/>
      <c r="WXV157" s="85"/>
      <c r="WXW157" s="85"/>
      <c r="WXX157" s="85"/>
      <c r="WXY157" s="85"/>
      <c r="WXZ157" s="85"/>
      <c r="WYA157" s="85"/>
      <c r="WYB157" s="85"/>
      <c r="WYC157" s="85"/>
      <c r="WYD157" s="85"/>
      <c r="WYE157" s="85"/>
      <c r="WYF157" s="84" t="s">
        <v>227</v>
      </c>
      <c r="WYG157" s="85" t="s">
        <v>25</v>
      </c>
      <c r="WYH157" s="85"/>
      <c r="WYI157" s="85"/>
      <c r="WYJ157" s="85"/>
      <c r="WYK157" s="85"/>
      <c r="WYL157" s="85"/>
      <c r="WYM157" s="85"/>
      <c r="WYN157" s="85"/>
      <c r="WYO157" s="85"/>
      <c r="WYP157" s="85"/>
      <c r="WYQ157" s="85"/>
      <c r="WYR157" s="85"/>
      <c r="WYS157" s="85"/>
      <c r="WYT157" s="85"/>
      <c r="WYU157" s="85"/>
      <c r="WYV157" s="84" t="s">
        <v>227</v>
      </c>
      <c r="WYW157" s="85" t="s">
        <v>25</v>
      </c>
      <c r="WYX157" s="85"/>
      <c r="WYY157" s="85"/>
      <c r="WYZ157" s="85"/>
      <c r="WZA157" s="85"/>
      <c r="WZB157" s="85"/>
      <c r="WZC157" s="85"/>
      <c r="WZD157" s="85"/>
      <c r="WZE157" s="85"/>
      <c r="WZF157" s="85"/>
      <c r="WZG157" s="85"/>
      <c r="WZH157" s="85"/>
      <c r="WZI157" s="85"/>
      <c r="WZJ157" s="85"/>
      <c r="WZK157" s="85"/>
      <c r="WZL157" s="84" t="s">
        <v>227</v>
      </c>
      <c r="WZM157" s="85" t="s">
        <v>25</v>
      </c>
      <c r="WZN157" s="85"/>
      <c r="WZO157" s="85"/>
      <c r="WZP157" s="85"/>
      <c r="WZQ157" s="85"/>
      <c r="WZR157" s="85"/>
      <c r="WZS157" s="85"/>
      <c r="WZT157" s="85"/>
      <c r="WZU157" s="85"/>
      <c r="WZV157" s="85"/>
      <c r="WZW157" s="85"/>
      <c r="WZX157" s="85"/>
      <c r="WZY157" s="85"/>
      <c r="WZZ157" s="85"/>
      <c r="XAA157" s="85"/>
      <c r="XAB157" s="84" t="s">
        <v>227</v>
      </c>
      <c r="XAC157" s="85" t="s">
        <v>25</v>
      </c>
      <c r="XAD157" s="85"/>
      <c r="XAE157" s="85"/>
      <c r="XAF157" s="85"/>
      <c r="XAG157" s="85"/>
      <c r="XAH157" s="85"/>
      <c r="XAI157" s="85"/>
      <c r="XAJ157" s="85"/>
      <c r="XAK157" s="85"/>
      <c r="XAL157" s="85"/>
      <c r="XAM157" s="85"/>
      <c r="XAN157" s="85"/>
      <c r="XAO157" s="85"/>
      <c r="XAP157" s="85"/>
      <c r="XAQ157" s="85"/>
      <c r="XAR157" s="84" t="s">
        <v>227</v>
      </c>
      <c r="XAS157" s="85" t="s">
        <v>25</v>
      </c>
      <c r="XAT157" s="85"/>
      <c r="XAU157" s="85"/>
      <c r="XAV157" s="85"/>
      <c r="XAW157" s="85"/>
      <c r="XAX157" s="85"/>
      <c r="XAY157" s="85"/>
      <c r="XAZ157" s="85"/>
      <c r="XBA157" s="85"/>
      <c r="XBB157" s="85"/>
      <c r="XBC157" s="85"/>
      <c r="XBD157" s="85"/>
      <c r="XBE157" s="85"/>
      <c r="XBF157" s="85"/>
      <c r="XBG157" s="85"/>
      <c r="XBH157" s="84" t="s">
        <v>227</v>
      </c>
      <c r="XBI157" s="85" t="s">
        <v>25</v>
      </c>
      <c r="XBJ157" s="85"/>
      <c r="XBK157" s="85"/>
      <c r="XBL157" s="85"/>
      <c r="XBM157" s="85"/>
      <c r="XBN157" s="85"/>
      <c r="XBO157" s="85"/>
      <c r="XBP157" s="85"/>
      <c r="XBQ157" s="85"/>
      <c r="XBR157" s="85"/>
      <c r="XBS157" s="85"/>
      <c r="XBT157" s="85"/>
      <c r="XBU157" s="85"/>
      <c r="XBV157" s="85"/>
      <c r="XBW157" s="85"/>
      <c r="XBX157" s="84" t="s">
        <v>227</v>
      </c>
      <c r="XBY157" s="85" t="s">
        <v>25</v>
      </c>
      <c r="XBZ157" s="85"/>
      <c r="XCA157" s="85"/>
      <c r="XCB157" s="85"/>
      <c r="XCC157" s="85"/>
      <c r="XCD157" s="85"/>
      <c r="XCE157" s="85"/>
      <c r="XCF157" s="85"/>
      <c r="XCG157" s="85"/>
      <c r="XCH157" s="85"/>
      <c r="XCI157" s="85"/>
      <c r="XCJ157" s="85"/>
      <c r="XCK157" s="85"/>
      <c r="XCL157" s="85"/>
      <c r="XCM157" s="85"/>
    </row>
    <row r="158" spans="1:16315" s="9" customFormat="1" ht="99.75" hidden="1" customHeight="1" x14ac:dyDescent="0.4">
      <c r="A158" s="65"/>
      <c r="B158" s="70"/>
      <c r="C158" s="37"/>
      <c r="D158" s="11"/>
      <c r="E158" s="12"/>
      <c r="F158" s="12"/>
      <c r="G158" s="19"/>
      <c r="H158" s="30"/>
      <c r="I158" s="30"/>
      <c r="J158" s="30"/>
      <c r="K158" s="30"/>
      <c r="L158" s="29"/>
      <c r="M158" s="86"/>
      <c r="N158" s="86"/>
      <c r="O158" s="31"/>
      <c r="P158" s="31"/>
      <c r="Q158" s="31"/>
      <c r="R158" s="31"/>
      <c r="S158" s="30"/>
      <c r="T158" s="30"/>
      <c r="U158" s="30"/>
      <c r="V158" s="30"/>
      <c r="W158" s="30"/>
      <c r="X158" s="30"/>
      <c r="Y158" s="30"/>
      <c r="Z158" s="30"/>
      <c r="AA158" s="30"/>
      <c r="AB158" s="29"/>
      <c r="AC158" s="86"/>
      <c r="AD158" s="86"/>
      <c r="AE158" s="31"/>
      <c r="AF158" s="31"/>
      <c r="AG158" s="31"/>
      <c r="AH158" s="31"/>
      <c r="AI158" s="30"/>
      <c r="AJ158" s="30"/>
      <c r="AK158" s="30"/>
      <c r="AL158" s="30"/>
      <c r="AM158" s="30"/>
      <c r="AN158" s="30"/>
      <c r="AO158" s="30"/>
      <c r="AP158" s="30"/>
      <c r="AQ158" s="30"/>
      <c r="AR158" s="29"/>
      <c r="AS158" s="86"/>
      <c r="AT158" s="86"/>
      <c r="AU158" s="31"/>
      <c r="AV158" s="31"/>
      <c r="AW158" s="31"/>
      <c r="AX158" s="31"/>
      <c r="AY158" s="30"/>
      <c r="AZ158" s="30"/>
      <c r="BA158" s="30"/>
      <c r="BB158" s="30"/>
      <c r="BC158" s="30"/>
      <c r="BD158" s="30"/>
      <c r="BE158" s="30"/>
      <c r="BF158" s="30"/>
      <c r="BG158" s="30"/>
      <c r="BH158" s="29"/>
      <c r="BI158" s="86" t="s">
        <v>4</v>
      </c>
      <c r="BJ158" s="86"/>
      <c r="BK158" s="23" t="e">
        <f>#REF!+#REF!+#REF!+#REF!+BK169+BK177+BK185+#REF!+#REF!+#REF!+BK194+BK202</f>
        <v>#REF!</v>
      </c>
      <c r="BL158" s="16" t="e">
        <f>#REF!+#REF!+#REF!+#REF!+BL169+BL177+BL185+#REF!+#REF!+#REF!+BL194+BL202</f>
        <v>#REF!</v>
      </c>
      <c r="BM158" s="16" t="e">
        <f>#REF!+#REF!+#REF!+#REF!+BM169+BM177+BM185+#REF!+#REF!+#REF!+BM194+BM202</f>
        <v>#REF!</v>
      </c>
      <c r="BN158" s="16" t="e">
        <f>#REF!+#REF!+#REF!+#REF!+BN169+BN177+BN185+#REF!+#REF!+#REF!+BN194+BN202</f>
        <v>#REF!</v>
      </c>
      <c r="BO158" s="17"/>
      <c r="BP158" s="17"/>
      <c r="BQ158" s="17"/>
      <c r="BR158" s="17"/>
      <c r="BS158" s="17"/>
      <c r="BT158" s="17"/>
      <c r="BU158" s="17"/>
      <c r="BV158" s="17"/>
      <c r="BW158" s="17"/>
      <c r="BX158" s="36"/>
      <c r="BY158" s="83" t="s">
        <v>4</v>
      </c>
      <c r="BZ158" s="83"/>
      <c r="CA158" s="16" t="e">
        <f>#REF!+#REF!+#REF!+#REF!+CA169+CA177+CA185+#REF!+#REF!+#REF!+CA194+CA202</f>
        <v>#REF!</v>
      </c>
      <c r="CB158" s="16" t="e">
        <f>#REF!+#REF!+#REF!+#REF!+CB169+CB177+CB185+#REF!+#REF!+#REF!+CB194+CB202</f>
        <v>#REF!</v>
      </c>
      <c r="CC158" s="16" t="e">
        <f>#REF!+#REF!+#REF!+#REF!+CC169+CC177+CC185+#REF!+#REF!+#REF!+CC194+CC202</f>
        <v>#REF!</v>
      </c>
      <c r="CD158" s="16" t="e">
        <f>#REF!+#REF!+#REF!+#REF!+CD169+CD177+CD185+#REF!+#REF!+#REF!+CD194+CD202</f>
        <v>#REF!</v>
      </c>
      <c r="CE158" s="17"/>
      <c r="CF158" s="17"/>
      <c r="CG158" s="17"/>
      <c r="CH158" s="17"/>
      <c r="CI158" s="17"/>
      <c r="CJ158" s="17"/>
      <c r="CK158" s="17"/>
      <c r="CL158" s="17"/>
      <c r="CM158" s="17"/>
      <c r="CN158" s="36"/>
      <c r="CO158" s="83" t="s">
        <v>4</v>
      </c>
      <c r="CP158" s="83"/>
      <c r="CQ158" s="16" t="e">
        <f>#REF!+#REF!+#REF!+#REF!+CQ169+CQ177+CQ185+#REF!+#REF!+#REF!+CQ194+CQ202</f>
        <v>#REF!</v>
      </c>
      <c r="CR158" s="16" t="e">
        <f>#REF!+#REF!+#REF!+#REF!+CR169+CR177+CR185+#REF!+#REF!+#REF!+CR194+CR202</f>
        <v>#REF!</v>
      </c>
      <c r="CS158" s="16" t="e">
        <f>#REF!+#REF!+#REF!+#REF!+CS169+CS177+CS185+#REF!+#REF!+#REF!+CS194+CS202</f>
        <v>#REF!</v>
      </c>
      <c r="CT158" s="16" t="e">
        <f>#REF!+#REF!+#REF!+#REF!+CT169+CT177+CT185+#REF!+#REF!+#REF!+CT194+CT202</f>
        <v>#REF!</v>
      </c>
      <c r="CU158" s="17"/>
      <c r="CV158" s="17"/>
      <c r="CW158" s="17"/>
      <c r="CX158" s="17"/>
      <c r="CY158" s="17"/>
      <c r="CZ158" s="17"/>
      <c r="DA158" s="17"/>
      <c r="DB158" s="17"/>
      <c r="DC158" s="17"/>
      <c r="DD158" s="36"/>
      <c r="DE158" s="83" t="s">
        <v>4</v>
      </c>
      <c r="DF158" s="83"/>
      <c r="DG158" s="16" t="e">
        <f>#REF!+#REF!+#REF!+#REF!+DG169+DG177+DG185+#REF!+#REF!+#REF!+DG194+DG202</f>
        <v>#REF!</v>
      </c>
      <c r="DH158" s="16" t="e">
        <f>#REF!+#REF!+#REF!+#REF!+DH169+DH177+DH185+#REF!+#REF!+#REF!+DH194+DH202</f>
        <v>#REF!</v>
      </c>
      <c r="DI158" s="16" t="e">
        <f>#REF!+#REF!+#REF!+#REF!+DI169+DI177+DI185+#REF!+#REF!+#REF!+DI194+DI202</f>
        <v>#REF!</v>
      </c>
      <c r="DJ158" s="16" t="e">
        <f>#REF!+#REF!+#REF!+#REF!+DJ169+DJ177+DJ185+#REF!+#REF!+#REF!+DJ194+DJ202</f>
        <v>#REF!</v>
      </c>
      <c r="DK158" s="17"/>
      <c r="DL158" s="17"/>
      <c r="DM158" s="17"/>
      <c r="DN158" s="17"/>
      <c r="DO158" s="17"/>
      <c r="DP158" s="17"/>
      <c r="DQ158" s="17"/>
      <c r="DR158" s="17"/>
      <c r="DS158" s="17"/>
      <c r="DT158" s="36"/>
      <c r="DU158" s="83" t="s">
        <v>4</v>
      </c>
      <c r="DV158" s="83"/>
      <c r="DW158" s="16" t="e">
        <f>#REF!+#REF!+#REF!+#REF!+DW169+DW177+DW185+#REF!+#REF!+#REF!+DW194+DW202</f>
        <v>#REF!</v>
      </c>
      <c r="DX158" s="16" t="e">
        <f>#REF!+#REF!+#REF!+#REF!+DX169+DX177+DX185+#REF!+#REF!+#REF!+DX194+DX202</f>
        <v>#REF!</v>
      </c>
      <c r="DY158" s="16" t="e">
        <f>#REF!+#REF!+#REF!+#REF!+DY169+DY177+DY185+#REF!+#REF!+#REF!+DY194+DY202</f>
        <v>#REF!</v>
      </c>
      <c r="DZ158" s="16" t="e">
        <f>#REF!+#REF!+#REF!+#REF!+DZ169+DZ177+DZ185+#REF!+#REF!+#REF!+DZ194+DZ202</f>
        <v>#REF!</v>
      </c>
      <c r="EA158" s="17"/>
      <c r="EB158" s="17"/>
      <c r="EC158" s="17"/>
      <c r="ED158" s="17"/>
      <c r="EE158" s="17"/>
      <c r="EF158" s="17"/>
      <c r="EG158" s="17"/>
      <c r="EH158" s="17"/>
      <c r="EI158" s="17"/>
      <c r="EJ158" s="36"/>
      <c r="EK158" s="83" t="s">
        <v>4</v>
      </c>
      <c r="EL158" s="83"/>
      <c r="EM158" s="16" t="e">
        <f>#REF!+#REF!+#REF!+#REF!+EM169+EM177+EM185+#REF!+#REF!+#REF!+EM194+EM202</f>
        <v>#REF!</v>
      </c>
      <c r="EN158" s="16" t="e">
        <f>#REF!+#REF!+#REF!+#REF!+EN169+EN177+EN185+#REF!+#REF!+#REF!+EN194+EN202</f>
        <v>#REF!</v>
      </c>
      <c r="EO158" s="16" t="e">
        <f>#REF!+#REF!+#REF!+#REF!+EO169+EO177+EO185+#REF!+#REF!+#REF!+EO194+EO202</f>
        <v>#REF!</v>
      </c>
      <c r="EP158" s="16" t="e">
        <f>#REF!+#REF!+#REF!+#REF!+EP169+EP177+EP185+#REF!+#REF!+#REF!+EP194+EP202</f>
        <v>#REF!</v>
      </c>
      <c r="EQ158" s="17"/>
      <c r="ER158" s="17"/>
      <c r="ES158" s="17"/>
      <c r="ET158" s="17"/>
      <c r="EU158" s="17"/>
      <c r="EV158" s="17"/>
      <c r="EW158" s="17"/>
      <c r="EX158" s="17"/>
      <c r="EY158" s="17"/>
      <c r="EZ158" s="36"/>
      <c r="FA158" s="83" t="s">
        <v>4</v>
      </c>
      <c r="FB158" s="83"/>
      <c r="FC158" s="16" t="e">
        <f>#REF!+#REF!+#REF!+#REF!+FC169+FC177+FC185+#REF!+#REF!+#REF!+FC194+FC202</f>
        <v>#REF!</v>
      </c>
      <c r="FD158" s="16" t="e">
        <f>#REF!+#REF!+#REF!+#REF!+FD169+FD177+FD185+#REF!+#REF!+#REF!+FD194+FD202</f>
        <v>#REF!</v>
      </c>
      <c r="FE158" s="16" t="e">
        <f>#REF!+#REF!+#REF!+#REF!+FE169+FE177+FE185+#REF!+#REF!+#REF!+FE194+FE202</f>
        <v>#REF!</v>
      </c>
      <c r="FF158" s="16" t="e">
        <f>#REF!+#REF!+#REF!+#REF!+FF169+FF177+FF185+#REF!+#REF!+#REF!+FF194+FF202</f>
        <v>#REF!</v>
      </c>
      <c r="FG158" s="17"/>
      <c r="FH158" s="17"/>
      <c r="FI158" s="17"/>
      <c r="FJ158" s="17"/>
      <c r="FK158" s="17"/>
      <c r="FL158" s="17"/>
      <c r="FM158" s="17"/>
      <c r="FN158" s="17"/>
      <c r="FO158" s="17"/>
      <c r="FP158" s="36"/>
      <c r="FQ158" s="83" t="s">
        <v>4</v>
      </c>
      <c r="FR158" s="83"/>
      <c r="FS158" s="16" t="e">
        <f>#REF!+#REF!+#REF!+#REF!+FS169+FS177+FS185+#REF!+#REF!+#REF!+FS194+FS202</f>
        <v>#REF!</v>
      </c>
      <c r="FT158" s="16" t="e">
        <f>#REF!+#REF!+#REF!+#REF!+FT169+FT177+FT185+#REF!+#REF!+#REF!+FT194+FT202</f>
        <v>#REF!</v>
      </c>
      <c r="FU158" s="16" t="e">
        <f>#REF!+#REF!+#REF!+#REF!+FU169+FU177+FU185+#REF!+#REF!+#REF!+FU194+FU202</f>
        <v>#REF!</v>
      </c>
      <c r="FV158" s="16" t="e">
        <f>#REF!+#REF!+#REF!+#REF!+FV169+FV177+FV185+#REF!+#REF!+#REF!+FV194+FV202</f>
        <v>#REF!</v>
      </c>
      <c r="FW158" s="17"/>
      <c r="FX158" s="17"/>
      <c r="FY158" s="17"/>
      <c r="FZ158" s="17"/>
      <c r="GA158" s="17"/>
      <c r="GB158" s="17"/>
      <c r="GC158" s="17"/>
      <c r="GD158" s="17"/>
      <c r="GE158" s="17"/>
      <c r="GF158" s="36"/>
      <c r="GG158" s="83" t="s">
        <v>4</v>
      </c>
      <c r="GH158" s="83"/>
      <c r="GI158" s="16" t="e">
        <f>#REF!+#REF!+#REF!+#REF!+GI169+GI177+GI185+#REF!+#REF!+#REF!+GI194+GI202</f>
        <v>#REF!</v>
      </c>
      <c r="GJ158" s="16" t="e">
        <f>#REF!+#REF!+#REF!+#REF!+GJ169+GJ177+GJ185+#REF!+#REF!+#REF!+GJ194+GJ202</f>
        <v>#REF!</v>
      </c>
      <c r="GK158" s="16" t="e">
        <f>#REF!+#REF!+#REF!+#REF!+GK169+GK177+GK185+#REF!+#REF!+#REF!+GK194+GK202</f>
        <v>#REF!</v>
      </c>
      <c r="GL158" s="16" t="e">
        <f>#REF!+#REF!+#REF!+#REF!+GL169+GL177+GL185+#REF!+#REF!+#REF!+GL194+GL202</f>
        <v>#REF!</v>
      </c>
      <c r="GM158" s="17"/>
      <c r="GN158" s="17"/>
      <c r="GO158" s="17"/>
      <c r="GP158" s="17"/>
      <c r="GQ158" s="17"/>
      <c r="GR158" s="17"/>
      <c r="GS158" s="17"/>
      <c r="GT158" s="17"/>
      <c r="GU158" s="17"/>
      <c r="GV158" s="36"/>
      <c r="GW158" s="83" t="s">
        <v>4</v>
      </c>
      <c r="GX158" s="83"/>
      <c r="GY158" s="16" t="e">
        <f>#REF!+#REF!+#REF!+#REF!+GY169+GY177+GY185+#REF!+#REF!+#REF!+GY194+GY202</f>
        <v>#REF!</v>
      </c>
      <c r="GZ158" s="16" t="e">
        <f>#REF!+#REF!+#REF!+#REF!+GZ169+GZ177+GZ185+#REF!+#REF!+#REF!+GZ194+GZ202</f>
        <v>#REF!</v>
      </c>
      <c r="HA158" s="16" t="e">
        <f>#REF!+#REF!+#REF!+#REF!+HA169+HA177+HA185+#REF!+#REF!+#REF!+HA194+HA202</f>
        <v>#REF!</v>
      </c>
      <c r="HB158" s="16" t="e">
        <f>#REF!+#REF!+#REF!+#REF!+HB169+HB177+HB185+#REF!+#REF!+#REF!+HB194+HB202</f>
        <v>#REF!</v>
      </c>
      <c r="HC158" s="17"/>
      <c r="HD158" s="17"/>
      <c r="HE158" s="17"/>
      <c r="HF158" s="17"/>
      <c r="HG158" s="17"/>
      <c r="HH158" s="17"/>
      <c r="HI158" s="17"/>
      <c r="HJ158" s="17"/>
      <c r="HK158" s="17"/>
      <c r="HL158" s="36"/>
      <c r="HM158" s="83" t="s">
        <v>4</v>
      </c>
      <c r="HN158" s="83"/>
      <c r="HO158" s="16" t="e">
        <f>#REF!+#REF!+#REF!+#REF!+HO169+HO177+HO185+#REF!+#REF!+#REF!+HO194+HO202</f>
        <v>#REF!</v>
      </c>
      <c r="HP158" s="16" t="e">
        <f>#REF!+#REF!+#REF!+#REF!+HP169+HP177+HP185+#REF!+#REF!+#REF!+HP194+HP202</f>
        <v>#REF!</v>
      </c>
      <c r="HQ158" s="16" t="e">
        <f>#REF!+#REF!+#REF!+#REF!+HQ169+HQ177+HQ185+#REF!+#REF!+#REF!+HQ194+HQ202</f>
        <v>#REF!</v>
      </c>
      <c r="HR158" s="16" t="e">
        <f>#REF!+#REF!+#REF!+#REF!+HR169+HR177+HR185+#REF!+#REF!+#REF!+HR194+HR202</f>
        <v>#REF!</v>
      </c>
      <c r="HS158" s="17"/>
      <c r="HT158" s="17"/>
      <c r="HU158" s="17"/>
      <c r="HV158" s="17"/>
      <c r="HW158" s="17"/>
      <c r="HX158" s="17"/>
      <c r="HY158" s="17"/>
      <c r="HZ158" s="17"/>
      <c r="IA158" s="17"/>
      <c r="IB158" s="36"/>
      <c r="IC158" s="83" t="s">
        <v>4</v>
      </c>
      <c r="ID158" s="83"/>
      <c r="IE158" s="16" t="e">
        <f>#REF!+#REF!+#REF!+#REF!+IE169+IE177+IE185+#REF!+#REF!+#REF!+IE194+IE202</f>
        <v>#REF!</v>
      </c>
      <c r="IF158" s="16" t="e">
        <f>#REF!+#REF!+#REF!+#REF!+IF169+IF177+IF185+#REF!+#REF!+#REF!+IF194+IF202</f>
        <v>#REF!</v>
      </c>
      <c r="IG158" s="16" t="e">
        <f>#REF!+#REF!+#REF!+#REF!+IG169+IG177+IG185+#REF!+#REF!+#REF!+IG194+IG202</f>
        <v>#REF!</v>
      </c>
      <c r="IH158" s="16" t="e">
        <f>#REF!+#REF!+#REF!+#REF!+IH169+IH177+IH185+#REF!+#REF!+#REF!+IH194+IH202</f>
        <v>#REF!</v>
      </c>
      <c r="II158" s="17"/>
      <c r="IJ158" s="17"/>
      <c r="IK158" s="17"/>
      <c r="IL158" s="17"/>
      <c r="IM158" s="17"/>
      <c r="IN158" s="17"/>
      <c r="IO158" s="17"/>
      <c r="IP158" s="17"/>
      <c r="IQ158" s="17"/>
      <c r="IR158" s="36"/>
      <c r="IS158" s="83" t="s">
        <v>4</v>
      </c>
      <c r="IT158" s="83"/>
      <c r="IU158" s="16" t="e">
        <f>#REF!+#REF!+#REF!+#REF!+IU169+IU177+IU185+#REF!+#REF!+#REF!+IU194+IU202</f>
        <v>#REF!</v>
      </c>
      <c r="IV158" s="16" t="e">
        <f>#REF!+#REF!+#REF!+#REF!+IV169+IV177+IV185+#REF!+#REF!+#REF!+IV194+IV202</f>
        <v>#REF!</v>
      </c>
      <c r="IW158" s="16" t="e">
        <f>#REF!+#REF!+#REF!+#REF!+IW169+IW177+IW185+#REF!+#REF!+#REF!+IW194+IW202</f>
        <v>#REF!</v>
      </c>
      <c r="IX158" s="16" t="e">
        <f>#REF!+#REF!+#REF!+#REF!+IX169+IX177+IX185+#REF!+#REF!+#REF!+IX194+IX202</f>
        <v>#REF!</v>
      </c>
      <c r="IY158" s="17"/>
      <c r="IZ158" s="17"/>
      <c r="JA158" s="17"/>
      <c r="JB158" s="17"/>
      <c r="JC158" s="17"/>
      <c r="JD158" s="17"/>
      <c r="JE158" s="17"/>
      <c r="JF158" s="17"/>
      <c r="JG158" s="17"/>
      <c r="JH158" s="36"/>
      <c r="JI158" s="83" t="s">
        <v>4</v>
      </c>
      <c r="JJ158" s="83"/>
      <c r="JK158" s="16" t="e">
        <f>#REF!+#REF!+#REF!+#REF!+JK169+JK177+JK185+#REF!+#REF!+#REF!+JK194+JK202</f>
        <v>#REF!</v>
      </c>
      <c r="JL158" s="16" t="e">
        <f>#REF!+#REF!+#REF!+#REF!+JL169+JL177+JL185+#REF!+#REF!+#REF!+JL194+JL202</f>
        <v>#REF!</v>
      </c>
      <c r="JM158" s="16" t="e">
        <f>#REF!+#REF!+#REF!+#REF!+JM169+JM177+JM185+#REF!+#REF!+#REF!+JM194+JM202</f>
        <v>#REF!</v>
      </c>
      <c r="JN158" s="16" t="e">
        <f>#REF!+#REF!+#REF!+#REF!+JN169+JN177+JN185+#REF!+#REF!+#REF!+JN194+JN202</f>
        <v>#REF!</v>
      </c>
      <c r="JO158" s="17"/>
      <c r="JP158" s="17"/>
      <c r="JQ158" s="17"/>
      <c r="JR158" s="17"/>
      <c r="JS158" s="17"/>
      <c r="JT158" s="17"/>
      <c r="JU158" s="17"/>
      <c r="JV158" s="17"/>
      <c r="JW158" s="17"/>
      <c r="JX158" s="36"/>
      <c r="JY158" s="83" t="s">
        <v>4</v>
      </c>
      <c r="JZ158" s="83"/>
      <c r="KA158" s="16" t="e">
        <f>#REF!+#REF!+#REF!+#REF!+KA169+KA177+KA185+#REF!+#REF!+#REF!+KA194+KA202</f>
        <v>#REF!</v>
      </c>
      <c r="KB158" s="16" t="e">
        <f>#REF!+#REF!+#REF!+#REF!+KB169+KB177+KB185+#REF!+#REF!+#REF!+KB194+KB202</f>
        <v>#REF!</v>
      </c>
      <c r="KC158" s="16" t="e">
        <f>#REF!+#REF!+#REF!+#REF!+KC169+KC177+KC185+#REF!+#REF!+#REF!+KC194+KC202</f>
        <v>#REF!</v>
      </c>
      <c r="KD158" s="16" t="e">
        <f>#REF!+#REF!+#REF!+#REF!+KD169+KD177+KD185+#REF!+#REF!+#REF!+KD194+KD202</f>
        <v>#REF!</v>
      </c>
      <c r="KE158" s="17"/>
      <c r="KF158" s="17"/>
      <c r="KG158" s="17"/>
      <c r="KH158" s="17"/>
      <c r="KI158" s="17"/>
      <c r="KJ158" s="17"/>
      <c r="KK158" s="17"/>
      <c r="KL158" s="17"/>
      <c r="KM158" s="17"/>
      <c r="KN158" s="36"/>
      <c r="KO158" s="83" t="s">
        <v>4</v>
      </c>
      <c r="KP158" s="83"/>
      <c r="KQ158" s="16" t="e">
        <f>#REF!+#REF!+#REF!+#REF!+KQ169+KQ177+KQ185+#REF!+#REF!+#REF!+KQ194+KQ202</f>
        <v>#REF!</v>
      </c>
      <c r="KR158" s="16" t="e">
        <f>#REF!+#REF!+#REF!+#REF!+KR169+KR177+KR185+#REF!+#REF!+#REF!+KR194+KR202</f>
        <v>#REF!</v>
      </c>
      <c r="KS158" s="16" t="e">
        <f>#REF!+#REF!+#REF!+#REF!+KS169+KS177+KS185+#REF!+#REF!+#REF!+KS194+KS202</f>
        <v>#REF!</v>
      </c>
      <c r="KT158" s="16" t="e">
        <f>#REF!+#REF!+#REF!+#REF!+KT169+KT177+KT185+#REF!+#REF!+#REF!+KT194+KT202</f>
        <v>#REF!</v>
      </c>
      <c r="KU158" s="17"/>
      <c r="KV158" s="17"/>
      <c r="KW158" s="17"/>
      <c r="KX158" s="17"/>
      <c r="KY158" s="17"/>
      <c r="KZ158" s="17"/>
      <c r="LA158" s="17"/>
      <c r="LB158" s="17"/>
      <c r="LC158" s="17"/>
      <c r="LD158" s="36"/>
      <c r="LE158" s="83" t="s">
        <v>4</v>
      </c>
      <c r="LF158" s="83"/>
      <c r="LG158" s="16" t="e">
        <f>#REF!+#REF!+#REF!+#REF!+LG169+LG177+LG185+#REF!+#REF!+#REF!+LG194+LG202</f>
        <v>#REF!</v>
      </c>
      <c r="LH158" s="16" t="e">
        <f>#REF!+#REF!+#REF!+#REF!+LH169+LH177+LH185+#REF!+#REF!+#REF!+LH194+LH202</f>
        <v>#REF!</v>
      </c>
      <c r="LI158" s="16" t="e">
        <f>#REF!+#REF!+#REF!+#REF!+LI169+LI177+LI185+#REF!+#REF!+#REF!+LI194+LI202</f>
        <v>#REF!</v>
      </c>
      <c r="LJ158" s="16" t="e">
        <f>#REF!+#REF!+#REF!+#REF!+LJ169+LJ177+LJ185+#REF!+#REF!+#REF!+LJ194+LJ202</f>
        <v>#REF!</v>
      </c>
      <c r="LK158" s="17"/>
      <c r="LL158" s="17"/>
      <c r="LM158" s="17"/>
      <c r="LN158" s="17"/>
      <c r="LO158" s="17"/>
      <c r="LP158" s="17"/>
      <c r="LQ158" s="17"/>
      <c r="LR158" s="17"/>
      <c r="LS158" s="17"/>
      <c r="LT158" s="36"/>
      <c r="LU158" s="83" t="s">
        <v>4</v>
      </c>
      <c r="LV158" s="83"/>
      <c r="LW158" s="16" t="e">
        <f>#REF!+#REF!+#REF!+#REF!+LW169+LW177+LW185+#REF!+#REF!+#REF!+LW194+LW202</f>
        <v>#REF!</v>
      </c>
      <c r="LX158" s="16" t="e">
        <f>#REF!+#REF!+#REF!+#REF!+LX169+LX177+LX185+#REF!+#REF!+#REF!+LX194+LX202</f>
        <v>#REF!</v>
      </c>
      <c r="LY158" s="16" t="e">
        <f>#REF!+#REF!+#REF!+#REF!+LY169+LY177+LY185+#REF!+#REF!+#REF!+LY194+LY202</f>
        <v>#REF!</v>
      </c>
      <c r="LZ158" s="16" t="e">
        <f>#REF!+#REF!+#REF!+#REF!+LZ169+LZ177+LZ185+#REF!+#REF!+#REF!+LZ194+LZ202</f>
        <v>#REF!</v>
      </c>
      <c r="MA158" s="17"/>
      <c r="MB158" s="17"/>
      <c r="MC158" s="17"/>
      <c r="MD158" s="17"/>
      <c r="ME158" s="17"/>
      <c r="MF158" s="17"/>
      <c r="MG158" s="17"/>
      <c r="MH158" s="17"/>
      <c r="MI158" s="17"/>
      <c r="MJ158" s="36"/>
      <c r="MK158" s="83" t="s">
        <v>4</v>
      </c>
      <c r="ML158" s="83"/>
      <c r="MM158" s="16" t="e">
        <f>#REF!+#REF!+#REF!+#REF!+MM169+MM177+MM185+#REF!+#REF!+#REF!+MM194+MM202</f>
        <v>#REF!</v>
      </c>
      <c r="MN158" s="16" t="e">
        <f>#REF!+#REF!+#REF!+#REF!+MN169+MN177+MN185+#REF!+#REF!+#REF!+MN194+MN202</f>
        <v>#REF!</v>
      </c>
      <c r="MO158" s="16" t="e">
        <f>#REF!+#REF!+#REF!+#REF!+MO169+MO177+MO185+#REF!+#REF!+#REF!+MO194+MO202</f>
        <v>#REF!</v>
      </c>
      <c r="MP158" s="16" t="e">
        <f>#REF!+#REF!+#REF!+#REF!+MP169+MP177+MP185+#REF!+#REF!+#REF!+MP194+MP202</f>
        <v>#REF!</v>
      </c>
      <c r="MQ158" s="17"/>
      <c r="MR158" s="17"/>
      <c r="MS158" s="17"/>
      <c r="MT158" s="17"/>
      <c r="MU158" s="17"/>
      <c r="MV158" s="17"/>
      <c r="MW158" s="17"/>
      <c r="MX158" s="17"/>
      <c r="MY158" s="17"/>
      <c r="MZ158" s="36"/>
      <c r="NA158" s="83" t="s">
        <v>4</v>
      </c>
      <c r="NB158" s="83"/>
      <c r="NC158" s="16" t="e">
        <f>#REF!+#REF!+#REF!+#REF!+NC169+NC177+NC185+#REF!+#REF!+#REF!+NC194+NC202</f>
        <v>#REF!</v>
      </c>
      <c r="ND158" s="16" t="e">
        <f>#REF!+#REF!+#REF!+#REF!+ND169+ND177+ND185+#REF!+#REF!+#REF!+ND194+ND202</f>
        <v>#REF!</v>
      </c>
      <c r="NE158" s="16" t="e">
        <f>#REF!+#REF!+#REF!+#REF!+NE169+NE177+NE185+#REF!+#REF!+#REF!+NE194+NE202</f>
        <v>#REF!</v>
      </c>
      <c r="NF158" s="16" t="e">
        <f>#REF!+#REF!+#REF!+#REF!+NF169+NF177+NF185+#REF!+#REF!+#REF!+NF194+NF202</f>
        <v>#REF!</v>
      </c>
      <c r="NG158" s="17"/>
      <c r="NH158" s="17"/>
      <c r="NI158" s="17"/>
      <c r="NJ158" s="17"/>
      <c r="NK158" s="17"/>
      <c r="NL158" s="17"/>
      <c r="NM158" s="17"/>
      <c r="NN158" s="17"/>
      <c r="NO158" s="17"/>
      <c r="NP158" s="36"/>
      <c r="NQ158" s="83" t="s">
        <v>4</v>
      </c>
      <c r="NR158" s="83"/>
      <c r="NS158" s="16" t="e">
        <f>#REF!+#REF!+#REF!+#REF!+NS169+NS177+NS185+#REF!+#REF!+#REF!+NS194+NS202</f>
        <v>#REF!</v>
      </c>
      <c r="NT158" s="16" t="e">
        <f>#REF!+#REF!+#REF!+#REF!+NT169+NT177+NT185+#REF!+#REF!+#REF!+NT194+NT202</f>
        <v>#REF!</v>
      </c>
      <c r="NU158" s="16" t="e">
        <f>#REF!+#REF!+#REF!+#REF!+NU169+NU177+NU185+#REF!+#REF!+#REF!+NU194+NU202</f>
        <v>#REF!</v>
      </c>
      <c r="NV158" s="16" t="e">
        <f>#REF!+#REF!+#REF!+#REF!+NV169+NV177+NV185+#REF!+#REF!+#REF!+NV194+NV202</f>
        <v>#REF!</v>
      </c>
      <c r="NW158" s="17"/>
      <c r="NX158" s="17"/>
      <c r="NY158" s="17"/>
      <c r="NZ158" s="17"/>
      <c r="OA158" s="17"/>
      <c r="OB158" s="17"/>
      <c r="OC158" s="17"/>
      <c r="OD158" s="17"/>
      <c r="OE158" s="17"/>
      <c r="OF158" s="36"/>
      <c r="OG158" s="83" t="s">
        <v>4</v>
      </c>
      <c r="OH158" s="83"/>
      <c r="OI158" s="16" t="e">
        <f>#REF!+#REF!+#REF!+#REF!+OI169+OI177+OI185+#REF!+#REF!+#REF!+OI194+OI202</f>
        <v>#REF!</v>
      </c>
      <c r="OJ158" s="16" t="e">
        <f>#REF!+#REF!+#REF!+#REF!+OJ169+OJ177+OJ185+#REF!+#REF!+#REF!+OJ194+OJ202</f>
        <v>#REF!</v>
      </c>
      <c r="OK158" s="16" t="e">
        <f>#REF!+#REF!+#REF!+#REF!+OK169+OK177+OK185+#REF!+#REF!+#REF!+OK194+OK202</f>
        <v>#REF!</v>
      </c>
      <c r="OL158" s="16" t="e">
        <f>#REF!+#REF!+#REF!+#REF!+OL169+OL177+OL185+#REF!+#REF!+#REF!+OL194+OL202</f>
        <v>#REF!</v>
      </c>
      <c r="OM158" s="17"/>
      <c r="ON158" s="17"/>
      <c r="OO158" s="17"/>
      <c r="OP158" s="17"/>
      <c r="OQ158" s="17"/>
      <c r="OR158" s="17"/>
      <c r="OS158" s="17"/>
      <c r="OT158" s="17"/>
      <c r="OU158" s="17"/>
      <c r="OV158" s="36"/>
      <c r="OW158" s="83" t="s">
        <v>4</v>
      </c>
      <c r="OX158" s="83"/>
      <c r="OY158" s="16" t="e">
        <f>#REF!+#REF!+#REF!+#REF!+OY169+OY177+OY185+#REF!+#REF!+#REF!+OY194+OY202</f>
        <v>#REF!</v>
      </c>
      <c r="OZ158" s="16" t="e">
        <f>#REF!+#REF!+#REF!+#REF!+OZ169+OZ177+OZ185+#REF!+#REF!+#REF!+OZ194+OZ202</f>
        <v>#REF!</v>
      </c>
      <c r="PA158" s="16" t="e">
        <f>#REF!+#REF!+#REF!+#REF!+PA169+PA177+PA185+#REF!+#REF!+#REF!+PA194+PA202</f>
        <v>#REF!</v>
      </c>
      <c r="PB158" s="16" t="e">
        <f>#REF!+#REF!+#REF!+#REF!+PB169+PB177+PB185+#REF!+#REF!+#REF!+PB194+PB202</f>
        <v>#REF!</v>
      </c>
      <c r="PC158" s="17"/>
      <c r="PD158" s="17"/>
      <c r="PE158" s="17"/>
      <c r="PF158" s="17"/>
      <c r="PG158" s="17"/>
      <c r="PH158" s="17"/>
      <c r="PI158" s="17"/>
      <c r="PJ158" s="17"/>
      <c r="PK158" s="17"/>
      <c r="PL158" s="36"/>
      <c r="PM158" s="83" t="s">
        <v>4</v>
      </c>
      <c r="PN158" s="83"/>
      <c r="PO158" s="16" t="e">
        <f>#REF!+#REF!+#REF!+#REF!+PO169+PO177+PO185+#REF!+#REF!+#REF!+PO194+PO202</f>
        <v>#REF!</v>
      </c>
      <c r="PP158" s="16" t="e">
        <f>#REF!+#REF!+#REF!+#REF!+PP169+PP177+PP185+#REF!+#REF!+#REF!+PP194+PP202</f>
        <v>#REF!</v>
      </c>
      <c r="PQ158" s="16" t="e">
        <f>#REF!+#REF!+#REF!+#REF!+PQ169+PQ177+PQ185+#REF!+#REF!+#REF!+PQ194+PQ202</f>
        <v>#REF!</v>
      </c>
      <c r="PR158" s="16" t="e">
        <f>#REF!+#REF!+#REF!+#REF!+PR169+PR177+PR185+#REF!+#REF!+#REF!+PR194+PR202</f>
        <v>#REF!</v>
      </c>
      <c r="PS158" s="17"/>
      <c r="PT158" s="17"/>
      <c r="PU158" s="17"/>
      <c r="PV158" s="17"/>
      <c r="PW158" s="17"/>
      <c r="PX158" s="17"/>
      <c r="PY158" s="17"/>
      <c r="PZ158" s="17"/>
      <c r="QA158" s="17"/>
      <c r="QB158" s="36"/>
      <c r="QC158" s="83" t="s">
        <v>4</v>
      </c>
      <c r="QD158" s="83"/>
      <c r="QE158" s="16" t="e">
        <f>#REF!+#REF!+#REF!+#REF!+QE169+QE177+QE185+#REF!+#REF!+#REF!+QE194+QE202</f>
        <v>#REF!</v>
      </c>
      <c r="QF158" s="16" t="e">
        <f>#REF!+#REF!+#REF!+#REF!+QF169+QF177+QF185+#REF!+#REF!+#REF!+QF194+QF202</f>
        <v>#REF!</v>
      </c>
      <c r="QG158" s="16" t="e">
        <f>#REF!+#REF!+#REF!+#REF!+QG169+QG177+QG185+#REF!+#REF!+#REF!+QG194+QG202</f>
        <v>#REF!</v>
      </c>
      <c r="QH158" s="16" t="e">
        <f>#REF!+#REF!+#REF!+#REF!+QH169+QH177+QH185+#REF!+#REF!+#REF!+QH194+QH202</f>
        <v>#REF!</v>
      </c>
      <c r="QI158" s="17"/>
      <c r="QJ158" s="17"/>
      <c r="QK158" s="17"/>
      <c r="QL158" s="17"/>
      <c r="QM158" s="17"/>
      <c r="QN158" s="17"/>
      <c r="QO158" s="17"/>
      <c r="QP158" s="17"/>
      <c r="QQ158" s="17"/>
      <c r="QR158" s="36"/>
      <c r="QS158" s="83" t="s">
        <v>4</v>
      </c>
      <c r="QT158" s="83"/>
      <c r="QU158" s="16" t="e">
        <f>#REF!+#REF!+#REF!+#REF!+QU169+QU177+QU185+#REF!+#REF!+#REF!+QU194+QU202</f>
        <v>#REF!</v>
      </c>
      <c r="QV158" s="16" t="e">
        <f>#REF!+#REF!+#REF!+#REF!+QV169+QV177+QV185+#REF!+#REF!+#REF!+QV194+QV202</f>
        <v>#REF!</v>
      </c>
      <c r="QW158" s="16" t="e">
        <f>#REF!+#REF!+#REF!+#REF!+QW169+QW177+QW185+#REF!+#REF!+#REF!+QW194+QW202</f>
        <v>#REF!</v>
      </c>
      <c r="QX158" s="16" t="e">
        <f>#REF!+#REF!+#REF!+#REF!+QX169+QX177+QX185+#REF!+#REF!+#REF!+QX194+QX202</f>
        <v>#REF!</v>
      </c>
      <c r="QY158" s="17"/>
      <c r="QZ158" s="17"/>
      <c r="RA158" s="17"/>
      <c r="RB158" s="17"/>
      <c r="RC158" s="17"/>
      <c r="RD158" s="17"/>
      <c r="RE158" s="17"/>
      <c r="RF158" s="17"/>
      <c r="RG158" s="17"/>
      <c r="RH158" s="36"/>
      <c r="RI158" s="83" t="s">
        <v>4</v>
      </c>
      <c r="RJ158" s="83"/>
      <c r="RK158" s="16" t="e">
        <f>#REF!+#REF!+#REF!+#REF!+RK169+RK177+RK185+#REF!+#REF!+#REF!+RK194+RK202</f>
        <v>#REF!</v>
      </c>
      <c r="RL158" s="16" t="e">
        <f>#REF!+#REF!+#REF!+#REF!+RL169+RL177+RL185+#REF!+#REF!+#REF!+RL194+RL202</f>
        <v>#REF!</v>
      </c>
      <c r="RM158" s="16" t="e">
        <f>#REF!+#REF!+#REF!+#REF!+RM169+RM177+RM185+#REF!+#REF!+#REF!+RM194+RM202</f>
        <v>#REF!</v>
      </c>
      <c r="RN158" s="16" t="e">
        <f>#REF!+#REF!+#REF!+#REF!+RN169+RN177+RN185+#REF!+#REF!+#REF!+RN194+RN202</f>
        <v>#REF!</v>
      </c>
      <c r="RO158" s="17"/>
      <c r="RP158" s="17"/>
      <c r="RQ158" s="17"/>
      <c r="RR158" s="17"/>
      <c r="RS158" s="17"/>
      <c r="RT158" s="17"/>
      <c r="RU158" s="17"/>
      <c r="RV158" s="17"/>
      <c r="RW158" s="17"/>
      <c r="RX158" s="36"/>
      <c r="RY158" s="83" t="s">
        <v>4</v>
      </c>
      <c r="RZ158" s="83"/>
      <c r="SA158" s="16" t="e">
        <f>#REF!+#REF!+#REF!+#REF!+SA169+SA177+SA185+#REF!+#REF!+#REF!+SA194+SA202</f>
        <v>#REF!</v>
      </c>
      <c r="SB158" s="16" t="e">
        <f>#REF!+#REF!+#REF!+#REF!+SB169+SB177+SB185+#REF!+#REF!+#REF!+SB194+SB202</f>
        <v>#REF!</v>
      </c>
      <c r="SC158" s="16" t="e">
        <f>#REF!+#REF!+#REF!+#REF!+SC169+SC177+SC185+#REF!+#REF!+#REF!+SC194+SC202</f>
        <v>#REF!</v>
      </c>
      <c r="SD158" s="16" t="e">
        <f>#REF!+#REF!+#REF!+#REF!+SD169+SD177+SD185+#REF!+#REF!+#REF!+SD194+SD202</f>
        <v>#REF!</v>
      </c>
      <c r="SE158" s="17"/>
      <c r="SF158" s="17"/>
      <c r="SG158" s="17"/>
      <c r="SH158" s="17"/>
      <c r="SI158" s="17"/>
      <c r="SJ158" s="17"/>
      <c r="SK158" s="17"/>
      <c r="SL158" s="17"/>
      <c r="SM158" s="17"/>
      <c r="SN158" s="36"/>
      <c r="SO158" s="83" t="s">
        <v>4</v>
      </c>
      <c r="SP158" s="83"/>
      <c r="SQ158" s="16" t="e">
        <f>#REF!+#REF!+#REF!+#REF!+SQ169+SQ177+SQ185+#REF!+#REF!+#REF!+SQ194+SQ202</f>
        <v>#REF!</v>
      </c>
      <c r="SR158" s="16" t="e">
        <f>#REF!+#REF!+#REF!+#REF!+SR169+SR177+SR185+#REF!+#REF!+#REF!+SR194+SR202</f>
        <v>#REF!</v>
      </c>
      <c r="SS158" s="16" t="e">
        <f>#REF!+#REF!+#REF!+#REF!+SS169+SS177+SS185+#REF!+#REF!+#REF!+SS194+SS202</f>
        <v>#REF!</v>
      </c>
      <c r="ST158" s="16" t="e">
        <f>#REF!+#REF!+#REF!+#REF!+ST169+ST177+ST185+#REF!+#REF!+#REF!+ST194+ST202</f>
        <v>#REF!</v>
      </c>
      <c r="SU158" s="17"/>
      <c r="SV158" s="17"/>
      <c r="SW158" s="17"/>
      <c r="SX158" s="17"/>
      <c r="SY158" s="17"/>
      <c r="SZ158" s="17"/>
      <c r="TA158" s="17"/>
      <c r="TB158" s="17"/>
      <c r="TC158" s="17"/>
      <c r="TD158" s="36"/>
      <c r="TE158" s="83" t="s">
        <v>4</v>
      </c>
      <c r="TF158" s="83"/>
      <c r="TG158" s="16" t="e">
        <f>#REF!+#REF!+#REF!+#REF!+TG169+TG177+TG185+#REF!+#REF!+#REF!+TG194+TG202</f>
        <v>#REF!</v>
      </c>
      <c r="TH158" s="16" t="e">
        <f>#REF!+#REF!+#REF!+#REF!+TH169+TH177+TH185+#REF!+#REF!+#REF!+TH194+TH202</f>
        <v>#REF!</v>
      </c>
      <c r="TI158" s="16" t="e">
        <f>#REF!+#REF!+#REF!+#REF!+TI169+TI177+TI185+#REF!+#REF!+#REF!+TI194+TI202</f>
        <v>#REF!</v>
      </c>
      <c r="TJ158" s="16" t="e">
        <f>#REF!+#REF!+#REF!+#REF!+TJ169+TJ177+TJ185+#REF!+#REF!+#REF!+TJ194+TJ202</f>
        <v>#REF!</v>
      </c>
      <c r="TK158" s="17"/>
      <c r="TL158" s="17"/>
      <c r="TM158" s="17"/>
      <c r="TN158" s="17"/>
      <c r="TO158" s="17"/>
      <c r="TP158" s="17"/>
      <c r="TQ158" s="17"/>
      <c r="TR158" s="17"/>
      <c r="TS158" s="17"/>
      <c r="TT158" s="36"/>
      <c r="TU158" s="83" t="s">
        <v>4</v>
      </c>
      <c r="TV158" s="83"/>
      <c r="TW158" s="16" t="e">
        <f>#REF!+#REF!+#REF!+#REF!+TW169+TW177+TW185+#REF!+#REF!+#REF!+TW194+TW202</f>
        <v>#REF!</v>
      </c>
      <c r="TX158" s="16" t="e">
        <f>#REF!+#REF!+#REF!+#REF!+TX169+TX177+TX185+#REF!+#REF!+#REF!+TX194+TX202</f>
        <v>#REF!</v>
      </c>
      <c r="TY158" s="16" t="e">
        <f>#REF!+#REF!+#REF!+#REF!+TY169+TY177+TY185+#REF!+#REF!+#REF!+TY194+TY202</f>
        <v>#REF!</v>
      </c>
      <c r="TZ158" s="16" t="e">
        <f>#REF!+#REF!+#REF!+#REF!+TZ169+TZ177+TZ185+#REF!+#REF!+#REF!+TZ194+TZ202</f>
        <v>#REF!</v>
      </c>
      <c r="UA158" s="17"/>
      <c r="UB158" s="17"/>
      <c r="UC158" s="17"/>
      <c r="UD158" s="17"/>
      <c r="UE158" s="17"/>
      <c r="UF158" s="17"/>
      <c r="UG158" s="17"/>
      <c r="UH158" s="17"/>
      <c r="UI158" s="17"/>
      <c r="UJ158" s="36"/>
      <c r="UK158" s="83" t="s">
        <v>4</v>
      </c>
      <c r="UL158" s="83"/>
      <c r="UM158" s="16" t="e">
        <f>#REF!+#REF!+#REF!+#REF!+UM169+UM177+UM185+#REF!+#REF!+#REF!+UM194+UM202</f>
        <v>#REF!</v>
      </c>
      <c r="UN158" s="16" t="e">
        <f>#REF!+#REF!+#REF!+#REF!+UN169+UN177+UN185+#REF!+#REF!+#REF!+UN194+UN202</f>
        <v>#REF!</v>
      </c>
      <c r="UO158" s="16" t="e">
        <f>#REF!+#REF!+#REF!+#REF!+UO169+UO177+UO185+#REF!+#REF!+#REF!+UO194+UO202</f>
        <v>#REF!</v>
      </c>
      <c r="UP158" s="16" t="e">
        <f>#REF!+#REF!+#REF!+#REF!+UP169+UP177+UP185+#REF!+#REF!+#REF!+UP194+UP202</f>
        <v>#REF!</v>
      </c>
      <c r="UQ158" s="17"/>
      <c r="UR158" s="17"/>
      <c r="US158" s="17"/>
      <c r="UT158" s="17"/>
      <c r="UU158" s="17"/>
      <c r="UV158" s="17"/>
      <c r="UW158" s="17"/>
      <c r="UX158" s="17"/>
      <c r="UY158" s="17"/>
      <c r="UZ158" s="36"/>
      <c r="VA158" s="83" t="s">
        <v>4</v>
      </c>
      <c r="VB158" s="83"/>
      <c r="VC158" s="16" t="e">
        <f>#REF!+#REF!+#REF!+#REF!+VC169+VC177+VC185+#REF!+#REF!+#REF!+VC194+VC202</f>
        <v>#REF!</v>
      </c>
      <c r="VD158" s="16" t="e">
        <f>#REF!+#REF!+#REF!+#REF!+VD169+VD177+VD185+#REF!+#REF!+#REF!+VD194+VD202</f>
        <v>#REF!</v>
      </c>
      <c r="VE158" s="16" t="e">
        <f>#REF!+#REF!+#REF!+#REF!+VE169+VE177+VE185+#REF!+#REF!+#REF!+VE194+VE202</f>
        <v>#REF!</v>
      </c>
      <c r="VF158" s="16" t="e">
        <f>#REF!+#REF!+#REF!+#REF!+VF169+VF177+VF185+#REF!+#REF!+#REF!+VF194+VF202</f>
        <v>#REF!</v>
      </c>
      <c r="VG158" s="17"/>
      <c r="VH158" s="17"/>
      <c r="VI158" s="17"/>
      <c r="VJ158" s="17"/>
      <c r="VK158" s="17"/>
      <c r="VL158" s="17"/>
      <c r="VM158" s="17"/>
      <c r="VN158" s="17"/>
      <c r="VO158" s="17"/>
      <c r="VP158" s="36"/>
      <c r="VQ158" s="83" t="s">
        <v>4</v>
      </c>
      <c r="VR158" s="83"/>
      <c r="VS158" s="16" t="e">
        <f>#REF!+#REF!+#REF!+#REF!+VS169+VS177+VS185+#REF!+#REF!+#REF!+VS194+VS202</f>
        <v>#REF!</v>
      </c>
      <c r="VT158" s="16" t="e">
        <f>#REF!+#REF!+#REF!+#REF!+VT169+VT177+VT185+#REF!+#REF!+#REF!+VT194+VT202</f>
        <v>#REF!</v>
      </c>
      <c r="VU158" s="16" t="e">
        <f>#REF!+#REF!+#REF!+#REF!+VU169+VU177+VU185+#REF!+#REF!+#REF!+VU194+VU202</f>
        <v>#REF!</v>
      </c>
      <c r="VV158" s="16" t="e">
        <f>#REF!+#REF!+#REF!+#REF!+VV169+VV177+VV185+#REF!+#REF!+#REF!+VV194+VV202</f>
        <v>#REF!</v>
      </c>
      <c r="VW158" s="17"/>
      <c r="VX158" s="17"/>
      <c r="VY158" s="17"/>
      <c r="VZ158" s="17"/>
      <c r="WA158" s="17"/>
      <c r="WB158" s="17"/>
      <c r="WC158" s="17"/>
      <c r="WD158" s="17"/>
      <c r="WE158" s="17"/>
      <c r="WF158" s="36"/>
      <c r="WG158" s="83" t="s">
        <v>4</v>
      </c>
      <c r="WH158" s="83"/>
      <c r="WI158" s="16" t="e">
        <f>#REF!+#REF!+#REF!+#REF!+WI169+WI177+WI185+#REF!+#REF!+#REF!+WI194+WI202</f>
        <v>#REF!</v>
      </c>
      <c r="WJ158" s="16" t="e">
        <f>#REF!+#REF!+#REF!+#REF!+WJ169+WJ177+WJ185+#REF!+#REF!+#REF!+WJ194+WJ202</f>
        <v>#REF!</v>
      </c>
      <c r="WK158" s="16" t="e">
        <f>#REF!+#REF!+#REF!+#REF!+WK169+WK177+WK185+#REF!+#REF!+#REF!+WK194+WK202</f>
        <v>#REF!</v>
      </c>
      <c r="WL158" s="16" t="e">
        <f>#REF!+#REF!+#REF!+#REF!+WL169+WL177+WL185+#REF!+#REF!+#REF!+WL194+WL202</f>
        <v>#REF!</v>
      </c>
      <c r="WM158" s="17"/>
      <c r="WN158" s="17"/>
      <c r="WO158" s="17"/>
      <c r="WP158" s="17"/>
      <c r="WQ158" s="17"/>
      <c r="WR158" s="17"/>
      <c r="WS158" s="17"/>
      <c r="WT158" s="17"/>
      <c r="WU158" s="17"/>
      <c r="WV158" s="36"/>
      <c r="WW158" s="83" t="s">
        <v>4</v>
      </c>
      <c r="WX158" s="83"/>
      <c r="WY158" s="16" t="e">
        <f>#REF!+#REF!+#REF!+#REF!+WY169+WY177+WY185+#REF!+#REF!+#REF!+WY194+WY202</f>
        <v>#REF!</v>
      </c>
      <c r="WZ158" s="16" t="e">
        <f>#REF!+#REF!+#REF!+#REF!+WZ169+WZ177+WZ185+#REF!+#REF!+#REF!+WZ194+WZ202</f>
        <v>#REF!</v>
      </c>
      <c r="XA158" s="16" t="e">
        <f>#REF!+#REF!+#REF!+#REF!+XA169+XA177+XA185+#REF!+#REF!+#REF!+XA194+XA202</f>
        <v>#REF!</v>
      </c>
      <c r="XB158" s="16" t="e">
        <f>#REF!+#REF!+#REF!+#REF!+XB169+XB177+XB185+#REF!+#REF!+#REF!+XB194+XB202</f>
        <v>#REF!</v>
      </c>
      <c r="XC158" s="17"/>
      <c r="XD158" s="17"/>
      <c r="XE158" s="17"/>
      <c r="XF158" s="17"/>
      <c r="XG158" s="17"/>
      <c r="XH158" s="17"/>
      <c r="XI158" s="17"/>
      <c r="XJ158" s="17"/>
      <c r="XK158" s="17"/>
      <c r="XL158" s="36"/>
      <c r="XM158" s="83" t="s">
        <v>4</v>
      </c>
      <c r="XN158" s="83"/>
      <c r="XO158" s="16" t="e">
        <f>#REF!+#REF!+#REF!+#REF!+XO169+XO177+XO185+#REF!+#REF!+#REF!+XO194+XO202</f>
        <v>#REF!</v>
      </c>
      <c r="XP158" s="16" t="e">
        <f>#REF!+#REF!+#REF!+#REF!+XP169+XP177+XP185+#REF!+#REF!+#REF!+XP194+XP202</f>
        <v>#REF!</v>
      </c>
      <c r="XQ158" s="16" t="e">
        <f>#REF!+#REF!+#REF!+#REF!+XQ169+XQ177+XQ185+#REF!+#REF!+#REF!+XQ194+XQ202</f>
        <v>#REF!</v>
      </c>
      <c r="XR158" s="16" t="e">
        <f>#REF!+#REF!+#REF!+#REF!+XR169+XR177+XR185+#REF!+#REF!+#REF!+XR194+XR202</f>
        <v>#REF!</v>
      </c>
      <c r="XS158" s="17"/>
      <c r="XT158" s="17"/>
      <c r="XU158" s="17"/>
      <c r="XV158" s="17"/>
      <c r="XW158" s="17"/>
      <c r="XX158" s="17"/>
      <c r="XY158" s="17"/>
      <c r="XZ158" s="17"/>
      <c r="YA158" s="17"/>
      <c r="YB158" s="36"/>
      <c r="YC158" s="83" t="s">
        <v>4</v>
      </c>
      <c r="YD158" s="83"/>
      <c r="YE158" s="16" t="e">
        <f>#REF!+#REF!+#REF!+#REF!+YE169+YE177+YE185+#REF!+#REF!+#REF!+YE194+YE202</f>
        <v>#REF!</v>
      </c>
      <c r="YF158" s="16" t="e">
        <f>#REF!+#REF!+#REF!+#REF!+YF169+YF177+YF185+#REF!+#REF!+#REF!+YF194+YF202</f>
        <v>#REF!</v>
      </c>
      <c r="YG158" s="16" t="e">
        <f>#REF!+#REF!+#REF!+#REF!+YG169+YG177+YG185+#REF!+#REF!+#REF!+YG194+YG202</f>
        <v>#REF!</v>
      </c>
      <c r="YH158" s="16" t="e">
        <f>#REF!+#REF!+#REF!+#REF!+YH169+YH177+YH185+#REF!+#REF!+#REF!+YH194+YH202</f>
        <v>#REF!</v>
      </c>
      <c r="YI158" s="17"/>
      <c r="YJ158" s="17"/>
      <c r="YK158" s="17"/>
      <c r="YL158" s="17"/>
      <c r="YM158" s="17"/>
      <c r="YN158" s="17"/>
      <c r="YO158" s="17"/>
      <c r="YP158" s="17"/>
      <c r="YQ158" s="17"/>
      <c r="YR158" s="36"/>
      <c r="YS158" s="83" t="s">
        <v>4</v>
      </c>
      <c r="YT158" s="83"/>
      <c r="YU158" s="16" t="e">
        <f>#REF!+#REF!+#REF!+#REF!+YU169+YU177+YU185+#REF!+#REF!+#REF!+YU194+YU202</f>
        <v>#REF!</v>
      </c>
      <c r="YV158" s="16" t="e">
        <f>#REF!+#REF!+#REF!+#REF!+YV169+YV177+YV185+#REF!+#REF!+#REF!+YV194+YV202</f>
        <v>#REF!</v>
      </c>
      <c r="YW158" s="16" t="e">
        <f>#REF!+#REF!+#REF!+#REF!+YW169+YW177+YW185+#REF!+#REF!+#REF!+YW194+YW202</f>
        <v>#REF!</v>
      </c>
      <c r="YX158" s="16" t="e">
        <f>#REF!+#REF!+#REF!+#REF!+YX169+YX177+YX185+#REF!+#REF!+#REF!+YX194+YX202</f>
        <v>#REF!</v>
      </c>
      <c r="YY158" s="17"/>
      <c r="YZ158" s="17"/>
      <c r="ZA158" s="17"/>
      <c r="ZB158" s="17"/>
      <c r="ZC158" s="17"/>
      <c r="ZD158" s="17"/>
      <c r="ZE158" s="17"/>
      <c r="ZF158" s="17"/>
      <c r="ZG158" s="17"/>
      <c r="ZH158" s="36"/>
      <c r="ZI158" s="83" t="s">
        <v>4</v>
      </c>
      <c r="ZJ158" s="83"/>
      <c r="ZK158" s="16" t="e">
        <f>#REF!+#REF!+#REF!+#REF!+ZK169+ZK177+ZK185+#REF!+#REF!+#REF!+ZK194+ZK202</f>
        <v>#REF!</v>
      </c>
      <c r="ZL158" s="16" t="e">
        <f>#REF!+#REF!+#REF!+#REF!+ZL169+ZL177+ZL185+#REF!+#REF!+#REF!+ZL194+ZL202</f>
        <v>#REF!</v>
      </c>
      <c r="ZM158" s="16" t="e">
        <f>#REF!+#REF!+#REF!+#REF!+ZM169+ZM177+ZM185+#REF!+#REF!+#REF!+ZM194+ZM202</f>
        <v>#REF!</v>
      </c>
      <c r="ZN158" s="16" t="e">
        <f>#REF!+#REF!+#REF!+#REF!+ZN169+ZN177+ZN185+#REF!+#REF!+#REF!+ZN194+ZN202</f>
        <v>#REF!</v>
      </c>
      <c r="ZO158" s="17"/>
      <c r="ZP158" s="17"/>
      <c r="ZQ158" s="17"/>
      <c r="ZR158" s="17"/>
      <c r="ZS158" s="17"/>
      <c r="ZT158" s="17"/>
      <c r="ZU158" s="17"/>
      <c r="ZV158" s="17"/>
      <c r="ZW158" s="17"/>
      <c r="ZX158" s="36"/>
      <c r="ZY158" s="83" t="s">
        <v>4</v>
      </c>
      <c r="ZZ158" s="83"/>
      <c r="AAA158" s="16" t="e">
        <f>#REF!+#REF!+#REF!+#REF!+AAA169+AAA177+AAA185+#REF!+#REF!+#REF!+AAA194+AAA202</f>
        <v>#REF!</v>
      </c>
      <c r="AAB158" s="16" t="e">
        <f>#REF!+#REF!+#REF!+#REF!+AAB169+AAB177+AAB185+#REF!+#REF!+#REF!+AAB194+AAB202</f>
        <v>#REF!</v>
      </c>
      <c r="AAC158" s="16" t="e">
        <f>#REF!+#REF!+#REF!+#REF!+AAC169+AAC177+AAC185+#REF!+#REF!+#REF!+AAC194+AAC202</f>
        <v>#REF!</v>
      </c>
      <c r="AAD158" s="16" t="e">
        <f>#REF!+#REF!+#REF!+#REF!+AAD169+AAD177+AAD185+#REF!+#REF!+#REF!+AAD194+AAD202</f>
        <v>#REF!</v>
      </c>
      <c r="AAE158" s="17"/>
      <c r="AAF158" s="17"/>
      <c r="AAG158" s="17"/>
      <c r="AAH158" s="17"/>
      <c r="AAI158" s="17"/>
      <c r="AAJ158" s="17"/>
      <c r="AAK158" s="17"/>
      <c r="AAL158" s="17"/>
      <c r="AAM158" s="17"/>
      <c r="AAN158" s="36"/>
      <c r="AAO158" s="83" t="s">
        <v>4</v>
      </c>
      <c r="AAP158" s="83"/>
      <c r="AAQ158" s="16" t="e">
        <f>#REF!+#REF!+#REF!+#REF!+AAQ169+AAQ177+AAQ185+#REF!+#REF!+#REF!+AAQ194+AAQ202</f>
        <v>#REF!</v>
      </c>
      <c r="AAR158" s="16" t="e">
        <f>#REF!+#REF!+#REF!+#REF!+AAR169+AAR177+AAR185+#REF!+#REF!+#REF!+AAR194+AAR202</f>
        <v>#REF!</v>
      </c>
      <c r="AAS158" s="16" t="e">
        <f>#REF!+#REF!+#REF!+#REF!+AAS169+AAS177+AAS185+#REF!+#REF!+#REF!+AAS194+AAS202</f>
        <v>#REF!</v>
      </c>
      <c r="AAT158" s="16" t="e">
        <f>#REF!+#REF!+#REF!+#REF!+AAT169+AAT177+AAT185+#REF!+#REF!+#REF!+AAT194+AAT202</f>
        <v>#REF!</v>
      </c>
      <c r="AAU158" s="17"/>
      <c r="AAV158" s="17"/>
      <c r="AAW158" s="17"/>
      <c r="AAX158" s="17"/>
      <c r="AAY158" s="17"/>
      <c r="AAZ158" s="17"/>
      <c r="ABA158" s="17"/>
      <c r="ABB158" s="17"/>
      <c r="ABC158" s="17"/>
      <c r="ABD158" s="36"/>
      <c r="ABE158" s="83" t="s">
        <v>4</v>
      </c>
      <c r="ABF158" s="83"/>
      <c r="ABG158" s="16" t="e">
        <f>#REF!+#REF!+#REF!+#REF!+ABG169+ABG177+ABG185+#REF!+#REF!+#REF!+ABG194+ABG202</f>
        <v>#REF!</v>
      </c>
      <c r="ABH158" s="16" t="e">
        <f>#REF!+#REF!+#REF!+#REF!+ABH169+ABH177+ABH185+#REF!+#REF!+#REF!+ABH194+ABH202</f>
        <v>#REF!</v>
      </c>
      <c r="ABI158" s="16" t="e">
        <f>#REF!+#REF!+#REF!+#REF!+ABI169+ABI177+ABI185+#REF!+#REF!+#REF!+ABI194+ABI202</f>
        <v>#REF!</v>
      </c>
      <c r="ABJ158" s="16" t="e">
        <f>#REF!+#REF!+#REF!+#REF!+ABJ169+ABJ177+ABJ185+#REF!+#REF!+#REF!+ABJ194+ABJ202</f>
        <v>#REF!</v>
      </c>
      <c r="ABK158" s="17"/>
      <c r="ABL158" s="17"/>
      <c r="ABM158" s="17"/>
      <c r="ABN158" s="17"/>
      <c r="ABO158" s="17"/>
      <c r="ABP158" s="17"/>
      <c r="ABQ158" s="17"/>
      <c r="ABR158" s="17"/>
      <c r="ABS158" s="17"/>
      <c r="ABT158" s="36"/>
      <c r="ABU158" s="83" t="s">
        <v>4</v>
      </c>
      <c r="ABV158" s="83"/>
      <c r="ABW158" s="16" t="e">
        <f>#REF!+#REF!+#REF!+#REF!+ABW169+ABW177+ABW185+#REF!+#REF!+#REF!+ABW194+ABW202</f>
        <v>#REF!</v>
      </c>
      <c r="ABX158" s="16" t="e">
        <f>#REF!+#REF!+#REF!+#REF!+ABX169+ABX177+ABX185+#REF!+#REF!+#REF!+ABX194+ABX202</f>
        <v>#REF!</v>
      </c>
      <c r="ABY158" s="16" t="e">
        <f>#REF!+#REF!+#REF!+#REF!+ABY169+ABY177+ABY185+#REF!+#REF!+#REF!+ABY194+ABY202</f>
        <v>#REF!</v>
      </c>
      <c r="ABZ158" s="16" t="e">
        <f>#REF!+#REF!+#REF!+#REF!+ABZ169+ABZ177+ABZ185+#REF!+#REF!+#REF!+ABZ194+ABZ202</f>
        <v>#REF!</v>
      </c>
      <c r="ACA158" s="17"/>
      <c r="ACB158" s="17"/>
      <c r="ACC158" s="17"/>
      <c r="ACD158" s="17"/>
      <c r="ACE158" s="17"/>
      <c r="ACF158" s="17"/>
      <c r="ACG158" s="17"/>
      <c r="ACH158" s="17"/>
      <c r="ACI158" s="17"/>
      <c r="ACJ158" s="36"/>
      <c r="ACK158" s="83" t="s">
        <v>4</v>
      </c>
      <c r="ACL158" s="83"/>
      <c r="ACM158" s="16" t="e">
        <f>#REF!+#REF!+#REF!+#REF!+ACM169+ACM177+ACM185+#REF!+#REF!+#REF!+ACM194+ACM202</f>
        <v>#REF!</v>
      </c>
      <c r="ACN158" s="16" t="e">
        <f>#REF!+#REF!+#REF!+#REF!+ACN169+ACN177+ACN185+#REF!+#REF!+#REF!+ACN194+ACN202</f>
        <v>#REF!</v>
      </c>
      <c r="ACO158" s="16" t="e">
        <f>#REF!+#REF!+#REF!+#REF!+ACO169+ACO177+ACO185+#REF!+#REF!+#REF!+ACO194+ACO202</f>
        <v>#REF!</v>
      </c>
      <c r="ACP158" s="16" t="e">
        <f>#REF!+#REF!+#REF!+#REF!+ACP169+ACP177+ACP185+#REF!+#REF!+#REF!+ACP194+ACP202</f>
        <v>#REF!</v>
      </c>
      <c r="ACQ158" s="17"/>
      <c r="ACR158" s="17"/>
      <c r="ACS158" s="17"/>
      <c r="ACT158" s="17"/>
      <c r="ACU158" s="17"/>
      <c r="ACV158" s="17"/>
      <c r="ACW158" s="17"/>
      <c r="ACX158" s="17"/>
      <c r="ACY158" s="17"/>
      <c r="ACZ158" s="36"/>
      <c r="ADA158" s="83" t="s">
        <v>4</v>
      </c>
      <c r="ADB158" s="83"/>
      <c r="ADC158" s="16" t="e">
        <f>#REF!+#REF!+#REF!+#REF!+ADC169+ADC177+ADC185+#REF!+#REF!+#REF!+ADC194+ADC202</f>
        <v>#REF!</v>
      </c>
      <c r="ADD158" s="16" t="e">
        <f>#REF!+#REF!+#REF!+#REF!+ADD169+ADD177+ADD185+#REF!+#REF!+#REF!+ADD194+ADD202</f>
        <v>#REF!</v>
      </c>
      <c r="ADE158" s="16" t="e">
        <f>#REF!+#REF!+#REF!+#REF!+ADE169+ADE177+ADE185+#REF!+#REF!+#REF!+ADE194+ADE202</f>
        <v>#REF!</v>
      </c>
      <c r="ADF158" s="16" t="e">
        <f>#REF!+#REF!+#REF!+#REF!+ADF169+ADF177+ADF185+#REF!+#REF!+#REF!+ADF194+ADF202</f>
        <v>#REF!</v>
      </c>
      <c r="ADG158" s="17"/>
      <c r="ADH158" s="17"/>
      <c r="ADI158" s="17"/>
      <c r="ADJ158" s="17"/>
      <c r="ADK158" s="17"/>
      <c r="ADL158" s="17"/>
      <c r="ADM158" s="17"/>
      <c r="ADN158" s="17"/>
      <c r="ADO158" s="17"/>
      <c r="ADP158" s="36"/>
      <c r="ADQ158" s="83" t="s">
        <v>4</v>
      </c>
      <c r="ADR158" s="83"/>
      <c r="ADS158" s="16" t="e">
        <f>#REF!+#REF!+#REF!+#REF!+ADS169+ADS177+ADS185+#REF!+#REF!+#REF!+ADS194+ADS202</f>
        <v>#REF!</v>
      </c>
      <c r="ADT158" s="16" t="e">
        <f>#REF!+#REF!+#REF!+#REF!+ADT169+ADT177+ADT185+#REF!+#REF!+#REF!+ADT194+ADT202</f>
        <v>#REF!</v>
      </c>
      <c r="ADU158" s="16" t="e">
        <f>#REF!+#REF!+#REF!+#REF!+ADU169+ADU177+ADU185+#REF!+#REF!+#REF!+ADU194+ADU202</f>
        <v>#REF!</v>
      </c>
      <c r="ADV158" s="16" t="e">
        <f>#REF!+#REF!+#REF!+#REF!+ADV169+ADV177+ADV185+#REF!+#REF!+#REF!+ADV194+ADV202</f>
        <v>#REF!</v>
      </c>
      <c r="ADW158" s="17"/>
      <c r="ADX158" s="17"/>
      <c r="ADY158" s="17"/>
      <c r="ADZ158" s="17"/>
      <c r="AEA158" s="17"/>
      <c r="AEB158" s="17"/>
      <c r="AEC158" s="17"/>
      <c r="AED158" s="17"/>
      <c r="AEE158" s="17"/>
      <c r="AEF158" s="36"/>
      <c r="AEG158" s="83" t="s">
        <v>4</v>
      </c>
      <c r="AEH158" s="83"/>
      <c r="AEI158" s="16" t="e">
        <f>#REF!+#REF!+#REF!+#REF!+AEI169+AEI177+AEI185+#REF!+#REF!+#REF!+AEI194+AEI202</f>
        <v>#REF!</v>
      </c>
      <c r="AEJ158" s="16" t="e">
        <f>#REF!+#REF!+#REF!+#REF!+AEJ169+AEJ177+AEJ185+#REF!+#REF!+#REF!+AEJ194+AEJ202</f>
        <v>#REF!</v>
      </c>
      <c r="AEK158" s="16" t="e">
        <f>#REF!+#REF!+#REF!+#REF!+AEK169+AEK177+AEK185+#REF!+#REF!+#REF!+AEK194+AEK202</f>
        <v>#REF!</v>
      </c>
      <c r="AEL158" s="16" t="e">
        <f>#REF!+#REF!+#REF!+#REF!+AEL169+AEL177+AEL185+#REF!+#REF!+#REF!+AEL194+AEL202</f>
        <v>#REF!</v>
      </c>
      <c r="AEM158" s="17"/>
      <c r="AEN158" s="17"/>
      <c r="AEO158" s="17"/>
      <c r="AEP158" s="17"/>
      <c r="AEQ158" s="17"/>
      <c r="AER158" s="17"/>
      <c r="AES158" s="17"/>
      <c r="AET158" s="17"/>
      <c r="AEU158" s="17"/>
      <c r="AEV158" s="36"/>
      <c r="AEW158" s="83" t="s">
        <v>4</v>
      </c>
      <c r="AEX158" s="83"/>
      <c r="AEY158" s="16" t="e">
        <f>#REF!+#REF!+#REF!+#REF!+AEY169+AEY177+AEY185+#REF!+#REF!+#REF!+AEY194+AEY202</f>
        <v>#REF!</v>
      </c>
      <c r="AEZ158" s="16" t="e">
        <f>#REF!+#REF!+#REF!+#REF!+AEZ169+AEZ177+AEZ185+#REF!+#REF!+#REF!+AEZ194+AEZ202</f>
        <v>#REF!</v>
      </c>
      <c r="AFA158" s="16" t="e">
        <f>#REF!+#REF!+#REF!+#REF!+AFA169+AFA177+AFA185+#REF!+#REF!+#REF!+AFA194+AFA202</f>
        <v>#REF!</v>
      </c>
      <c r="AFB158" s="16" t="e">
        <f>#REF!+#REF!+#REF!+#REF!+AFB169+AFB177+AFB185+#REF!+#REF!+#REF!+AFB194+AFB202</f>
        <v>#REF!</v>
      </c>
      <c r="AFC158" s="17"/>
      <c r="AFD158" s="17"/>
      <c r="AFE158" s="17"/>
      <c r="AFF158" s="17"/>
      <c r="AFG158" s="17"/>
      <c r="AFH158" s="17"/>
      <c r="AFI158" s="17"/>
      <c r="AFJ158" s="17"/>
      <c r="AFK158" s="17"/>
      <c r="AFL158" s="36"/>
      <c r="AFM158" s="83" t="s">
        <v>4</v>
      </c>
      <c r="AFN158" s="83"/>
      <c r="AFO158" s="16" t="e">
        <f>#REF!+#REF!+#REF!+#REF!+AFO169+AFO177+AFO185+#REF!+#REF!+#REF!+AFO194+AFO202</f>
        <v>#REF!</v>
      </c>
      <c r="AFP158" s="16" t="e">
        <f>#REF!+#REF!+#REF!+#REF!+AFP169+AFP177+AFP185+#REF!+#REF!+#REF!+AFP194+AFP202</f>
        <v>#REF!</v>
      </c>
      <c r="AFQ158" s="16" t="e">
        <f>#REF!+#REF!+#REF!+#REF!+AFQ169+AFQ177+AFQ185+#REF!+#REF!+#REF!+AFQ194+AFQ202</f>
        <v>#REF!</v>
      </c>
      <c r="AFR158" s="16" t="e">
        <f>#REF!+#REF!+#REF!+#REF!+AFR169+AFR177+AFR185+#REF!+#REF!+#REF!+AFR194+AFR202</f>
        <v>#REF!</v>
      </c>
      <c r="AFS158" s="17"/>
      <c r="AFT158" s="17"/>
      <c r="AFU158" s="17"/>
      <c r="AFV158" s="17"/>
      <c r="AFW158" s="17"/>
      <c r="AFX158" s="17"/>
      <c r="AFY158" s="17"/>
      <c r="AFZ158" s="17"/>
      <c r="AGA158" s="17"/>
      <c r="AGB158" s="36"/>
      <c r="AGC158" s="83" t="s">
        <v>4</v>
      </c>
      <c r="AGD158" s="83"/>
      <c r="AGE158" s="16" t="e">
        <f>#REF!+#REF!+#REF!+#REF!+AGE169+AGE177+AGE185+#REF!+#REF!+#REF!+AGE194+AGE202</f>
        <v>#REF!</v>
      </c>
      <c r="AGF158" s="16" t="e">
        <f>#REF!+#REF!+#REF!+#REF!+AGF169+AGF177+AGF185+#REF!+#REF!+#REF!+AGF194+AGF202</f>
        <v>#REF!</v>
      </c>
      <c r="AGG158" s="16" t="e">
        <f>#REF!+#REF!+#REF!+#REF!+AGG169+AGG177+AGG185+#REF!+#REF!+#REF!+AGG194+AGG202</f>
        <v>#REF!</v>
      </c>
      <c r="AGH158" s="16" t="e">
        <f>#REF!+#REF!+#REF!+#REF!+AGH169+AGH177+AGH185+#REF!+#REF!+#REF!+AGH194+AGH202</f>
        <v>#REF!</v>
      </c>
      <c r="AGI158" s="17"/>
      <c r="AGJ158" s="17"/>
      <c r="AGK158" s="17"/>
      <c r="AGL158" s="17"/>
      <c r="AGM158" s="17"/>
      <c r="AGN158" s="17"/>
      <c r="AGO158" s="17"/>
      <c r="AGP158" s="17"/>
      <c r="AGQ158" s="17"/>
      <c r="AGR158" s="36"/>
      <c r="AGS158" s="83" t="s">
        <v>4</v>
      </c>
      <c r="AGT158" s="83"/>
      <c r="AGU158" s="16" t="e">
        <f>#REF!+#REF!+#REF!+#REF!+AGU169+AGU177+AGU185+#REF!+#REF!+#REF!+AGU194+AGU202</f>
        <v>#REF!</v>
      </c>
      <c r="AGV158" s="16" t="e">
        <f>#REF!+#REF!+#REF!+#REF!+AGV169+AGV177+AGV185+#REF!+#REF!+#REF!+AGV194+AGV202</f>
        <v>#REF!</v>
      </c>
      <c r="AGW158" s="16" t="e">
        <f>#REF!+#REF!+#REF!+#REF!+AGW169+AGW177+AGW185+#REF!+#REF!+#REF!+AGW194+AGW202</f>
        <v>#REF!</v>
      </c>
      <c r="AGX158" s="16" t="e">
        <f>#REF!+#REF!+#REF!+#REF!+AGX169+AGX177+AGX185+#REF!+#REF!+#REF!+AGX194+AGX202</f>
        <v>#REF!</v>
      </c>
      <c r="AGY158" s="17"/>
      <c r="AGZ158" s="17"/>
      <c r="AHA158" s="17"/>
      <c r="AHB158" s="17"/>
      <c r="AHC158" s="17"/>
      <c r="AHD158" s="17"/>
      <c r="AHE158" s="17"/>
      <c r="AHF158" s="17"/>
      <c r="AHG158" s="17"/>
      <c r="AHH158" s="36"/>
      <c r="AHI158" s="83" t="s">
        <v>4</v>
      </c>
      <c r="AHJ158" s="83"/>
      <c r="AHK158" s="16" t="e">
        <f>#REF!+#REF!+#REF!+#REF!+AHK169+AHK177+AHK185+#REF!+#REF!+#REF!+AHK194+AHK202</f>
        <v>#REF!</v>
      </c>
      <c r="AHL158" s="16" t="e">
        <f>#REF!+#REF!+#REF!+#REF!+AHL169+AHL177+AHL185+#REF!+#REF!+#REF!+AHL194+AHL202</f>
        <v>#REF!</v>
      </c>
      <c r="AHM158" s="16" t="e">
        <f>#REF!+#REF!+#REF!+#REF!+AHM169+AHM177+AHM185+#REF!+#REF!+#REF!+AHM194+AHM202</f>
        <v>#REF!</v>
      </c>
      <c r="AHN158" s="16" t="e">
        <f>#REF!+#REF!+#REF!+#REF!+AHN169+AHN177+AHN185+#REF!+#REF!+#REF!+AHN194+AHN202</f>
        <v>#REF!</v>
      </c>
      <c r="AHO158" s="17"/>
      <c r="AHP158" s="17"/>
      <c r="AHQ158" s="17"/>
      <c r="AHR158" s="17"/>
      <c r="AHS158" s="17"/>
      <c r="AHT158" s="17"/>
      <c r="AHU158" s="17"/>
      <c r="AHV158" s="17"/>
      <c r="AHW158" s="17"/>
      <c r="AHX158" s="36"/>
      <c r="AHY158" s="83" t="s">
        <v>4</v>
      </c>
      <c r="AHZ158" s="83"/>
      <c r="AIA158" s="16" t="e">
        <f>#REF!+#REF!+#REF!+#REF!+AIA169+AIA177+AIA185+#REF!+#REF!+#REF!+AIA194+AIA202</f>
        <v>#REF!</v>
      </c>
      <c r="AIB158" s="16" t="e">
        <f>#REF!+#REF!+#REF!+#REF!+AIB169+AIB177+AIB185+#REF!+#REF!+#REF!+AIB194+AIB202</f>
        <v>#REF!</v>
      </c>
      <c r="AIC158" s="16" t="e">
        <f>#REF!+#REF!+#REF!+#REF!+AIC169+AIC177+AIC185+#REF!+#REF!+#REF!+AIC194+AIC202</f>
        <v>#REF!</v>
      </c>
      <c r="AID158" s="16" t="e">
        <f>#REF!+#REF!+#REF!+#REF!+AID169+AID177+AID185+#REF!+#REF!+#REF!+AID194+AID202</f>
        <v>#REF!</v>
      </c>
      <c r="AIE158" s="17"/>
      <c r="AIF158" s="17"/>
      <c r="AIG158" s="17"/>
      <c r="AIH158" s="17"/>
      <c r="AII158" s="17"/>
      <c r="AIJ158" s="17"/>
      <c r="AIK158" s="17"/>
      <c r="AIL158" s="17"/>
      <c r="AIM158" s="17"/>
      <c r="AIN158" s="36"/>
      <c r="AIO158" s="83" t="s">
        <v>4</v>
      </c>
      <c r="AIP158" s="83"/>
      <c r="AIQ158" s="16" t="e">
        <f>#REF!+#REF!+#REF!+#REF!+AIQ169+AIQ177+AIQ185+#REF!+#REF!+#REF!+AIQ194+AIQ202</f>
        <v>#REF!</v>
      </c>
      <c r="AIR158" s="16" t="e">
        <f>#REF!+#REF!+#REF!+#REF!+AIR169+AIR177+AIR185+#REF!+#REF!+#REF!+AIR194+AIR202</f>
        <v>#REF!</v>
      </c>
      <c r="AIS158" s="16" t="e">
        <f>#REF!+#REF!+#REF!+#REF!+AIS169+AIS177+AIS185+#REF!+#REF!+#REF!+AIS194+AIS202</f>
        <v>#REF!</v>
      </c>
      <c r="AIT158" s="16" t="e">
        <f>#REF!+#REF!+#REF!+#REF!+AIT169+AIT177+AIT185+#REF!+#REF!+#REF!+AIT194+AIT202</f>
        <v>#REF!</v>
      </c>
      <c r="AIU158" s="17"/>
      <c r="AIV158" s="17"/>
      <c r="AIW158" s="17"/>
      <c r="AIX158" s="17"/>
      <c r="AIY158" s="17"/>
      <c r="AIZ158" s="17"/>
      <c r="AJA158" s="17"/>
      <c r="AJB158" s="17"/>
      <c r="AJC158" s="17"/>
      <c r="AJD158" s="36"/>
      <c r="AJE158" s="83" t="s">
        <v>4</v>
      </c>
      <c r="AJF158" s="83"/>
      <c r="AJG158" s="16" t="e">
        <f>#REF!+#REF!+#REF!+#REF!+AJG169+AJG177+AJG185+#REF!+#REF!+#REF!+AJG194+AJG202</f>
        <v>#REF!</v>
      </c>
      <c r="AJH158" s="16" t="e">
        <f>#REF!+#REF!+#REF!+#REF!+AJH169+AJH177+AJH185+#REF!+#REF!+#REF!+AJH194+AJH202</f>
        <v>#REF!</v>
      </c>
      <c r="AJI158" s="16" t="e">
        <f>#REF!+#REF!+#REF!+#REF!+AJI169+AJI177+AJI185+#REF!+#REF!+#REF!+AJI194+AJI202</f>
        <v>#REF!</v>
      </c>
      <c r="AJJ158" s="16" t="e">
        <f>#REF!+#REF!+#REF!+#REF!+AJJ169+AJJ177+AJJ185+#REF!+#REF!+#REF!+AJJ194+AJJ202</f>
        <v>#REF!</v>
      </c>
      <c r="AJK158" s="17"/>
      <c r="AJL158" s="17"/>
      <c r="AJM158" s="17"/>
      <c r="AJN158" s="17"/>
      <c r="AJO158" s="17"/>
      <c r="AJP158" s="17"/>
      <c r="AJQ158" s="17"/>
      <c r="AJR158" s="17"/>
      <c r="AJS158" s="17"/>
      <c r="AJT158" s="36"/>
      <c r="AJU158" s="83" t="s">
        <v>4</v>
      </c>
      <c r="AJV158" s="83"/>
      <c r="AJW158" s="16" t="e">
        <f>#REF!+#REF!+#REF!+#REF!+AJW169+AJW177+AJW185+#REF!+#REF!+#REF!+AJW194+AJW202</f>
        <v>#REF!</v>
      </c>
      <c r="AJX158" s="16" t="e">
        <f>#REF!+#REF!+#REF!+#REF!+AJX169+AJX177+AJX185+#REF!+#REF!+#REF!+AJX194+AJX202</f>
        <v>#REF!</v>
      </c>
      <c r="AJY158" s="16" t="e">
        <f>#REF!+#REF!+#REF!+#REF!+AJY169+AJY177+AJY185+#REF!+#REF!+#REF!+AJY194+AJY202</f>
        <v>#REF!</v>
      </c>
      <c r="AJZ158" s="16" t="e">
        <f>#REF!+#REF!+#REF!+#REF!+AJZ169+AJZ177+AJZ185+#REF!+#REF!+#REF!+AJZ194+AJZ202</f>
        <v>#REF!</v>
      </c>
      <c r="AKA158" s="17"/>
      <c r="AKB158" s="17"/>
      <c r="AKC158" s="17"/>
      <c r="AKD158" s="17"/>
      <c r="AKE158" s="17"/>
      <c r="AKF158" s="17"/>
      <c r="AKG158" s="17"/>
      <c r="AKH158" s="17"/>
      <c r="AKI158" s="17"/>
      <c r="AKJ158" s="36"/>
      <c r="AKK158" s="83" t="s">
        <v>4</v>
      </c>
      <c r="AKL158" s="83"/>
      <c r="AKM158" s="16" t="e">
        <f>#REF!+#REF!+#REF!+#REF!+AKM169+AKM177+AKM185+#REF!+#REF!+#REF!+AKM194+AKM202</f>
        <v>#REF!</v>
      </c>
      <c r="AKN158" s="16" t="e">
        <f>#REF!+#REF!+#REF!+#REF!+AKN169+AKN177+AKN185+#REF!+#REF!+#REF!+AKN194+AKN202</f>
        <v>#REF!</v>
      </c>
      <c r="AKO158" s="16" t="e">
        <f>#REF!+#REF!+#REF!+#REF!+AKO169+AKO177+AKO185+#REF!+#REF!+#REF!+AKO194+AKO202</f>
        <v>#REF!</v>
      </c>
      <c r="AKP158" s="16" t="e">
        <f>#REF!+#REF!+#REF!+#REF!+AKP169+AKP177+AKP185+#REF!+#REF!+#REF!+AKP194+AKP202</f>
        <v>#REF!</v>
      </c>
      <c r="AKQ158" s="17"/>
      <c r="AKR158" s="17"/>
      <c r="AKS158" s="17"/>
      <c r="AKT158" s="17"/>
      <c r="AKU158" s="17"/>
      <c r="AKV158" s="17"/>
      <c r="AKW158" s="17"/>
      <c r="AKX158" s="17"/>
      <c r="AKY158" s="17"/>
      <c r="AKZ158" s="36"/>
      <c r="ALA158" s="83" t="s">
        <v>4</v>
      </c>
      <c r="ALB158" s="83"/>
      <c r="ALC158" s="16" t="e">
        <f>#REF!+#REF!+#REF!+#REF!+ALC169+ALC177+ALC185+#REF!+#REF!+#REF!+ALC194+ALC202</f>
        <v>#REF!</v>
      </c>
      <c r="ALD158" s="16" t="e">
        <f>#REF!+#REF!+#REF!+#REF!+ALD169+ALD177+ALD185+#REF!+#REF!+#REF!+ALD194+ALD202</f>
        <v>#REF!</v>
      </c>
      <c r="ALE158" s="16" t="e">
        <f>#REF!+#REF!+#REF!+#REF!+ALE169+ALE177+ALE185+#REF!+#REF!+#REF!+ALE194+ALE202</f>
        <v>#REF!</v>
      </c>
      <c r="ALF158" s="16" t="e">
        <f>#REF!+#REF!+#REF!+#REF!+ALF169+ALF177+ALF185+#REF!+#REF!+#REF!+ALF194+ALF202</f>
        <v>#REF!</v>
      </c>
      <c r="ALG158" s="17"/>
      <c r="ALH158" s="17"/>
      <c r="ALI158" s="17"/>
      <c r="ALJ158" s="17"/>
      <c r="ALK158" s="17"/>
      <c r="ALL158" s="17"/>
      <c r="ALM158" s="17"/>
      <c r="ALN158" s="17"/>
      <c r="ALO158" s="17"/>
      <c r="ALP158" s="36"/>
      <c r="ALQ158" s="83" t="s">
        <v>4</v>
      </c>
      <c r="ALR158" s="83"/>
      <c r="ALS158" s="16" t="e">
        <f>#REF!+#REF!+#REF!+#REF!+ALS169+ALS177+ALS185+#REF!+#REF!+#REF!+ALS194+ALS202</f>
        <v>#REF!</v>
      </c>
      <c r="ALT158" s="16" t="e">
        <f>#REF!+#REF!+#REF!+#REF!+ALT169+ALT177+ALT185+#REF!+#REF!+#REF!+ALT194+ALT202</f>
        <v>#REF!</v>
      </c>
      <c r="ALU158" s="16" t="e">
        <f>#REF!+#REF!+#REF!+#REF!+ALU169+ALU177+ALU185+#REF!+#REF!+#REF!+ALU194+ALU202</f>
        <v>#REF!</v>
      </c>
      <c r="ALV158" s="16" t="e">
        <f>#REF!+#REF!+#REF!+#REF!+ALV169+ALV177+ALV185+#REF!+#REF!+#REF!+ALV194+ALV202</f>
        <v>#REF!</v>
      </c>
      <c r="ALW158" s="17"/>
      <c r="ALX158" s="17"/>
      <c r="ALY158" s="17"/>
      <c r="ALZ158" s="17"/>
      <c r="AMA158" s="17"/>
      <c r="AMB158" s="17"/>
      <c r="AMC158" s="17"/>
      <c r="AMD158" s="17"/>
      <c r="AME158" s="17"/>
      <c r="AMF158" s="36"/>
      <c r="AMG158" s="83" t="s">
        <v>4</v>
      </c>
      <c r="AMH158" s="83"/>
      <c r="AMI158" s="16" t="e">
        <f>#REF!+#REF!+#REF!+#REF!+AMI169+AMI177+AMI185+#REF!+#REF!+#REF!+AMI194+AMI202</f>
        <v>#REF!</v>
      </c>
      <c r="AMJ158" s="16" t="e">
        <f>#REF!+#REF!+#REF!+#REF!+AMJ169+AMJ177+AMJ185+#REF!+#REF!+#REF!+AMJ194+AMJ202</f>
        <v>#REF!</v>
      </c>
      <c r="AMK158" s="16" t="e">
        <f>#REF!+#REF!+#REF!+#REF!+AMK169+AMK177+AMK185+#REF!+#REF!+#REF!+AMK194+AMK202</f>
        <v>#REF!</v>
      </c>
      <c r="AML158" s="16" t="e">
        <f>#REF!+#REF!+#REF!+#REF!+AML169+AML177+AML185+#REF!+#REF!+#REF!+AML194+AML202</f>
        <v>#REF!</v>
      </c>
      <c r="AMM158" s="17"/>
      <c r="AMN158" s="17"/>
      <c r="AMO158" s="17"/>
      <c r="AMP158" s="17"/>
      <c r="AMQ158" s="17"/>
      <c r="AMR158" s="17"/>
      <c r="AMS158" s="17"/>
      <c r="AMT158" s="17"/>
      <c r="AMU158" s="17"/>
      <c r="AMV158" s="36"/>
      <c r="AMW158" s="83" t="s">
        <v>4</v>
      </c>
      <c r="AMX158" s="83"/>
      <c r="AMY158" s="16" t="e">
        <f>#REF!+#REF!+#REF!+#REF!+AMY169+AMY177+AMY185+#REF!+#REF!+#REF!+AMY194+AMY202</f>
        <v>#REF!</v>
      </c>
      <c r="AMZ158" s="16" t="e">
        <f>#REF!+#REF!+#REF!+#REF!+AMZ169+AMZ177+AMZ185+#REF!+#REF!+#REF!+AMZ194+AMZ202</f>
        <v>#REF!</v>
      </c>
      <c r="ANA158" s="16" t="e">
        <f>#REF!+#REF!+#REF!+#REF!+ANA169+ANA177+ANA185+#REF!+#REF!+#REF!+ANA194+ANA202</f>
        <v>#REF!</v>
      </c>
      <c r="ANB158" s="16" t="e">
        <f>#REF!+#REF!+#REF!+#REF!+ANB169+ANB177+ANB185+#REF!+#REF!+#REF!+ANB194+ANB202</f>
        <v>#REF!</v>
      </c>
      <c r="ANC158" s="17"/>
      <c r="AND158" s="17"/>
      <c r="ANE158" s="17"/>
      <c r="ANF158" s="17"/>
      <c r="ANG158" s="17"/>
      <c r="ANH158" s="17"/>
      <c r="ANI158" s="17"/>
      <c r="ANJ158" s="17"/>
      <c r="ANK158" s="17"/>
      <c r="ANL158" s="36"/>
      <c r="ANM158" s="83" t="s">
        <v>4</v>
      </c>
      <c r="ANN158" s="83"/>
      <c r="ANO158" s="16" t="e">
        <f>#REF!+#REF!+#REF!+#REF!+ANO169+ANO177+ANO185+#REF!+#REF!+#REF!+ANO194+ANO202</f>
        <v>#REF!</v>
      </c>
      <c r="ANP158" s="16" t="e">
        <f>#REF!+#REF!+#REF!+#REF!+ANP169+ANP177+ANP185+#REF!+#REF!+#REF!+ANP194+ANP202</f>
        <v>#REF!</v>
      </c>
      <c r="ANQ158" s="16" t="e">
        <f>#REF!+#REF!+#REF!+#REF!+ANQ169+ANQ177+ANQ185+#REF!+#REF!+#REF!+ANQ194+ANQ202</f>
        <v>#REF!</v>
      </c>
      <c r="ANR158" s="16" t="e">
        <f>#REF!+#REF!+#REF!+#REF!+ANR169+ANR177+ANR185+#REF!+#REF!+#REF!+ANR194+ANR202</f>
        <v>#REF!</v>
      </c>
      <c r="ANS158" s="17"/>
      <c r="ANT158" s="17"/>
      <c r="ANU158" s="17"/>
      <c r="ANV158" s="17"/>
      <c r="ANW158" s="17"/>
      <c r="ANX158" s="17"/>
      <c r="ANY158" s="17"/>
      <c r="ANZ158" s="17"/>
      <c r="AOA158" s="17"/>
      <c r="AOB158" s="36"/>
      <c r="AOC158" s="83" t="s">
        <v>4</v>
      </c>
      <c r="AOD158" s="83"/>
      <c r="AOE158" s="16" t="e">
        <f>#REF!+#REF!+#REF!+#REF!+AOE169+AOE177+AOE185+#REF!+#REF!+#REF!+AOE194+AOE202</f>
        <v>#REF!</v>
      </c>
      <c r="AOF158" s="16" t="e">
        <f>#REF!+#REF!+#REF!+#REF!+AOF169+AOF177+AOF185+#REF!+#REF!+#REF!+AOF194+AOF202</f>
        <v>#REF!</v>
      </c>
      <c r="AOG158" s="16" t="e">
        <f>#REF!+#REF!+#REF!+#REF!+AOG169+AOG177+AOG185+#REF!+#REF!+#REF!+AOG194+AOG202</f>
        <v>#REF!</v>
      </c>
      <c r="AOH158" s="16" t="e">
        <f>#REF!+#REF!+#REF!+#REF!+AOH169+AOH177+AOH185+#REF!+#REF!+#REF!+AOH194+AOH202</f>
        <v>#REF!</v>
      </c>
      <c r="AOI158" s="17"/>
      <c r="AOJ158" s="17"/>
      <c r="AOK158" s="17"/>
      <c r="AOL158" s="17"/>
      <c r="AOM158" s="17"/>
      <c r="AON158" s="17"/>
      <c r="AOO158" s="17"/>
      <c r="AOP158" s="17"/>
      <c r="AOQ158" s="17"/>
      <c r="AOR158" s="36"/>
      <c r="AOS158" s="83" t="s">
        <v>4</v>
      </c>
      <c r="AOT158" s="83"/>
      <c r="AOU158" s="16" t="e">
        <f>#REF!+#REF!+#REF!+#REF!+AOU169+AOU177+AOU185+#REF!+#REF!+#REF!+AOU194+AOU202</f>
        <v>#REF!</v>
      </c>
      <c r="AOV158" s="16" t="e">
        <f>#REF!+#REF!+#REF!+#REF!+AOV169+AOV177+AOV185+#REF!+#REF!+#REF!+AOV194+AOV202</f>
        <v>#REF!</v>
      </c>
      <c r="AOW158" s="16" t="e">
        <f>#REF!+#REF!+#REF!+#REF!+AOW169+AOW177+AOW185+#REF!+#REF!+#REF!+AOW194+AOW202</f>
        <v>#REF!</v>
      </c>
      <c r="AOX158" s="16" t="e">
        <f>#REF!+#REF!+#REF!+#REF!+AOX169+AOX177+AOX185+#REF!+#REF!+#REF!+AOX194+AOX202</f>
        <v>#REF!</v>
      </c>
      <c r="AOY158" s="17"/>
      <c r="AOZ158" s="17"/>
      <c r="APA158" s="17"/>
      <c r="APB158" s="17"/>
      <c r="APC158" s="17"/>
      <c r="APD158" s="17"/>
      <c r="APE158" s="17"/>
      <c r="APF158" s="17"/>
      <c r="APG158" s="17"/>
      <c r="APH158" s="36"/>
      <c r="API158" s="83" t="s">
        <v>4</v>
      </c>
      <c r="APJ158" s="83"/>
      <c r="APK158" s="16" t="e">
        <f>#REF!+#REF!+#REF!+#REF!+APK169+APK177+APK185+#REF!+#REF!+#REF!+APK194+APK202</f>
        <v>#REF!</v>
      </c>
      <c r="APL158" s="16" t="e">
        <f>#REF!+#REF!+#REF!+#REF!+APL169+APL177+APL185+#REF!+#REF!+#REF!+APL194+APL202</f>
        <v>#REF!</v>
      </c>
      <c r="APM158" s="16" t="e">
        <f>#REF!+#REF!+#REF!+#REF!+APM169+APM177+APM185+#REF!+#REF!+#REF!+APM194+APM202</f>
        <v>#REF!</v>
      </c>
      <c r="APN158" s="16" t="e">
        <f>#REF!+#REF!+#REF!+#REF!+APN169+APN177+APN185+#REF!+#REF!+#REF!+APN194+APN202</f>
        <v>#REF!</v>
      </c>
      <c r="APO158" s="17"/>
      <c r="APP158" s="17"/>
      <c r="APQ158" s="17"/>
      <c r="APR158" s="17"/>
      <c r="APS158" s="17"/>
      <c r="APT158" s="17"/>
      <c r="APU158" s="17"/>
      <c r="APV158" s="17"/>
      <c r="APW158" s="17"/>
      <c r="APX158" s="36"/>
      <c r="APY158" s="83" t="s">
        <v>4</v>
      </c>
      <c r="APZ158" s="83"/>
      <c r="AQA158" s="16" t="e">
        <f>#REF!+#REF!+#REF!+#REF!+AQA169+AQA177+AQA185+#REF!+#REF!+#REF!+AQA194+AQA202</f>
        <v>#REF!</v>
      </c>
      <c r="AQB158" s="16" t="e">
        <f>#REF!+#REF!+#REF!+#REF!+AQB169+AQB177+AQB185+#REF!+#REF!+#REF!+AQB194+AQB202</f>
        <v>#REF!</v>
      </c>
      <c r="AQC158" s="16" t="e">
        <f>#REF!+#REF!+#REF!+#REF!+AQC169+AQC177+AQC185+#REF!+#REF!+#REF!+AQC194+AQC202</f>
        <v>#REF!</v>
      </c>
      <c r="AQD158" s="16" t="e">
        <f>#REF!+#REF!+#REF!+#REF!+AQD169+AQD177+AQD185+#REF!+#REF!+#REF!+AQD194+AQD202</f>
        <v>#REF!</v>
      </c>
      <c r="AQE158" s="17"/>
      <c r="AQF158" s="17"/>
      <c r="AQG158" s="17"/>
      <c r="AQH158" s="17"/>
      <c r="AQI158" s="17"/>
      <c r="AQJ158" s="17"/>
      <c r="AQK158" s="17"/>
      <c r="AQL158" s="17"/>
      <c r="AQM158" s="17"/>
      <c r="AQN158" s="36"/>
      <c r="AQO158" s="83" t="s">
        <v>4</v>
      </c>
      <c r="AQP158" s="83"/>
      <c r="AQQ158" s="16" t="e">
        <f>#REF!+#REF!+#REF!+#REF!+AQQ169+AQQ177+AQQ185+#REF!+#REF!+#REF!+AQQ194+AQQ202</f>
        <v>#REF!</v>
      </c>
      <c r="AQR158" s="16" t="e">
        <f>#REF!+#REF!+#REF!+#REF!+AQR169+AQR177+AQR185+#REF!+#REF!+#REF!+AQR194+AQR202</f>
        <v>#REF!</v>
      </c>
      <c r="AQS158" s="16" t="e">
        <f>#REF!+#REF!+#REF!+#REF!+AQS169+AQS177+AQS185+#REF!+#REF!+#REF!+AQS194+AQS202</f>
        <v>#REF!</v>
      </c>
      <c r="AQT158" s="16" t="e">
        <f>#REF!+#REF!+#REF!+#REF!+AQT169+AQT177+AQT185+#REF!+#REF!+#REF!+AQT194+AQT202</f>
        <v>#REF!</v>
      </c>
      <c r="AQU158" s="17"/>
      <c r="AQV158" s="17"/>
      <c r="AQW158" s="17"/>
      <c r="AQX158" s="17"/>
      <c r="AQY158" s="17"/>
      <c r="AQZ158" s="17"/>
      <c r="ARA158" s="17"/>
      <c r="ARB158" s="17"/>
      <c r="ARC158" s="17"/>
      <c r="ARD158" s="36"/>
      <c r="ARE158" s="83" t="s">
        <v>4</v>
      </c>
      <c r="ARF158" s="83"/>
      <c r="ARG158" s="16" t="e">
        <f>#REF!+#REF!+#REF!+#REF!+ARG169+ARG177+ARG185+#REF!+#REF!+#REF!+ARG194+ARG202</f>
        <v>#REF!</v>
      </c>
      <c r="ARH158" s="16" t="e">
        <f>#REF!+#REF!+#REF!+#REF!+ARH169+ARH177+ARH185+#REF!+#REF!+#REF!+ARH194+ARH202</f>
        <v>#REF!</v>
      </c>
      <c r="ARI158" s="16" t="e">
        <f>#REF!+#REF!+#REF!+#REF!+ARI169+ARI177+ARI185+#REF!+#REF!+#REF!+ARI194+ARI202</f>
        <v>#REF!</v>
      </c>
      <c r="ARJ158" s="16" t="e">
        <f>#REF!+#REF!+#REF!+#REF!+ARJ169+ARJ177+ARJ185+#REF!+#REF!+#REF!+ARJ194+ARJ202</f>
        <v>#REF!</v>
      </c>
      <c r="ARK158" s="17"/>
      <c r="ARL158" s="17"/>
      <c r="ARM158" s="17"/>
      <c r="ARN158" s="17"/>
      <c r="ARO158" s="17"/>
      <c r="ARP158" s="17"/>
      <c r="ARQ158" s="17"/>
      <c r="ARR158" s="17"/>
      <c r="ARS158" s="17"/>
      <c r="ART158" s="36"/>
      <c r="ARU158" s="83" t="s">
        <v>4</v>
      </c>
      <c r="ARV158" s="83"/>
      <c r="ARW158" s="16" t="e">
        <f>#REF!+#REF!+#REF!+#REF!+ARW169+ARW177+ARW185+#REF!+#REF!+#REF!+ARW194+ARW202</f>
        <v>#REF!</v>
      </c>
      <c r="ARX158" s="16" t="e">
        <f>#REF!+#REF!+#REF!+#REF!+ARX169+ARX177+ARX185+#REF!+#REF!+#REF!+ARX194+ARX202</f>
        <v>#REF!</v>
      </c>
      <c r="ARY158" s="16" t="e">
        <f>#REF!+#REF!+#REF!+#REF!+ARY169+ARY177+ARY185+#REF!+#REF!+#REF!+ARY194+ARY202</f>
        <v>#REF!</v>
      </c>
      <c r="ARZ158" s="16" t="e">
        <f>#REF!+#REF!+#REF!+#REF!+ARZ169+ARZ177+ARZ185+#REF!+#REF!+#REF!+ARZ194+ARZ202</f>
        <v>#REF!</v>
      </c>
      <c r="ASA158" s="17"/>
      <c r="ASB158" s="17"/>
      <c r="ASC158" s="17"/>
      <c r="ASD158" s="17"/>
      <c r="ASE158" s="17"/>
      <c r="ASF158" s="17"/>
      <c r="ASG158" s="17"/>
      <c r="ASH158" s="17"/>
      <c r="ASI158" s="17"/>
      <c r="ASJ158" s="36"/>
      <c r="ASK158" s="83" t="s">
        <v>4</v>
      </c>
      <c r="ASL158" s="83"/>
      <c r="ASM158" s="16" t="e">
        <f>#REF!+#REF!+#REF!+#REF!+ASM169+ASM177+ASM185+#REF!+#REF!+#REF!+ASM194+ASM202</f>
        <v>#REF!</v>
      </c>
      <c r="ASN158" s="16" t="e">
        <f>#REF!+#REF!+#REF!+#REF!+ASN169+ASN177+ASN185+#REF!+#REF!+#REF!+ASN194+ASN202</f>
        <v>#REF!</v>
      </c>
      <c r="ASO158" s="16" t="e">
        <f>#REF!+#REF!+#REF!+#REF!+ASO169+ASO177+ASO185+#REF!+#REF!+#REF!+ASO194+ASO202</f>
        <v>#REF!</v>
      </c>
      <c r="ASP158" s="16" t="e">
        <f>#REF!+#REF!+#REF!+#REF!+ASP169+ASP177+ASP185+#REF!+#REF!+#REF!+ASP194+ASP202</f>
        <v>#REF!</v>
      </c>
      <c r="ASQ158" s="17"/>
      <c r="ASR158" s="17"/>
      <c r="ASS158" s="17"/>
      <c r="AST158" s="17"/>
      <c r="ASU158" s="17"/>
      <c r="ASV158" s="17"/>
      <c r="ASW158" s="17"/>
      <c r="ASX158" s="17"/>
      <c r="ASY158" s="17"/>
      <c r="ASZ158" s="36"/>
      <c r="ATA158" s="83" t="s">
        <v>4</v>
      </c>
      <c r="ATB158" s="83"/>
      <c r="ATC158" s="16" t="e">
        <f>#REF!+#REF!+#REF!+#REF!+ATC169+ATC177+ATC185+#REF!+#REF!+#REF!+ATC194+ATC202</f>
        <v>#REF!</v>
      </c>
      <c r="ATD158" s="16" t="e">
        <f>#REF!+#REF!+#REF!+#REF!+ATD169+ATD177+ATD185+#REF!+#REF!+#REF!+ATD194+ATD202</f>
        <v>#REF!</v>
      </c>
      <c r="ATE158" s="16" t="e">
        <f>#REF!+#REF!+#REF!+#REF!+ATE169+ATE177+ATE185+#REF!+#REF!+#REF!+ATE194+ATE202</f>
        <v>#REF!</v>
      </c>
      <c r="ATF158" s="16" t="e">
        <f>#REF!+#REF!+#REF!+#REF!+ATF169+ATF177+ATF185+#REF!+#REF!+#REF!+ATF194+ATF202</f>
        <v>#REF!</v>
      </c>
      <c r="ATG158" s="17"/>
      <c r="ATH158" s="17"/>
      <c r="ATI158" s="17"/>
      <c r="ATJ158" s="17"/>
      <c r="ATK158" s="17"/>
      <c r="ATL158" s="17"/>
      <c r="ATM158" s="17"/>
      <c r="ATN158" s="17"/>
      <c r="ATO158" s="17"/>
      <c r="ATP158" s="36"/>
      <c r="ATQ158" s="83" t="s">
        <v>4</v>
      </c>
      <c r="ATR158" s="83"/>
      <c r="ATS158" s="16" t="e">
        <f>#REF!+#REF!+#REF!+#REF!+ATS169+ATS177+ATS185+#REF!+#REF!+#REF!+ATS194+ATS202</f>
        <v>#REF!</v>
      </c>
      <c r="ATT158" s="16" t="e">
        <f>#REF!+#REF!+#REF!+#REF!+ATT169+ATT177+ATT185+#REF!+#REF!+#REF!+ATT194+ATT202</f>
        <v>#REF!</v>
      </c>
      <c r="ATU158" s="16" t="e">
        <f>#REF!+#REF!+#REF!+#REF!+ATU169+ATU177+ATU185+#REF!+#REF!+#REF!+ATU194+ATU202</f>
        <v>#REF!</v>
      </c>
      <c r="ATV158" s="16" t="e">
        <f>#REF!+#REF!+#REF!+#REF!+ATV169+ATV177+ATV185+#REF!+#REF!+#REF!+ATV194+ATV202</f>
        <v>#REF!</v>
      </c>
      <c r="ATW158" s="17"/>
      <c r="ATX158" s="17"/>
      <c r="ATY158" s="17"/>
      <c r="ATZ158" s="17"/>
      <c r="AUA158" s="17"/>
      <c r="AUB158" s="17"/>
      <c r="AUC158" s="17"/>
      <c r="AUD158" s="17"/>
      <c r="AUE158" s="17"/>
      <c r="AUF158" s="36"/>
      <c r="AUG158" s="83" t="s">
        <v>4</v>
      </c>
      <c r="AUH158" s="83"/>
      <c r="AUI158" s="16" t="e">
        <f>#REF!+#REF!+#REF!+#REF!+AUI169+AUI177+AUI185+#REF!+#REF!+#REF!+AUI194+AUI202</f>
        <v>#REF!</v>
      </c>
      <c r="AUJ158" s="16" t="e">
        <f>#REF!+#REF!+#REF!+#REF!+AUJ169+AUJ177+AUJ185+#REF!+#REF!+#REF!+AUJ194+AUJ202</f>
        <v>#REF!</v>
      </c>
      <c r="AUK158" s="16" t="e">
        <f>#REF!+#REF!+#REF!+#REF!+AUK169+AUK177+AUK185+#REF!+#REF!+#REF!+AUK194+AUK202</f>
        <v>#REF!</v>
      </c>
      <c r="AUL158" s="16" t="e">
        <f>#REF!+#REF!+#REF!+#REF!+AUL169+AUL177+AUL185+#REF!+#REF!+#REF!+AUL194+AUL202</f>
        <v>#REF!</v>
      </c>
      <c r="AUM158" s="17"/>
      <c r="AUN158" s="17"/>
      <c r="AUO158" s="17"/>
      <c r="AUP158" s="17"/>
      <c r="AUQ158" s="17"/>
      <c r="AUR158" s="17"/>
      <c r="AUS158" s="17"/>
      <c r="AUT158" s="17"/>
      <c r="AUU158" s="17"/>
      <c r="AUV158" s="36"/>
      <c r="AUW158" s="83" t="s">
        <v>4</v>
      </c>
      <c r="AUX158" s="83"/>
      <c r="AUY158" s="16" t="e">
        <f>#REF!+#REF!+#REF!+#REF!+AUY169+AUY177+AUY185+#REF!+#REF!+#REF!+AUY194+AUY202</f>
        <v>#REF!</v>
      </c>
      <c r="AUZ158" s="16" t="e">
        <f>#REF!+#REF!+#REF!+#REF!+AUZ169+AUZ177+AUZ185+#REF!+#REF!+#REF!+AUZ194+AUZ202</f>
        <v>#REF!</v>
      </c>
      <c r="AVA158" s="16" t="e">
        <f>#REF!+#REF!+#REF!+#REF!+AVA169+AVA177+AVA185+#REF!+#REF!+#REF!+AVA194+AVA202</f>
        <v>#REF!</v>
      </c>
      <c r="AVB158" s="16" t="e">
        <f>#REF!+#REF!+#REF!+#REF!+AVB169+AVB177+AVB185+#REF!+#REF!+#REF!+AVB194+AVB202</f>
        <v>#REF!</v>
      </c>
      <c r="AVC158" s="17"/>
      <c r="AVD158" s="17"/>
      <c r="AVE158" s="17"/>
      <c r="AVF158" s="17"/>
      <c r="AVG158" s="17"/>
      <c r="AVH158" s="17"/>
      <c r="AVI158" s="17"/>
      <c r="AVJ158" s="17"/>
      <c r="AVK158" s="17"/>
      <c r="AVL158" s="36"/>
      <c r="AVM158" s="83" t="s">
        <v>4</v>
      </c>
      <c r="AVN158" s="83"/>
      <c r="AVO158" s="16" t="e">
        <f>#REF!+#REF!+#REF!+#REF!+AVO169+AVO177+AVO185+#REF!+#REF!+#REF!+AVO194+AVO202</f>
        <v>#REF!</v>
      </c>
      <c r="AVP158" s="16" t="e">
        <f>#REF!+#REF!+#REF!+#REF!+AVP169+AVP177+AVP185+#REF!+#REF!+#REF!+AVP194+AVP202</f>
        <v>#REF!</v>
      </c>
      <c r="AVQ158" s="16" t="e">
        <f>#REF!+#REF!+#REF!+#REF!+AVQ169+AVQ177+AVQ185+#REF!+#REF!+#REF!+AVQ194+AVQ202</f>
        <v>#REF!</v>
      </c>
      <c r="AVR158" s="16" t="e">
        <f>#REF!+#REF!+#REF!+#REF!+AVR169+AVR177+AVR185+#REF!+#REF!+#REF!+AVR194+AVR202</f>
        <v>#REF!</v>
      </c>
      <c r="AVS158" s="17"/>
      <c r="AVT158" s="17"/>
      <c r="AVU158" s="17"/>
      <c r="AVV158" s="17"/>
      <c r="AVW158" s="17"/>
      <c r="AVX158" s="17"/>
      <c r="AVY158" s="17"/>
      <c r="AVZ158" s="17"/>
      <c r="AWA158" s="17"/>
      <c r="AWB158" s="36"/>
      <c r="AWC158" s="83" t="s">
        <v>4</v>
      </c>
      <c r="AWD158" s="83"/>
      <c r="AWE158" s="16" t="e">
        <f>#REF!+#REF!+#REF!+#REF!+AWE169+AWE177+AWE185+#REF!+#REF!+#REF!+AWE194+AWE202</f>
        <v>#REF!</v>
      </c>
      <c r="AWF158" s="16" t="e">
        <f>#REF!+#REF!+#REF!+#REF!+AWF169+AWF177+AWF185+#REF!+#REF!+#REF!+AWF194+AWF202</f>
        <v>#REF!</v>
      </c>
      <c r="AWG158" s="16" t="e">
        <f>#REF!+#REF!+#REF!+#REF!+AWG169+AWG177+AWG185+#REF!+#REF!+#REF!+AWG194+AWG202</f>
        <v>#REF!</v>
      </c>
      <c r="AWH158" s="16" t="e">
        <f>#REF!+#REF!+#REF!+#REF!+AWH169+AWH177+AWH185+#REF!+#REF!+#REF!+AWH194+AWH202</f>
        <v>#REF!</v>
      </c>
      <c r="AWI158" s="17"/>
      <c r="AWJ158" s="17"/>
      <c r="AWK158" s="17"/>
      <c r="AWL158" s="17"/>
      <c r="AWM158" s="17"/>
      <c r="AWN158" s="17"/>
      <c r="AWO158" s="17"/>
      <c r="AWP158" s="17"/>
      <c r="AWQ158" s="17"/>
      <c r="AWR158" s="36"/>
      <c r="AWS158" s="83" t="s">
        <v>4</v>
      </c>
      <c r="AWT158" s="83"/>
      <c r="AWU158" s="16" t="e">
        <f>#REF!+#REF!+#REF!+#REF!+AWU169+AWU177+AWU185+#REF!+#REF!+#REF!+AWU194+AWU202</f>
        <v>#REF!</v>
      </c>
      <c r="AWV158" s="16" t="e">
        <f>#REF!+#REF!+#REF!+#REF!+AWV169+AWV177+AWV185+#REF!+#REF!+#REF!+AWV194+AWV202</f>
        <v>#REF!</v>
      </c>
      <c r="AWW158" s="16" t="e">
        <f>#REF!+#REF!+#REF!+#REF!+AWW169+AWW177+AWW185+#REF!+#REF!+#REF!+AWW194+AWW202</f>
        <v>#REF!</v>
      </c>
      <c r="AWX158" s="16" t="e">
        <f>#REF!+#REF!+#REF!+#REF!+AWX169+AWX177+AWX185+#REF!+#REF!+#REF!+AWX194+AWX202</f>
        <v>#REF!</v>
      </c>
      <c r="AWY158" s="17"/>
      <c r="AWZ158" s="17"/>
      <c r="AXA158" s="17"/>
      <c r="AXB158" s="17"/>
      <c r="AXC158" s="17"/>
      <c r="AXD158" s="17"/>
      <c r="AXE158" s="17"/>
      <c r="AXF158" s="17"/>
      <c r="AXG158" s="17"/>
      <c r="AXH158" s="36"/>
      <c r="AXI158" s="83" t="s">
        <v>4</v>
      </c>
      <c r="AXJ158" s="83"/>
      <c r="AXK158" s="16" t="e">
        <f>#REF!+#REF!+#REF!+#REF!+AXK169+AXK177+AXK185+#REF!+#REF!+#REF!+AXK194+AXK202</f>
        <v>#REF!</v>
      </c>
      <c r="AXL158" s="16" t="e">
        <f>#REF!+#REF!+#REF!+#REF!+AXL169+AXL177+AXL185+#REF!+#REF!+#REF!+AXL194+AXL202</f>
        <v>#REF!</v>
      </c>
      <c r="AXM158" s="16" t="e">
        <f>#REF!+#REF!+#REF!+#REF!+AXM169+AXM177+AXM185+#REF!+#REF!+#REF!+AXM194+AXM202</f>
        <v>#REF!</v>
      </c>
      <c r="AXN158" s="16" t="e">
        <f>#REF!+#REF!+#REF!+#REF!+AXN169+AXN177+AXN185+#REF!+#REF!+#REF!+AXN194+AXN202</f>
        <v>#REF!</v>
      </c>
      <c r="AXO158" s="17"/>
      <c r="AXP158" s="17"/>
      <c r="AXQ158" s="17"/>
      <c r="AXR158" s="17"/>
      <c r="AXS158" s="17"/>
      <c r="AXT158" s="17"/>
      <c r="AXU158" s="17"/>
      <c r="AXV158" s="17"/>
      <c r="AXW158" s="17"/>
      <c r="AXX158" s="36"/>
      <c r="AXY158" s="83" t="s">
        <v>4</v>
      </c>
      <c r="AXZ158" s="83"/>
      <c r="AYA158" s="16" t="e">
        <f>#REF!+#REF!+#REF!+#REF!+AYA169+AYA177+AYA185+#REF!+#REF!+#REF!+AYA194+AYA202</f>
        <v>#REF!</v>
      </c>
      <c r="AYB158" s="16" t="e">
        <f>#REF!+#REF!+#REF!+#REF!+AYB169+AYB177+AYB185+#REF!+#REF!+#REF!+AYB194+AYB202</f>
        <v>#REF!</v>
      </c>
      <c r="AYC158" s="16" t="e">
        <f>#REF!+#REF!+#REF!+#REF!+AYC169+AYC177+AYC185+#REF!+#REF!+#REF!+AYC194+AYC202</f>
        <v>#REF!</v>
      </c>
      <c r="AYD158" s="16" t="e">
        <f>#REF!+#REF!+#REF!+#REF!+AYD169+AYD177+AYD185+#REF!+#REF!+#REF!+AYD194+AYD202</f>
        <v>#REF!</v>
      </c>
      <c r="AYE158" s="17"/>
      <c r="AYF158" s="17"/>
      <c r="AYG158" s="17"/>
      <c r="AYH158" s="17"/>
      <c r="AYI158" s="17"/>
      <c r="AYJ158" s="17"/>
      <c r="AYK158" s="17"/>
      <c r="AYL158" s="17"/>
      <c r="AYM158" s="17"/>
      <c r="AYN158" s="36"/>
      <c r="AYO158" s="83" t="s">
        <v>4</v>
      </c>
      <c r="AYP158" s="83"/>
      <c r="AYQ158" s="16" t="e">
        <f>#REF!+#REF!+#REF!+#REF!+AYQ169+AYQ177+AYQ185+#REF!+#REF!+#REF!+AYQ194+AYQ202</f>
        <v>#REF!</v>
      </c>
      <c r="AYR158" s="16" t="e">
        <f>#REF!+#REF!+#REF!+#REF!+AYR169+AYR177+AYR185+#REF!+#REF!+#REF!+AYR194+AYR202</f>
        <v>#REF!</v>
      </c>
      <c r="AYS158" s="16" t="e">
        <f>#REF!+#REF!+#REF!+#REF!+AYS169+AYS177+AYS185+#REF!+#REF!+#REF!+AYS194+AYS202</f>
        <v>#REF!</v>
      </c>
      <c r="AYT158" s="16" t="e">
        <f>#REF!+#REF!+#REF!+#REF!+AYT169+AYT177+AYT185+#REF!+#REF!+#REF!+AYT194+AYT202</f>
        <v>#REF!</v>
      </c>
      <c r="AYU158" s="17"/>
      <c r="AYV158" s="17"/>
      <c r="AYW158" s="17"/>
      <c r="AYX158" s="17"/>
      <c r="AYY158" s="17"/>
      <c r="AYZ158" s="17"/>
      <c r="AZA158" s="17"/>
      <c r="AZB158" s="17"/>
      <c r="AZC158" s="17"/>
      <c r="AZD158" s="36"/>
      <c r="AZE158" s="83" t="s">
        <v>4</v>
      </c>
      <c r="AZF158" s="83"/>
      <c r="AZG158" s="16" t="e">
        <f>#REF!+#REF!+#REF!+#REF!+AZG169+AZG177+AZG185+#REF!+#REF!+#REF!+AZG194+AZG202</f>
        <v>#REF!</v>
      </c>
      <c r="AZH158" s="16" t="e">
        <f>#REF!+#REF!+#REF!+#REF!+AZH169+AZH177+AZH185+#REF!+#REF!+#REF!+AZH194+AZH202</f>
        <v>#REF!</v>
      </c>
      <c r="AZI158" s="16" t="e">
        <f>#REF!+#REF!+#REF!+#REF!+AZI169+AZI177+AZI185+#REF!+#REF!+#REF!+AZI194+AZI202</f>
        <v>#REF!</v>
      </c>
      <c r="AZJ158" s="16" t="e">
        <f>#REF!+#REF!+#REF!+#REF!+AZJ169+AZJ177+AZJ185+#REF!+#REF!+#REF!+AZJ194+AZJ202</f>
        <v>#REF!</v>
      </c>
      <c r="AZK158" s="17"/>
      <c r="AZL158" s="17"/>
      <c r="AZM158" s="17"/>
      <c r="AZN158" s="17"/>
      <c r="AZO158" s="17"/>
      <c r="AZP158" s="17"/>
      <c r="AZQ158" s="17"/>
      <c r="AZR158" s="17"/>
      <c r="AZS158" s="17"/>
      <c r="AZT158" s="36"/>
      <c r="AZU158" s="83" t="s">
        <v>4</v>
      </c>
      <c r="AZV158" s="83"/>
      <c r="AZW158" s="16" t="e">
        <f>#REF!+#REF!+#REF!+#REF!+AZW169+AZW177+AZW185+#REF!+#REF!+#REF!+AZW194+AZW202</f>
        <v>#REF!</v>
      </c>
      <c r="AZX158" s="16" t="e">
        <f>#REF!+#REF!+#REF!+#REF!+AZX169+AZX177+AZX185+#REF!+#REF!+#REF!+AZX194+AZX202</f>
        <v>#REF!</v>
      </c>
      <c r="AZY158" s="16" t="e">
        <f>#REF!+#REF!+#REF!+#REF!+AZY169+AZY177+AZY185+#REF!+#REF!+#REF!+AZY194+AZY202</f>
        <v>#REF!</v>
      </c>
      <c r="AZZ158" s="16" t="e">
        <f>#REF!+#REF!+#REF!+#REF!+AZZ169+AZZ177+AZZ185+#REF!+#REF!+#REF!+AZZ194+AZZ202</f>
        <v>#REF!</v>
      </c>
      <c r="BAA158" s="17"/>
      <c r="BAB158" s="17"/>
      <c r="BAC158" s="17"/>
      <c r="BAD158" s="17"/>
      <c r="BAE158" s="17"/>
      <c r="BAF158" s="17"/>
      <c r="BAG158" s="17"/>
      <c r="BAH158" s="17"/>
      <c r="BAI158" s="17"/>
      <c r="BAJ158" s="36"/>
      <c r="BAK158" s="83" t="s">
        <v>4</v>
      </c>
      <c r="BAL158" s="83"/>
      <c r="BAM158" s="16" t="e">
        <f>#REF!+#REF!+#REF!+#REF!+BAM169+BAM177+BAM185+#REF!+#REF!+#REF!+BAM194+BAM202</f>
        <v>#REF!</v>
      </c>
      <c r="BAN158" s="16" t="e">
        <f>#REF!+#REF!+#REF!+#REF!+BAN169+BAN177+BAN185+#REF!+#REF!+#REF!+BAN194+BAN202</f>
        <v>#REF!</v>
      </c>
      <c r="BAO158" s="16" t="e">
        <f>#REF!+#REF!+#REF!+#REF!+BAO169+BAO177+BAO185+#REF!+#REF!+#REF!+BAO194+BAO202</f>
        <v>#REF!</v>
      </c>
      <c r="BAP158" s="16" t="e">
        <f>#REF!+#REF!+#REF!+#REF!+BAP169+BAP177+BAP185+#REF!+#REF!+#REF!+BAP194+BAP202</f>
        <v>#REF!</v>
      </c>
      <c r="BAQ158" s="17"/>
      <c r="BAR158" s="17"/>
      <c r="BAS158" s="17"/>
      <c r="BAT158" s="17"/>
      <c r="BAU158" s="17"/>
      <c r="BAV158" s="17"/>
      <c r="BAW158" s="17"/>
      <c r="BAX158" s="17"/>
      <c r="BAY158" s="17"/>
      <c r="BAZ158" s="36"/>
      <c r="BBA158" s="83" t="s">
        <v>4</v>
      </c>
      <c r="BBB158" s="83"/>
      <c r="BBC158" s="16" t="e">
        <f>#REF!+#REF!+#REF!+#REF!+BBC169+BBC177+BBC185+#REF!+#REF!+#REF!+BBC194+BBC202</f>
        <v>#REF!</v>
      </c>
      <c r="BBD158" s="16" t="e">
        <f>#REF!+#REF!+#REF!+#REF!+BBD169+BBD177+BBD185+#REF!+#REF!+#REF!+BBD194+BBD202</f>
        <v>#REF!</v>
      </c>
      <c r="BBE158" s="16" t="e">
        <f>#REF!+#REF!+#REF!+#REF!+BBE169+BBE177+BBE185+#REF!+#REF!+#REF!+BBE194+BBE202</f>
        <v>#REF!</v>
      </c>
      <c r="BBF158" s="16" t="e">
        <f>#REF!+#REF!+#REF!+#REF!+BBF169+BBF177+BBF185+#REF!+#REF!+#REF!+BBF194+BBF202</f>
        <v>#REF!</v>
      </c>
      <c r="BBG158" s="17"/>
      <c r="BBH158" s="17"/>
      <c r="BBI158" s="17"/>
      <c r="BBJ158" s="17"/>
      <c r="BBK158" s="17"/>
      <c r="BBL158" s="17"/>
      <c r="BBM158" s="17"/>
      <c r="BBN158" s="17"/>
      <c r="BBO158" s="17"/>
      <c r="BBP158" s="36"/>
      <c r="BBQ158" s="83" t="s">
        <v>4</v>
      </c>
      <c r="BBR158" s="83"/>
      <c r="BBS158" s="16" t="e">
        <f>#REF!+#REF!+#REF!+#REF!+BBS169+BBS177+BBS185+#REF!+#REF!+#REF!+BBS194+BBS202</f>
        <v>#REF!</v>
      </c>
      <c r="BBT158" s="16" t="e">
        <f>#REF!+#REF!+#REF!+#REF!+BBT169+BBT177+BBT185+#REF!+#REF!+#REF!+BBT194+BBT202</f>
        <v>#REF!</v>
      </c>
      <c r="BBU158" s="16" t="e">
        <f>#REF!+#REF!+#REF!+#REF!+BBU169+BBU177+BBU185+#REF!+#REF!+#REF!+BBU194+BBU202</f>
        <v>#REF!</v>
      </c>
      <c r="BBV158" s="16" t="e">
        <f>#REF!+#REF!+#REF!+#REF!+BBV169+BBV177+BBV185+#REF!+#REF!+#REF!+BBV194+BBV202</f>
        <v>#REF!</v>
      </c>
      <c r="BBW158" s="17"/>
      <c r="BBX158" s="17"/>
      <c r="BBY158" s="17"/>
      <c r="BBZ158" s="17"/>
      <c r="BCA158" s="17"/>
      <c r="BCB158" s="17"/>
      <c r="BCC158" s="17"/>
      <c r="BCD158" s="17"/>
      <c r="BCE158" s="17"/>
      <c r="BCF158" s="36"/>
      <c r="BCG158" s="83" t="s">
        <v>4</v>
      </c>
      <c r="BCH158" s="83"/>
      <c r="BCI158" s="16" t="e">
        <f>#REF!+#REF!+#REF!+#REF!+BCI169+BCI177+BCI185+#REF!+#REF!+#REF!+BCI194+BCI202</f>
        <v>#REF!</v>
      </c>
      <c r="BCJ158" s="16" t="e">
        <f>#REF!+#REF!+#REF!+#REF!+BCJ169+BCJ177+BCJ185+#REF!+#REF!+#REF!+BCJ194+BCJ202</f>
        <v>#REF!</v>
      </c>
      <c r="BCK158" s="16" t="e">
        <f>#REF!+#REF!+#REF!+#REF!+BCK169+BCK177+BCK185+#REF!+#REF!+#REF!+BCK194+BCK202</f>
        <v>#REF!</v>
      </c>
      <c r="BCL158" s="16" t="e">
        <f>#REF!+#REF!+#REF!+#REF!+BCL169+BCL177+BCL185+#REF!+#REF!+#REF!+BCL194+BCL202</f>
        <v>#REF!</v>
      </c>
      <c r="BCM158" s="17"/>
      <c r="BCN158" s="17"/>
      <c r="BCO158" s="17"/>
      <c r="BCP158" s="17"/>
      <c r="BCQ158" s="17"/>
      <c r="BCR158" s="17"/>
      <c r="BCS158" s="17"/>
      <c r="BCT158" s="17"/>
      <c r="BCU158" s="17"/>
      <c r="BCV158" s="36"/>
      <c r="BCW158" s="83" t="s">
        <v>4</v>
      </c>
      <c r="BCX158" s="83"/>
      <c r="BCY158" s="16" t="e">
        <f>#REF!+#REF!+#REF!+#REF!+BCY169+BCY177+BCY185+#REF!+#REF!+#REF!+BCY194+BCY202</f>
        <v>#REF!</v>
      </c>
      <c r="BCZ158" s="16" t="e">
        <f>#REF!+#REF!+#REF!+#REF!+BCZ169+BCZ177+BCZ185+#REF!+#REF!+#REF!+BCZ194+BCZ202</f>
        <v>#REF!</v>
      </c>
      <c r="BDA158" s="16" t="e">
        <f>#REF!+#REF!+#REF!+#REF!+BDA169+BDA177+BDA185+#REF!+#REF!+#REF!+BDA194+BDA202</f>
        <v>#REF!</v>
      </c>
      <c r="BDB158" s="16" t="e">
        <f>#REF!+#REF!+#REF!+#REF!+BDB169+BDB177+BDB185+#REF!+#REF!+#REF!+BDB194+BDB202</f>
        <v>#REF!</v>
      </c>
      <c r="BDC158" s="17"/>
      <c r="BDD158" s="17"/>
      <c r="BDE158" s="17"/>
      <c r="BDF158" s="17"/>
      <c r="BDG158" s="17"/>
      <c r="BDH158" s="17"/>
      <c r="BDI158" s="17"/>
      <c r="BDJ158" s="17"/>
      <c r="BDK158" s="17"/>
      <c r="BDL158" s="36"/>
      <c r="BDM158" s="83" t="s">
        <v>4</v>
      </c>
      <c r="BDN158" s="83"/>
      <c r="BDO158" s="16" t="e">
        <f>#REF!+#REF!+#REF!+#REF!+BDO169+BDO177+BDO185+#REF!+#REF!+#REF!+BDO194+BDO202</f>
        <v>#REF!</v>
      </c>
      <c r="BDP158" s="16" t="e">
        <f>#REF!+#REF!+#REF!+#REF!+BDP169+BDP177+BDP185+#REF!+#REF!+#REF!+BDP194+BDP202</f>
        <v>#REF!</v>
      </c>
      <c r="BDQ158" s="16" t="e">
        <f>#REF!+#REF!+#REF!+#REF!+BDQ169+BDQ177+BDQ185+#REF!+#REF!+#REF!+BDQ194+BDQ202</f>
        <v>#REF!</v>
      </c>
      <c r="BDR158" s="16" t="e">
        <f>#REF!+#REF!+#REF!+#REF!+BDR169+BDR177+BDR185+#REF!+#REF!+#REF!+BDR194+BDR202</f>
        <v>#REF!</v>
      </c>
      <c r="BDS158" s="17"/>
      <c r="BDT158" s="17"/>
      <c r="BDU158" s="17"/>
      <c r="BDV158" s="17"/>
      <c r="BDW158" s="17"/>
      <c r="BDX158" s="17"/>
      <c r="BDY158" s="17"/>
      <c r="BDZ158" s="17"/>
      <c r="BEA158" s="17"/>
      <c r="BEB158" s="36"/>
      <c r="BEC158" s="83" t="s">
        <v>4</v>
      </c>
      <c r="BED158" s="83"/>
      <c r="BEE158" s="16" t="e">
        <f>#REF!+#REF!+#REF!+#REF!+BEE169+BEE177+BEE185+#REF!+#REF!+#REF!+BEE194+BEE202</f>
        <v>#REF!</v>
      </c>
      <c r="BEF158" s="16" t="e">
        <f>#REF!+#REF!+#REF!+#REF!+BEF169+BEF177+BEF185+#REF!+#REF!+#REF!+BEF194+BEF202</f>
        <v>#REF!</v>
      </c>
      <c r="BEG158" s="16" t="e">
        <f>#REF!+#REF!+#REF!+#REF!+BEG169+BEG177+BEG185+#REF!+#REF!+#REF!+BEG194+BEG202</f>
        <v>#REF!</v>
      </c>
      <c r="BEH158" s="16" t="e">
        <f>#REF!+#REF!+#REF!+#REF!+BEH169+BEH177+BEH185+#REF!+#REF!+#REF!+BEH194+BEH202</f>
        <v>#REF!</v>
      </c>
      <c r="BEI158" s="17"/>
      <c r="BEJ158" s="17"/>
      <c r="BEK158" s="17"/>
      <c r="BEL158" s="17"/>
      <c r="BEM158" s="17"/>
      <c r="BEN158" s="17"/>
      <c r="BEO158" s="17"/>
      <c r="BEP158" s="17"/>
      <c r="BEQ158" s="17"/>
      <c r="BER158" s="36"/>
      <c r="BES158" s="83" t="s">
        <v>4</v>
      </c>
      <c r="BET158" s="83"/>
      <c r="BEU158" s="16" t="e">
        <f>#REF!+#REF!+#REF!+#REF!+BEU169+BEU177+BEU185+#REF!+#REF!+#REF!+BEU194+BEU202</f>
        <v>#REF!</v>
      </c>
      <c r="BEV158" s="16" t="e">
        <f>#REF!+#REF!+#REF!+#REF!+BEV169+BEV177+BEV185+#REF!+#REF!+#REF!+BEV194+BEV202</f>
        <v>#REF!</v>
      </c>
      <c r="BEW158" s="16" t="e">
        <f>#REF!+#REF!+#REF!+#REF!+BEW169+BEW177+BEW185+#REF!+#REF!+#REF!+BEW194+BEW202</f>
        <v>#REF!</v>
      </c>
      <c r="BEX158" s="16" t="e">
        <f>#REF!+#REF!+#REF!+#REF!+BEX169+BEX177+BEX185+#REF!+#REF!+#REF!+BEX194+BEX202</f>
        <v>#REF!</v>
      </c>
      <c r="BEY158" s="17"/>
      <c r="BEZ158" s="17"/>
      <c r="BFA158" s="17"/>
      <c r="BFB158" s="17"/>
      <c r="BFC158" s="17"/>
      <c r="BFD158" s="17"/>
      <c r="BFE158" s="17"/>
      <c r="BFF158" s="17"/>
      <c r="BFG158" s="17"/>
      <c r="BFH158" s="36"/>
      <c r="BFI158" s="83" t="s">
        <v>4</v>
      </c>
      <c r="BFJ158" s="83"/>
      <c r="BFK158" s="16" t="e">
        <f>#REF!+#REF!+#REF!+#REF!+BFK169+BFK177+BFK185+#REF!+#REF!+#REF!+BFK194+BFK202</f>
        <v>#REF!</v>
      </c>
      <c r="BFL158" s="16" t="e">
        <f>#REF!+#REF!+#REF!+#REF!+BFL169+BFL177+BFL185+#REF!+#REF!+#REF!+BFL194+BFL202</f>
        <v>#REF!</v>
      </c>
      <c r="BFM158" s="16" t="e">
        <f>#REF!+#REF!+#REF!+#REF!+BFM169+BFM177+BFM185+#REF!+#REF!+#REF!+BFM194+BFM202</f>
        <v>#REF!</v>
      </c>
      <c r="BFN158" s="16" t="e">
        <f>#REF!+#REF!+#REF!+#REF!+BFN169+BFN177+BFN185+#REF!+#REF!+#REF!+BFN194+BFN202</f>
        <v>#REF!</v>
      </c>
      <c r="BFO158" s="17"/>
      <c r="BFP158" s="17"/>
      <c r="BFQ158" s="17"/>
      <c r="BFR158" s="17"/>
      <c r="BFS158" s="17"/>
      <c r="BFT158" s="17"/>
      <c r="BFU158" s="17"/>
      <c r="BFV158" s="17"/>
      <c r="BFW158" s="17"/>
      <c r="BFX158" s="36"/>
      <c r="BFY158" s="83" t="s">
        <v>4</v>
      </c>
      <c r="BFZ158" s="83"/>
      <c r="BGA158" s="16" t="e">
        <f>#REF!+#REF!+#REF!+#REF!+BGA169+BGA177+BGA185+#REF!+#REF!+#REF!+BGA194+BGA202</f>
        <v>#REF!</v>
      </c>
      <c r="BGB158" s="16" t="e">
        <f>#REF!+#REF!+#REF!+#REF!+BGB169+BGB177+BGB185+#REF!+#REF!+#REF!+BGB194+BGB202</f>
        <v>#REF!</v>
      </c>
      <c r="BGC158" s="16" t="e">
        <f>#REF!+#REF!+#REF!+#REF!+BGC169+BGC177+BGC185+#REF!+#REF!+#REF!+BGC194+BGC202</f>
        <v>#REF!</v>
      </c>
      <c r="BGD158" s="16" t="e">
        <f>#REF!+#REF!+#REF!+#REF!+BGD169+BGD177+BGD185+#REF!+#REF!+#REF!+BGD194+BGD202</f>
        <v>#REF!</v>
      </c>
      <c r="BGE158" s="17"/>
      <c r="BGF158" s="17"/>
      <c r="BGG158" s="17"/>
      <c r="BGH158" s="17"/>
      <c r="BGI158" s="17"/>
      <c r="BGJ158" s="17"/>
      <c r="BGK158" s="17"/>
      <c r="BGL158" s="17"/>
      <c r="BGM158" s="17"/>
      <c r="BGN158" s="36"/>
      <c r="BGO158" s="83" t="s">
        <v>4</v>
      </c>
      <c r="BGP158" s="83"/>
      <c r="BGQ158" s="16" t="e">
        <f>#REF!+#REF!+#REF!+#REF!+BGQ169+BGQ177+BGQ185+#REF!+#REF!+#REF!+BGQ194+BGQ202</f>
        <v>#REF!</v>
      </c>
      <c r="BGR158" s="16" t="e">
        <f>#REF!+#REF!+#REF!+#REF!+BGR169+BGR177+BGR185+#REF!+#REF!+#REF!+BGR194+BGR202</f>
        <v>#REF!</v>
      </c>
      <c r="BGS158" s="16" t="e">
        <f>#REF!+#REF!+#REF!+#REF!+BGS169+BGS177+BGS185+#REF!+#REF!+#REF!+BGS194+BGS202</f>
        <v>#REF!</v>
      </c>
      <c r="BGT158" s="16" t="e">
        <f>#REF!+#REF!+#REF!+#REF!+BGT169+BGT177+BGT185+#REF!+#REF!+#REF!+BGT194+BGT202</f>
        <v>#REF!</v>
      </c>
      <c r="BGU158" s="17"/>
      <c r="BGV158" s="17"/>
      <c r="BGW158" s="17"/>
      <c r="BGX158" s="17"/>
      <c r="BGY158" s="17"/>
      <c r="BGZ158" s="17"/>
      <c r="BHA158" s="17"/>
      <c r="BHB158" s="17"/>
      <c r="BHC158" s="17"/>
      <c r="BHD158" s="36"/>
      <c r="BHE158" s="83" t="s">
        <v>4</v>
      </c>
      <c r="BHF158" s="83"/>
      <c r="BHG158" s="16" t="e">
        <f>#REF!+#REF!+#REF!+#REF!+BHG169+BHG177+BHG185+#REF!+#REF!+#REF!+BHG194+BHG202</f>
        <v>#REF!</v>
      </c>
      <c r="BHH158" s="16" t="e">
        <f>#REF!+#REF!+#REF!+#REF!+BHH169+BHH177+BHH185+#REF!+#REF!+#REF!+BHH194+BHH202</f>
        <v>#REF!</v>
      </c>
      <c r="BHI158" s="16" t="e">
        <f>#REF!+#REF!+#REF!+#REF!+BHI169+BHI177+BHI185+#REF!+#REF!+#REF!+BHI194+BHI202</f>
        <v>#REF!</v>
      </c>
      <c r="BHJ158" s="16" t="e">
        <f>#REF!+#REF!+#REF!+#REF!+BHJ169+BHJ177+BHJ185+#REF!+#REF!+#REF!+BHJ194+BHJ202</f>
        <v>#REF!</v>
      </c>
      <c r="BHK158" s="17"/>
      <c r="BHL158" s="17"/>
      <c r="BHM158" s="17"/>
      <c r="BHN158" s="17"/>
      <c r="BHO158" s="17"/>
      <c r="BHP158" s="17"/>
      <c r="BHQ158" s="17"/>
      <c r="BHR158" s="17"/>
      <c r="BHS158" s="17"/>
      <c r="BHT158" s="36"/>
      <c r="BHU158" s="83" t="s">
        <v>4</v>
      </c>
      <c r="BHV158" s="83"/>
      <c r="BHW158" s="16" t="e">
        <f>#REF!+#REF!+#REF!+#REF!+BHW169+BHW177+BHW185+#REF!+#REF!+#REF!+BHW194+BHW202</f>
        <v>#REF!</v>
      </c>
      <c r="BHX158" s="16" t="e">
        <f>#REF!+#REF!+#REF!+#REF!+BHX169+BHX177+BHX185+#REF!+#REF!+#REF!+BHX194+BHX202</f>
        <v>#REF!</v>
      </c>
      <c r="BHY158" s="16" t="e">
        <f>#REF!+#REF!+#REF!+#REF!+BHY169+BHY177+BHY185+#REF!+#REF!+#REF!+BHY194+BHY202</f>
        <v>#REF!</v>
      </c>
      <c r="BHZ158" s="16" t="e">
        <f>#REF!+#REF!+#REF!+#REF!+BHZ169+BHZ177+BHZ185+#REF!+#REF!+#REF!+BHZ194+BHZ202</f>
        <v>#REF!</v>
      </c>
      <c r="BIA158" s="17"/>
      <c r="BIB158" s="17"/>
      <c r="BIC158" s="17"/>
      <c r="BID158" s="17"/>
      <c r="BIE158" s="17"/>
      <c r="BIF158" s="17"/>
      <c r="BIG158" s="17"/>
      <c r="BIH158" s="17"/>
      <c r="BII158" s="17"/>
      <c r="BIJ158" s="36"/>
      <c r="BIK158" s="83" t="s">
        <v>4</v>
      </c>
      <c r="BIL158" s="83"/>
      <c r="BIM158" s="16" t="e">
        <f>#REF!+#REF!+#REF!+#REF!+BIM169+BIM177+BIM185+#REF!+#REF!+#REF!+BIM194+BIM202</f>
        <v>#REF!</v>
      </c>
      <c r="BIN158" s="16" t="e">
        <f>#REF!+#REF!+#REF!+#REF!+BIN169+BIN177+BIN185+#REF!+#REF!+#REF!+BIN194+BIN202</f>
        <v>#REF!</v>
      </c>
      <c r="BIO158" s="16" t="e">
        <f>#REF!+#REF!+#REF!+#REF!+BIO169+BIO177+BIO185+#REF!+#REF!+#REF!+BIO194+BIO202</f>
        <v>#REF!</v>
      </c>
      <c r="BIP158" s="16" t="e">
        <f>#REF!+#REF!+#REF!+#REF!+BIP169+BIP177+BIP185+#REF!+#REF!+#REF!+BIP194+BIP202</f>
        <v>#REF!</v>
      </c>
      <c r="BIQ158" s="17"/>
      <c r="BIR158" s="17"/>
      <c r="BIS158" s="17"/>
      <c r="BIT158" s="17"/>
      <c r="BIU158" s="17"/>
      <c r="BIV158" s="17"/>
      <c r="BIW158" s="17"/>
      <c r="BIX158" s="17"/>
      <c r="BIY158" s="17"/>
      <c r="BIZ158" s="36"/>
      <c r="BJA158" s="83" t="s">
        <v>4</v>
      </c>
      <c r="BJB158" s="83"/>
      <c r="BJC158" s="16" t="e">
        <f>#REF!+#REF!+#REF!+#REF!+BJC169+BJC177+BJC185+#REF!+#REF!+#REF!+BJC194+BJC202</f>
        <v>#REF!</v>
      </c>
      <c r="BJD158" s="16" t="e">
        <f>#REF!+#REF!+#REF!+#REF!+BJD169+BJD177+BJD185+#REF!+#REF!+#REF!+BJD194+BJD202</f>
        <v>#REF!</v>
      </c>
      <c r="BJE158" s="16" t="e">
        <f>#REF!+#REF!+#REF!+#REF!+BJE169+BJE177+BJE185+#REF!+#REF!+#REF!+BJE194+BJE202</f>
        <v>#REF!</v>
      </c>
      <c r="BJF158" s="16" t="e">
        <f>#REF!+#REF!+#REF!+#REF!+BJF169+BJF177+BJF185+#REF!+#REF!+#REF!+BJF194+BJF202</f>
        <v>#REF!</v>
      </c>
      <c r="BJG158" s="17"/>
      <c r="BJH158" s="17"/>
      <c r="BJI158" s="17"/>
      <c r="BJJ158" s="17"/>
      <c r="BJK158" s="17"/>
      <c r="BJL158" s="17"/>
      <c r="BJM158" s="17"/>
      <c r="BJN158" s="17"/>
      <c r="BJO158" s="17"/>
      <c r="BJP158" s="36"/>
      <c r="BJQ158" s="83" t="s">
        <v>4</v>
      </c>
      <c r="BJR158" s="83"/>
      <c r="BJS158" s="16" t="e">
        <f>#REF!+#REF!+#REF!+#REF!+BJS169+BJS177+BJS185+#REF!+#REF!+#REF!+BJS194+BJS202</f>
        <v>#REF!</v>
      </c>
      <c r="BJT158" s="16" t="e">
        <f>#REF!+#REF!+#REF!+#REF!+BJT169+BJT177+BJT185+#REF!+#REF!+#REF!+BJT194+BJT202</f>
        <v>#REF!</v>
      </c>
      <c r="BJU158" s="16" t="e">
        <f>#REF!+#REF!+#REF!+#REF!+BJU169+BJU177+BJU185+#REF!+#REF!+#REF!+BJU194+BJU202</f>
        <v>#REF!</v>
      </c>
      <c r="BJV158" s="16" t="e">
        <f>#REF!+#REF!+#REF!+#REF!+BJV169+BJV177+BJV185+#REF!+#REF!+#REF!+BJV194+BJV202</f>
        <v>#REF!</v>
      </c>
      <c r="BJW158" s="17"/>
      <c r="BJX158" s="17"/>
      <c r="BJY158" s="17"/>
      <c r="BJZ158" s="17"/>
      <c r="BKA158" s="17"/>
      <c r="BKB158" s="17"/>
      <c r="BKC158" s="17"/>
      <c r="BKD158" s="17"/>
      <c r="BKE158" s="17"/>
      <c r="BKF158" s="36"/>
      <c r="BKG158" s="83" t="s">
        <v>4</v>
      </c>
      <c r="BKH158" s="83"/>
      <c r="BKI158" s="16" t="e">
        <f>#REF!+#REF!+#REF!+#REF!+BKI169+BKI177+BKI185+#REF!+#REF!+#REF!+BKI194+BKI202</f>
        <v>#REF!</v>
      </c>
      <c r="BKJ158" s="16" t="e">
        <f>#REF!+#REF!+#REF!+#REF!+BKJ169+BKJ177+BKJ185+#REF!+#REF!+#REF!+BKJ194+BKJ202</f>
        <v>#REF!</v>
      </c>
      <c r="BKK158" s="16" t="e">
        <f>#REF!+#REF!+#REF!+#REF!+BKK169+BKK177+BKK185+#REF!+#REF!+#REF!+BKK194+BKK202</f>
        <v>#REF!</v>
      </c>
      <c r="BKL158" s="16" t="e">
        <f>#REF!+#REF!+#REF!+#REF!+BKL169+BKL177+BKL185+#REF!+#REF!+#REF!+BKL194+BKL202</f>
        <v>#REF!</v>
      </c>
      <c r="BKM158" s="17"/>
      <c r="BKN158" s="17"/>
      <c r="BKO158" s="17"/>
      <c r="BKP158" s="17"/>
      <c r="BKQ158" s="17"/>
      <c r="BKR158" s="17"/>
      <c r="BKS158" s="17"/>
      <c r="BKT158" s="17"/>
      <c r="BKU158" s="17"/>
      <c r="BKV158" s="36"/>
      <c r="BKW158" s="83" t="s">
        <v>4</v>
      </c>
      <c r="BKX158" s="83"/>
      <c r="BKY158" s="16" t="e">
        <f>#REF!+#REF!+#REF!+#REF!+BKY169+BKY177+BKY185+#REF!+#REF!+#REF!+BKY194+BKY202</f>
        <v>#REF!</v>
      </c>
      <c r="BKZ158" s="16" t="e">
        <f>#REF!+#REF!+#REF!+#REF!+BKZ169+BKZ177+BKZ185+#REF!+#REF!+#REF!+BKZ194+BKZ202</f>
        <v>#REF!</v>
      </c>
      <c r="BLA158" s="16" t="e">
        <f>#REF!+#REF!+#REF!+#REF!+BLA169+BLA177+BLA185+#REF!+#REF!+#REF!+BLA194+BLA202</f>
        <v>#REF!</v>
      </c>
      <c r="BLB158" s="16" t="e">
        <f>#REF!+#REF!+#REF!+#REF!+BLB169+BLB177+BLB185+#REF!+#REF!+#REF!+BLB194+BLB202</f>
        <v>#REF!</v>
      </c>
      <c r="BLC158" s="17"/>
      <c r="BLD158" s="17"/>
      <c r="BLE158" s="17"/>
      <c r="BLF158" s="17"/>
      <c r="BLG158" s="17"/>
      <c r="BLH158" s="17"/>
      <c r="BLI158" s="17"/>
      <c r="BLJ158" s="17"/>
      <c r="BLK158" s="17"/>
      <c r="BLL158" s="36"/>
      <c r="BLM158" s="83" t="s">
        <v>4</v>
      </c>
      <c r="BLN158" s="83"/>
      <c r="BLO158" s="16" t="e">
        <f>#REF!+#REF!+#REF!+#REF!+BLO169+BLO177+BLO185+#REF!+#REF!+#REF!+BLO194+BLO202</f>
        <v>#REF!</v>
      </c>
      <c r="BLP158" s="16" t="e">
        <f>#REF!+#REF!+#REF!+#REF!+BLP169+BLP177+BLP185+#REF!+#REF!+#REF!+BLP194+BLP202</f>
        <v>#REF!</v>
      </c>
      <c r="BLQ158" s="16" t="e">
        <f>#REF!+#REF!+#REF!+#REF!+BLQ169+BLQ177+BLQ185+#REF!+#REF!+#REF!+BLQ194+BLQ202</f>
        <v>#REF!</v>
      </c>
      <c r="BLR158" s="16" t="e">
        <f>#REF!+#REF!+#REF!+#REF!+BLR169+BLR177+BLR185+#REF!+#REF!+#REF!+BLR194+BLR202</f>
        <v>#REF!</v>
      </c>
      <c r="BLS158" s="17"/>
      <c r="BLT158" s="17"/>
      <c r="BLU158" s="17"/>
      <c r="BLV158" s="17"/>
      <c r="BLW158" s="17"/>
      <c r="BLX158" s="17"/>
      <c r="BLY158" s="17"/>
      <c r="BLZ158" s="17"/>
      <c r="BMA158" s="17"/>
      <c r="BMB158" s="36"/>
      <c r="BMC158" s="83" t="s">
        <v>4</v>
      </c>
      <c r="BMD158" s="83"/>
      <c r="BME158" s="16" t="e">
        <f>#REF!+#REF!+#REF!+#REF!+BME169+BME177+BME185+#REF!+#REF!+#REF!+BME194+BME202</f>
        <v>#REF!</v>
      </c>
      <c r="BMF158" s="16" t="e">
        <f>#REF!+#REF!+#REF!+#REF!+BMF169+BMF177+BMF185+#REF!+#REF!+#REF!+BMF194+BMF202</f>
        <v>#REF!</v>
      </c>
      <c r="BMG158" s="16" t="e">
        <f>#REF!+#REF!+#REF!+#REF!+BMG169+BMG177+BMG185+#REF!+#REF!+#REF!+BMG194+BMG202</f>
        <v>#REF!</v>
      </c>
      <c r="BMH158" s="16" t="e">
        <f>#REF!+#REF!+#REF!+#REF!+BMH169+BMH177+BMH185+#REF!+#REF!+#REF!+BMH194+BMH202</f>
        <v>#REF!</v>
      </c>
      <c r="BMI158" s="17"/>
      <c r="BMJ158" s="17"/>
      <c r="BMK158" s="17"/>
      <c r="BML158" s="17"/>
      <c r="BMM158" s="17"/>
      <c r="BMN158" s="17"/>
      <c r="BMO158" s="17"/>
      <c r="BMP158" s="17"/>
      <c r="BMQ158" s="17"/>
      <c r="BMR158" s="36"/>
      <c r="BMS158" s="83" t="s">
        <v>4</v>
      </c>
      <c r="BMT158" s="83"/>
      <c r="BMU158" s="16" t="e">
        <f>#REF!+#REF!+#REF!+#REF!+BMU169+BMU177+BMU185+#REF!+#REF!+#REF!+BMU194+BMU202</f>
        <v>#REF!</v>
      </c>
      <c r="BMV158" s="16" t="e">
        <f>#REF!+#REF!+#REF!+#REF!+BMV169+BMV177+BMV185+#REF!+#REF!+#REF!+BMV194+BMV202</f>
        <v>#REF!</v>
      </c>
      <c r="BMW158" s="16" t="e">
        <f>#REF!+#REF!+#REF!+#REF!+BMW169+BMW177+BMW185+#REF!+#REF!+#REF!+BMW194+BMW202</f>
        <v>#REF!</v>
      </c>
      <c r="BMX158" s="16" t="e">
        <f>#REF!+#REF!+#REF!+#REF!+BMX169+BMX177+BMX185+#REF!+#REF!+#REF!+BMX194+BMX202</f>
        <v>#REF!</v>
      </c>
      <c r="BMY158" s="17"/>
      <c r="BMZ158" s="17"/>
      <c r="BNA158" s="17"/>
      <c r="BNB158" s="17"/>
      <c r="BNC158" s="17"/>
      <c r="BND158" s="17"/>
      <c r="BNE158" s="17"/>
      <c r="BNF158" s="17"/>
      <c r="BNG158" s="17"/>
      <c r="BNH158" s="36"/>
      <c r="BNI158" s="83" t="s">
        <v>4</v>
      </c>
      <c r="BNJ158" s="83"/>
      <c r="BNK158" s="16" t="e">
        <f>#REF!+#REF!+#REF!+#REF!+BNK169+BNK177+BNK185+#REF!+#REF!+#REF!+BNK194+BNK202</f>
        <v>#REF!</v>
      </c>
      <c r="BNL158" s="16" t="e">
        <f>#REF!+#REF!+#REF!+#REF!+BNL169+BNL177+BNL185+#REF!+#REF!+#REF!+BNL194+BNL202</f>
        <v>#REF!</v>
      </c>
      <c r="BNM158" s="16" t="e">
        <f>#REF!+#REF!+#REF!+#REF!+BNM169+BNM177+BNM185+#REF!+#REF!+#REF!+BNM194+BNM202</f>
        <v>#REF!</v>
      </c>
      <c r="BNN158" s="16" t="e">
        <f>#REF!+#REF!+#REF!+#REF!+BNN169+BNN177+BNN185+#REF!+#REF!+#REF!+BNN194+BNN202</f>
        <v>#REF!</v>
      </c>
      <c r="BNO158" s="17"/>
      <c r="BNP158" s="17"/>
      <c r="BNQ158" s="17"/>
      <c r="BNR158" s="17"/>
      <c r="BNS158" s="17"/>
      <c r="BNT158" s="17"/>
      <c r="BNU158" s="17"/>
      <c r="BNV158" s="17"/>
      <c r="BNW158" s="17"/>
      <c r="BNX158" s="36"/>
      <c r="BNY158" s="83" t="s">
        <v>4</v>
      </c>
      <c r="BNZ158" s="83"/>
      <c r="BOA158" s="16" t="e">
        <f>#REF!+#REF!+#REF!+#REF!+BOA169+BOA177+BOA185+#REF!+#REF!+#REF!+BOA194+BOA202</f>
        <v>#REF!</v>
      </c>
      <c r="BOB158" s="16" t="e">
        <f>#REF!+#REF!+#REF!+#REF!+BOB169+BOB177+BOB185+#REF!+#REF!+#REF!+BOB194+BOB202</f>
        <v>#REF!</v>
      </c>
      <c r="BOC158" s="16" t="e">
        <f>#REF!+#REF!+#REF!+#REF!+BOC169+BOC177+BOC185+#REF!+#REF!+#REF!+BOC194+BOC202</f>
        <v>#REF!</v>
      </c>
      <c r="BOD158" s="16" t="e">
        <f>#REF!+#REF!+#REF!+#REF!+BOD169+BOD177+BOD185+#REF!+#REF!+#REF!+BOD194+BOD202</f>
        <v>#REF!</v>
      </c>
      <c r="BOE158" s="17"/>
      <c r="BOF158" s="17"/>
      <c r="BOG158" s="17"/>
      <c r="BOH158" s="17"/>
      <c r="BOI158" s="17"/>
      <c r="BOJ158" s="17"/>
      <c r="BOK158" s="17"/>
      <c r="BOL158" s="17"/>
      <c r="BOM158" s="17"/>
      <c r="BON158" s="36"/>
      <c r="BOO158" s="83" t="s">
        <v>4</v>
      </c>
      <c r="BOP158" s="83"/>
      <c r="BOQ158" s="16" t="e">
        <f>#REF!+#REF!+#REF!+#REF!+BOQ169+BOQ177+BOQ185+#REF!+#REF!+#REF!+BOQ194+BOQ202</f>
        <v>#REF!</v>
      </c>
      <c r="BOR158" s="16" t="e">
        <f>#REF!+#REF!+#REF!+#REF!+BOR169+BOR177+BOR185+#REF!+#REF!+#REF!+BOR194+BOR202</f>
        <v>#REF!</v>
      </c>
      <c r="BOS158" s="16" t="e">
        <f>#REF!+#REF!+#REF!+#REF!+BOS169+BOS177+BOS185+#REF!+#REF!+#REF!+BOS194+BOS202</f>
        <v>#REF!</v>
      </c>
      <c r="BOT158" s="16" t="e">
        <f>#REF!+#REF!+#REF!+#REF!+BOT169+BOT177+BOT185+#REF!+#REF!+#REF!+BOT194+BOT202</f>
        <v>#REF!</v>
      </c>
      <c r="BOU158" s="17"/>
      <c r="BOV158" s="17"/>
      <c r="BOW158" s="17"/>
      <c r="BOX158" s="17"/>
      <c r="BOY158" s="17"/>
      <c r="BOZ158" s="17"/>
      <c r="BPA158" s="17"/>
      <c r="BPB158" s="17"/>
      <c r="BPC158" s="17"/>
      <c r="BPD158" s="36"/>
      <c r="BPE158" s="83" t="s">
        <v>4</v>
      </c>
      <c r="BPF158" s="83"/>
      <c r="BPG158" s="16" t="e">
        <f>#REF!+#REF!+#REF!+#REF!+BPG169+BPG177+BPG185+#REF!+#REF!+#REF!+BPG194+BPG202</f>
        <v>#REF!</v>
      </c>
      <c r="BPH158" s="16" t="e">
        <f>#REF!+#REF!+#REF!+#REF!+BPH169+BPH177+BPH185+#REF!+#REF!+#REF!+BPH194+BPH202</f>
        <v>#REF!</v>
      </c>
      <c r="BPI158" s="16" t="e">
        <f>#REF!+#REF!+#REF!+#REF!+BPI169+BPI177+BPI185+#REF!+#REF!+#REF!+BPI194+BPI202</f>
        <v>#REF!</v>
      </c>
      <c r="BPJ158" s="16" t="e">
        <f>#REF!+#REF!+#REF!+#REF!+BPJ169+BPJ177+BPJ185+#REF!+#REF!+#REF!+BPJ194+BPJ202</f>
        <v>#REF!</v>
      </c>
      <c r="BPK158" s="17"/>
      <c r="BPL158" s="17"/>
      <c r="BPM158" s="17"/>
      <c r="BPN158" s="17"/>
      <c r="BPO158" s="17"/>
      <c r="BPP158" s="17"/>
      <c r="BPQ158" s="17"/>
      <c r="BPR158" s="17"/>
      <c r="BPS158" s="17"/>
      <c r="BPT158" s="36"/>
      <c r="BPU158" s="83" t="s">
        <v>4</v>
      </c>
      <c r="BPV158" s="83"/>
      <c r="BPW158" s="16" t="e">
        <f>#REF!+#REF!+#REF!+#REF!+BPW169+BPW177+BPW185+#REF!+#REF!+#REF!+BPW194+BPW202</f>
        <v>#REF!</v>
      </c>
      <c r="BPX158" s="16" t="e">
        <f>#REF!+#REF!+#REF!+#REF!+BPX169+BPX177+BPX185+#REF!+#REF!+#REF!+BPX194+BPX202</f>
        <v>#REF!</v>
      </c>
      <c r="BPY158" s="16" t="e">
        <f>#REF!+#REF!+#REF!+#REF!+BPY169+BPY177+BPY185+#REF!+#REF!+#REF!+BPY194+BPY202</f>
        <v>#REF!</v>
      </c>
      <c r="BPZ158" s="16" t="e">
        <f>#REF!+#REF!+#REF!+#REF!+BPZ169+BPZ177+BPZ185+#REF!+#REF!+#REF!+BPZ194+BPZ202</f>
        <v>#REF!</v>
      </c>
      <c r="BQA158" s="17"/>
      <c r="BQB158" s="17"/>
      <c r="BQC158" s="17"/>
      <c r="BQD158" s="17"/>
      <c r="BQE158" s="17"/>
      <c r="BQF158" s="17"/>
      <c r="BQG158" s="17"/>
      <c r="BQH158" s="17"/>
      <c r="BQI158" s="17"/>
      <c r="BQJ158" s="36"/>
      <c r="BQK158" s="83" t="s">
        <v>4</v>
      </c>
      <c r="BQL158" s="83"/>
      <c r="BQM158" s="16" t="e">
        <f>#REF!+#REF!+#REF!+#REF!+BQM169+BQM177+BQM185+#REF!+#REF!+#REF!+BQM194+BQM202</f>
        <v>#REF!</v>
      </c>
      <c r="BQN158" s="16" t="e">
        <f>#REF!+#REF!+#REF!+#REF!+BQN169+BQN177+BQN185+#REF!+#REF!+#REF!+BQN194+BQN202</f>
        <v>#REF!</v>
      </c>
      <c r="BQO158" s="16" t="e">
        <f>#REF!+#REF!+#REF!+#REF!+BQO169+BQO177+BQO185+#REF!+#REF!+#REF!+BQO194+BQO202</f>
        <v>#REF!</v>
      </c>
      <c r="BQP158" s="16" t="e">
        <f>#REF!+#REF!+#REF!+#REF!+BQP169+BQP177+BQP185+#REF!+#REF!+#REF!+BQP194+BQP202</f>
        <v>#REF!</v>
      </c>
      <c r="BQQ158" s="17"/>
      <c r="BQR158" s="17"/>
      <c r="BQS158" s="17"/>
      <c r="BQT158" s="17"/>
      <c r="BQU158" s="17"/>
      <c r="BQV158" s="17"/>
      <c r="BQW158" s="17"/>
      <c r="BQX158" s="17"/>
      <c r="BQY158" s="17"/>
      <c r="BQZ158" s="36"/>
      <c r="BRA158" s="83" t="s">
        <v>4</v>
      </c>
      <c r="BRB158" s="83"/>
      <c r="BRC158" s="16" t="e">
        <f>#REF!+#REF!+#REF!+#REF!+BRC169+BRC177+BRC185+#REF!+#REF!+#REF!+BRC194+BRC202</f>
        <v>#REF!</v>
      </c>
      <c r="BRD158" s="16" t="e">
        <f>#REF!+#REF!+#REF!+#REF!+BRD169+BRD177+BRD185+#REF!+#REF!+#REF!+BRD194+BRD202</f>
        <v>#REF!</v>
      </c>
      <c r="BRE158" s="16" t="e">
        <f>#REF!+#REF!+#REF!+#REF!+BRE169+BRE177+BRE185+#REF!+#REF!+#REF!+BRE194+BRE202</f>
        <v>#REF!</v>
      </c>
      <c r="BRF158" s="16" t="e">
        <f>#REF!+#REF!+#REF!+#REF!+BRF169+BRF177+BRF185+#REF!+#REF!+#REF!+BRF194+BRF202</f>
        <v>#REF!</v>
      </c>
      <c r="BRG158" s="17"/>
      <c r="BRH158" s="17"/>
      <c r="BRI158" s="17"/>
      <c r="BRJ158" s="17"/>
      <c r="BRK158" s="17"/>
      <c r="BRL158" s="17"/>
      <c r="BRM158" s="17"/>
      <c r="BRN158" s="17"/>
      <c r="BRO158" s="17"/>
      <c r="BRP158" s="36"/>
      <c r="BRQ158" s="83" t="s">
        <v>4</v>
      </c>
      <c r="BRR158" s="83"/>
      <c r="BRS158" s="16" t="e">
        <f>#REF!+#REF!+#REF!+#REF!+BRS169+BRS177+BRS185+#REF!+#REF!+#REF!+BRS194+BRS202</f>
        <v>#REF!</v>
      </c>
      <c r="BRT158" s="16" t="e">
        <f>#REF!+#REF!+#REF!+#REF!+BRT169+BRT177+BRT185+#REF!+#REF!+#REF!+BRT194+BRT202</f>
        <v>#REF!</v>
      </c>
      <c r="BRU158" s="16" t="e">
        <f>#REF!+#REF!+#REF!+#REF!+BRU169+BRU177+BRU185+#REF!+#REF!+#REF!+BRU194+BRU202</f>
        <v>#REF!</v>
      </c>
      <c r="BRV158" s="16" t="e">
        <f>#REF!+#REF!+#REF!+#REF!+BRV169+BRV177+BRV185+#REF!+#REF!+#REF!+BRV194+BRV202</f>
        <v>#REF!</v>
      </c>
      <c r="BRW158" s="17"/>
      <c r="BRX158" s="17"/>
      <c r="BRY158" s="17"/>
      <c r="BRZ158" s="17"/>
      <c r="BSA158" s="17"/>
      <c r="BSB158" s="17"/>
      <c r="BSC158" s="17"/>
      <c r="BSD158" s="17"/>
      <c r="BSE158" s="17"/>
      <c r="BSF158" s="36"/>
      <c r="BSG158" s="83" t="s">
        <v>4</v>
      </c>
      <c r="BSH158" s="83"/>
      <c r="BSI158" s="16" t="e">
        <f>#REF!+#REF!+#REF!+#REF!+BSI169+BSI177+BSI185+#REF!+#REF!+#REF!+BSI194+BSI202</f>
        <v>#REF!</v>
      </c>
      <c r="BSJ158" s="16" t="e">
        <f>#REF!+#REF!+#REF!+#REF!+BSJ169+BSJ177+BSJ185+#REF!+#REF!+#REF!+BSJ194+BSJ202</f>
        <v>#REF!</v>
      </c>
      <c r="BSK158" s="16" t="e">
        <f>#REF!+#REF!+#REF!+#REF!+BSK169+BSK177+BSK185+#REF!+#REF!+#REF!+BSK194+BSK202</f>
        <v>#REF!</v>
      </c>
      <c r="BSL158" s="16" t="e">
        <f>#REF!+#REF!+#REF!+#REF!+BSL169+BSL177+BSL185+#REF!+#REF!+#REF!+BSL194+BSL202</f>
        <v>#REF!</v>
      </c>
      <c r="BSM158" s="17"/>
      <c r="BSN158" s="17"/>
      <c r="BSO158" s="17"/>
      <c r="BSP158" s="17"/>
      <c r="BSQ158" s="17"/>
      <c r="BSR158" s="17"/>
      <c r="BSS158" s="17"/>
      <c r="BST158" s="17"/>
      <c r="BSU158" s="17"/>
      <c r="BSV158" s="36"/>
      <c r="BSW158" s="83" t="s">
        <v>4</v>
      </c>
      <c r="BSX158" s="83"/>
      <c r="BSY158" s="16" t="e">
        <f>#REF!+#REF!+#REF!+#REF!+BSY169+BSY177+BSY185+#REF!+#REF!+#REF!+BSY194+BSY202</f>
        <v>#REF!</v>
      </c>
      <c r="BSZ158" s="16" t="e">
        <f>#REF!+#REF!+#REF!+#REF!+BSZ169+BSZ177+BSZ185+#REF!+#REF!+#REF!+BSZ194+BSZ202</f>
        <v>#REF!</v>
      </c>
      <c r="BTA158" s="16" t="e">
        <f>#REF!+#REF!+#REF!+#REF!+BTA169+BTA177+BTA185+#REF!+#REF!+#REF!+BTA194+BTA202</f>
        <v>#REF!</v>
      </c>
      <c r="BTB158" s="16" t="e">
        <f>#REF!+#REF!+#REF!+#REF!+BTB169+BTB177+BTB185+#REF!+#REF!+#REF!+BTB194+BTB202</f>
        <v>#REF!</v>
      </c>
      <c r="BTC158" s="17"/>
      <c r="BTD158" s="17"/>
      <c r="BTE158" s="17"/>
      <c r="BTF158" s="17"/>
      <c r="BTG158" s="17"/>
      <c r="BTH158" s="17"/>
      <c r="BTI158" s="17"/>
      <c r="BTJ158" s="17"/>
      <c r="BTK158" s="17"/>
      <c r="BTL158" s="36"/>
      <c r="BTM158" s="83" t="s">
        <v>4</v>
      </c>
      <c r="BTN158" s="83"/>
      <c r="BTO158" s="16" t="e">
        <f>#REF!+#REF!+#REF!+#REF!+BTO169+BTO177+BTO185+#REF!+#REF!+#REF!+BTO194+BTO202</f>
        <v>#REF!</v>
      </c>
      <c r="BTP158" s="16" t="e">
        <f>#REF!+#REF!+#REF!+#REF!+BTP169+BTP177+BTP185+#REF!+#REF!+#REF!+BTP194+BTP202</f>
        <v>#REF!</v>
      </c>
      <c r="BTQ158" s="16" t="e">
        <f>#REF!+#REF!+#REF!+#REF!+BTQ169+BTQ177+BTQ185+#REF!+#REF!+#REF!+BTQ194+BTQ202</f>
        <v>#REF!</v>
      </c>
      <c r="BTR158" s="16" t="e">
        <f>#REF!+#REF!+#REF!+#REF!+BTR169+BTR177+BTR185+#REF!+#REF!+#REF!+BTR194+BTR202</f>
        <v>#REF!</v>
      </c>
      <c r="BTS158" s="17"/>
      <c r="BTT158" s="17"/>
      <c r="BTU158" s="17"/>
      <c r="BTV158" s="17"/>
      <c r="BTW158" s="17"/>
      <c r="BTX158" s="17"/>
      <c r="BTY158" s="17"/>
      <c r="BTZ158" s="17"/>
      <c r="BUA158" s="17"/>
      <c r="BUB158" s="36"/>
      <c r="BUC158" s="83" t="s">
        <v>4</v>
      </c>
      <c r="BUD158" s="83"/>
      <c r="BUE158" s="16" t="e">
        <f>#REF!+#REF!+#REF!+#REF!+BUE169+BUE177+BUE185+#REF!+#REF!+#REF!+BUE194+BUE202</f>
        <v>#REF!</v>
      </c>
      <c r="BUF158" s="16" t="e">
        <f>#REF!+#REF!+#REF!+#REF!+BUF169+BUF177+BUF185+#REF!+#REF!+#REF!+BUF194+BUF202</f>
        <v>#REF!</v>
      </c>
      <c r="BUG158" s="16" t="e">
        <f>#REF!+#REF!+#REF!+#REF!+BUG169+BUG177+BUG185+#REF!+#REF!+#REF!+BUG194+BUG202</f>
        <v>#REF!</v>
      </c>
      <c r="BUH158" s="16" t="e">
        <f>#REF!+#REF!+#REF!+#REF!+BUH169+BUH177+BUH185+#REF!+#REF!+#REF!+BUH194+BUH202</f>
        <v>#REF!</v>
      </c>
      <c r="BUI158" s="17"/>
      <c r="BUJ158" s="17"/>
      <c r="BUK158" s="17"/>
      <c r="BUL158" s="17"/>
      <c r="BUM158" s="17"/>
      <c r="BUN158" s="17"/>
      <c r="BUO158" s="17"/>
      <c r="BUP158" s="17"/>
      <c r="BUQ158" s="17"/>
      <c r="BUR158" s="36"/>
      <c r="BUS158" s="83" t="s">
        <v>4</v>
      </c>
      <c r="BUT158" s="83"/>
      <c r="BUU158" s="16" t="e">
        <f>#REF!+#REF!+#REF!+#REF!+BUU169+BUU177+BUU185+#REF!+#REF!+#REF!+BUU194+BUU202</f>
        <v>#REF!</v>
      </c>
      <c r="BUV158" s="16" t="e">
        <f>#REF!+#REF!+#REF!+#REF!+BUV169+BUV177+BUV185+#REF!+#REF!+#REF!+BUV194+BUV202</f>
        <v>#REF!</v>
      </c>
      <c r="BUW158" s="16" t="e">
        <f>#REF!+#REF!+#REF!+#REF!+BUW169+BUW177+BUW185+#REF!+#REF!+#REF!+BUW194+BUW202</f>
        <v>#REF!</v>
      </c>
      <c r="BUX158" s="16" t="e">
        <f>#REF!+#REF!+#REF!+#REF!+BUX169+BUX177+BUX185+#REF!+#REF!+#REF!+BUX194+BUX202</f>
        <v>#REF!</v>
      </c>
      <c r="BUY158" s="17"/>
      <c r="BUZ158" s="17"/>
      <c r="BVA158" s="17"/>
      <c r="BVB158" s="17"/>
      <c r="BVC158" s="17"/>
      <c r="BVD158" s="17"/>
      <c r="BVE158" s="17"/>
      <c r="BVF158" s="17"/>
      <c r="BVG158" s="17"/>
      <c r="BVH158" s="36"/>
      <c r="BVI158" s="83" t="s">
        <v>4</v>
      </c>
      <c r="BVJ158" s="83"/>
      <c r="BVK158" s="16" t="e">
        <f>#REF!+#REF!+#REF!+#REF!+BVK169+BVK177+BVK185+#REF!+#REF!+#REF!+BVK194+BVK202</f>
        <v>#REF!</v>
      </c>
      <c r="BVL158" s="16" t="e">
        <f>#REF!+#REF!+#REF!+#REF!+BVL169+BVL177+BVL185+#REF!+#REF!+#REF!+BVL194+BVL202</f>
        <v>#REF!</v>
      </c>
      <c r="BVM158" s="16" t="e">
        <f>#REF!+#REF!+#REF!+#REF!+BVM169+BVM177+BVM185+#REF!+#REF!+#REF!+BVM194+BVM202</f>
        <v>#REF!</v>
      </c>
      <c r="BVN158" s="16" t="e">
        <f>#REF!+#REF!+#REF!+#REF!+BVN169+BVN177+BVN185+#REF!+#REF!+#REF!+BVN194+BVN202</f>
        <v>#REF!</v>
      </c>
      <c r="BVO158" s="17"/>
      <c r="BVP158" s="17"/>
      <c r="BVQ158" s="17"/>
      <c r="BVR158" s="17"/>
      <c r="BVS158" s="17"/>
      <c r="BVT158" s="17"/>
      <c r="BVU158" s="17"/>
      <c r="BVV158" s="17"/>
      <c r="BVW158" s="17"/>
      <c r="BVX158" s="36"/>
      <c r="BVY158" s="83" t="s">
        <v>4</v>
      </c>
      <c r="BVZ158" s="83"/>
      <c r="BWA158" s="16" t="e">
        <f>#REF!+#REF!+#REF!+#REF!+BWA169+BWA177+BWA185+#REF!+#REF!+#REF!+BWA194+BWA202</f>
        <v>#REF!</v>
      </c>
      <c r="BWB158" s="16" t="e">
        <f>#REF!+#REF!+#REF!+#REF!+BWB169+BWB177+BWB185+#REF!+#REF!+#REF!+BWB194+BWB202</f>
        <v>#REF!</v>
      </c>
      <c r="BWC158" s="16" t="e">
        <f>#REF!+#REF!+#REF!+#REF!+BWC169+BWC177+BWC185+#REF!+#REF!+#REF!+BWC194+BWC202</f>
        <v>#REF!</v>
      </c>
      <c r="BWD158" s="16" t="e">
        <f>#REF!+#REF!+#REF!+#REF!+BWD169+BWD177+BWD185+#REF!+#REF!+#REF!+BWD194+BWD202</f>
        <v>#REF!</v>
      </c>
      <c r="BWE158" s="17"/>
      <c r="BWF158" s="17"/>
      <c r="BWG158" s="17"/>
      <c r="BWH158" s="17"/>
      <c r="BWI158" s="17"/>
      <c r="BWJ158" s="17"/>
      <c r="BWK158" s="17"/>
      <c r="BWL158" s="17"/>
      <c r="BWM158" s="17"/>
      <c r="BWN158" s="36"/>
      <c r="BWO158" s="83" t="s">
        <v>4</v>
      </c>
      <c r="BWP158" s="83"/>
      <c r="BWQ158" s="16" t="e">
        <f>#REF!+#REF!+#REF!+#REF!+BWQ169+BWQ177+BWQ185+#REF!+#REF!+#REF!+BWQ194+BWQ202</f>
        <v>#REF!</v>
      </c>
      <c r="BWR158" s="16" t="e">
        <f>#REF!+#REF!+#REF!+#REF!+BWR169+BWR177+BWR185+#REF!+#REF!+#REF!+BWR194+BWR202</f>
        <v>#REF!</v>
      </c>
      <c r="BWS158" s="16" t="e">
        <f>#REF!+#REF!+#REF!+#REF!+BWS169+BWS177+BWS185+#REF!+#REF!+#REF!+BWS194+BWS202</f>
        <v>#REF!</v>
      </c>
      <c r="BWT158" s="16" t="e">
        <f>#REF!+#REF!+#REF!+#REF!+BWT169+BWT177+BWT185+#REF!+#REF!+#REF!+BWT194+BWT202</f>
        <v>#REF!</v>
      </c>
      <c r="BWU158" s="17"/>
      <c r="BWV158" s="17"/>
      <c r="BWW158" s="17"/>
      <c r="BWX158" s="17"/>
      <c r="BWY158" s="17"/>
      <c r="BWZ158" s="17"/>
      <c r="BXA158" s="17"/>
      <c r="BXB158" s="17"/>
      <c r="BXC158" s="17"/>
      <c r="BXD158" s="36"/>
      <c r="BXE158" s="83" t="s">
        <v>4</v>
      </c>
      <c r="BXF158" s="83"/>
      <c r="BXG158" s="16" t="e">
        <f>#REF!+#REF!+#REF!+#REF!+BXG169+BXG177+BXG185+#REF!+#REF!+#REF!+BXG194+BXG202</f>
        <v>#REF!</v>
      </c>
      <c r="BXH158" s="16" t="e">
        <f>#REF!+#REF!+#REF!+#REF!+BXH169+BXH177+BXH185+#REF!+#REF!+#REF!+BXH194+BXH202</f>
        <v>#REF!</v>
      </c>
      <c r="BXI158" s="16" t="e">
        <f>#REF!+#REF!+#REF!+#REF!+BXI169+BXI177+BXI185+#REF!+#REF!+#REF!+BXI194+BXI202</f>
        <v>#REF!</v>
      </c>
      <c r="BXJ158" s="16" t="e">
        <f>#REF!+#REF!+#REF!+#REF!+BXJ169+BXJ177+BXJ185+#REF!+#REF!+#REF!+BXJ194+BXJ202</f>
        <v>#REF!</v>
      </c>
      <c r="BXK158" s="17"/>
      <c r="BXL158" s="17"/>
      <c r="BXM158" s="17"/>
      <c r="BXN158" s="17"/>
      <c r="BXO158" s="17"/>
      <c r="BXP158" s="17"/>
      <c r="BXQ158" s="17"/>
      <c r="BXR158" s="17"/>
      <c r="BXS158" s="17"/>
      <c r="BXT158" s="36"/>
      <c r="BXU158" s="83" t="s">
        <v>4</v>
      </c>
      <c r="BXV158" s="83"/>
      <c r="BXW158" s="16" t="e">
        <f>#REF!+#REF!+#REF!+#REF!+BXW169+BXW177+BXW185+#REF!+#REF!+#REF!+BXW194+BXW202</f>
        <v>#REF!</v>
      </c>
      <c r="BXX158" s="16" t="e">
        <f>#REF!+#REF!+#REF!+#REF!+BXX169+BXX177+BXX185+#REF!+#REF!+#REF!+BXX194+BXX202</f>
        <v>#REF!</v>
      </c>
      <c r="BXY158" s="16" t="e">
        <f>#REF!+#REF!+#REF!+#REF!+BXY169+BXY177+BXY185+#REF!+#REF!+#REF!+BXY194+BXY202</f>
        <v>#REF!</v>
      </c>
      <c r="BXZ158" s="16" t="e">
        <f>#REF!+#REF!+#REF!+#REF!+BXZ169+BXZ177+BXZ185+#REF!+#REF!+#REF!+BXZ194+BXZ202</f>
        <v>#REF!</v>
      </c>
      <c r="BYA158" s="17"/>
      <c r="BYB158" s="17"/>
      <c r="BYC158" s="17"/>
      <c r="BYD158" s="17"/>
      <c r="BYE158" s="17"/>
      <c r="BYF158" s="17"/>
      <c r="BYG158" s="17"/>
      <c r="BYH158" s="17"/>
      <c r="BYI158" s="17"/>
      <c r="BYJ158" s="36"/>
      <c r="BYK158" s="83" t="s">
        <v>4</v>
      </c>
      <c r="BYL158" s="83"/>
      <c r="BYM158" s="16" t="e">
        <f>#REF!+#REF!+#REF!+#REF!+BYM169+BYM177+BYM185+#REF!+#REF!+#REF!+BYM194+BYM202</f>
        <v>#REF!</v>
      </c>
      <c r="BYN158" s="16" t="e">
        <f>#REF!+#REF!+#REF!+#REF!+BYN169+BYN177+BYN185+#REF!+#REF!+#REF!+BYN194+BYN202</f>
        <v>#REF!</v>
      </c>
      <c r="BYO158" s="16" t="e">
        <f>#REF!+#REF!+#REF!+#REF!+BYO169+BYO177+BYO185+#REF!+#REF!+#REF!+BYO194+BYO202</f>
        <v>#REF!</v>
      </c>
      <c r="BYP158" s="16" t="e">
        <f>#REF!+#REF!+#REF!+#REF!+BYP169+BYP177+BYP185+#REF!+#REF!+#REF!+BYP194+BYP202</f>
        <v>#REF!</v>
      </c>
      <c r="BYQ158" s="17"/>
      <c r="BYR158" s="17"/>
      <c r="BYS158" s="17"/>
      <c r="BYT158" s="17"/>
      <c r="BYU158" s="17"/>
      <c r="BYV158" s="17"/>
      <c r="BYW158" s="17"/>
      <c r="BYX158" s="17"/>
      <c r="BYY158" s="17"/>
      <c r="BYZ158" s="36"/>
      <c r="BZA158" s="83" t="s">
        <v>4</v>
      </c>
      <c r="BZB158" s="83"/>
      <c r="BZC158" s="16" t="e">
        <f>#REF!+#REF!+#REF!+#REF!+BZC169+BZC177+BZC185+#REF!+#REF!+#REF!+BZC194+BZC202</f>
        <v>#REF!</v>
      </c>
      <c r="BZD158" s="16" t="e">
        <f>#REF!+#REF!+#REF!+#REF!+BZD169+BZD177+BZD185+#REF!+#REF!+#REF!+BZD194+BZD202</f>
        <v>#REF!</v>
      </c>
      <c r="BZE158" s="16" t="e">
        <f>#REF!+#REF!+#REF!+#REF!+BZE169+BZE177+BZE185+#REF!+#REF!+#REF!+BZE194+BZE202</f>
        <v>#REF!</v>
      </c>
      <c r="BZF158" s="16" t="e">
        <f>#REF!+#REF!+#REF!+#REF!+BZF169+BZF177+BZF185+#REF!+#REF!+#REF!+BZF194+BZF202</f>
        <v>#REF!</v>
      </c>
      <c r="BZG158" s="17"/>
      <c r="BZH158" s="17"/>
      <c r="BZI158" s="17"/>
      <c r="BZJ158" s="17"/>
      <c r="BZK158" s="17"/>
      <c r="BZL158" s="17"/>
      <c r="BZM158" s="17"/>
      <c r="BZN158" s="17"/>
      <c r="BZO158" s="17"/>
      <c r="BZP158" s="36"/>
      <c r="BZQ158" s="83" t="s">
        <v>4</v>
      </c>
      <c r="BZR158" s="83"/>
      <c r="BZS158" s="16" t="e">
        <f>#REF!+#REF!+#REF!+#REF!+BZS169+BZS177+BZS185+#REF!+#REF!+#REF!+BZS194+BZS202</f>
        <v>#REF!</v>
      </c>
      <c r="BZT158" s="16" t="e">
        <f>#REF!+#REF!+#REF!+#REF!+BZT169+BZT177+BZT185+#REF!+#REF!+#REF!+BZT194+BZT202</f>
        <v>#REF!</v>
      </c>
      <c r="BZU158" s="16" t="e">
        <f>#REF!+#REF!+#REF!+#REF!+BZU169+BZU177+BZU185+#REF!+#REF!+#REF!+BZU194+BZU202</f>
        <v>#REF!</v>
      </c>
      <c r="BZV158" s="16" t="e">
        <f>#REF!+#REF!+#REF!+#REF!+BZV169+BZV177+BZV185+#REF!+#REF!+#REF!+BZV194+BZV202</f>
        <v>#REF!</v>
      </c>
      <c r="BZW158" s="17"/>
      <c r="BZX158" s="17"/>
      <c r="BZY158" s="17"/>
      <c r="BZZ158" s="17"/>
      <c r="CAA158" s="17"/>
      <c r="CAB158" s="17"/>
      <c r="CAC158" s="17"/>
      <c r="CAD158" s="17"/>
      <c r="CAE158" s="17"/>
      <c r="CAF158" s="36"/>
      <c r="CAG158" s="83" t="s">
        <v>4</v>
      </c>
      <c r="CAH158" s="83"/>
      <c r="CAI158" s="16" t="e">
        <f>#REF!+#REF!+#REF!+#REF!+CAI169+CAI177+CAI185+#REF!+#REF!+#REF!+CAI194+CAI202</f>
        <v>#REF!</v>
      </c>
      <c r="CAJ158" s="16" t="e">
        <f>#REF!+#REF!+#REF!+#REF!+CAJ169+CAJ177+CAJ185+#REF!+#REF!+#REF!+CAJ194+CAJ202</f>
        <v>#REF!</v>
      </c>
      <c r="CAK158" s="16" t="e">
        <f>#REF!+#REF!+#REF!+#REF!+CAK169+CAK177+CAK185+#REF!+#REF!+#REF!+CAK194+CAK202</f>
        <v>#REF!</v>
      </c>
      <c r="CAL158" s="16" t="e">
        <f>#REF!+#REF!+#REF!+#REF!+CAL169+CAL177+CAL185+#REF!+#REF!+#REF!+CAL194+CAL202</f>
        <v>#REF!</v>
      </c>
      <c r="CAM158" s="17"/>
      <c r="CAN158" s="17"/>
      <c r="CAO158" s="17"/>
      <c r="CAP158" s="17"/>
      <c r="CAQ158" s="17"/>
      <c r="CAR158" s="17"/>
      <c r="CAS158" s="17"/>
      <c r="CAT158" s="17"/>
      <c r="CAU158" s="17"/>
      <c r="CAV158" s="36"/>
      <c r="CAW158" s="83" t="s">
        <v>4</v>
      </c>
      <c r="CAX158" s="83"/>
      <c r="CAY158" s="16" t="e">
        <f>#REF!+#REF!+#REF!+#REF!+CAY169+CAY177+CAY185+#REF!+#REF!+#REF!+CAY194+CAY202</f>
        <v>#REF!</v>
      </c>
      <c r="CAZ158" s="16" t="e">
        <f>#REF!+#REF!+#REF!+#REF!+CAZ169+CAZ177+CAZ185+#REF!+#REF!+#REF!+CAZ194+CAZ202</f>
        <v>#REF!</v>
      </c>
      <c r="CBA158" s="16" t="e">
        <f>#REF!+#REF!+#REF!+#REF!+CBA169+CBA177+CBA185+#REF!+#REF!+#REF!+CBA194+CBA202</f>
        <v>#REF!</v>
      </c>
      <c r="CBB158" s="16" t="e">
        <f>#REF!+#REF!+#REF!+#REF!+CBB169+CBB177+CBB185+#REF!+#REF!+#REF!+CBB194+CBB202</f>
        <v>#REF!</v>
      </c>
      <c r="CBC158" s="17"/>
      <c r="CBD158" s="17"/>
      <c r="CBE158" s="17"/>
      <c r="CBF158" s="17"/>
      <c r="CBG158" s="17"/>
      <c r="CBH158" s="17"/>
      <c r="CBI158" s="17"/>
      <c r="CBJ158" s="17"/>
      <c r="CBK158" s="17"/>
      <c r="CBL158" s="36"/>
      <c r="CBM158" s="83" t="s">
        <v>4</v>
      </c>
      <c r="CBN158" s="83"/>
      <c r="CBO158" s="16" t="e">
        <f>#REF!+#REF!+#REF!+#REF!+CBO169+CBO177+CBO185+#REF!+#REF!+#REF!+CBO194+CBO202</f>
        <v>#REF!</v>
      </c>
      <c r="CBP158" s="16" t="e">
        <f>#REF!+#REF!+#REF!+#REF!+CBP169+CBP177+CBP185+#REF!+#REF!+#REF!+CBP194+CBP202</f>
        <v>#REF!</v>
      </c>
      <c r="CBQ158" s="16" t="e">
        <f>#REF!+#REF!+#REF!+#REF!+CBQ169+CBQ177+CBQ185+#REF!+#REF!+#REF!+CBQ194+CBQ202</f>
        <v>#REF!</v>
      </c>
      <c r="CBR158" s="16" t="e">
        <f>#REF!+#REF!+#REF!+#REF!+CBR169+CBR177+CBR185+#REF!+#REF!+#REF!+CBR194+CBR202</f>
        <v>#REF!</v>
      </c>
      <c r="CBS158" s="17"/>
      <c r="CBT158" s="17"/>
      <c r="CBU158" s="17"/>
      <c r="CBV158" s="17"/>
      <c r="CBW158" s="17"/>
      <c r="CBX158" s="17"/>
      <c r="CBY158" s="17"/>
      <c r="CBZ158" s="17"/>
      <c r="CCA158" s="17"/>
      <c r="CCB158" s="36"/>
      <c r="CCC158" s="83" t="s">
        <v>4</v>
      </c>
      <c r="CCD158" s="83"/>
      <c r="CCE158" s="16" t="e">
        <f>#REF!+#REF!+#REF!+#REF!+CCE169+CCE177+CCE185+#REF!+#REF!+#REF!+CCE194+CCE202</f>
        <v>#REF!</v>
      </c>
      <c r="CCF158" s="16" t="e">
        <f>#REF!+#REF!+#REF!+#REF!+CCF169+CCF177+CCF185+#REF!+#REF!+#REF!+CCF194+CCF202</f>
        <v>#REF!</v>
      </c>
      <c r="CCG158" s="16" t="e">
        <f>#REF!+#REF!+#REF!+#REF!+CCG169+CCG177+CCG185+#REF!+#REF!+#REF!+CCG194+CCG202</f>
        <v>#REF!</v>
      </c>
      <c r="CCH158" s="16" t="e">
        <f>#REF!+#REF!+#REF!+#REF!+CCH169+CCH177+CCH185+#REF!+#REF!+#REF!+CCH194+CCH202</f>
        <v>#REF!</v>
      </c>
      <c r="CCI158" s="17"/>
      <c r="CCJ158" s="17"/>
      <c r="CCK158" s="17"/>
      <c r="CCL158" s="17"/>
      <c r="CCM158" s="17"/>
      <c r="CCN158" s="17"/>
      <c r="CCO158" s="17"/>
      <c r="CCP158" s="17"/>
      <c r="CCQ158" s="17"/>
      <c r="CCR158" s="36"/>
      <c r="CCS158" s="83" t="s">
        <v>4</v>
      </c>
      <c r="CCT158" s="83"/>
      <c r="CCU158" s="16" t="e">
        <f>#REF!+#REF!+#REF!+#REF!+CCU169+CCU177+CCU185+#REF!+#REF!+#REF!+CCU194+CCU202</f>
        <v>#REF!</v>
      </c>
      <c r="CCV158" s="16" t="e">
        <f>#REF!+#REF!+#REF!+#REF!+CCV169+CCV177+CCV185+#REF!+#REF!+#REF!+CCV194+CCV202</f>
        <v>#REF!</v>
      </c>
      <c r="CCW158" s="16" t="e">
        <f>#REF!+#REF!+#REF!+#REF!+CCW169+CCW177+CCW185+#REF!+#REF!+#REF!+CCW194+CCW202</f>
        <v>#REF!</v>
      </c>
      <c r="CCX158" s="16" t="e">
        <f>#REF!+#REF!+#REF!+#REF!+CCX169+CCX177+CCX185+#REF!+#REF!+#REF!+CCX194+CCX202</f>
        <v>#REF!</v>
      </c>
      <c r="CCY158" s="17"/>
      <c r="CCZ158" s="17"/>
      <c r="CDA158" s="17"/>
      <c r="CDB158" s="17"/>
      <c r="CDC158" s="17"/>
      <c r="CDD158" s="17"/>
      <c r="CDE158" s="17"/>
      <c r="CDF158" s="17"/>
      <c r="CDG158" s="17"/>
      <c r="CDH158" s="36"/>
      <c r="CDI158" s="83" t="s">
        <v>4</v>
      </c>
      <c r="CDJ158" s="83"/>
      <c r="CDK158" s="16" t="e">
        <f>#REF!+#REF!+#REF!+#REF!+CDK169+CDK177+CDK185+#REF!+#REF!+#REF!+CDK194+CDK202</f>
        <v>#REF!</v>
      </c>
      <c r="CDL158" s="16" t="e">
        <f>#REF!+#REF!+#REF!+#REF!+CDL169+CDL177+CDL185+#REF!+#REF!+#REF!+CDL194+CDL202</f>
        <v>#REF!</v>
      </c>
      <c r="CDM158" s="16" t="e">
        <f>#REF!+#REF!+#REF!+#REF!+CDM169+CDM177+CDM185+#REF!+#REF!+#REF!+CDM194+CDM202</f>
        <v>#REF!</v>
      </c>
      <c r="CDN158" s="16" t="e">
        <f>#REF!+#REF!+#REF!+#REF!+CDN169+CDN177+CDN185+#REF!+#REF!+#REF!+CDN194+CDN202</f>
        <v>#REF!</v>
      </c>
      <c r="CDO158" s="17"/>
      <c r="CDP158" s="17"/>
      <c r="CDQ158" s="17"/>
      <c r="CDR158" s="17"/>
      <c r="CDS158" s="17"/>
      <c r="CDT158" s="17"/>
      <c r="CDU158" s="17"/>
      <c r="CDV158" s="17"/>
      <c r="CDW158" s="17"/>
      <c r="CDX158" s="36"/>
      <c r="CDY158" s="83" t="s">
        <v>4</v>
      </c>
      <c r="CDZ158" s="83"/>
      <c r="CEA158" s="16" t="e">
        <f>#REF!+#REF!+#REF!+#REF!+CEA169+CEA177+CEA185+#REF!+#REF!+#REF!+CEA194+CEA202</f>
        <v>#REF!</v>
      </c>
      <c r="CEB158" s="16" t="e">
        <f>#REF!+#REF!+#REF!+#REF!+CEB169+CEB177+CEB185+#REF!+#REF!+#REF!+CEB194+CEB202</f>
        <v>#REF!</v>
      </c>
      <c r="CEC158" s="16" t="e">
        <f>#REF!+#REF!+#REF!+#REF!+CEC169+CEC177+CEC185+#REF!+#REF!+#REF!+CEC194+CEC202</f>
        <v>#REF!</v>
      </c>
      <c r="CED158" s="16" t="e">
        <f>#REF!+#REF!+#REF!+#REF!+CED169+CED177+CED185+#REF!+#REF!+#REF!+CED194+CED202</f>
        <v>#REF!</v>
      </c>
      <c r="CEE158" s="17"/>
      <c r="CEF158" s="17"/>
      <c r="CEG158" s="17"/>
      <c r="CEH158" s="17"/>
      <c r="CEI158" s="17"/>
      <c r="CEJ158" s="17"/>
      <c r="CEK158" s="17"/>
      <c r="CEL158" s="17"/>
      <c r="CEM158" s="17"/>
      <c r="CEN158" s="36"/>
      <c r="CEO158" s="83" t="s">
        <v>4</v>
      </c>
      <c r="CEP158" s="83"/>
      <c r="CEQ158" s="16" t="e">
        <f>#REF!+#REF!+#REF!+#REF!+CEQ169+CEQ177+CEQ185+#REF!+#REF!+#REF!+CEQ194+CEQ202</f>
        <v>#REF!</v>
      </c>
      <c r="CER158" s="16" t="e">
        <f>#REF!+#REF!+#REF!+#REF!+CER169+CER177+CER185+#REF!+#REF!+#REF!+CER194+CER202</f>
        <v>#REF!</v>
      </c>
      <c r="CES158" s="16" t="e">
        <f>#REF!+#REF!+#REF!+#REF!+CES169+CES177+CES185+#REF!+#REF!+#REF!+CES194+CES202</f>
        <v>#REF!</v>
      </c>
      <c r="CET158" s="16" t="e">
        <f>#REF!+#REF!+#REF!+#REF!+CET169+CET177+CET185+#REF!+#REF!+#REF!+CET194+CET202</f>
        <v>#REF!</v>
      </c>
      <c r="CEU158" s="17"/>
      <c r="CEV158" s="17"/>
      <c r="CEW158" s="17"/>
      <c r="CEX158" s="17"/>
      <c r="CEY158" s="17"/>
      <c r="CEZ158" s="17"/>
      <c r="CFA158" s="17"/>
      <c r="CFB158" s="17"/>
      <c r="CFC158" s="17"/>
      <c r="CFD158" s="36"/>
      <c r="CFE158" s="83" t="s">
        <v>4</v>
      </c>
      <c r="CFF158" s="83"/>
      <c r="CFG158" s="16" t="e">
        <f>#REF!+#REF!+#REF!+#REF!+CFG169+CFG177+CFG185+#REF!+#REF!+#REF!+CFG194+CFG202</f>
        <v>#REF!</v>
      </c>
      <c r="CFH158" s="16" t="e">
        <f>#REF!+#REF!+#REF!+#REF!+CFH169+CFH177+CFH185+#REF!+#REF!+#REF!+CFH194+CFH202</f>
        <v>#REF!</v>
      </c>
      <c r="CFI158" s="16" t="e">
        <f>#REF!+#REF!+#REF!+#REF!+CFI169+CFI177+CFI185+#REF!+#REF!+#REF!+CFI194+CFI202</f>
        <v>#REF!</v>
      </c>
      <c r="CFJ158" s="16" t="e">
        <f>#REF!+#REF!+#REF!+#REF!+CFJ169+CFJ177+CFJ185+#REF!+#REF!+#REF!+CFJ194+CFJ202</f>
        <v>#REF!</v>
      </c>
      <c r="CFK158" s="17"/>
      <c r="CFL158" s="17"/>
      <c r="CFM158" s="17"/>
      <c r="CFN158" s="17"/>
      <c r="CFO158" s="17"/>
      <c r="CFP158" s="17"/>
      <c r="CFQ158" s="17"/>
      <c r="CFR158" s="17"/>
      <c r="CFS158" s="17"/>
      <c r="CFT158" s="36"/>
      <c r="CFU158" s="83" t="s">
        <v>4</v>
      </c>
      <c r="CFV158" s="83"/>
      <c r="CFW158" s="16" t="e">
        <f>#REF!+#REF!+#REF!+#REF!+CFW169+CFW177+CFW185+#REF!+#REF!+#REF!+CFW194+CFW202</f>
        <v>#REF!</v>
      </c>
      <c r="CFX158" s="16" t="e">
        <f>#REF!+#REF!+#REF!+#REF!+CFX169+CFX177+CFX185+#REF!+#REF!+#REF!+CFX194+CFX202</f>
        <v>#REF!</v>
      </c>
      <c r="CFY158" s="16" t="e">
        <f>#REF!+#REF!+#REF!+#REF!+CFY169+CFY177+CFY185+#REF!+#REF!+#REF!+CFY194+CFY202</f>
        <v>#REF!</v>
      </c>
      <c r="CFZ158" s="16" t="e">
        <f>#REF!+#REF!+#REF!+#REF!+CFZ169+CFZ177+CFZ185+#REF!+#REF!+#REF!+CFZ194+CFZ202</f>
        <v>#REF!</v>
      </c>
      <c r="CGA158" s="17"/>
      <c r="CGB158" s="17"/>
      <c r="CGC158" s="17"/>
      <c r="CGD158" s="17"/>
      <c r="CGE158" s="17"/>
      <c r="CGF158" s="17"/>
      <c r="CGG158" s="17"/>
      <c r="CGH158" s="17"/>
      <c r="CGI158" s="17"/>
      <c r="CGJ158" s="36"/>
      <c r="CGK158" s="83" t="s">
        <v>4</v>
      </c>
      <c r="CGL158" s="83"/>
      <c r="CGM158" s="16" t="e">
        <f>#REF!+#REF!+#REF!+#REF!+CGM169+CGM177+CGM185+#REF!+#REF!+#REF!+CGM194+CGM202</f>
        <v>#REF!</v>
      </c>
      <c r="CGN158" s="16" t="e">
        <f>#REF!+#REF!+#REF!+#REF!+CGN169+CGN177+CGN185+#REF!+#REF!+#REF!+CGN194+CGN202</f>
        <v>#REF!</v>
      </c>
      <c r="CGO158" s="16" t="e">
        <f>#REF!+#REF!+#REF!+#REF!+CGO169+CGO177+CGO185+#REF!+#REF!+#REF!+CGO194+CGO202</f>
        <v>#REF!</v>
      </c>
      <c r="CGP158" s="16" t="e">
        <f>#REF!+#REF!+#REF!+#REF!+CGP169+CGP177+CGP185+#REF!+#REF!+#REF!+CGP194+CGP202</f>
        <v>#REF!</v>
      </c>
      <c r="CGQ158" s="17"/>
      <c r="CGR158" s="17"/>
      <c r="CGS158" s="17"/>
      <c r="CGT158" s="17"/>
      <c r="CGU158" s="17"/>
      <c r="CGV158" s="17"/>
      <c r="CGW158" s="17"/>
      <c r="CGX158" s="17"/>
      <c r="CGY158" s="17"/>
      <c r="CGZ158" s="36"/>
      <c r="CHA158" s="83" t="s">
        <v>4</v>
      </c>
      <c r="CHB158" s="83"/>
      <c r="CHC158" s="16" t="e">
        <f>#REF!+#REF!+#REF!+#REF!+CHC169+CHC177+CHC185+#REF!+#REF!+#REF!+CHC194+CHC202</f>
        <v>#REF!</v>
      </c>
      <c r="CHD158" s="16" t="e">
        <f>#REF!+#REF!+#REF!+#REF!+CHD169+CHD177+CHD185+#REF!+#REF!+#REF!+CHD194+CHD202</f>
        <v>#REF!</v>
      </c>
      <c r="CHE158" s="16" t="e">
        <f>#REF!+#REF!+#REF!+#REF!+CHE169+CHE177+CHE185+#REF!+#REF!+#REF!+CHE194+CHE202</f>
        <v>#REF!</v>
      </c>
      <c r="CHF158" s="16" t="e">
        <f>#REF!+#REF!+#REF!+#REF!+CHF169+CHF177+CHF185+#REF!+#REF!+#REF!+CHF194+CHF202</f>
        <v>#REF!</v>
      </c>
      <c r="CHG158" s="17"/>
      <c r="CHH158" s="17"/>
      <c r="CHI158" s="17"/>
      <c r="CHJ158" s="17"/>
      <c r="CHK158" s="17"/>
      <c r="CHL158" s="17"/>
      <c r="CHM158" s="17"/>
      <c r="CHN158" s="17"/>
      <c r="CHO158" s="17"/>
      <c r="CHP158" s="36"/>
      <c r="CHQ158" s="83" t="s">
        <v>4</v>
      </c>
      <c r="CHR158" s="83"/>
      <c r="CHS158" s="16" t="e">
        <f>#REF!+#REF!+#REF!+#REF!+CHS169+CHS177+CHS185+#REF!+#REF!+#REF!+CHS194+CHS202</f>
        <v>#REF!</v>
      </c>
      <c r="CHT158" s="16" t="e">
        <f>#REF!+#REF!+#REF!+#REF!+CHT169+CHT177+CHT185+#REF!+#REF!+#REF!+CHT194+CHT202</f>
        <v>#REF!</v>
      </c>
      <c r="CHU158" s="16" t="e">
        <f>#REF!+#REF!+#REF!+#REF!+CHU169+CHU177+CHU185+#REF!+#REF!+#REF!+CHU194+CHU202</f>
        <v>#REF!</v>
      </c>
      <c r="CHV158" s="16" t="e">
        <f>#REF!+#REF!+#REF!+#REF!+CHV169+CHV177+CHV185+#REF!+#REF!+#REF!+CHV194+CHV202</f>
        <v>#REF!</v>
      </c>
      <c r="CHW158" s="17"/>
      <c r="CHX158" s="17"/>
      <c r="CHY158" s="17"/>
      <c r="CHZ158" s="17"/>
      <c r="CIA158" s="17"/>
      <c r="CIB158" s="17"/>
      <c r="CIC158" s="17"/>
      <c r="CID158" s="17"/>
      <c r="CIE158" s="17"/>
      <c r="CIF158" s="36"/>
      <c r="CIG158" s="83" t="s">
        <v>4</v>
      </c>
      <c r="CIH158" s="83"/>
      <c r="CII158" s="16" t="e">
        <f>#REF!+#REF!+#REF!+#REF!+CII169+CII177+CII185+#REF!+#REF!+#REF!+CII194+CII202</f>
        <v>#REF!</v>
      </c>
      <c r="CIJ158" s="16" t="e">
        <f>#REF!+#REF!+#REF!+#REF!+CIJ169+CIJ177+CIJ185+#REF!+#REF!+#REF!+CIJ194+CIJ202</f>
        <v>#REF!</v>
      </c>
      <c r="CIK158" s="16" t="e">
        <f>#REF!+#REF!+#REF!+#REF!+CIK169+CIK177+CIK185+#REF!+#REF!+#REF!+CIK194+CIK202</f>
        <v>#REF!</v>
      </c>
      <c r="CIL158" s="16" t="e">
        <f>#REF!+#REF!+#REF!+#REF!+CIL169+CIL177+CIL185+#REF!+#REF!+#REF!+CIL194+CIL202</f>
        <v>#REF!</v>
      </c>
      <c r="CIM158" s="17"/>
      <c r="CIN158" s="17"/>
      <c r="CIO158" s="17"/>
      <c r="CIP158" s="17"/>
      <c r="CIQ158" s="17"/>
      <c r="CIR158" s="17"/>
      <c r="CIS158" s="17"/>
      <c r="CIT158" s="17"/>
      <c r="CIU158" s="17"/>
      <c r="CIV158" s="36"/>
      <c r="CIW158" s="83" t="s">
        <v>4</v>
      </c>
      <c r="CIX158" s="83"/>
      <c r="CIY158" s="16" t="e">
        <f>#REF!+#REF!+#REF!+#REF!+CIY169+CIY177+CIY185+#REF!+#REF!+#REF!+CIY194+CIY202</f>
        <v>#REF!</v>
      </c>
      <c r="CIZ158" s="16" t="e">
        <f>#REF!+#REF!+#REF!+#REF!+CIZ169+CIZ177+CIZ185+#REF!+#REF!+#REF!+CIZ194+CIZ202</f>
        <v>#REF!</v>
      </c>
      <c r="CJA158" s="16" t="e">
        <f>#REF!+#REF!+#REF!+#REF!+CJA169+CJA177+CJA185+#REF!+#REF!+#REF!+CJA194+CJA202</f>
        <v>#REF!</v>
      </c>
      <c r="CJB158" s="16" t="e">
        <f>#REF!+#REF!+#REF!+#REF!+CJB169+CJB177+CJB185+#REF!+#REF!+#REF!+CJB194+CJB202</f>
        <v>#REF!</v>
      </c>
      <c r="CJC158" s="17"/>
      <c r="CJD158" s="17"/>
      <c r="CJE158" s="17"/>
      <c r="CJF158" s="17"/>
      <c r="CJG158" s="17"/>
      <c r="CJH158" s="17"/>
      <c r="CJI158" s="17"/>
      <c r="CJJ158" s="17"/>
      <c r="CJK158" s="17"/>
      <c r="CJL158" s="36"/>
      <c r="CJM158" s="83" t="s">
        <v>4</v>
      </c>
      <c r="CJN158" s="83"/>
      <c r="CJO158" s="16" t="e">
        <f>#REF!+#REF!+#REF!+#REF!+CJO169+CJO177+CJO185+#REF!+#REF!+#REF!+CJO194+CJO202</f>
        <v>#REF!</v>
      </c>
      <c r="CJP158" s="16" t="e">
        <f>#REF!+#REF!+#REF!+#REF!+CJP169+CJP177+CJP185+#REF!+#REF!+#REF!+CJP194+CJP202</f>
        <v>#REF!</v>
      </c>
      <c r="CJQ158" s="16" t="e">
        <f>#REF!+#REF!+#REF!+#REF!+CJQ169+CJQ177+CJQ185+#REF!+#REF!+#REF!+CJQ194+CJQ202</f>
        <v>#REF!</v>
      </c>
      <c r="CJR158" s="16" t="e">
        <f>#REF!+#REF!+#REF!+#REF!+CJR169+CJR177+CJR185+#REF!+#REF!+#REF!+CJR194+CJR202</f>
        <v>#REF!</v>
      </c>
      <c r="CJS158" s="17"/>
      <c r="CJT158" s="17"/>
      <c r="CJU158" s="17"/>
      <c r="CJV158" s="17"/>
      <c r="CJW158" s="17"/>
      <c r="CJX158" s="17"/>
      <c r="CJY158" s="17"/>
      <c r="CJZ158" s="17"/>
      <c r="CKA158" s="17"/>
      <c r="CKB158" s="36"/>
      <c r="CKC158" s="83" t="s">
        <v>4</v>
      </c>
      <c r="CKD158" s="83"/>
      <c r="CKE158" s="16" t="e">
        <f>#REF!+#REF!+#REF!+#REF!+CKE169+CKE177+CKE185+#REF!+#REF!+#REF!+CKE194+CKE202</f>
        <v>#REF!</v>
      </c>
      <c r="CKF158" s="16" t="e">
        <f>#REF!+#REF!+#REF!+#REF!+CKF169+CKF177+CKF185+#REF!+#REF!+#REF!+CKF194+CKF202</f>
        <v>#REF!</v>
      </c>
      <c r="CKG158" s="16" t="e">
        <f>#REF!+#REF!+#REF!+#REF!+CKG169+CKG177+CKG185+#REF!+#REF!+#REF!+CKG194+CKG202</f>
        <v>#REF!</v>
      </c>
      <c r="CKH158" s="16" t="e">
        <f>#REF!+#REF!+#REF!+#REF!+CKH169+CKH177+CKH185+#REF!+#REF!+#REF!+CKH194+CKH202</f>
        <v>#REF!</v>
      </c>
      <c r="CKI158" s="17"/>
      <c r="CKJ158" s="17"/>
      <c r="CKK158" s="17"/>
      <c r="CKL158" s="17"/>
      <c r="CKM158" s="17"/>
      <c r="CKN158" s="17"/>
      <c r="CKO158" s="17"/>
      <c r="CKP158" s="17"/>
      <c r="CKQ158" s="17"/>
      <c r="CKR158" s="36"/>
      <c r="CKS158" s="83" t="s">
        <v>4</v>
      </c>
      <c r="CKT158" s="83"/>
      <c r="CKU158" s="16" t="e">
        <f>#REF!+#REF!+#REF!+#REF!+CKU169+CKU177+CKU185+#REF!+#REF!+#REF!+CKU194+CKU202</f>
        <v>#REF!</v>
      </c>
      <c r="CKV158" s="16" t="e">
        <f>#REF!+#REF!+#REF!+#REF!+CKV169+CKV177+CKV185+#REF!+#REF!+#REF!+CKV194+CKV202</f>
        <v>#REF!</v>
      </c>
      <c r="CKW158" s="16" t="e">
        <f>#REF!+#REF!+#REF!+#REF!+CKW169+CKW177+CKW185+#REF!+#REF!+#REF!+CKW194+CKW202</f>
        <v>#REF!</v>
      </c>
      <c r="CKX158" s="16" t="e">
        <f>#REF!+#REF!+#REF!+#REF!+CKX169+CKX177+CKX185+#REF!+#REF!+#REF!+CKX194+CKX202</f>
        <v>#REF!</v>
      </c>
      <c r="CKY158" s="17"/>
      <c r="CKZ158" s="17"/>
      <c r="CLA158" s="17"/>
      <c r="CLB158" s="17"/>
      <c r="CLC158" s="17"/>
      <c r="CLD158" s="17"/>
      <c r="CLE158" s="17"/>
      <c r="CLF158" s="17"/>
      <c r="CLG158" s="17"/>
      <c r="CLH158" s="36"/>
      <c r="CLI158" s="83" t="s">
        <v>4</v>
      </c>
      <c r="CLJ158" s="83"/>
      <c r="CLK158" s="16" t="e">
        <f>#REF!+#REF!+#REF!+#REF!+CLK169+CLK177+CLK185+#REF!+#REF!+#REF!+CLK194+CLK202</f>
        <v>#REF!</v>
      </c>
      <c r="CLL158" s="16" t="e">
        <f>#REF!+#REF!+#REF!+#REF!+CLL169+CLL177+CLL185+#REF!+#REF!+#REF!+CLL194+CLL202</f>
        <v>#REF!</v>
      </c>
      <c r="CLM158" s="16" t="e">
        <f>#REF!+#REF!+#REF!+#REF!+CLM169+CLM177+CLM185+#REF!+#REF!+#REF!+CLM194+CLM202</f>
        <v>#REF!</v>
      </c>
      <c r="CLN158" s="16" t="e">
        <f>#REF!+#REF!+#REF!+#REF!+CLN169+CLN177+CLN185+#REF!+#REF!+#REF!+CLN194+CLN202</f>
        <v>#REF!</v>
      </c>
      <c r="CLO158" s="17"/>
      <c r="CLP158" s="17"/>
      <c r="CLQ158" s="17"/>
      <c r="CLR158" s="17"/>
      <c r="CLS158" s="17"/>
      <c r="CLT158" s="17"/>
      <c r="CLU158" s="17"/>
      <c r="CLV158" s="17"/>
      <c r="CLW158" s="17"/>
      <c r="CLX158" s="36"/>
      <c r="CLY158" s="83" t="s">
        <v>4</v>
      </c>
      <c r="CLZ158" s="83"/>
      <c r="CMA158" s="16" t="e">
        <f>#REF!+#REF!+#REF!+#REF!+CMA169+CMA177+CMA185+#REF!+#REF!+#REF!+CMA194+CMA202</f>
        <v>#REF!</v>
      </c>
      <c r="CMB158" s="16" t="e">
        <f>#REF!+#REF!+#REF!+#REF!+CMB169+CMB177+CMB185+#REF!+#REF!+#REF!+CMB194+CMB202</f>
        <v>#REF!</v>
      </c>
      <c r="CMC158" s="16" t="e">
        <f>#REF!+#REF!+#REF!+#REF!+CMC169+CMC177+CMC185+#REF!+#REF!+#REF!+CMC194+CMC202</f>
        <v>#REF!</v>
      </c>
      <c r="CMD158" s="16" t="e">
        <f>#REF!+#REF!+#REF!+#REF!+CMD169+CMD177+CMD185+#REF!+#REF!+#REF!+CMD194+CMD202</f>
        <v>#REF!</v>
      </c>
      <c r="CME158" s="17"/>
      <c r="CMF158" s="17"/>
      <c r="CMG158" s="17"/>
      <c r="CMH158" s="17"/>
      <c r="CMI158" s="17"/>
      <c r="CMJ158" s="17"/>
      <c r="CMK158" s="17"/>
      <c r="CML158" s="17"/>
      <c r="CMM158" s="17"/>
      <c r="CMN158" s="36"/>
      <c r="CMO158" s="83" t="s">
        <v>4</v>
      </c>
      <c r="CMP158" s="83"/>
      <c r="CMQ158" s="16" t="e">
        <f>#REF!+#REF!+#REF!+#REF!+CMQ169+CMQ177+CMQ185+#REF!+#REF!+#REF!+CMQ194+CMQ202</f>
        <v>#REF!</v>
      </c>
      <c r="CMR158" s="16" t="e">
        <f>#REF!+#REF!+#REF!+#REF!+CMR169+CMR177+CMR185+#REF!+#REF!+#REF!+CMR194+CMR202</f>
        <v>#REF!</v>
      </c>
      <c r="CMS158" s="16" t="e">
        <f>#REF!+#REF!+#REF!+#REF!+CMS169+CMS177+CMS185+#REF!+#REF!+#REF!+CMS194+CMS202</f>
        <v>#REF!</v>
      </c>
      <c r="CMT158" s="16" t="e">
        <f>#REF!+#REF!+#REF!+#REF!+CMT169+CMT177+CMT185+#REF!+#REF!+#REF!+CMT194+CMT202</f>
        <v>#REF!</v>
      </c>
      <c r="CMU158" s="17"/>
      <c r="CMV158" s="17"/>
      <c r="CMW158" s="17"/>
      <c r="CMX158" s="17"/>
      <c r="CMY158" s="17"/>
      <c r="CMZ158" s="17"/>
      <c r="CNA158" s="17"/>
      <c r="CNB158" s="17"/>
      <c r="CNC158" s="17"/>
      <c r="CND158" s="36"/>
      <c r="CNE158" s="83" t="s">
        <v>4</v>
      </c>
      <c r="CNF158" s="83"/>
      <c r="CNG158" s="16" t="e">
        <f>#REF!+#REF!+#REF!+#REF!+CNG169+CNG177+CNG185+#REF!+#REF!+#REF!+CNG194+CNG202</f>
        <v>#REF!</v>
      </c>
      <c r="CNH158" s="16" t="e">
        <f>#REF!+#REF!+#REF!+#REF!+CNH169+CNH177+CNH185+#REF!+#REF!+#REF!+CNH194+CNH202</f>
        <v>#REF!</v>
      </c>
      <c r="CNI158" s="16" t="e">
        <f>#REF!+#REF!+#REF!+#REF!+CNI169+CNI177+CNI185+#REF!+#REF!+#REF!+CNI194+CNI202</f>
        <v>#REF!</v>
      </c>
      <c r="CNJ158" s="16" t="e">
        <f>#REF!+#REF!+#REF!+#REF!+CNJ169+CNJ177+CNJ185+#REF!+#REF!+#REF!+CNJ194+CNJ202</f>
        <v>#REF!</v>
      </c>
      <c r="CNK158" s="17"/>
      <c r="CNL158" s="17"/>
      <c r="CNM158" s="17"/>
      <c r="CNN158" s="17"/>
      <c r="CNO158" s="17"/>
      <c r="CNP158" s="17"/>
      <c r="CNQ158" s="17"/>
      <c r="CNR158" s="17"/>
      <c r="CNS158" s="17"/>
      <c r="CNT158" s="36"/>
      <c r="CNU158" s="83" t="s">
        <v>4</v>
      </c>
      <c r="CNV158" s="83"/>
      <c r="CNW158" s="16" t="e">
        <f>#REF!+#REF!+#REF!+#REF!+CNW169+CNW177+CNW185+#REF!+#REF!+#REF!+CNW194+CNW202</f>
        <v>#REF!</v>
      </c>
      <c r="CNX158" s="16" t="e">
        <f>#REF!+#REF!+#REF!+#REF!+CNX169+CNX177+CNX185+#REF!+#REF!+#REF!+CNX194+CNX202</f>
        <v>#REF!</v>
      </c>
      <c r="CNY158" s="16" t="e">
        <f>#REF!+#REF!+#REF!+#REF!+CNY169+CNY177+CNY185+#REF!+#REF!+#REF!+CNY194+CNY202</f>
        <v>#REF!</v>
      </c>
      <c r="CNZ158" s="16" t="e">
        <f>#REF!+#REF!+#REF!+#REF!+CNZ169+CNZ177+CNZ185+#REF!+#REF!+#REF!+CNZ194+CNZ202</f>
        <v>#REF!</v>
      </c>
      <c r="COA158" s="17"/>
      <c r="COB158" s="17"/>
      <c r="COC158" s="17"/>
      <c r="COD158" s="17"/>
      <c r="COE158" s="17"/>
      <c r="COF158" s="17"/>
      <c r="COG158" s="17"/>
      <c r="COH158" s="17"/>
      <c r="COI158" s="17"/>
      <c r="COJ158" s="36"/>
      <c r="COK158" s="83" t="s">
        <v>4</v>
      </c>
      <c r="COL158" s="83"/>
      <c r="COM158" s="16" t="e">
        <f>#REF!+#REF!+#REF!+#REF!+COM169+COM177+COM185+#REF!+#REF!+#REF!+COM194+COM202</f>
        <v>#REF!</v>
      </c>
      <c r="CON158" s="16" t="e">
        <f>#REF!+#REF!+#REF!+#REF!+CON169+CON177+CON185+#REF!+#REF!+#REF!+CON194+CON202</f>
        <v>#REF!</v>
      </c>
      <c r="COO158" s="16" t="e">
        <f>#REF!+#REF!+#REF!+#REF!+COO169+COO177+COO185+#REF!+#REF!+#REF!+COO194+COO202</f>
        <v>#REF!</v>
      </c>
      <c r="COP158" s="16" t="e">
        <f>#REF!+#REF!+#REF!+#REF!+COP169+COP177+COP185+#REF!+#REF!+#REF!+COP194+COP202</f>
        <v>#REF!</v>
      </c>
      <c r="COQ158" s="17"/>
      <c r="COR158" s="17"/>
      <c r="COS158" s="17"/>
      <c r="COT158" s="17"/>
      <c r="COU158" s="17"/>
      <c r="COV158" s="17"/>
      <c r="COW158" s="17"/>
      <c r="COX158" s="17"/>
      <c r="COY158" s="17"/>
      <c r="COZ158" s="36"/>
      <c r="CPA158" s="83" t="s">
        <v>4</v>
      </c>
      <c r="CPB158" s="83"/>
      <c r="CPC158" s="16" t="e">
        <f>#REF!+#REF!+#REF!+#REF!+CPC169+CPC177+CPC185+#REF!+#REF!+#REF!+CPC194+CPC202</f>
        <v>#REF!</v>
      </c>
      <c r="CPD158" s="16" t="e">
        <f>#REF!+#REF!+#REF!+#REF!+CPD169+CPD177+CPD185+#REF!+#REF!+#REF!+CPD194+CPD202</f>
        <v>#REF!</v>
      </c>
      <c r="CPE158" s="16" t="e">
        <f>#REF!+#REF!+#REF!+#REF!+CPE169+CPE177+CPE185+#REF!+#REF!+#REF!+CPE194+CPE202</f>
        <v>#REF!</v>
      </c>
      <c r="CPF158" s="16" t="e">
        <f>#REF!+#REF!+#REF!+#REF!+CPF169+CPF177+CPF185+#REF!+#REF!+#REF!+CPF194+CPF202</f>
        <v>#REF!</v>
      </c>
      <c r="CPG158" s="17"/>
      <c r="CPH158" s="17"/>
      <c r="CPI158" s="17"/>
      <c r="CPJ158" s="17"/>
      <c r="CPK158" s="17"/>
      <c r="CPL158" s="17"/>
      <c r="CPM158" s="17"/>
      <c r="CPN158" s="17"/>
      <c r="CPO158" s="17"/>
      <c r="CPP158" s="36"/>
      <c r="CPQ158" s="83" t="s">
        <v>4</v>
      </c>
      <c r="CPR158" s="83"/>
      <c r="CPS158" s="16" t="e">
        <f>#REF!+#REF!+#REF!+#REF!+CPS169+CPS177+CPS185+#REF!+#REF!+#REF!+CPS194+CPS202</f>
        <v>#REF!</v>
      </c>
      <c r="CPT158" s="16" t="e">
        <f>#REF!+#REF!+#REF!+#REF!+CPT169+CPT177+CPT185+#REF!+#REF!+#REF!+CPT194+CPT202</f>
        <v>#REF!</v>
      </c>
      <c r="CPU158" s="16" t="e">
        <f>#REF!+#REF!+#REF!+#REF!+CPU169+CPU177+CPU185+#REF!+#REF!+#REF!+CPU194+CPU202</f>
        <v>#REF!</v>
      </c>
      <c r="CPV158" s="16" t="e">
        <f>#REF!+#REF!+#REF!+#REF!+CPV169+CPV177+CPV185+#REF!+#REF!+#REF!+CPV194+CPV202</f>
        <v>#REF!</v>
      </c>
      <c r="CPW158" s="17"/>
      <c r="CPX158" s="17"/>
      <c r="CPY158" s="17"/>
      <c r="CPZ158" s="17"/>
      <c r="CQA158" s="17"/>
      <c r="CQB158" s="17"/>
      <c r="CQC158" s="17"/>
      <c r="CQD158" s="17"/>
      <c r="CQE158" s="17"/>
      <c r="CQF158" s="36"/>
      <c r="CQG158" s="83" t="s">
        <v>4</v>
      </c>
      <c r="CQH158" s="83"/>
      <c r="CQI158" s="16" t="e">
        <f>#REF!+#REF!+#REF!+#REF!+CQI169+CQI177+CQI185+#REF!+#REF!+#REF!+CQI194+CQI202</f>
        <v>#REF!</v>
      </c>
      <c r="CQJ158" s="16" t="e">
        <f>#REF!+#REF!+#REF!+#REF!+CQJ169+CQJ177+CQJ185+#REF!+#REF!+#REF!+CQJ194+CQJ202</f>
        <v>#REF!</v>
      </c>
      <c r="CQK158" s="16" t="e">
        <f>#REF!+#REF!+#REF!+#REF!+CQK169+CQK177+CQK185+#REF!+#REF!+#REF!+CQK194+CQK202</f>
        <v>#REF!</v>
      </c>
      <c r="CQL158" s="16" t="e">
        <f>#REF!+#REF!+#REF!+#REF!+CQL169+CQL177+CQL185+#REF!+#REF!+#REF!+CQL194+CQL202</f>
        <v>#REF!</v>
      </c>
      <c r="CQM158" s="17"/>
      <c r="CQN158" s="17"/>
      <c r="CQO158" s="17"/>
      <c r="CQP158" s="17"/>
      <c r="CQQ158" s="17"/>
      <c r="CQR158" s="17"/>
      <c r="CQS158" s="17"/>
      <c r="CQT158" s="17"/>
      <c r="CQU158" s="17"/>
      <c r="CQV158" s="36"/>
      <c r="CQW158" s="83" t="s">
        <v>4</v>
      </c>
      <c r="CQX158" s="83"/>
      <c r="CQY158" s="16" t="e">
        <f>#REF!+#REF!+#REF!+#REF!+CQY169+CQY177+CQY185+#REF!+#REF!+#REF!+CQY194+CQY202</f>
        <v>#REF!</v>
      </c>
      <c r="CQZ158" s="16" t="e">
        <f>#REF!+#REF!+#REF!+#REF!+CQZ169+CQZ177+CQZ185+#REF!+#REF!+#REF!+CQZ194+CQZ202</f>
        <v>#REF!</v>
      </c>
      <c r="CRA158" s="16" t="e">
        <f>#REF!+#REF!+#REF!+#REF!+CRA169+CRA177+CRA185+#REF!+#REF!+#REF!+CRA194+CRA202</f>
        <v>#REF!</v>
      </c>
      <c r="CRB158" s="16" t="e">
        <f>#REF!+#REF!+#REF!+#REF!+CRB169+CRB177+CRB185+#REF!+#REF!+#REF!+CRB194+CRB202</f>
        <v>#REF!</v>
      </c>
      <c r="CRC158" s="17"/>
      <c r="CRD158" s="17"/>
      <c r="CRE158" s="17"/>
      <c r="CRF158" s="17"/>
      <c r="CRG158" s="17"/>
      <c r="CRH158" s="17"/>
      <c r="CRI158" s="17"/>
      <c r="CRJ158" s="17"/>
      <c r="CRK158" s="17"/>
      <c r="CRL158" s="36"/>
      <c r="CRM158" s="83" t="s">
        <v>4</v>
      </c>
      <c r="CRN158" s="83"/>
      <c r="CRO158" s="16" t="e">
        <f>#REF!+#REF!+#REF!+#REF!+CRO169+CRO177+CRO185+#REF!+#REF!+#REF!+CRO194+CRO202</f>
        <v>#REF!</v>
      </c>
      <c r="CRP158" s="16" t="e">
        <f>#REF!+#REF!+#REF!+#REF!+CRP169+CRP177+CRP185+#REF!+#REF!+#REF!+CRP194+CRP202</f>
        <v>#REF!</v>
      </c>
      <c r="CRQ158" s="16" t="e">
        <f>#REF!+#REF!+#REF!+#REF!+CRQ169+CRQ177+CRQ185+#REF!+#REF!+#REF!+CRQ194+CRQ202</f>
        <v>#REF!</v>
      </c>
      <c r="CRR158" s="16" t="e">
        <f>#REF!+#REF!+#REF!+#REF!+CRR169+CRR177+CRR185+#REF!+#REF!+#REF!+CRR194+CRR202</f>
        <v>#REF!</v>
      </c>
      <c r="CRS158" s="17"/>
      <c r="CRT158" s="17"/>
      <c r="CRU158" s="17"/>
      <c r="CRV158" s="17"/>
      <c r="CRW158" s="17"/>
      <c r="CRX158" s="17"/>
      <c r="CRY158" s="17"/>
      <c r="CRZ158" s="17"/>
      <c r="CSA158" s="17"/>
      <c r="CSB158" s="36"/>
      <c r="CSC158" s="83" t="s">
        <v>4</v>
      </c>
      <c r="CSD158" s="83"/>
      <c r="CSE158" s="16" t="e">
        <f>#REF!+#REF!+#REF!+#REF!+CSE169+CSE177+CSE185+#REF!+#REF!+#REF!+CSE194+CSE202</f>
        <v>#REF!</v>
      </c>
      <c r="CSF158" s="16" t="e">
        <f>#REF!+#REF!+#REF!+#REF!+CSF169+CSF177+CSF185+#REF!+#REF!+#REF!+CSF194+CSF202</f>
        <v>#REF!</v>
      </c>
      <c r="CSG158" s="16" t="e">
        <f>#REF!+#REF!+#REF!+#REF!+CSG169+CSG177+CSG185+#REF!+#REF!+#REF!+CSG194+CSG202</f>
        <v>#REF!</v>
      </c>
      <c r="CSH158" s="16" t="e">
        <f>#REF!+#REF!+#REF!+#REF!+CSH169+CSH177+CSH185+#REF!+#REF!+#REF!+CSH194+CSH202</f>
        <v>#REF!</v>
      </c>
      <c r="CSI158" s="17"/>
      <c r="CSJ158" s="17"/>
      <c r="CSK158" s="17"/>
      <c r="CSL158" s="17"/>
      <c r="CSM158" s="17"/>
      <c r="CSN158" s="17"/>
      <c r="CSO158" s="17"/>
      <c r="CSP158" s="17"/>
      <c r="CSQ158" s="17"/>
      <c r="CSR158" s="36"/>
      <c r="CSS158" s="83" t="s">
        <v>4</v>
      </c>
      <c r="CST158" s="83"/>
      <c r="CSU158" s="16" t="e">
        <f>#REF!+#REF!+#REF!+#REF!+CSU169+CSU177+CSU185+#REF!+#REF!+#REF!+CSU194+CSU202</f>
        <v>#REF!</v>
      </c>
      <c r="CSV158" s="16" t="e">
        <f>#REF!+#REF!+#REF!+#REF!+CSV169+CSV177+CSV185+#REF!+#REF!+#REF!+CSV194+CSV202</f>
        <v>#REF!</v>
      </c>
      <c r="CSW158" s="16" t="e">
        <f>#REF!+#REF!+#REF!+#REF!+CSW169+CSW177+CSW185+#REF!+#REF!+#REF!+CSW194+CSW202</f>
        <v>#REF!</v>
      </c>
      <c r="CSX158" s="16" t="e">
        <f>#REF!+#REF!+#REF!+#REF!+CSX169+CSX177+CSX185+#REF!+#REF!+#REF!+CSX194+CSX202</f>
        <v>#REF!</v>
      </c>
      <c r="CSY158" s="17"/>
      <c r="CSZ158" s="17"/>
      <c r="CTA158" s="17"/>
      <c r="CTB158" s="17"/>
      <c r="CTC158" s="17"/>
      <c r="CTD158" s="17"/>
      <c r="CTE158" s="17"/>
      <c r="CTF158" s="17"/>
      <c r="CTG158" s="17"/>
      <c r="CTH158" s="36"/>
      <c r="CTI158" s="83" t="s">
        <v>4</v>
      </c>
      <c r="CTJ158" s="83"/>
      <c r="CTK158" s="16" t="e">
        <f>#REF!+#REF!+#REF!+#REF!+CTK169+CTK177+CTK185+#REF!+#REF!+#REF!+CTK194+CTK202</f>
        <v>#REF!</v>
      </c>
      <c r="CTL158" s="16" t="e">
        <f>#REF!+#REF!+#REF!+#REF!+CTL169+CTL177+CTL185+#REF!+#REF!+#REF!+CTL194+CTL202</f>
        <v>#REF!</v>
      </c>
      <c r="CTM158" s="16" t="e">
        <f>#REF!+#REF!+#REF!+#REF!+CTM169+CTM177+CTM185+#REF!+#REF!+#REF!+CTM194+CTM202</f>
        <v>#REF!</v>
      </c>
      <c r="CTN158" s="16" t="e">
        <f>#REF!+#REF!+#REF!+#REF!+CTN169+CTN177+CTN185+#REF!+#REF!+#REF!+CTN194+CTN202</f>
        <v>#REF!</v>
      </c>
      <c r="CTO158" s="17"/>
      <c r="CTP158" s="17"/>
      <c r="CTQ158" s="17"/>
      <c r="CTR158" s="17"/>
      <c r="CTS158" s="17"/>
      <c r="CTT158" s="17"/>
      <c r="CTU158" s="17"/>
      <c r="CTV158" s="17"/>
      <c r="CTW158" s="17"/>
      <c r="CTX158" s="36"/>
      <c r="CTY158" s="83" t="s">
        <v>4</v>
      </c>
      <c r="CTZ158" s="83"/>
      <c r="CUA158" s="16" t="e">
        <f>#REF!+#REF!+#REF!+#REF!+CUA169+CUA177+CUA185+#REF!+#REF!+#REF!+CUA194+CUA202</f>
        <v>#REF!</v>
      </c>
      <c r="CUB158" s="16" t="e">
        <f>#REF!+#REF!+#REF!+#REF!+CUB169+CUB177+CUB185+#REF!+#REF!+#REF!+CUB194+CUB202</f>
        <v>#REF!</v>
      </c>
      <c r="CUC158" s="16" t="e">
        <f>#REF!+#REF!+#REF!+#REF!+CUC169+CUC177+CUC185+#REF!+#REF!+#REF!+CUC194+CUC202</f>
        <v>#REF!</v>
      </c>
      <c r="CUD158" s="16" t="e">
        <f>#REF!+#REF!+#REF!+#REF!+CUD169+CUD177+CUD185+#REF!+#REF!+#REF!+CUD194+CUD202</f>
        <v>#REF!</v>
      </c>
      <c r="CUE158" s="17"/>
      <c r="CUF158" s="17"/>
      <c r="CUG158" s="17"/>
      <c r="CUH158" s="17"/>
      <c r="CUI158" s="17"/>
      <c r="CUJ158" s="17"/>
      <c r="CUK158" s="17"/>
      <c r="CUL158" s="17"/>
      <c r="CUM158" s="17"/>
      <c r="CUN158" s="36"/>
      <c r="CUO158" s="83" t="s">
        <v>4</v>
      </c>
      <c r="CUP158" s="83"/>
      <c r="CUQ158" s="16" t="e">
        <f>#REF!+#REF!+#REF!+#REF!+CUQ169+CUQ177+CUQ185+#REF!+#REF!+#REF!+CUQ194+CUQ202</f>
        <v>#REF!</v>
      </c>
      <c r="CUR158" s="16" t="e">
        <f>#REF!+#REF!+#REF!+#REF!+CUR169+CUR177+CUR185+#REF!+#REF!+#REF!+CUR194+CUR202</f>
        <v>#REF!</v>
      </c>
      <c r="CUS158" s="16" t="e">
        <f>#REF!+#REF!+#REF!+#REF!+CUS169+CUS177+CUS185+#REF!+#REF!+#REF!+CUS194+CUS202</f>
        <v>#REF!</v>
      </c>
      <c r="CUT158" s="16" t="e">
        <f>#REF!+#REF!+#REF!+#REF!+CUT169+CUT177+CUT185+#REF!+#REF!+#REF!+CUT194+CUT202</f>
        <v>#REF!</v>
      </c>
      <c r="CUU158" s="17"/>
      <c r="CUV158" s="17"/>
      <c r="CUW158" s="17"/>
      <c r="CUX158" s="17"/>
      <c r="CUY158" s="17"/>
      <c r="CUZ158" s="17"/>
      <c r="CVA158" s="17"/>
      <c r="CVB158" s="17"/>
      <c r="CVC158" s="17"/>
      <c r="CVD158" s="36"/>
      <c r="CVE158" s="83" t="s">
        <v>4</v>
      </c>
      <c r="CVF158" s="83"/>
      <c r="CVG158" s="16" t="e">
        <f>#REF!+#REF!+#REF!+#REF!+CVG169+CVG177+CVG185+#REF!+#REF!+#REF!+CVG194+CVG202</f>
        <v>#REF!</v>
      </c>
      <c r="CVH158" s="16" t="e">
        <f>#REF!+#REF!+#REF!+#REF!+CVH169+CVH177+CVH185+#REF!+#REF!+#REF!+CVH194+CVH202</f>
        <v>#REF!</v>
      </c>
      <c r="CVI158" s="16" t="e">
        <f>#REF!+#REF!+#REF!+#REF!+CVI169+CVI177+CVI185+#REF!+#REF!+#REF!+CVI194+CVI202</f>
        <v>#REF!</v>
      </c>
      <c r="CVJ158" s="16" t="e">
        <f>#REF!+#REF!+#REF!+#REF!+CVJ169+CVJ177+CVJ185+#REF!+#REF!+#REF!+CVJ194+CVJ202</f>
        <v>#REF!</v>
      </c>
      <c r="CVK158" s="17"/>
      <c r="CVL158" s="17"/>
      <c r="CVM158" s="17"/>
      <c r="CVN158" s="17"/>
      <c r="CVO158" s="17"/>
      <c r="CVP158" s="17"/>
      <c r="CVQ158" s="17"/>
      <c r="CVR158" s="17"/>
      <c r="CVS158" s="17"/>
      <c r="CVT158" s="36"/>
      <c r="CVU158" s="83" t="s">
        <v>4</v>
      </c>
      <c r="CVV158" s="83"/>
      <c r="CVW158" s="16" t="e">
        <f>#REF!+#REF!+#REF!+#REF!+CVW169+CVW177+CVW185+#REF!+#REF!+#REF!+CVW194+CVW202</f>
        <v>#REF!</v>
      </c>
      <c r="CVX158" s="16" t="e">
        <f>#REF!+#REF!+#REF!+#REF!+CVX169+CVX177+CVX185+#REF!+#REF!+#REF!+CVX194+CVX202</f>
        <v>#REF!</v>
      </c>
      <c r="CVY158" s="16" t="e">
        <f>#REF!+#REF!+#REF!+#REF!+CVY169+CVY177+CVY185+#REF!+#REF!+#REF!+CVY194+CVY202</f>
        <v>#REF!</v>
      </c>
      <c r="CVZ158" s="16" t="e">
        <f>#REF!+#REF!+#REF!+#REF!+CVZ169+CVZ177+CVZ185+#REF!+#REF!+#REF!+CVZ194+CVZ202</f>
        <v>#REF!</v>
      </c>
      <c r="CWA158" s="17"/>
      <c r="CWB158" s="17"/>
      <c r="CWC158" s="17"/>
      <c r="CWD158" s="17"/>
      <c r="CWE158" s="17"/>
      <c r="CWF158" s="17"/>
      <c r="CWG158" s="17"/>
      <c r="CWH158" s="17"/>
      <c r="CWI158" s="17"/>
      <c r="CWJ158" s="36"/>
      <c r="CWK158" s="83" t="s">
        <v>4</v>
      </c>
      <c r="CWL158" s="83"/>
      <c r="CWM158" s="16" t="e">
        <f>#REF!+#REF!+#REF!+#REF!+CWM169+CWM177+CWM185+#REF!+#REF!+#REF!+CWM194+CWM202</f>
        <v>#REF!</v>
      </c>
      <c r="CWN158" s="16" t="e">
        <f>#REF!+#REF!+#REF!+#REF!+CWN169+CWN177+CWN185+#REF!+#REF!+#REF!+CWN194+CWN202</f>
        <v>#REF!</v>
      </c>
      <c r="CWO158" s="16" t="e">
        <f>#REF!+#REF!+#REF!+#REF!+CWO169+CWO177+CWO185+#REF!+#REF!+#REF!+CWO194+CWO202</f>
        <v>#REF!</v>
      </c>
      <c r="CWP158" s="16" t="e">
        <f>#REF!+#REF!+#REF!+#REF!+CWP169+CWP177+CWP185+#REF!+#REF!+#REF!+CWP194+CWP202</f>
        <v>#REF!</v>
      </c>
      <c r="CWQ158" s="17"/>
      <c r="CWR158" s="17"/>
      <c r="CWS158" s="17"/>
      <c r="CWT158" s="17"/>
      <c r="CWU158" s="17"/>
      <c r="CWV158" s="17"/>
      <c r="CWW158" s="17"/>
      <c r="CWX158" s="17"/>
      <c r="CWY158" s="17"/>
      <c r="CWZ158" s="36"/>
      <c r="CXA158" s="83" t="s">
        <v>4</v>
      </c>
      <c r="CXB158" s="83"/>
      <c r="CXC158" s="16" t="e">
        <f>#REF!+#REF!+#REF!+#REF!+CXC169+CXC177+CXC185+#REF!+#REF!+#REF!+CXC194+CXC202</f>
        <v>#REF!</v>
      </c>
      <c r="CXD158" s="16" t="e">
        <f>#REF!+#REF!+#REF!+#REF!+CXD169+CXD177+CXD185+#REF!+#REF!+#REF!+CXD194+CXD202</f>
        <v>#REF!</v>
      </c>
      <c r="CXE158" s="16" t="e">
        <f>#REF!+#REF!+#REF!+#REF!+CXE169+CXE177+CXE185+#REF!+#REF!+#REF!+CXE194+CXE202</f>
        <v>#REF!</v>
      </c>
      <c r="CXF158" s="16" t="e">
        <f>#REF!+#REF!+#REF!+#REF!+CXF169+CXF177+CXF185+#REF!+#REF!+#REF!+CXF194+CXF202</f>
        <v>#REF!</v>
      </c>
      <c r="CXG158" s="17"/>
      <c r="CXH158" s="17"/>
      <c r="CXI158" s="17"/>
      <c r="CXJ158" s="17"/>
      <c r="CXK158" s="17"/>
      <c r="CXL158" s="17"/>
      <c r="CXM158" s="17"/>
      <c r="CXN158" s="17"/>
      <c r="CXO158" s="17"/>
      <c r="CXP158" s="36"/>
      <c r="CXQ158" s="83" t="s">
        <v>4</v>
      </c>
      <c r="CXR158" s="83"/>
      <c r="CXS158" s="16" t="e">
        <f>#REF!+#REF!+#REF!+#REF!+CXS169+CXS177+CXS185+#REF!+#REF!+#REF!+CXS194+CXS202</f>
        <v>#REF!</v>
      </c>
      <c r="CXT158" s="16" t="e">
        <f>#REF!+#REF!+#REF!+#REF!+CXT169+CXT177+CXT185+#REF!+#REF!+#REF!+CXT194+CXT202</f>
        <v>#REF!</v>
      </c>
      <c r="CXU158" s="16" t="e">
        <f>#REF!+#REF!+#REF!+#REF!+CXU169+CXU177+CXU185+#REF!+#REF!+#REF!+CXU194+CXU202</f>
        <v>#REF!</v>
      </c>
      <c r="CXV158" s="16" t="e">
        <f>#REF!+#REF!+#REF!+#REF!+CXV169+CXV177+CXV185+#REF!+#REF!+#REF!+CXV194+CXV202</f>
        <v>#REF!</v>
      </c>
      <c r="CXW158" s="17"/>
      <c r="CXX158" s="17"/>
      <c r="CXY158" s="17"/>
      <c r="CXZ158" s="17"/>
      <c r="CYA158" s="17"/>
      <c r="CYB158" s="17"/>
      <c r="CYC158" s="17"/>
      <c r="CYD158" s="17"/>
      <c r="CYE158" s="17"/>
      <c r="CYF158" s="36"/>
      <c r="CYG158" s="83" t="s">
        <v>4</v>
      </c>
      <c r="CYH158" s="83"/>
      <c r="CYI158" s="16" t="e">
        <f>#REF!+#REF!+#REF!+#REF!+CYI169+CYI177+CYI185+#REF!+#REF!+#REF!+CYI194+CYI202</f>
        <v>#REF!</v>
      </c>
      <c r="CYJ158" s="16" t="e">
        <f>#REF!+#REF!+#REF!+#REF!+CYJ169+CYJ177+CYJ185+#REF!+#REF!+#REF!+CYJ194+CYJ202</f>
        <v>#REF!</v>
      </c>
      <c r="CYK158" s="16" t="e">
        <f>#REF!+#REF!+#REF!+#REF!+CYK169+CYK177+CYK185+#REF!+#REF!+#REF!+CYK194+CYK202</f>
        <v>#REF!</v>
      </c>
      <c r="CYL158" s="16" t="e">
        <f>#REF!+#REF!+#REF!+#REF!+CYL169+CYL177+CYL185+#REF!+#REF!+#REF!+CYL194+CYL202</f>
        <v>#REF!</v>
      </c>
      <c r="CYM158" s="17"/>
      <c r="CYN158" s="17"/>
      <c r="CYO158" s="17"/>
      <c r="CYP158" s="17"/>
      <c r="CYQ158" s="17"/>
      <c r="CYR158" s="17"/>
      <c r="CYS158" s="17"/>
      <c r="CYT158" s="17"/>
      <c r="CYU158" s="17"/>
      <c r="CYV158" s="36"/>
      <c r="CYW158" s="83" t="s">
        <v>4</v>
      </c>
      <c r="CYX158" s="83"/>
      <c r="CYY158" s="16" t="e">
        <f>#REF!+#REF!+#REF!+#REF!+CYY169+CYY177+CYY185+#REF!+#REF!+#REF!+CYY194+CYY202</f>
        <v>#REF!</v>
      </c>
      <c r="CYZ158" s="16" t="e">
        <f>#REF!+#REF!+#REF!+#REF!+CYZ169+CYZ177+CYZ185+#REF!+#REF!+#REF!+CYZ194+CYZ202</f>
        <v>#REF!</v>
      </c>
      <c r="CZA158" s="16" t="e">
        <f>#REF!+#REF!+#REF!+#REF!+CZA169+CZA177+CZA185+#REF!+#REF!+#REF!+CZA194+CZA202</f>
        <v>#REF!</v>
      </c>
      <c r="CZB158" s="16" t="e">
        <f>#REF!+#REF!+#REF!+#REF!+CZB169+CZB177+CZB185+#REF!+#REF!+#REF!+CZB194+CZB202</f>
        <v>#REF!</v>
      </c>
      <c r="CZC158" s="17"/>
      <c r="CZD158" s="17"/>
      <c r="CZE158" s="17"/>
      <c r="CZF158" s="17"/>
      <c r="CZG158" s="17"/>
      <c r="CZH158" s="17"/>
      <c r="CZI158" s="17"/>
      <c r="CZJ158" s="17"/>
      <c r="CZK158" s="17"/>
      <c r="CZL158" s="36"/>
      <c r="CZM158" s="83" t="s">
        <v>4</v>
      </c>
      <c r="CZN158" s="83"/>
      <c r="CZO158" s="16" t="e">
        <f>#REF!+#REF!+#REF!+#REF!+CZO169+CZO177+CZO185+#REF!+#REF!+#REF!+CZO194+CZO202</f>
        <v>#REF!</v>
      </c>
      <c r="CZP158" s="16" t="e">
        <f>#REF!+#REF!+#REF!+#REF!+CZP169+CZP177+CZP185+#REF!+#REF!+#REF!+CZP194+CZP202</f>
        <v>#REF!</v>
      </c>
      <c r="CZQ158" s="16" t="e">
        <f>#REF!+#REF!+#REF!+#REF!+CZQ169+CZQ177+CZQ185+#REF!+#REF!+#REF!+CZQ194+CZQ202</f>
        <v>#REF!</v>
      </c>
      <c r="CZR158" s="16" t="e">
        <f>#REF!+#REF!+#REF!+#REF!+CZR169+CZR177+CZR185+#REF!+#REF!+#REF!+CZR194+CZR202</f>
        <v>#REF!</v>
      </c>
      <c r="CZS158" s="17"/>
      <c r="CZT158" s="17"/>
      <c r="CZU158" s="17"/>
      <c r="CZV158" s="17"/>
      <c r="CZW158" s="17"/>
      <c r="CZX158" s="17"/>
      <c r="CZY158" s="17"/>
      <c r="CZZ158" s="17"/>
      <c r="DAA158" s="17"/>
      <c r="DAB158" s="36"/>
      <c r="DAC158" s="83" t="s">
        <v>4</v>
      </c>
      <c r="DAD158" s="83"/>
      <c r="DAE158" s="16" t="e">
        <f>#REF!+#REF!+#REF!+#REF!+DAE169+DAE177+DAE185+#REF!+#REF!+#REF!+DAE194+DAE202</f>
        <v>#REF!</v>
      </c>
      <c r="DAF158" s="16" t="e">
        <f>#REF!+#REF!+#REF!+#REF!+DAF169+DAF177+DAF185+#REF!+#REF!+#REF!+DAF194+DAF202</f>
        <v>#REF!</v>
      </c>
      <c r="DAG158" s="16" t="e">
        <f>#REF!+#REF!+#REF!+#REF!+DAG169+DAG177+DAG185+#REF!+#REF!+#REF!+DAG194+DAG202</f>
        <v>#REF!</v>
      </c>
      <c r="DAH158" s="16" t="e">
        <f>#REF!+#REF!+#REF!+#REF!+DAH169+DAH177+DAH185+#REF!+#REF!+#REF!+DAH194+DAH202</f>
        <v>#REF!</v>
      </c>
      <c r="DAI158" s="17"/>
      <c r="DAJ158" s="17"/>
      <c r="DAK158" s="17"/>
      <c r="DAL158" s="17"/>
      <c r="DAM158" s="17"/>
      <c r="DAN158" s="17"/>
      <c r="DAO158" s="17"/>
      <c r="DAP158" s="17"/>
      <c r="DAQ158" s="17"/>
      <c r="DAR158" s="36"/>
      <c r="DAS158" s="83" t="s">
        <v>4</v>
      </c>
      <c r="DAT158" s="83"/>
      <c r="DAU158" s="16" t="e">
        <f>#REF!+#REF!+#REF!+#REF!+DAU169+DAU177+DAU185+#REF!+#REF!+#REF!+DAU194+DAU202</f>
        <v>#REF!</v>
      </c>
      <c r="DAV158" s="16" t="e">
        <f>#REF!+#REF!+#REF!+#REF!+DAV169+DAV177+DAV185+#REF!+#REF!+#REF!+DAV194+DAV202</f>
        <v>#REF!</v>
      </c>
      <c r="DAW158" s="16" t="e">
        <f>#REF!+#REF!+#REF!+#REF!+DAW169+DAW177+DAW185+#REF!+#REF!+#REF!+DAW194+DAW202</f>
        <v>#REF!</v>
      </c>
      <c r="DAX158" s="16" t="e">
        <f>#REF!+#REF!+#REF!+#REF!+DAX169+DAX177+DAX185+#REF!+#REF!+#REF!+DAX194+DAX202</f>
        <v>#REF!</v>
      </c>
      <c r="DAY158" s="17"/>
      <c r="DAZ158" s="17"/>
      <c r="DBA158" s="17"/>
      <c r="DBB158" s="17"/>
      <c r="DBC158" s="17"/>
      <c r="DBD158" s="17"/>
      <c r="DBE158" s="17"/>
      <c r="DBF158" s="17"/>
      <c r="DBG158" s="17"/>
      <c r="DBH158" s="36"/>
      <c r="DBI158" s="83" t="s">
        <v>4</v>
      </c>
      <c r="DBJ158" s="83"/>
      <c r="DBK158" s="16" t="e">
        <f>#REF!+#REF!+#REF!+#REF!+DBK169+DBK177+DBK185+#REF!+#REF!+#REF!+DBK194+DBK202</f>
        <v>#REF!</v>
      </c>
      <c r="DBL158" s="16" t="e">
        <f>#REF!+#REF!+#REF!+#REF!+DBL169+DBL177+DBL185+#REF!+#REF!+#REF!+DBL194+DBL202</f>
        <v>#REF!</v>
      </c>
      <c r="DBM158" s="16" t="e">
        <f>#REF!+#REF!+#REF!+#REF!+DBM169+DBM177+DBM185+#REF!+#REF!+#REF!+DBM194+DBM202</f>
        <v>#REF!</v>
      </c>
      <c r="DBN158" s="16" t="e">
        <f>#REF!+#REF!+#REF!+#REF!+DBN169+DBN177+DBN185+#REF!+#REF!+#REF!+DBN194+DBN202</f>
        <v>#REF!</v>
      </c>
      <c r="DBO158" s="17"/>
      <c r="DBP158" s="17"/>
      <c r="DBQ158" s="17"/>
      <c r="DBR158" s="17"/>
      <c r="DBS158" s="17"/>
      <c r="DBT158" s="17"/>
      <c r="DBU158" s="17"/>
      <c r="DBV158" s="17"/>
      <c r="DBW158" s="17"/>
      <c r="DBX158" s="36"/>
      <c r="DBY158" s="83" t="s">
        <v>4</v>
      </c>
      <c r="DBZ158" s="83"/>
      <c r="DCA158" s="16" t="e">
        <f>#REF!+#REF!+#REF!+#REF!+DCA169+DCA177+DCA185+#REF!+#REF!+#REF!+DCA194+DCA202</f>
        <v>#REF!</v>
      </c>
      <c r="DCB158" s="16" t="e">
        <f>#REF!+#REF!+#REF!+#REF!+DCB169+DCB177+DCB185+#REF!+#REF!+#REF!+DCB194+DCB202</f>
        <v>#REF!</v>
      </c>
      <c r="DCC158" s="16" t="e">
        <f>#REF!+#REF!+#REF!+#REF!+DCC169+DCC177+DCC185+#REF!+#REF!+#REF!+DCC194+DCC202</f>
        <v>#REF!</v>
      </c>
      <c r="DCD158" s="16" t="e">
        <f>#REF!+#REF!+#REF!+#REF!+DCD169+DCD177+DCD185+#REF!+#REF!+#REF!+DCD194+DCD202</f>
        <v>#REF!</v>
      </c>
      <c r="DCE158" s="17"/>
      <c r="DCF158" s="17"/>
      <c r="DCG158" s="17"/>
      <c r="DCH158" s="17"/>
      <c r="DCI158" s="17"/>
      <c r="DCJ158" s="17"/>
      <c r="DCK158" s="17"/>
      <c r="DCL158" s="17"/>
      <c r="DCM158" s="17"/>
      <c r="DCN158" s="36"/>
      <c r="DCO158" s="83" t="s">
        <v>4</v>
      </c>
      <c r="DCP158" s="83"/>
      <c r="DCQ158" s="16" t="e">
        <f>#REF!+#REF!+#REF!+#REF!+DCQ169+DCQ177+DCQ185+#REF!+#REF!+#REF!+DCQ194+DCQ202</f>
        <v>#REF!</v>
      </c>
      <c r="DCR158" s="16" t="e">
        <f>#REF!+#REF!+#REF!+#REF!+DCR169+DCR177+DCR185+#REF!+#REF!+#REF!+DCR194+DCR202</f>
        <v>#REF!</v>
      </c>
      <c r="DCS158" s="16" t="e">
        <f>#REF!+#REF!+#REF!+#REF!+DCS169+DCS177+DCS185+#REF!+#REF!+#REF!+DCS194+DCS202</f>
        <v>#REF!</v>
      </c>
      <c r="DCT158" s="16" t="e">
        <f>#REF!+#REF!+#REF!+#REF!+DCT169+DCT177+DCT185+#REF!+#REF!+#REF!+DCT194+DCT202</f>
        <v>#REF!</v>
      </c>
      <c r="DCU158" s="17"/>
      <c r="DCV158" s="17"/>
      <c r="DCW158" s="17"/>
      <c r="DCX158" s="17"/>
      <c r="DCY158" s="17"/>
      <c r="DCZ158" s="17"/>
      <c r="DDA158" s="17"/>
      <c r="DDB158" s="17"/>
      <c r="DDC158" s="17"/>
      <c r="DDD158" s="36"/>
      <c r="DDE158" s="83" t="s">
        <v>4</v>
      </c>
      <c r="DDF158" s="83"/>
      <c r="DDG158" s="16" t="e">
        <f>#REF!+#REF!+#REF!+#REF!+DDG169+DDG177+DDG185+#REF!+#REF!+#REF!+DDG194+DDG202</f>
        <v>#REF!</v>
      </c>
      <c r="DDH158" s="16" t="e">
        <f>#REF!+#REF!+#REF!+#REF!+DDH169+DDH177+DDH185+#REF!+#REF!+#REF!+DDH194+DDH202</f>
        <v>#REF!</v>
      </c>
      <c r="DDI158" s="16" t="e">
        <f>#REF!+#REF!+#REF!+#REF!+DDI169+DDI177+DDI185+#REF!+#REF!+#REF!+DDI194+DDI202</f>
        <v>#REF!</v>
      </c>
      <c r="DDJ158" s="16" t="e">
        <f>#REF!+#REF!+#REF!+#REF!+DDJ169+DDJ177+DDJ185+#REF!+#REF!+#REF!+DDJ194+DDJ202</f>
        <v>#REF!</v>
      </c>
      <c r="DDK158" s="17"/>
      <c r="DDL158" s="17"/>
      <c r="DDM158" s="17"/>
      <c r="DDN158" s="17"/>
      <c r="DDO158" s="17"/>
      <c r="DDP158" s="17"/>
      <c r="DDQ158" s="17"/>
      <c r="DDR158" s="17"/>
      <c r="DDS158" s="17"/>
      <c r="DDT158" s="36"/>
      <c r="DDU158" s="83" t="s">
        <v>4</v>
      </c>
      <c r="DDV158" s="83"/>
      <c r="DDW158" s="16" t="e">
        <f>#REF!+#REF!+#REF!+#REF!+DDW169+DDW177+DDW185+#REF!+#REF!+#REF!+DDW194+DDW202</f>
        <v>#REF!</v>
      </c>
      <c r="DDX158" s="16" t="e">
        <f>#REF!+#REF!+#REF!+#REF!+DDX169+DDX177+DDX185+#REF!+#REF!+#REF!+DDX194+DDX202</f>
        <v>#REF!</v>
      </c>
      <c r="DDY158" s="16" t="e">
        <f>#REF!+#REF!+#REF!+#REF!+DDY169+DDY177+DDY185+#REF!+#REF!+#REF!+DDY194+DDY202</f>
        <v>#REF!</v>
      </c>
      <c r="DDZ158" s="16" t="e">
        <f>#REF!+#REF!+#REF!+#REF!+DDZ169+DDZ177+DDZ185+#REF!+#REF!+#REF!+DDZ194+DDZ202</f>
        <v>#REF!</v>
      </c>
      <c r="DEA158" s="17"/>
      <c r="DEB158" s="17"/>
      <c r="DEC158" s="17"/>
      <c r="DED158" s="17"/>
      <c r="DEE158" s="17"/>
      <c r="DEF158" s="17"/>
      <c r="DEG158" s="17"/>
      <c r="DEH158" s="17"/>
      <c r="DEI158" s="17"/>
      <c r="DEJ158" s="36"/>
      <c r="DEK158" s="83" t="s">
        <v>4</v>
      </c>
      <c r="DEL158" s="83"/>
      <c r="DEM158" s="16" t="e">
        <f>#REF!+#REF!+#REF!+#REF!+DEM169+DEM177+DEM185+#REF!+#REF!+#REF!+DEM194+DEM202</f>
        <v>#REF!</v>
      </c>
      <c r="DEN158" s="16" t="e">
        <f>#REF!+#REF!+#REF!+#REF!+DEN169+DEN177+DEN185+#REF!+#REF!+#REF!+DEN194+DEN202</f>
        <v>#REF!</v>
      </c>
      <c r="DEO158" s="16" t="e">
        <f>#REF!+#REF!+#REF!+#REF!+DEO169+DEO177+DEO185+#REF!+#REF!+#REF!+DEO194+DEO202</f>
        <v>#REF!</v>
      </c>
      <c r="DEP158" s="16" t="e">
        <f>#REF!+#REF!+#REF!+#REF!+DEP169+DEP177+DEP185+#REF!+#REF!+#REF!+DEP194+DEP202</f>
        <v>#REF!</v>
      </c>
      <c r="DEQ158" s="17"/>
      <c r="DER158" s="17"/>
      <c r="DES158" s="17"/>
      <c r="DET158" s="17"/>
      <c r="DEU158" s="17"/>
      <c r="DEV158" s="17"/>
      <c r="DEW158" s="17"/>
      <c r="DEX158" s="17"/>
      <c r="DEY158" s="17"/>
      <c r="DEZ158" s="36"/>
      <c r="DFA158" s="83" t="s">
        <v>4</v>
      </c>
      <c r="DFB158" s="83"/>
      <c r="DFC158" s="16" t="e">
        <f>#REF!+#REF!+#REF!+#REF!+DFC169+DFC177+DFC185+#REF!+#REF!+#REF!+DFC194+DFC202</f>
        <v>#REF!</v>
      </c>
      <c r="DFD158" s="16" t="e">
        <f>#REF!+#REF!+#REF!+#REF!+DFD169+DFD177+DFD185+#REF!+#REF!+#REF!+DFD194+DFD202</f>
        <v>#REF!</v>
      </c>
      <c r="DFE158" s="16" t="e">
        <f>#REF!+#REF!+#REF!+#REF!+DFE169+DFE177+DFE185+#REF!+#REF!+#REF!+DFE194+DFE202</f>
        <v>#REF!</v>
      </c>
      <c r="DFF158" s="16" t="e">
        <f>#REF!+#REF!+#REF!+#REF!+DFF169+DFF177+DFF185+#REF!+#REF!+#REF!+DFF194+DFF202</f>
        <v>#REF!</v>
      </c>
      <c r="DFG158" s="17"/>
      <c r="DFH158" s="17"/>
      <c r="DFI158" s="17"/>
      <c r="DFJ158" s="17"/>
      <c r="DFK158" s="17"/>
      <c r="DFL158" s="17"/>
      <c r="DFM158" s="17"/>
      <c r="DFN158" s="17"/>
      <c r="DFO158" s="17"/>
      <c r="DFP158" s="36"/>
      <c r="DFQ158" s="83" t="s">
        <v>4</v>
      </c>
      <c r="DFR158" s="83"/>
      <c r="DFS158" s="16" t="e">
        <f>#REF!+#REF!+#REF!+#REF!+DFS169+DFS177+DFS185+#REF!+#REF!+#REF!+DFS194+DFS202</f>
        <v>#REF!</v>
      </c>
      <c r="DFT158" s="16" t="e">
        <f>#REF!+#REF!+#REF!+#REF!+DFT169+DFT177+DFT185+#REF!+#REF!+#REF!+DFT194+DFT202</f>
        <v>#REF!</v>
      </c>
      <c r="DFU158" s="16" t="e">
        <f>#REF!+#REF!+#REF!+#REF!+DFU169+DFU177+DFU185+#REF!+#REF!+#REF!+DFU194+DFU202</f>
        <v>#REF!</v>
      </c>
      <c r="DFV158" s="16" t="e">
        <f>#REF!+#REF!+#REF!+#REF!+DFV169+DFV177+DFV185+#REF!+#REF!+#REF!+DFV194+DFV202</f>
        <v>#REF!</v>
      </c>
      <c r="DFW158" s="17"/>
      <c r="DFX158" s="17"/>
      <c r="DFY158" s="17"/>
      <c r="DFZ158" s="17"/>
      <c r="DGA158" s="17"/>
      <c r="DGB158" s="17"/>
      <c r="DGC158" s="17"/>
      <c r="DGD158" s="17"/>
      <c r="DGE158" s="17"/>
      <c r="DGF158" s="36"/>
      <c r="DGG158" s="83" t="s">
        <v>4</v>
      </c>
      <c r="DGH158" s="83"/>
      <c r="DGI158" s="16" t="e">
        <f>#REF!+#REF!+#REF!+#REF!+DGI169+DGI177+DGI185+#REF!+#REF!+#REF!+DGI194+DGI202</f>
        <v>#REF!</v>
      </c>
      <c r="DGJ158" s="16" t="e">
        <f>#REF!+#REF!+#REF!+#REF!+DGJ169+DGJ177+DGJ185+#REF!+#REF!+#REF!+DGJ194+DGJ202</f>
        <v>#REF!</v>
      </c>
      <c r="DGK158" s="16" t="e">
        <f>#REF!+#REF!+#REF!+#REF!+DGK169+DGK177+DGK185+#REF!+#REF!+#REF!+DGK194+DGK202</f>
        <v>#REF!</v>
      </c>
      <c r="DGL158" s="16" t="e">
        <f>#REF!+#REF!+#REF!+#REF!+DGL169+DGL177+DGL185+#REF!+#REF!+#REF!+DGL194+DGL202</f>
        <v>#REF!</v>
      </c>
      <c r="DGM158" s="17"/>
      <c r="DGN158" s="17"/>
      <c r="DGO158" s="17"/>
      <c r="DGP158" s="17"/>
      <c r="DGQ158" s="17"/>
      <c r="DGR158" s="17"/>
      <c r="DGS158" s="17"/>
      <c r="DGT158" s="17"/>
      <c r="DGU158" s="17"/>
      <c r="DGV158" s="36"/>
      <c r="DGW158" s="83" t="s">
        <v>4</v>
      </c>
      <c r="DGX158" s="83"/>
      <c r="DGY158" s="16" t="e">
        <f>#REF!+#REF!+#REF!+#REF!+DGY169+DGY177+DGY185+#REF!+#REF!+#REF!+DGY194+DGY202</f>
        <v>#REF!</v>
      </c>
      <c r="DGZ158" s="16" t="e">
        <f>#REF!+#REF!+#REF!+#REF!+DGZ169+DGZ177+DGZ185+#REF!+#REF!+#REF!+DGZ194+DGZ202</f>
        <v>#REF!</v>
      </c>
      <c r="DHA158" s="16" t="e">
        <f>#REF!+#REF!+#REF!+#REF!+DHA169+DHA177+DHA185+#REF!+#REF!+#REF!+DHA194+DHA202</f>
        <v>#REF!</v>
      </c>
      <c r="DHB158" s="16" t="e">
        <f>#REF!+#REF!+#REF!+#REF!+DHB169+DHB177+DHB185+#REF!+#REF!+#REF!+DHB194+DHB202</f>
        <v>#REF!</v>
      </c>
      <c r="DHC158" s="17"/>
      <c r="DHD158" s="17"/>
      <c r="DHE158" s="17"/>
      <c r="DHF158" s="17"/>
      <c r="DHG158" s="17"/>
      <c r="DHH158" s="17"/>
      <c r="DHI158" s="17"/>
      <c r="DHJ158" s="17"/>
      <c r="DHK158" s="17"/>
      <c r="DHL158" s="36"/>
      <c r="DHM158" s="83" t="s">
        <v>4</v>
      </c>
      <c r="DHN158" s="83"/>
      <c r="DHO158" s="16" t="e">
        <f>#REF!+#REF!+#REF!+#REF!+DHO169+DHO177+DHO185+#REF!+#REF!+#REF!+DHO194+DHO202</f>
        <v>#REF!</v>
      </c>
      <c r="DHP158" s="16" t="e">
        <f>#REF!+#REF!+#REF!+#REF!+DHP169+DHP177+DHP185+#REF!+#REF!+#REF!+DHP194+DHP202</f>
        <v>#REF!</v>
      </c>
      <c r="DHQ158" s="16" t="e">
        <f>#REF!+#REF!+#REF!+#REF!+DHQ169+DHQ177+DHQ185+#REF!+#REF!+#REF!+DHQ194+DHQ202</f>
        <v>#REF!</v>
      </c>
      <c r="DHR158" s="16" t="e">
        <f>#REF!+#REF!+#REF!+#REF!+DHR169+DHR177+DHR185+#REF!+#REF!+#REF!+DHR194+DHR202</f>
        <v>#REF!</v>
      </c>
      <c r="DHS158" s="17"/>
      <c r="DHT158" s="17"/>
      <c r="DHU158" s="17"/>
      <c r="DHV158" s="17"/>
      <c r="DHW158" s="17"/>
      <c r="DHX158" s="17"/>
      <c r="DHY158" s="17"/>
      <c r="DHZ158" s="17"/>
      <c r="DIA158" s="17"/>
      <c r="DIB158" s="36"/>
      <c r="DIC158" s="83" t="s">
        <v>4</v>
      </c>
      <c r="DID158" s="83"/>
      <c r="DIE158" s="16" t="e">
        <f>#REF!+#REF!+#REF!+#REF!+DIE169+DIE177+DIE185+#REF!+#REF!+#REF!+DIE194+DIE202</f>
        <v>#REF!</v>
      </c>
      <c r="DIF158" s="16" t="e">
        <f>#REF!+#REF!+#REF!+#REF!+DIF169+DIF177+DIF185+#REF!+#REF!+#REF!+DIF194+DIF202</f>
        <v>#REF!</v>
      </c>
      <c r="DIG158" s="16" t="e">
        <f>#REF!+#REF!+#REF!+#REF!+DIG169+DIG177+DIG185+#REF!+#REF!+#REF!+DIG194+DIG202</f>
        <v>#REF!</v>
      </c>
      <c r="DIH158" s="16" t="e">
        <f>#REF!+#REF!+#REF!+#REF!+DIH169+DIH177+DIH185+#REF!+#REF!+#REF!+DIH194+DIH202</f>
        <v>#REF!</v>
      </c>
      <c r="DII158" s="17"/>
      <c r="DIJ158" s="17"/>
      <c r="DIK158" s="17"/>
      <c r="DIL158" s="17"/>
      <c r="DIM158" s="17"/>
      <c r="DIN158" s="17"/>
      <c r="DIO158" s="17"/>
      <c r="DIP158" s="17"/>
      <c r="DIQ158" s="17"/>
      <c r="DIR158" s="36"/>
      <c r="DIS158" s="83" t="s">
        <v>4</v>
      </c>
      <c r="DIT158" s="83"/>
      <c r="DIU158" s="16" t="e">
        <f>#REF!+#REF!+#REF!+#REF!+DIU169+DIU177+DIU185+#REF!+#REF!+#REF!+DIU194+DIU202</f>
        <v>#REF!</v>
      </c>
      <c r="DIV158" s="16" t="e">
        <f>#REF!+#REF!+#REF!+#REF!+DIV169+DIV177+DIV185+#REF!+#REF!+#REF!+DIV194+DIV202</f>
        <v>#REF!</v>
      </c>
      <c r="DIW158" s="16" t="e">
        <f>#REF!+#REF!+#REF!+#REF!+DIW169+DIW177+DIW185+#REF!+#REF!+#REF!+DIW194+DIW202</f>
        <v>#REF!</v>
      </c>
      <c r="DIX158" s="16" t="e">
        <f>#REF!+#REF!+#REF!+#REF!+DIX169+DIX177+DIX185+#REF!+#REF!+#REF!+DIX194+DIX202</f>
        <v>#REF!</v>
      </c>
      <c r="DIY158" s="17"/>
      <c r="DIZ158" s="17"/>
      <c r="DJA158" s="17"/>
      <c r="DJB158" s="17"/>
      <c r="DJC158" s="17"/>
      <c r="DJD158" s="17"/>
      <c r="DJE158" s="17"/>
      <c r="DJF158" s="17"/>
      <c r="DJG158" s="17"/>
      <c r="DJH158" s="36"/>
      <c r="DJI158" s="83" t="s">
        <v>4</v>
      </c>
      <c r="DJJ158" s="83"/>
      <c r="DJK158" s="16" t="e">
        <f>#REF!+#REF!+#REF!+#REF!+DJK169+DJK177+DJK185+#REF!+#REF!+#REF!+DJK194+DJK202</f>
        <v>#REF!</v>
      </c>
      <c r="DJL158" s="16" t="e">
        <f>#REF!+#REF!+#REF!+#REF!+DJL169+DJL177+DJL185+#REF!+#REF!+#REF!+DJL194+DJL202</f>
        <v>#REF!</v>
      </c>
      <c r="DJM158" s="16" t="e">
        <f>#REF!+#REF!+#REF!+#REF!+DJM169+DJM177+DJM185+#REF!+#REF!+#REF!+DJM194+DJM202</f>
        <v>#REF!</v>
      </c>
      <c r="DJN158" s="16" t="e">
        <f>#REF!+#REF!+#REF!+#REF!+DJN169+DJN177+DJN185+#REF!+#REF!+#REF!+DJN194+DJN202</f>
        <v>#REF!</v>
      </c>
      <c r="DJO158" s="17"/>
      <c r="DJP158" s="17"/>
      <c r="DJQ158" s="17"/>
      <c r="DJR158" s="17"/>
      <c r="DJS158" s="17"/>
      <c r="DJT158" s="17"/>
      <c r="DJU158" s="17"/>
      <c r="DJV158" s="17"/>
      <c r="DJW158" s="17"/>
      <c r="DJX158" s="36"/>
      <c r="DJY158" s="83" t="s">
        <v>4</v>
      </c>
      <c r="DJZ158" s="83"/>
      <c r="DKA158" s="16" t="e">
        <f>#REF!+#REF!+#REF!+#REF!+DKA169+DKA177+DKA185+#REF!+#REF!+#REF!+DKA194+DKA202</f>
        <v>#REF!</v>
      </c>
      <c r="DKB158" s="16" t="e">
        <f>#REF!+#REF!+#REF!+#REF!+DKB169+DKB177+DKB185+#REF!+#REF!+#REF!+DKB194+DKB202</f>
        <v>#REF!</v>
      </c>
      <c r="DKC158" s="16" t="e">
        <f>#REF!+#REF!+#REF!+#REF!+DKC169+DKC177+DKC185+#REF!+#REF!+#REF!+DKC194+DKC202</f>
        <v>#REF!</v>
      </c>
      <c r="DKD158" s="16" t="e">
        <f>#REF!+#REF!+#REF!+#REF!+DKD169+DKD177+DKD185+#REF!+#REF!+#REF!+DKD194+DKD202</f>
        <v>#REF!</v>
      </c>
      <c r="DKE158" s="17"/>
      <c r="DKF158" s="17"/>
      <c r="DKG158" s="17"/>
      <c r="DKH158" s="17"/>
      <c r="DKI158" s="17"/>
      <c r="DKJ158" s="17"/>
      <c r="DKK158" s="17"/>
      <c r="DKL158" s="17"/>
      <c r="DKM158" s="17"/>
      <c r="DKN158" s="36"/>
      <c r="DKO158" s="83" t="s">
        <v>4</v>
      </c>
      <c r="DKP158" s="83"/>
      <c r="DKQ158" s="16" t="e">
        <f>#REF!+#REF!+#REF!+#REF!+DKQ169+DKQ177+DKQ185+#REF!+#REF!+#REF!+DKQ194+DKQ202</f>
        <v>#REF!</v>
      </c>
      <c r="DKR158" s="16" t="e">
        <f>#REF!+#REF!+#REF!+#REF!+DKR169+DKR177+DKR185+#REF!+#REF!+#REF!+DKR194+DKR202</f>
        <v>#REF!</v>
      </c>
      <c r="DKS158" s="16" t="e">
        <f>#REF!+#REF!+#REF!+#REF!+DKS169+DKS177+DKS185+#REF!+#REF!+#REF!+DKS194+DKS202</f>
        <v>#REF!</v>
      </c>
      <c r="DKT158" s="16" t="e">
        <f>#REF!+#REF!+#REF!+#REF!+DKT169+DKT177+DKT185+#REF!+#REF!+#REF!+DKT194+DKT202</f>
        <v>#REF!</v>
      </c>
      <c r="DKU158" s="17"/>
      <c r="DKV158" s="17"/>
      <c r="DKW158" s="17"/>
      <c r="DKX158" s="17"/>
      <c r="DKY158" s="17"/>
      <c r="DKZ158" s="17"/>
      <c r="DLA158" s="17"/>
      <c r="DLB158" s="17"/>
      <c r="DLC158" s="17"/>
      <c r="DLD158" s="36"/>
      <c r="DLE158" s="83" t="s">
        <v>4</v>
      </c>
      <c r="DLF158" s="83"/>
      <c r="DLG158" s="16" t="e">
        <f>#REF!+#REF!+#REF!+#REF!+DLG169+DLG177+DLG185+#REF!+#REF!+#REF!+DLG194+DLG202</f>
        <v>#REF!</v>
      </c>
      <c r="DLH158" s="16" t="e">
        <f>#REF!+#REF!+#REF!+#REF!+DLH169+DLH177+DLH185+#REF!+#REF!+#REF!+DLH194+DLH202</f>
        <v>#REF!</v>
      </c>
      <c r="DLI158" s="16" t="e">
        <f>#REF!+#REF!+#REF!+#REF!+DLI169+DLI177+DLI185+#REF!+#REF!+#REF!+DLI194+DLI202</f>
        <v>#REF!</v>
      </c>
      <c r="DLJ158" s="16" t="e">
        <f>#REF!+#REF!+#REF!+#REF!+DLJ169+DLJ177+DLJ185+#REF!+#REF!+#REF!+DLJ194+DLJ202</f>
        <v>#REF!</v>
      </c>
      <c r="DLK158" s="17"/>
      <c r="DLL158" s="17"/>
      <c r="DLM158" s="17"/>
      <c r="DLN158" s="17"/>
      <c r="DLO158" s="17"/>
      <c r="DLP158" s="17"/>
      <c r="DLQ158" s="17"/>
      <c r="DLR158" s="17"/>
      <c r="DLS158" s="17"/>
      <c r="DLT158" s="36"/>
      <c r="DLU158" s="83" t="s">
        <v>4</v>
      </c>
      <c r="DLV158" s="83"/>
      <c r="DLW158" s="16" t="e">
        <f>#REF!+#REF!+#REF!+#REF!+DLW169+DLW177+DLW185+#REF!+#REF!+#REF!+DLW194+DLW202</f>
        <v>#REF!</v>
      </c>
      <c r="DLX158" s="16" t="e">
        <f>#REF!+#REF!+#REF!+#REF!+DLX169+DLX177+DLX185+#REF!+#REF!+#REF!+DLX194+DLX202</f>
        <v>#REF!</v>
      </c>
      <c r="DLY158" s="16" t="e">
        <f>#REF!+#REF!+#REF!+#REF!+DLY169+DLY177+DLY185+#REF!+#REF!+#REF!+DLY194+DLY202</f>
        <v>#REF!</v>
      </c>
      <c r="DLZ158" s="16" t="e">
        <f>#REF!+#REF!+#REF!+#REF!+DLZ169+DLZ177+DLZ185+#REF!+#REF!+#REF!+DLZ194+DLZ202</f>
        <v>#REF!</v>
      </c>
      <c r="DMA158" s="17"/>
      <c r="DMB158" s="17"/>
      <c r="DMC158" s="17"/>
      <c r="DMD158" s="17"/>
      <c r="DME158" s="17"/>
      <c r="DMF158" s="17"/>
      <c r="DMG158" s="17"/>
      <c r="DMH158" s="17"/>
      <c r="DMI158" s="17"/>
      <c r="DMJ158" s="36"/>
      <c r="DMK158" s="83" t="s">
        <v>4</v>
      </c>
      <c r="DML158" s="83"/>
      <c r="DMM158" s="16" t="e">
        <f>#REF!+#REF!+#REF!+#REF!+DMM169+DMM177+DMM185+#REF!+#REF!+#REF!+DMM194+DMM202</f>
        <v>#REF!</v>
      </c>
      <c r="DMN158" s="16" t="e">
        <f>#REF!+#REF!+#REF!+#REF!+DMN169+DMN177+DMN185+#REF!+#REF!+#REF!+DMN194+DMN202</f>
        <v>#REF!</v>
      </c>
      <c r="DMO158" s="16" t="e">
        <f>#REF!+#REF!+#REF!+#REF!+DMO169+DMO177+DMO185+#REF!+#REF!+#REF!+DMO194+DMO202</f>
        <v>#REF!</v>
      </c>
      <c r="DMP158" s="16" t="e">
        <f>#REF!+#REF!+#REF!+#REF!+DMP169+DMP177+DMP185+#REF!+#REF!+#REF!+DMP194+DMP202</f>
        <v>#REF!</v>
      </c>
      <c r="DMQ158" s="17"/>
      <c r="DMR158" s="17"/>
      <c r="DMS158" s="17"/>
      <c r="DMT158" s="17"/>
      <c r="DMU158" s="17"/>
      <c r="DMV158" s="17"/>
      <c r="DMW158" s="17"/>
      <c r="DMX158" s="17"/>
      <c r="DMY158" s="17"/>
      <c r="DMZ158" s="36"/>
      <c r="DNA158" s="83" t="s">
        <v>4</v>
      </c>
      <c r="DNB158" s="83"/>
      <c r="DNC158" s="16" t="e">
        <f>#REF!+#REF!+#REF!+#REF!+DNC169+DNC177+DNC185+#REF!+#REF!+#REF!+DNC194+DNC202</f>
        <v>#REF!</v>
      </c>
      <c r="DND158" s="16" t="e">
        <f>#REF!+#REF!+#REF!+#REF!+DND169+DND177+DND185+#REF!+#REF!+#REF!+DND194+DND202</f>
        <v>#REF!</v>
      </c>
      <c r="DNE158" s="16" t="e">
        <f>#REF!+#REF!+#REF!+#REF!+DNE169+DNE177+DNE185+#REF!+#REF!+#REF!+DNE194+DNE202</f>
        <v>#REF!</v>
      </c>
      <c r="DNF158" s="16" t="e">
        <f>#REF!+#REF!+#REF!+#REF!+DNF169+DNF177+DNF185+#REF!+#REF!+#REF!+DNF194+DNF202</f>
        <v>#REF!</v>
      </c>
      <c r="DNG158" s="17"/>
      <c r="DNH158" s="17"/>
      <c r="DNI158" s="17"/>
      <c r="DNJ158" s="17"/>
      <c r="DNK158" s="17"/>
      <c r="DNL158" s="17"/>
      <c r="DNM158" s="17"/>
      <c r="DNN158" s="17"/>
      <c r="DNO158" s="17"/>
      <c r="DNP158" s="36"/>
      <c r="DNQ158" s="83" t="s">
        <v>4</v>
      </c>
      <c r="DNR158" s="83"/>
      <c r="DNS158" s="16" t="e">
        <f>#REF!+#REF!+#REF!+#REF!+DNS169+DNS177+DNS185+#REF!+#REF!+#REF!+DNS194+DNS202</f>
        <v>#REF!</v>
      </c>
      <c r="DNT158" s="16" t="e">
        <f>#REF!+#REF!+#REF!+#REF!+DNT169+DNT177+DNT185+#REF!+#REF!+#REF!+DNT194+DNT202</f>
        <v>#REF!</v>
      </c>
      <c r="DNU158" s="16" t="e">
        <f>#REF!+#REF!+#REF!+#REF!+DNU169+DNU177+DNU185+#REF!+#REF!+#REF!+DNU194+DNU202</f>
        <v>#REF!</v>
      </c>
      <c r="DNV158" s="16" t="e">
        <f>#REF!+#REF!+#REF!+#REF!+DNV169+DNV177+DNV185+#REF!+#REF!+#REF!+DNV194+DNV202</f>
        <v>#REF!</v>
      </c>
      <c r="DNW158" s="17"/>
      <c r="DNX158" s="17"/>
      <c r="DNY158" s="17"/>
      <c r="DNZ158" s="17"/>
      <c r="DOA158" s="17"/>
      <c r="DOB158" s="17"/>
      <c r="DOC158" s="17"/>
      <c r="DOD158" s="17"/>
      <c r="DOE158" s="17"/>
      <c r="DOF158" s="36"/>
      <c r="DOG158" s="83" t="s">
        <v>4</v>
      </c>
      <c r="DOH158" s="83"/>
      <c r="DOI158" s="16" t="e">
        <f>#REF!+#REF!+#REF!+#REF!+DOI169+DOI177+DOI185+#REF!+#REF!+#REF!+DOI194+DOI202</f>
        <v>#REF!</v>
      </c>
      <c r="DOJ158" s="16" t="e">
        <f>#REF!+#REF!+#REF!+#REF!+DOJ169+DOJ177+DOJ185+#REF!+#REF!+#REF!+DOJ194+DOJ202</f>
        <v>#REF!</v>
      </c>
      <c r="DOK158" s="16" t="e">
        <f>#REF!+#REF!+#REF!+#REF!+DOK169+DOK177+DOK185+#REF!+#REF!+#REF!+DOK194+DOK202</f>
        <v>#REF!</v>
      </c>
      <c r="DOL158" s="16" t="e">
        <f>#REF!+#REF!+#REF!+#REF!+DOL169+DOL177+DOL185+#REF!+#REF!+#REF!+DOL194+DOL202</f>
        <v>#REF!</v>
      </c>
      <c r="DOM158" s="17"/>
      <c r="DON158" s="17"/>
      <c r="DOO158" s="17"/>
      <c r="DOP158" s="17"/>
      <c r="DOQ158" s="17"/>
      <c r="DOR158" s="17"/>
      <c r="DOS158" s="17"/>
      <c r="DOT158" s="17"/>
      <c r="DOU158" s="17"/>
      <c r="DOV158" s="36"/>
      <c r="DOW158" s="83" t="s">
        <v>4</v>
      </c>
      <c r="DOX158" s="83"/>
      <c r="DOY158" s="16" t="e">
        <f>#REF!+#REF!+#REF!+#REF!+DOY169+DOY177+DOY185+#REF!+#REF!+#REF!+DOY194+DOY202</f>
        <v>#REF!</v>
      </c>
      <c r="DOZ158" s="16" t="e">
        <f>#REF!+#REF!+#REF!+#REF!+DOZ169+DOZ177+DOZ185+#REF!+#REF!+#REF!+DOZ194+DOZ202</f>
        <v>#REF!</v>
      </c>
      <c r="DPA158" s="16" t="e">
        <f>#REF!+#REF!+#REF!+#REF!+DPA169+DPA177+DPA185+#REF!+#REF!+#REF!+DPA194+DPA202</f>
        <v>#REF!</v>
      </c>
      <c r="DPB158" s="16" t="e">
        <f>#REF!+#REF!+#REF!+#REF!+DPB169+DPB177+DPB185+#REF!+#REF!+#REF!+DPB194+DPB202</f>
        <v>#REF!</v>
      </c>
      <c r="DPC158" s="17"/>
      <c r="DPD158" s="17"/>
      <c r="DPE158" s="17"/>
      <c r="DPF158" s="17"/>
      <c r="DPG158" s="17"/>
      <c r="DPH158" s="17"/>
      <c r="DPI158" s="17"/>
      <c r="DPJ158" s="17"/>
      <c r="DPK158" s="17"/>
      <c r="DPL158" s="36"/>
      <c r="DPM158" s="83" t="s">
        <v>4</v>
      </c>
      <c r="DPN158" s="83"/>
      <c r="DPO158" s="16" t="e">
        <f>#REF!+#REF!+#REF!+#REF!+DPO169+DPO177+DPO185+#REF!+#REF!+#REF!+DPO194+DPO202</f>
        <v>#REF!</v>
      </c>
      <c r="DPP158" s="16" t="e">
        <f>#REF!+#REF!+#REF!+#REF!+DPP169+DPP177+DPP185+#REF!+#REF!+#REF!+DPP194+DPP202</f>
        <v>#REF!</v>
      </c>
      <c r="DPQ158" s="16" t="e">
        <f>#REF!+#REF!+#REF!+#REF!+DPQ169+DPQ177+DPQ185+#REF!+#REF!+#REF!+DPQ194+DPQ202</f>
        <v>#REF!</v>
      </c>
      <c r="DPR158" s="16" t="e">
        <f>#REF!+#REF!+#REF!+#REF!+DPR169+DPR177+DPR185+#REF!+#REF!+#REF!+DPR194+DPR202</f>
        <v>#REF!</v>
      </c>
      <c r="DPS158" s="17"/>
      <c r="DPT158" s="17"/>
      <c r="DPU158" s="17"/>
      <c r="DPV158" s="17"/>
      <c r="DPW158" s="17"/>
      <c r="DPX158" s="17"/>
      <c r="DPY158" s="17"/>
      <c r="DPZ158" s="17"/>
      <c r="DQA158" s="17"/>
      <c r="DQB158" s="36"/>
      <c r="DQC158" s="83" t="s">
        <v>4</v>
      </c>
      <c r="DQD158" s="83"/>
      <c r="DQE158" s="16" t="e">
        <f>#REF!+#REF!+#REF!+#REF!+DQE169+DQE177+DQE185+#REF!+#REF!+#REF!+DQE194+DQE202</f>
        <v>#REF!</v>
      </c>
      <c r="DQF158" s="16" t="e">
        <f>#REF!+#REF!+#REF!+#REF!+DQF169+DQF177+DQF185+#REF!+#REF!+#REF!+DQF194+DQF202</f>
        <v>#REF!</v>
      </c>
      <c r="DQG158" s="16" t="e">
        <f>#REF!+#REF!+#REF!+#REF!+DQG169+DQG177+DQG185+#REF!+#REF!+#REF!+DQG194+DQG202</f>
        <v>#REF!</v>
      </c>
      <c r="DQH158" s="16" t="e">
        <f>#REF!+#REF!+#REF!+#REF!+DQH169+DQH177+DQH185+#REF!+#REF!+#REF!+DQH194+DQH202</f>
        <v>#REF!</v>
      </c>
      <c r="DQI158" s="17"/>
      <c r="DQJ158" s="17"/>
      <c r="DQK158" s="17"/>
      <c r="DQL158" s="17"/>
      <c r="DQM158" s="17"/>
      <c r="DQN158" s="17"/>
      <c r="DQO158" s="17"/>
      <c r="DQP158" s="17"/>
      <c r="DQQ158" s="17"/>
      <c r="DQR158" s="36"/>
      <c r="DQS158" s="83" t="s">
        <v>4</v>
      </c>
      <c r="DQT158" s="83"/>
      <c r="DQU158" s="16" t="e">
        <f>#REF!+#REF!+#REF!+#REF!+DQU169+DQU177+DQU185+#REF!+#REF!+#REF!+DQU194+DQU202</f>
        <v>#REF!</v>
      </c>
      <c r="DQV158" s="16" t="e">
        <f>#REF!+#REF!+#REF!+#REF!+DQV169+DQV177+DQV185+#REF!+#REF!+#REF!+DQV194+DQV202</f>
        <v>#REF!</v>
      </c>
      <c r="DQW158" s="16" t="e">
        <f>#REF!+#REF!+#REF!+#REF!+DQW169+DQW177+DQW185+#REF!+#REF!+#REF!+DQW194+DQW202</f>
        <v>#REF!</v>
      </c>
      <c r="DQX158" s="16" t="e">
        <f>#REF!+#REF!+#REF!+#REF!+DQX169+DQX177+DQX185+#REF!+#REF!+#REF!+DQX194+DQX202</f>
        <v>#REF!</v>
      </c>
      <c r="DQY158" s="17"/>
      <c r="DQZ158" s="17"/>
      <c r="DRA158" s="17"/>
      <c r="DRB158" s="17"/>
      <c r="DRC158" s="17"/>
      <c r="DRD158" s="17"/>
      <c r="DRE158" s="17"/>
      <c r="DRF158" s="17"/>
      <c r="DRG158" s="17"/>
      <c r="DRH158" s="36"/>
      <c r="DRI158" s="83" t="s">
        <v>4</v>
      </c>
      <c r="DRJ158" s="83"/>
      <c r="DRK158" s="16" t="e">
        <f>#REF!+#REF!+#REF!+#REF!+DRK169+DRK177+DRK185+#REF!+#REF!+#REF!+DRK194+DRK202</f>
        <v>#REF!</v>
      </c>
      <c r="DRL158" s="16" t="e">
        <f>#REF!+#REF!+#REF!+#REF!+DRL169+DRL177+DRL185+#REF!+#REF!+#REF!+DRL194+DRL202</f>
        <v>#REF!</v>
      </c>
      <c r="DRM158" s="16" t="e">
        <f>#REF!+#REF!+#REF!+#REF!+DRM169+DRM177+DRM185+#REF!+#REF!+#REF!+DRM194+DRM202</f>
        <v>#REF!</v>
      </c>
      <c r="DRN158" s="16" t="e">
        <f>#REF!+#REF!+#REF!+#REF!+DRN169+DRN177+DRN185+#REF!+#REF!+#REF!+DRN194+DRN202</f>
        <v>#REF!</v>
      </c>
      <c r="DRO158" s="17"/>
      <c r="DRP158" s="17"/>
      <c r="DRQ158" s="17"/>
      <c r="DRR158" s="17"/>
      <c r="DRS158" s="17"/>
      <c r="DRT158" s="17"/>
      <c r="DRU158" s="17"/>
      <c r="DRV158" s="17"/>
      <c r="DRW158" s="17"/>
      <c r="DRX158" s="36"/>
      <c r="DRY158" s="83" t="s">
        <v>4</v>
      </c>
      <c r="DRZ158" s="83"/>
      <c r="DSA158" s="16" t="e">
        <f>#REF!+#REF!+#REF!+#REF!+DSA169+DSA177+DSA185+#REF!+#REF!+#REF!+DSA194+DSA202</f>
        <v>#REF!</v>
      </c>
      <c r="DSB158" s="16" t="e">
        <f>#REF!+#REF!+#REF!+#REF!+DSB169+DSB177+DSB185+#REF!+#REF!+#REF!+DSB194+DSB202</f>
        <v>#REF!</v>
      </c>
      <c r="DSC158" s="16" t="e">
        <f>#REF!+#REF!+#REF!+#REF!+DSC169+DSC177+DSC185+#REF!+#REF!+#REF!+DSC194+DSC202</f>
        <v>#REF!</v>
      </c>
      <c r="DSD158" s="16" t="e">
        <f>#REF!+#REF!+#REF!+#REF!+DSD169+DSD177+DSD185+#REF!+#REF!+#REF!+DSD194+DSD202</f>
        <v>#REF!</v>
      </c>
      <c r="DSE158" s="17"/>
      <c r="DSF158" s="17"/>
      <c r="DSG158" s="17"/>
      <c r="DSH158" s="17"/>
      <c r="DSI158" s="17"/>
      <c r="DSJ158" s="17"/>
      <c r="DSK158" s="17"/>
      <c r="DSL158" s="17"/>
      <c r="DSM158" s="17"/>
      <c r="DSN158" s="36"/>
      <c r="DSO158" s="83" t="s">
        <v>4</v>
      </c>
      <c r="DSP158" s="83"/>
      <c r="DSQ158" s="16" t="e">
        <f>#REF!+#REF!+#REF!+#REF!+DSQ169+DSQ177+DSQ185+#REF!+#REF!+#REF!+DSQ194+DSQ202</f>
        <v>#REF!</v>
      </c>
      <c r="DSR158" s="16" t="e">
        <f>#REF!+#REF!+#REF!+#REF!+DSR169+DSR177+DSR185+#REF!+#REF!+#REF!+DSR194+DSR202</f>
        <v>#REF!</v>
      </c>
      <c r="DSS158" s="16" t="e">
        <f>#REF!+#REF!+#REF!+#REF!+DSS169+DSS177+DSS185+#REF!+#REF!+#REF!+DSS194+DSS202</f>
        <v>#REF!</v>
      </c>
      <c r="DST158" s="16" t="e">
        <f>#REF!+#REF!+#REF!+#REF!+DST169+DST177+DST185+#REF!+#REF!+#REF!+DST194+DST202</f>
        <v>#REF!</v>
      </c>
      <c r="DSU158" s="17"/>
      <c r="DSV158" s="17"/>
      <c r="DSW158" s="17"/>
      <c r="DSX158" s="17"/>
      <c r="DSY158" s="17"/>
      <c r="DSZ158" s="17"/>
      <c r="DTA158" s="17"/>
      <c r="DTB158" s="17"/>
      <c r="DTC158" s="17"/>
      <c r="DTD158" s="36"/>
      <c r="DTE158" s="83" t="s">
        <v>4</v>
      </c>
      <c r="DTF158" s="83"/>
      <c r="DTG158" s="16" t="e">
        <f>#REF!+#REF!+#REF!+#REF!+DTG169+DTG177+DTG185+#REF!+#REF!+#REF!+DTG194+DTG202</f>
        <v>#REF!</v>
      </c>
      <c r="DTH158" s="16" t="e">
        <f>#REF!+#REF!+#REF!+#REF!+DTH169+DTH177+DTH185+#REF!+#REF!+#REF!+DTH194+DTH202</f>
        <v>#REF!</v>
      </c>
      <c r="DTI158" s="16" t="e">
        <f>#REF!+#REF!+#REF!+#REF!+DTI169+DTI177+DTI185+#REF!+#REF!+#REF!+DTI194+DTI202</f>
        <v>#REF!</v>
      </c>
      <c r="DTJ158" s="16" t="e">
        <f>#REF!+#REF!+#REF!+#REF!+DTJ169+DTJ177+DTJ185+#REF!+#REF!+#REF!+DTJ194+DTJ202</f>
        <v>#REF!</v>
      </c>
      <c r="DTK158" s="17"/>
      <c r="DTL158" s="17"/>
      <c r="DTM158" s="17"/>
      <c r="DTN158" s="17"/>
      <c r="DTO158" s="17"/>
      <c r="DTP158" s="17"/>
      <c r="DTQ158" s="17"/>
      <c r="DTR158" s="17"/>
      <c r="DTS158" s="17"/>
      <c r="DTT158" s="36"/>
      <c r="DTU158" s="83" t="s">
        <v>4</v>
      </c>
      <c r="DTV158" s="83"/>
      <c r="DTW158" s="16" t="e">
        <f>#REF!+#REF!+#REF!+#REF!+DTW169+DTW177+DTW185+#REF!+#REF!+#REF!+DTW194+DTW202</f>
        <v>#REF!</v>
      </c>
      <c r="DTX158" s="16" t="e">
        <f>#REF!+#REF!+#REF!+#REF!+DTX169+DTX177+DTX185+#REF!+#REF!+#REF!+DTX194+DTX202</f>
        <v>#REF!</v>
      </c>
      <c r="DTY158" s="16" t="e">
        <f>#REF!+#REF!+#REF!+#REF!+DTY169+DTY177+DTY185+#REF!+#REF!+#REF!+DTY194+DTY202</f>
        <v>#REF!</v>
      </c>
      <c r="DTZ158" s="16" t="e">
        <f>#REF!+#REF!+#REF!+#REF!+DTZ169+DTZ177+DTZ185+#REF!+#REF!+#REF!+DTZ194+DTZ202</f>
        <v>#REF!</v>
      </c>
      <c r="DUA158" s="17"/>
      <c r="DUB158" s="17"/>
      <c r="DUC158" s="17"/>
      <c r="DUD158" s="17"/>
      <c r="DUE158" s="17"/>
      <c r="DUF158" s="17"/>
      <c r="DUG158" s="17"/>
      <c r="DUH158" s="17"/>
      <c r="DUI158" s="17"/>
      <c r="DUJ158" s="36"/>
      <c r="DUK158" s="83" t="s">
        <v>4</v>
      </c>
      <c r="DUL158" s="83"/>
      <c r="DUM158" s="16" t="e">
        <f>#REF!+#REF!+#REF!+#REF!+DUM169+DUM177+DUM185+#REF!+#REF!+#REF!+DUM194+DUM202</f>
        <v>#REF!</v>
      </c>
      <c r="DUN158" s="16" t="e">
        <f>#REF!+#REF!+#REF!+#REF!+DUN169+DUN177+DUN185+#REF!+#REF!+#REF!+DUN194+DUN202</f>
        <v>#REF!</v>
      </c>
      <c r="DUO158" s="16" t="e">
        <f>#REF!+#REF!+#REF!+#REF!+DUO169+DUO177+DUO185+#REF!+#REF!+#REF!+DUO194+DUO202</f>
        <v>#REF!</v>
      </c>
      <c r="DUP158" s="16" t="e">
        <f>#REF!+#REF!+#REF!+#REF!+DUP169+DUP177+DUP185+#REF!+#REF!+#REF!+DUP194+DUP202</f>
        <v>#REF!</v>
      </c>
      <c r="DUQ158" s="17"/>
      <c r="DUR158" s="17"/>
      <c r="DUS158" s="17"/>
      <c r="DUT158" s="17"/>
      <c r="DUU158" s="17"/>
      <c r="DUV158" s="17"/>
      <c r="DUW158" s="17"/>
      <c r="DUX158" s="17"/>
      <c r="DUY158" s="17"/>
      <c r="DUZ158" s="36"/>
      <c r="DVA158" s="83" t="s">
        <v>4</v>
      </c>
      <c r="DVB158" s="83"/>
      <c r="DVC158" s="16" t="e">
        <f>#REF!+#REF!+#REF!+#REF!+DVC169+DVC177+DVC185+#REF!+#REF!+#REF!+DVC194+DVC202</f>
        <v>#REF!</v>
      </c>
      <c r="DVD158" s="16" t="e">
        <f>#REF!+#REF!+#REF!+#REF!+DVD169+DVD177+DVD185+#REF!+#REF!+#REF!+DVD194+DVD202</f>
        <v>#REF!</v>
      </c>
      <c r="DVE158" s="16" t="e">
        <f>#REF!+#REF!+#REF!+#REF!+DVE169+DVE177+DVE185+#REF!+#REF!+#REF!+DVE194+DVE202</f>
        <v>#REF!</v>
      </c>
      <c r="DVF158" s="16" t="e">
        <f>#REF!+#REF!+#REF!+#REF!+DVF169+DVF177+DVF185+#REF!+#REF!+#REF!+DVF194+DVF202</f>
        <v>#REF!</v>
      </c>
      <c r="DVG158" s="17"/>
      <c r="DVH158" s="17"/>
      <c r="DVI158" s="17"/>
      <c r="DVJ158" s="17"/>
      <c r="DVK158" s="17"/>
      <c r="DVL158" s="17"/>
      <c r="DVM158" s="17"/>
      <c r="DVN158" s="17"/>
      <c r="DVO158" s="17"/>
      <c r="DVP158" s="36"/>
      <c r="DVQ158" s="83" t="s">
        <v>4</v>
      </c>
      <c r="DVR158" s="83"/>
      <c r="DVS158" s="16" t="e">
        <f>#REF!+#REF!+#REF!+#REF!+DVS169+DVS177+DVS185+#REF!+#REF!+#REF!+DVS194+DVS202</f>
        <v>#REF!</v>
      </c>
      <c r="DVT158" s="16" t="e">
        <f>#REF!+#REF!+#REF!+#REF!+DVT169+DVT177+DVT185+#REF!+#REF!+#REF!+DVT194+DVT202</f>
        <v>#REF!</v>
      </c>
      <c r="DVU158" s="16" t="e">
        <f>#REF!+#REF!+#REF!+#REF!+DVU169+DVU177+DVU185+#REF!+#REF!+#REF!+DVU194+DVU202</f>
        <v>#REF!</v>
      </c>
      <c r="DVV158" s="16" t="e">
        <f>#REF!+#REF!+#REF!+#REF!+DVV169+DVV177+DVV185+#REF!+#REF!+#REF!+DVV194+DVV202</f>
        <v>#REF!</v>
      </c>
      <c r="DVW158" s="17"/>
      <c r="DVX158" s="17"/>
      <c r="DVY158" s="17"/>
      <c r="DVZ158" s="17"/>
      <c r="DWA158" s="17"/>
      <c r="DWB158" s="17"/>
      <c r="DWC158" s="17"/>
      <c r="DWD158" s="17"/>
      <c r="DWE158" s="17"/>
      <c r="DWF158" s="36"/>
      <c r="DWG158" s="83" t="s">
        <v>4</v>
      </c>
      <c r="DWH158" s="83"/>
      <c r="DWI158" s="16" t="e">
        <f>#REF!+#REF!+#REF!+#REF!+DWI169+DWI177+DWI185+#REF!+#REF!+#REF!+DWI194+DWI202</f>
        <v>#REF!</v>
      </c>
      <c r="DWJ158" s="16" t="e">
        <f>#REF!+#REF!+#REF!+#REF!+DWJ169+DWJ177+DWJ185+#REF!+#REF!+#REF!+DWJ194+DWJ202</f>
        <v>#REF!</v>
      </c>
      <c r="DWK158" s="16" t="e">
        <f>#REF!+#REF!+#REF!+#REF!+DWK169+DWK177+DWK185+#REF!+#REF!+#REF!+DWK194+DWK202</f>
        <v>#REF!</v>
      </c>
      <c r="DWL158" s="16" t="e">
        <f>#REF!+#REF!+#REF!+#REF!+DWL169+DWL177+DWL185+#REF!+#REF!+#REF!+DWL194+DWL202</f>
        <v>#REF!</v>
      </c>
      <c r="DWM158" s="17"/>
      <c r="DWN158" s="17"/>
      <c r="DWO158" s="17"/>
      <c r="DWP158" s="17"/>
      <c r="DWQ158" s="17"/>
      <c r="DWR158" s="17"/>
      <c r="DWS158" s="17"/>
      <c r="DWT158" s="17"/>
      <c r="DWU158" s="17"/>
      <c r="DWV158" s="36"/>
      <c r="DWW158" s="83" t="s">
        <v>4</v>
      </c>
      <c r="DWX158" s="83"/>
      <c r="DWY158" s="16" t="e">
        <f>#REF!+#REF!+#REF!+#REF!+DWY169+DWY177+DWY185+#REF!+#REF!+#REF!+DWY194+DWY202</f>
        <v>#REF!</v>
      </c>
      <c r="DWZ158" s="16" t="e">
        <f>#REF!+#REF!+#REF!+#REF!+DWZ169+DWZ177+DWZ185+#REF!+#REF!+#REF!+DWZ194+DWZ202</f>
        <v>#REF!</v>
      </c>
      <c r="DXA158" s="16" t="e">
        <f>#REF!+#REF!+#REF!+#REF!+DXA169+DXA177+DXA185+#REF!+#REF!+#REF!+DXA194+DXA202</f>
        <v>#REF!</v>
      </c>
      <c r="DXB158" s="16" t="e">
        <f>#REF!+#REF!+#REF!+#REF!+DXB169+DXB177+DXB185+#REF!+#REF!+#REF!+DXB194+DXB202</f>
        <v>#REF!</v>
      </c>
      <c r="DXC158" s="17"/>
      <c r="DXD158" s="17"/>
      <c r="DXE158" s="17"/>
      <c r="DXF158" s="17"/>
      <c r="DXG158" s="17"/>
      <c r="DXH158" s="17"/>
      <c r="DXI158" s="17"/>
      <c r="DXJ158" s="17"/>
      <c r="DXK158" s="17"/>
      <c r="DXL158" s="36"/>
      <c r="DXM158" s="83" t="s">
        <v>4</v>
      </c>
      <c r="DXN158" s="83"/>
      <c r="DXO158" s="16" t="e">
        <f>#REF!+#REF!+#REF!+#REF!+DXO169+DXO177+DXO185+#REF!+#REF!+#REF!+DXO194+DXO202</f>
        <v>#REF!</v>
      </c>
      <c r="DXP158" s="16" t="e">
        <f>#REF!+#REF!+#REF!+#REF!+DXP169+DXP177+DXP185+#REF!+#REF!+#REF!+DXP194+DXP202</f>
        <v>#REF!</v>
      </c>
      <c r="DXQ158" s="16" t="e">
        <f>#REF!+#REF!+#REF!+#REF!+DXQ169+DXQ177+DXQ185+#REF!+#REF!+#REF!+DXQ194+DXQ202</f>
        <v>#REF!</v>
      </c>
      <c r="DXR158" s="16" t="e">
        <f>#REF!+#REF!+#REF!+#REF!+DXR169+DXR177+DXR185+#REF!+#REF!+#REF!+DXR194+DXR202</f>
        <v>#REF!</v>
      </c>
      <c r="DXS158" s="17"/>
      <c r="DXT158" s="17"/>
      <c r="DXU158" s="17"/>
      <c r="DXV158" s="17"/>
      <c r="DXW158" s="17"/>
      <c r="DXX158" s="17"/>
      <c r="DXY158" s="17"/>
      <c r="DXZ158" s="17"/>
      <c r="DYA158" s="17"/>
      <c r="DYB158" s="36"/>
      <c r="DYC158" s="83" t="s">
        <v>4</v>
      </c>
      <c r="DYD158" s="83"/>
      <c r="DYE158" s="16" t="e">
        <f>#REF!+#REF!+#REF!+#REF!+DYE169+DYE177+DYE185+#REF!+#REF!+#REF!+DYE194+DYE202</f>
        <v>#REF!</v>
      </c>
      <c r="DYF158" s="16" t="e">
        <f>#REF!+#REF!+#REF!+#REF!+DYF169+DYF177+DYF185+#REF!+#REF!+#REF!+DYF194+DYF202</f>
        <v>#REF!</v>
      </c>
      <c r="DYG158" s="16" t="e">
        <f>#REF!+#REF!+#REF!+#REF!+DYG169+DYG177+DYG185+#REF!+#REF!+#REF!+DYG194+DYG202</f>
        <v>#REF!</v>
      </c>
      <c r="DYH158" s="16" t="e">
        <f>#REF!+#REF!+#REF!+#REF!+DYH169+DYH177+DYH185+#REF!+#REF!+#REF!+DYH194+DYH202</f>
        <v>#REF!</v>
      </c>
      <c r="DYI158" s="17"/>
      <c r="DYJ158" s="17"/>
      <c r="DYK158" s="17"/>
      <c r="DYL158" s="17"/>
      <c r="DYM158" s="17"/>
      <c r="DYN158" s="17"/>
      <c r="DYO158" s="17"/>
      <c r="DYP158" s="17"/>
      <c r="DYQ158" s="17"/>
      <c r="DYR158" s="36"/>
      <c r="DYS158" s="83" t="s">
        <v>4</v>
      </c>
      <c r="DYT158" s="83"/>
      <c r="DYU158" s="16" t="e">
        <f>#REF!+#REF!+#REF!+#REF!+DYU169+DYU177+DYU185+#REF!+#REF!+#REF!+DYU194+DYU202</f>
        <v>#REF!</v>
      </c>
      <c r="DYV158" s="16" t="e">
        <f>#REF!+#REF!+#REF!+#REF!+DYV169+DYV177+DYV185+#REF!+#REF!+#REF!+DYV194+DYV202</f>
        <v>#REF!</v>
      </c>
      <c r="DYW158" s="16" t="e">
        <f>#REF!+#REF!+#REF!+#REF!+DYW169+DYW177+DYW185+#REF!+#REF!+#REF!+DYW194+DYW202</f>
        <v>#REF!</v>
      </c>
      <c r="DYX158" s="16" t="e">
        <f>#REF!+#REF!+#REF!+#REF!+DYX169+DYX177+DYX185+#REF!+#REF!+#REF!+DYX194+DYX202</f>
        <v>#REF!</v>
      </c>
      <c r="DYY158" s="17"/>
      <c r="DYZ158" s="17"/>
      <c r="DZA158" s="17"/>
      <c r="DZB158" s="17"/>
      <c r="DZC158" s="17"/>
      <c r="DZD158" s="17"/>
      <c r="DZE158" s="17"/>
      <c r="DZF158" s="17"/>
      <c r="DZG158" s="17"/>
      <c r="DZH158" s="36"/>
      <c r="DZI158" s="83" t="s">
        <v>4</v>
      </c>
      <c r="DZJ158" s="83"/>
      <c r="DZK158" s="16" t="e">
        <f>#REF!+#REF!+#REF!+#REF!+DZK169+DZK177+DZK185+#REF!+#REF!+#REF!+DZK194+DZK202</f>
        <v>#REF!</v>
      </c>
      <c r="DZL158" s="16" t="e">
        <f>#REF!+#REF!+#REF!+#REF!+DZL169+DZL177+DZL185+#REF!+#REF!+#REF!+DZL194+DZL202</f>
        <v>#REF!</v>
      </c>
      <c r="DZM158" s="16" t="e">
        <f>#REF!+#REF!+#REF!+#REF!+DZM169+DZM177+DZM185+#REF!+#REF!+#REF!+DZM194+DZM202</f>
        <v>#REF!</v>
      </c>
      <c r="DZN158" s="16" t="e">
        <f>#REF!+#REF!+#REF!+#REF!+DZN169+DZN177+DZN185+#REF!+#REF!+#REF!+DZN194+DZN202</f>
        <v>#REF!</v>
      </c>
      <c r="DZO158" s="17"/>
      <c r="DZP158" s="17"/>
      <c r="DZQ158" s="17"/>
      <c r="DZR158" s="17"/>
      <c r="DZS158" s="17"/>
      <c r="DZT158" s="17"/>
      <c r="DZU158" s="17"/>
      <c r="DZV158" s="17"/>
      <c r="DZW158" s="17"/>
      <c r="DZX158" s="36"/>
      <c r="DZY158" s="83" t="s">
        <v>4</v>
      </c>
      <c r="DZZ158" s="83"/>
      <c r="EAA158" s="16" t="e">
        <f>#REF!+#REF!+#REF!+#REF!+EAA169+EAA177+EAA185+#REF!+#REF!+#REF!+EAA194+EAA202</f>
        <v>#REF!</v>
      </c>
      <c r="EAB158" s="16" t="e">
        <f>#REF!+#REF!+#REF!+#REF!+EAB169+EAB177+EAB185+#REF!+#REF!+#REF!+EAB194+EAB202</f>
        <v>#REF!</v>
      </c>
      <c r="EAC158" s="16" t="e">
        <f>#REF!+#REF!+#REF!+#REF!+EAC169+EAC177+EAC185+#REF!+#REF!+#REF!+EAC194+EAC202</f>
        <v>#REF!</v>
      </c>
      <c r="EAD158" s="16" t="e">
        <f>#REF!+#REF!+#REF!+#REF!+EAD169+EAD177+EAD185+#REF!+#REF!+#REF!+EAD194+EAD202</f>
        <v>#REF!</v>
      </c>
      <c r="EAE158" s="17"/>
      <c r="EAF158" s="17"/>
      <c r="EAG158" s="17"/>
      <c r="EAH158" s="17"/>
      <c r="EAI158" s="17"/>
      <c r="EAJ158" s="17"/>
      <c r="EAK158" s="17"/>
      <c r="EAL158" s="17"/>
      <c r="EAM158" s="17"/>
      <c r="EAN158" s="36"/>
      <c r="EAO158" s="83" t="s">
        <v>4</v>
      </c>
      <c r="EAP158" s="83"/>
      <c r="EAQ158" s="16" t="e">
        <f>#REF!+#REF!+#REF!+#REF!+EAQ169+EAQ177+EAQ185+#REF!+#REF!+#REF!+EAQ194+EAQ202</f>
        <v>#REF!</v>
      </c>
      <c r="EAR158" s="16" t="e">
        <f>#REF!+#REF!+#REF!+#REF!+EAR169+EAR177+EAR185+#REF!+#REF!+#REF!+EAR194+EAR202</f>
        <v>#REF!</v>
      </c>
      <c r="EAS158" s="16" t="e">
        <f>#REF!+#REF!+#REF!+#REF!+EAS169+EAS177+EAS185+#REF!+#REF!+#REF!+EAS194+EAS202</f>
        <v>#REF!</v>
      </c>
      <c r="EAT158" s="16" t="e">
        <f>#REF!+#REF!+#REF!+#REF!+EAT169+EAT177+EAT185+#REF!+#REF!+#REF!+EAT194+EAT202</f>
        <v>#REF!</v>
      </c>
      <c r="EAU158" s="17"/>
      <c r="EAV158" s="17"/>
      <c r="EAW158" s="17"/>
      <c r="EAX158" s="17"/>
      <c r="EAY158" s="17"/>
      <c r="EAZ158" s="17"/>
      <c r="EBA158" s="17"/>
      <c r="EBB158" s="17"/>
      <c r="EBC158" s="17"/>
      <c r="EBD158" s="36"/>
      <c r="EBE158" s="83" t="s">
        <v>4</v>
      </c>
      <c r="EBF158" s="83"/>
      <c r="EBG158" s="16" t="e">
        <f>#REF!+#REF!+#REF!+#REF!+EBG169+EBG177+EBG185+#REF!+#REF!+#REF!+EBG194+EBG202</f>
        <v>#REF!</v>
      </c>
      <c r="EBH158" s="16" t="e">
        <f>#REF!+#REF!+#REF!+#REF!+EBH169+EBH177+EBH185+#REF!+#REF!+#REF!+EBH194+EBH202</f>
        <v>#REF!</v>
      </c>
      <c r="EBI158" s="16" t="e">
        <f>#REF!+#REF!+#REF!+#REF!+EBI169+EBI177+EBI185+#REF!+#REF!+#REF!+EBI194+EBI202</f>
        <v>#REF!</v>
      </c>
      <c r="EBJ158" s="16" t="e">
        <f>#REF!+#REF!+#REF!+#REF!+EBJ169+EBJ177+EBJ185+#REF!+#REF!+#REF!+EBJ194+EBJ202</f>
        <v>#REF!</v>
      </c>
      <c r="EBK158" s="17"/>
      <c r="EBL158" s="17"/>
      <c r="EBM158" s="17"/>
      <c r="EBN158" s="17"/>
      <c r="EBO158" s="17"/>
      <c r="EBP158" s="17"/>
      <c r="EBQ158" s="17"/>
      <c r="EBR158" s="17"/>
      <c r="EBS158" s="17"/>
      <c r="EBT158" s="36"/>
      <c r="EBU158" s="83" t="s">
        <v>4</v>
      </c>
      <c r="EBV158" s="83"/>
      <c r="EBW158" s="16" t="e">
        <f>#REF!+#REF!+#REF!+#REF!+EBW169+EBW177+EBW185+#REF!+#REF!+#REF!+EBW194+EBW202</f>
        <v>#REF!</v>
      </c>
      <c r="EBX158" s="16" t="e">
        <f>#REF!+#REF!+#REF!+#REF!+EBX169+EBX177+EBX185+#REF!+#REF!+#REF!+EBX194+EBX202</f>
        <v>#REF!</v>
      </c>
      <c r="EBY158" s="16" t="e">
        <f>#REF!+#REF!+#REF!+#REF!+EBY169+EBY177+EBY185+#REF!+#REF!+#REF!+EBY194+EBY202</f>
        <v>#REF!</v>
      </c>
      <c r="EBZ158" s="16" t="e">
        <f>#REF!+#REF!+#REF!+#REF!+EBZ169+EBZ177+EBZ185+#REF!+#REF!+#REF!+EBZ194+EBZ202</f>
        <v>#REF!</v>
      </c>
      <c r="ECA158" s="17"/>
      <c r="ECB158" s="17"/>
      <c r="ECC158" s="17"/>
      <c r="ECD158" s="17"/>
      <c r="ECE158" s="17"/>
      <c r="ECF158" s="17"/>
      <c r="ECG158" s="17"/>
      <c r="ECH158" s="17"/>
      <c r="ECI158" s="17"/>
      <c r="ECJ158" s="36"/>
      <c r="ECK158" s="83" t="s">
        <v>4</v>
      </c>
      <c r="ECL158" s="83"/>
      <c r="ECM158" s="16" t="e">
        <f>#REF!+#REF!+#REF!+#REF!+ECM169+ECM177+ECM185+#REF!+#REF!+#REF!+ECM194+ECM202</f>
        <v>#REF!</v>
      </c>
      <c r="ECN158" s="16" t="e">
        <f>#REF!+#REF!+#REF!+#REF!+ECN169+ECN177+ECN185+#REF!+#REF!+#REF!+ECN194+ECN202</f>
        <v>#REF!</v>
      </c>
      <c r="ECO158" s="16" t="e">
        <f>#REF!+#REF!+#REF!+#REF!+ECO169+ECO177+ECO185+#REF!+#REF!+#REF!+ECO194+ECO202</f>
        <v>#REF!</v>
      </c>
      <c r="ECP158" s="16" t="e">
        <f>#REF!+#REF!+#REF!+#REF!+ECP169+ECP177+ECP185+#REF!+#REF!+#REF!+ECP194+ECP202</f>
        <v>#REF!</v>
      </c>
      <c r="ECQ158" s="17"/>
      <c r="ECR158" s="17"/>
      <c r="ECS158" s="17"/>
      <c r="ECT158" s="17"/>
      <c r="ECU158" s="17"/>
      <c r="ECV158" s="17"/>
      <c r="ECW158" s="17"/>
      <c r="ECX158" s="17"/>
      <c r="ECY158" s="17"/>
      <c r="ECZ158" s="36"/>
      <c r="EDA158" s="83" t="s">
        <v>4</v>
      </c>
      <c r="EDB158" s="83"/>
      <c r="EDC158" s="16" t="e">
        <f>#REF!+#REF!+#REF!+#REF!+EDC169+EDC177+EDC185+#REF!+#REF!+#REF!+EDC194+EDC202</f>
        <v>#REF!</v>
      </c>
      <c r="EDD158" s="16" t="e">
        <f>#REF!+#REF!+#REF!+#REF!+EDD169+EDD177+EDD185+#REF!+#REF!+#REF!+EDD194+EDD202</f>
        <v>#REF!</v>
      </c>
      <c r="EDE158" s="16" t="e">
        <f>#REF!+#REF!+#REF!+#REF!+EDE169+EDE177+EDE185+#REF!+#REF!+#REF!+EDE194+EDE202</f>
        <v>#REF!</v>
      </c>
      <c r="EDF158" s="16" t="e">
        <f>#REF!+#REF!+#REF!+#REF!+EDF169+EDF177+EDF185+#REF!+#REF!+#REF!+EDF194+EDF202</f>
        <v>#REF!</v>
      </c>
      <c r="EDG158" s="17"/>
      <c r="EDH158" s="17"/>
      <c r="EDI158" s="17"/>
      <c r="EDJ158" s="17"/>
      <c r="EDK158" s="17"/>
      <c r="EDL158" s="17"/>
      <c r="EDM158" s="17"/>
      <c r="EDN158" s="17"/>
      <c r="EDO158" s="17"/>
      <c r="EDP158" s="36"/>
      <c r="EDQ158" s="83" t="s">
        <v>4</v>
      </c>
      <c r="EDR158" s="83"/>
      <c r="EDS158" s="16" t="e">
        <f>#REF!+#REF!+#REF!+#REF!+EDS169+EDS177+EDS185+#REF!+#REF!+#REF!+EDS194+EDS202</f>
        <v>#REF!</v>
      </c>
      <c r="EDT158" s="16" t="e">
        <f>#REF!+#REF!+#REF!+#REF!+EDT169+EDT177+EDT185+#REF!+#REF!+#REF!+EDT194+EDT202</f>
        <v>#REF!</v>
      </c>
      <c r="EDU158" s="16" t="e">
        <f>#REF!+#REF!+#REF!+#REF!+EDU169+EDU177+EDU185+#REF!+#REF!+#REF!+EDU194+EDU202</f>
        <v>#REF!</v>
      </c>
      <c r="EDV158" s="16" t="e">
        <f>#REF!+#REF!+#REF!+#REF!+EDV169+EDV177+EDV185+#REF!+#REF!+#REF!+EDV194+EDV202</f>
        <v>#REF!</v>
      </c>
      <c r="EDW158" s="17"/>
      <c r="EDX158" s="17"/>
      <c r="EDY158" s="17"/>
      <c r="EDZ158" s="17"/>
      <c r="EEA158" s="17"/>
      <c r="EEB158" s="17"/>
      <c r="EEC158" s="17"/>
      <c r="EED158" s="17"/>
      <c r="EEE158" s="17"/>
      <c r="EEF158" s="36"/>
      <c r="EEG158" s="83" t="s">
        <v>4</v>
      </c>
      <c r="EEH158" s="83"/>
      <c r="EEI158" s="16" t="e">
        <f>#REF!+#REF!+#REF!+#REF!+EEI169+EEI177+EEI185+#REF!+#REF!+#REF!+EEI194+EEI202</f>
        <v>#REF!</v>
      </c>
      <c r="EEJ158" s="16" t="e">
        <f>#REF!+#REF!+#REF!+#REF!+EEJ169+EEJ177+EEJ185+#REF!+#REF!+#REF!+EEJ194+EEJ202</f>
        <v>#REF!</v>
      </c>
      <c r="EEK158" s="16" t="e">
        <f>#REF!+#REF!+#REF!+#REF!+EEK169+EEK177+EEK185+#REF!+#REF!+#REF!+EEK194+EEK202</f>
        <v>#REF!</v>
      </c>
      <c r="EEL158" s="16" t="e">
        <f>#REF!+#REF!+#REF!+#REF!+EEL169+EEL177+EEL185+#REF!+#REF!+#REF!+EEL194+EEL202</f>
        <v>#REF!</v>
      </c>
      <c r="EEM158" s="17"/>
      <c r="EEN158" s="17"/>
      <c r="EEO158" s="17"/>
      <c r="EEP158" s="17"/>
      <c r="EEQ158" s="17"/>
      <c r="EER158" s="17"/>
      <c r="EES158" s="17"/>
      <c r="EET158" s="17"/>
      <c r="EEU158" s="17"/>
      <c r="EEV158" s="36"/>
      <c r="EEW158" s="83" t="s">
        <v>4</v>
      </c>
      <c r="EEX158" s="83"/>
      <c r="EEY158" s="16" t="e">
        <f>#REF!+#REF!+#REF!+#REF!+EEY169+EEY177+EEY185+#REF!+#REF!+#REF!+EEY194+EEY202</f>
        <v>#REF!</v>
      </c>
      <c r="EEZ158" s="16" t="e">
        <f>#REF!+#REF!+#REF!+#REF!+EEZ169+EEZ177+EEZ185+#REF!+#REF!+#REF!+EEZ194+EEZ202</f>
        <v>#REF!</v>
      </c>
      <c r="EFA158" s="16" t="e">
        <f>#REF!+#REF!+#REF!+#REF!+EFA169+EFA177+EFA185+#REF!+#REF!+#REF!+EFA194+EFA202</f>
        <v>#REF!</v>
      </c>
      <c r="EFB158" s="16" t="e">
        <f>#REF!+#REF!+#REF!+#REF!+EFB169+EFB177+EFB185+#REF!+#REF!+#REF!+EFB194+EFB202</f>
        <v>#REF!</v>
      </c>
      <c r="EFC158" s="17"/>
      <c r="EFD158" s="17"/>
      <c r="EFE158" s="17"/>
      <c r="EFF158" s="17"/>
      <c r="EFG158" s="17"/>
      <c r="EFH158" s="17"/>
      <c r="EFI158" s="17"/>
      <c r="EFJ158" s="17"/>
      <c r="EFK158" s="17"/>
      <c r="EFL158" s="36"/>
      <c r="EFM158" s="83" t="s">
        <v>4</v>
      </c>
      <c r="EFN158" s="83"/>
      <c r="EFO158" s="16" t="e">
        <f>#REF!+#REF!+#REF!+#REF!+EFO169+EFO177+EFO185+#REF!+#REF!+#REF!+EFO194+EFO202</f>
        <v>#REF!</v>
      </c>
      <c r="EFP158" s="16" t="e">
        <f>#REF!+#REF!+#REF!+#REF!+EFP169+EFP177+EFP185+#REF!+#REF!+#REF!+EFP194+EFP202</f>
        <v>#REF!</v>
      </c>
      <c r="EFQ158" s="16" t="e">
        <f>#REF!+#REF!+#REF!+#REF!+EFQ169+EFQ177+EFQ185+#REF!+#REF!+#REF!+EFQ194+EFQ202</f>
        <v>#REF!</v>
      </c>
      <c r="EFR158" s="16" t="e">
        <f>#REF!+#REF!+#REF!+#REF!+EFR169+EFR177+EFR185+#REF!+#REF!+#REF!+EFR194+EFR202</f>
        <v>#REF!</v>
      </c>
      <c r="EFS158" s="17"/>
      <c r="EFT158" s="17"/>
      <c r="EFU158" s="17"/>
      <c r="EFV158" s="17"/>
      <c r="EFW158" s="17"/>
      <c r="EFX158" s="17"/>
      <c r="EFY158" s="17"/>
      <c r="EFZ158" s="17"/>
      <c r="EGA158" s="17"/>
      <c r="EGB158" s="36"/>
      <c r="EGC158" s="83" t="s">
        <v>4</v>
      </c>
      <c r="EGD158" s="83"/>
      <c r="EGE158" s="16" t="e">
        <f>#REF!+#REF!+#REF!+#REF!+EGE169+EGE177+EGE185+#REF!+#REF!+#REF!+EGE194+EGE202</f>
        <v>#REF!</v>
      </c>
      <c r="EGF158" s="16" t="e">
        <f>#REF!+#REF!+#REF!+#REF!+EGF169+EGF177+EGF185+#REF!+#REF!+#REF!+EGF194+EGF202</f>
        <v>#REF!</v>
      </c>
      <c r="EGG158" s="16" t="e">
        <f>#REF!+#REF!+#REF!+#REF!+EGG169+EGG177+EGG185+#REF!+#REF!+#REF!+EGG194+EGG202</f>
        <v>#REF!</v>
      </c>
      <c r="EGH158" s="16" t="e">
        <f>#REF!+#REF!+#REF!+#REF!+EGH169+EGH177+EGH185+#REF!+#REF!+#REF!+EGH194+EGH202</f>
        <v>#REF!</v>
      </c>
      <c r="EGI158" s="17"/>
      <c r="EGJ158" s="17"/>
      <c r="EGK158" s="17"/>
      <c r="EGL158" s="17"/>
      <c r="EGM158" s="17"/>
      <c r="EGN158" s="17"/>
      <c r="EGO158" s="17"/>
      <c r="EGP158" s="17"/>
      <c r="EGQ158" s="17"/>
      <c r="EGR158" s="36"/>
      <c r="EGS158" s="83" t="s">
        <v>4</v>
      </c>
      <c r="EGT158" s="83"/>
      <c r="EGU158" s="16" t="e">
        <f>#REF!+#REF!+#REF!+#REF!+EGU169+EGU177+EGU185+#REF!+#REF!+#REF!+EGU194+EGU202</f>
        <v>#REF!</v>
      </c>
      <c r="EGV158" s="16" t="e">
        <f>#REF!+#REF!+#REF!+#REF!+EGV169+EGV177+EGV185+#REF!+#REF!+#REF!+EGV194+EGV202</f>
        <v>#REF!</v>
      </c>
      <c r="EGW158" s="16" t="e">
        <f>#REF!+#REF!+#REF!+#REF!+EGW169+EGW177+EGW185+#REF!+#REF!+#REF!+EGW194+EGW202</f>
        <v>#REF!</v>
      </c>
      <c r="EGX158" s="16" t="e">
        <f>#REF!+#REF!+#REF!+#REF!+EGX169+EGX177+EGX185+#REF!+#REF!+#REF!+EGX194+EGX202</f>
        <v>#REF!</v>
      </c>
      <c r="EGY158" s="17"/>
      <c r="EGZ158" s="17"/>
      <c r="EHA158" s="17"/>
      <c r="EHB158" s="17"/>
      <c r="EHC158" s="17"/>
      <c r="EHD158" s="17"/>
      <c r="EHE158" s="17"/>
      <c r="EHF158" s="17"/>
      <c r="EHG158" s="17"/>
      <c r="EHH158" s="36"/>
      <c r="EHI158" s="83" t="s">
        <v>4</v>
      </c>
      <c r="EHJ158" s="83"/>
      <c r="EHK158" s="16" t="e">
        <f>#REF!+#REF!+#REF!+#REF!+EHK169+EHK177+EHK185+#REF!+#REF!+#REF!+EHK194+EHK202</f>
        <v>#REF!</v>
      </c>
      <c r="EHL158" s="16" t="e">
        <f>#REF!+#REF!+#REF!+#REF!+EHL169+EHL177+EHL185+#REF!+#REF!+#REF!+EHL194+EHL202</f>
        <v>#REF!</v>
      </c>
      <c r="EHM158" s="16" t="e">
        <f>#REF!+#REF!+#REF!+#REF!+EHM169+EHM177+EHM185+#REF!+#REF!+#REF!+EHM194+EHM202</f>
        <v>#REF!</v>
      </c>
      <c r="EHN158" s="16" t="e">
        <f>#REF!+#REF!+#REF!+#REF!+EHN169+EHN177+EHN185+#REF!+#REF!+#REF!+EHN194+EHN202</f>
        <v>#REF!</v>
      </c>
      <c r="EHO158" s="17"/>
      <c r="EHP158" s="17"/>
      <c r="EHQ158" s="17"/>
      <c r="EHR158" s="17"/>
      <c r="EHS158" s="17"/>
      <c r="EHT158" s="17"/>
      <c r="EHU158" s="17"/>
      <c r="EHV158" s="17"/>
      <c r="EHW158" s="17"/>
      <c r="EHX158" s="36"/>
      <c r="EHY158" s="83" t="s">
        <v>4</v>
      </c>
      <c r="EHZ158" s="83"/>
      <c r="EIA158" s="16" t="e">
        <f>#REF!+#REF!+#REF!+#REF!+EIA169+EIA177+EIA185+#REF!+#REF!+#REF!+EIA194+EIA202</f>
        <v>#REF!</v>
      </c>
      <c r="EIB158" s="16" t="e">
        <f>#REF!+#REF!+#REF!+#REF!+EIB169+EIB177+EIB185+#REF!+#REF!+#REF!+EIB194+EIB202</f>
        <v>#REF!</v>
      </c>
      <c r="EIC158" s="16" t="e">
        <f>#REF!+#REF!+#REF!+#REF!+EIC169+EIC177+EIC185+#REF!+#REF!+#REF!+EIC194+EIC202</f>
        <v>#REF!</v>
      </c>
      <c r="EID158" s="16" t="e">
        <f>#REF!+#REF!+#REF!+#REF!+EID169+EID177+EID185+#REF!+#REF!+#REF!+EID194+EID202</f>
        <v>#REF!</v>
      </c>
      <c r="EIE158" s="17"/>
      <c r="EIF158" s="17"/>
      <c r="EIG158" s="17"/>
      <c r="EIH158" s="17"/>
      <c r="EII158" s="17"/>
      <c r="EIJ158" s="17"/>
      <c r="EIK158" s="17"/>
      <c r="EIL158" s="17"/>
      <c r="EIM158" s="17"/>
      <c r="EIN158" s="36"/>
      <c r="EIO158" s="83" t="s">
        <v>4</v>
      </c>
      <c r="EIP158" s="83"/>
      <c r="EIQ158" s="16" t="e">
        <f>#REF!+#REF!+#REF!+#REF!+EIQ169+EIQ177+EIQ185+#REF!+#REF!+#REF!+EIQ194+EIQ202</f>
        <v>#REF!</v>
      </c>
      <c r="EIR158" s="16" t="e">
        <f>#REF!+#REF!+#REF!+#REF!+EIR169+EIR177+EIR185+#REF!+#REF!+#REF!+EIR194+EIR202</f>
        <v>#REF!</v>
      </c>
      <c r="EIS158" s="16" t="e">
        <f>#REF!+#REF!+#REF!+#REF!+EIS169+EIS177+EIS185+#REF!+#REF!+#REF!+EIS194+EIS202</f>
        <v>#REF!</v>
      </c>
      <c r="EIT158" s="16" t="e">
        <f>#REF!+#REF!+#REF!+#REF!+EIT169+EIT177+EIT185+#REF!+#REF!+#REF!+EIT194+EIT202</f>
        <v>#REF!</v>
      </c>
      <c r="EIU158" s="17"/>
      <c r="EIV158" s="17"/>
      <c r="EIW158" s="17"/>
      <c r="EIX158" s="17"/>
      <c r="EIY158" s="17"/>
      <c r="EIZ158" s="17"/>
      <c r="EJA158" s="17"/>
      <c r="EJB158" s="17"/>
      <c r="EJC158" s="17"/>
      <c r="EJD158" s="36"/>
      <c r="EJE158" s="83" t="s">
        <v>4</v>
      </c>
      <c r="EJF158" s="83"/>
      <c r="EJG158" s="16" t="e">
        <f>#REF!+#REF!+#REF!+#REF!+EJG169+EJG177+EJG185+#REF!+#REF!+#REF!+EJG194+EJG202</f>
        <v>#REF!</v>
      </c>
      <c r="EJH158" s="16" t="e">
        <f>#REF!+#REF!+#REF!+#REF!+EJH169+EJH177+EJH185+#REF!+#REF!+#REF!+EJH194+EJH202</f>
        <v>#REF!</v>
      </c>
      <c r="EJI158" s="16" t="e">
        <f>#REF!+#REF!+#REF!+#REF!+EJI169+EJI177+EJI185+#REF!+#REF!+#REF!+EJI194+EJI202</f>
        <v>#REF!</v>
      </c>
      <c r="EJJ158" s="16" t="e">
        <f>#REF!+#REF!+#REF!+#REF!+EJJ169+EJJ177+EJJ185+#REF!+#REF!+#REF!+EJJ194+EJJ202</f>
        <v>#REF!</v>
      </c>
      <c r="EJK158" s="17"/>
      <c r="EJL158" s="17"/>
      <c r="EJM158" s="17"/>
      <c r="EJN158" s="17"/>
      <c r="EJO158" s="17"/>
      <c r="EJP158" s="17"/>
      <c r="EJQ158" s="17"/>
      <c r="EJR158" s="17"/>
      <c r="EJS158" s="17"/>
      <c r="EJT158" s="36"/>
      <c r="EJU158" s="83" t="s">
        <v>4</v>
      </c>
      <c r="EJV158" s="83"/>
      <c r="EJW158" s="16" t="e">
        <f>#REF!+#REF!+#REF!+#REF!+EJW169+EJW177+EJW185+#REF!+#REF!+#REF!+EJW194+EJW202</f>
        <v>#REF!</v>
      </c>
      <c r="EJX158" s="16" t="e">
        <f>#REF!+#REF!+#REF!+#REF!+EJX169+EJX177+EJX185+#REF!+#REF!+#REF!+EJX194+EJX202</f>
        <v>#REF!</v>
      </c>
      <c r="EJY158" s="16" t="e">
        <f>#REF!+#REF!+#REF!+#REF!+EJY169+EJY177+EJY185+#REF!+#REF!+#REF!+EJY194+EJY202</f>
        <v>#REF!</v>
      </c>
      <c r="EJZ158" s="16" t="e">
        <f>#REF!+#REF!+#REF!+#REF!+EJZ169+EJZ177+EJZ185+#REF!+#REF!+#REF!+EJZ194+EJZ202</f>
        <v>#REF!</v>
      </c>
      <c r="EKA158" s="17"/>
      <c r="EKB158" s="17"/>
      <c r="EKC158" s="17"/>
      <c r="EKD158" s="17"/>
      <c r="EKE158" s="17"/>
      <c r="EKF158" s="17"/>
      <c r="EKG158" s="17"/>
      <c r="EKH158" s="17"/>
      <c r="EKI158" s="17"/>
      <c r="EKJ158" s="36"/>
      <c r="EKK158" s="83" t="s">
        <v>4</v>
      </c>
      <c r="EKL158" s="83"/>
      <c r="EKM158" s="16" t="e">
        <f>#REF!+#REF!+#REF!+#REF!+EKM169+EKM177+EKM185+#REF!+#REF!+#REF!+EKM194+EKM202</f>
        <v>#REF!</v>
      </c>
      <c r="EKN158" s="16" t="e">
        <f>#REF!+#REF!+#REF!+#REF!+EKN169+EKN177+EKN185+#REF!+#REF!+#REF!+EKN194+EKN202</f>
        <v>#REF!</v>
      </c>
      <c r="EKO158" s="16" t="e">
        <f>#REF!+#REF!+#REF!+#REF!+EKO169+EKO177+EKO185+#REF!+#REF!+#REF!+EKO194+EKO202</f>
        <v>#REF!</v>
      </c>
      <c r="EKP158" s="16" t="e">
        <f>#REF!+#REF!+#REF!+#REF!+EKP169+EKP177+EKP185+#REF!+#REF!+#REF!+EKP194+EKP202</f>
        <v>#REF!</v>
      </c>
      <c r="EKQ158" s="17"/>
      <c r="EKR158" s="17"/>
      <c r="EKS158" s="17"/>
      <c r="EKT158" s="17"/>
      <c r="EKU158" s="17"/>
      <c r="EKV158" s="17"/>
      <c r="EKW158" s="17"/>
      <c r="EKX158" s="17"/>
      <c r="EKY158" s="17"/>
      <c r="EKZ158" s="36"/>
      <c r="ELA158" s="83" t="s">
        <v>4</v>
      </c>
      <c r="ELB158" s="83"/>
      <c r="ELC158" s="16" t="e">
        <f>#REF!+#REF!+#REF!+#REF!+ELC169+ELC177+ELC185+#REF!+#REF!+#REF!+ELC194+ELC202</f>
        <v>#REF!</v>
      </c>
      <c r="ELD158" s="16" t="e">
        <f>#REF!+#REF!+#REF!+#REF!+ELD169+ELD177+ELD185+#REF!+#REF!+#REF!+ELD194+ELD202</f>
        <v>#REF!</v>
      </c>
      <c r="ELE158" s="16" t="e">
        <f>#REF!+#REF!+#REF!+#REF!+ELE169+ELE177+ELE185+#REF!+#REF!+#REF!+ELE194+ELE202</f>
        <v>#REF!</v>
      </c>
      <c r="ELF158" s="16" t="e">
        <f>#REF!+#REF!+#REF!+#REF!+ELF169+ELF177+ELF185+#REF!+#REF!+#REF!+ELF194+ELF202</f>
        <v>#REF!</v>
      </c>
      <c r="ELG158" s="17"/>
      <c r="ELH158" s="17"/>
      <c r="ELI158" s="17"/>
      <c r="ELJ158" s="17"/>
      <c r="ELK158" s="17"/>
      <c r="ELL158" s="17"/>
      <c r="ELM158" s="17"/>
      <c r="ELN158" s="17"/>
      <c r="ELO158" s="17"/>
      <c r="ELP158" s="36"/>
      <c r="ELQ158" s="83" t="s">
        <v>4</v>
      </c>
      <c r="ELR158" s="83"/>
      <c r="ELS158" s="16" t="e">
        <f>#REF!+#REF!+#REF!+#REF!+ELS169+ELS177+ELS185+#REF!+#REF!+#REF!+ELS194+ELS202</f>
        <v>#REF!</v>
      </c>
      <c r="ELT158" s="16" t="e">
        <f>#REF!+#REF!+#REF!+#REF!+ELT169+ELT177+ELT185+#REF!+#REF!+#REF!+ELT194+ELT202</f>
        <v>#REF!</v>
      </c>
      <c r="ELU158" s="16" t="e">
        <f>#REF!+#REF!+#REF!+#REF!+ELU169+ELU177+ELU185+#REF!+#REF!+#REF!+ELU194+ELU202</f>
        <v>#REF!</v>
      </c>
      <c r="ELV158" s="16" t="e">
        <f>#REF!+#REF!+#REF!+#REF!+ELV169+ELV177+ELV185+#REF!+#REF!+#REF!+ELV194+ELV202</f>
        <v>#REF!</v>
      </c>
      <c r="ELW158" s="17"/>
      <c r="ELX158" s="17"/>
      <c r="ELY158" s="17"/>
      <c r="ELZ158" s="17"/>
      <c r="EMA158" s="17"/>
      <c r="EMB158" s="17"/>
      <c r="EMC158" s="17"/>
      <c r="EMD158" s="17"/>
      <c r="EME158" s="17"/>
      <c r="EMF158" s="36"/>
      <c r="EMG158" s="83" t="s">
        <v>4</v>
      </c>
      <c r="EMH158" s="83"/>
      <c r="EMI158" s="16" t="e">
        <f>#REF!+#REF!+#REF!+#REF!+EMI169+EMI177+EMI185+#REF!+#REF!+#REF!+EMI194+EMI202</f>
        <v>#REF!</v>
      </c>
      <c r="EMJ158" s="16" t="e">
        <f>#REF!+#REF!+#REF!+#REF!+EMJ169+EMJ177+EMJ185+#REF!+#REF!+#REF!+EMJ194+EMJ202</f>
        <v>#REF!</v>
      </c>
      <c r="EMK158" s="16" t="e">
        <f>#REF!+#REF!+#REF!+#REF!+EMK169+EMK177+EMK185+#REF!+#REF!+#REF!+EMK194+EMK202</f>
        <v>#REF!</v>
      </c>
      <c r="EML158" s="16" t="e">
        <f>#REF!+#REF!+#REF!+#REF!+EML169+EML177+EML185+#REF!+#REF!+#REF!+EML194+EML202</f>
        <v>#REF!</v>
      </c>
      <c r="EMM158" s="17"/>
      <c r="EMN158" s="17"/>
      <c r="EMO158" s="17"/>
      <c r="EMP158" s="17"/>
      <c r="EMQ158" s="17"/>
      <c r="EMR158" s="17"/>
      <c r="EMS158" s="17"/>
      <c r="EMT158" s="17"/>
      <c r="EMU158" s="17"/>
      <c r="EMV158" s="36"/>
      <c r="EMW158" s="83" t="s">
        <v>4</v>
      </c>
      <c r="EMX158" s="83"/>
      <c r="EMY158" s="16" t="e">
        <f>#REF!+#REF!+#REF!+#REF!+EMY169+EMY177+EMY185+#REF!+#REF!+#REF!+EMY194+EMY202</f>
        <v>#REF!</v>
      </c>
      <c r="EMZ158" s="16" t="e">
        <f>#REF!+#REF!+#REF!+#REF!+EMZ169+EMZ177+EMZ185+#REF!+#REF!+#REF!+EMZ194+EMZ202</f>
        <v>#REF!</v>
      </c>
      <c r="ENA158" s="16" t="e">
        <f>#REF!+#REF!+#REF!+#REF!+ENA169+ENA177+ENA185+#REF!+#REF!+#REF!+ENA194+ENA202</f>
        <v>#REF!</v>
      </c>
      <c r="ENB158" s="16" t="e">
        <f>#REF!+#REF!+#REF!+#REF!+ENB169+ENB177+ENB185+#REF!+#REF!+#REF!+ENB194+ENB202</f>
        <v>#REF!</v>
      </c>
      <c r="ENC158" s="17"/>
      <c r="END158" s="17"/>
      <c r="ENE158" s="17"/>
      <c r="ENF158" s="17"/>
      <c r="ENG158" s="17"/>
      <c r="ENH158" s="17"/>
      <c r="ENI158" s="17"/>
      <c r="ENJ158" s="17"/>
      <c r="ENK158" s="17"/>
      <c r="ENL158" s="36"/>
      <c r="ENM158" s="83" t="s">
        <v>4</v>
      </c>
      <c r="ENN158" s="83"/>
      <c r="ENO158" s="16" t="e">
        <f>#REF!+#REF!+#REF!+#REF!+ENO169+ENO177+ENO185+#REF!+#REF!+#REF!+ENO194+ENO202</f>
        <v>#REF!</v>
      </c>
      <c r="ENP158" s="16" t="e">
        <f>#REF!+#REF!+#REF!+#REF!+ENP169+ENP177+ENP185+#REF!+#REF!+#REF!+ENP194+ENP202</f>
        <v>#REF!</v>
      </c>
      <c r="ENQ158" s="16" t="e">
        <f>#REF!+#REF!+#REF!+#REF!+ENQ169+ENQ177+ENQ185+#REF!+#REF!+#REF!+ENQ194+ENQ202</f>
        <v>#REF!</v>
      </c>
      <c r="ENR158" s="16" t="e">
        <f>#REF!+#REF!+#REF!+#REF!+ENR169+ENR177+ENR185+#REF!+#REF!+#REF!+ENR194+ENR202</f>
        <v>#REF!</v>
      </c>
      <c r="ENS158" s="17"/>
      <c r="ENT158" s="17"/>
      <c r="ENU158" s="17"/>
      <c r="ENV158" s="17"/>
      <c r="ENW158" s="17"/>
      <c r="ENX158" s="17"/>
      <c r="ENY158" s="17"/>
      <c r="ENZ158" s="17"/>
      <c r="EOA158" s="17"/>
      <c r="EOB158" s="36"/>
      <c r="EOC158" s="83" t="s">
        <v>4</v>
      </c>
      <c r="EOD158" s="83"/>
      <c r="EOE158" s="16" t="e">
        <f>#REF!+#REF!+#REF!+#REF!+EOE169+EOE177+EOE185+#REF!+#REF!+#REF!+EOE194+EOE202</f>
        <v>#REF!</v>
      </c>
      <c r="EOF158" s="16" t="e">
        <f>#REF!+#REF!+#REF!+#REF!+EOF169+EOF177+EOF185+#REF!+#REF!+#REF!+EOF194+EOF202</f>
        <v>#REF!</v>
      </c>
      <c r="EOG158" s="16" t="e">
        <f>#REF!+#REF!+#REF!+#REF!+EOG169+EOG177+EOG185+#REF!+#REF!+#REF!+EOG194+EOG202</f>
        <v>#REF!</v>
      </c>
      <c r="EOH158" s="16" t="e">
        <f>#REF!+#REF!+#REF!+#REF!+EOH169+EOH177+EOH185+#REF!+#REF!+#REF!+EOH194+EOH202</f>
        <v>#REF!</v>
      </c>
      <c r="EOI158" s="17"/>
      <c r="EOJ158" s="17"/>
      <c r="EOK158" s="17"/>
      <c r="EOL158" s="17"/>
      <c r="EOM158" s="17"/>
      <c r="EON158" s="17"/>
      <c r="EOO158" s="17"/>
      <c r="EOP158" s="17"/>
      <c r="EOQ158" s="17"/>
      <c r="EOR158" s="36"/>
      <c r="EOS158" s="83" t="s">
        <v>4</v>
      </c>
      <c r="EOT158" s="83"/>
      <c r="EOU158" s="16" t="e">
        <f>#REF!+#REF!+#REF!+#REF!+EOU169+EOU177+EOU185+#REF!+#REF!+#REF!+EOU194+EOU202</f>
        <v>#REF!</v>
      </c>
      <c r="EOV158" s="16" t="e">
        <f>#REF!+#REF!+#REF!+#REF!+EOV169+EOV177+EOV185+#REF!+#REF!+#REF!+EOV194+EOV202</f>
        <v>#REF!</v>
      </c>
      <c r="EOW158" s="16" t="e">
        <f>#REF!+#REF!+#REF!+#REF!+EOW169+EOW177+EOW185+#REF!+#REF!+#REF!+EOW194+EOW202</f>
        <v>#REF!</v>
      </c>
      <c r="EOX158" s="16" t="e">
        <f>#REF!+#REF!+#REF!+#REF!+EOX169+EOX177+EOX185+#REF!+#REF!+#REF!+EOX194+EOX202</f>
        <v>#REF!</v>
      </c>
      <c r="EOY158" s="17"/>
      <c r="EOZ158" s="17"/>
      <c r="EPA158" s="17"/>
      <c r="EPB158" s="17"/>
      <c r="EPC158" s="17"/>
      <c r="EPD158" s="17"/>
      <c r="EPE158" s="17"/>
      <c r="EPF158" s="17"/>
      <c r="EPG158" s="17"/>
      <c r="EPH158" s="36"/>
      <c r="EPI158" s="83" t="s">
        <v>4</v>
      </c>
      <c r="EPJ158" s="83"/>
      <c r="EPK158" s="16" t="e">
        <f>#REF!+#REF!+#REF!+#REF!+EPK169+EPK177+EPK185+#REF!+#REF!+#REF!+EPK194+EPK202</f>
        <v>#REF!</v>
      </c>
      <c r="EPL158" s="16" t="e">
        <f>#REF!+#REF!+#REF!+#REF!+EPL169+EPL177+EPL185+#REF!+#REF!+#REF!+EPL194+EPL202</f>
        <v>#REF!</v>
      </c>
      <c r="EPM158" s="16" t="e">
        <f>#REF!+#REF!+#REF!+#REF!+EPM169+EPM177+EPM185+#REF!+#REF!+#REF!+EPM194+EPM202</f>
        <v>#REF!</v>
      </c>
      <c r="EPN158" s="16" t="e">
        <f>#REF!+#REF!+#REF!+#REF!+EPN169+EPN177+EPN185+#REF!+#REF!+#REF!+EPN194+EPN202</f>
        <v>#REF!</v>
      </c>
      <c r="EPO158" s="17"/>
      <c r="EPP158" s="17"/>
      <c r="EPQ158" s="17"/>
      <c r="EPR158" s="17"/>
      <c r="EPS158" s="17"/>
      <c r="EPT158" s="17"/>
      <c r="EPU158" s="17"/>
      <c r="EPV158" s="17"/>
      <c r="EPW158" s="17"/>
      <c r="EPX158" s="36"/>
      <c r="EPY158" s="83" t="s">
        <v>4</v>
      </c>
      <c r="EPZ158" s="83"/>
      <c r="EQA158" s="16" t="e">
        <f>#REF!+#REF!+#REF!+#REF!+EQA169+EQA177+EQA185+#REF!+#REF!+#REF!+EQA194+EQA202</f>
        <v>#REF!</v>
      </c>
      <c r="EQB158" s="16" t="e">
        <f>#REF!+#REF!+#REF!+#REF!+EQB169+EQB177+EQB185+#REF!+#REF!+#REF!+EQB194+EQB202</f>
        <v>#REF!</v>
      </c>
      <c r="EQC158" s="16" t="e">
        <f>#REF!+#REF!+#REF!+#REF!+EQC169+EQC177+EQC185+#REF!+#REF!+#REF!+EQC194+EQC202</f>
        <v>#REF!</v>
      </c>
      <c r="EQD158" s="16" t="e">
        <f>#REF!+#REF!+#REF!+#REF!+EQD169+EQD177+EQD185+#REF!+#REF!+#REF!+EQD194+EQD202</f>
        <v>#REF!</v>
      </c>
      <c r="EQE158" s="17"/>
      <c r="EQF158" s="17"/>
      <c r="EQG158" s="17"/>
      <c r="EQH158" s="17"/>
      <c r="EQI158" s="17"/>
      <c r="EQJ158" s="17"/>
      <c r="EQK158" s="17"/>
      <c r="EQL158" s="17"/>
      <c r="EQM158" s="17"/>
      <c r="EQN158" s="36"/>
      <c r="EQO158" s="83" t="s">
        <v>4</v>
      </c>
      <c r="EQP158" s="83"/>
      <c r="EQQ158" s="16" t="e">
        <f>#REF!+#REF!+#REF!+#REF!+EQQ169+EQQ177+EQQ185+#REF!+#REF!+#REF!+EQQ194+EQQ202</f>
        <v>#REF!</v>
      </c>
      <c r="EQR158" s="16" t="e">
        <f>#REF!+#REF!+#REF!+#REF!+EQR169+EQR177+EQR185+#REF!+#REF!+#REF!+EQR194+EQR202</f>
        <v>#REF!</v>
      </c>
      <c r="EQS158" s="16" t="e">
        <f>#REF!+#REF!+#REF!+#REF!+EQS169+EQS177+EQS185+#REF!+#REF!+#REF!+EQS194+EQS202</f>
        <v>#REF!</v>
      </c>
      <c r="EQT158" s="16" t="e">
        <f>#REF!+#REF!+#REF!+#REF!+EQT169+EQT177+EQT185+#REF!+#REF!+#REF!+EQT194+EQT202</f>
        <v>#REF!</v>
      </c>
      <c r="EQU158" s="17"/>
      <c r="EQV158" s="17"/>
      <c r="EQW158" s="17"/>
      <c r="EQX158" s="17"/>
      <c r="EQY158" s="17"/>
      <c r="EQZ158" s="17"/>
      <c r="ERA158" s="17"/>
      <c r="ERB158" s="17"/>
      <c r="ERC158" s="17"/>
      <c r="ERD158" s="36"/>
      <c r="ERE158" s="83" t="s">
        <v>4</v>
      </c>
      <c r="ERF158" s="83"/>
      <c r="ERG158" s="16" t="e">
        <f>#REF!+#REF!+#REF!+#REF!+ERG169+ERG177+ERG185+#REF!+#REF!+#REF!+ERG194+ERG202</f>
        <v>#REF!</v>
      </c>
      <c r="ERH158" s="16" t="e">
        <f>#REF!+#REF!+#REF!+#REF!+ERH169+ERH177+ERH185+#REF!+#REF!+#REF!+ERH194+ERH202</f>
        <v>#REF!</v>
      </c>
      <c r="ERI158" s="16" t="e">
        <f>#REF!+#REF!+#REF!+#REF!+ERI169+ERI177+ERI185+#REF!+#REF!+#REF!+ERI194+ERI202</f>
        <v>#REF!</v>
      </c>
      <c r="ERJ158" s="16" t="e">
        <f>#REF!+#REF!+#REF!+#REF!+ERJ169+ERJ177+ERJ185+#REF!+#REF!+#REF!+ERJ194+ERJ202</f>
        <v>#REF!</v>
      </c>
      <c r="ERK158" s="17"/>
      <c r="ERL158" s="17"/>
      <c r="ERM158" s="17"/>
      <c r="ERN158" s="17"/>
      <c r="ERO158" s="17"/>
      <c r="ERP158" s="17"/>
      <c r="ERQ158" s="17"/>
      <c r="ERR158" s="17"/>
      <c r="ERS158" s="17"/>
      <c r="ERT158" s="36"/>
      <c r="ERU158" s="83" t="s">
        <v>4</v>
      </c>
      <c r="ERV158" s="83"/>
      <c r="ERW158" s="16" t="e">
        <f>#REF!+#REF!+#REF!+#REF!+ERW169+ERW177+ERW185+#REF!+#REF!+#REF!+ERW194+ERW202</f>
        <v>#REF!</v>
      </c>
      <c r="ERX158" s="16" t="e">
        <f>#REF!+#REF!+#REF!+#REF!+ERX169+ERX177+ERX185+#REF!+#REF!+#REF!+ERX194+ERX202</f>
        <v>#REF!</v>
      </c>
      <c r="ERY158" s="16" t="e">
        <f>#REF!+#REF!+#REF!+#REF!+ERY169+ERY177+ERY185+#REF!+#REF!+#REF!+ERY194+ERY202</f>
        <v>#REF!</v>
      </c>
      <c r="ERZ158" s="16" t="e">
        <f>#REF!+#REF!+#REF!+#REF!+ERZ169+ERZ177+ERZ185+#REF!+#REF!+#REF!+ERZ194+ERZ202</f>
        <v>#REF!</v>
      </c>
      <c r="ESA158" s="17"/>
      <c r="ESB158" s="17"/>
      <c r="ESC158" s="17"/>
      <c r="ESD158" s="17"/>
      <c r="ESE158" s="17"/>
      <c r="ESF158" s="17"/>
      <c r="ESG158" s="17"/>
      <c r="ESH158" s="17"/>
      <c r="ESI158" s="17"/>
      <c r="ESJ158" s="36"/>
      <c r="ESK158" s="83" t="s">
        <v>4</v>
      </c>
      <c r="ESL158" s="83"/>
      <c r="ESM158" s="16" t="e">
        <f>#REF!+#REF!+#REF!+#REF!+ESM169+ESM177+ESM185+#REF!+#REF!+#REF!+ESM194+ESM202</f>
        <v>#REF!</v>
      </c>
      <c r="ESN158" s="16" t="e">
        <f>#REF!+#REF!+#REF!+#REF!+ESN169+ESN177+ESN185+#REF!+#REF!+#REF!+ESN194+ESN202</f>
        <v>#REF!</v>
      </c>
      <c r="ESO158" s="16" t="e">
        <f>#REF!+#REF!+#REF!+#REF!+ESO169+ESO177+ESO185+#REF!+#REF!+#REF!+ESO194+ESO202</f>
        <v>#REF!</v>
      </c>
      <c r="ESP158" s="16" t="e">
        <f>#REF!+#REF!+#REF!+#REF!+ESP169+ESP177+ESP185+#REF!+#REF!+#REF!+ESP194+ESP202</f>
        <v>#REF!</v>
      </c>
      <c r="ESQ158" s="17"/>
      <c r="ESR158" s="17"/>
      <c r="ESS158" s="17"/>
      <c r="EST158" s="17"/>
      <c r="ESU158" s="17"/>
      <c r="ESV158" s="17"/>
      <c r="ESW158" s="17"/>
      <c r="ESX158" s="17"/>
      <c r="ESY158" s="17"/>
      <c r="ESZ158" s="36"/>
      <c r="ETA158" s="83" t="s">
        <v>4</v>
      </c>
      <c r="ETB158" s="83"/>
      <c r="ETC158" s="16" t="e">
        <f>#REF!+#REF!+#REF!+#REF!+ETC169+ETC177+ETC185+#REF!+#REF!+#REF!+ETC194+ETC202</f>
        <v>#REF!</v>
      </c>
      <c r="ETD158" s="16" t="e">
        <f>#REF!+#REF!+#REF!+#REF!+ETD169+ETD177+ETD185+#REF!+#REF!+#REF!+ETD194+ETD202</f>
        <v>#REF!</v>
      </c>
      <c r="ETE158" s="16" t="e">
        <f>#REF!+#REF!+#REF!+#REF!+ETE169+ETE177+ETE185+#REF!+#REF!+#REF!+ETE194+ETE202</f>
        <v>#REF!</v>
      </c>
      <c r="ETF158" s="16" t="e">
        <f>#REF!+#REF!+#REF!+#REF!+ETF169+ETF177+ETF185+#REF!+#REF!+#REF!+ETF194+ETF202</f>
        <v>#REF!</v>
      </c>
      <c r="ETG158" s="17"/>
      <c r="ETH158" s="17"/>
      <c r="ETI158" s="17"/>
      <c r="ETJ158" s="17"/>
      <c r="ETK158" s="17"/>
      <c r="ETL158" s="17"/>
      <c r="ETM158" s="17"/>
      <c r="ETN158" s="17"/>
      <c r="ETO158" s="17"/>
      <c r="ETP158" s="84"/>
      <c r="ETQ158" s="83" t="s">
        <v>4</v>
      </c>
      <c r="ETR158" s="83"/>
      <c r="ETS158" s="16" t="e">
        <f>#REF!+#REF!+#REF!+#REF!+ETS169+ETS177+ETS185+#REF!+#REF!+#REF!+ETS194+ETS202</f>
        <v>#REF!</v>
      </c>
      <c r="ETT158" s="16" t="e">
        <f>#REF!+#REF!+#REF!+#REF!+ETT169+ETT177+ETT185+#REF!+#REF!+#REF!+ETT194+ETT202</f>
        <v>#REF!</v>
      </c>
      <c r="ETU158" s="16" t="e">
        <f>#REF!+#REF!+#REF!+#REF!+ETU169+ETU177+ETU185+#REF!+#REF!+#REF!+ETU194+ETU202</f>
        <v>#REF!</v>
      </c>
      <c r="ETV158" s="16" t="e">
        <f>#REF!+#REF!+#REF!+#REF!+ETV169+ETV177+ETV185+#REF!+#REF!+#REF!+ETV194+ETV202</f>
        <v>#REF!</v>
      </c>
      <c r="ETW158" s="17"/>
      <c r="ETX158" s="17"/>
      <c r="ETY158" s="17"/>
      <c r="ETZ158" s="17"/>
      <c r="EUA158" s="17"/>
      <c r="EUB158" s="17"/>
      <c r="EUC158" s="17"/>
      <c r="EUD158" s="17"/>
      <c r="EUE158" s="17"/>
      <c r="EUF158" s="84"/>
      <c r="EUG158" s="83" t="s">
        <v>4</v>
      </c>
      <c r="EUH158" s="83"/>
      <c r="EUI158" s="16" t="e">
        <f>#REF!+#REF!+#REF!+#REF!+EUI169+EUI177+EUI185+#REF!+#REF!+#REF!+EUI194+EUI202</f>
        <v>#REF!</v>
      </c>
      <c r="EUJ158" s="16" t="e">
        <f>#REF!+#REF!+#REF!+#REF!+EUJ169+EUJ177+EUJ185+#REF!+#REF!+#REF!+EUJ194+EUJ202</f>
        <v>#REF!</v>
      </c>
      <c r="EUK158" s="16" t="e">
        <f>#REF!+#REF!+#REF!+#REF!+EUK169+EUK177+EUK185+#REF!+#REF!+#REF!+EUK194+EUK202</f>
        <v>#REF!</v>
      </c>
      <c r="EUL158" s="16" t="e">
        <f>#REF!+#REF!+#REF!+#REF!+EUL169+EUL177+EUL185+#REF!+#REF!+#REF!+EUL194+EUL202</f>
        <v>#REF!</v>
      </c>
      <c r="EUM158" s="17"/>
      <c r="EUN158" s="17"/>
      <c r="EUO158" s="17"/>
      <c r="EUP158" s="17"/>
      <c r="EUQ158" s="17"/>
      <c r="EUR158" s="17"/>
      <c r="EUS158" s="17"/>
      <c r="EUT158" s="17"/>
      <c r="EUU158" s="17"/>
      <c r="EUV158" s="84"/>
      <c r="EUW158" s="83" t="s">
        <v>4</v>
      </c>
      <c r="EUX158" s="83"/>
      <c r="EUY158" s="16" t="e">
        <f>#REF!+#REF!+#REF!+#REF!+EUY169+EUY177+EUY185+#REF!+#REF!+#REF!+EUY194+EUY202</f>
        <v>#REF!</v>
      </c>
      <c r="EUZ158" s="16" t="e">
        <f>#REF!+#REF!+#REF!+#REF!+EUZ169+EUZ177+EUZ185+#REF!+#REF!+#REF!+EUZ194+EUZ202</f>
        <v>#REF!</v>
      </c>
      <c r="EVA158" s="16" t="e">
        <f>#REF!+#REF!+#REF!+#REF!+EVA169+EVA177+EVA185+#REF!+#REF!+#REF!+EVA194+EVA202</f>
        <v>#REF!</v>
      </c>
      <c r="EVB158" s="16" t="e">
        <f>#REF!+#REF!+#REF!+#REF!+EVB169+EVB177+EVB185+#REF!+#REF!+#REF!+EVB194+EVB202</f>
        <v>#REF!</v>
      </c>
      <c r="EVC158" s="17"/>
      <c r="EVD158" s="17"/>
      <c r="EVE158" s="17"/>
      <c r="EVF158" s="17"/>
      <c r="EVG158" s="17"/>
      <c r="EVH158" s="17"/>
      <c r="EVI158" s="17"/>
      <c r="EVJ158" s="17"/>
      <c r="EVK158" s="17"/>
      <c r="EVL158" s="84"/>
      <c r="EVM158" s="83" t="s">
        <v>4</v>
      </c>
      <c r="EVN158" s="83"/>
      <c r="EVO158" s="16" t="e">
        <f>#REF!+#REF!+#REF!+#REF!+EVO169+EVO177+EVO185+#REF!+#REF!+#REF!+EVO194+EVO202</f>
        <v>#REF!</v>
      </c>
      <c r="EVP158" s="16" t="e">
        <f>#REF!+#REF!+#REF!+#REF!+EVP169+EVP177+EVP185+#REF!+#REF!+#REF!+EVP194+EVP202</f>
        <v>#REF!</v>
      </c>
      <c r="EVQ158" s="16" t="e">
        <f>#REF!+#REF!+#REF!+#REF!+EVQ169+EVQ177+EVQ185+#REF!+#REF!+#REF!+EVQ194+EVQ202</f>
        <v>#REF!</v>
      </c>
      <c r="EVR158" s="16" t="e">
        <f>#REF!+#REF!+#REF!+#REF!+EVR169+EVR177+EVR185+#REF!+#REF!+#REF!+EVR194+EVR202</f>
        <v>#REF!</v>
      </c>
      <c r="EVS158" s="17"/>
      <c r="EVT158" s="17"/>
      <c r="EVU158" s="17"/>
      <c r="EVV158" s="17"/>
      <c r="EVW158" s="17"/>
      <c r="EVX158" s="17"/>
      <c r="EVY158" s="17"/>
      <c r="EVZ158" s="17"/>
      <c r="EWA158" s="17"/>
      <c r="EWB158" s="84"/>
      <c r="EWC158" s="83" t="s">
        <v>4</v>
      </c>
      <c r="EWD158" s="83"/>
      <c r="EWE158" s="16" t="e">
        <f>#REF!+#REF!+#REF!+#REF!+EWE169+EWE177+EWE185+#REF!+#REF!+#REF!+EWE194+EWE202</f>
        <v>#REF!</v>
      </c>
      <c r="EWF158" s="16" t="e">
        <f>#REF!+#REF!+#REF!+#REF!+EWF169+EWF177+EWF185+#REF!+#REF!+#REF!+EWF194+EWF202</f>
        <v>#REF!</v>
      </c>
      <c r="EWG158" s="16" t="e">
        <f>#REF!+#REF!+#REF!+#REF!+EWG169+EWG177+EWG185+#REF!+#REF!+#REF!+EWG194+EWG202</f>
        <v>#REF!</v>
      </c>
      <c r="EWH158" s="16" t="e">
        <f>#REF!+#REF!+#REF!+#REF!+EWH169+EWH177+EWH185+#REF!+#REF!+#REF!+EWH194+EWH202</f>
        <v>#REF!</v>
      </c>
      <c r="EWI158" s="17"/>
      <c r="EWJ158" s="17"/>
      <c r="EWK158" s="17"/>
      <c r="EWL158" s="17"/>
      <c r="EWM158" s="17"/>
      <c r="EWN158" s="17"/>
      <c r="EWO158" s="17"/>
      <c r="EWP158" s="17"/>
      <c r="EWQ158" s="17"/>
      <c r="EWR158" s="84"/>
      <c r="EWS158" s="83" t="s">
        <v>4</v>
      </c>
      <c r="EWT158" s="83"/>
      <c r="EWU158" s="16" t="e">
        <f>#REF!+#REF!+#REF!+#REF!+EWU169+EWU177+EWU185+#REF!+#REF!+#REF!+EWU194+EWU202</f>
        <v>#REF!</v>
      </c>
      <c r="EWV158" s="16" t="e">
        <f>#REF!+#REF!+#REF!+#REF!+EWV169+EWV177+EWV185+#REF!+#REF!+#REF!+EWV194+EWV202</f>
        <v>#REF!</v>
      </c>
      <c r="EWW158" s="16" t="e">
        <f>#REF!+#REF!+#REF!+#REF!+EWW169+EWW177+EWW185+#REF!+#REF!+#REF!+EWW194+EWW202</f>
        <v>#REF!</v>
      </c>
      <c r="EWX158" s="16" t="e">
        <f>#REF!+#REF!+#REF!+#REF!+EWX169+EWX177+EWX185+#REF!+#REF!+#REF!+EWX194+EWX202</f>
        <v>#REF!</v>
      </c>
      <c r="EWY158" s="17"/>
      <c r="EWZ158" s="17"/>
      <c r="EXA158" s="17"/>
      <c r="EXB158" s="17"/>
      <c r="EXC158" s="17"/>
      <c r="EXD158" s="17"/>
      <c r="EXE158" s="17"/>
      <c r="EXF158" s="17"/>
      <c r="EXG158" s="17"/>
      <c r="EXH158" s="84"/>
      <c r="EXI158" s="83" t="s">
        <v>4</v>
      </c>
      <c r="EXJ158" s="83"/>
      <c r="EXK158" s="16" t="e">
        <f>#REF!+#REF!+#REF!+#REF!+EXK169+EXK177+EXK185+#REF!+#REF!+#REF!+EXK194+EXK202</f>
        <v>#REF!</v>
      </c>
      <c r="EXL158" s="16" t="e">
        <f>#REF!+#REF!+#REF!+#REF!+EXL169+EXL177+EXL185+#REF!+#REF!+#REF!+EXL194+EXL202</f>
        <v>#REF!</v>
      </c>
      <c r="EXM158" s="16" t="e">
        <f>#REF!+#REF!+#REF!+#REF!+EXM169+EXM177+EXM185+#REF!+#REF!+#REF!+EXM194+EXM202</f>
        <v>#REF!</v>
      </c>
      <c r="EXN158" s="16" t="e">
        <f>#REF!+#REF!+#REF!+#REF!+EXN169+EXN177+EXN185+#REF!+#REF!+#REF!+EXN194+EXN202</f>
        <v>#REF!</v>
      </c>
      <c r="EXO158" s="17"/>
      <c r="EXP158" s="17"/>
      <c r="EXQ158" s="17"/>
      <c r="EXR158" s="17"/>
      <c r="EXS158" s="17"/>
      <c r="EXT158" s="17"/>
      <c r="EXU158" s="17"/>
      <c r="EXV158" s="17"/>
      <c r="EXW158" s="17"/>
      <c r="EXX158" s="84"/>
      <c r="EXY158" s="83" t="s">
        <v>4</v>
      </c>
      <c r="EXZ158" s="83"/>
      <c r="EYA158" s="16" t="e">
        <f>#REF!+#REF!+#REF!+#REF!+EYA169+EYA177+EYA185+#REF!+#REF!+#REF!+EYA194+EYA202</f>
        <v>#REF!</v>
      </c>
      <c r="EYB158" s="16" t="e">
        <f>#REF!+#REF!+#REF!+#REF!+EYB169+EYB177+EYB185+#REF!+#REF!+#REF!+EYB194+EYB202</f>
        <v>#REF!</v>
      </c>
      <c r="EYC158" s="16" t="e">
        <f>#REF!+#REF!+#REF!+#REF!+EYC169+EYC177+EYC185+#REF!+#REF!+#REF!+EYC194+EYC202</f>
        <v>#REF!</v>
      </c>
      <c r="EYD158" s="16" t="e">
        <f>#REF!+#REF!+#REF!+#REF!+EYD169+EYD177+EYD185+#REF!+#REF!+#REF!+EYD194+EYD202</f>
        <v>#REF!</v>
      </c>
      <c r="EYE158" s="17"/>
      <c r="EYF158" s="17"/>
      <c r="EYG158" s="17"/>
      <c r="EYH158" s="17"/>
      <c r="EYI158" s="17"/>
      <c r="EYJ158" s="17"/>
      <c r="EYK158" s="17"/>
      <c r="EYL158" s="17"/>
      <c r="EYM158" s="17"/>
      <c r="EYN158" s="84"/>
      <c r="EYO158" s="83" t="s">
        <v>4</v>
      </c>
      <c r="EYP158" s="83"/>
      <c r="EYQ158" s="16" t="e">
        <f>#REF!+#REF!+#REF!+#REF!+EYQ169+EYQ177+EYQ185+#REF!+#REF!+#REF!+EYQ194+EYQ202</f>
        <v>#REF!</v>
      </c>
      <c r="EYR158" s="16" t="e">
        <f>#REF!+#REF!+#REF!+#REF!+EYR169+EYR177+EYR185+#REF!+#REF!+#REF!+EYR194+EYR202</f>
        <v>#REF!</v>
      </c>
      <c r="EYS158" s="16" t="e">
        <f>#REF!+#REF!+#REF!+#REF!+EYS169+EYS177+EYS185+#REF!+#REF!+#REF!+EYS194+EYS202</f>
        <v>#REF!</v>
      </c>
      <c r="EYT158" s="16" t="e">
        <f>#REF!+#REF!+#REF!+#REF!+EYT169+EYT177+EYT185+#REF!+#REF!+#REF!+EYT194+EYT202</f>
        <v>#REF!</v>
      </c>
      <c r="EYU158" s="17"/>
      <c r="EYV158" s="17"/>
      <c r="EYW158" s="17"/>
      <c r="EYX158" s="17"/>
      <c r="EYY158" s="17"/>
      <c r="EYZ158" s="17"/>
      <c r="EZA158" s="17"/>
      <c r="EZB158" s="17"/>
      <c r="EZC158" s="17"/>
      <c r="EZD158" s="84"/>
      <c r="EZE158" s="83" t="s">
        <v>4</v>
      </c>
      <c r="EZF158" s="83"/>
      <c r="EZG158" s="16" t="e">
        <f>#REF!+#REF!+#REF!+#REF!+EZG169+EZG177+EZG185+#REF!+#REF!+#REF!+EZG194+EZG202</f>
        <v>#REF!</v>
      </c>
      <c r="EZH158" s="16" t="e">
        <f>#REF!+#REF!+#REF!+#REF!+EZH169+EZH177+EZH185+#REF!+#REF!+#REF!+EZH194+EZH202</f>
        <v>#REF!</v>
      </c>
      <c r="EZI158" s="16" t="e">
        <f>#REF!+#REF!+#REF!+#REF!+EZI169+EZI177+EZI185+#REF!+#REF!+#REF!+EZI194+EZI202</f>
        <v>#REF!</v>
      </c>
      <c r="EZJ158" s="16" t="e">
        <f>#REF!+#REF!+#REF!+#REF!+EZJ169+EZJ177+EZJ185+#REF!+#REF!+#REF!+EZJ194+EZJ202</f>
        <v>#REF!</v>
      </c>
      <c r="EZK158" s="17"/>
      <c r="EZL158" s="17"/>
      <c r="EZM158" s="17"/>
      <c r="EZN158" s="17"/>
      <c r="EZO158" s="17"/>
      <c r="EZP158" s="17"/>
      <c r="EZQ158" s="17"/>
      <c r="EZR158" s="17"/>
      <c r="EZS158" s="17"/>
      <c r="EZT158" s="84"/>
      <c r="EZU158" s="83" t="s">
        <v>4</v>
      </c>
      <c r="EZV158" s="83"/>
      <c r="EZW158" s="16" t="e">
        <f>#REF!+#REF!+#REF!+#REF!+EZW169+EZW177+EZW185+#REF!+#REF!+#REF!+EZW194+EZW202</f>
        <v>#REF!</v>
      </c>
      <c r="EZX158" s="16" t="e">
        <f>#REF!+#REF!+#REF!+#REF!+EZX169+EZX177+EZX185+#REF!+#REF!+#REF!+EZX194+EZX202</f>
        <v>#REF!</v>
      </c>
      <c r="EZY158" s="16" t="e">
        <f>#REF!+#REF!+#REF!+#REF!+EZY169+EZY177+EZY185+#REF!+#REF!+#REF!+EZY194+EZY202</f>
        <v>#REF!</v>
      </c>
      <c r="EZZ158" s="16" t="e">
        <f>#REF!+#REF!+#REF!+#REF!+EZZ169+EZZ177+EZZ185+#REF!+#REF!+#REF!+EZZ194+EZZ202</f>
        <v>#REF!</v>
      </c>
      <c r="FAA158" s="17"/>
      <c r="FAB158" s="17"/>
      <c r="FAC158" s="17"/>
      <c r="FAD158" s="17"/>
      <c r="FAE158" s="17"/>
      <c r="FAF158" s="17"/>
      <c r="FAG158" s="17"/>
      <c r="FAH158" s="17"/>
      <c r="FAI158" s="17"/>
      <c r="FAJ158" s="84"/>
      <c r="FAK158" s="83" t="s">
        <v>4</v>
      </c>
      <c r="FAL158" s="83"/>
      <c r="FAM158" s="16" t="e">
        <f>#REF!+#REF!+#REF!+#REF!+FAM169+FAM177+FAM185+#REF!+#REF!+#REF!+FAM194+FAM202</f>
        <v>#REF!</v>
      </c>
      <c r="FAN158" s="16" t="e">
        <f>#REF!+#REF!+#REF!+#REF!+FAN169+FAN177+FAN185+#REF!+#REF!+#REF!+FAN194+FAN202</f>
        <v>#REF!</v>
      </c>
      <c r="FAO158" s="16" t="e">
        <f>#REF!+#REF!+#REF!+#REF!+FAO169+FAO177+FAO185+#REF!+#REF!+#REF!+FAO194+FAO202</f>
        <v>#REF!</v>
      </c>
      <c r="FAP158" s="16" t="e">
        <f>#REF!+#REF!+#REF!+#REF!+FAP169+FAP177+FAP185+#REF!+#REF!+#REF!+FAP194+FAP202</f>
        <v>#REF!</v>
      </c>
      <c r="FAQ158" s="17"/>
      <c r="FAR158" s="17"/>
      <c r="FAS158" s="17"/>
      <c r="FAT158" s="17"/>
      <c r="FAU158" s="17"/>
      <c r="FAV158" s="17"/>
      <c r="FAW158" s="17"/>
      <c r="FAX158" s="17"/>
      <c r="FAY158" s="17"/>
      <c r="FAZ158" s="84"/>
      <c r="FBA158" s="83" t="s">
        <v>4</v>
      </c>
      <c r="FBB158" s="83"/>
      <c r="FBC158" s="16" t="e">
        <f>#REF!+#REF!+#REF!+#REF!+FBC169+FBC177+FBC185+#REF!+#REF!+#REF!+FBC194+FBC202</f>
        <v>#REF!</v>
      </c>
      <c r="FBD158" s="16" t="e">
        <f>#REF!+#REF!+#REF!+#REF!+FBD169+FBD177+FBD185+#REF!+#REF!+#REF!+FBD194+FBD202</f>
        <v>#REF!</v>
      </c>
      <c r="FBE158" s="16" t="e">
        <f>#REF!+#REF!+#REF!+#REF!+FBE169+FBE177+FBE185+#REF!+#REF!+#REF!+FBE194+FBE202</f>
        <v>#REF!</v>
      </c>
      <c r="FBF158" s="16" t="e">
        <f>#REF!+#REF!+#REF!+#REF!+FBF169+FBF177+FBF185+#REF!+#REF!+#REF!+FBF194+FBF202</f>
        <v>#REF!</v>
      </c>
      <c r="FBG158" s="17"/>
      <c r="FBH158" s="17"/>
      <c r="FBI158" s="17"/>
      <c r="FBJ158" s="17"/>
      <c r="FBK158" s="17"/>
      <c r="FBL158" s="17"/>
      <c r="FBM158" s="17"/>
      <c r="FBN158" s="17"/>
      <c r="FBO158" s="17"/>
      <c r="FBP158" s="84"/>
      <c r="FBQ158" s="83" t="s">
        <v>4</v>
      </c>
      <c r="FBR158" s="83"/>
      <c r="FBS158" s="16" t="e">
        <f>#REF!+#REF!+#REF!+#REF!+FBS169+FBS177+FBS185+#REF!+#REF!+#REF!+FBS194+FBS202</f>
        <v>#REF!</v>
      </c>
      <c r="FBT158" s="16" t="e">
        <f>#REF!+#REF!+#REF!+#REF!+FBT169+FBT177+FBT185+#REF!+#REF!+#REF!+FBT194+FBT202</f>
        <v>#REF!</v>
      </c>
      <c r="FBU158" s="16" t="e">
        <f>#REF!+#REF!+#REF!+#REF!+FBU169+FBU177+FBU185+#REF!+#REF!+#REF!+FBU194+FBU202</f>
        <v>#REF!</v>
      </c>
      <c r="FBV158" s="16" t="e">
        <f>#REF!+#REF!+#REF!+#REF!+FBV169+FBV177+FBV185+#REF!+#REF!+#REF!+FBV194+FBV202</f>
        <v>#REF!</v>
      </c>
      <c r="FBW158" s="17"/>
      <c r="FBX158" s="17"/>
      <c r="FBY158" s="17"/>
      <c r="FBZ158" s="17"/>
      <c r="FCA158" s="17"/>
      <c r="FCB158" s="17"/>
      <c r="FCC158" s="17"/>
      <c r="FCD158" s="17"/>
      <c r="FCE158" s="17"/>
      <c r="FCF158" s="84"/>
      <c r="FCG158" s="83" t="s">
        <v>4</v>
      </c>
      <c r="FCH158" s="83"/>
      <c r="FCI158" s="16" t="e">
        <f>#REF!+#REF!+#REF!+#REF!+FCI169+FCI177+FCI185+#REF!+#REF!+#REF!+FCI194+FCI202</f>
        <v>#REF!</v>
      </c>
      <c r="FCJ158" s="16" t="e">
        <f>#REF!+#REF!+#REF!+#REF!+FCJ169+FCJ177+FCJ185+#REF!+#REF!+#REF!+FCJ194+FCJ202</f>
        <v>#REF!</v>
      </c>
      <c r="FCK158" s="16" t="e">
        <f>#REF!+#REF!+#REF!+#REF!+FCK169+FCK177+FCK185+#REF!+#REF!+#REF!+FCK194+FCK202</f>
        <v>#REF!</v>
      </c>
      <c r="FCL158" s="16" t="e">
        <f>#REF!+#REF!+#REF!+#REF!+FCL169+FCL177+FCL185+#REF!+#REF!+#REF!+FCL194+FCL202</f>
        <v>#REF!</v>
      </c>
      <c r="FCM158" s="17"/>
      <c r="FCN158" s="17"/>
      <c r="FCO158" s="17"/>
      <c r="FCP158" s="17"/>
      <c r="FCQ158" s="17"/>
      <c r="FCR158" s="17"/>
      <c r="FCS158" s="17"/>
      <c r="FCT158" s="17"/>
      <c r="FCU158" s="17"/>
      <c r="FCV158" s="84"/>
      <c r="FCW158" s="83" t="s">
        <v>4</v>
      </c>
      <c r="FCX158" s="83"/>
      <c r="FCY158" s="16" t="e">
        <f>#REF!+#REF!+#REF!+#REF!+FCY169+FCY177+FCY185+#REF!+#REF!+#REF!+FCY194+FCY202</f>
        <v>#REF!</v>
      </c>
      <c r="FCZ158" s="16" t="e">
        <f>#REF!+#REF!+#REF!+#REF!+FCZ169+FCZ177+FCZ185+#REF!+#REF!+#REF!+FCZ194+FCZ202</f>
        <v>#REF!</v>
      </c>
      <c r="FDA158" s="16" t="e">
        <f>#REF!+#REF!+#REF!+#REF!+FDA169+FDA177+FDA185+#REF!+#REF!+#REF!+FDA194+FDA202</f>
        <v>#REF!</v>
      </c>
      <c r="FDB158" s="16" t="e">
        <f>#REF!+#REF!+#REF!+#REF!+FDB169+FDB177+FDB185+#REF!+#REF!+#REF!+FDB194+FDB202</f>
        <v>#REF!</v>
      </c>
      <c r="FDC158" s="17"/>
      <c r="FDD158" s="17"/>
      <c r="FDE158" s="17"/>
      <c r="FDF158" s="17"/>
      <c r="FDG158" s="17"/>
      <c r="FDH158" s="17"/>
      <c r="FDI158" s="17"/>
      <c r="FDJ158" s="17"/>
      <c r="FDK158" s="17"/>
      <c r="FDL158" s="84"/>
      <c r="FDM158" s="83" t="s">
        <v>4</v>
      </c>
      <c r="FDN158" s="83"/>
      <c r="FDO158" s="16" t="e">
        <f>#REF!+#REF!+#REF!+#REF!+FDO169+FDO177+FDO185+#REF!+#REF!+#REF!+FDO194+FDO202</f>
        <v>#REF!</v>
      </c>
      <c r="FDP158" s="16" t="e">
        <f>#REF!+#REF!+#REF!+#REF!+FDP169+FDP177+FDP185+#REF!+#REF!+#REF!+FDP194+FDP202</f>
        <v>#REF!</v>
      </c>
      <c r="FDQ158" s="16" t="e">
        <f>#REF!+#REF!+#REF!+#REF!+FDQ169+FDQ177+FDQ185+#REF!+#REF!+#REF!+FDQ194+FDQ202</f>
        <v>#REF!</v>
      </c>
      <c r="FDR158" s="16" t="e">
        <f>#REF!+#REF!+#REF!+#REF!+FDR169+FDR177+FDR185+#REF!+#REF!+#REF!+FDR194+FDR202</f>
        <v>#REF!</v>
      </c>
      <c r="FDS158" s="17"/>
      <c r="FDT158" s="17"/>
      <c r="FDU158" s="17"/>
      <c r="FDV158" s="17"/>
      <c r="FDW158" s="17"/>
      <c r="FDX158" s="17"/>
      <c r="FDY158" s="17"/>
      <c r="FDZ158" s="17"/>
      <c r="FEA158" s="17"/>
      <c r="FEB158" s="84"/>
      <c r="FEC158" s="83" t="s">
        <v>4</v>
      </c>
      <c r="FED158" s="83"/>
      <c r="FEE158" s="16" t="e">
        <f>#REF!+#REF!+#REF!+#REF!+FEE169+FEE177+FEE185+#REF!+#REF!+#REF!+FEE194+FEE202</f>
        <v>#REF!</v>
      </c>
      <c r="FEF158" s="16" t="e">
        <f>#REF!+#REF!+#REF!+#REF!+FEF169+FEF177+FEF185+#REF!+#REF!+#REF!+FEF194+FEF202</f>
        <v>#REF!</v>
      </c>
      <c r="FEG158" s="16" t="e">
        <f>#REF!+#REF!+#REF!+#REF!+FEG169+FEG177+FEG185+#REF!+#REF!+#REF!+FEG194+FEG202</f>
        <v>#REF!</v>
      </c>
      <c r="FEH158" s="16" t="e">
        <f>#REF!+#REF!+#REF!+#REF!+FEH169+FEH177+FEH185+#REF!+#REF!+#REF!+FEH194+FEH202</f>
        <v>#REF!</v>
      </c>
      <c r="FEI158" s="17"/>
      <c r="FEJ158" s="17"/>
      <c r="FEK158" s="17"/>
      <c r="FEL158" s="17"/>
      <c r="FEM158" s="17"/>
      <c r="FEN158" s="17"/>
      <c r="FEO158" s="17"/>
      <c r="FEP158" s="17"/>
      <c r="FEQ158" s="17"/>
      <c r="FER158" s="84"/>
      <c r="FES158" s="83" t="s">
        <v>4</v>
      </c>
      <c r="FET158" s="83"/>
      <c r="FEU158" s="16" t="e">
        <f>#REF!+#REF!+#REF!+#REF!+FEU169+FEU177+FEU185+#REF!+#REF!+#REF!+FEU194+FEU202</f>
        <v>#REF!</v>
      </c>
      <c r="FEV158" s="16" t="e">
        <f>#REF!+#REF!+#REF!+#REF!+FEV169+FEV177+FEV185+#REF!+#REF!+#REF!+FEV194+FEV202</f>
        <v>#REF!</v>
      </c>
      <c r="FEW158" s="16" t="e">
        <f>#REF!+#REF!+#REF!+#REF!+FEW169+FEW177+FEW185+#REF!+#REF!+#REF!+FEW194+FEW202</f>
        <v>#REF!</v>
      </c>
      <c r="FEX158" s="16" t="e">
        <f>#REF!+#REF!+#REF!+#REF!+FEX169+FEX177+FEX185+#REF!+#REF!+#REF!+FEX194+FEX202</f>
        <v>#REF!</v>
      </c>
      <c r="FEY158" s="17"/>
      <c r="FEZ158" s="17"/>
      <c r="FFA158" s="17"/>
      <c r="FFB158" s="17"/>
      <c r="FFC158" s="17"/>
      <c r="FFD158" s="17"/>
      <c r="FFE158" s="17"/>
      <c r="FFF158" s="17"/>
      <c r="FFG158" s="17"/>
      <c r="FFH158" s="84"/>
      <c r="FFI158" s="83" t="s">
        <v>4</v>
      </c>
      <c r="FFJ158" s="83"/>
      <c r="FFK158" s="16" t="e">
        <f>#REF!+#REF!+#REF!+#REF!+FFK169+FFK177+FFK185+#REF!+#REF!+#REF!+FFK194+FFK202</f>
        <v>#REF!</v>
      </c>
      <c r="FFL158" s="16" t="e">
        <f>#REF!+#REF!+#REF!+#REF!+FFL169+FFL177+FFL185+#REF!+#REF!+#REF!+FFL194+FFL202</f>
        <v>#REF!</v>
      </c>
      <c r="FFM158" s="16" t="e">
        <f>#REF!+#REF!+#REF!+#REF!+FFM169+FFM177+FFM185+#REF!+#REF!+#REF!+FFM194+FFM202</f>
        <v>#REF!</v>
      </c>
      <c r="FFN158" s="16" t="e">
        <f>#REF!+#REF!+#REF!+#REF!+FFN169+FFN177+FFN185+#REF!+#REF!+#REF!+FFN194+FFN202</f>
        <v>#REF!</v>
      </c>
      <c r="FFO158" s="17"/>
      <c r="FFP158" s="17"/>
      <c r="FFQ158" s="17"/>
      <c r="FFR158" s="17"/>
      <c r="FFS158" s="17"/>
      <c r="FFT158" s="17"/>
      <c r="FFU158" s="17"/>
      <c r="FFV158" s="17"/>
      <c r="FFW158" s="17"/>
      <c r="FFX158" s="84"/>
      <c r="FFY158" s="83" t="s">
        <v>4</v>
      </c>
      <c r="FFZ158" s="83"/>
      <c r="FGA158" s="16" t="e">
        <f>#REF!+#REF!+#REF!+#REF!+FGA169+FGA177+FGA185+#REF!+#REF!+#REF!+FGA194+FGA202</f>
        <v>#REF!</v>
      </c>
      <c r="FGB158" s="16" t="e">
        <f>#REF!+#REF!+#REF!+#REF!+FGB169+FGB177+FGB185+#REF!+#REF!+#REF!+FGB194+FGB202</f>
        <v>#REF!</v>
      </c>
      <c r="FGC158" s="16" t="e">
        <f>#REF!+#REF!+#REF!+#REF!+FGC169+FGC177+FGC185+#REF!+#REF!+#REF!+FGC194+FGC202</f>
        <v>#REF!</v>
      </c>
      <c r="FGD158" s="16" t="e">
        <f>#REF!+#REF!+#REF!+#REF!+FGD169+FGD177+FGD185+#REF!+#REF!+#REF!+FGD194+FGD202</f>
        <v>#REF!</v>
      </c>
      <c r="FGE158" s="17"/>
      <c r="FGF158" s="17"/>
      <c r="FGG158" s="17"/>
      <c r="FGH158" s="17"/>
      <c r="FGI158" s="17"/>
      <c r="FGJ158" s="17"/>
      <c r="FGK158" s="17"/>
      <c r="FGL158" s="17"/>
      <c r="FGM158" s="17"/>
      <c r="FGN158" s="84"/>
      <c r="FGO158" s="83" t="s">
        <v>4</v>
      </c>
      <c r="FGP158" s="83"/>
      <c r="FGQ158" s="16" t="e">
        <f>#REF!+#REF!+#REF!+#REF!+FGQ169+FGQ177+FGQ185+#REF!+#REF!+#REF!+FGQ194+FGQ202</f>
        <v>#REF!</v>
      </c>
      <c r="FGR158" s="16" t="e">
        <f>#REF!+#REF!+#REF!+#REF!+FGR169+FGR177+FGR185+#REF!+#REF!+#REF!+FGR194+FGR202</f>
        <v>#REF!</v>
      </c>
      <c r="FGS158" s="16" t="e">
        <f>#REF!+#REF!+#REF!+#REF!+FGS169+FGS177+FGS185+#REF!+#REF!+#REF!+FGS194+FGS202</f>
        <v>#REF!</v>
      </c>
      <c r="FGT158" s="16" t="e">
        <f>#REF!+#REF!+#REF!+#REF!+FGT169+FGT177+FGT185+#REF!+#REF!+#REF!+FGT194+FGT202</f>
        <v>#REF!</v>
      </c>
      <c r="FGU158" s="17"/>
      <c r="FGV158" s="17"/>
      <c r="FGW158" s="17"/>
      <c r="FGX158" s="17"/>
      <c r="FGY158" s="17"/>
      <c r="FGZ158" s="17"/>
      <c r="FHA158" s="17"/>
      <c r="FHB158" s="17"/>
      <c r="FHC158" s="17"/>
      <c r="FHD158" s="84"/>
      <c r="FHE158" s="83" t="s">
        <v>4</v>
      </c>
      <c r="FHF158" s="83"/>
      <c r="FHG158" s="16" t="e">
        <f>#REF!+#REF!+#REF!+#REF!+FHG169+FHG177+FHG185+#REF!+#REF!+#REF!+FHG194+FHG202</f>
        <v>#REF!</v>
      </c>
      <c r="FHH158" s="16" t="e">
        <f>#REF!+#REF!+#REF!+#REF!+FHH169+FHH177+FHH185+#REF!+#REF!+#REF!+FHH194+FHH202</f>
        <v>#REF!</v>
      </c>
      <c r="FHI158" s="16" t="e">
        <f>#REF!+#REF!+#REF!+#REF!+FHI169+FHI177+FHI185+#REF!+#REF!+#REF!+FHI194+FHI202</f>
        <v>#REF!</v>
      </c>
      <c r="FHJ158" s="16" t="e">
        <f>#REF!+#REF!+#REF!+#REF!+FHJ169+FHJ177+FHJ185+#REF!+#REF!+#REF!+FHJ194+FHJ202</f>
        <v>#REF!</v>
      </c>
      <c r="FHK158" s="17"/>
      <c r="FHL158" s="17"/>
      <c r="FHM158" s="17"/>
      <c r="FHN158" s="17"/>
      <c r="FHO158" s="17"/>
      <c r="FHP158" s="17"/>
      <c r="FHQ158" s="17"/>
      <c r="FHR158" s="17"/>
      <c r="FHS158" s="17"/>
      <c r="FHT158" s="84"/>
      <c r="FHU158" s="83" t="s">
        <v>4</v>
      </c>
      <c r="FHV158" s="83"/>
      <c r="FHW158" s="16" t="e">
        <f>#REF!+#REF!+#REF!+#REF!+FHW169+FHW177+FHW185+#REF!+#REF!+#REF!+FHW194+FHW202</f>
        <v>#REF!</v>
      </c>
      <c r="FHX158" s="16" t="e">
        <f>#REF!+#REF!+#REF!+#REF!+FHX169+FHX177+FHX185+#REF!+#REF!+#REF!+FHX194+FHX202</f>
        <v>#REF!</v>
      </c>
      <c r="FHY158" s="16" t="e">
        <f>#REF!+#REF!+#REF!+#REF!+FHY169+FHY177+FHY185+#REF!+#REF!+#REF!+FHY194+FHY202</f>
        <v>#REF!</v>
      </c>
      <c r="FHZ158" s="16" t="e">
        <f>#REF!+#REF!+#REF!+#REF!+FHZ169+FHZ177+FHZ185+#REF!+#REF!+#REF!+FHZ194+FHZ202</f>
        <v>#REF!</v>
      </c>
      <c r="FIA158" s="17"/>
      <c r="FIB158" s="17"/>
      <c r="FIC158" s="17"/>
      <c r="FID158" s="17"/>
      <c r="FIE158" s="17"/>
      <c r="FIF158" s="17"/>
      <c r="FIG158" s="17"/>
      <c r="FIH158" s="17"/>
      <c r="FII158" s="17"/>
      <c r="FIJ158" s="84"/>
      <c r="FIK158" s="83" t="s">
        <v>4</v>
      </c>
      <c r="FIL158" s="83"/>
      <c r="FIM158" s="16" t="e">
        <f>#REF!+#REF!+#REF!+#REF!+FIM169+FIM177+FIM185+#REF!+#REF!+#REF!+FIM194+FIM202</f>
        <v>#REF!</v>
      </c>
      <c r="FIN158" s="16" t="e">
        <f>#REF!+#REF!+#REF!+#REF!+FIN169+FIN177+FIN185+#REF!+#REF!+#REF!+FIN194+FIN202</f>
        <v>#REF!</v>
      </c>
      <c r="FIO158" s="16" t="e">
        <f>#REF!+#REF!+#REF!+#REF!+FIO169+FIO177+FIO185+#REF!+#REF!+#REF!+FIO194+FIO202</f>
        <v>#REF!</v>
      </c>
      <c r="FIP158" s="16" t="e">
        <f>#REF!+#REF!+#REF!+#REF!+FIP169+FIP177+FIP185+#REF!+#REF!+#REF!+FIP194+FIP202</f>
        <v>#REF!</v>
      </c>
      <c r="FIQ158" s="17"/>
      <c r="FIR158" s="17"/>
      <c r="FIS158" s="17"/>
      <c r="FIT158" s="17"/>
      <c r="FIU158" s="17"/>
      <c r="FIV158" s="17"/>
      <c r="FIW158" s="17"/>
      <c r="FIX158" s="17"/>
      <c r="FIY158" s="17"/>
      <c r="FIZ158" s="84"/>
      <c r="FJA158" s="83" t="s">
        <v>4</v>
      </c>
      <c r="FJB158" s="83"/>
      <c r="FJC158" s="16" t="e">
        <f>#REF!+#REF!+#REF!+#REF!+FJC169+FJC177+FJC185+#REF!+#REF!+#REF!+FJC194+FJC202</f>
        <v>#REF!</v>
      </c>
      <c r="FJD158" s="16" t="e">
        <f>#REF!+#REF!+#REF!+#REF!+FJD169+FJD177+FJD185+#REF!+#REF!+#REF!+FJD194+FJD202</f>
        <v>#REF!</v>
      </c>
      <c r="FJE158" s="16" t="e">
        <f>#REF!+#REF!+#REF!+#REF!+FJE169+FJE177+FJE185+#REF!+#REF!+#REF!+FJE194+FJE202</f>
        <v>#REF!</v>
      </c>
      <c r="FJF158" s="16" t="e">
        <f>#REF!+#REF!+#REF!+#REF!+FJF169+FJF177+FJF185+#REF!+#REF!+#REF!+FJF194+FJF202</f>
        <v>#REF!</v>
      </c>
      <c r="FJG158" s="17"/>
      <c r="FJH158" s="17"/>
      <c r="FJI158" s="17"/>
      <c r="FJJ158" s="17"/>
      <c r="FJK158" s="17"/>
      <c r="FJL158" s="17"/>
      <c r="FJM158" s="17"/>
      <c r="FJN158" s="17"/>
      <c r="FJO158" s="17"/>
      <c r="FJP158" s="84"/>
      <c r="FJQ158" s="83" t="s">
        <v>4</v>
      </c>
      <c r="FJR158" s="83"/>
      <c r="FJS158" s="16" t="e">
        <f>#REF!+#REF!+#REF!+#REF!+FJS169+FJS177+FJS185+#REF!+#REF!+#REF!+FJS194+FJS202</f>
        <v>#REF!</v>
      </c>
      <c r="FJT158" s="16" t="e">
        <f>#REF!+#REF!+#REF!+#REF!+FJT169+FJT177+FJT185+#REF!+#REF!+#REF!+FJT194+FJT202</f>
        <v>#REF!</v>
      </c>
      <c r="FJU158" s="16" t="e">
        <f>#REF!+#REF!+#REF!+#REF!+FJU169+FJU177+FJU185+#REF!+#REF!+#REF!+FJU194+FJU202</f>
        <v>#REF!</v>
      </c>
      <c r="FJV158" s="16" t="e">
        <f>#REF!+#REF!+#REF!+#REF!+FJV169+FJV177+FJV185+#REF!+#REF!+#REF!+FJV194+FJV202</f>
        <v>#REF!</v>
      </c>
      <c r="FJW158" s="17"/>
      <c r="FJX158" s="17"/>
      <c r="FJY158" s="17"/>
      <c r="FJZ158" s="17"/>
      <c r="FKA158" s="17"/>
      <c r="FKB158" s="17"/>
      <c r="FKC158" s="17"/>
      <c r="FKD158" s="17"/>
      <c r="FKE158" s="17"/>
      <c r="FKF158" s="84"/>
      <c r="FKG158" s="83" t="s">
        <v>4</v>
      </c>
      <c r="FKH158" s="83"/>
      <c r="FKI158" s="16" t="e">
        <f>#REF!+#REF!+#REF!+#REF!+FKI169+FKI177+FKI185+#REF!+#REF!+#REF!+FKI194+FKI202</f>
        <v>#REF!</v>
      </c>
      <c r="FKJ158" s="16" t="e">
        <f>#REF!+#REF!+#REF!+#REF!+FKJ169+FKJ177+FKJ185+#REF!+#REF!+#REF!+FKJ194+FKJ202</f>
        <v>#REF!</v>
      </c>
      <c r="FKK158" s="16" t="e">
        <f>#REF!+#REF!+#REF!+#REF!+FKK169+FKK177+FKK185+#REF!+#REF!+#REF!+FKK194+FKK202</f>
        <v>#REF!</v>
      </c>
      <c r="FKL158" s="16" t="e">
        <f>#REF!+#REF!+#REF!+#REF!+FKL169+FKL177+FKL185+#REF!+#REF!+#REF!+FKL194+FKL202</f>
        <v>#REF!</v>
      </c>
      <c r="FKM158" s="17"/>
      <c r="FKN158" s="17"/>
      <c r="FKO158" s="17"/>
      <c r="FKP158" s="17"/>
      <c r="FKQ158" s="17"/>
      <c r="FKR158" s="17"/>
      <c r="FKS158" s="17"/>
      <c r="FKT158" s="17"/>
      <c r="FKU158" s="17"/>
      <c r="FKV158" s="84"/>
      <c r="FKW158" s="83" t="s">
        <v>4</v>
      </c>
      <c r="FKX158" s="83"/>
      <c r="FKY158" s="16" t="e">
        <f>#REF!+#REF!+#REF!+#REF!+FKY169+FKY177+FKY185+#REF!+#REF!+#REF!+FKY194+FKY202</f>
        <v>#REF!</v>
      </c>
      <c r="FKZ158" s="16" t="e">
        <f>#REF!+#REF!+#REF!+#REF!+FKZ169+FKZ177+FKZ185+#REF!+#REF!+#REF!+FKZ194+FKZ202</f>
        <v>#REF!</v>
      </c>
      <c r="FLA158" s="16" t="e">
        <f>#REF!+#REF!+#REF!+#REF!+FLA169+FLA177+FLA185+#REF!+#REF!+#REF!+FLA194+FLA202</f>
        <v>#REF!</v>
      </c>
      <c r="FLB158" s="16" t="e">
        <f>#REF!+#REF!+#REF!+#REF!+FLB169+FLB177+FLB185+#REF!+#REF!+#REF!+FLB194+FLB202</f>
        <v>#REF!</v>
      </c>
      <c r="FLC158" s="17"/>
      <c r="FLD158" s="17"/>
      <c r="FLE158" s="17"/>
      <c r="FLF158" s="17"/>
      <c r="FLG158" s="17"/>
      <c r="FLH158" s="17"/>
      <c r="FLI158" s="17"/>
      <c r="FLJ158" s="17"/>
      <c r="FLK158" s="17"/>
      <c r="FLL158" s="84"/>
      <c r="FLM158" s="83" t="s">
        <v>4</v>
      </c>
      <c r="FLN158" s="83"/>
      <c r="FLO158" s="16" t="e">
        <f>#REF!+#REF!+#REF!+#REF!+FLO169+FLO177+FLO185+#REF!+#REF!+#REF!+FLO194+FLO202</f>
        <v>#REF!</v>
      </c>
      <c r="FLP158" s="16" t="e">
        <f>#REF!+#REF!+#REF!+#REF!+FLP169+FLP177+FLP185+#REF!+#REF!+#REF!+FLP194+FLP202</f>
        <v>#REF!</v>
      </c>
      <c r="FLQ158" s="16" t="e">
        <f>#REF!+#REF!+#REF!+#REF!+FLQ169+FLQ177+FLQ185+#REF!+#REF!+#REF!+FLQ194+FLQ202</f>
        <v>#REF!</v>
      </c>
      <c r="FLR158" s="16" t="e">
        <f>#REF!+#REF!+#REF!+#REF!+FLR169+FLR177+FLR185+#REF!+#REF!+#REF!+FLR194+FLR202</f>
        <v>#REF!</v>
      </c>
      <c r="FLS158" s="17"/>
      <c r="FLT158" s="17"/>
      <c r="FLU158" s="17"/>
      <c r="FLV158" s="17"/>
      <c r="FLW158" s="17"/>
      <c r="FLX158" s="17"/>
      <c r="FLY158" s="17"/>
      <c r="FLZ158" s="17"/>
      <c r="FMA158" s="17"/>
      <c r="FMB158" s="84"/>
      <c r="FMC158" s="83" t="s">
        <v>4</v>
      </c>
      <c r="FMD158" s="83"/>
      <c r="FME158" s="16" t="e">
        <f>#REF!+#REF!+#REF!+#REF!+FME169+FME177+FME185+#REF!+#REF!+#REF!+FME194+FME202</f>
        <v>#REF!</v>
      </c>
      <c r="FMF158" s="16" t="e">
        <f>#REF!+#REF!+#REF!+#REF!+FMF169+FMF177+FMF185+#REF!+#REF!+#REF!+FMF194+FMF202</f>
        <v>#REF!</v>
      </c>
      <c r="FMG158" s="16" t="e">
        <f>#REF!+#REF!+#REF!+#REF!+FMG169+FMG177+FMG185+#REF!+#REF!+#REF!+FMG194+FMG202</f>
        <v>#REF!</v>
      </c>
      <c r="FMH158" s="16" t="e">
        <f>#REF!+#REF!+#REF!+#REF!+FMH169+FMH177+FMH185+#REF!+#REF!+#REF!+FMH194+FMH202</f>
        <v>#REF!</v>
      </c>
      <c r="FMI158" s="17"/>
      <c r="FMJ158" s="17"/>
      <c r="FMK158" s="17"/>
      <c r="FML158" s="17"/>
      <c r="FMM158" s="17"/>
      <c r="FMN158" s="17"/>
      <c r="FMO158" s="17"/>
      <c r="FMP158" s="17"/>
      <c r="FMQ158" s="17"/>
      <c r="FMR158" s="84"/>
      <c r="FMS158" s="83" t="s">
        <v>4</v>
      </c>
      <c r="FMT158" s="83"/>
      <c r="FMU158" s="16" t="e">
        <f>#REF!+#REF!+#REF!+#REF!+FMU169+FMU177+FMU185+#REF!+#REF!+#REF!+FMU194+FMU202</f>
        <v>#REF!</v>
      </c>
      <c r="FMV158" s="16" t="e">
        <f>#REF!+#REF!+#REF!+#REF!+FMV169+FMV177+FMV185+#REF!+#REF!+#REF!+FMV194+FMV202</f>
        <v>#REF!</v>
      </c>
      <c r="FMW158" s="16" t="e">
        <f>#REF!+#REF!+#REF!+#REF!+FMW169+FMW177+FMW185+#REF!+#REF!+#REF!+FMW194+FMW202</f>
        <v>#REF!</v>
      </c>
      <c r="FMX158" s="16" t="e">
        <f>#REF!+#REF!+#REF!+#REF!+FMX169+FMX177+FMX185+#REF!+#REF!+#REF!+FMX194+FMX202</f>
        <v>#REF!</v>
      </c>
      <c r="FMY158" s="17"/>
      <c r="FMZ158" s="17"/>
      <c r="FNA158" s="17"/>
      <c r="FNB158" s="17"/>
      <c r="FNC158" s="17"/>
      <c r="FND158" s="17"/>
      <c r="FNE158" s="17"/>
      <c r="FNF158" s="17"/>
      <c r="FNG158" s="17"/>
      <c r="FNH158" s="84"/>
      <c r="FNI158" s="83" t="s">
        <v>4</v>
      </c>
      <c r="FNJ158" s="83"/>
      <c r="FNK158" s="16" t="e">
        <f>#REF!+#REF!+#REF!+#REF!+FNK169+FNK177+FNK185+#REF!+#REF!+#REF!+FNK194+FNK202</f>
        <v>#REF!</v>
      </c>
      <c r="FNL158" s="16" t="e">
        <f>#REF!+#REF!+#REF!+#REF!+FNL169+FNL177+FNL185+#REF!+#REF!+#REF!+FNL194+FNL202</f>
        <v>#REF!</v>
      </c>
      <c r="FNM158" s="16" t="e">
        <f>#REF!+#REF!+#REF!+#REF!+FNM169+FNM177+FNM185+#REF!+#REF!+#REF!+FNM194+FNM202</f>
        <v>#REF!</v>
      </c>
      <c r="FNN158" s="16" t="e">
        <f>#REF!+#REF!+#REF!+#REF!+FNN169+FNN177+FNN185+#REF!+#REF!+#REF!+FNN194+FNN202</f>
        <v>#REF!</v>
      </c>
      <c r="FNO158" s="17"/>
      <c r="FNP158" s="17"/>
      <c r="FNQ158" s="17"/>
      <c r="FNR158" s="17"/>
      <c r="FNS158" s="17"/>
      <c r="FNT158" s="17"/>
      <c r="FNU158" s="17"/>
      <c r="FNV158" s="17"/>
      <c r="FNW158" s="17"/>
      <c r="FNX158" s="84"/>
      <c r="FNY158" s="83" t="s">
        <v>4</v>
      </c>
      <c r="FNZ158" s="83"/>
      <c r="FOA158" s="16" t="e">
        <f>#REF!+#REF!+#REF!+#REF!+FOA169+FOA177+FOA185+#REF!+#REF!+#REF!+FOA194+FOA202</f>
        <v>#REF!</v>
      </c>
      <c r="FOB158" s="16" t="e">
        <f>#REF!+#REF!+#REF!+#REF!+FOB169+FOB177+FOB185+#REF!+#REF!+#REF!+FOB194+FOB202</f>
        <v>#REF!</v>
      </c>
      <c r="FOC158" s="16" t="e">
        <f>#REF!+#REF!+#REF!+#REF!+FOC169+FOC177+FOC185+#REF!+#REF!+#REF!+FOC194+FOC202</f>
        <v>#REF!</v>
      </c>
      <c r="FOD158" s="16" t="e">
        <f>#REF!+#REF!+#REF!+#REF!+FOD169+FOD177+FOD185+#REF!+#REF!+#REF!+FOD194+FOD202</f>
        <v>#REF!</v>
      </c>
      <c r="FOE158" s="17"/>
      <c r="FOF158" s="17"/>
      <c r="FOG158" s="17"/>
      <c r="FOH158" s="17"/>
      <c r="FOI158" s="17"/>
      <c r="FOJ158" s="17"/>
      <c r="FOK158" s="17"/>
      <c r="FOL158" s="17"/>
      <c r="FOM158" s="17"/>
      <c r="FON158" s="84"/>
      <c r="FOO158" s="83" t="s">
        <v>4</v>
      </c>
      <c r="FOP158" s="83"/>
      <c r="FOQ158" s="16" t="e">
        <f>#REF!+#REF!+#REF!+#REF!+FOQ169+FOQ177+FOQ185+#REF!+#REF!+#REF!+FOQ194+FOQ202</f>
        <v>#REF!</v>
      </c>
      <c r="FOR158" s="16" t="e">
        <f>#REF!+#REF!+#REF!+#REF!+FOR169+FOR177+FOR185+#REF!+#REF!+#REF!+FOR194+FOR202</f>
        <v>#REF!</v>
      </c>
      <c r="FOS158" s="16" t="e">
        <f>#REF!+#REF!+#REF!+#REF!+FOS169+FOS177+FOS185+#REF!+#REF!+#REF!+FOS194+FOS202</f>
        <v>#REF!</v>
      </c>
      <c r="FOT158" s="16" t="e">
        <f>#REF!+#REF!+#REF!+#REF!+FOT169+FOT177+FOT185+#REF!+#REF!+#REF!+FOT194+FOT202</f>
        <v>#REF!</v>
      </c>
      <c r="FOU158" s="17"/>
      <c r="FOV158" s="17"/>
      <c r="FOW158" s="17"/>
      <c r="FOX158" s="17"/>
      <c r="FOY158" s="17"/>
      <c r="FOZ158" s="17"/>
      <c r="FPA158" s="17"/>
      <c r="FPB158" s="17"/>
      <c r="FPC158" s="17"/>
      <c r="FPD158" s="84"/>
      <c r="FPE158" s="83" t="s">
        <v>4</v>
      </c>
      <c r="FPF158" s="83"/>
      <c r="FPG158" s="16" t="e">
        <f>#REF!+#REF!+#REF!+#REF!+FPG169+FPG177+FPG185+#REF!+#REF!+#REF!+FPG194+FPG202</f>
        <v>#REF!</v>
      </c>
      <c r="FPH158" s="16" t="e">
        <f>#REF!+#REF!+#REF!+#REF!+FPH169+FPH177+FPH185+#REF!+#REF!+#REF!+FPH194+FPH202</f>
        <v>#REF!</v>
      </c>
      <c r="FPI158" s="16" t="e">
        <f>#REF!+#REF!+#REF!+#REF!+FPI169+FPI177+FPI185+#REF!+#REF!+#REF!+FPI194+FPI202</f>
        <v>#REF!</v>
      </c>
      <c r="FPJ158" s="16" t="e">
        <f>#REF!+#REF!+#REF!+#REF!+FPJ169+FPJ177+FPJ185+#REF!+#REF!+#REF!+FPJ194+FPJ202</f>
        <v>#REF!</v>
      </c>
      <c r="FPK158" s="17"/>
      <c r="FPL158" s="17"/>
      <c r="FPM158" s="17"/>
      <c r="FPN158" s="17"/>
      <c r="FPO158" s="17"/>
      <c r="FPP158" s="17"/>
      <c r="FPQ158" s="17"/>
      <c r="FPR158" s="17"/>
      <c r="FPS158" s="17"/>
      <c r="FPT158" s="84"/>
      <c r="FPU158" s="83" t="s">
        <v>4</v>
      </c>
      <c r="FPV158" s="83"/>
      <c r="FPW158" s="16" t="e">
        <f>#REF!+#REF!+#REF!+#REF!+FPW169+FPW177+FPW185+#REF!+#REF!+#REF!+FPW194+FPW202</f>
        <v>#REF!</v>
      </c>
      <c r="FPX158" s="16" t="e">
        <f>#REF!+#REF!+#REF!+#REF!+FPX169+FPX177+FPX185+#REF!+#REF!+#REF!+FPX194+FPX202</f>
        <v>#REF!</v>
      </c>
      <c r="FPY158" s="16" t="e">
        <f>#REF!+#REF!+#REF!+#REF!+FPY169+FPY177+FPY185+#REF!+#REF!+#REF!+FPY194+FPY202</f>
        <v>#REF!</v>
      </c>
      <c r="FPZ158" s="16" t="e">
        <f>#REF!+#REF!+#REF!+#REF!+FPZ169+FPZ177+FPZ185+#REF!+#REF!+#REF!+FPZ194+FPZ202</f>
        <v>#REF!</v>
      </c>
      <c r="FQA158" s="17"/>
      <c r="FQB158" s="17"/>
      <c r="FQC158" s="17"/>
      <c r="FQD158" s="17"/>
      <c r="FQE158" s="17"/>
      <c r="FQF158" s="17"/>
      <c r="FQG158" s="17"/>
      <c r="FQH158" s="17"/>
      <c r="FQI158" s="17"/>
      <c r="FQJ158" s="84"/>
      <c r="FQK158" s="83" t="s">
        <v>4</v>
      </c>
      <c r="FQL158" s="83"/>
      <c r="FQM158" s="16" t="e">
        <f>#REF!+#REF!+#REF!+#REF!+FQM169+FQM177+FQM185+#REF!+#REF!+#REF!+FQM194+FQM202</f>
        <v>#REF!</v>
      </c>
      <c r="FQN158" s="16" t="e">
        <f>#REF!+#REF!+#REF!+#REF!+FQN169+FQN177+FQN185+#REF!+#REF!+#REF!+FQN194+FQN202</f>
        <v>#REF!</v>
      </c>
      <c r="FQO158" s="16" t="e">
        <f>#REF!+#REF!+#REF!+#REF!+FQO169+FQO177+FQO185+#REF!+#REF!+#REF!+FQO194+FQO202</f>
        <v>#REF!</v>
      </c>
      <c r="FQP158" s="16" t="e">
        <f>#REF!+#REF!+#REF!+#REF!+FQP169+FQP177+FQP185+#REF!+#REF!+#REF!+FQP194+FQP202</f>
        <v>#REF!</v>
      </c>
      <c r="FQQ158" s="17"/>
      <c r="FQR158" s="17"/>
      <c r="FQS158" s="17"/>
      <c r="FQT158" s="17"/>
      <c r="FQU158" s="17"/>
      <c r="FQV158" s="17"/>
      <c r="FQW158" s="17"/>
      <c r="FQX158" s="17"/>
      <c r="FQY158" s="17"/>
      <c r="FQZ158" s="84"/>
      <c r="FRA158" s="83" t="s">
        <v>4</v>
      </c>
      <c r="FRB158" s="83"/>
      <c r="FRC158" s="16" t="e">
        <f>#REF!+#REF!+#REF!+#REF!+FRC169+FRC177+FRC185+#REF!+#REF!+#REF!+FRC194+FRC202</f>
        <v>#REF!</v>
      </c>
      <c r="FRD158" s="16" t="e">
        <f>#REF!+#REF!+#REF!+#REF!+FRD169+FRD177+FRD185+#REF!+#REF!+#REF!+FRD194+FRD202</f>
        <v>#REF!</v>
      </c>
      <c r="FRE158" s="16" t="e">
        <f>#REF!+#REF!+#REF!+#REF!+FRE169+FRE177+FRE185+#REF!+#REF!+#REF!+FRE194+FRE202</f>
        <v>#REF!</v>
      </c>
      <c r="FRF158" s="16" t="e">
        <f>#REF!+#REF!+#REF!+#REF!+FRF169+FRF177+FRF185+#REF!+#REF!+#REF!+FRF194+FRF202</f>
        <v>#REF!</v>
      </c>
      <c r="FRG158" s="17"/>
      <c r="FRH158" s="17"/>
      <c r="FRI158" s="17"/>
      <c r="FRJ158" s="17"/>
      <c r="FRK158" s="17"/>
      <c r="FRL158" s="17"/>
      <c r="FRM158" s="17"/>
      <c r="FRN158" s="17"/>
      <c r="FRO158" s="17"/>
      <c r="FRP158" s="84"/>
      <c r="FRQ158" s="83" t="s">
        <v>4</v>
      </c>
      <c r="FRR158" s="83"/>
      <c r="FRS158" s="16" t="e">
        <f>#REF!+#REF!+#REF!+#REF!+FRS169+FRS177+FRS185+#REF!+#REF!+#REF!+FRS194+FRS202</f>
        <v>#REF!</v>
      </c>
      <c r="FRT158" s="16" t="e">
        <f>#REF!+#REF!+#REF!+#REF!+FRT169+FRT177+FRT185+#REF!+#REF!+#REF!+FRT194+FRT202</f>
        <v>#REF!</v>
      </c>
      <c r="FRU158" s="16" t="e">
        <f>#REF!+#REF!+#REF!+#REF!+FRU169+FRU177+FRU185+#REF!+#REF!+#REF!+FRU194+FRU202</f>
        <v>#REF!</v>
      </c>
      <c r="FRV158" s="16" t="e">
        <f>#REF!+#REF!+#REF!+#REF!+FRV169+FRV177+FRV185+#REF!+#REF!+#REF!+FRV194+FRV202</f>
        <v>#REF!</v>
      </c>
      <c r="FRW158" s="17"/>
      <c r="FRX158" s="17"/>
      <c r="FRY158" s="17"/>
      <c r="FRZ158" s="17"/>
      <c r="FSA158" s="17"/>
      <c r="FSB158" s="17"/>
      <c r="FSC158" s="17"/>
      <c r="FSD158" s="17"/>
      <c r="FSE158" s="17"/>
      <c r="FSF158" s="84"/>
      <c r="FSG158" s="83" t="s">
        <v>4</v>
      </c>
      <c r="FSH158" s="83"/>
      <c r="FSI158" s="16" t="e">
        <f>#REF!+#REF!+#REF!+#REF!+FSI169+FSI177+FSI185+#REF!+#REF!+#REF!+FSI194+FSI202</f>
        <v>#REF!</v>
      </c>
      <c r="FSJ158" s="16" t="e">
        <f>#REF!+#REF!+#REF!+#REF!+FSJ169+FSJ177+FSJ185+#REF!+#REF!+#REF!+FSJ194+FSJ202</f>
        <v>#REF!</v>
      </c>
      <c r="FSK158" s="16" t="e">
        <f>#REF!+#REF!+#REF!+#REF!+FSK169+FSK177+FSK185+#REF!+#REF!+#REF!+FSK194+FSK202</f>
        <v>#REF!</v>
      </c>
      <c r="FSL158" s="16" t="e">
        <f>#REF!+#REF!+#REF!+#REF!+FSL169+FSL177+FSL185+#REF!+#REF!+#REF!+FSL194+FSL202</f>
        <v>#REF!</v>
      </c>
      <c r="FSM158" s="17"/>
      <c r="FSN158" s="17"/>
      <c r="FSO158" s="17"/>
      <c r="FSP158" s="17"/>
      <c r="FSQ158" s="17"/>
      <c r="FSR158" s="17"/>
      <c r="FSS158" s="17"/>
      <c r="FST158" s="17"/>
      <c r="FSU158" s="17"/>
      <c r="FSV158" s="84"/>
      <c r="FSW158" s="83" t="s">
        <v>4</v>
      </c>
      <c r="FSX158" s="83"/>
      <c r="FSY158" s="16" t="e">
        <f>#REF!+#REF!+#REF!+#REF!+FSY169+FSY177+FSY185+#REF!+#REF!+#REF!+FSY194+FSY202</f>
        <v>#REF!</v>
      </c>
      <c r="FSZ158" s="16" t="e">
        <f>#REF!+#REF!+#REF!+#REF!+FSZ169+FSZ177+FSZ185+#REF!+#REF!+#REF!+FSZ194+FSZ202</f>
        <v>#REF!</v>
      </c>
      <c r="FTA158" s="16" t="e">
        <f>#REF!+#REF!+#REF!+#REF!+FTA169+FTA177+FTA185+#REF!+#REF!+#REF!+FTA194+FTA202</f>
        <v>#REF!</v>
      </c>
      <c r="FTB158" s="16" t="e">
        <f>#REF!+#REF!+#REF!+#REF!+FTB169+FTB177+FTB185+#REF!+#REF!+#REF!+FTB194+FTB202</f>
        <v>#REF!</v>
      </c>
      <c r="FTC158" s="17"/>
      <c r="FTD158" s="17"/>
      <c r="FTE158" s="17"/>
      <c r="FTF158" s="17"/>
      <c r="FTG158" s="17"/>
      <c r="FTH158" s="17"/>
      <c r="FTI158" s="17"/>
      <c r="FTJ158" s="17"/>
      <c r="FTK158" s="17"/>
      <c r="FTL158" s="84"/>
      <c r="FTM158" s="83" t="s">
        <v>4</v>
      </c>
      <c r="FTN158" s="83"/>
      <c r="FTO158" s="16" t="e">
        <f>#REF!+#REF!+#REF!+#REF!+FTO169+FTO177+FTO185+#REF!+#REF!+#REF!+FTO194+FTO202</f>
        <v>#REF!</v>
      </c>
      <c r="FTP158" s="16" t="e">
        <f>#REF!+#REF!+#REF!+#REF!+FTP169+FTP177+FTP185+#REF!+#REF!+#REF!+FTP194+FTP202</f>
        <v>#REF!</v>
      </c>
      <c r="FTQ158" s="16" t="e">
        <f>#REF!+#REF!+#REF!+#REF!+FTQ169+FTQ177+FTQ185+#REF!+#REF!+#REF!+FTQ194+FTQ202</f>
        <v>#REF!</v>
      </c>
      <c r="FTR158" s="16" t="e">
        <f>#REF!+#REF!+#REF!+#REF!+FTR169+FTR177+FTR185+#REF!+#REF!+#REF!+FTR194+FTR202</f>
        <v>#REF!</v>
      </c>
      <c r="FTS158" s="17"/>
      <c r="FTT158" s="17"/>
      <c r="FTU158" s="17"/>
      <c r="FTV158" s="17"/>
      <c r="FTW158" s="17"/>
      <c r="FTX158" s="17"/>
      <c r="FTY158" s="17"/>
      <c r="FTZ158" s="17"/>
      <c r="FUA158" s="17"/>
      <c r="FUB158" s="84"/>
      <c r="FUC158" s="83" t="s">
        <v>4</v>
      </c>
      <c r="FUD158" s="83"/>
      <c r="FUE158" s="16" t="e">
        <f>#REF!+#REF!+#REF!+#REF!+FUE169+FUE177+FUE185+#REF!+#REF!+#REF!+FUE194+FUE202</f>
        <v>#REF!</v>
      </c>
      <c r="FUF158" s="16" t="e">
        <f>#REF!+#REF!+#REF!+#REF!+FUF169+FUF177+FUF185+#REF!+#REF!+#REF!+FUF194+FUF202</f>
        <v>#REF!</v>
      </c>
      <c r="FUG158" s="16" t="e">
        <f>#REF!+#REF!+#REF!+#REF!+FUG169+FUG177+FUG185+#REF!+#REF!+#REF!+FUG194+FUG202</f>
        <v>#REF!</v>
      </c>
      <c r="FUH158" s="16" t="e">
        <f>#REF!+#REF!+#REF!+#REF!+FUH169+FUH177+FUH185+#REF!+#REF!+#REF!+FUH194+FUH202</f>
        <v>#REF!</v>
      </c>
      <c r="FUI158" s="17"/>
      <c r="FUJ158" s="17"/>
      <c r="FUK158" s="17"/>
      <c r="FUL158" s="17"/>
      <c r="FUM158" s="17"/>
      <c r="FUN158" s="17"/>
      <c r="FUO158" s="17"/>
      <c r="FUP158" s="17"/>
      <c r="FUQ158" s="17"/>
      <c r="FUR158" s="84"/>
      <c r="FUS158" s="83" t="s">
        <v>4</v>
      </c>
      <c r="FUT158" s="83"/>
      <c r="FUU158" s="16" t="e">
        <f>#REF!+#REF!+#REF!+#REF!+FUU169+FUU177+FUU185+#REF!+#REF!+#REF!+FUU194+FUU202</f>
        <v>#REF!</v>
      </c>
      <c r="FUV158" s="16" t="e">
        <f>#REF!+#REF!+#REF!+#REF!+FUV169+FUV177+FUV185+#REF!+#REF!+#REF!+FUV194+FUV202</f>
        <v>#REF!</v>
      </c>
      <c r="FUW158" s="16" t="e">
        <f>#REF!+#REF!+#REF!+#REF!+FUW169+FUW177+FUW185+#REF!+#REF!+#REF!+FUW194+FUW202</f>
        <v>#REF!</v>
      </c>
      <c r="FUX158" s="16" t="e">
        <f>#REF!+#REF!+#REF!+#REF!+FUX169+FUX177+FUX185+#REF!+#REF!+#REF!+FUX194+FUX202</f>
        <v>#REF!</v>
      </c>
      <c r="FUY158" s="17"/>
      <c r="FUZ158" s="17"/>
      <c r="FVA158" s="17"/>
      <c r="FVB158" s="17"/>
      <c r="FVC158" s="17"/>
      <c r="FVD158" s="17"/>
      <c r="FVE158" s="17"/>
      <c r="FVF158" s="17"/>
      <c r="FVG158" s="17"/>
      <c r="FVH158" s="84"/>
      <c r="FVI158" s="83" t="s">
        <v>4</v>
      </c>
      <c r="FVJ158" s="83"/>
      <c r="FVK158" s="16" t="e">
        <f>#REF!+#REF!+#REF!+#REF!+FVK169+FVK177+FVK185+#REF!+#REF!+#REF!+FVK194+FVK202</f>
        <v>#REF!</v>
      </c>
      <c r="FVL158" s="16" t="e">
        <f>#REF!+#REF!+#REF!+#REF!+FVL169+FVL177+FVL185+#REF!+#REF!+#REF!+FVL194+FVL202</f>
        <v>#REF!</v>
      </c>
      <c r="FVM158" s="16" t="e">
        <f>#REF!+#REF!+#REF!+#REF!+FVM169+FVM177+FVM185+#REF!+#REF!+#REF!+FVM194+FVM202</f>
        <v>#REF!</v>
      </c>
      <c r="FVN158" s="16" t="e">
        <f>#REF!+#REF!+#REF!+#REF!+FVN169+FVN177+FVN185+#REF!+#REF!+#REF!+FVN194+FVN202</f>
        <v>#REF!</v>
      </c>
      <c r="FVO158" s="17"/>
      <c r="FVP158" s="17"/>
      <c r="FVQ158" s="17"/>
      <c r="FVR158" s="17"/>
      <c r="FVS158" s="17"/>
      <c r="FVT158" s="17"/>
      <c r="FVU158" s="17"/>
      <c r="FVV158" s="17"/>
      <c r="FVW158" s="17"/>
      <c r="FVX158" s="84"/>
      <c r="FVY158" s="83" t="s">
        <v>4</v>
      </c>
      <c r="FVZ158" s="83"/>
      <c r="FWA158" s="16" t="e">
        <f>#REF!+#REF!+#REF!+#REF!+FWA169+FWA177+FWA185+#REF!+#REF!+#REF!+FWA194+FWA202</f>
        <v>#REF!</v>
      </c>
      <c r="FWB158" s="16" t="e">
        <f>#REF!+#REF!+#REF!+#REF!+FWB169+FWB177+FWB185+#REF!+#REF!+#REF!+FWB194+FWB202</f>
        <v>#REF!</v>
      </c>
      <c r="FWC158" s="16" t="e">
        <f>#REF!+#REF!+#REF!+#REF!+FWC169+FWC177+FWC185+#REF!+#REF!+#REF!+FWC194+FWC202</f>
        <v>#REF!</v>
      </c>
      <c r="FWD158" s="16" t="e">
        <f>#REF!+#REF!+#REF!+#REF!+FWD169+FWD177+FWD185+#REF!+#REF!+#REF!+FWD194+FWD202</f>
        <v>#REF!</v>
      </c>
      <c r="FWE158" s="17"/>
      <c r="FWF158" s="17"/>
      <c r="FWG158" s="17"/>
      <c r="FWH158" s="17"/>
      <c r="FWI158" s="17"/>
      <c r="FWJ158" s="17"/>
      <c r="FWK158" s="17"/>
      <c r="FWL158" s="17"/>
      <c r="FWM158" s="17"/>
      <c r="FWN158" s="84"/>
      <c r="FWO158" s="83" t="s">
        <v>4</v>
      </c>
      <c r="FWP158" s="83"/>
      <c r="FWQ158" s="16" t="e">
        <f>#REF!+#REF!+#REF!+#REF!+FWQ169+FWQ177+FWQ185+#REF!+#REF!+#REF!+FWQ194+FWQ202</f>
        <v>#REF!</v>
      </c>
      <c r="FWR158" s="16" t="e">
        <f>#REF!+#REF!+#REF!+#REF!+FWR169+FWR177+FWR185+#REF!+#REF!+#REF!+FWR194+FWR202</f>
        <v>#REF!</v>
      </c>
      <c r="FWS158" s="16" t="e">
        <f>#REF!+#REF!+#REF!+#REF!+FWS169+FWS177+FWS185+#REF!+#REF!+#REF!+FWS194+FWS202</f>
        <v>#REF!</v>
      </c>
      <c r="FWT158" s="16" t="e">
        <f>#REF!+#REF!+#REF!+#REF!+FWT169+FWT177+FWT185+#REF!+#REF!+#REF!+FWT194+FWT202</f>
        <v>#REF!</v>
      </c>
      <c r="FWU158" s="17"/>
      <c r="FWV158" s="17"/>
      <c r="FWW158" s="17"/>
      <c r="FWX158" s="17"/>
      <c r="FWY158" s="17"/>
      <c r="FWZ158" s="17"/>
      <c r="FXA158" s="17"/>
      <c r="FXB158" s="17"/>
      <c r="FXC158" s="17"/>
      <c r="FXD158" s="84"/>
      <c r="FXE158" s="83" t="s">
        <v>4</v>
      </c>
      <c r="FXF158" s="83"/>
      <c r="FXG158" s="16" t="e">
        <f>#REF!+#REF!+#REF!+#REF!+FXG169+FXG177+FXG185+#REF!+#REF!+#REF!+FXG194+FXG202</f>
        <v>#REF!</v>
      </c>
      <c r="FXH158" s="16" t="e">
        <f>#REF!+#REF!+#REF!+#REF!+FXH169+FXH177+FXH185+#REF!+#REF!+#REF!+FXH194+FXH202</f>
        <v>#REF!</v>
      </c>
      <c r="FXI158" s="16" t="e">
        <f>#REF!+#REF!+#REF!+#REF!+FXI169+FXI177+FXI185+#REF!+#REF!+#REF!+FXI194+FXI202</f>
        <v>#REF!</v>
      </c>
      <c r="FXJ158" s="16" t="e">
        <f>#REF!+#REF!+#REF!+#REF!+FXJ169+FXJ177+FXJ185+#REF!+#REF!+#REF!+FXJ194+FXJ202</f>
        <v>#REF!</v>
      </c>
      <c r="FXK158" s="17"/>
      <c r="FXL158" s="17"/>
      <c r="FXM158" s="17"/>
      <c r="FXN158" s="17"/>
      <c r="FXO158" s="17"/>
      <c r="FXP158" s="17"/>
      <c r="FXQ158" s="17"/>
      <c r="FXR158" s="17"/>
      <c r="FXS158" s="17"/>
      <c r="FXT158" s="84"/>
      <c r="FXU158" s="83" t="s">
        <v>4</v>
      </c>
      <c r="FXV158" s="83"/>
      <c r="FXW158" s="16" t="e">
        <f>#REF!+#REF!+#REF!+#REF!+FXW169+FXW177+FXW185+#REF!+#REF!+#REF!+FXW194+FXW202</f>
        <v>#REF!</v>
      </c>
      <c r="FXX158" s="16" t="e">
        <f>#REF!+#REF!+#REF!+#REF!+FXX169+FXX177+FXX185+#REF!+#REF!+#REF!+FXX194+FXX202</f>
        <v>#REF!</v>
      </c>
      <c r="FXY158" s="16" t="e">
        <f>#REF!+#REF!+#REF!+#REF!+FXY169+FXY177+FXY185+#REF!+#REF!+#REF!+FXY194+FXY202</f>
        <v>#REF!</v>
      </c>
      <c r="FXZ158" s="16" t="e">
        <f>#REF!+#REF!+#REF!+#REF!+FXZ169+FXZ177+FXZ185+#REF!+#REF!+#REF!+FXZ194+FXZ202</f>
        <v>#REF!</v>
      </c>
      <c r="FYA158" s="17"/>
      <c r="FYB158" s="17"/>
      <c r="FYC158" s="17"/>
      <c r="FYD158" s="17"/>
      <c r="FYE158" s="17"/>
      <c r="FYF158" s="17"/>
      <c r="FYG158" s="17"/>
      <c r="FYH158" s="17"/>
      <c r="FYI158" s="17"/>
      <c r="FYJ158" s="84"/>
      <c r="FYK158" s="83" t="s">
        <v>4</v>
      </c>
      <c r="FYL158" s="83"/>
      <c r="FYM158" s="16" t="e">
        <f>#REF!+#REF!+#REF!+#REF!+FYM169+FYM177+FYM185+#REF!+#REF!+#REF!+FYM194+FYM202</f>
        <v>#REF!</v>
      </c>
      <c r="FYN158" s="16" t="e">
        <f>#REF!+#REF!+#REF!+#REF!+FYN169+FYN177+FYN185+#REF!+#REF!+#REF!+FYN194+FYN202</f>
        <v>#REF!</v>
      </c>
      <c r="FYO158" s="16" t="e">
        <f>#REF!+#REF!+#REF!+#REF!+FYO169+FYO177+FYO185+#REF!+#REF!+#REF!+FYO194+FYO202</f>
        <v>#REF!</v>
      </c>
      <c r="FYP158" s="16" t="e">
        <f>#REF!+#REF!+#REF!+#REF!+FYP169+FYP177+FYP185+#REF!+#REF!+#REF!+FYP194+FYP202</f>
        <v>#REF!</v>
      </c>
      <c r="FYQ158" s="17"/>
      <c r="FYR158" s="17"/>
      <c r="FYS158" s="17"/>
      <c r="FYT158" s="17"/>
      <c r="FYU158" s="17"/>
      <c r="FYV158" s="17"/>
      <c r="FYW158" s="17"/>
      <c r="FYX158" s="17"/>
      <c r="FYY158" s="17"/>
      <c r="FYZ158" s="84"/>
      <c r="FZA158" s="83" t="s">
        <v>4</v>
      </c>
      <c r="FZB158" s="83"/>
      <c r="FZC158" s="16" t="e">
        <f>#REF!+#REF!+#REF!+#REF!+FZC169+FZC177+FZC185+#REF!+#REF!+#REF!+FZC194+FZC202</f>
        <v>#REF!</v>
      </c>
      <c r="FZD158" s="16" t="e">
        <f>#REF!+#REF!+#REF!+#REF!+FZD169+FZD177+FZD185+#REF!+#REF!+#REF!+FZD194+FZD202</f>
        <v>#REF!</v>
      </c>
      <c r="FZE158" s="16" t="e">
        <f>#REF!+#REF!+#REF!+#REF!+FZE169+FZE177+FZE185+#REF!+#REF!+#REF!+FZE194+FZE202</f>
        <v>#REF!</v>
      </c>
      <c r="FZF158" s="16" t="e">
        <f>#REF!+#REF!+#REF!+#REF!+FZF169+FZF177+FZF185+#REF!+#REF!+#REF!+FZF194+FZF202</f>
        <v>#REF!</v>
      </c>
      <c r="FZG158" s="17"/>
      <c r="FZH158" s="17"/>
      <c r="FZI158" s="17"/>
      <c r="FZJ158" s="17"/>
      <c r="FZK158" s="17"/>
      <c r="FZL158" s="17"/>
      <c r="FZM158" s="17"/>
      <c r="FZN158" s="17"/>
      <c r="FZO158" s="17"/>
      <c r="FZP158" s="84"/>
      <c r="FZQ158" s="83" t="s">
        <v>4</v>
      </c>
      <c r="FZR158" s="83"/>
      <c r="FZS158" s="16" t="e">
        <f>#REF!+#REF!+#REF!+#REF!+FZS169+FZS177+FZS185+#REF!+#REF!+#REF!+FZS194+FZS202</f>
        <v>#REF!</v>
      </c>
      <c r="FZT158" s="16" t="e">
        <f>#REF!+#REF!+#REF!+#REF!+FZT169+FZT177+FZT185+#REF!+#REF!+#REF!+FZT194+FZT202</f>
        <v>#REF!</v>
      </c>
      <c r="FZU158" s="16" t="e">
        <f>#REF!+#REF!+#REF!+#REF!+FZU169+FZU177+FZU185+#REF!+#REF!+#REF!+FZU194+FZU202</f>
        <v>#REF!</v>
      </c>
      <c r="FZV158" s="16" t="e">
        <f>#REF!+#REF!+#REF!+#REF!+FZV169+FZV177+FZV185+#REF!+#REF!+#REF!+FZV194+FZV202</f>
        <v>#REF!</v>
      </c>
      <c r="FZW158" s="17"/>
      <c r="FZX158" s="17"/>
      <c r="FZY158" s="17"/>
      <c r="FZZ158" s="17"/>
      <c r="GAA158" s="17"/>
      <c r="GAB158" s="17"/>
      <c r="GAC158" s="17"/>
      <c r="GAD158" s="17"/>
      <c r="GAE158" s="17"/>
      <c r="GAF158" s="84"/>
      <c r="GAG158" s="83" t="s">
        <v>4</v>
      </c>
      <c r="GAH158" s="83"/>
      <c r="GAI158" s="16" t="e">
        <f>#REF!+#REF!+#REF!+#REF!+GAI169+GAI177+GAI185+#REF!+#REF!+#REF!+GAI194+GAI202</f>
        <v>#REF!</v>
      </c>
      <c r="GAJ158" s="16" t="e">
        <f>#REF!+#REF!+#REF!+#REF!+GAJ169+GAJ177+GAJ185+#REF!+#REF!+#REF!+GAJ194+GAJ202</f>
        <v>#REF!</v>
      </c>
      <c r="GAK158" s="16" t="e">
        <f>#REF!+#REF!+#REF!+#REF!+GAK169+GAK177+GAK185+#REF!+#REF!+#REF!+GAK194+GAK202</f>
        <v>#REF!</v>
      </c>
      <c r="GAL158" s="16" t="e">
        <f>#REF!+#REF!+#REF!+#REF!+GAL169+GAL177+GAL185+#REF!+#REF!+#REF!+GAL194+GAL202</f>
        <v>#REF!</v>
      </c>
      <c r="GAM158" s="17"/>
      <c r="GAN158" s="17"/>
      <c r="GAO158" s="17"/>
      <c r="GAP158" s="17"/>
      <c r="GAQ158" s="17"/>
      <c r="GAR158" s="17"/>
      <c r="GAS158" s="17"/>
      <c r="GAT158" s="17"/>
      <c r="GAU158" s="17"/>
      <c r="GAV158" s="84"/>
      <c r="GAW158" s="83" t="s">
        <v>4</v>
      </c>
      <c r="GAX158" s="83"/>
      <c r="GAY158" s="16" t="e">
        <f>#REF!+#REF!+#REF!+#REF!+GAY169+GAY177+GAY185+#REF!+#REF!+#REF!+GAY194+GAY202</f>
        <v>#REF!</v>
      </c>
      <c r="GAZ158" s="16" t="e">
        <f>#REF!+#REF!+#REF!+#REF!+GAZ169+GAZ177+GAZ185+#REF!+#REF!+#REF!+GAZ194+GAZ202</f>
        <v>#REF!</v>
      </c>
      <c r="GBA158" s="16" t="e">
        <f>#REF!+#REF!+#REF!+#REF!+GBA169+GBA177+GBA185+#REF!+#REF!+#REF!+GBA194+GBA202</f>
        <v>#REF!</v>
      </c>
      <c r="GBB158" s="16" t="e">
        <f>#REF!+#REF!+#REF!+#REF!+GBB169+GBB177+GBB185+#REF!+#REF!+#REF!+GBB194+GBB202</f>
        <v>#REF!</v>
      </c>
      <c r="GBC158" s="17"/>
      <c r="GBD158" s="17"/>
      <c r="GBE158" s="17"/>
      <c r="GBF158" s="17"/>
      <c r="GBG158" s="17"/>
      <c r="GBH158" s="17"/>
      <c r="GBI158" s="17"/>
      <c r="GBJ158" s="17"/>
      <c r="GBK158" s="17"/>
      <c r="GBL158" s="84"/>
      <c r="GBM158" s="83" t="s">
        <v>4</v>
      </c>
      <c r="GBN158" s="83"/>
      <c r="GBO158" s="16" t="e">
        <f>#REF!+#REF!+#REF!+#REF!+GBO169+GBO177+GBO185+#REF!+#REF!+#REF!+GBO194+GBO202</f>
        <v>#REF!</v>
      </c>
      <c r="GBP158" s="16" t="e">
        <f>#REF!+#REF!+#REF!+#REF!+GBP169+GBP177+GBP185+#REF!+#REF!+#REF!+GBP194+GBP202</f>
        <v>#REF!</v>
      </c>
      <c r="GBQ158" s="16" t="e">
        <f>#REF!+#REF!+#REF!+#REF!+GBQ169+GBQ177+GBQ185+#REF!+#REF!+#REF!+GBQ194+GBQ202</f>
        <v>#REF!</v>
      </c>
      <c r="GBR158" s="16" t="e">
        <f>#REF!+#REF!+#REF!+#REF!+GBR169+GBR177+GBR185+#REF!+#REF!+#REF!+GBR194+GBR202</f>
        <v>#REF!</v>
      </c>
      <c r="GBS158" s="17"/>
      <c r="GBT158" s="17"/>
      <c r="GBU158" s="17"/>
      <c r="GBV158" s="17"/>
      <c r="GBW158" s="17"/>
      <c r="GBX158" s="17"/>
      <c r="GBY158" s="17"/>
      <c r="GBZ158" s="17"/>
      <c r="GCA158" s="17"/>
      <c r="GCB158" s="84"/>
      <c r="GCC158" s="83" t="s">
        <v>4</v>
      </c>
      <c r="GCD158" s="83"/>
      <c r="GCE158" s="16" t="e">
        <f>#REF!+#REF!+#REF!+#REF!+GCE169+GCE177+GCE185+#REF!+#REF!+#REF!+GCE194+GCE202</f>
        <v>#REF!</v>
      </c>
      <c r="GCF158" s="16" t="e">
        <f>#REF!+#REF!+#REF!+#REF!+GCF169+GCF177+GCF185+#REF!+#REF!+#REF!+GCF194+GCF202</f>
        <v>#REF!</v>
      </c>
      <c r="GCG158" s="16" t="e">
        <f>#REF!+#REF!+#REF!+#REF!+GCG169+GCG177+GCG185+#REF!+#REF!+#REF!+GCG194+GCG202</f>
        <v>#REF!</v>
      </c>
      <c r="GCH158" s="16" t="e">
        <f>#REF!+#REF!+#REF!+#REF!+GCH169+GCH177+GCH185+#REF!+#REF!+#REF!+GCH194+GCH202</f>
        <v>#REF!</v>
      </c>
      <c r="GCI158" s="17"/>
      <c r="GCJ158" s="17"/>
      <c r="GCK158" s="17"/>
      <c r="GCL158" s="17"/>
      <c r="GCM158" s="17"/>
      <c r="GCN158" s="17"/>
      <c r="GCO158" s="17"/>
      <c r="GCP158" s="17"/>
      <c r="GCQ158" s="17"/>
      <c r="GCR158" s="84"/>
      <c r="GCS158" s="83" t="s">
        <v>4</v>
      </c>
      <c r="GCT158" s="83"/>
      <c r="GCU158" s="16" t="e">
        <f>#REF!+#REF!+#REF!+#REF!+GCU169+GCU177+GCU185+#REF!+#REF!+#REF!+GCU194+GCU202</f>
        <v>#REF!</v>
      </c>
      <c r="GCV158" s="16" t="e">
        <f>#REF!+#REF!+#REF!+#REF!+GCV169+GCV177+GCV185+#REF!+#REF!+#REF!+GCV194+GCV202</f>
        <v>#REF!</v>
      </c>
      <c r="GCW158" s="16" t="e">
        <f>#REF!+#REF!+#REF!+#REF!+GCW169+GCW177+GCW185+#REF!+#REF!+#REF!+GCW194+GCW202</f>
        <v>#REF!</v>
      </c>
      <c r="GCX158" s="16" t="e">
        <f>#REF!+#REF!+#REF!+#REF!+GCX169+GCX177+GCX185+#REF!+#REF!+#REF!+GCX194+GCX202</f>
        <v>#REF!</v>
      </c>
      <c r="GCY158" s="17"/>
      <c r="GCZ158" s="17"/>
      <c r="GDA158" s="17"/>
      <c r="GDB158" s="17"/>
      <c r="GDC158" s="17"/>
      <c r="GDD158" s="17"/>
      <c r="GDE158" s="17"/>
      <c r="GDF158" s="17"/>
      <c r="GDG158" s="17"/>
      <c r="GDH158" s="84"/>
      <c r="GDI158" s="83" t="s">
        <v>4</v>
      </c>
      <c r="GDJ158" s="83"/>
      <c r="GDK158" s="16" t="e">
        <f>#REF!+#REF!+#REF!+#REF!+GDK169+GDK177+GDK185+#REF!+#REF!+#REF!+GDK194+GDK202</f>
        <v>#REF!</v>
      </c>
      <c r="GDL158" s="16" t="e">
        <f>#REF!+#REF!+#REF!+#REF!+GDL169+GDL177+GDL185+#REF!+#REF!+#REF!+GDL194+GDL202</f>
        <v>#REF!</v>
      </c>
      <c r="GDM158" s="16" t="e">
        <f>#REF!+#REF!+#REF!+#REF!+GDM169+GDM177+GDM185+#REF!+#REF!+#REF!+GDM194+GDM202</f>
        <v>#REF!</v>
      </c>
      <c r="GDN158" s="16" t="e">
        <f>#REF!+#REF!+#REF!+#REF!+GDN169+GDN177+GDN185+#REF!+#REF!+#REF!+GDN194+GDN202</f>
        <v>#REF!</v>
      </c>
      <c r="GDO158" s="17"/>
      <c r="GDP158" s="17"/>
      <c r="GDQ158" s="17"/>
      <c r="GDR158" s="17"/>
      <c r="GDS158" s="17"/>
      <c r="GDT158" s="17"/>
      <c r="GDU158" s="17"/>
      <c r="GDV158" s="17"/>
      <c r="GDW158" s="17"/>
      <c r="GDX158" s="84"/>
      <c r="GDY158" s="83" t="s">
        <v>4</v>
      </c>
      <c r="GDZ158" s="83"/>
      <c r="GEA158" s="16" t="e">
        <f>#REF!+#REF!+#REF!+#REF!+GEA169+GEA177+GEA185+#REF!+#REF!+#REF!+GEA194+GEA202</f>
        <v>#REF!</v>
      </c>
      <c r="GEB158" s="16" t="e">
        <f>#REF!+#REF!+#REF!+#REF!+GEB169+GEB177+GEB185+#REF!+#REF!+#REF!+GEB194+GEB202</f>
        <v>#REF!</v>
      </c>
      <c r="GEC158" s="16" t="e">
        <f>#REF!+#REF!+#REF!+#REF!+GEC169+GEC177+GEC185+#REF!+#REF!+#REF!+GEC194+GEC202</f>
        <v>#REF!</v>
      </c>
      <c r="GED158" s="16" t="e">
        <f>#REF!+#REF!+#REF!+#REF!+GED169+GED177+GED185+#REF!+#REF!+#REF!+GED194+GED202</f>
        <v>#REF!</v>
      </c>
      <c r="GEE158" s="17"/>
      <c r="GEF158" s="17"/>
      <c r="GEG158" s="17"/>
      <c r="GEH158" s="17"/>
      <c r="GEI158" s="17"/>
      <c r="GEJ158" s="17"/>
      <c r="GEK158" s="17"/>
      <c r="GEL158" s="17"/>
      <c r="GEM158" s="17"/>
      <c r="GEN158" s="84"/>
      <c r="GEO158" s="83" t="s">
        <v>4</v>
      </c>
      <c r="GEP158" s="83"/>
      <c r="GEQ158" s="16" t="e">
        <f>#REF!+#REF!+#REF!+#REF!+GEQ169+GEQ177+GEQ185+#REF!+#REF!+#REF!+GEQ194+GEQ202</f>
        <v>#REF!</v>
      </c>
      <c r="GER158" s="16" t="e">
        <f>#REF!+#REF!+#REF!+#REF!+GER169+GER177+GER185+#REF!+#REF!+#REF!+GER194+GER202</f>
        <v>#REF!</v>
      </c>
      <c r="GES158" s="16" t="e">
        <f>#REF!+#REF!+#REF!+#REF!+GES169+GES177+GES185+#REF!+#REF!+#REF!+GES194+GES202</f>
        <v>#REF!</v>
      </c>
      <c r="GET158" s="16" t="e">
        <f>#REF!+#REF!+#REF!+#REF!+GET169+GET177+GET185+#REF!+#REF!+#REF!+GET194+GET202</f>
        <v>#REF!</v>
      </c>
      <c r="GEU158" s="17"/>
      <c r="GEV158" s="17"/>
      <c r="GEW158" s="17"/>
      <c r="GEX158" s="17"/>
      <c r="GEY158" s="17"/>
      <c r="GEZ158" s="17"/>
      <c r="GFA158" s="17"/>
      <c r="GFB158" s="17"/>
      <c r="GFC158" s="17"/>
      <c r="GFD158" s="84"/>
      <c r="GFE158" s="83" t="s">
        <v>4</v>
      </c>
      <c r="GFF158" s="83"/>
      <c r="GFG158" s="16" t="e">
        <f>#REF!+#REF!+#REF!+#REF!+GFG169+GFG177+GFG185+#REF!+#REF!+#REF!+GFG194+GFG202</f>
        <v>#REF!</v>
      </c>
      <c r="GFH158" s="16" t="e">
        <f>#REF!+#REF!+#REF!+#REF!+GFH169+GFH177+GFH185+#REF!+#REF!+#REF!+GFH194+GFH202</f>
        <v>#REF!</v>
      </c>
      <c r="GFI158" s="16" t="e">
        <f>#REF!+#REF!+#REF!+#REF!+GFI169+GFI177+GFI185+#REF!+#REF!+#REF!+GFI194+GFI202</f>
        <v>#REF!</v>
      </c>
      <c r="GFJ158" s="16" t="e">
        <f>#REF!+#REF!+#REF!+#REF!+GFJ169+GFJ177+GFJ185+#REF!+#REF!+#REF!+GFJ194+GFJ202</f>
        <v>#REF!</v>
      </c>
      <c r="GFK158" s="17"/>
      <c r="GFL158" s="17"/>
      <c r="GFM158" s="17"/>
      <c r="GFN158" s="17"/>
      <c r="GFO158" s="17"/>
      <c r="GFP158" s="17"/>
      <c r="GFQ158" s="17"/>
      <c r="GFR158" s="17"/>
      <c r="GFS158" s="17"/>
      <c r="GFT158" s="84"/>
      <c r="GFU158" s="83" t="s">
        <v>4</v>
      </c>
      <c r="GFV158" s="83"/>
      <c r="GFW158" s="16" t="e">
        <f>#REF!+#REF!+#REF!+#REF!+GFW169+GFW177+GFW185+#REF!+#REF!+#REF!+GFW194+GFW202</f>
        <v>#REF!</v>
      </c>
      <c r="GFX158" s="16" t="e">
        <f>#REF!+#REF!+#REF!+#REF!+GFX169+GFX177+GFX185+#REF!+#REF!+#REF!+GFX194+GFX202</f>
        <v>#REF!</v>
      </c>
      <c r="GFY158" s="16" t="e">
        <f>#REF!+#REF!+#REF!+#REF!+GFY169+GFY177+GFY185+#REF!+#REF!+#REF!+GFY194+GFY202</f>
        <v>#REF!</v>
      </c>
      <c r="GFZ158" s="16" t="e">
        <f>#REF!+#REF!+#REF!+#REF!+GFZ169+GFZ177+GFZ185+#REF!+#REF!+#REF!+GFZ194+GFZ202</f>
        <v>#REF!</v>
      </c>
      <c r="GGA158" s="17"/>
      <c r="GGB158" s="17"/>
      <c r="GGC158" s="17"/>
      <c r="GGD158" s="17"/>
      <c r="GGE158" s="17"/>
      <c r="GGF158" s="17"/>
      <c r="GGG158" s="17"/>
      <c r="GGH158" s="17"/>
      <c r="GGI158" s="17"/>
      <c r="GGJ158" s="84"/>
      <c r="GGK158" s="83" t="s">
        <v>4</v>
      </c>
      <c r="GGL158" s="83"/>
      <c r="GGM158" s="16" t="e">
        <f>#REF!+#REF!+#REF!+#REF!+GGM169+GGM177+GGM185+#REF!+#REF!+#REF!+GGM194+GGM202</f>
        <v>#REF!</v>
      </c>
      <c r="GGN158" s="16" t="e">
        <f>#REF!+#REF!+#REF!+#REF!+GGN169+GGN177+GGN185+#REF!+#REF!+#REF!+GGN194+GGN202</f>
        <v>#REF!</v>
      </c>
      <c r="GGO158" s="16" t="e">
        <f>#REF!+#REF!+#REF!+#REF!+GGO169+GGO177+GGO185+#REF!+#REF!+#REF!+GGO194+GGO202</f>
        <v>#REF!</v>
      </c>
      <c r="GGP158" s="16" t="e">
        <f>#REF!+#REF!+#REF!+#REF!+GGP169+GGP177+GGP185+#REF!+#REF!+#REF!+GGP194+GGP202</f>
        <v>#REF!</v>
      </c>
      <c r="GGQ158" s="17"/>
      <c r="GGR158" s="17"/>
      <c r="GGS158" s="17"/>
      <c r="GGT158" s="17"/>
      <c r="GGU158" s="17"/>
      <c r="GGV158" s="17"/>
      <c r="GGW158" s="17"/>
      <c r="GGX158" s="17"/>
      <c r="GGY158" s="17"/>
      <c r="GGZ158" s="84"/>
      <c r="GHA158" s="83" t="s">
        <v>4</v>
      </c>
      <c r="GHB158" s="83"/>
      <c r="GHC158" s="16" t="e">
        <f>#REF!+#REF!+#REF!+#REF!+GHC169+GHC177+GHC185+#REF!+#REF!+#REF!+GHC194+GHC202</f>
        <v>#REF!</v>
      </c>
      <c r="GHD158" s="16" t="e">
        <f>#REF!+#REF!+#REF!+#REF!+GHD169+GHD177+GHD185+#REF!+#REF!+#REF!+GHD194+GHD202</f>
        <v>#REF!</v>
      </c>
      <c r="GHE158" s="16" t="e">
        <f>#REF!+#REF!+#REF!+#REF!+GHE169+GHE177+GHE185+#REF!+#REF!+#REF!+GHE194+GHE202</f>
        <v>#REF!</v>
      </c>
      <c r="GHF158" s="16" t="e">
        <f>#REF!+#REF!+#REF!+#REF!+GHF169+GHF177+GHF185+#REF!+#REF!+#REF!+GHF194+GHF202</f>
        <v>#REF!</v>
      </c>
      <c r="GHG158" s="17"/>
      <c r="GHH158" s="17"/>
      <c r="GHI158" s="17"/>
      <c r="GHJ158" s="17"/>
      <c r="GHK158" s="17"/>
      <c r="GHL158" s="17"/>
      <c r="GHM158" s="17"/>
      <c r="GHN158" s="17"/>
      <c r="GHO158" s="17"/>
      <c r="GHP158" s="84"/>
      <c r="GHQ158" s="83" t="s">
        <v>4</v>
      </c>
      <c r="GHR158" s="83"/>
      <c r="GHS158" s="16" t="e">
        <f>#REF!+#REF!+#REF!+#REF!+GHS169+GHS177+GHS185+#REF!+#REF!+#REF!+GHS194+GHS202</f>
        <v>#REF!</v>
      </c>
      <c r="GHT158" s="16" t="e">
        <f>#REF!+#REF!+#REF!+#REF!+GHT169+GHT177+GHT185+#REF!+#REF!+#REF!+GHT194+GHT202</f>
        <v>#REF!</v>
      </c>
      <c r="GHU158" s="16" t="e">
        <f>#REF!+#REF!+#REF!+#REF!+GHU169+GHU177+GHU185+#REF!+#REF!+#REF!+GHU194+GHU202</f>
        <v>#REF!</v>
      </c>
      <c r="GHV158" s="16" t="e">
        <f>#REF!+#REF!+#REF!+#REF!+GHV169+GHV177+GHV185+#REF!+#REF!+#REF!+GHV194+GHV202</f>
        <v>#REF!</v>
      </c>
      <c r="GHW158" s="17"/>
      <c r="GHX158" s="17"/>
      <c r="GHY158" s="17"/>
      <c r="GHZ158" s="17"/>
      <c r="GIA158" s="17"/>
      <c r="GIB158" s="17"/>
      <c r="GIC158" s="17"/>
      <c r="GID158" s="17"/>
      <c r="GIE158" s="17"/>
      <c r="GIF158" s="84"/>
      <c r="GIG158" s="83" t="s">
        <v>4</v>
      </c>
      <c r="GIH158" s="83"/>
      <c r="GII158" s="16" t="e">
        <f>#REF!+#REF!+#REF!+#REF!+GII169+GII177+GII185+#REF!+#REF!+#REF!+GII194+GII202</f>
        <v>#REF!</v>
      </c>
      <c r="GIJ158" s="16" t="e">
        <f>#REF!+#REF!+#REF!+#REF!+GIJ169+GIJ177+GIJ185+#REF!+#REF!+#REF!+GIJ194+GIJ202</f>
        <v>#REF!</v>
      </c>
      <c r="GIK158" s="16" t="e">
        <f>#REF!+#REF!+#REF!+#REF!+GIK169+GIK177+GIK185+#REF!+#REF!+#REF!+GIK194+GIK202</f>
        <v>#REF!</v>
      </c>
      <c r="GIL158" s="16" t="e">
        <f>#REF!+#REF!+#REF!+#REF!+GIL169+GIL177+GIL185+#REF!+#REF!+#REF!+GIL194+GIL202</f>
        <v>#REF!</v>
      </c>
      <c r="GIM158" s="17"/>
      <c r="GIN158" s="17"/>
      <c r="GIO158" s="17"/>
      <c r="GIP158" s="17"/>
      <c r="GIQ158" s="17"/>
      <c r="GIR158" s="17"/>
      <c r="GIS158" s="17"/>
      <c r="GIT158" s="17"/>
      <c r="GIU158" s="17"/>
      <c r="GIV158" s="84"/>
      <c r="GIW158" s="83" t="s">
        <v>4</v>
      </c>
      <c r="GIX158" s="83"/>
      <c r="GIY158" s="16" t="e">
        <f>#REF!+#REF!+#REF!+#REF!+GIY169+GIY177+GIY185+#REF!+#REF!+#REF!+GIY194+GIY202</f>
        <v>#REF!</v>
      </c>
      <c r="GIZ158" s="16" t="e">
        <f>#REF!+#REF!+#REF!+#REF!+GIZ169+GIZ177+GIZ185+#REF!+#REF!+#REF!+GIZ194+GIZ202</f>
        <v>#REF!</v>
      </c>
      <c r="GJA158" s="16" t="e">
        <f>#REF!+#REF!+#REF!+#REF!+GJA169+GJA177+GJA185+#REF!+#REF!+#REF!+GJA194+GJA202</f>
        <v>#REF!</v>
      </c>
      <c r="GJB158" s="16" t="e">
        <f>#REF!+#REF!+#REF!+#REF!+GJB169+GJB177+GJB185+#REF!+#REF!+#REF!+GJB194+GJB202</f>
        <v>#REF!</v>
      </c>
      <c r="GJC158" s="17"/>
      <c r="GJD158" s="17"/>
      <c r="GJE158" s="17"/>
      <c r="GJF158" s="17"/>
      <c r="GJG158" s="17"/>
      <c r="GJH158" s="17"/>
      <c r="GJI158" s="17"/>
      <c r="GJJ158" s="17"/>
      <c r="GJK158" s="17"/>
      <c r="GJL158" s="84"/>
      <c r="GJM158" s="83" t="s">
        <v>4</v>
      </c>
      <c r="GJN158" s="83"/>
      <c r="GJO158" s="16" t="e">
        <f>#REF!+#REF!+#REF!+#REF!+GJO169+GJO177+GJO185+#REF!+#REF!+#REF!+GJO194+GJO202</f>
        <v>#REF!</v>
      </c>
      <c r="GJP158" s="16" t="e">
        <f>#REF!+#REF!+#REF!+#REF!+GJP169+GJP177+GJP185+#REF!+#REF!+#REF!+GJP194+GJP202</f>
        <v>#REF!</v>
      </c>
      <c r="GJQ158" s="16" t="e">
        <f>#REF!+#REF!+#REF!+#REF!+GJQ169+GJQ177+GJQ185+#REF!+#REF!+#REF!+GJQ194+GJQ202</f>
        <v>#REF!</v>
      </c>
      <c r="GJR158" s="16" t="e">
        <f>#REF!+#REF!+#REF!+#REF!+GJR169+GJR177+GJR185+#REF!+#REF!+#REF!+GJR194+GJR202</f>
        <v>#REF!</v>
      </c>
      <c r="GJS158" s="17"/>
      <c r="GJT158" s="17"/>
      <c r="GJU158" s="17"/>
      <c r="GJV158" s="17"/>
      <c r="GJW158" s="17"/>
      <c r="GJX158" s="17"/>
      <c r="GJY158" s="17"/>
      <c r="GJZ158" s="17"/>
      <c r="GKA158" s="17"/>
      <c r="GKB158" s="84"/>
      <c r="GKC158" s="83" t="s">
        <v>4</v>
      </c>
      <c r="GKD158" s="83"/>
      <c r="GKE158" s="16" t="e">
        <f>#REF!+#REF!+#REF!+#REF!+GKE169+GKE177+GKE185+#REF!+#REF!+#REF!+GKE194+GKE202</f>
        <v>#REF!</v>
      </c>
      <c r="GKF158" s="16" t="e">
        <f>#REF!+#REF!+#REF!+#REF!+GKF169+GKF177+GKF185+#REF!+#REF!+#REF!+GKF194+GKF202</f>
        <v>#REF!</v>
      </c>
      <c r="GKG158" s="16" t="e">
        <f>#REF!+#REF!+#REF!+#REF!+GKG169+GKG177+GKG185+#REF!+#REF!+#REF!+GKG194+GKG202</f>
        <v>#REF!</v>
      </c>
      <c r="GKH158" s="16" t="e">
        <f>#REF!+#REF!+#REF!+#REF!+GKH169+GKH177+GKH185+#REF!+#REF!+#REF!+GKH194+GKH202</f>
        <v>#REF!</v>
      </c>
      <c r="GKI158" s="17"/>
      <c r="GKJ158" s="17"/>
      <c r="GKK158" s="17"/>
      <c r="GKL158" s="17"/>
      <c r="GKM158" s="17"/>
      <c r="GKN158" s="17"/>
      <c r="GKO158" s="17"/>
      <c r="GKP158" s="17"/>
      <c r="GKQ158" s="17"/>
      <c r="GKR158" s="84"/>
      <c r="GKS158" s="83" t="s">
        <v>4</v>
      </c>
      <c r="GKT158" s="83"/>
      <c r="GKU158" s="16" t="e">
        <f>#REF!+#REF!+#REF!+#REF!+GKU169+GKU177+GKU185+#REF!+#REF!+#REF!+GKU194+GKU202</f>
        <v>#REF!</v>
      </c>
      <c r="GKV158" s="16" t="e">
        <f>#REF!+#REF!+#REF!+#REF!+GKV169+GKV177+GKV185+#REF!+#REF!+#REF!+GKV194+GKV202</f>
        <v>#REF!</v>
      </c>
      <c r="GKW158" s="16" t="e">
        <f>#REF!+#REF!+#REF!+#REF!+GKW169+GKW177+GKW185+#REF!+#REF!+#REF!+GKW194+GKW202</f>
        <v>#REF!</v>
      </c>
      <c r="GKX158" s="16" t="e">
        <f>#REF!+#REF!+#REF!+#REF!+GKX169+GKX177+GKX185+#REF!+#REF!+#REF!+GKX194+GKX202</f>
        <v>#REF!</v>
      </c>
      <c r="GKY158" s="17"/>
      <c r="GKZ158" s="17"/>
      <c r="GLA158" s="17"/>
      <c r="GLB158" s="17"/>
      <c r="GLC158" s="17"/>
      <c r="GLD158" s="17"/>
      <c r="GLE158" s="17"/>
      <c r="GLF158" s="17"/>
      <c r="GLG158" s="17"/>
      <c r="GLH158" s="84"/>
      <c r="GLI158" s="83" t="s">
        <v>4</v>
      </c>
      <c r="GLJ158" s="83"/>
      <c r="GLK158" s="16" t="e">
        <f>#REF!+#REF!+#REF!+#REF!+GLK169+GLK177+GLK185+#REF!+#REF!+#REF!+GLK194+GLK202</f>
        <v>#REF!</v>
      </c>
      <c r="GLL158" s="16" t="e">
        <f>#REF!+#REF!+#REF!+#REF!+GLL169+GLL177+GLL185+#REF!+#REF!+#REF!+GLL194+GLL202</f>
        <v>#REF!</v>
      </c>
      <c r="GLM158" s="16" t="e">
        <f>#REF!+#REF!+#REF!+#REF!+GLM169+GLM177+GLM185+#REF!+#REF!+#REF!+GLM194+GLM202</f>
        <v>#REF!</v>
      </c>
      <c r="GLN158" s="16" t="e">
        <f>#REF!+#REF!+#REF!+#REF!+GLN169+GLN177+GLN185+#REF!+#REF!+#REF!+GLN194+GLN202</f>
        <v>#REF!</v>
      </c>
      <c r="GLO158" s="17"/>
      <c r="GLP158" s="17"/>
      <c r="GLQ158" s="17"/>
      <c r="GLR158" s="17"/>
      <c r="GLS158" s="17"/>
      <c r="GLT158" s="17"/>
      <c r="GLU158" s="17"/>
      <c r="GLV158" s="17"/>
      <c r="GLW158" s="17"/>
      <c r="GLX158" s="84"/>
      <c r="GLY158" s="83" t="s">
        <v>4</v>
      </c>
      <c r="GLZ158" s="83"/>
      <c r="GMA158" s="16" t="e">
        <f>#REF!+#REF!+#REF!+#REF!+GMA169+GMA177+GMA185+#REF!+#REF!+#REF!+GMA194+GMA202</f>
        <v>#REF!</v>
      </c>
      <c r="GMB158" s="16" t="e">
        <f>#REF!+#REF!+#REF!+#REF!+GMB169+GMB177+GMB185+#REF!+#REF!+#REF!+GMB194+GMB202</f>
        <v>#REF!</v>
      </c>
      <c r="GMC158" s="16" t="e">
        <f>#REF!+#REF!+#REF!+#REF!+GMC169+GMC177+GMC185+#REF!+#REF!+#REF!+GMC194+GMC202</f>
        <v>#REF!</v>
      </c>
      <c r="GMD158" s="16" t="e">
        <f>#REF!+#REF!+#REF!+#REF!+GMD169+GMD177+GMD185+#REF!+#REF!+#REF!+GMD194+GMD202</f>
        <v>#REF!</v>
      </c>
      <c r="GME158" s="17"/>
      <c r="GMF158" s="17"/>
      <c r="GMG158" s="17"/>
      <c r="GMH158" s="17"/>
      <c r="GMI158" s="17"/>
      <c r="GMJ158" s="17"/>
      <c r="GMK158" s="17"/>
      <c r="GML158" s="17"/>
      <c r="GMM158" s="17"/>
      <c r="GMN158" s="84"/>
      <c r="GMO158" s="83" t="s">
        <v>4</v>
      </c>
      <c r="GMP158" s="83"/>
      <c r="GMQ158" s="16" t="e">
        <f>#REF!+#REF!+#REF!+#REF!+GMQ169+GMQ177+GMQ185+#REF!+#REF!+#REF!+GMQ194+GMQ202</f>
        <v>#REF!</v>
      </c>
      <c r="GMR158" s="16" t="e">
        <f>#REF!+#REF!+#REF!+#REF!+GMR169+GMR177+GMR185+#REF!+#REF!+#REF!+GMR194+GMR202</f>
        <v>#REF!</v>
      </c>
      <c r="GMS158" s="16" t="e">
        <f>#REF!+#REF!+#REF!+#REF!+GMS169+GMS177+GMS185+#REF!+#REF!+#REF!+GMS194+GMS202</f>
        <v>#REF!</v>
      </c>
      <c r="GMT158" s="16" t="e">
        <f>#REF!+#REF!+#REF!+#REF!+GMT169+GMT177+GMT185+#REF!+#REF!+#REF!+GMT194+GMT202</f>
        <v>#REF!</v>
      </c>
      <c r="GMU158" s="17"/>
      <c r="GMV158" s="17"/>
      <c r="GMW158" s="17"/>
      <c r="GMX158" s="17"/>
      <c r="GMY158" s="17"/>
      <c r="GMZ158" s="17"/>
      <c r="GNA158" s="17"/>
      <c r="GNB158" s="17"/>
      <c r="GNC158" s="17"/>
      <c r="GND158" s="84"/>
      <c r="GNE158" s="83" t="s">
        <v>4</v>
      </c>
      <c r="GNF158" s="83"/>
      <c r="GNG158" s="16" t="e">
        <f>#REF!+#REF!+#REF!+#REF!+GNG169+GNG177+GNG185+#REF!+#REF!+#REF!+GNG194+GNG202</f>
        <v>#REF!</v>
      </c>
      <c r="GNH158" s="16" t="e">
        <f>#REF!+#REF!+#REF!+#REF!+GNH169+GNH177+GNH185+#REF!+#REF!+#REF!+GNH194+GNH202</f>
        <v>#REF!</v>
      </c>
      <c r="GNI158" s="16" t="e">
        <f>#REF!+#REF!+#REF!+#REF!+GNI169+GNI177+GNI185+#REF!+#REF!+#REF!+GNI194+GNI202</f>
        <v>#REF!</v>
      </c>
      <c r="GNJ158" s="16" t="e">
        <f>#REF!+#REF!+#REF!+#REF!+GNJ169+GNJ177+GNJ185+#REF!+#REF!+#REF!+GNJ194+GNJ202</f>
        <v>#REF!</v>
      </c>
      <c r="GNK158" s="17"/>
      <c r="GNL158" s="17"/>
      <c r="GNM158" s="17"/>
      <c r="GNN158" s="17"/>
      <c r="GNO158" s="17"/>
      <c r="GNP158" s="17"/>
      <c r="GNQ158" s="17"/>
      <c r="GNR158" s="17"/>
      <c r="GNS158" s="17"/>
      <c r="GNT158" s="84"/>
      <c r="GNU158" s="83" t="s">
        <v>4</v>
      </c>
      <c r="GNV158" s="83"/>
      <c r="GNW158" s="16" t="e">
        <f>#REF!+#REF!+#REF!+#REF!+GNW169+GNW177+GNW185+#REF!+#REF!+#REF!+GNW194+GNW202</f>
        <v>#REF!</v>
      </c>
      <c r="GNX158" s="16" t="e">
        <f>#REF!+#REF!+#REF!+#REF!+GNX169+GNX177+GNX185+#REF!+#REF!+#REF!+GNX194+GNX202</f>
        <v>#REF!</v>
      </c>
      <c r="GNY158" s="16" t="e">
        <f>#REF!+#REF!+#REF!+#REF!+GNY169+GNY177+GNY185+#REF!+#REF!+#REF!+GNY194+GNY202</f>
        <v>#REF!</v>
      </c>
      <c r="GNZ158" s="16" t="e">
        <f>#REF!+#REF!+#REF!+#REF!+GNZ169+GNZ177+GNZ185+#REF!+#REF!+#REF!+GNZ194+GNZ202</f>
        <v>#REF!</v>
      </c>
      <c r="GOA158" s="17"/>
      <c r="GOB158" s="17"/>
      <c r="GOC158" s="17"/>
      <c r="GOD158" s="17"/>
      <c r="GOE158" s="17"/>
      <c r="GOF158" s="17"/>
      <c r="GOG158" s="17"/>
      <c r="GOH158" s="17"/>
      <c r="GOI158" s="17"/>
      <c r="GOJ158" s="84"/>
      <c r="GOK158" s="83" t="s">
        <v>4</v>
      </c>
      <c r="GOL158" s="83"/>
      <c r="GOM158" s="16" t="e">
        <f>#REF!+#REF!+#REF!+#REF!+GOM169+GOM177+GOM185+#REF!+#REF!+#REF!+GOM194+GOM202</f>
        <v>#REF!</v>
      </c>
      <c r="GON158" s="16" t="e">
        <f>#REF!+#REF!+#REF!+#REF!+GON169+GON177+GON185+#REF!+#REF!+#REF!+GON194+GON202</f>
        <v>#REF!</v>
      </c>
      <c r="GOO158" s="16" t="e">
        <f>#REF!+#REF!+#REF!+#REF!+GOO169+GOO177+GOO185+#REF!+#REF!+#REF!+GOO194+GOO202</f>
        <v>#REF!</v>
      </c>
      <c r="GOP158" s="16" t="e">
        <f>#REF!+#REF!+#REF!+#REF!+GOP169+GOP177+GOP185+#REF!+#REF!+#REF!+GOP194+GOP202</f>
        <v>#REF!</v>
      </c>
      <c r="GOQ158" s="17"/>
      <c r="GOR158" s="17"/>
      <c r="GOS158" s="17"/>
      <c r="GOT158" s="17"/>
      <c r="GOU158" s="17"/>
      <c r="GOV158" s="17"/>
      <c r="GOW158" s="17"/>
      <c r="GOX158" s="17"/>
      <c r="GOY158" s="17"/>
      <c r="GOZ158" s="84"/>
      <c r="GPA158" s="83" t="s">
        <v>4</v>
      </c>
      <c r="GPB158" s="83"/>
      <c r="GPC158" s="16" t="e">
        <f>#REF!+#REF!+#REF!+#REF!+GPC169+GPC177+GPC185+#REF!+#REF!+#REF!+GPC194+GPC202</f>
        <v>#REF!</v>
      </c>
      <c r="GPD158" s="16" t="e">
        <f>#REF!+#REF!+#REF!+#REF!+GPD169+GPD177+GPD185+#REF!+#REF!+#REF!+GPD194+GPD202</f>
        <v>#REF!</v>
      </c>
      <c r="GPE158" s="16" t="e">
        <f>#REF!+#REF!+#REF!+#REF!+GPE169+GPE177+GPE185+#REF!+#REF!+#REF!+GPE194+GPE202</f>
        <v>#REF!</v>
      </c>
      <c r="GPF158" s="16" t="e">
        <f>#REF!+#REF!+#REF!+#REF!+GPF169+GPF177+GPF185+#REF!+#REF!+#REF!+GPF194+GPF202</f>
        <v>#REF!</v>
      </c>
      <c r="GPG158" s="17"/>
      <c r="GPH158" s="17"/>
      <c r="GPI158" s="17"/>
      <c r="GPJ158" s="17"/>
      <c r="GPK158" s="17"/>
      <c r="GPL158" s="17"/>
      <c r="GPM158" s="17"/>
      <c r="GPN158" s="17"/>
      <c r="GPO158" s="17"/>
      <c r="GPP158" s="84"/>
      <c r="GPQ158" s="83" t="s">
        <v>4</v>
      </c>
      <c r="GPR158" s="83"/>
      <c r="GPS158" s="16" t="e">
        <f>#REF!+#REF!+#REF!+#REF!+GPS169+GPS177+GPS185+#REF!+#REF!+#REF!+GPS194+GPS202</f>
        <v>#REF!</v>
      </c>
      <c r="GPT158" s="16" t="e">
        <f>#REF!+#REF!+#REF!+#REF!+GPT169+GPT177+GPT185+#REF!+#REF!+#REF!+GPT194+GPT202</f>
        <v>#REF!</v>
      </c>
      <c r="GPU158" s="16" t="e">
        <f>#REF!+#REF!+#REF!+#REF!+GPU169+GPU177+GPU185+#REF!+#REF!+#REF!+GPU194+GPU202</f>
        <v>#REF!</v>
      </c>
      <c r="GPV158" s="16" t="e">
        <f>#REF!+#REF!+#REF!+#REF!+GPV169+GPV177+GPV185+#REF!+#REF!+#REF!+GPV194+GPV202</f>
        <v>#REF!</v>
      </c>
      <c r="GPW158" s="17"/>
      <c r="GPX158" s="17"/>
      <c r="GPY158" s="17"/>
      <c r="GPZ158" s="17"/>
      <c r="GQA158" s="17"/>
      <c r="GQB158" s="17"/>
      <c r="GQC158" s="17"/>
      <c r="GQD158" s="17"/>
      <c r="GQE158" s="17"/>
      <c r="GQF158" s="84"/>
      <c r="GQG158" s="83" t="s">
        <v>4</v>
      </c>
      <c r="GQH158" s="83"/>
      <c r="GQI158" s="16" t="e">
        <f>#REF!+#REF!+#REF!+#REF!+GQI169+GQI177+GQI185+#REF!+#REF!+#REF!+GQI194+GQI202</f>
        <v>#REF!</v>
      </c>
      <c r="GQJ158" s="16" t="e">
        <f>#REF!+#REF!+#REF!+#REF!+GQJ169+GQJ177+GQJ185+#REF!+#REF!+#REF!+GQJ194+GQJ202</f>
        <v>#REF!</v>
      </c>
      <c r="GQK158" s="16" t="e">
        <f>#REF!+#REF!+#REF!+#REF!+GQK169+GQK177+GQK185+#REF!+#REF!+#REF!+GQK194+GQK202</f>
        <v>#REF!</v>
      </c>
      <c r="GQL158" s="16" t="e">
        <f>#REF!+#REF!+#REF!+#REF!+GQL169+GQL177+GQL185+#REF!+#REF!+#REF!+GQL194+GQL202</f>
        <v>#REF!</v>
      </c>
      <c r="GQM158" s="17"/>
      <c r="GQN158" s="17"/>
      <c r="GQO158" s="17"/>
      <c r="GQP158" s="17"/>
      <c r="GQQ158" s="17"/>
      <c r="GQR158" s="17"/>
      <c r="GQS158" s="17"/>
      <c r="GQT158" s="17"/>
      <c r="GQU158" s="17"/>
      <c r="GQV158" s="84"/>
      <c r="GQW158" s="83" t="s">
        <v>4</v>
      </c>
      <c r="GQX158" s="83"/>
      <c r="GQY158" s="16" t="e">
        <f>#REF!+#REF!+#REF!+#REF!+GQY169+GQY177+GQY185+#REF!+#REF!+#REF!+GQY194+GQY202</f>
        <v>#REF!</v>
      </c>
      <c r="GQZ158" s="16" t="e">
        <f>#REF!+#REF!+#REF!+#REF!+GQZ169+GQZ177+GQZ185+#REF!+#REF!+#REF!+GQZ194+GQZ202</f>
        <v>#REF!</v>
      </c>
      <c r="GRA158" s="16" t="e">
        <f>#REF!+#REF!+#REF!+#REF!+GRA169+GRA177+GRA185+#REF!+#REF!+#REF!+GRA194+GRA202</f>
        <v>#REF!</v>
      </c>
      <c r="GRB158" s="16" t="e">
        <f>#REF!+#REF!+#REF!+#REF!+GRB169+GRB177+GRB185+#REF!+#REF!+#REF!+GRB194+GRB202</f>
        <v>#REF!</v>
      </c>
      <c r="GRC158" s="17"/>
      <c r="GRD158" s="17"/>
      <c r="GRE158" s="17"/>
      <c r="GRF158" s="17"/>
      <c r="GRG158" s="17"/>
      <c r="GRH158" s="17"/>
      <c r="GRI158" s="17"/>
      <c r="GRJ158" s="17"/>
      <c r="GRK158" s="17"/>
      <c r="GRL158" s="84"/>
      <c r="GRM158" s="83" t="s">
        <v>4</v>
      </c>
      <c r="GRN158" s="83"/>
      <c r="GRO158" s="16" t="e">
        <f>#REF!+#REF!+#REF!+#REF!+GRO169+GRO177+GRO185+#REF!+#REF!+#REF!+GRO194+GRO202</f>
        <v>#REF!</v>
      </c>
      <c r="GRP158" s="16" t="e">
        <f>#REF!+#REF!+#REF!+#REF!+GRP169+GRP177+GRP185+#REF!+#REF!+#REF!+GRP194+GRP202</f>
        <v>#REF!</v>
      </c>
      <c r="GRQ158" s="16" t="e">
        <f>#REF!+#REF!+#REF!+#REF!+GRQ169+GRQ177+GRQ185+#REF!+#REF!+#REF!+GRQ194+GRQ202</f>
        <v>#REF!</v>
      </c>
      <c r="GRR158" s="16" t="e">
        <f>#REF!+#REF!+#REF!+#REF!+GRR169+GRR177+GRR185+#REF!+#REF!+#REF!+GRR194+GRR202</f>
        <v>#REF!</v>
      </c>
      <c r="GRS158" s="17"/>
      <c r="GRT158" s="17"/>
      <c r="GRU158" s="17"/>
      <c r="GRV158" s="17"/>
      <c r="GRW158" s="17"/>
      <c r="GRX158" s="17"/>
      <c r="GRY158" s="17"/>
      <c r="GRZ158" s="17"/>
      <c r="GSA158" s="17"/>
      <c r="GSB158" s="84"/>
      <c r="GSC158" s="83" t="s">
        <v>4</v>
      </c>
      <c r="GSD158" s="83"/>
      <c r="GSE158" s="16" t="e">
        <f>#REF!+#REF!+#REF!+#REF!+GSE169+GSE177+GSE185+#REF!+#REF!+#REF!+GSE194+GSE202</f>
        <v>#REF!</v>
      </c>
      <c r="GSF158" s="16" t="e">
        <f>#REF!+#REF!+#REF!+#REF!+GSF169+GSF177+GSF185+#REF!+#REF!+#REF!+GSF194+GSF202</f>
        <v>#REF!</v>
      </c>
      <c r="GSG158" s="16" t="e">
        <f>#REF!+#REF!+#REF!+#REF!+GSG169+GSG177+GSG185+#REF!+#REF!+#REF!+GSG194+GSG202</f>
        <v>#REF!</v>
      </c>
      <c r="GSH158" s="16" t="e">
        <f>#REF!+#REF!+#REF!+#REF!+GSH169+GSH177+GSH185+#REF!+#REF!+#REF!+GSH194+GSH202</f>
        <v>#REF!</v>
      </c>
      <c r="GSI158" s="17"/>
      <c r="GSJ158" s="17"/>
      <c r="GSK158" s="17"/>
      <c r="GSL158" s="17"/>
      <c r="GSM158" s="17"/>
      <c r="GSN158" s="17"/>
      <c r="GSO158" s="17"/>
      <c r="GSP158" s="17"/>
      <c r="GSQ158" s="17"/>
      <c r="GSR158" s="84"/>
      <c r="GSS158" s="83" t="s">
        <v>4</v>
      </c>
      <c r="GST158" s="83"/>
      <c r="GSU158" s="16" t="e">
        <f>#REF!+#REF!+#REF!+#REF!+GSU169+GSU177+GSU185+#REF!+#REF!+#REF!+GSU194+GSU202</f>
        <v>#REF!</v>
      </c>
      <c r="GSV158" s="16" t="e">
        <f>#REF!+#REF!+#REF!+#REF!+GSV169+GSV177+GSV185+#REF!+#REF!+#REF!+GSV194+GSV202</f>
        <v>#REF!</v>
      </c>
      <c r="GSW158" s="16" t="e">
        <f>#REF!+#REF!+#REF!+#REF!+GSW169+GSW177+GSW185+#REF!+#REF!+#REF!+GSW194+GSW202</f>
        <v>#REF!</v>
      </c>
      <c r="GSX158" s="16" t="e">
        <f>#REF!+#REF!+#REF!+#REF!+GSX169+GSX177+GSX185+#REF!+#REF!+#REF!+GSX194+GSX202</f>
        <v>#REF!</v>
      </c>
      <c r="GSY158" s="17"/>
      <c r="GSZ158" s="17"/>
      <c r="GTA158" s="17"/>
      <c r="GTB158" s="17"/>
      <c r="GTC158" s="17"/>
      <c r="GTD158" s="17"/>
      <c r="GTE158" s="17"/>
      <c r="GTF158" s="17"/>
      <c r="GTG158" s="17"/>
      <c r="GTH158" s="84"/>
      <c r="GTI158" s="83" t="s">
        <v>4</v>
      </c>
      <c r="GTJ158" s="83"/>
      <c r="GTK158" s="16" t="e">
        <f>#REF!+#REF!+#REF!+#REF!+GTK169+GTK177+GTK185+#REF!+#REF!+#REF!+GTK194+GTK202</f>
        <v>#REF!</v>
      </c>
      <c r="GTL158" s="16" t="e">
        <f>#REF!+#REF!+#REF!+#REF!+GTL169+GTL177+GTL185+#REF!+#REF!+#REF!+GTL194+GTL202</f>
        <v>#REF!</v>
      </c>
      <c r="GTM158" s="16" t="e">
        <f>#REF!+#REF!+#REF!+#REF!+GTM169+GTM177+GTM185+#REF!+#REF!+#REF!+GTM194+GTM202</f>
        <v>#REF!</v>
      </c>
      <c r="GTN158" s="16" t="e">
        <f>#REF!+#REF!+#REF!+#REF!+GTN169+GTN177+GTN185+#REF!+#REF!+#REF!+GTN194+GTN202</f>
        <v>#REF!</v>
      </c>
      <c r="GTO158" s="17"/>
      <c r="GTP158" s="17"/>
      <c r="GTQ158" s="17"/>
      <c r="GTR158" s="17"/>
      <c r="GTS158" s="17"/>
      <c r="GTT158" s="17"/>
      <c r="GTU158" s="17"/>
      <c r="GTV158" s="17"/>
      <c r="GTW158" s="17"/>
      <c r="GTX158" s="84"/>
      <c r="GTY158" s="83" t="s">
        <v>4</v>
      </c>
      <c r="GTZ158" s="83"/>
      <c r="GUA158" s="16" t="e">
        <f>#REF!+#REF!+#REF!+#REF!+GUA169+GUA177+GUA185+#REF!+#REF!+#REF!+GUA194+GUA202</f>
        <v>#REF!</v>
      </c>
      <c r="GUB158" s="16" t="e">
        <f>#REF!+#REF!+#REF!+#REF!+GUB169+GUB177+GUB185+#REF!+#REF!+#REF!+GUB194+GUB202</f>
        <v>#REF!</v>
      </c>
      <c r="GUC158" s="16" t="e">
        <f>#REF!+#REF!+#REF!+#REF!+GUC169+GUC177+GUC185+#REF!+#REF!+#REF!+GUC194+GUC202</f>
        <v>#REF!</v>
      </c>
      <c r="GUD158" s="16" t="e">
        <f>#REF!+#REF!+#REF!+#REF!+GUD169+GUD177+GUD185+#REF!+#REF!+#REF!+GUD194+GUD202</f>
        <v>#REF!</v>
      </c>
      <c r="GUE158" s="17"/>
      <c r="GUF158" s="17"/>
      <c r="GUG158" s="17"/>
      <c r="GUH158" s="17"/>
      <c r="GUI158" s="17"/>
      <c r="GUJ158" s="17"/>
      <c r="GUK158" s="17"/>
      <c r="GUL158" s="17"/>
      <c r="GUM158" s="17"/>
      <c r="GUN158" s="84"/>
      <c r="GUO158" s="83" t="s">
        <v>4</v>
      </c>
      <c r="GUP158" s="83"/>
      <c r="GUQ158" s="16" t="e">
        <f>#REF!+#REF!+#REF!+#REF!+GUQ169+GUQ177+GUQ185+#REF!+#REF!+#REF!+GUQ194+GUQ202</f>
        <v>#REF!</v>
      </c>
      <c r="GUR158" s="16" t="e">
        <f>#REF!+#REF!+#REF!+#REF!+GUR169+GUR177+GUR185+#REF!+#REF!+#REF!+GUR194+GUR202</f>
        <v>#REF!</v>
      </c>
      <c r="GUS158" s="16" t="e">
        <f>#REF!+#REF!+#REF!+#REF!+GUS169+GUS177+GUS185+#REF!+#REF!+#REF!+GUS194+GUS202</f>
        <v>#REF!</v>
      </c>
      <c r="GUT158" s="16" t="e">
        <f>#REF!+#REF!+#REF!+#REF!+GUT169+GUT177+GUT185+#REF!+#REF!+#REF!+GUT194+GUT202</f>
        <v>#REF!</v>
      </c>
      <c r="GUU158" s="17"/>
      <c r="GUV158" s="17"/>
      <c r="GUW158" s="17"/>
      <c r="GUX158" s="17"/>
      <c r="GUY158" s="17"/>
      <c r="GUZ158" s="17"/>
      <c r="GVA158" s="17"/>
      <c r="GVB158" s="17"/>
      <c r="GVC158" s="17"/>
      <c r="GVD158" s="84"/>
      <c r="GVE158" s="83" t="s">
        <v>4</v>
      </c>
      <c r="GVF158" s="83"/>
      <c r="GVG158" s="16" t="e">
        <f>#REF!+#REF!+#REF!+#REF!+GVG169+GVG177+GVG185+#REF!+#REF!+#REF!+GVG194+GVG202</f>
        <v>#REF!</v>
      </c>
      <c r="GVH158" s="16" t="e">
        <f>#REF!+#REF!+#REF!+#REF!+GVH169+GVH177+GVH185+#REF!+#REF!+#REF!+GVH194+GVH202</f>
        <v>#REF!</v>
      </c>
      <c r="GVI158" s="16" t="e">
        <f>#REF!+#REF!+#REF!+#REF!+GVI169+GVI177+GVI185+#REF!+#REF!+#REF!+GVI194+GVI202</f>
        <v>#REF!</v>
      </c>
      <c r="GVJ158" s="16" t="e">
        <f>#REF!+#REF!+#REF!+#REF!+GVJ169+GVJ177+GVJ185+#REF!+#REF!+#REF!+GVJ194+GVJ202</f>
        <v>#REF!</v>
      </c>
      <c r="GVK158" s="17"/>
      <c r="GVL158" s="17"/>
      <c r="GVM158" s="17"/>
      <c r="GVN158" s="17"/>
      <c r="GVO158" s="17"/>
      <c r="GVP158" s="17"/>
      <c r="GVQ158" s="17"/>
      <c r="GVR158" s="17"/>
      <c r="GVS158" s="17"/>
      <c r="GVT158" s="84"/>
      <c r="GVU158" s="83" t="s">
        <v>4</v>
      </c>
      <c r="GVV158" s="83"/>
      <c r="GVW158" s="16" t="e">
        <f>#REF!+#REF!+#REF!+#REF!+GVW169+GVW177+GVW185+#REF!+#REF!+#REF!+GVW194+GVW202</f>
        <v>#REF!</v>
      </c>
      <c r="GVX158" s="16" t="e">
        <f>#REF!+#REF!+#REF!+#REF!+GVX169+GVX177+GVX185+#REF!+#REF!+#REF!+GVX194+GVX202</f>
        <v>#REF!</v>
      </c>
      <c r="GVY158" s="16" t="e">
        <f>#REF!+#REF!+#REF!+#REF!+GVY169+GVY177+GVY185+#REF!+#REF!+#REF!+GVY194+GVY202</f>
        <v>#REF!</v>
      </c>
      <c r="GVZ158" s="16" t="e">
        <f>#REF!+#REF!+#REF!+#REF!+GVZ169+GVZ177+GVZ185+#REF!+#REF!+#REF!+GVZ194+GVZ202</f>
        <v>#REF!</v>
      </c>
      <c r="GWA158" s="17"/>
      <c r="GWB158" s="17"/>
      <c r="GWC158" s="17"/>
      <c r="GWD158" s="17"/>
      <c r="GWE158" s="17"/>
      <c r="GWF158" s="17"/>
      <c r="GWG158" s="17"/>
      <c r="GWH158" s="17"/>
      <c r="GWI158" s="17"/>
      <c r="GWJ158" s="84"/>
      <c r="GWK158" s="83" t="s">
        <v>4</v>
      </c>
      <c r="GWL158" s="83"/>
      <c r="GWM158" s="16" t="e">
        <f>#REF!+#REF!+#REF!+#REF!+GWM169+GWM177+GWM185+#REF!+#REF!+#REF!+GWM194+GWM202</f>
        <v>#REF!</v>
      </c>
      <c r="GWN158" s="16" t="e">
        <f>#REF!+#REF!+#REF!+#REF!+GWN169+GWN177+GWN185+#REF!+#REF!+#REF!+GWN194+GWN202</f>
        <v>#REF!</v>
      </c>
      <c r="GWO158" s="16" t="e">
        <f>#REF!+#REF!+#REF!+#REF!+GWO169+GWO177+GWO185+#REF!+#REF!+#REF!+GWO194+GWO202</f>
        <v>#REF!</v>
      </c>
      <c r="GWP158" s="16" t="e">
        <f>#REF!+#REF!+#REF!+#REF!+GWP169+GWP177+GWP185+#REF!+#REF!+#REF!+GWP194+GWP202</f>
        <v>#REF!</v>
      </c>
      <c r="GWQ158" s="17"/>
      <c r="GWR158" s="17"/>
      <c r="GWS158" s="17"/>
      <c r="GWT158" s="17"/>
      <c r="GWU158" s="17"/>
      <c r="GWV158" s="17"/>
      <c r="GWW158" s="17"/>
      <c r="GWX158" s="17"/>
      <c r="GWY158" s="17"/>
      <c r="GWZ158" s="84"/>
      <c r="GXA158" s="83" t="s">
        <v>4</v>
      </c>
      <c r="GXB158" s="83"/>
      <c r="GXC158" s="16" t="e">
        <f>#REF!+#REF!+#REF!+#REF!+GXC169+GXC177+GXC185+#REF!+#REF!+#REF!+GXC194+GXC202</f>
        <v>#REF!</v>
      </c>
      <c r="GXD158" s="16" t="e">
        <f>#REF!+#REF!+#REF!+#REF!+GXD169+GXD177+GXD185+#REF!+#REF!+#REF!+GXD194+GXD202</f>
        <v>#REF!</v>
      </c>
      <c r="GXE158" s="16" t="e">
        <f>#REF!+#REF!+#REF!+#REF!+GXE169+GXE177+GXE185+#REF!+#REF!+#REF!+GXE194+GXE202</f>
        <v>#REF!</v>
      </c>
      <c r="GXF158" s="16" t="e">
        <f>#REF!+#REF!+#REF!+#REF!+GXF169+GXF177+GXF185+#REF!+#REF!+#REF!+GXF194+GXF202</f>
        <v>#REF!</v>
      </c>
      <c r="GXG158" s="17"/>
      <c r="GXH158" s="17"/>
      <c r="GXI158" s="17"/>
      <c r="GXJ158" s="17"/>
      <c r="GXK158" s="17"/>
      <c r="GXL158" s="17"/>
      <c r="GXM158" s="17"/>
      <c r="GXN158" s="17"/>
      <c r="GXO158" s="17"/>
      <c r="GXP158" s="84"/>
      <c r="GXQ158" s="83" t="s">
        <v>4</v>
      </c>
      <c r="GXR158" s="83"/>
      <c r="GXS158" s="16" t="e">
        <f>#REF!+#REF!+#REF!+#REF!+GXS169+GXS177+GXS185+#REF!+#REF!+#REF!+GXS194+GXS202</f>
        <v>#REF!</v>
      </c>
      <c r="GXT158" s="16" t="e">
        <f>#REF!+#REF!+#REF!+#REF!+GXT169+GXT177+GXT185+#REF!+#REF!+#REF!+GXT194+GXT202</f>
        <v>#REF!</v>
      </c>
      <c r="GXU158" s="16" t="e">
        <f>#REF!+#REF!+#REF!+#REF!+GXU169+GXU177+GXU185+#REF!+#REF!+#REF!+GXU194+GXU202</f>
        <v>#REF!</v>
      </c>
      <c r="GXV158" s="16" t="e">
        <f>#REF!+#REF!+#REF!+#REF!+GXV169+GXV177+GXV185+#REF!+#REF!+#REF!+GXV194+GXV202</f>
        <v>#REF!</v>
      </c>
      <c r="GXW158" s="17"/>
      <c r="GXX158" s="17"/>
      <c r="GXY158" s="17"/>
      <c r="GXZ158" s="17"/>
      <c r="GYA158" s="17"/>
      <c r="GYB158" s="17"/>
      <c r="GYC158" s="17"/>
      <c r="GYD158" s="17"/>
      <c r="GYE158" s="17"/>
      <c r="GYF158" s="84"/>
      <c r="GYG158" s="83" t="s">
        <v>4</v>
      </c>
      <c r="GYH158" s="83"/>
      <c r="GYI158" s="16" t="e">
        <f>#REF!+#REF!+#REF!+#REF!+GYI169+GYI177+GYI185+#REF!+#REF!+#REF!+GYI194+GYI202</f>
        <v>#REF!</v>
      </c>
      <c r="GYJ158" s="16" t="e">
        <f>#REF!+#REF!+#REF!+#REF!+GYJ169+GYJ177+GYJ185+#REF!+#REF!+#REF!+GYJ194+GYJ202</f>
        <v>#REF!</v>
      </c>
      <c r="GYK158" s="16" t="e">
        <f>#REF!+#REF!+#REF!+#REF!+GYK169+GYK177+GYK185+#REF!+#REF!+#REF!+GYK194+GYK202</f>
        <v>#REF!</v>
      </c>
      <c r="GYL158" s="16" t="e">
        <f>#REF!+#REF!+#REF!+#REF!+GYL169+GYL177+GYL185+#REF!+#REF!+#REF!+GYL194+GYL202</f>
        <v>#REF!</v>
      </c>
      <c r="GYM158" s="17"/>
      <c r="GYN158" s="17"/>
      <c r="GYO158" s="17"/>
      <c r="GYP158" s="17"/>
      <c r="GYQ158" s="17"/>
      <c r="GYR158" s="17"/>
      <c r="GYS158" s="17"/>
      <c r="GYT158" s="17"/>
      <c r="GYU158" s="17"/>
      <c r="GYV158" s="84"/>
      <c r="GYW158" s="83" t="s">
        <v>4</v>
      </c>
      <c r="GYX158" s="83"/>
      <c r="GYY158" s="16" t="e">
        <f>#REF!+#REF!+#REF!+#REF!+GYY169+GYY177+GYY185+#REF!+#REF!+#REF!+GYY194+GYY202</f>
        <v>#REF!</v>
      </c>
      <c r="GYZ158" s="16" t="e">
        <f>#REF!+#REF!+#REF!+#REF!+GYZ169+GYZ177+GYZ185+#REF!+#REF!+#REF!+GYZ194+GYZ202</f>
        <v>#REF!</v>
      </c>
      <c r="GZA158" s="16" t="e">
        <f>#REF!+#REF!+#REF!+#REF!+GZA169+GZA177+GZA185+#REF!+#REF!+#REF!+GZA194+GZA202</f>
        <v>#REF!</v>
      </c>
      <c r="GZB158" s="16" t="e">
        <f>#REF!+#REF!+#REF!+#REF!+GZB169+GZB177+GZB185+#REF!+#REF!+#REF!+GZB194+GZB202</f>
        <v>#REF!</v>
      </c>
      <c r="GZC158" s="17"/>
      <c r="GZD158" s="17"/>
      <c r="GZE158" s="17"/>
      <c r="GZF158" s="17"/>
      <c r="GZG158" s="17"/>
      <c r="GZH158" s="17"/>
      <c r="GZI158" s="17"/>
      <c r="GZJ158" s="17"/>
      <c r="GZK158" s="17"/>
      <c r="GZL158" s="84"/>
      <c r="GZM158" s="83" t="s">
        <v>4</v>
      </c>
      <c r="GZN158" s="83"/>
      <c r="GZO158" s="16" t="e">
        <f>#REF!+#REF!+#REF!+#REF!+GZO169+GZO177+GZO185+#REF!+#REF!+#REF!+GZO194+GZO202</f>
        <v>#REF!</v>
      </c>
      <c r="GZP158" s="16" t="e">
        <f>#REF!+#REF!+#REF!+#REF!+GZP169+GZP177+GZP185+#REF!+#REF!+#REF!+GZP194+GZP202</f>
        <v>#REF!</v>
      </c>
      <c r="GZQ158" s="16" t="e">
        <f>#REF!+#REF!+#REF!+#REF!+GZQ169+GZQ177+GZQ185+#REF!+#REF!+#REF!+GZQ194+GZQ202</f>
        <v>#REF!</v>
      </c>
      <c r="GZR158" s="16" t="e">
        <f>#REF!+#REF!+#REF!+#REF!+GZR169+GZR177+GZR185+#REF!+#REF!+#REF!+GZR194+GZR202</f>
        <v>#REF!</v>
      </c>
      <c r="GZS158" s="17"/>
      <c r="GZT158" s="17"/>
      <c r="GZU158" s="17"/>
      <c r="GZV158" s="17"/>
      <c r="GZW158" s="17"/>
      <c r="GZX158" s="17"/>
      <c r="GZY158" s="17"/>
      <c r="GZZ158" s="17"/>
      <c r="HAA158" s="17"/>
      <c r="HAB158" s="84"/>
      <c r="HAC158" s="83" t="s">
        <v>4</v>
      </c>
      <c r="HAD158" s="83"/>
      <c r="HAE158" s="16" t="e">
        <f>#REF!+#REF!+#REF!+#REF!+HAE169+HAE177+HAE185+#REF!+#REF!+#REF!+HAE194+HAE202</f>
        <v>#REF!</v>
      </c>
      <c r="HAF158" s="16" t="e">
        <f>#REF!+#REF!+#REF!+#REF!+HAF169+HAF177+HAF185+#REF!+#REF!+#REF!+HAF194+HAF202</f>
        <v>#REF!</v>
      </c>
      <c r="HAG158" s="16" t="e">
        <f>#REF!+#REF!+#REF!+#REF!+HAG169+HAG177+HAG185+#REF!+#REF!+#REF!+HAG194+HAG202</f>
        <v>#REF!</v>
      </c>
      <c r="HAH158" s="16" t="e">
        <f>#REF!+#REF!+#REF!+#REF!+HAH169+HAH177+HAH185+#REF!+#REF!+#REF!+HAH194+HAH202</f>
        <v>#REF!</v>
      </c>
      <c r="HAI158" s="17"/>
      <c r="HAJ158" s="17"/>
      <c r="HAK158" s="17"/>
      <c r="HAL158" s="17"/>
      <c r="HAM158" s="17"/>
      <c r="HAN158" s="17"/>
      <c r="HAO158" s="17"/>
      <c r="HAP158" s="17"/>
      <c r="HAQ158" s="17"/>
      <c r="HAR158" s="84"/>
      <c r="HAS158" s="83" t="s">
        <v>4</v>
      </c>
      <c r="HAT158" s="83"/>
      <c r="HAU158" s="16" t="e">
        <f>#REF!+#REF!+#REF!+#REF!+HAU169+HAU177+HAU185+#REF!+#REF!+#REF!+HAU194+HAU202</f>
        <v>#REF!</v>
      </c>
      <c r="HAV158" s="16" t="e">
        <f>#REF!+#REF!+#REF!+#REF!+HAV169+HAV177+HAV185+#REF!+#REF!+#REF!+HAV194+HAV202</f>
        <v>#REF!</v>
      </c>
      <c r="HAW158" s="16" t="e">
        <f>#REF!+#REF!+#REF!+#REF!+HAW169+HAW177+HAW185+#REF!+#REF!+#REF!+HAW194+HAW202</f>
        <v>#REF!</v>
      </c>
      <c r="HAX158" s="16" t="e">
        <f>#REF!+#REF!+#REF!+#REF!+HAX169+HAX177+HAX185+#REF!+#REF!+#REF!+HAX194+HAX202</f>
        <v>#REF!</v>
      </c>
      <c r="HAY158" s="17"/>
      <c r="HAZ158" s="17"/>
      <c r="HBA158" s="17"/>
      <c r="HBB158" s="17"/>
      <c r="HBC158" s="17"/>
      <c r="HBD158" s="17"/>
      <c r="HBE158" s="17"/>
      <c r="HBF158" s="17"/>
      <c r="HBG158" s="17"/>
      <c r="HBH158" s="84"/>
      <c r="HBI158" s="83" t="s">
        <v>4</v>
      </c>
      <c r="HBJ158" s="83"/>
      <c r="HBK158" s="16" t="e">
        <f>#REF!+#REF!+#REF!+#REF!+HBK169+HBK177+HBK185+#REF!+#REF!+#REF!+HBK194+HBK202</f>
        <v>#REF!</v>
      </c>
      <c r="HBL158" s="16" t="e">
        <f>#REF!+#REF!+#REF!+#REF!+HBL169+HBL177+HBL185+#REF!+#REF!+#REF!+HBL194+HBL202</f>
        <v>#REF!</v>
      </c>
      <c r="HBM158" s="16" t="e">
        <f>#REF!+#REF!+#REF!+#REF!+HBM169+HBM177+HBM185+#REF!+#REF!+#REF!+HBM194+HBM202</f>
        <v>#REF!</v>
      </c>
      <c r="HBN158" s="16" t="e">
        <f>#REF!+#REF!+#REF!+#REF!+HBN169+HBN177+HBN185+#REF!+#REF!+#REF!+HBN194+HBN202</f>
        <v>#REF!</v>
      </c>
      <c r="HBO158" s="17"/>
      <c r="HBP158" s="17"/>
      <c r="HBQ158" s="17"/>
      <c r="HBR158" s="17"/>
      <c r="HBS158" s="17"/>
      <c r="HBT158" s="17"/>
      <c r="HBU158" s="17"/>
      <c r="HBV158" s="17"/>
      <c r="HBW158" s="17"/>
      <c r="HBX158" s="84"/>
      <c r="HBY158" s="83" t="s">
        <v>4</v>
      </c>
      <c r="HBZ158" s="83"/>
      <c r="HCA158" s="16" t="e">
        <f>#REF!+#REF!+#REF!+#REF!+HCA169+HCA177+HCA185+#REF!+#REF!+#REF!+HCA194+HCA202</f>
        <v>#REF!</v>
      </c>
      <c r="HCB158" s="16" t="e">
        <f>#REF!+#REF!+#REF!+#REF!+HCB169+HCB177+HCB185+#REF!+#REF!+#REF!+HCB194+HCB202</f>
        <v>#REF!</v>
      </c>
      <c r="HCC158" s="16" t="e">
        <f>#REF!+#REF!+#REF!+#REF!+HCC169+HCC177+HCC185+#REF!+#REF!+#REF!+HCC194+HCC202</f>
        <v>#REF!</v>
      </c>
      <c r="HCD158" s="16" t="e">
        <f>#REF!+#REF!+#REF!+#REF!+HCD169+HCD177+HCD185+#REF!+#REF!+#REF!+HCD194+HCD202</f>
        <v>#REF!</v>
      </c>
      <c r="HCE158" s="17"/>
      <c r="HCF158" s="17"/>
      <c r="HCG158" s="17"/>
      <c r="HCH158" s="17"/>
      <c r="HCI158" s="17"/>
      <c r="HCJ158" s="17"/>
      <c r="HCK158" s="17"/>
      <c r="HCL158" s="17"/>
      <c r="HCM158" s="17"/>
      <c r="HCN158" s="84"/>
      <c r="HCO158" s="83" t="s">
        <v>4</v>
      </c>
      <c r="HCP158" s="83"/>
      <c r="HCQ158" s="16" t="e">
        <f>#REF!+#REF!+#REF!+#REF!+HCQ169+HCQ177+HCQ185+#REF!+#REF!+#REF!+HCQ194+HCQ202</f>
        <v>#REF!</v>
      </c>
      <c r="HCR158" s="16" t="e">
        <f>#REF!+#REF!+#REF!+#REF!+HCR169+HCR177+HCR185+#REF!+#REF!+#REF!+HCR194+HCR202</f>
        <v>#REF!</v>
      </c>
      <c r="HCS158" s="16" t="e">
        <f>#REF!+#REF!+#REF!+#REF!+HCS169+HCS177+HCS185+#REF!+#REF!+#REF!+HCS194+HCS202</f>
        <v>#REF!</v>
      </c>
      <c r="HCT158" s="16" t="e">
        <f>#REF!+#REF!+#REF!+#REF!+HCT169+HCT177+HCT185+#REF!+#REF!+#REF!+HCT194+HCT202</f>
        <v>#REF!</v>
      </c>
      <c r="HCU158" s="17"/>
      <c r="HCV158" s="17"/>
      <c r="HCW158" s="17"/>
      <c r="HCX158" s="17"/>
      <c r="HCY158" s="17"/>
      <c r="HCZ158" s="17"/>
      <c r="HDA158" s="17"/>
      <c r="HDB158" s="17"/>
      <c r="HDC158" s="17"/>
      <c r="HDD158" s="84"/>
      <c r="HDE158" s="83" t="s">
        <v>4</v>
      </c>
      <c r="HDF158" s="83"/>
      <c r="HDG158" s="16" t="e">
        <f>#REF!+#REF!+#REF!+#REF!+HDG169+HDG177+HDG185+#REF!+#REF!+#REF!+HDG194+HDG202</f>
        <v>#REF!</v>
      </c>
      <c r="HDH158" s="16" t="e">
        <f>#REF!+#REF!+#REF!+#REF!+HDH169+HDH177+HDH185+#REF!+#REF!+#REF!+HDH194+HDH202</f>
        <v>#REF!</v>
      </c>
      <c r="HDI158" s="16" t="e">
        <f>#REF!+#REF!+#REF!+#REF!+HDI169+HDI177+HDI185+#REF!+#REF!+#REF!+HDI194+HDI202</f>
        <v>#REF!</v>
      </c>
      <c r="HDJ158" s="16" t="e">
        <f>#REF!+#REF!+#REF!+#REF!+HDJ169+HDJ177+HDJ185+#REF!+#REF!+#REF!+HDJ194+HDJ202</f>
        <v>#REF!</v>
      </c>
      <c r="HDK158" s="17"/>
      <c r="HDL158" s="17"/>
      <c r="HDM158" s="17"/>
      <c r="HDN158" s="17"/>
      <c r="HDO158" s="17"/>
      <c r="HDP158" s="17"/>
      <c r="HDQ158" s="17"/>
      <c r="HDR158" s="17"/>
      <c r="HDS158" s="17"/>
      <c r="HDT158" s="84"/>
      <c r="HDU158" s="83" t="s">
        <v>4</v>
      </c>
      <c r="HDV158" s="83"/>
      <c r="HDW158" s="16" t="e">
        <f>#REF!+#REF!+#REF!+#REF!+HDW169+HDW177+HDW185+#REF!+#REF!+#REF!+HDW194+HDW202</f>
        <v>#REF!</v>
      </c>
      <c r="HDX158" s="16" t="e">
        <f>#REF!+#REF!+#REF!+#REF!+HDX169+HDX177+HDX185+#REF!+#REF!+#REF!+HDX194+HDX202</f>
        <v>#REF!</v>
      </c>
      <c r="HDY158" s="16" t="e">
        <f>#REF!+#REF!+#REF!+#REF!+HDY169+HDY177+HDY185+#REF!+#REF!+#REF!+HDY194+HDY202</f>
        <v>#REF!</v>
      </c>
      <c r="HDZ158" s="16" t="e">
        <f>#REF!+#REF!+#REF!+#REF!+HDZ169+HDZ177+HDZ185+#REF!+#REF!+#REF!+HDZ194+HDZ202</f>
        <v>#REF!</v>
      </c>
      <c r="HEA158" s="17"/>
      <c r="HEB158" s="17"/>
      <c r="HEC158" s="17"/>
      <c r="HED158" s="17"/>
      <c r="HEE158" s="17"/>
      <c r="HEF158" s="17"/>
      <c r="HEG158" s="17"/>
      <c r="HEH158" s="17"/>
      <c r="HEI158" s="17"/>
      <c r="HEJ158" s="84"/>
      <c r="HEK158" s="83" t="s">
        <v>4</v>
      </c>
      <c r="HEL158" s="83"/>
      <c r="HEM158" s="16" t="e">
        <f>#REF!+#REF!+#REF!+#REF!+HEM169+HEM177+HEM185+#REF!+#REF!+#REF!+HEM194+HEM202</f>
        <v>#REF!</v>
      </c>
      <c r="HEN158" s="16" t="e">
        <f>#REF!+#REF!+#REF!+#REF!+HEN169+HEN177+HEN185+#REF!+#REF!+#REF!+HEN194+HEN202</f>
        <v>#REF!</v>
      </c>
      <c r="HEO158" s="16" t="e">
        <f>#REF!+#REF!+#REF!+#REF!+HEO169+HEO177+HEO185+#REF!+#REF!+#REF!+HEO194+HEO202</f>
        <v>#REF!</v>
      </c>
      <c r="HEP158" s="16" t="e">
        <f>#REF!+#REF!+#REF!+#REF!+HEP169+HEP177+HEP185+#REF!+#REF!+#REF!+HEP194+HEP202</f>
        <v>#REF!</v>
      </c>
      <c r="HEQ158" s="17"/>
      <c r="HER158" s="17"/>
      <c r="HES158" s="17"/>
      <c r="HET158" s="17"/>
      <c r="HEU158" s="17"/>
      <c r="HEV158" s="17"/>
      <c r="HEW158" s="17"/>
      <c r="HEX158" s="17"/>
      <c r="HEY158" s="17"/>
      <c r="HEZ158" s="84"/>
      <c r="HFA158" s="83" t="s">
        <v>4</v>
      </c>
      <c r="HFB158" s="83"/>
      <c r="HFC158" s="16" t="e">
        <f>#REF!+#REF!+#REF!+#REF!+HFC169+HFC177+HFC185+#REF!+#REF!+#REF!+HFC194+HFC202</f>
        <v>#REF!</v>
      </c>
      <c r="HFD158" s="16" t="e">
        <f>#REF!+#REF!+#REF!+#REF!+HFD169+HFD177+HFD185+#REF!+#REF!+#REF!+HFD194+HFD202</f>
        <v>#REF!</v>
      </c>
      <c r="HFE158" s="16" t="e">
        <f>#REF!+#REF!+#REF!+#REF!+HFE169+HFE177+HFE185+#REF!+#REF!+#REF!+HFE194+HFE202</f>
        <v>#REF!</v>
      </c>
      <c r="HFF158" s="16" t="e">
        <f>#REF!+#REF!+#REF!+#REF!+HFF169+HFF177+HFF185+#REF!+#REF!+#REF!+HFF194+HFF202</f>
        <v>#REF!</v>
      </c>
      <c r="HFG158" s="17"/>
      <c r="HFH158" s="17"/>
      <c r="HFI158" s="17"/>
      <c r="HFJ158" s="17"/>
      <c r="HFK158" s="17"/>
      <c r="HFL158" s="17"/>
      <c r="HFM158" s="17"/>
      <c r="HFN158" s="17"/>
      <c r="HFO158" s="17"/>
      <c r="HFP158" s="84"/>
      <c r="HFQ158" s="83" t="s">
        <v>4</v>
      </c>
      <c r="HFR158" s="83"/>
      <c r="HFS158" s="16" t="e">
        <f>#REF!+#REF!+#REF!+#REF!+HFS169+HFS177+HFS185+#REF!+#REF!+#REF!+HFS194+HFS202</f>
        <v>#REF!</v>
      </c>
      <c r="HFT158" s="16" t="e">
        <f>#REF!+#REF!+#REF!+#REF!+HFT169+HFT177+HFT185+#REF!+#REF!+#REF!+HFT194+HFT202</f>
        <v>#REF!</v>
      </c>
      <c r="HFU158" s="16" t="e">
        <f>#REF!+#REF!+#REF!+#REF!+HFU169+HFU177+HFU185+#REF!+#REF!+#REF!+HFU194+HFU202</f>
        <v>#REF!</v>
      </c>
      <c r="HFV158" s="16" t="e">
        <f>#REF!+#REF!+#REF!+#REF!+HFV169+HFV177+HFV185+#REF!+#REF!+#REF!+HFV194+HFV202</f>
        <v>#REF!</v>
      </c>
      <c r="HFW158" s="17"/>
      <c r="HFX158" s="17"/>
      <c r="HFY158" s="17"/>
      <c r="HFZ158" s="17"/>
      <c r="HGA158" s="17"/>
      <c r="HGB158" s="17"/>
      <c r="HGC158" s="17"/>
      <c r="HGD158" s="17"/>
      <c r="HGE158" s="17"/>
      <c r="HGF158" s="84"/>
      <c r="HGG158" s="83" t="s">
        <v>4</v>
      </c>
      <c r="HGH158" s="83"/>
      <c r="HGI158" s="16" t="e">
        <f>#REF!+#REF!+#REF!+#REF!+HGI169+HGI177+HGI185+#REF!+#REF!+#REF!+HGI194+HGI202</f>
        <v>#REF!</v>
      </c>
      <c r="HGJ158" s="16" t="e">
        <f>#REF!+#REF!+#REF!+#REF!+HGJ169+HGJ177+HGJ185+#REF!+#REF!+#REF!+HGJ194+HGJ202</f>
        <v>#REF!</v>
      </c>
      <c r="HGK158" s="16" t="e">
        <f>#REF!+#REF!+#REF!+#REF!+HGK169+HGK177+HGK185+#REF!+#REF!+#REF!+HGK194+HGK202</f>
        <v>#REF!</v>
      </c>
      <c r="HGL158" s="16" t="e">
        <f>#REF!+#REF!+#REF!+#REF!+HGL169+HGL177+HGL185+#REF!+#REF!+#REF!+HGL194+HGL202</f>
        <v>#REF!</v>
      </c>
      <c r="HGM158" s="17"/>
      <c r="HGN158" s="17"/>
      <c r="HGO158" s="17"/>
      <c r="HGP158" s="17"/>
      <c r="HGQ158" s="17"/>
      <c r="HGR158" s="17"/>
      <c r="HGS158" s="17"/>
      <c r="HGT158" s="17"/>
      <c r="HGU158" s="17"/>
      <c r="HGV158" s="84"/>
      <c r="HGW158" s="83" t="s">
        <v>4</v>
      </c>
      <c r="HGX158" s="83"/>
      <c r="HGY158" s="16" t="e">
        <f>#REF!+#REF!+#REF!+#REF!+HGY169+HGY177+HGY185+#REF!+#REF!+#REF!+HGY194+HGY202</f>
        <v>#REF!</v>
      </c>
      <c r="HGZ158" s="16" t="e">
        <f>#REF!+#REF!+#REF!+#REF!+HGZ169+HGZ177+HGZ185+#REF!+#REF!+#REF!+HGZ194+HGZ202</f>
        <v>#REF!</v>
      </c>
      <c r="HHA158" s="16" t="e">
        <f>#REF!+#REF!+#REF!+#REF!+HHA169+HHA177+HHA185+#REF!+#REF!+#REF!+HHA194+HHA202</f>
        <v>#REF!</v>
      </c>
      <c r="HHB158" s="16" t="e">
        <f>#REF!+#REF!+#REF!+#REF!+HHB169+HHB177+HHB185+#REF!+#REF!+#REF!+HHB194+HHB202</f>
        <v>#REF!</v>
      </c>
      <c r="HHC158" s="17"/>
      <c r="HHD158" s="17"/>
      <c r="HHE158" s="17"/>
      <c r="HHF158" s="17"/>
      <c r="HHG158" s="17"/>
      <c r="HHH158" s="17"/>
      <c r="HHI158" s="17"/>
      <c r="HHJ158" s="17"/>
      <c r="HHK158" s="17"/>
      <c r="HHL158" s="84"/>
      <c r="HHM158" s="83" t="s">
        <v>4</v>
      </c>
      <c r="HHN158" s="83"/>
      <c r="HHO158" s="16" t="e">
        <f>#REF!+#REF!+#REF!+#REF!+HHO169+HHO177+HHO185+#REF!+#REF!+#REF!+HHO194+HHO202</f>
        <v>#REF!</v>
      </c>
      <c r="HHP158" s="16" t="e">
        <f>#REF!+#REF!+#REF!+#REF!+HHP169+HHP177+HHP185+#REF!+#REF!+#REF!+HHP194+HHP202</f>
        <v>#REF!</v>
      </c>
      <c r="HHQ158" s="16" t="e">
        <f>#REF!+#REF!+#REF!+#REF!+HHQ169+HHQ177+HHQ185+#REF!+#REF!+#REF!+HHQ194+HHQ202</f>
        <v>#REF!</v>
      </c>
      <c r="HHR158" s="16" t="e">
        <f>#REF!+#REF!+#REF!+#REF!+HHR169+HHR177+HHR185+#REF!+#REF!+#REF!+HHR194+HHR202</f>
        <v>#REF!</v>
      </c>
      <c r="HHS158" s="17"/>
      <c r="HHT158" s="17"/>
      <c r="HHU158" s="17"/>
      <c r="HHV158" s="17"/>
      <c r="HHW158" s="17"/>
      <c r="HHX158" s="17"/>
      <c r="HHY158" s="17"/>
      <c r="HHZ158" s="17"/>
      <c r="HIA158" s="17"/>
      <c r="HIB158" s="84"/>
      <c r="HIC158" s="83" t="s">
        <v>4</v>
      </c>
      <c r="HID158" s="83"/>
      <c r="HIE158" s="16" t="e">
        <f>#REF!+#REF!+#REF!+#REF!+HIE169+HIE177+HIE185+#REF!+#REF!+#REF!+HIE194+HIE202</f>
        <v>#REF!</v>
      </c>
      <c r="HIF158" s="16" t="e">
        <f>#REF!+#REF!+#REF!+#REF!+HIF169+HIF177+HIF185+#REF!+#REF!+#REF!+HIF194+HIF202</f>
        <v>#REF!</v>
      </c>
      <c r="HIG158" s="16" t="e">
        <f>#REF!+#REF!+#REF!+#REF!+HIG169+HIG177+HIG185+#REF!+#REF!+#REF!+HIG194+HIG202</f>
        <v>#REF!</v>
      </c>
      <c r="HIH158" s="16" t="e">
        <f>#REF!+#REF!+#REF!+#REF!+HIH169+HIH177+HIH185+#REF!+#REF!+#REF!+HIH194+HIH202</f>
        <v>#REF!</v>
      </c>
      <c r="HII158" s="17"/>
      <c r="HIJ158" s="17"/>
      <c r="HIK158" s="17"/>
      <c r="HIL158" s="17"/>
      <c r="HIM158" s="17"/>
      <c r="HIN158" s="17"/>
      <c r="HIO158" s="17"/>
      <c r="HIP158" s="17"/>
      <c r="HIQ158" s="17"/>
      <c r="HIR158" s="84"/>
      <c r="HIS158" s="83" t="s">
        <v>4</v>
      </c>
      <c r="HIT158" s="83"/>
      <c r="HIU158" s="16" t="e">
        <f>#REF!+#REF!+#REF!+#REF!+HIU169+HIU177+HIU185+#REF!+#REF!+#REF!+HIU194+HIU202</f>
        <v>#REF!</v>
      </c>
      <c r="HIV158" s="16" t="e">
        <f>#REF!+#REF!+#REF!+#REF!+HIV169+HIV177+HIV185+#REF!+#REF!+#REF!+HIV194+HIV202</f>
        <v>#REF!</v>
      </c>
      <c r="HIW158" s="16" t="e">
        <f>#REF!+#REF!+#REF!+#REF!+HIW169+HIW177+HIW185+#REF!+#REF!+#REF!+HIW194+HIW202</f>
        <v>#REF!</v>
      </c>
      <c r="HIX158" s="16" t="e">
        <f>#REF!+#REF!+#REF!+#REF!+HIX169+HIX177+HIX185+#REF!+#REF!+#REF!+HIX194+HIX202</f>
        <v>#REF!</v>
      </c>
      <c r="HIY158" s="17"/>
      <c r="HIZ158" s="17"/>
      <c r="HJA158" s="17"/>
      <c r="HJB158" s="17"/>
      <c r="HJC158" s="17"/>
      <c r="HJD158" s="17"/>
      <c r="HJE158" s="17"/>
      <c r="HJF158" s="17"/>
      <c r="HJG158" s="17"/>
      <c r="HJH158" s="84"/>
      <c r="HJI158" s="83" t="s">
        <v>4</v>
      </c>
      <c r="HJJ158" s="83"/>
      <c r="HJK158" s="16" t="e">
        <f>#REF!+#REF!+#REF!+#REF!+HJK169+HJK177+HJK185+#REF!+#REF!+#REF!+HJK194+HJK202</f>
        <v>#REF!</v>
      </c>
      <c r="HJL158" s="16" t="e">
        <f>#REF!+#REF!+#REF!+#REF!+HJL169+HJL177+HJL185+#REF!+#REF!+#REF!+HJL194+HJL202</f>
        <v>#REF!</v>
      </c>
      <c r="HJM158" s="16" t="e">
        <f>#REF!+#REF!+#REF!+#REF!+HJM169+HJM177+HJM185+#REF!+#REF!+#REF!+HJM194+HJM202</f>
        <v>#REF!</v>
      </c>
      <c r="HJN158" s="16" t="e">
        <f>#REF!+#REF!+#REF!+#REF!+HJN169+HJN177+HJN185+#REF!+#REF!+#REF!+HJN194+HJN202</f>
        <v>#REF!</v>
      </c>
      <c r="HJO158" s="17"/>
      <c r="HJP158" s="17"/>
      <c r="HJQ158" s="17"/>
      <c r="HJR158" s="17"/>
      <c r="HJS158" s="17"/>
      <c r="HJT158" s="17"/>
      <c r="HJU158" s="17"/>
      <c r="HJV158" s="17"/>
      <c r="HJW158" s="17"/>
      <c r="HJX158" s="84"/>
      <c r="HJY158" s="83" t="s">
        <v>4</v>
      </c>
      <c r="HJZ158" s="83"/>
      <c r="HKA158" s="16" t="e">
        <f>#REF!+#REF!+#REF!+#REF!+HKA169+HKA177+HKA185+#REF!+#REF!+#REF!+HKA194+HKA202</f>
        <v>#REF!</v>
      </c>
      <c r="HKB158" s="16" t="e">
        <f>#REF!+#REF!+#REF!+#REF!+HKB169+HKB177+HKB185+#REF!+#REF!+#REF!+HKB194+HKB202</f>
        <v>#REF!</v>
      </c>
      <c r="HKC158" s="16" t="e">
        <f>#REF!+#REF!+#REF!+#REF!+HKC169+HKC177+HKC185+#REF!+#REF!+#REF!+HKC194+HKC202</f>
        <v>#REF!</v>
      </c>
      <c r="HKD158" s="16" t="e">
        <f>#REF!+#REF!+#REF!+#REF!+HKD169+HKD177+HKD185+#REF!+#REF!+#REF!+HKD194+HKD202</f>
        <v>#REF!</v>
      </c>
      <c r="HKE158" s="17"/>
      <c r="HKF158" s="17"/>
      <c r="HKG158" s="17"/>
      <c r="HKH158" s="17"/>
      <c r="HKI158" s="17"/>
      <c r="HKJ158" s="17"/>
      <c r="HKK158" s="17"/>
      <c r="HKL158" s="17"/>
      <c r="HKM158" s="17"/>
      <c r="HKN158" s="84"/>
      <c r="HKO158" s="83" t="s">
        <v>4</v>
      </c>
      <c r="HKP158" s="83"/>
      <c r="HKQ158" s="16" t="e">
        <f>#REF!+#REF!+#REF!+#REF!+HKQ169+HKQ177+HKQ185+#REF!+#REF!+#REF!+HKQ194+HKQ202</f>
        <v>#REF!</v>
      </c>
      <c r="HKR158" s="16" t="e">
        <f>#REF!+#REF!+#REF!+#REF!+HKR169+HKR177+HKR185+#REF!+#REF!+#REF!+HKR194+HKR202</f>
        <v>#REF!</v>
      </c>
      <c r="HKS158" s="16" t="e">
        <f>#REF!+#REF!+#REF!+#REF!+HKS169+HKS177+HKS185+#REF!+#REF!+#REF!+HKS194+HKS202</f>
        <v>#REF!</v>
      </c>
      <c r="HKT158" s="16" t="e">
        <f>#REF!+#REF!+#REF!+#REF!+HKT169+HKT177+HKT185+#REF!+#REF!+#REF!+HKT194+HKT202</f>
        <v>#REF!</v>
      </c>
      <c r="HKU158" s="17"/>
      <c r="HKV158" s="17"/>
      <c r="HKW158" s="17"/>
      <c r="HKX158" s="17"/>
      <c r="HKY158" s="17"/>
      <c r="HKZ158" s="17"/>
      <c r="HLA158" s="17"/>
      <c r="HLB158" s="17"/>
      <c r="HLC158" s="17"/>
      <c r="HLD158" s="84"/>
      <c r="HLE158" s="83" t="s">
        <v>4</v>
      </c>
      <c r="HLF158" s="83"/>
      <c r="HLG158" s="16" t="e">
        <f>#REF!+#REF!+#REF!+#REF!+HLG169+HLG177+HLG185+#REF!+#REF!+#REF!+HLG194+HLG202</f>
        <v>#REF!</v>
      </c>
      <c r="HLH158" s="16" t="e">
        <f>#REF!+#REF!+#REF!+#REF!+HLH169+HLH177+HLH185+#REF!+#REF!+#REF!+HLH194+HLH202</f>
        <v>#REF!</v>
      </c>
      <c r="HLI158" s="16" t="e">
        <f>#REF!+#REF!+#REF!+#REF!+HLI169+HLI177+HLI185+#REF!+#REF!+#REF!+HLI194+HLI202</f>
        <v>#REF!</v>
      </c>
      <c r="HLJ158" s="16" t="e">
        <f>#REF!+#REF!+#REF!+#REF!+HLJ169+HLJ177+HLJ185+#REF!+#REF!+#REF!+HLJ194+HLJ202</f>
        <v>#REF!</v>
      </c>
      <c r="HLK158" s="17"/>
      <c r="HLL158" s="17"/>
      <c r="HLM158" s="17"/>
      <c r="HLN158" s="17"/>
      <c r="HLO158" s="17"/>
      <c r="HLP158" s="17"/>
      <c r="HLQ158" s="17"/>
      <c r="HLR158" s="17"/>
      <c r="HLS158" s="17"/>
      <c r="HLT158" s="84"/>
      <c r="HLU158" s="83" t="s">
        <v>4</v>
      </c>
      <c r="HLV158" s="83"/>
      <c r="HLW158" s="16" t="e">
        <f>#REF!+#REF!+#REF!+#REF!+HLW169+HLW177+HLW185+#REF!+#REF!+#REF!+HLW194+HLW202</f>
        <v>#REF!</v>
      </c>
      <c r="HLX158" s="16" t="e">
        <f>#REF!+#REF!+#REF!+#REF!+HLX169+HLX177+HLX185+#REF!+#REF!+#REF!+HLX194+HLX202</f>
        <v>#REF!</v>
      </c>
      <c r="HLY158" s="16" t="e">
        <f>#REF!+#REF!+#REF!+#REF!+HLY169+HLY177+HLY185+#REF!+#REF!+#REF!+HLY194+HLY202</f>
        <v>#REF!</v>
      </c>
      <c r="HLZ158" s="16" t="e">
        <f>#REF!+#REF!+#REF!+#REF!+HLZ169+HLZ177+HLZ185+#REF!+#REF!+#REF!+HLZ194+HLZ202</f>
        <v>#REF!</v>
      </c>
      <c r="HMA158" s="17"/>
      <c r="HMB158" s="17"/>
      <c r="HMC158" s="17"/>
      <c r="HMD158" s="17"/>
      <c r="HME158" s="17"/>
      <c r="HMF158" s="17"/>
      <c r="HMG158" s="17"/>
      <c r="HMH158" s="17"/>
      <c r="HMI158" s="17"/>
      <c r="HMJ158" s="84"/>
      <c r="HMK158" s="83" t="s">
        <v>4</v>
      </c>
      <c r="HML158" s="83"/>
      <c r="HMM158" s="16" t="e">
        <f>#REF!+#REF!+#REF!+#REF!+HMM169+HMM177+HMM185+#REF!+#REF!+#REF!+HMM194+HMM202</f>
        <v>#REF!</v>
      </c>
      <c r="HMN158" s="16" t="e">
        <f>#REF!+#REF!+#REF!+#REF!+HMN169+HMN177+HMN185+#REF!+#REF!+#REF!+HMN194+HMN202</f>
        <v>#REF!</v>
      </c>
      <c r="HMO158" s="16" t="e">
        <f>#REF!+#REF!+#REF!+#REF!+HMO169+HMO177+HMO185+#REF!+#REF!+#REF!+HMO194+HMO202</f>
        <v>#REF!</v>
      </c>
      <c r="HMP158" s="16" t="e">
        <f>#REF!+#REF!+#REF!+#REF!+HMP169+HMP177+HMP185+#REF!+#REF!+#REF!+HMP194+HMP202</f>
        <v>#REF!</v>
      </c>
      <c r="HMQ158" s="17"/>
      <c r="HMR158" s="17"/>
      <c r="HMS158" s="17"/>
      <c r="HMT158" s="17"/>
      <c r="HMU158" s="17"/>
      <c r="HMV158" s="17"/>
      <c r="HMW158" s="17"/>
      <c r="HMX158" s="17"/>
      <c r="HMY158" s="17"/>
      <c r="HMZ158" s="84"/>
      <c r="HNA158" s="83" t="s">
        <v>4</v>
      </c>
      <c r="HNB158" s="83"/>
      <c r="HNC158" s="16" t="e">
        <f>#REF!+#REF!+#REF!+#REF!+HNC169+HNC177+HNC185+#REF!+#REF!+#REF!+HNC194+HNC202</f>
        <v>#REF!</v>
      </c>
      <c r="HND158" s="16" t="e">
        <f>#REF!+#REF!+#REF!+#REF!+HND169+HND177+HND185+#REF!+#REF!+#REF!+HND194+HND202</f>
        <v>#REF!</v>
      </c>
      <c r="HNE158" s="16" t="e">
        <f>#REF!+#REF!+#REF!+#REF!+HNE169+HNE177+HNE185+#REF!+#REF!+#REF!+HNE194+HNE202</f>
        <v>#REF!</v>
      </c>
      <c r="HNF158" s="16" t="e">
        <f>#REF!+#REF!+#REF!+#REF!+HNF169+HNF177+HNF185+#REF!+#REF!+#REF!+HNF194+HNF202</f>
        <v>#REF!</v>
      </c>
      <c r="HNG158" s="17"/>
      <c r="HNH158" s="17"/>
      <c r="HNI158" s="17"/>
      <c r="HNJ158" s="17"/>
      <c r="HNK158" s="17"/>
      <c r="HNL158" s="17"/>
      <c r="HNM158" s="17"/>
      <c r="HNN158" s="17"/>
      <c r="HNO158" s="17"/>
      <c r="HNP158" s="84"/>
      <c r="HNQ158" s="83" t="s">
        <v>4</v>
      </c>
      <c r="HNR158" s="83"/>
      <c r="HNS158" s="16" t="e">
        <f>#REF!+#REF!+#REF!+#REF!+HNS169+HNS177+HNS185+#REF!+#REF!+#REF!+HNS194+HNS202</f>
        <v>#REF!</v>
      </c>
      <c r="HNT158" s="16" t="e">
        <f>#REF!+#REF!+#REF!+#REF!+HNT169+HNT177+HNT185+#REF!+#REF!+#REF!+HNT194+HNT202</f>
        <v>#REF!</v>
      </c>
      <c r="HNU158" s="16" t="e">
        <f>#REF!+#REF!+#REF!+#REF!+HNU169+HNU177+HNU185+#REF!+#REF!+#REF!+HNU194+HNU202</f>
        <v>#REF!</v>
      </c>
      <c r="HNV158" s="16" t="e">
        <f>#REF!+#REF!+#REF!+#REF!+HNV169+HNV177+HNV185+#REF!+#REF!+#REF!+HNV194+HNV202</f>
        <v>#REF!</v>
      </c>
      <c r="HNW158" s="17"/>
      <c r="HNX158" s="17"/>
      <c r="HNY158" s="17"/>
      <c r="HNZ158" s="17"/>
      <c r="HOA158" s="17"/>
      <c r="HOB158" s="17"/>
      <c r="HOC158" s="17"/>
      <c r="HOD158" s="17"/>
      <c r="HOE158" s="17"/>
      <c r="HOF158" s="84"/>
      <c r="HOG158" s="83" t="s">
        <v>4</v>
      </c>
      <c r="HOH158" s="83"/>
      <c r="HOI158" s="16" t="e">
        <f>#REF!+#REF!+#REF!+#REF!+HOI169+HOI177+HOI185+#REF!+#REF!+#REF!+HOI194+HOI202</f>
        <v>#REF!</v>
      </c>
      <c r="HOJ158" s="16" t="e">
        <f>#REF!+#REF!+#REF!+#REF!+HOJ169+HOJ177+HOJ185+#REF!+#REF!+#REF!+HOJ194+HOJ202</f>
        <v>#REF!</v>
      </c>
      <c r="HOK158" s="16" t="e">
        <f>#REF!+#REF!+#REF!+#REF!+HOK169+HOK177+HOK185+#REF!+#REF!+#REF!+HOK194+HOK202</f>
        <v>#REF!</v>
      </c>
      <c r="HOL158" s="16" t="e">
        <f>#REF!+#REF!+#REF!+#REF!+HOL169+HOL177+HOL185+#REF!+#REF!+#REF!+HOL194+HOL202</f>
        <v>#REF!</v>
      </c>
      <c r="HOM158" s="17"/>
      <c r="HON158" s="17"/>
      <c r="HOO158" s="17"/>
      <c r="HOP158" s="17"/>
      <c r="HOQ158" s="17"/>
      <c r="HOR158" s="17"/>
      <c r="HOS158" s="17"/>
      <c r="HOT158" s="17"/>
      <c r="HOU158" s="17"/>
      <c r="HOV158" s="84"/>
      <c r="HOW158" s="83" t="s">
        <v>4</v>
      </c>
      <c r="HOX158" s="83"/>
      <c r="HOY158" s="16" t="e">
        <f>#REF!+#REF!+#REF!+#REF!+HOY169+HOY177+HOY185+#REF!+#REF!+#REF!+HOY194+HOY202</f>
        <v>#REF!</v>
      </c>
      <c r="HOZ158" s="16" t="e">
        <f>#REF!+#REF!+#REF!+#REF!+HOZ169+HOZ177+HOZ185+#REF!+#REF!+#REF!+HOZ194+HOZ202</f>
        <v>#REF!</v>
      </c>
      <c r="HPA158" s="16" t="e">
        <f>#REF!+#REF!+#REF!+#REF!+HPA169+HPA177+HPA185+#REF!+#REF!+#REF!+HPA194+HPA202</f>
        <v>#REF!</v>
      </c>
      <c r="HPB158" s="16" t="e">
        <f>#REF!+#REF!+#REF!+#REF!+HPB169+HPB177+HPB185+#REF!+#REF!+#REF!+HPB194+HPB202</f>
        <v>#REF!</v>
      </c>
      <c r="HPC158" s="17"/>
      <c r="HPD158" s="17"/>
      <c r="HPE158" s="17"/>
      <c r="HPF158" s="17"/>
      <c r="HPG158" s="17"/>
      <c r="HPH158" s="17"/>
      <c r="HPI158" s="17"/>
      <c r="HPJ158" s="17"/>
      <c r="HPK158" s="17"/>
      <c r="HPL158" s="84"/>
      <c r="HPM158" s="83" t="s">
        <v>4</v>
      </c>
      <c r="HPN158" s="83"/>
      <c r="HPO158" s="16" t="e">
        <f>#REF!+#REF!+#REF!+#REF!+HPO169+HPO177+HPO185+#REF!+#REF!+#REF!+HPO194+HPO202</f>
        <v>#REF!</v>
      </c>
      <c r="HPP158" s="16" t="e">
        <f>#REF!+#REF!+#REF!+#REF!+HPP169+HPP177+HPP185+#REF!+#REF!+#REF!+HPP194+HPP202</f>
        <v>#REF!</v>
      </c>
      <c r="HPQ158" s="16" t="e">
        <f>#REF!+#REF!+#REF!+#REF!+HPQ169+HPQ177+HPQ185+#REF!+#REF!+#REF!+HPQ194+HPQ202</f>
        <v>#REF!</v>
      </c>
      <c r="HPR158" s="16" t="e">
        <f>#REF!+#REF!+#REF!+#REF!+HPR169+HPR177+HPR185+#REF!+#REF!+#REF!+HPR194+HPR202</f>
        <v>#REF!</v>
      </c>
      <c r="HPS158" s="17"/>
      <c r="HPT158" s="17"/>
      <c r="HPU158" s="17"/>
      <c r="HPV158" s="17"/>
      <c r="HPW158" s="17"/>
      <c r="HPX158" s="17"/>
      <c r="HPY158" s="17"/>
      <c r="HPZ158" s="17"/>
      <c r="HQA158" s="17"/>
      <c r="HQB158" s="84"/>
      <c r="HQC158" s="83" t="s">
        <v>4</v>
      </c>
      <c r="HQD158" s="83"/>
      <c r="HQE158" s="16" t="e">
        <f>#REF!+#REF!+#REF!+#REF!+HQE169+HQE177+HQE185+#REF!+#REF!+#REF!+HQE194+HQE202</f>
        <v>#REF!</v>
      </c>
      <c r="HQF158" s="16" t="e">
        <f>#REF!+#REF!+#REF!+#REF!+HQF169+HQF177+HQF185+#REF!+#REF!+#REF!+HQF194+HQF202</f>
        <v>#REF!</v>
      </c>
      <c r="HQG158" s="16" t="e">
        <f>#REF!+#REF!+#REF!+#REF!+HQG169+HQG177+HQG185+#REF!+#REF!+#REF!+HQG194+HQG202</f>
        <v>#REF!</v>
      </c>
      <c r="HQH158" s="16" t="e">
        <f>#REF!+#REF!+#REF!+#REF!+HQH169+HQH177+HQH185+#REF!+#REF!+#REF!+HQH194+HQH202</f>
        <v>#REF!</v>
      </c>
      <c r="HQI158" s="17"/>
      <c r="HQJ158" s="17"/>
      <c r="HQK158" s="17"/>
      <c r="HQL158" s="17"/>
      <c r="HQM158" s="17"/>
      <c r="HQN158" s="17"/>
      <c r="HQO158" s="17"/>
      <c r="HQP158" s="17"/>
      <c r="HQQ158" s="17"/>
      <c r="HQR158" s="84"/>
      <c r="HQS158" s="83" t="s">
        <v>4</v>
      </c>
      <c r="HQT158" s="83"/>
      <c r="HQU158" s="16" t="e">
        <f>#REF!+#REF!+#REF!+#REF!+HQU169+HQU177+HQU185+#REF!+#REF!+#REF!+HQU194+HQU202</f>
        <v>#REF!</v>
      </c>
      <c r="HQV158" s="16" t="e">
        <f>#REF!+#REF!+#REF!+#REF!+HQV169+HQV177+HQV185+#REF!+#REF!+#REF!+HQV194+HQV202</f>
        <v>#REF!</v>
      </c>
      <c r="HQW158" s="16" t="e">
        <f>#REF!+#REF!+#REF!+#REF!+HQW169+HQW177+HQW185+#REF!+#REF!+#REF!+HQW194+HQW202</f>
        <v>#REF!</v>
      </c>
      <c r="HQX158" s="16" t="e">
        <f>#REF!+#REF!+#REF!+#REF!+HQX169+HQX177+HQX185+#REF!+#REF!+#REF!+HQX194+HQX202</f>
        <v>#REF!</v>
      </c>
      <c r="HQY158" s="17"/>
      <c r="HQZ158" s="17"/>
      <c r="HRA158" s="17"/>
      <c r="HRB158" s="17"/>
      <c r="HRC158" s="17"/>
      <c r="HRD158" s="17"/>
      <c r="HRE158" s="17"/>
      <c r="HRF158" s="17"/>
      <c r="HRG158" s="17"/>
      <c r="HRH158" s="84"/>
      <c r="HRI158" s="83" t="s">
        <v>4</v>
      </c>
      <c r="HRJ158" s="83"/>
      <c r="HRK158" s="16" t="e">
        <f>#REF!+#REF!+#REF!+#REF!+HRK169+HRK177+HRK185+#REF!+#REF!+#REF!+HRK194+HRK202</f>
        <v>#REF!</v>
      </c>
      <c r="HRL158" s="16" t="e">
        <f>#REF!+#REF!+#REF!+#REF!+HRL169+HRL177+HRL185+#REF!+#REF!+#REF!+HRL194+HRL202</f>
        <v>#REF!</v>
      </c>
      <c r="HRM158" s="16" t="e">
        <f>#REF!+#REF!+#REF!+#REF!+HRM169+HRM177+HRM185+#REF!+#REF!+#REF!+HRM194+HRM202</f>
        <v>#REF!</v>
      </c>
      <c r="HRN158" s="16" t="e">
        <f>#REF!+#REF!+#REF!+#REF!+HRN169+HRN177+HRN185+#REF!+#REF!+#REF!+HRN194+HRN202</f>
        <v>#REF!</v>
      </c>
      <c r="HRO158" s="17"/>
      <c r="HRP158" s="17"/>
      <c r="HRQ158" s="17"/>
      <c r="HRR158" s="17"/>
      <c r="HRS158" s="17"/>
      <c r="HRT158" s="17"/>
      <c r="HRU158" s="17"/>
      <c r="HRV158" s="17"/>
      <c r="HRW158" s="17"/>
      <c r="HRX158" s="84"/>
      <c r="HRY158" s="83" t="s">
        <v>4</v>
      </c>
      <c r="HRZ158" s="83"/>
      <c r="HSA158" s="16" t="e">
        <f>#REF!+#REF!+#REF!+#REF!+HSA169+HSA177+HSA185+#REF!+#REF!+#REF!+HSA194+HSA202</f>
        <v>#REF!</v>
      </c>
      <c r="HSB158" s="16" t="e">
        <f>#REF!+#REF!+#REF!+#REF!+HSB169+HSB177+HSB185+#REF!+#REF!+#REF!+HSB194+HSB202</f>
        <v>#REF!</v>
      </c>
      <c r="HSC158" s="16" t="e">
        <f>#REF!+#REF!+#REF!+#REF!+HSC169+HSC177+HSC185+#REF!+#REF!+#REF!+HSC194+HSC202</f>
        <v>#REF!</v>
      </c>
      <c r="HSD158" s="16" t="e">
        <f>#REF!+#REF!+#REF!+#REF!+HSD169+HSD177+HSD185+#REF!+#REF!+#REF!+HSD194+HSD202</f>
        <v>#REF!</v>
      </c>
      <c r="HSE158" s="17"/>
      <c r="HSF158" s="17"/>
      <c r="HSG158" s="17"/>
      <c r="HSH158" s="17"/>
      <c r="HSI158" s="17"/>
      <c r="HSJ158" s="17"/>
      <c r="HSK158" s="17"/>
      <c r="HSL158" s="17"/>
      <c r="HSM158" s="17"/>
      <c r="HSN158" s="84"/>
      <c r="HSO158" s="83" t="s">
        <v>4</v>
      </c>
      <c r="HSP158" s="83"/>
      <c r="HSQ158" s="16" t="e">
        <f>#REF!+#REF!+#REF!+#REF!+HSQ169+HSQ177+HSQ185+#REF!+#REF!+#REF!+HSQ194+HSQ202</f>
        <v>#REF!</v>
      </c>
      <c r="HSR158" s="16" t="e">
        <f>#REF!+#REF!+#REF!+#REF!+HSR169+HSR177+HSR185+#REF!+#REF!+#REF!+HSR194+HSR202</f>
        <v>#REF!</v>
      </c>
      <c r="HSS158" s="16" t="e">
        <f>#REF!+#REF!+#REF!+#REF!+HSS169+HSS177+HSS185+#REF!+#REF!+#REF!+HSS194+HSS202</f>
        <v>#REF!</v>
      </c>
      <c r="HST158" s="16" t="e">
        <f>#REF!+#REF!+#REF!+#REF!+HST169+HST177+HST185+#REF!+#REF!+#REF!+HST194+HST202</f>
        <v>#REF!</v>
      </c>
      <c r="HSU158" s="17"/>
      <c r="HSV158" s="17"/>
      <c r="HSW158" s="17"/>
      <c r="HSX158" s="17"/>
      <c r="HSY158" s="17"/>
      <c r="HSZ158" s="17"/>
      <c r="HTA158" s="17"/>
      <c r="HTB158" s="17"/>
      <c r="HTC158" s="17"/>
      <c r="HTD158" s="84"/>
      <c r="HTE158" s="83" t="s">
        <v>4</v>
      </c>
      <c r="HTF158" s="83"/>
      <c r="HTG158" s="16" t="e">
        <f>#REF!+#REF!+#REF!+#REF!+HTG169+HTG177+HTG185+#REF!+#REF!+#REF!+HTG194+HTG202</f>
        <v>#REF!</v>
      </c>
      <c r="HTH158" s="16" t="e">
        <f>#REF!+#REF!+#REF!+#REF!+HTH169+HTH177+HTH185+#REF!+#REF!+#REF!+HTH194+HTH202</f>
        <v>#REF!</v>
      </c>
      <c r="HTI158" s="16" t="e">
        <f>#REF!+#REF!+#REF!+#REF!+HTI169+HTI177+HTI185+#REF!+#REF!+#REF!+HTI194+HTI202</f>
        <v>#REF!</v>
      </c>
      <c r="HTJ158" s="16" t="e">
        <f>#REF!+#REF!+#REF!+#REF!+HTJ169+HTJ177+HTJ185+#REF!+#REF!+#REF!+HTJ194+HTJ202</f>
        <v>#REF!</v>
      </c>
      <c r="HTK158" s="17"/>
      <c r="HTL158" s="17"/>
      <c r="HTM158" s="17"/>
      <c r="HTN158" s="17"/>
      <c r="HTO158" s="17"/>
      <c r="HTP158" s="17"/>
      <c r="HTQ158" s="17"/>
      <c r="HTR158" s="17"/>
      <c r="HTS158" s="17"/>
      <c r="HTT158" s="84"/>
      <c r="HTU158" s="83" t="s">
        <v>4</v>
      </c>
      <c r="HTV158" s="83"/>
      <c r="HTW158" s="16" t="e">
        <f>#REF!+#REF!+#REF!+#REF!+HTW169+HTW177+HTW185+#REF!+#REF!+#REF!+HTW194+HTW202</f>
        <v>#REF!</v>
      </c>
      <c r="HTX158" s="16" t="e">
        <f>#REF!+#REF!+#REF!+#REF!+HTX169+HTX177+HTX185+#REF!+#REF!+#REF!+HTX194+HTX202</f>
        <v>#REF!</v>
      </c>
      <c r="HTY158" s="16" t="e">
        <f>#REF!+#REF!+#REF!+#REF!+HTY169+HTY177+HTY185+#REF!+#REF!+#REF!+HTY194+HTY202</f>
        <v>#REF!</v>
      </c>
      <c r="HTZ158" s="16" t="e">
        <f>#REF!+#REF!+#REF!+#REF!+HTZ169+HTZ177+HTZ185+#REF!+#REF!+#REF!+HTZ194+HTZ202</f>
        <v>#REF!</v>
      </c>
      <c r="HUA158" s="17"/>
      <c r="HUB158" s="17"/>
      <c r="HUC158" s="17"/>
      <c r="HUD158" s="17"/>
      <c r="HUE158" s="17"/>
      <c r="HUF158" s="17"/>
      <c r="HUG158" s="17"/>
      <c r="HUH158" s="17"/>
      <c r="HUI158" s="17"/>
      <c r="HUJ158" s="84"/>
      <c r="HUK158" s="83" t="s">
        <v>4</v>
      </c>
      <c r="HUL158" s="83"/>
      <c r="HUM158" s="16" t="e">
        <f>#REF!+#REF!+#REF!+#REF!+HUM169+HUM177+HUM185+#REF!+#REF!+#REF!+HUM194+HUM202</f>
        <v>#REF!</v>
      </c>
      <c r="HUN158" s="16" t="e">
        <f>#REF!+#REF!+#REF!+#REF!+HUN169+HUN177+HUN185+#REF!+#REF!+#REF!+HUN194+HUN202</f>
        <v>#REF!</v>
      </c>
      <c r="HUO158" s="16" t="e">
        <f>#REF!+#REF!+#REF!+#REF!+HUO169+HUO177+HUO185+#REF!+#REF!+#REF!+HUO194+HUO202</f>
        <v>#REF!</v>
      </c>
      <c r="HUP158" s="16" t="e">
        <f>#REF!+#REF!+#REF!+#REF!+HUP169+HUP177+HUP185+#REF!+#REF!+#REF!+HUP194+HUP202</f>
        <v>#REF!</v>
      </c>
      <c r="HUQ158" s="17"/>
      <c r="HUR158" s="17"/>
      <c r="HUS158" s="17"/>
      <c r="HUT158" s="17"/>
      <c r="HUU158" s="17"/>
      <c r="HUV158" s="17"/>
      <c r="HUW158" s="17"/>
      <c r="HUX158" s="17"/>
      <c r="HUY158" s="17"/>
      <c r="HUZ158" s="84"/>
      <c r="HVA158" s="83" t="s">
        <v>4</v>
      </c>
      <c r="HVB158" s="83"/>
      <c r="HVC158" s="16" t="e">
        <f>#REF!+#REF!+#REF!+#REF!+HVC169+HVC177+HVC185+#REF!+#REF!+#REF!+HVC194+HVC202</f>
        <v>#REF!</v>
      </c>
      <c r="HVD158" s="16" t="e">
        <f>#REF!+#REF!+#REF!+#REF!+HVD169+HVD177+HVD185+#REF!+#REF!+#REF!+HVD194+HVD202</f>
        <v>#REF!</v>
      </c>
      <c r="HVE158" s="16" t="e">
        <f>#REF!+#REF!+#REF!+#REF!+HVE169+HVE177+HVE185+#REF!+#REF!+#REF!+HVE194+HVE202</f>
        <v>#REF!</v>
      </c>
      <c r="HVF158" s="16" t="e">
        <f>#REF!+#REF!+#REF!+#REF!+HVF169+HVF177+HVF185+#REF!+#REF!+#REF!+HVF194+HVF202</f>
        <v>#REF!</v>
      </c>
      <c r="HVG158" s="17"/>
      <c r="HVH158" s="17"/>
      <c r="HVI158" s="17"/>
      <c r="HVJ158" s="17"/>
      <c r="HVK158" s="17"/>
      <c r="HVL158" s="17"/>
      <c r="HVM158" s="17"/>
      <c r="HVN158" s="17"/>
      <c r="HVO158" s="17"/>
      <c r="HVP158" s="84"/>
      <c r="HVQ158" s="83" t="s">
        <v>4</v>
      </c>
      <c r="HVR158" s="83"/>
      <c r="HVS158" s="16" t="e">
        <f>#REF!+#REF!+#REF!+#REF!+HVS169+HVS177+HVS185+#REF!+#REF!+#REF!+HVS194+HVS202</f>
        <v>#REF!</v>
      </c>
      <c r="HVT158" s="16" t="e">
        <f>#REF!+#REF!+#REF!+#REF!+HVT169+HVT177+HVT185+#REF!+#REF!+#REF!+HVT194+HVT202</f>
        <v>#REF!</v>
      </c>
      <c r="HVU158" s="16" t="e">
        <f>#REF!+#REF!+#REF!+#REF!+HVU169+HVU177+HVU185+#REF!+#REF!+#REF!+HVU194+HVU202</f>
        <v>#REF!</v>
      </c>
      <c r="HVV158" s="16" t="e">
        <f>#REF!+#REF!+#REF!+#REF!+HVV169+HVV177+HVV185+#REF!+#REF!+#REF!+HVV194+HVV202</f>
        <v>#REF!</v>
      </c>
      <c r="HVW158" s="17"/>
      <c r="HVX158" s="17"/>
      <c r="HVY158" s="17"/>
      <c r="HVZ158" s="17"/>
      <c r="HWA158" s="17"/>
      <c r="HWB158" s="17"/>
      <c r="HWC158" s="17"/>
      <c r="HWD158" s="17"/>
      <c r="HWE158" s="17"/>
      <c r="HWF158" s="84"/>
      <c r="HWG158" s="83" t="s">
        <v>4</v>
      </c>
      <c r="HWH158" s="83"/>
      <c r="HWI158" s="16" t="e">
        <f>#REF!+#REF!+#REF!+#REF!+HWI169+HWI177+HWI185+#REF!+#REF!+#REF!+HWI194+HWI202</f>
        <v>#REF!</v>
      </c>
      <c r="HWJ158" s="16" t="e">
        <f>#REF!+#REF!+#REF!+#REF!+HWJ169+HWJ177+HWJ185+#REF!+#REF!+#REF!+HWJ194+HWJ202</f>
        <v>#REF!</v>
      </c>
      <c r="HWK158" s="16" t="e">
        <f>#REF!+#REF!+#REF!+#REF!+HWK169+HWK177+HWK185+#REF!+#REF!+#REF!+HWK194+HWK202</f>
        <v>#REF!</v>
      </c>
      <c r="HWL158" s="16" t="e">
        <f>#REF!+#REF!+#REF!+#REF!+HWL169+HWL177+HWL185+#REF!+#REF!+#REF!+HWL194+HWL202</f>
        <v>#REF!</v>
      </c>
      <c r="HWM158" s="17"/>
      <c r="HWN158" s="17"/>
      <c r="HWO158" s="17"/>
      <c r="HWP158" s="17"/>
      <c r="HWQ158" s="17"/>
      <c r="HWR158" s="17"/>
      <c r="HWS158" s="17"/>
      <c r="HWT158" s="17"/>
      <c r="HWU158" s="17"/>
      <c r="HWV158" s="84"/>
      <c r="HWW158" s="83" t="s">
        <v>4</v>
      </c>
      <c r="HWX158" s="83"/>
      <c r="HWY158" s="16" t="e">
        <f>#REF!+#REF!+#REF!+#REF!+HWY169+HWY177+HWY185+#REF!+#REF!+#REF!+HWY194+HWY202</f>
        <v>#REF!</v>
      </c>
      <c r="HWZ158" s="16" t="e">
        <f>#REF!+#REF!+#REF!+#REF!+HWZ169+HWZ177+HWZ185+#REF!+#REF!+#REF!+HWZ194+HWZ202</f>
        <v>#REF!</v>
      </c>
      <c r="HXA158" s="16" t="e">
        <f>#REF!+#REF!+#REF!+#REF!+HXA169+HXA177+HXA185+#REF!+#REF!+#REF!+HXA194+HXA202</f>
        <v>#REF!</v>
      </c>
      <c r="HXB158" s="16" t="e">
        <f>#REF!+#REF!+#REF!+#REF!+HXB169+HXB177+HXB185+#REF!+#REF!+#REF!+HXB194+HXB202</f>
        <v>#REF!</v>
      </c>
      <c r="HXC158" s="17"/>
      <c r="HXD158" s="17"/>
      <c r="HXE158" s="17"/>
      <c r="HXF158" s="17"/>
      <c r="HXG158" s="17"/>
      <c r="HXH158" s="17"/>
      <c r="HXI158" s="17"/>
      <c r="HXJ158" s="17"/>
      <c r="HXK158" s="17"/>
      <c r="HXL158" s="84"/>
      <c r="HXM158" s="83" t="s">
        <v>4</v>
      </c>
      <c r="HXN158" s="83"/>
      <c r="HXO158" s="16" t="e">
        <f>#REF!+#REF!+#REF!+#REF!+HXO169+HXO177+HXO185+#REF!+#REF!+#REF!+HXO194+HXO202</f>
        <v>#REF!</v>
      </c>
      <c r="HXP158" s="16" t="e">
        <f>#REF!+#REF!+#REF!+#REF!+HXP169+HXP177+HXP185+#REF!+#REF!+#REF!+HXP194+HXP202</f>
        <v>#REF!</v>
      </c>
      <c r="HXQ158" s="16" t="e">
        <f>#REF!+#REF!+#REF!+#REF!+HXQ169+HXQ177+HXQ185+#REF!+#REF!+#REF!+HXQ194+HXQ202</f>
        <v>#REF!</v>
      </c>
      <c r="HXR158" s="16" t="e">
        <f>#REF!+#REF!+#REF!+#REF!+HXR169+HXR177+HXR185+#REF!+#REF!+#REF!+HXR194+HXR202</f>
        <v>#REF!</v>
      </c>
      <c r="HXS158" s="17"/>
      <c r="HXT158" s="17"/>
      <c r="HXU158" s="17"/>
      <c r="HXV158" s="17"/>
      <c r="HXW158" s="17"/>
      <c r="HXX158" s="17"/>
      <c r="HXY158" s="17"/>
      <c r="HXZ158" s="17"/>
      <c r="HYA158" s="17"/>
      <c r="HYB158" s="84"/>
      <c r="HYC158" s="83" t="s">
        <v>4</v>
      </c>
      <c r="HYD158" s="83"/>
      <c r="HYE158" s="16" t="e">
        <f>#REF!+#REF!+#REF!+#REF!+HYE169+HYE177+HYE185+#REF!+#REF!+#REF!+HYE194+HYE202</f>
        <v>#REF!</v>
      </c>
      <c r="HYF158" s="16" t="e">
        <f>#REF!+#REF!+#REF!+#REF!+HYF169+HYF177+HYF185+#REF!+#REF!+#REF!+HYF194+HYF202</f>
        <v>#REF!</v>
      </c>
      <c r="HYG158" s="16" t="e">
        <f>#REF!+#REF!+#REF!+#REF!+HYG169+HYG177+HYG185+#REF!+#REF!+#REF!+HYG194+HYG202</f>
        <v>#REF!</v>
      </c>
      <c r="HYH158" s="16" t="e">
        <f>#REF!+#REF!+#REF!+#REF!+HYH169+HYH177+HYH185+#REF!+#REF!+#REF!+HYH194+HYH202</f>
        <v>#REF!</v>
      </c>
      <c r="HYI158" s="17"/>
      <c r="HYJ158" s="17"/>
      <c r="HYK158" s="17"/>
      <c r="HYL158" s="17"/>
      <c r="HYM158" s="17"/>
      <c r="HYN158" s="17"/>
      <c r="HYO158" s="17"/>
      <c r="HYP158" s="17"/>
      <c r="HYQ158" s="17"/>
      <c r="HYR158" s="84"/>
      <c r="HYS158" s="83" t="s">
        <v>4</v>
      </c>
      <c r="HYT158" s="83"/>
      <c r="HYU158" s="16" t="e">
        <f>#REF!+#REF!+#REF!+#REF!+HYU169+HYU177+HYU185+#REF!+#REF!+#REF!+HYU194+HYU202</f>
        <v>#REF!</v>
      </c>
      <c r="HYV158" s="16" t="e">
        <f>#REF!+#REF!+#REF!+#REF!+HYV169+HYV177+HYV185+#REF!+#REF!+#REF!+HYV194+HYV202</f>
        <v>#REF!</v>
      </c>
      <c r="HYW158" s="16" t="e">
        <f>#REF!+#REF!+#REF!+#REF!+HYW169+HYW177+HYW185+#REF!+#REF!+#REF!+HYW194+HYW202</f>
        <v>#REF!</v>
      </c>
      <c r="HYX158" s="16" t="e">
        <f>#REF!+#REF!+#REF!+#REF!+HYX169+HYX177+HYX185+#REF!+#REF!+#REF!+HYX194+HYX202</f>
        <v>#REF!</v>
      </c>
      <c r="HYY158" s="17"/>
      <c r="HYZ158" s="17"/>
      <c r="HZA158" s="17"/>
      <c r="HZB158" s="17"/>
      <c r="HZC158" s="17"/>
      <c r="HZD158" s="17"/>
      <c r="HZE158" s="17"/>
      <c r="HZF158" s="17"/>
      <c r="HZG158" s="17"/>
      <c r="HZH158" s="84"/>
      <c r="HZI158" s="83" t="s">
        <v>4</v>
      </c>
      <c r="HZJ158" s="83"/>
      <c r="HZK158" s="16" t="e">
        <f>#REF!+#REF!+#REF!+#REF!+HZK169+HZK177+HZK185+#REF!+#REF!+#REF!+HZK194+HZK202</f>
        <v>#REF!</v>
      </c>
      <c r="HZL158" s="16" t="e">
        <f>#REF!+#REF!+#REF!+#REF!+HZL169+HZL177+HZL185+#REF!+#REF!+#REF!+HZL194+HZL202</f>
        <v>#REF!</v>
      </c>
      <c r="HZM158" s="16" t="e">
        <f>#REF!+#REF!+#REF!+#REF!+HZM169+HZM177+HZM185+#REF!+#REF!+#REF!+HZM194+HZM202</f>
        <v>#REF!</v>
      </c>
      <c r="HZN158" s="16" t="e">
        <f>#REF!+#REF!+#REF!+#REF!+HZN169+HZN177+HZN185+#REF!+#REF!+#REF!+HZN194+HZN202</f>
        <v>#REF!</v>
      </c>
      <c r="HZO158" s="17"/>
      <c r="HZP158" s="17"/>
      <c r="HZQ158" s="17"/>
      <c r="HZR158" s="17"/>
      <c r="HZS158" s="17"/>
      <c r="HZT158" s="17"/>
      <c r="HZU158" s="17"/>
      <c r="HZV158" s="17"/>
      <c r="HZW158" s="17"/>
      <c r="HZX158" s="84"/>
      <c r="HZY158" s="83" t="s">
        <v>4</v>
      </c>
      <c r="HZZ158" s="83"/>
      <c r="IAA158" s="16" t="e">
        <f>#REF!+#REF!+#REF!+#REF!+IAA169+IAA177+IAA185+#REF!+#REF!+#REF!+IAA194+IAA202</f>
        <v>#REF!</v>
      </c>
      <c r="IAB158" s="16" t="e">
        <f>#REF!+#REF!+#REF!+#REF!+IAB169+IAB177+IAB185+#REF!+#REF!+#REF!+IAB194+IAB202</f>
        <v>#REF!</v>
      </c>
      <c r="IAC158" s="16" t="e">
        <f>#REF!+#REF!+#REF!+#REF!+IAC169+IAC177+IAC185+#REF!+#REF!+#REF!+IAC194+IAC202</f>
        <v>#REF!</v>
      </c>
      <c r="IAD158" s="16" t="e">
        <f>#REF!+#REF!+#REF!+#REF!+IAD169+IAD177+IAD185+#REF!+#REF!+#REF!+IAD194+IAD202</f>
        <v>#REF!</v>
      </c>
      <c r="IAE158" s="17"/>
      <c r="IAF158" s="17"/>
      <c r="IAG158" s="17"/>
      <c r="IAH158" s="17"/>
      <c r="IAI158" s="17"/>
      <c r="IAJ158" s="17"/>
      <c r="IAK158" s="17"/>
      <c r="IAL158" s="17"/>
      <c r="IAM158" s="17"/>
      <c r="IAN158" s="84"/>
      <c r="IAO158" s="83" t="s">
        <v>4</v>
      </c>
      <c r="IAP158" s="83"/>
      <c r="IAQ158" s="16" t="e">
        <f>#REF!+#REF!+#REF!+#REF!+IAQ169+IAQ177+IAQ185+#REF!+#REF!+#REF!+IAQ194+IAQ202</f>
        <v>#REF!</v>
      </c>
      <c r="IAR158" s="16" t="e">
        <f>#REF!+#REF!+#REF!+#REF!+IAR169+IAR177+IAR185+#REF!+#REF!+#REF!+IAR194+IAR202</f>
        <v>#REF!</v>
      </c>
      <c r="IAS158" s="16" t="e">
        <f>#REF!+#REF!+#REF!+#REF!+IAS169+IAS177+IAS185+#REF!+#REF!+#REF!+IAS194+IAS202</f>
        <v>#REF!</v>
      </c>
      <c r="IAT158" s="16" t="e">
        <f>#REF!+#REF!+#REF!+#REF!+IAT169+IAT177+IAT185+#REF!+#REF!+#REF!+IAT194+IAT202</f>
        <v>#REF!</v>
      </c>
      <c r="IAU158" s="17"/>
      <c r="IAV158" s="17"/>
      <c r="IAW158" s="17"/>
      <c r="IAX158" s="17"/>
      <c r="IAY158" s="17"/>
      <c r="IAZ158" s="17"/>
      <c r="IBA158" s="17"/>
      <c r="IBB158" s="17"/>
      <c r="IBC158" s="17"/>
      <c r="IBD158" s="84"/>
      <c r="IBE158" s="83" t="s">
        <v>4</v>
      </c>
      <c r="IBF158" s="83"/>
      <c r="IBG158" s="16" t="e">
        <f>#REF!+#REF!+#REF!+#REF!+IBG169+IBG177+IBG185+#REF!+#REF!+#REF!+IBG194+IBG202</f>
        <v>#REF!</v>
      </c>
      <c r="IBH158" s="16" t="e">
        <f>#REF!+#REF!+#REF!+#REF!+IBH169+IBH177+IBH185+#REF!+#REF!+#REF!+IBH194+IBH202</f>
        <v>#REF!</v>
      </c>
      <c r="IBI158" s="16" t="e">
        <f>#REF!+#REF!+#REF!+#REF!+IBI169+IBI177+IBI185+#REF!+#REF!+#REF!+IBI194+IBI202</f>
        <v>#REF!</v>
      </c>
      <c r="IBJ158" s="16" t="e">
        <f>#REF!+#REF!+#REF!+#REF!+IBJ169+IBJ177+IBJ185+#REF!+#REF!+#REF!+IBJ194+IBJ202</f>
        <v>#REF!</v>
      </c>
      <c r="IBK158" s="17"/>
      <c r="IBL158" s="17"/>
      <c r="IBM158" s="17"/>
      <c r="IBN158" s="17"/>
      <c r="IBO158" s="17"/>
      <c r="IBP158" s="17"/>
      <c r="IBQ158" s="17"/>
      <c r="IBR158" s="17"/>
      <c r="IBS158" s="17"/>
      <c r="IBT158" s="84"/>
      <c r="IBU158" s="83" t="s">
        <v>4</v>
      </c>
      <c r="IBV158" s="83"/>
      <c r="IBW158" s="16" t="e">
        <f>#REF!+#REF!+#REF!+#REF!+IBW169+IBW177+IBW185+#REF!+#REF!+#REF!+IBW194+IBW202</f>
        <v>#REF!</v>
      </c>
      <c r="IBX158" s="16" t="e">
        <f>#REF!+#REF!+#REF!+#REF!+IBX169+IBX177+IBX185+#REF!+#REF!+#REF!+IBX194+IBX202</f>
        <v>#REF!</v>
      </c>
      <c r="IBY158" s="16" t="e">
        <f>#REF!+#REF!+#REF!+#REF!+IBY169+IBY177+IBY185+#REF!+#REF!+#REF!+IBY194+IBY202</f>
        <v>#REF!</v>
      </c>
      <c r="IBZ158" s="16" t="e">
        <f>#REF!+#REF!+#REF!+#REF!+IBZ169+IBZ177+IBZ185+#REF!+#REF!+#REF!+IBZ194+IBZ202</f>
        <v>#REF!</v>
      </c>
      <c r="ICA158" s="17"/>
      <c r="ICB158" s="17"/>
      <c r="ICC158" s="17"/>
      <c r="ICD158" s="17"/>
      <c r="ICE158" s="17"/>
      <c r="ICF158" s="17"/>
      <c r="ICG158" s="17"/>
      <c r="ICH158" s="17"/>
      <c r="ICI158" s="17"/>
      <c r="ICJ158" s="84"/>
      <c r="ICK158" s="83" t="s">
        <v>4</v>
      </c>
      <c r="ICL158" s="83"/>
      <c r="ICM158" s="16" t="e">
        <f>#REF!+#REF!+#REF!+#REF!+ICM169+ICM177+ICM185+#REF!+#REF!+#REF!+ICM194+ICM202</f>
        <v>#REF!</v>
      </c>
      <c r="ICN158" s="16" t="e">
        <f>#REF!+#REF!+#REF!+#REF!+ICN169+ICN177+ICN185+#REF!+#REF!+#REF!+ICN194+ICN202</f>
        <v>#REF!</v>
      </c>
      <c r="ICO158" s="16" t="e">
        <f>#REF!+#REF!+#REF!+#REF!+ICO169+ICO177+ICO185+#REF!+#REF!+#REF!+ICO194+ICO202</f>
        <v>#REF!</v>
      </c>
      <c r="ICP158" s="16" t="e">
        <f>#REF!+#REF!+#REF!+#REF!+ICP169+ICP177+ICP185+#REF!+#REF!+#REF!+ICP194+ICP202</f>
        <v>#REF!</v>
      </c>
      <c r="ICQ158" s="17"/>
      <c r="ICR158" s="17"/>
      <c r="ICS158" s="17"/>
      <c r="ICT158" s="17"/>
      <c r="ICU158" s="17"/>
      <c r="ICV158" s="17"/>
      <c r="ICW158" s="17"/>
      <c r="ICX158" s="17"/>
      <c r="ICY158" s="17"/>
      <c r="ICZ158" s="84"/>
      <c r="IDA158" s="83" t="s">
        <v>4</v>
      </c>
      <c r="IDB158" s="83"/>
      <c r="IDC158" s="16" t="e">
        <f>#REF!+#REF!+#REF!+#REF!+IDC169+IDC177+IDC185+#REF!+#REF!+#REF!+IDC194+IDC202</f>
        <v>#REF!</v>
      </c>
      <c r="IDD158" s="16" t="e">
        <f>#REF!+#REF!+#REF!+#REF!+IDD169+IDD177+IDD185+#REF!+#REF!+#REF!+IDD194+IDD202</f>
        <v>#REF!</v>
      </c>
      <c r="IDE158" s="16" t="e">
        <f>#REF!+#REF!+#REF!+#REF!+IDE169+IDE177+IDE185+#REF!+#REF!+#REF!+IDE194+IDE202</f>
        <v>#REF!</v>
      </c>
      <c r="IDF158" s="16" t="e">
        <f>#REF!+#REF!+#REF!+#REF!+IDF169+IDF177+IDF185+#REF!+#REF!+#REF!+IDF194+IDF202</f>
        <v>#REF!</v>
      </c>
      <c r="IDG158" s="17"/>
      <c r="IDH158" s="17"/>
      <c r="IDI158" s="17"/>
      <c r="IDJ158" s="17"/>
      <c r="IDK158" s="17"/>
      <c r="IDL158" s="17"/>
      <c r="IDM158" s="17"/>
      <c r="IDN158" s="17"/>
      <c r="IDO158" s="17"/>
      <c r="IDP158" s="84"/>
      <c r="IDQ158" s="83" t="s">
        <v>4</v>
      </c>
      <c r="IDR158" s="83"/>
      <c r="IDS158" s="16" t="e">
        <f>#REF!+#REF!+#REF!+#REF!+IDS169+IDS177+IDS185+#REF!+#REF!+#REF!+IDS194+IDS202</f>
        <v>#REF!</v>
      </c>
      <c r="IDT158" s="16" t="e">
        <f>#REF!+#REF!+#REF!+#REF!+IDT169+IDT177+IDT185+#REF!+#REF!+#REF!+IDT194+IDT202</f>
        <v>#REF!</v>
      </c>
      <c r="IDU158" s="16" t="e">
        <f>#REF!+#REF!+#REF!+#REF!+IDU169+IDU177+IDU185+#REF!+#REF!+#REF!+IDU194+IDU202</f>
        <v>#REF!</v>
      </c>
      <c r="IDV158" s="16" t="e">
        <f>#REF!+#REF!+#REF!+#REF!+IDV169+IDV177+IDV185+#REF!+#REF!+#REF!+IDV194+IDV202</f>
        <v>#REF!</v>
      </c>
      <c r="IDW158" s="17"/>
      <c r="IDX158" s="17"/>
      <c r="IDY158" s="17"/>
      <c r="IDZ158" s="17"/>
      <c r="IEA158" s="17"/>
      <c r="IEB158" s="17"/>
      <c r="IEC158" s="17"/>
      <c r="IED158" s="17"/>
      <c r="IEE158" s="17"/>
      <c r="IEF158" s="84"/>
      <c r="IEG158" s="83" t="s">
        <v>4</v>
      </c>
      <c r="IEH158" s="83"/>
      <c r="IEI158" s="16" t="e">
        <f>#REF!+#REF!+#REF!+#REF!+IEI169+IEI177+IEI185+#REF!+#REF!+#REF!+IEI194+IEI202</f>
        <v>#REF!</v>
      </c>
      <c r="IEJ158" s="16" t="e">
        <f>#REF!+#REF!+#REF!+#REF!+IEJ169+IEJ177+IEJ185+#REF!+#REF!+#REF!+IEJ194+IEJ202</f>
        <v>#REF!</v>
      </c>
      <c r="IEK158" s="16" t="e">
        <f>#REF!+#REF!+#REF!+#REF!+IEK169+IEK177+IEK185+#REF!+#REF!+#REF!+IEK194+IEK202</f>
        <v>#REF!</v>
      </c>
      <c r="IEL158" s="16" t="e">
        <f>#REF!+#REF!+#REF!+#REF!+IEL169+IEL177+IEL185+#REF!+#REF!+#REF!+IEL194+IEL202</f>
        <v>#REF!</v>
      </c>
      <c r="IEM158" s="17"/>
      <c r="IEN158" s="17"/>
      <c r="IEO158" s="17"/>
      <c r="IEP158" s="17"/>
      <c r="IEQ158" s="17"/>
      <c r="IER158" s="17"/>
      <c r="IES158" s="17"/>
      <c r="IET158" s="17"/>
      <c r="IEU158" s="17"/>
      <c r="IEV158" s="84"/>
      <c r="IEW158" s="83" t="s">
        <v>4</v>
      </c>
      <c r="IEX158" s="83"/>
      <c r="IEY158" s="16" t="e">
        <f>#REF!+#REF!+#REF!+#REF!+IEY169+IEY177+IEY185+#REF!+#REF!+#REF!+IEY194+IEY202</f>
        <v>#REF!</v>
      </c>
      <c r="IEZ158" s="16" t="e">
        <f>#REF!+#REF!+#REF!+#REF!+IEZ169+IEZ177+IEZ185+#REF!+#REF!+#REF!+IEZ194+IEZ202</f>
        <v>#REF!</v>
      </c>
      <c r="IFA158" s="16" t="e">
        <f>#REF!+#REF!+#REF!+#REF!+IFA169+IFA177+IFA185+#REF!+#REF!+#REF!+IFA194+IFA202</f>
        <v>#REF!</v>
      </c>
      <c r="IFB158" s="16" t="e">
        <f>#REF!+#REF!+#REF!+#REF!+IFB169+IFB177+IFB185+#REF!+#REF!+#REF!+IFB194+IFB202</f>
        <v>#REF!</v>
      </c>
      <c r="IFC158" s="17"/>
      <c r="IFD158" s="17"/>
      <c r="IFE158" s="17"/>
      <c r="IFF158" s="17"/>
      <c r="IFG158" s="17"/>
      <c r="IFH158" s="17"/>
      <c r="IFI158" s="17"/>
      <c r="IFJ158" s="17"/>
      <c r="IFK158" s="17"/>
      <c r="IFL158" s="84"/>
      <c r="IFM158" s="83" t="s">
        <v>4</v>
      </c>
      <c r="IFN158" s="83"/>
      <c r="IFO158" s="16" t="e">
        <f>#REF!+#REF!+#REF!+#REF!+IFO169+IFO177+IFO185+#REF!+#REF!+#REF!+IFO194+IFO202</f>
        <v>#REF!</v>
      </c>
      <c r="IFP158" s="16" t="e">
        <f>#REF!+#REF!+#REF!+#REF!+IFP169+IFP177+IFP185+#REF!+#REF!+#REF!+IFP194+IFP202</f>
        <v>#REF!</v>
      </c>
      <c r="IFQ158" s="16" t="e">
        <f>#REF!+#REF!+#REF!+#REF!+IFQ169+IFQ177+IFQ185+#REF!+#REF!+#REF!+IFQ194+IFQ202</f>
        <v>#REF!</v>
      </c>
      <c r="IFR158" s="16" t="e">
        <f>#REF!+#REF!+#REF!+#REF!+IFR169+IFR177+IFR185+#REF!+#REF!+#REF!+IFR194+IFR202</f>
        <v>#REF!</v>
      </c>
      <c r="IFS158" s="17"/>
      <c r="IFT158" s="17"/>
      <c r="IFU158" s="17"/>
      <c r="IFV158" s="17"/>
      <c r="IFW158" s="17"/>
      <c r="IFX158" s="17"/>
      <c r="IFY158" s="17"/>
      <c r="IFZ158" s="17"/>
      <c r="IGA158" s="17"/>
      <c r="IGB158" s="84"/>
      <c r="IGC158" s="83" t="s">
        <v>4</v>
      </c>
      <c r="IGD158" s="83"/>
      <c r="IGE158" s="16" t="e">
        <f>#REF!+#REF!+#REF!+#REF!+IGE169+IGE177+IGE185+#REF!+#REF!+#REF!+IGE194+IGE202</f>
        <v>#REF!</v>
      </c>
      <c r="IGF158" s="16" t="e">
        <f>#REF!+#REF!+#REF!+#REF!+IGF169+IGF177+IGF185+#REF!+#REF!+#REF!+IGF194+IGF202</f>
        <v>#REF!</v>
      </c>
      <c r="IGG158" s="16" t="e">
        <f>#REF!+#REF!+#REF!+#REF!+IGG169+IGG177+IGG185+#REF!+#REF!+#REF!+IGG194+IGG202</f>
        <v>#REF!</v>
      </c>
      <c r="IGH158" s="16" t="e">
        <f>#REF!+#REF!+#REF!+#REF!+IGH169+IGH177+IGH185+#REF!+#REF!+#REF!+IGH194+IGH202</f>
        <v>#REF!</v>
      </c>
      <c r="IGI158" s="17"/>
      <c r="IGJ158" s="17"/>
      <c r="IGK158" s="17"/>
      <c r="IGL158" s="17"/>
      <c r="IGM158" s="17"/>
      <c r="IGN158" s="17"/>
      <c r="IGO158" s="17"/>
      <c r="IGP158" s="17"/>
      <c r="IGQ158" s="17"/>
      <c r="IGR158" s="84"/>
      <c r="IGS158" s="83" t="s">
        <v>4</v>
      </c>
      <c r="IGT158" s="83"/>
      <c r="IGU158" s="16" t="e">
        <f>#REF!+#REF!+#REF!+#REF!+IGU169+IGU177+IGU185+#REF!+#REF!+#REF!+IGU194+IGU202</f>
        <v>#REF!</v>
      </c>
      <c r="IGV158" s="16" t="e">
        <f>#REF!+#REF!+#REF!+#REF!+IGV169+IGV177+IGV185+#REF!+#REF!+#REF!+IGV194+IGV202</f>
        <v>#REF!</v>
      </c>
      <c r="IGW158" s="16" t="e">
        <f>#REF!+#REF!+#REF!+#REF!+IGW169+IGW177+IGW185+#REF!+#REF!+#REF!+IGW194+IGW202</f>
        <v>#REF!</v>
      </c>
      <c r="IGX158" s="16" t="e">
        <f>#REF!+#REF!+#REF!+#REF!+IGX169+IGX177+IGX185+#REF!+#REF!+#REF!+IGX194+IGX202</f>
        <v>#REF!</v>
      </c>
      <c r="IGY158" s="17"/>
      <c r="IGZ158" s="17"/>
      <c r="IHA158" s="17"/>
      <c r="IHB158" s="17"/>
      <c r="IHC158" s="17"/>
      <c r="IHD158" s="17"/>
      <c r="IHE158" s="17"/>
      <c r="IHF158" s="17"/>
      <c r="IHG158" s="17"/>
      <c r="IHH158" s="84"/>
      <c r="IHI158" s="83" t="s">
        <v>4</v>
      </c>
      <c r="IHJ158" s="83"/>
      <c r="IHK158" s="16" t="e">
        <f>#REF!+#REF!+#REF!+#REF!+IHK169+IHK177+IHK185+#REF!+#REF!+#REF!+IHK194+IHK202</f>
        <v>#REF!</v>
      </c>
      <c r="IHL158" s="16" t="e">
        <f>#REF!+#REF!+#REF!+#REF!+IHL169+IHL177+IHL185+#REF!+#REF!+#REF!+IHL194+IHL202</f>
        <v>#REF!</v>
      </c>
      <c r="IHM158" s="16" t="e">
        <f>#REF!+#REF!+#REF!+#REF!+IHM169+IHM177+IHM185+#REF!+#REF!+#REF!+IHM194+IHM202</f>
        <v>#REF!</v>
      </c>
      <c r="IHN158" s="16" t="e">
        <f>#REF!+#REF!+#REF!+#REF!+IHN169+IHN177+IHN185+#REF!+#REF!+#REF!+IHN194+IHN202</f>
        <v>#REF!</v>
      </c>
      <c r="IHO158" s="17"/>
      <c r="IHP158" s="17"/>
      <c r="IHQ158" s="17"/>
      <c r="IHR158" s="17"/>
      <c r="IHS158" s="17"/>
      <c r="IHT158" s="17"/>
      <c r="IHU158" s="17"/>
      <c r="IHV158" s="17"/>
      <c r="IHW158" s="17"/>
      <c r="IHX158" s="84"/>
      <c r="IHY158" s="83" t="s">
        <v>4</v>
      </c>
      <c r="IHZ158" s="83"/>
      <c r="IIA158" s="16" t="e">
        <f>#REF!+#REF!+#REF!+#REF!+IIA169+IIA177+IIA185+#REF!+#REF!+#REF!+IIA194+IIA202</f>
        <v>#REF!</v>
      </c>
      <c r="IIB158" s="16" t="e">
        <f>#REF!+#REF!+#REF!+#REF!+IIB169+IIB177+IIB185+#REF!+#REF!+#REF!+IIB194+IIB202</f>
        <v>#REF!</v>
      </c>
      <c r="IIC158" s="16" t="e">
        <f>#REF!+#REF!+#REF!+#REF!+IIC169+IIC177+IIC185+#REF!+#REF!+#REF!+IIC194+IIC202</f>
        <v>#REF!</v>
      </c>
      <c r="IID158" s="16" t="e">
        <f>#REF!+#REF!+#REF!+#REF!+IID169+IID177+IID185+#REF!+#REF!+#REF!+IID194+IID202</f>
        <v>#REF!</v>
      </c>
      <c r="IIE158" s="17"/>
      <c r="IIF158" s="17"/>
      <c r="IIG158" s="17"/>
      <c r="IIH158" s="17"/>
      <c r="III158" s="17"/>
      <c r="IIJ158" s="17"/>
      <c r="IIK158" s="17"/>
      <c r="IIL158" s="17"/>
      <c r="IIM158" s="17"/>
      <c r="IIN158" s="84"/>
      <c r="IIO158" s="83" t="s">
        <v>4</v>
      </c>
      <c r="IIP158" s="83"/>
      <c r="IIQ158" s="16" t="e">
        <f>#REF!+#REF!+#REF!+#REF!+IIQ169+IIQ177+IIQ185+#REF!+#REF!+#REF!+IIQ194+IIQ202</f>
        <v>#REF!</v>
      </c>
      <c r="IIR158" s="16" t="e">
        <f>#REF!+#REF!+#REF!+#REF!+IIR169+IIR177+IIR185+#REF!+#REF!+#REF!+IIR194+IIR202</f>
        <v>#REF!</v>
      </c>
      <c r="IIS158" s="16" t="e">
        <f>#REF!+#REF!+#REF!+#REF!+IIS169+IIS177+IIS185+#REF!+#REF!+#REF!+IIS194+IIS202</f>
        <v>#REF!</v>
      </c>
      <c r="IIT158" s="16" t="e">
        <f>#REF!+#REF!+#REF!+#REF!+IIT169+IIT177+IIT185+#REF!+#REF!+#REF!+IIT194+IIT202</f>
        <v>#REF!</v>
      </c>
      <c r="IIU158" s="17"/>
      <c r="IIV158" s="17"/>
      <c r="IIW158" s="17"/>
      <c r="IIX158" s="17"/>
      <c r="IIY158" s="17"/>
      <c r="IIZ158" s="17"/>
      <c r="IJA158" s="17"/>
      <c r="IJB158" s="17"/>
      <c r="IJC158" s="17"/>
      <c r="IJD158" s="84"/>
      <c r="IJE158" s="83" t="s">
        <v>4</v>
      </c>
      <c r="IJF158" s="83"/>
      <c r="IJG158" s="16" t="e">
        <f>#REF!+#REF!+#REF!+#REF!+IJG169+IJG177+IJG185+#REF!+#REF!+#REF!+IJG194+IJG202</f>
        <v>#REF!</v>
      </c>
      <c r="IJH158" s="16" t="e">
        <f>#REF!+#REF!+#REF!+#REF!+IJH169+IJH177+IJH185+#REF!+#REF!+#REF!+IJH194+IJH202</f>
        <v>#REF!</v>
      </c>
      <c r="IJI158" s="16" t="e">
        <f>#REF!+#REF!+#REF!+#REF!+IJI169+IJI177+IJI185+#REF!+#REF!+#REF!+IJI194+IJI202</f>
        <v>#REF!</v>
      </c>
      <c r="IJJ158" s="16" t="e">
        <f>#REF!+#REF!+#REF!+#REF!+IJJ169+IJJ177+IJJ185+#REF!+#REF!+#REF!+IJJ194+IJJ202</f>
        <v>#REF!</v>
      </c>
      <c r="IJK158" s="17"/>
      <c r="IJL158" s="17"/>
      <c r="IJM158" s="17"/>
      <c r="IJN158" s="17"/>
      <c r="IJO158" s="17"/>
      <c r="IJP158" s="17"/>
      <c r="IJQ158" s="17"/>
      <c r="IJR158" s="17"/>
      <c r="IJS158" s="17"/>
      <c r="IJT158" s="84"/>
      <c r="IJU158" s="83" t="s">
        <v>4</v>
      </c>
      <c r="IJV158" s="83"/>
      <c r="IJW158" s="16" t="e">
        <f>#REF!+#REF!+#REF!+#REF!+IJW169+IJW177+IJW185+#REF!+#REF!+#REF!+IJW194+IJW202</f>
        <v>#REF!</v>
      </c>
      <c r="IJX158" s="16" t="e">
        <f>#REF!+#REF!+#REF!+#REF!+IJX169+IJX177+IJX185+#REF!+#REF!+#REF!+IJX194+IJX202</f>
        <v>#REF!</v>
      </c>
      <c r="IJY158" s="16" t="e">
        <f>#REF!+#REF!+#REF!+#REF!+IJY169+IJY177+IJY185+#REF!+#REF!+#REF!+IJY194+IJY202</f>
        <v>#REF!</v>
      </c>
      <c r="IJZ158" s="16" t="e">
        <f>#REF!+#REF!+#REF!+#REF!+IJZ169+IJZ177+IJZ185+#REF!+#REF!+#REF!+IJZ194+IJZ202</f>
        <v>#REF!</v>
      </c>
      <c r="IKA158" s="17"/>
      <c r="IKB158" s="17"/>
      <c r="IKC158" s="17"/>
      <c r="IKD158" s="17"/>
      <c r="IKE158" s="17"/>
      <c r="IKF158" s="17"/>
      <c r="IKG158" s="17"/>
      <c r="IKH158" s="17"/>
      <c r="IKI158" s="17"/>
      <c r="IKJ158" s="84"/>
      <c r="IKK158" s="83" t="s">
        <v>4</v>
      </c>
      <c r="IKL158" s="83"/>
      <c r="IKM158" s="16" t="e">
        <f>#REF!+#REF!+#REF!+#REF!+IKM169+IKM177+IKM185+#REF!+#REF!+#REF!+IKM194+IKM202</f>
        <v>#REF!</v>
      </c>
      <c r="IKN158" s="16" t="e">
        <f>#REF!+#REF!+#REF!+#REF!+IKN169+IKN177+IKN185+#REF!+#REF!+#REF!+IKN194+IKN202</f>
        <v>#REF!</v>
      </c>
      <c r="IKO158" s="16" t="e">
        <f>#REF!+#REF!+#REF!+#REF!+IKO169+IKO177+IKO185+#REF!+#REF!+#REF!+IKO194+IKO202</f>
        <v>#REF!</v>
      </c>
      <c r="IKP158" s="16" t="e">
        <f>#REF!+#REF!+#REF!+#REF!+IKP169+IKP177+IKP185+#REF!+#REF!+#REF!+IKP194+IKP202</f>
        <v>#REF!</v>
      </c>
      <c r="IKQ158" s="17"/>
      <c r="IKR158" s="17"/>
      <c r="IKS158" s="17"/>
      <c r="IKT158" s="17"/>
      <c r="IKU158" s="17"/>
      <c r="IKV158" s="17"/>
      <c r="IKW158" s="17"/>
      <c r="IKX158" s="17"/>
      <c r="IKY158" s="17"/>
      <c r="IKZ158" s="84"/>
      <c r="ILA158" s="83" t="s">
        <v>4</v>
      </c>
      <c r="ILB158" s="83"/>
      <c r="ILC158" s="16" t="e">
        <f>#REF!+#REF!+#REF!+#REF!+ILC169+ILC177+ILC185+#REF!+#REF!+#REF!+ILC194+ILC202</f>
        <v>#REF!</v>
      </c>
      <c r="ILD158" s="16" t="e">
        <f>#REF!+#REF!+#REF!+#REF!+ILD169+ILD177+ILD185+#REF!+#REF!+#REF!+ILD194+ILD202</f>
        <v>#REF!</v>
      </c>
      <c r="ILE158" s="16" t="e">
        <f>#REF!+#REF!+#REF!+#REF!+ILE169+ILE177+ILE185+#REF!+#REF!+#REF!+ILE194+ILE202</f>
        <v>#REF!</v>
      </c>
      <c r="ILF158" s="16" t="e">
        <f>#REF!+#REF!+#REF!+#REF!+ILF169+ILF177+ILF185+#REF!+#REF!+#REF!+ILF194+ILF202</f>
        <v>#REF!</v>
      </c>
      <c r="ILG158" s="17"/>
      <c r="ILH158" s="17"/>
      <c r="ILI158" s="17"/>
      <c r="ILJ158" s="17"/>
      <c r="ILK158" s="17"/>
      <c r="ILL158" s="17"/>
      <c r="ILM158" s="17"/>
      <c r="ILN158" s="17"/>
      <c r="ILO158" s="17"/>
      <c r="ILP158" s="84"/>
      <c r="ILQ158" s="83" t="s">
        <v>4</v>
      </c>
      <c r="ILR158" s="83"/>
      <c r="ILS158" s="16" t="e">
        <f>#REF!+#REF!+#REF!+#REF!+ILS169+ILS177+ILS185+#REF!+#REF!+#REF!+ILS194+ILS202</f>
        <v>#REF!</v>
      </c>
      <c r="ILT158" s="16" t="e">
        <f>#REF!+#REF!+#REF!+#REF!+ILT169+ILT177+ILT185+#REF!+#REF!+#REF!+ILT194+ILT202</f>
        <v>#REF!</v>
      </c>
      <c r="ILU158" s="16" t="e">
        <f>#REF!+#REF!+#REF!+#REF!+ILU169+ILU177+ILU185+#REF!+#REF!+#REF!+ILU194+ILU202</f>
        <v>#REF!</v>
      </c>
      <c r="ILV158" s="16" t="e">
        <f>#REF!+#REF!+#REF!+#REF!+ILV169+ILV177+ILV185+#REF!+#REF!+#REF!+ILV194+ILV202</f>
        <v>#REF!</v>
      </c>
      <c r="ILW158" s="17"/>
      <c r="ILX158" s="17"/>
      <c r="ILY158" s="17"/>
      <c r="ILZ158" s="17"/>
      <c r="IMA158" s="17"/>
      <c r="IMB158" s="17"/>
      <c r="IMC158" s="17"/>
      <c r="IMD158" s="17"/>
      <c r="IME158" s="17"/>
      <c r="IMF158" s="84"/>
      <c r="IMG158" s="83" t="s">
        <v>4</v>
      </c>
      <c r="IMH158" s="83"/>
      <c r="IMI158" s="16" t="e">
        <f>#REF!+#REF!+#REF!+#REF!+IMI169+IMI177+IMI185+#REF!+#REF!+#REF!+IMI194+IMI202</f>
        <v>#REF!</v>
      </c>
      <c r="IMJ158" s="16" t="e">
        <f>#REF!+#REF!+#REF!+#REF!+IMJ169+IMJ177+IMJ185+#REF!+#REF!+#REF!+IMJ194+IMJ202</f>
        <v>#REF!</v>
      </c>
      <c r="IMK158" s="16" t="e">
        <f>#REF!+#REF!+#REF!+#REF!+IMK169+IMK177+IMK185+#REF!+#REF!+#REF!+IMK194+IMK202</f>
        <v>#REF!</v>
      </c>
      <c r="IML158" s="16" t="e">
        <f>#REF!+#REF!+#REF!+#REF!+IML169+IML177+IML185+#REF!+#REF!+#REF!+IML194+IML202</f>
        <v>#REF!</v>
      </c>
      <c r="IMM158" s="17"/>
      <c r="IMN158" s="17"/>
      <c r="IMO158" s="17"/>
      <c r="IMP158" s="17"/>
      <c r="IMQ158" s="17"/>
      <c r="IMR158" s="17"/>
      <c r="IMS158" s="17"/>
      <c r="IMT158" s="17"/>
      <c r="IMU158" s="17"/>
      <c r="IMV158" s="84"/>
      <c r="IMW158" s="83" t="s">
        <v>4</v>
      </c>
      <c r="IMX158" s="83"/>
      <c r="IMY158" s="16" t="e">
        <f>#REF!+#REF!+#REF!+#REF!+IMY169+IMY177+IMY185+#REF!+#REF!+#REF!+IMY194+IMY202</f>
        <v>#REF!</v>
      </c>
      <c r="IMZ158" s="16" t="e">
        <f>#REF!+#REF!+#REF!+#REF!+IMZ169+IMZ177+IMZ185+#REF!+#REF!+#REF!+IMZ194+IMZ202</f>
        <v>#REF!</v>
      </c>
      <c r="INA158" s="16" t="e">
        <f>#REF!+#REF!+#REF!+#REF!+INA169+INA177+INA185+#REF!+#REF!+#REF!+INA194+INA202</f>
        <v>#REF!</v>
      </c>
      <c r="INB158" s="16" t="e">
        <f>#REF!+#REF!+#REF!+#REF!+INB169+INB177+INB185+#REF!+#REF!+#REF!+INB194+INB202</f>
        <v>#REF!</v>
      </c>
      <c r="INC158" s="17"/>
      <c r="IND158" s="17"/>
      <c r="INE158" s="17"/>
      <c r="INF158" s="17"/>
      <c r="ING158" s="17"/>
      <c r="INH158" s="17"/>
      <c r="INI158" s="17"/>
      <c r="INJ158" s="17"/>
      <c r="INK158" s="17"/>
      <c r="INL158" s="84"/>
      <c r="INM158" s="83" t="s">
        <v>4</v>
      </c>
      <c r="INN158" s="83"/>
      <c r="INO158" s="16" t="e">
        <f>#REF!+#REF!+#REF!+#REF!+INO169+INO177+INO185+#REF!+#REF!+#REF!+INO194+INO202</f>
        <v>#REF!</v>
      </c>
      <c r="INP158" s="16" t="e">
        <f>#REF!+#REF!+#REF!+#REF!+INP169+INP177+INP185+#REF!+#REF!+#REF!+INP194+INP202</f>
        <v>#REF!</v>
      </c>
      <c r="INQ158" s="16" t="e">
        <f>#REF!+#REF!+#REF!+#REF!+INQ169+INQ177+INQ185+#REF!+#REF!+#REF!+INQ194+INQ202</f>
        <v>#REF!</v>
      </c>
      <c r="INR158" s="16" t="e">
        <f>#REF!+#REF!+#REF!+#REF!+INR169+INR177+INR185+#REF!+#REF!+#REF!+INR194+INR202</f>
        <v>#REF!</v>
      </c>
      <c r="INS158" s="17"/>
      <c r="INT158" s="17"/>
      <c r="INU158" s="17"/>
      <c r="INV158" s="17"/>
      <c r="INW158" s="17"/>
      <c r="INX158" s="17"/>
      <c r="INY158" s="17"/>
      <c r="INZ158" s="17"/>
      <c r="IOA158" s="17"/>
      <c r="IOB158" s="84"/>
      <c r="IOC158" s="83" t="s">
        <v>4</v>
      </c>
      <c r="IOD158" s="83"/>
      <c r="IOE158" s="16" t="e">
        <f>#REF!+#REF!+#REF!+#REF!+IOE169+IOE177+IOE185+#REF!+#REF!+#REF!+IOE194+IOE202</f>
        <v>#REF!</v>
      </c>
      <c r="IOF158" s="16" t="e">
        <f>#REF!+#REF!+#REF!+#REF!+IOF169+IOF177+IOF185+#REF!+#REF!+#REF!+IOF194+IOF202</f>
        <v>#REF!</v>
      </c>
      <c r="IOG158" s="16" t="e">
        <f>#REF!+#REF!+#REF!+#REF!+IOG169+IOG177+IOG185+#REF!+#REF!+#REF!+IOG194+IOG202</f>
        <v>#REF!</v>
      </c>
      <c r="IOH158" s="16" t="e">
        <f>#REF!+#REF!+#REF!+#REF!+IOH169+IOH177+IOH185+#REF!+#REF!+#REF!+IOH194+IOH202</f>
        <v>#REF!</v>
      </c>
      <c r="IOI158" s="17"/>
      <c r="IOJ158" s="17"/>
      <c r="IOK158" s="17"/>
      <c r="IOL158" s="17"/>
      <c r="IOM158" s="17"/>
      <c r="ION158" s="17"/>
      <c r="IOO158" s="17"/>
      <c r="IOP158" s="17"/>
      <c r="IOQ158" s="17"/>
      <c r="IOR158" s="84"/>
      <c r="IOS158" s="83" t="s">
        <v>4</v>
      </c>
      <c r="IOT158" s="83"/>
      <c r="IOU158" s="16" t="e">
        <f>#REF!+#REF!+#REF!+#REF!+IOU169+IOU177+IOU185+#REF!+#REF!+#REF!+IOU194+IOU202</f>
        <v>#REF!</v>
      </c>
      <c r="IOV158" s="16" t="e">
        <f>#REF!+#REF!+#REF!+#REF!+IOV169+IOV177+IOV185+#REF!+#REF!+#REF!+IOV194+IOV202</f>
        <v>#REF!</v>
      </c>
      <c r="IOW158" s="16" t="e">
        <f>#REF!+#REF!+#REF!+#REF!+IOW169+IOW177+IOW185+#REF!+#REF!+#REF!+IOW194+IOW202</f>
        <v>#REF!</v>
      </c>
      <c r="IOX158" s="16" t="e">
        <f>#REF!+#REF!+#REF!+#REF!+IOX169+IOX177+IOX185+#REF!+#REF!+#REF!+IOX194+IOX202</f>
        <v>#REF!</v>
      </c>
      <c r="IOY158" s="17"/>
      <c r="IOZ158" s="17"/>
      <c r="IPA158" s="17"/>
      <c r="IPB158" s="17"/>
      <c r="IPC158" s="17"/>
      <c r="IPD158" s="17"/>
      <c r="IPE158" s="17"/>
      <c r="IPF158" s="17"/>
      <c r="IPG158" s="17"/>
      <c r="IPH158" s="84"/>
      <c r="IPI158" s="83" t="s">
        <v>4</v>
      </c>
      <c r="IPJ158" s="83"/>
      <c r="IPK158" s="16" t="e">
        <f>#REF!+#REF!+#REF!+#REF!+IPK169+IPK177+IPK185+#REF!+#REF!+#REF!+IPK194+IPK202</f>
        <v>#REF!</v>
      </c>
      <c r="IPL158" s="16" t="e">
        <f>#REF!+#REF!+#REF!+#REF!+IPL169+IPL177+IPL185+#REF!+#REF!+#REF!+IPL194+IPL202</f>
        <v>#REF!</v>
      </c>
      <c r="IPM158" s="16" t="e">
        <f>#REF!+#REF!+#REF!+#REF!+IPM169+IPM177+IPM185+#REF!+#REF!+#REF!+IPM194+IPM202</f>
        <v>#REF!</v>
      </c>
      <c r="IPN158" s="16" t="e">
        <f>#REF!+#REF!+#REF!+#REF!+IPN169+IPN177+IPN185+#REF!+#REF!+#REF!+IPN194+IPN202</f>
        <v>#REF!</v>
      </c>
      <c r="IPO158" s="17"/>
      <c r="IPP158" s="17"/>
      <c r="IPQ158" s="17"/>
      <c r="IPR158" s="17"/>
      <c r="IPS158" s="17"/>
      <c r="IPT158" s="17"/>
      <c r="IPU158" s="17"/>
      <c r="IPV158" s="17"/>
      <c r="IPW158" s="17"/>
      <c r="IPX158" s="84"/>
      <c r="IPY158" s="83" t="s">
        <v>4</v>
      </c>
      <c r="IPZ158" s="83"/>
      <c r="IQA158" s="16" t="e">
        <f>#REF!+#REF!+#REF!+#REF!+IQA169+IQA177+IQA185+#REF!+#REF!+#REF!+IQA194+IQA202</f>
        <v>#REF!</v>
      </c>
      <c r="IQB158" s="16" t="e">
        <f>#REF!+#REF!+#REF!+#REF!+IQB169+IQB177+IQB185+#REF!+#REF!+#REF!+IQB194+IQB202</f>
        <v>#REF!</v>
      </c>
      <c r="IQC158" s="16" t="e">
        <f>#REF!+#REF!+#REF!+#REF!+IQC169+IQC177+IQC185+#REF!+#REF!+#REF!+IQC194+IQC202</f>
        <v>#REF!</v>
      </c>
      <c r="IQD158" s="16" t="e">
        <f>#REF!+#REF!+#REF!+#REF!+IQD169+IQD177+IQD185+#REF!+#REF!+#REF!+IQD194+IQD202</f>
        <v>#REF!</v>
      </c>
      <c r="IQE158" s="17"/>
      <c r="IQF158" s="17"/>
      <c r="IQG158" s="17"/>
      <c r="IQH158" s="17"/>
      <c r="IQI158" s="17"/>
      <c r="IQJ158" s="17"/>
      <c r="IQK158" s="17"/>
      <c r="IQL158" s="17"/>
      <c r="IQM158" s="17"/>
      <c r="IQN158" s="84"/>
      <c r="IQO158" s="83" t="s">
        <v>4</v>
      </c>
      <c r="IQP158" s="83"/>
      <c r="IQQ158" s="16" t="e">
        <f>#REF!+#REF!+#REF!+#REF!+IQQ169+IQQ177+IQQ185+#REF!+#REF!+#REF!+IQQ194+IQQ202</f>
        <v>#REF!</v>
      </c>
      <c r="IQR158" s="16" t="e">
        <f>#REF!+#REF!+#REF!+#REF!+IQR169+IQR177+IQR185+#REF!+#REF!+#REF!+IQR194+IQR202</f>
        <v>#REF!</v>
      </c>
      <c r="IQS158" s="16" t="e">
        <f>#REF!+#REF!+#REF!+#REF!+IQS169+IQS177+IQS185+#REF!+#REF!+#REF!+IQS194+IQS202</f>
        <v>#REF!</v>
      </c>
      <c r="IQT158" s="16" t="e">
        <f>#REF!+#REF!+#REF!+#REF!+IQT169+IQT177+IQT185+#REF!+#REF!+#REF!+IQT194+IQT202</f>
        <v>#REF!</v>
      </c>
      <c r="IQU158" s="17"/>
      <c r="IQV158" s="17"/>
      <c r="IQW158" s="17"/>
      <c r="IQX158" s="17"/>
      <c r="IQY158" s="17"/>
      <c r="IQZ158" s="17"/>
      <c r="IRA158" s="17"/>
      <c r="IRB158" s="17"/>
      <c r="IRC158" s="17"/>
      <c r="IRD158" s="84"/>
      <c r="IRE158" s="83" t="s">
        <v>4</v>
      </c>
      <c r="IRF158" s="83"/>
      <c r="IRG158" s="16" t="e">
        <f>#REF!+#REF!+#REF!+#REF!+IRG169+IRG177+IRG185+#REF!+#REF!+#REF!+IRG194+IRG202</f>
        <v>#REF!</v>
      </c>
      <c r="IRH158" s="16" t="e">
        <f>#REF!+#REF!+#REF!+#REF!+IRH169+IRH177+IRH185+#REF!+#REF!+#REF!+IRH194+IRH202</f>
        <v>#REF!</v>
      </c>
      <c r="IRI158" s="16" t="e">
        <f>#REF!+#REF!+#REF!+#REF!+IRI169+IRI177+IRI185+#REF!+#REF!+#REF!+IRI194+IRI202</f>
        <v>#REF!</v>
      </c>
      <c r="IRJ158" s="16" t="e">
        <f>#REF!+#REF!+#REF!+#REF!+IRJ169+IRJ177+IRJ185+#REF!+#REF!+#REF!+IRJ194+IRJ202</f>
        <v>#REF!</v>
      </c>
      <c r="IRK158" s="17"/>
      <c r="IRL158" s="17"/>
      <c r="IRM158" s="17"/>
      <c r="IRN158" s="17"/>
      <c r="IRO158" s="17"/>
      <c r="IRP158" s="17"/>
      <c r="IRQ158" s="17"/>
      <c r="IRR158" s="17"/>
      <c r="IRS158" s="17"/>
      <c r="IRT158" s="84"/>
      <c r="IRU158" s="83" t="s">
        <v>4</v>
      </c>
      <c r="IRV158" s="83"/>
      <c r="IRW158" s="16" t="e">
        <f>#REF!+#REF!+#REF!+#REF!+IRW169+IRW177+IRW185+#REF!+#REF!+#REF!+IRW194+IRW202</f>
        <v>#REF!</v>
      </c>
      <c r="IRX158" s="16" t="e">
        <f>#REF!+#REF!+#REF!+#REF!+IRX169+IRX177+IRX185+#REF!+#REF!+#REF!+IRX194+IRX202</f>
        <v>#REF!</v>
      </c>
      <c r="IRY158" s="16" t="e">
        <f>#REF!+#REF!+#REF!+#REF!+IRY169+IRY177+IRY185+#REF!+#REF!+#REF!+IRY194+IRY202</f>
        <v>#REF!</v>
      </c>
      <c r="IRZ158" s="16" t="e">
        <f>#REF!+#REF!+#REF!+#REF!+IRZ169+IRZ177+IRZ185+#REF!+#REF!+#REF!+IRZ194+IRZ202</f>
        <v>#REF!</v>
      </c>
      <c r="ISA158" s="17"/>
      <c r="ISB158" s="17"/>
      <c r="ISC158" s="17"/>
      <c r="ISD158" s="17"/>
      <c r="ISE158" s="17"/>
      <c r="ISF158" s="17"/>
      <c r="ISG158" s="17"/>
      <c r="ISH158" s="17"/>
      <c r="ISI158" s="17"/>
      <c r="ISJ158" s="84"/>
      <c r="ISK158" s="83" t="s">
        <v>4</v>
      </c>
      <c r="ISL158" s="83"/>
      <c r="ISM158" s="16" t="e">
        <f>#REF!+#REF!+#REF!+#REF!+ISM169+ISM177+ISM185+#REF!+#REF!+#REF!+ISM194+ISM202</f>
        <v>#REF!</v>
      </c>
      <c r="ISN158" s="16" t="e">
        <f>#REF!+#REF!+#REF!+#REF!+ISN169+ISN177+ISN185+#REF!+#REF!+#REF!+ISN194+ISN202</f>
        <v>#REF!</v>
      </c>
      <c r="ISO158" s="16" t="e">
        <f>#REF!+#REF!+#REF!+#REF!+ISO169+ISO177+ISO185+#REF!+#REF!+#REF!+ISO194+ISO202</f>
        <v>#REF!</v>
      </c>
      <c r="ISP158" s="16" t="e">
        <f>#REF!+#REF!+#REF!+#REF!+ISP169+ISP177+ISP185+#REF!+#REF!+#REF!+ISP194+ISP202</f>
        <v>#REF!</v>
      </c>
      <c r="ISQ158" s="17"/>
      <c r="ISR158" s="17"/>
      <c r="ISS158" s="17"/>
      <c r="IST158" s="17"/>
      <c r="ISU158" s="17"/>
      <c r="ISV158" s="17"/>
      <c r="ISW158" s="17"/>
      <c r="ISX158" s="17"/>
      <c r="ISY158" s="17"/>
      <c r="ISZ158" s="84"/>
      <c r="ITA158" s="83" t="s">
        <v>4</v>
      </c>
      <c r="ITB158" s="83"/>
      <c r="ITC158" s="16" t="e">
        <f>#REF!+#REF!+#REF!+#REF!+ITC169+ITC177+ITC185+#REF!+#REF!+#REF!+ITC194+ITC202</f>
        <v>#REF!</v>
      </c>
      <c r="ITD158" s="16" t="e">
        <f>#REF!+#REF!+#REF!+#REF!+ITD169+ITD177+ITD185+#REF!+#REF!+#REF!+ITD194+ITD202</f>
        <v>#REF!</v>
      </c>
      <c r="ITE158" s="16" t="e">
        <f>#REF!+#REF!+#REF!+#REF!+ITE169+ITE177+ITE185+#REF!+#REF!+#REF!+ITE194+ITE202</f>
        <v>#REF!</v>
      </c>
      <c r="ITF158" s="16" t="e">
        <f>#REF!+#REF!+#REF!+#REF!+ITF169+ITF177+ITF185+#REF!+#REF!+#REF!+ITF194+ITF202</f>
        <v>#REF!</v>
      </c>
      <c r="ITG158" s="17"/>
      <c r="ITH158" s="17"/>
      <c r="ITI158" s="17"/>
      <c r="ITJ158" s="17"/>
      <c r="ITK158" s="17"/>
      <c r="ITL158" s="17"/>
      <c r="ITM158" s="17"/>
      <c r="ITN158" s="17"/>
      <c r="ITO158" s="17"/>
      <c r="ITP158" s="84"/>
      <c r="ITQ158" s="83" t="s">
        <v>4</v>
      </c>
      <c r="ITR158" s="83"/>
      <c r="ITS158" s="16" t="e">
        <f>#REF!+#REF!+#REF!+#REF!+ITS169+ITS177+ITS185+#REF!+#REF!+#REF!+ITS194+ITS202</f>
        <v>#REF!</v>
      </c>
      <c r="ITT158" s="16" t="e">
        <f>#REF!+#REF!+#REF!+#REF!+ITT169+ITT177+ITT185+#REF!+#REF!+#REF!+ITT194+ITT202</f>
        <v>#REF!</v>
      </c>
      <c r="ITU158" s="16" t="e">
        <f>#REF!+#REF!+#REF!+#REF!+ITU169+ITU177+ITU185+#REF!+#REF!+#REF!+ITU194+ITU202</f>
        <v>#REF!</v>
      </c>
      <c r="ITV158" s="16" t="e">
        <f>#REF!+#REF!+#REF!+#REF!+ITV169+ITV177+ITV185+#REF!+#REF!+#REF!+ITV194+ITV202</f>
        <v>#REF!</v>
      </c>
      <c r="ITW158" s="17"/>
      <c r="ITX158" s="17"/>
      <c r="ITY158" s="17"/>
      <c r="ITZ158" s="17"/>
      <c r="IUA158" s="17"/>
      <c r="IUB158" s="17"/>
      <c r="IUC158" s="17"/>
      <c r="IUD158" s="17"/>
      <c r="IUE158" s="17"/>
      <c r="IUF158" s="84"/>
      <c r="IUG158" s="83" t="s">
        <v>4</v>
      </c>
      <c r="IUH158" s="83"/>
      <c r="IUI158" s="16" t="e">
        <f>#REF!+#REF!+#REF!+#REF!+IUI169+IUI177+IUI185+#REF!+#REF!+#REF!+IUI194+IUI202</f>
        <v>#REF!</v>
      </c>
      <c r="IUJ158" s="16" t="e">
        <f>#REF!+#REF!+#REF!+#REF!+IUJ169+IUJ177+IUJ185+#REF!+#REF!+#REF!+IUJ194+IUJ202</f>
        <v>#REF!</v>
      </c>
      <c r="IUK158" s="16" t="e">
        <f>#REF!+#REF!+#REF!+#REF!+IUK169+IUK177+IUK185+#REF!+#REF!+#REF!+IUK194+IUK202</f>
        <v>#REF!</v>
      </c>
      <c r="IUL158" s="16" t="e">
        <f>#REF!+#REF!+#REF!+#REF!+IUL169+IUL177+IUL185+#REF!+#REF!+#REF!+IUL194+IUL202</f>
        <v>#REF!</v>
      </c>
      <c r="IUM158" s="17"/>
      <c r="IUN158" s="17"/>
      <c r="IUO158" s="17"/>
      <c r="IUP158" s="17"/>
      <c r="IUQ158" s="17"/>
      <c r="IUR158" s="17"/>
      <c r="IUS158" s="17"/>
      <c r="IUT158" s="17"/>
      <c r="IUU158" s="17"/>
      <c r="IUV158" s="84"/>
      <c r="IUW158" s="83" t="s">
        <v>4</v>
      </c>
      <c r="IUX158" s="83"/>
      <c r="IUY158" s="16" t="e">
        <f>#REF!+#REF!+#REF!+#REF!+IUY169+IUY177+IUY185+#REF!+#REF!+#REF!+IUY194+IUY202</f>
        <v>#REF!</v>
      </c>
      <c r="IUZ158" s="16" t="e">
        <f>#REF!+#REF!+#REF!+#REF!+IUZ169+IUZ177+IUZ185+#REF!+#REF!+#REF!+IUZ194+IUZ202</f>
        <v>#REF!</v>
      </c>
      <c r="IVA158" s="16" t="e">
        <f>#REF!+#REF!+#REF!+#REF!+IVA169+IVA177+IVA185+#REF!+#REF!+#REF!+IVA194+IVA202</f>
        <v>#REF!</v>
      </c>
      <c r="IVB158" s="16" t="e">
        <f>#REF!+#REF!+#REF!+#REF!+IVB169+IVB177+IVB185+#REF!+#REF!+#REF!+IVB194+IVB202</f>
        <v>#REF!</v>
      </c>
      <c r="IVC158" s="17"/>
      <c r="IVD158" s="17"/>
      <c r="IVE158" s="17"/>
      <c r="IVF158" s="17"/>
      <c r="IVG158" s="17"/>
      <c r="IVH158" s="17"/>
      <c r="IVI158" s="17"/>
      <c r="IVJ158" s="17"/>
      <c r="IVK158" s="17"/>
      <c r="IVL158" s="84"/>
      <c r="IVM158" s="83" t="s">
        <v>4</v>
      </c>
      <c r="IVN158" s="83"/>
      <c r="IVO158" s="16" t="e">
        <f>#REF!+#REF!+#REF!+#REF!+IVO169+IVO177+IVO185+#REF!+#REF!+#REF!+IVO194+IVO202</f>
        <v>#REF!</v>
      </c>
      <c r="IVP158" s="16" t="e">
        <f>#REF!+#REF!+#REF!+#REF!+IVP169+IVP177+IVP185+#REF!+#REF!+#REF!+IVP194+IVP202</f>
        <v>#REF!</v>
      </c>
      <c r="IVQ158" s="16" t="e">
        <f>#REF!+#REF!+#REF!+#REF!+IVQ169+IVQ177+IVQ185+#REF!+#REF!+#REF!+IVQ194+IVQ202</f>
        <v>#REF!</v>
      </c>
      <c r="IVR158" s="16" t="e">
        <f>#REF!+#REF!+#REF!+#REF!+IVR169+IVR177+IVR185+#REF!+#REF!+#REF!+IVR194+IVR202</f>
        <v>#REF!</v>
      </c>
      <c r="IVS158" s="17"/>
      <c r="IVT158" s="17"/>
      <c r="IVU158" s="17"/>
      <c r="IVV158" s="17"/>
      <c r="IVW158" s="17"/>
      <c r="IVX158" s="17"/>
      <c r="IVY158" s="17"/>
      <c r="IVZ158" s="17"/>
      <c r="IWA158" s="17"/>
      <c r="IWB158" s="84"/>
      <c r="IWC158" s="83" t="s">
        <v>4</v>
      </c>
      <c r="IWD158" s="83"/>
      <c r="IWE158" s="16" t="e">
        <f>#REF!+#REF!+#REF!+#REF!+IWE169+IWE177+IWE185+#REF!+#REF!+#REF!+IWE194+IWE202</f>
        <v>#REF!</v>
      </c>
      <c r="IWF158" s="16" t="e">
        <f>#REF!+#REF!+#REF!+#REF!+IWF169+IWF177+IWF185+#REF!+#REF!+#REF!+IWF194+IWF202</f>
        <v>#REF!</v>
      </c>
      <c r="IWG158" s="16" t="e">
        <f>#REF!+#REF!+#REF!+#REF!+IWG169+IWG177+IWG185+#REF!+#REF!+#REF!+IWG194+IWG202</f>
        <v>#REF!</v>
      </c>
      <c r="IWH158" s="16" t="e">
        <f>#REF!+#REF!+#REF!+#REF!+IWH169+IWH177+IWH185+#REF!+#REF!+#REF!+IWH194+IWH202</f>
        <v>#REF!</v>
      </c>
      <c r="IWI158" s="17"/>
      <c r="IWJ158" s="17"/>
      <c r="IWK158" s="17"/>
      <c r="IWL158" s="17"/>
      <c r="IWM158" s="17"/>
      <c r="IWN158" s="17"/>
      <c r="IWO158" s="17"/>
      <c r="IWP158" s="17"/>
      <c r="IWQ158" s="17"/>
      <c r="IWR158" s="84"/>
      <c r="IWS158" s="83" t="s">
        <v>4</v>
      </c>
      <c r="IWT158" s="83"/>
      <c r="IWU158" s="16" t="e">
        <f>#REF!+#REF!+#REF!+#REF!+IWU169+IWU177+IWU185+#REF!+#REF!+#REF!+IWU194+IWU202</f>
        <v>#REF!</v>
      </c>
      <c r="IWV158" s="16" t="e">
        <f>#REF!+#REF!+#REF!+#REF!+IWV169+IWV177+IWV185+#REF!+#REF!+#REF!+IWV194+IWV202</f>
        <v>#REF!</v>
      </c>
      <c r="IWW158" s="16" t="e">
        <f>#REF!+#REF!+#REF!+#REF!+IWW169+IWW177+IWW185+#REF!+#REF!+#REF!+IWW194+IWW202</f>
        <v>#REF!</v>
      </c>
      <c r="IWX158" s="16" t="e">
        <f>#REF!+#REF!+#REF!+#REF!+IWX169+IWX177+IWX185+#REF!+#REF!+#REF!+IWX194+IWX202</f>
        <v>#REF!</v>
      </c>
      <c r="IWY158" s="17"/>
      <c r="IWZ158" s="17"/>
      <c r="IXA158" s="17"/>
      <c r="IXB158" s="17"/>
      <c r="IXC158" s="17"/>
      <c r="IXD158" s="17"/>
      <c r="IXE158" s="17"/>
      <c r="IXF158" s="17"/>
      <c r="IXG158" s="17"/>
      <c r="IXH158" s="84"/>
      <c r="IXI158" s="83" t="s">
        <v>4</v>
      </c>
      <c r="IXJ158" s="83"/>
      <c r="IXK158" s="16" t="e">
        <f>#REF!+#REF!+#REF!+#REF!+IXK169+IXK177+IXK185+#REF!+#REF!+#REF!+IXK194+IXK202</f>
        <v>#REF!</v>
      </c>
      <c r="IXL158" s="16" t="e">
        <f>#REF!+#REF!+#REF!+#REF!+IXL169+IXL177+IXL185+#REF!+#REF!+#REF!+IXL194+IXL202</f>
        <v>#REF!</v>
      </c>
      <c r="IXM158" s="16" t="e">
        <f>#REF!+#REF!+#REF!+#REF!+IXM169+IXM177+IXM185+#REF!+#REF!+#REF!+IXM194+IXM202</f>
        <v>#REF!</v>
      </c>
      <c r="IXN158" s="16" t="e">
        <f>#REF!+#REF!+#REF!+#REF!+IXN169+IXN177+IXN185+#REF!+#REF!+#REF!+IXN194+IXN202</f>
        <v>#REF!</v>
      </c>
      <c r="IXO158" s="17"/>
      <c r="IXP158" s="17"/>
      <c r="IXQ158" s="17"/>
      <c r="IXR158" s="17"/>
      <c r="IXS158" s="17"/>
      <c r="IXT158" s="17"/>
      <c r="IXU158" s="17"/>
      <c r="IXV158" s="17"/>
      <c r="IXW158" s="17"/>
      <c r="IXX158" s="84"/>
      <c r="IXY158" s="83" t="s">
        <v>4</v>
      </c>
      <c r="IXZ158" s="83"/>
      <c r="IYA158" s="16" t="e">
        <f>#REF!+#REF!+#REF!+#REF!+IYA169+IYA177+IYA185+#REF!+#REF!+#REF!+IYA194+IYA202</f>
        <v>#REF!</v>
      </c>
      <c r="IYB158" s="16" t="e">
        <f>#REF!+#REF!+#REF!+#REF!+IYB169+IYB177+IYB185+#REF!+#REF!+#REF!+IYB194+IYB202</f>
        <v>#REF!</v>
      </c>
      <c r="IYC158" s="16" t="e">
        <f>#REF!+#REF!+#REF!+#REF!+IYC169+IYC177+IYC185+#REF!+#REF!+#REF!+IYC194+IYC202</f>
        <v>#REF!</v>
      </c>
      <c r="IYD158" s="16" t="e">
        <f>#REF!+#REF!+#REF!+#REF!+IYD169+IYD177+IYD185+#REF!+#REF!+#REF!+IYD194+IYD202</f>
        <v>#REF!</v>
      </c>
      <c r="IYE158" s="17"/>
      <c r="IYF158" s="17"/>
      <c r="IYG158" s="17"/>
      <c r="IYH158" s="17"/>
      <c r="IYI158" s="17"/>
      <c r="IYJ158" s="17"/>
      <c r="IYK158" s="17"/>
      <c r="IYL158" s="17"/>
      <c r="IYM158" s="17"/>
      <c r="IYN158" s="84"/>
      <c r="IYO158" s="83" t="s">
        <v>4</v>
      </c>
      <c r="IYP158" s="83"/>
      <c r="IYQ158" s="16" t="e">
        <f>#REF!+#REF!+#REF!+#REF!+IYQ169+IYQ177+IYQ185+#REF!+#REF!+#REF!+IYQ194+IYQ202</f>
        <v>#REF!</v>
      </c>
      <c r="IYR158" s="16" t="e">
        <f>#REF!+#REF!+#REF!+#REF!+IYR169+IYR177+IYR185+#REF!+#REF!+#REF!+IYR194+IYR202</f>
        <v>#REF!</v>
      </c>
      <c r="IYS158" s="16" t="e">
        <f>#REF!+#REF!+#REF!+#REF!+IYS169+IYS177+IYS185+#REF!+#REF!+#REF!+IYS194+IYS202</f>
        <v>#REF!</v>
      </c>
      <c r="IYT158" s="16" t="e">
        <f>#REF!+#REF!+#REF!+#REF!+IYT169+IYT177+IYT185+#REF!+#REF!+#REF!+IYT194+IYT202</f>
        <v>#REF!</v>
      </c>
      <c r="IYU158" s="17"/>
      <c r="IYV158" s="17"/>
      <c r="IYW158" s="17"/>
      <c r="IYX158" s="17"/>
      <c r="IYY158" s="17"/>
      <c r="IYZ158" s="17"/>
      <c r="IZA158" s="17"/>
      <c r="IZB158" s="17"/>
      <c r="IZC158" s="17"/>
      <c r="IZD158" s="84"/>
      <c r="IZE158" s="83" t="s">
        <v>4</v>
      </c>
      <c r="IZF158" s="83"/>
      <c r="IZG158" s="16" t="e">
        <f>#REF!+#REF!+#REF!+#REF!+IZG169+IZG177+IZG185+#REF!+#REF!+#REF!+IZG194+IZG202</f>
        <v>#REF!</v>
      </c>
      <c r="IZH158" s="16" t="e">
        <f>#REF!+#REF!+#REF!+#REF!+IZH169+IZH177+IZH185+#REF!+#REF!+#REF!+IZH194+IZH202</f>
        <v>#REF!</v>
      </c>
      <c r="IZI158" s="16" t="e">
        <f>#REF!+#REF!+#REF!+#REF!+IZI169+IZI177+IZI185+#REF!+#REF!+#REF!+IZI194+IZI202</f>
        <v>#REF!</v>
      </c>
      <c r="IZJ158" s="16" t="e">
        <f>#REF!+#REF!+#REF!+#REF!+IZJ169+IZJ177+IZJ185+#REF!+#REF!+#REF!+IZJ194+IZJ202</f>
        <v>#REF!</v>
      </c>
      <c r="IZK158" s="17"/>
      <c r="IZL158" s="17"/>
      <c r="IZM158" s="17"/>
      <c r="IZN158" s="17"/>
      <c r="IZO158" s="17"/>
      <c r="IZP158" s="17"/>
      <c r="IZQ158" s="17"/>
      <c r="IZR158" s="17"/>
      <c r="IZS158" s="17"/>
      <c r="IZT158" s="84"/>
      <c r="IZU158" s="83" t="s">
        <v>4</v>
      </c>
      <c r="IZV158" s="83"/>
      <c r="IZW158" s="16" t="e">
        <f>#REF!+#REF!+#REF!+#REF!+IZW169+IZW177+IZW185+#REF!+#REF!+#REF!+IZW194+IZW202</f>
        <v>#REF!</v>
      </c>
      <c r="IZX158" s="16" t="e">
        <f>#REF!+#REF!+#REF!+#REF!+IZX169+IZX177+IZX185+#REF!+#REF!+#REF!+IZX194+IZX202</f>
        <v>#REF!</v>
      </c>
      <c r="IZY158" s="16" t="e">
        <f>#REF!+#REF!+#REF!+#REF!+IZY169+IZY177+IZY185+#REF!+#REF!+#REF!+IZY194+IZY202</f>
        <v>#REF!</v>
      </c>
      <c r="IZZ158" s="16" t="e">
        <f>#REF!+#REF!+#REF!+#REF!+IZZ169+IZZ177+IZZ185+#REF!+#REF!+#REF!+IZZ194+IZZ202</f>
        <v>#REF!</v>
      </c>
      <c r="JAA158" s="17"/>
      <c r="JAB158" s="17"/>
      <c r="JAC158" s="17"/>
      <c r="JAD158" s="17"/>
      <c r="JAE158" s="17"/>
      <c r="JAF158" s="17"/>
      <c r="JAG158" s="17"/>
      <c r="JAH158" s="17"/>
      <c r="JAI158" s="17"/>
      <c r="JAJ158" s="84"/>
      <c r="JAK158" s="83" t="s">
        <v>4</v>
      </c>
      <c r="JAL158" s="83"/>
      <c r="JAM158" s="16" t="e">
        <f>#REF!+#REF!+#REF!+#REF!+JAM169+JAM177+JAM185+#REF!+#REF!+#REF!+JAM194+JAM202</f>
        <v>#REF!</v>
      </c>
      <c r="JAN158" s="16" t="e">
        <f>#REF!+#REF!+#REF!+#REF!+JAN169+JAN177+JAN185+#REF!+#REF!+#REF!+JAN194+JAN202</f>
        <v>#REF!</v>
      </c>
      <c r="JAO158" s="16" t="e">
        <f>#REF!+#REF!+#REF!+#REF!+JAO169+JAO177+JAO185+#REF!+#REF!+#REF!+JAO194+JAO202</f>
        <v>#REF!</v>
      </c>
      <c r="JAP158" s="16" t="e">
        <f>#REF!+#REF!+#REF!+#REF!+JAP169+JAP177+JAP185+#REF!+#REF!+#REF!+JAP194+JAP202</f>
        <v>#REF!</v>
      </c>
      <c r="JAQ158" s="17"/>
      <c r="JAR158" s="17"/>
      <c r="JAS158" s="17"/>
      <c r="JAT158" s="17"/>
      <c r="JAU158" s="17"/>
      <c r="JAV158" s="17"/>
      <c r="JAW158" s="17"/>
      <c r="JAX158" s="17"/>
      <c r="JAY158" s="17"/>
      <c r="JAZ158" s="84"/>
      <c r="JBA158" s="83" t="s">
        <v>4</v>
      </c>
      <c r="JBB158" s="83"/>
      <c r="JBC158" s="16" t="e">
        <f>#REF!+#REF!+#REF!+#REF!+JBC169+JBC177+JBC185+#REF!+#REF!+#REF!+JBC194+JBC202</f>
        <v>#REF!</v>
      </c>
      <c r="JBD158" s="16" t="e">
        <f>#REF!+#REF!+#REF!+#REF!+JBD169+JBD177+JBD185+#REF!+#REF!+#REF!+JBD194+JBD202</f>
        <v>#REF!</v>
      </c>
      <c r="JBE158" s="16" t="e">
        <f>#REF!+#REF!+#REF!+#REF!+JBE169+JBE177+JBE185+#REF!+#REF!+#REF!+JBE194+JBE202</f>
        <v>#REF!</v>
      </c>
      <c r="JBF158" s="16" t="e">
        <f>#REF!+#REF!+#REF!+#REF!+JBF169+JBF177+JBF185+#REF!+#REF!+#REF!+JBF194+JBF202</f>
        <v>#REF!</v>
      </c>
      <c r="JBG158" s="17"/>
      <c r="JBH158" s="17"/>
      <c r="JBI158" s="17"/>
      <c r="JBJ158" s="17"/>
      <c r="JBK158" s="17"/>
      <c r="JBL158" s="17"/>
      <c r="JBM158" s="17"/>
      <c r="JBN158" s="17"/>
      <c r="JBO158" s="17"/>
      <c r="JBP158" s="84"/>
      <c r="JBQ158" s="83" t="s">
        <v>4</v>
      </c>
      <c r="JBR158" s="83"/>
      <c r="JBS158" s="16" t="e">
        <f>#REF!+#REF!+#REF!+#REF!+JBS169+JBS177+JBS185+#REF!+#REF!+#REF!+JBS194+JBS202</f>
        <v>#REF!</v>
      </c>
      <c r="JBT158" s="16" t="e">
        <f>#REF!+#REF!+#REF!+#REF!+JBT169+JBT177+JBT185+#REF!+#REF!+#REF!+JBT194+JBT202</f>
        <v>#REF!</v>
      </c>
      <c r="JBU158" s="16" t="e">
        <f>#REF!+#REF!+#REF!+#REF!+JBU169+JBU177+JBU185+#REF!+#REF!+#REF!+JBU194+JBU202</f>
        <v>#REF!</v>
      </c>
      <c r="JBV158" s="16" t="e">
        <f>#REF!+#REF!+#REF!+#REF!+JBV169+JBV177+JBV185+#REF!+#REF!+#REF!+JBV194+JBV202</f>
        <v>#REF!</v>
      </c>
      <c r="JBW158" s="17"/>
      <c r="JBX158" s="17"/>
      <c r="JBY158" s="17"/>
      <c r="JBZ158" s="17"/>
      <c r="JCA158" s="17"/>
      <c r="JCB158" s="17"/>
      <c r="JCC158" s="17"/>
      <c r="JCD158" s="17"/>
      <c r="JCE158" s="17"/>
      <c r="JCF158" s="84"/>
      <c r="JCG158" s="83" t="s">
        <v>4</v>
      </c>
      <c r="JCH158" s="83"/>
      <c r="JCI158" s="16" t="e">
        <f>#REF!+#REF!+#REF!+#REF!+JCI169+JCI177+JCI185+#REF!+#REF!+#REF!+JCI194+JCI202</f>
        <v>#REF!</v>
      </c>
      <c r="JCJ158" s="16" t="e">
        <f>#REF!+#REF!+#REF!+#REF!+JCJ169+JCJ177+JCJ185+#REF!+#REF!+#REF!+JCJ194+JCJ202</f>
        <v>#REF!</v>
      </c>
      <c r="JCK158" s="16" t="e">
        <f>#REF!+#REF!+#REF!+#REF!+JCK169+JCK177+JCK185+#REF!+#REF!+#REF!+JCK194+JCK202</f>
        <v>#REF!</v>
      </c>
      <c r="JCL158" s="16" t="e">
        <f>#REF!+#REF!+#REF!+#REF!+JCL169+JCL177+JCL185+#REF!+#REF!+#REF!+JCL194+JCL202</f>
        <v>#REF!</v>
      </c>
      <c r="JCM158" s="17"/>
      <c r="JCN158" s="17"/>
      <c r="JCO158" s="17"/>
      <c r="JCP158" s="17"/>
      <c r="JCQ158" s="17"/>
      <c r="JCR158" s="17"/>
      <c r="JCS158" s="17"/>
      <c r="JCT158" s="17"/>
      <c r="JCU158" s="17"/>
      <c r="JCV158" s="84"/>
      <c r="JCW158" s="83" t="s">
        <v>4</v>
      </c>
      <c r="JCX158" s="83"/>
      <c r="JCY158" s="16" t="e">
        <f>#REF!+#REF!+#REF!+#REF!+JCY169+JCY177+JCY185+#REF!+#REF!+#REF!+JCY194+JCY202</f>
        <v>#REF!</v>
      </c>
      <c r="JCZ158" s="16" t="e">
        <f>#REF!+#REF!+#REF!+#REF!+JCZ169+JCZ177+JCZ185+#REF!+#REF!+#REF!+JCZ194+JCZ202</f>
        <v>#REF!</v>
      </c>
      <c r="JDA158" s="16" t="e">
        <f>#REF!+#REF!+#REF!+#REF!+JDA169+JDA177+JDA185+#REF!+#REF!+#REF!+JDA194+JDA202</f>
        <v>#REF!</v>
      </c>
      <c r="JDB158" s="16" t="e">
        <f>#REF!+#REF!+#REF!+#REF!+JDB169+JDB177+JDB185+#REF!+#REF!+#REF!+JDB194+JDB202</f>
        <v>#REF!</v>
      </c>
      <c r="JDC158" s="17"/>
      <c r="JDD158" s="17"/>
      <c r="JDE158" s="17"/>
      <c r="JDF158" s="17"/>
      <c r="JDG158" s="17"/>
      <c r="JDH158" s="17"/>
      <c r="JDI158" s="17"/>
      <c r="JDJ158" s="17"/>
      <c r="JDK158" s="17"/>
      <c r="JDL158" s="84"/>
      <c r="JDM158" s="83" t="s">
        <v>4</v>
      </c>
      <c r="JDN158" s="83"/>
      <c r="JDO158" s="16" t="e">
        <f>#REF!+#REF!+#REF!+#REF!+JDO169+JDO177+JDO185+#REF!+#REF!+#REF!+JDO194+JDO202</f>
        <v>#REF!</v>
      </c>
      <c r="JDP158" s="16" t="e">
        <f>#REF!+#REF!+#REF!+#REF!+JDP169+JDP177+JDP185+#REF!+#REF!+#REF!+JDP194+JDP202</f>
        <v>#REF!</v>
      </c>
      <c r="JDQ158" s="16" t="e">
        <f>#REF!+#REF!+#REF!+#REF!+JDQ169+JDQ177+JDQ185+#REF!+#REF!+#REF!+JDQ194+JDQ202</f>
        <v>#REF!</v>
      </c>
      <c r="JDR158" s="16" t="e">
        <f>#REF!+#REF!+#REF!+#REF!+JDR169+JDR177+JDR185+#REF!+#REF!+#REF!+JDR194+JDR202</f>
        <v>#REF!</v>
      </c>
      <c r="JDS158" s="17"/>
      <c r="JDT158" s="17"/>
      <c r="JDU158" s="17"/>
      <c r="JDV158" s="17"/>
      <c r="JDW158" s="17"/>
      <c r="JDX158" s="17"/>
      <c r="JDY158" s="17"/>
      <c r="JDZ158" s="17"/>
      <c r="JEA158" s="17"/>
      <c r="JEB158" s="84"/>
      <c r="JEC158" s="83" t="s">
        <v>4</v>
      </c>
      <c r="JED158" s="83"/>
      <c r="JEE158" s="16" t="e">
        <f>#REF!+#REF!+#REF!+#REF!+JEE169+JEE177+JEE185+#REF!+#REF!+#REF!+JEE194+JEE202</f>
        <v>#REF!</v>
      </c>
      <c r="JEF158" s="16" t="e">
        <f>#REF!+#REF!+#REF!+#REF!+JEF169+JEF177+JEF185+#REF!+#REF!+#REF!+JEF194+JEF202</f>
        <v>#REF!</v>
      </c>
      <c r="JEG158" s="16" t="e">
        <f>#REF!+#REF!+#REF!+#REF!+JEG169+JEG177+JEG185+#REF!+#REF!+#REF!+JEG194+JEG202</f>
        <v>#REF!</v>
      </c>
      <c r="JEH158" s="16" t="e">
        <f>#REF!+#REF!+#REF!+#REF!+JEH169+JEH177+JEH185+#REF!+#REF!+#REF!+JEH194+JEH202</f>
        <v>#REF!</v>
      </c>
      <c r="JEI158" s="17"/>
      <c r="JEJ158" s="17"/>
      <c r="JEK158" s="17"/>
      <c r="JEL158" s="17"/>
      <c r="JEM158" s="17"/>
      <c r="JEN158" s="17"/>
      <c r="JEO158" s="17"/>
      <c r="JEP158" s="17"/>
      <c r="JEQ158" s="17"/>
      <c r="JER158" s="84"/>
      <c r="JES158" s="83" t="s">
        <v>4</v>
      </c>
      <c r="JET158" s="83"/>
      <c r="JEU158" s="16" t="e">
        <f>#REF!+#REF!+#REF!+#REF!+JEU169+JEU177+JEU185+#REF!+#REF!+#REF!+JEU194+JEU202</f>
        <v>#REF!</v>
      </c>
      <c r="JEV158" s="16" t="e">
        <f>#REF!+#REF!+#REF!+#REF!+JEV169+JEV177+JEV185+#REF!+#REF!+#REF!+JEV194+JEV202</f>
        <v>#REF!</v>
      </c>
      <c r="JEW158" s="16" t="e">
        <f>#REF!+#REF!+#REF!+#REF!+JEW169+JEW177+JEW185+#REF!+#REF!+#REF!+JEW194+JEW202</f>
        <v>#REF!</v>
      </c>
      <c r="JEX158" s="16" t="e">
        <f>#REF!+#REF!+#REF!+#REF!+JEX169+JEX177+JEX185+#REF!+#REF!+#REF!+JEX194+JEX202</f>
        <v>#REF!</v>
      </c>
      <c r="JEY158" s="17"/>
      <c r="JEZ158" s="17"/>
      <c r="JFA158" s="17"/>
      <c r="JFB158" s="17"/>
      <c r="JFC158" s="17"/>
      <c r="JFD158" s="17"/>
      <c r="JFE158" s="17"/>
      <c r="JFF158" s="17"/>
      <c r="JFG158" s="17"/>
      <c r="JFH158" s="84"/>
      <c r="JFI158" s="83" t="s">
        <v>4</v>
      </c>
      <c r="JFJ158" s="83"/>
      <c r="JFK158" s="16" t="e">
        <f>#REF!+#REF!+#REF!+#REF!+JFK169+JFK177+JFK185+#REF!+#REF!+#REF!+JFK194+JFK202</f>
        <v>#REF!</v>
      </c>
      <c r="JFL158" s="16" t="e">
        <f>#REF!+#REF!+#REF!+#REF!+JFL169+JFL177+JFL185+#REF!+#REF!+#REF!+JFL194+JFL202</f>
        <v>#REF!</v>
      </c>
      <c r="JFM158" s="16" t="e">
        <f>#REF!+#REF!+#REF!+#REF!+JFM169+JFM177+JFM185+#REF!+#REF!+#REF!+JFM194+JFM202</f>
        <v>#REF!</v>
      </c>
      <c r="JFN158" s="16" t="e">
        <f>#REF!+#REF!+#REF!+#REF!+JFN169+JFN177+JFN185+#REF!+#REF!+#REF!+JFN194+JFN202</f>
        <v>#REF!</v>
      </c>
      <c r="JFO158" s="17"/>
      <c r="JFP158" s="17"/>
      <c r="JFQ158" s="17"/>
      <c r="JFR158" s="17"/>
      <c r="JFS158" s="17"/>
      <c r="JFT158" s="17"/>
      <c r="JFU158" s="17"/>
      <c r="JFV158" s="17"/>
      <c r="JFW158" s="17"/>
      <c r="JFX158" s="84"/>
      <c r="JFY158" s="83" t="s">
        <v>4</v>
      </c>
      <c r="JFZ158" s="83"/>
      <c r="JGA158" s="16" t="e">
        <f>#REF!+#REF!+#REF!+#REF!+JGA169+JGA177+JGA185+#REF!+#REF!+#REF!+JGA194+JGA202</f>
        <v>#REF!</v>
      </c>
      <c r="JGB158" s="16" t="e">
        <f>#REF!+#REF!+#REF!+#REF!+JGB169+JGB177+JGB185+#REF!+#REF!+#REF!+JGB194+JGB202</f>
        <v>#REF!</v>
      </c>
      <c r="JGC158" s="16" t="e">
        <f>#REF!+#REF!+#REF!+#REF!+JGC169+JGC177+JGC185+#REF!+#REF!+#REF!+JGC194+JGC202</f>
        <v>#REF!</v>
      </c>
      <c r="JGD158" s="16" t="e">
        <f>#REF!+#REF!+#REF!+#REF!+JGD169+JGD177+JGD185+#REF!+#REF!+#REF!+JGD194+JGD202</f>
        <v>#REF!</v>
      </c>
      <c r="JGE158" s="17"/>
      <c r="JGF158" s="17"/>
      <c r="JGG158" s="17"/>
      <c r="JGH158" s="17"/>
      <c r="JGI158" s="17"/>
      <c r="JGJ158" s="17"/>
      <c r="JGK158" s="17"/>
      <c r="JGL158" s="17"/>
      <c r="JGM158" s="17"/>
      <c r="JGN158" s="84"/>
      <c r="JGO158" s="83" t="s">
        <v>4</v>
      </c>
      <c r="JGP158" s="83"/>
      <c r="JGQ158" s="16" t="e">
        <f>#REF!+#REF!+#REF!+#REF!+JGQ169+JGQ177+JGQ185+#REF!+#REF!+#REF!+JGQ194+JGQ202</f>
        <v>#REF!</v>
      </c>
      <c r="JGR158" s="16" t="e">
        <f>#REF!+#REF!+#REF!+#REF!+JGR169+JGR177+JGR185+#REF!+#REF!+#REF!+JGR194+JGR202</f>
        <v>#REF!</v>
      </c>
      <c r="JGS158" s="16" t="e">
        <f>#REF!+#REF!+#REF!+#REF!+JGS169+JGS177+JGS185+#REF!+#REF!+#REF!+JGS194+JGS202</f>
        <v>#REF!</v>
      </c>
      <c r="JGT158" s="16" t="e">
        <f>#REF!+#REF!+#REF!+#REF!+JGT169+JGT177+JGT185+#REF!+#REF!+#REF!+JGT194+JGT202</f>
        <v>#REF!</v>
      </c>
      <c r="JGU158" s="17"/>
      <c r="JGV158" s="17"/>
      <c r="JGW158" s="17"/>
      <c r="JGX158" s="17"/>
      <c r="JGY158" s="17"/>
      <c r="JGZ158" s="17"/>
      <c r="JHA158" s="17"/>
      <c r="JHB158" s="17"/>
      <c r="JHC158" s="17"/>
      <c r="JHD158" s="84"/>
      <c r="JHE158" s="83" t="s">
        <v>4</v>
      </c>
      <c r="JHF158" s="83"/>
      <c r="JHG158" s="16" t="e">
        <f>#REF!+#REF!+#REF!+#REF!+JHG169+JHG177+JHG185+#REF!+#REF!+#REF!+JHG194+JHG202</f>
        <v>#REF!</v>
      </c>
      <c r="JHH158" s="16" t="e">
        <f>#REF!+#REF!+#REF!+#REF!+JHH169+JHH177+JHH185+#REF!+#REF!+#REF!+JHH194+JHH202</f>
        <v>#REF!</v>
      </c>
      <c r="JHI158" s="16" t="e">
        <f>#REF!+#REF!+#REF!+#REF!+JHI169+JHI177+JHI185+#REF!+#REF!+#REF!+JHI194+JHI202</f>
        <v>#REF!</v>
      </c>
      <c r="JHJ158" s="16" t="e">
        <f>#REF!+#REF!+#REF!+#REF!+JHJ169+JHJ177+JHJ185+#REF!+#REF!+#REF!+JHJ194+JHJ202</f>
        <v>#REF!</v>
      </c>
      <c r="JHK158" s="17"/>
      <c r="JHL158" s="17"/>
      <c r="JHM158" s="17"/>
      <c r="JHN158" s="17"/>
      <c r="JHO158" s="17"/>
      <c r="JHP158" s="17"/>
      <c r="JHQ158" s="17"/>
      <c r="JHR158" s="17"/>
      <c r="JHS158" s="17"/>
      <c r="JHT158" s="84"/>
      <c r="JHU158" s="83" t="s">
        <v>4</v>
      </c>
      <c r="JHV158" s="83"/>
      <c r="JHW158" s="16" t="e">
        <f>#REF!+#REF!+#REF!+#REF!+JHW169+JHW177+JHW185+#REF!+#REF!+#REF!+JHW194+JHW202</f>
        <v>#REF!</v>
      </c>
      <c r="JHX158" s="16" t="e">
        <f>#REF!+#REF!+#REF!+#REF!+JHX169+JHX177+JHX185+#REF!+#REF!+#REF!+JHX194+JHX202</f>
        <v>#REF!</v>
      </c>
      <c r="JHY158" s="16" t="e">
        <f>#REF!+#REF!+#REF!+#REF!+JHY169+JHY177+JHY185+#REF!+#REF!+#REF!+JHY194+JHY202</f>
        <v>#REF!</v>
      </c>
      <c r="JHZ158" s="16" t="e">
        <f>#REF!+#REF!+#REF!+#REF!+JHZ169+JHZ177+JHZ185+#REF!+#REF!+#REF!+JHZ194+JHZ202</f>
        <v>#REF!</v>
      </c>
      <c r="JIA158" s="17"/>
      <c r="JIB158" s="17"/>
      <c r="JIC158" s="17"/>
      <c r="JID158" s="17"/>
      <c r="JIE158" s="17"/>
      <c r="JIF158" s="17"/>
      <c r="JIG158" s="17"/>
      <c r="JIH158" s="17"/>
      <c r="JII158" s="17"/>
      <c r="JIJ158" s="84"/>
      <c r="JIK158" s="83" t="s">
        <v>4</v>
      </c>
      <c r="JIL158" s="83"/>
      <c r="JIM158" s="16" t="e">
        <f>#REF!+#REF!+#REF!+#REF!+JIM169+JIM177+JIM185+#REF!+#REF!+#REF!+JIM194+JIM202</f>
        <v>#REF!</v>
      </c>
      <c r="JIN158" s="16" t="e">
        <f>#REF!+#REF!+#REF!+#REF!+JIN169+JIN177+JIN185+#REF!+#REF!+#REF!+JIN194+JIN202</f>
        <v>#REF!</v>
      </c>
      <c r="JIO158" s="16" t="e">
        <f>#REF!+#REF!+#REF!+#REF!+JIO169+JIO177+JIO185+#REF!+#REF!+#REF!+JIO194+JIO202</f>
        <v>#REF!</v>
      </c>
      <c r="JIP158" s="16" t="e">
        <f>#REF!+#REF!+#REF!+#REF!+JIP169+JIP177+JIP185+#REF!+#REF!+#REF!+JIP194+JIP202</f>
        <v>#REF!</v>
      </c>
      <c r="JIQ158" s="17"/>
      <c r="JIR158" s="17"/>
      <c r="JIS158" s="17"/>
      <c r="JIT158" s="17"/>
      <c r="JIU158" s="17"/>
      <c r="JIV158" s="17"/>
      <c r="JIW158" s="17"/>
      <c r="JIX158" s="17"/>
      <c r="JIY158" s="17"/>
      <c r="JIZ158" s="84"/>
      <c r="JJA158" s="83" t="s">
        <v>4</v>
      </c>
      <c r="JJB158" s="83"/>
      <c r="JJC158" s="16" t="e">
        <f>#REF!+#REF!+#REF!+#REF!+JJC169+JJC177+JJC185+#REF!+#REF!+#REF!+JJC194+JJC202</f>
        <v>#REF!</v>
      </c>
      <c r="JJD158" s="16" t="e">
        <f>#REF!+#REF!+#REF!+#REF!+JJD169+JJD177+JJD185+#REF!+#REF!+#REF!+JJD194+JJD202</f>
        <v>#REF!</v>
      </c>
      <c r="JJE158" s="16" t="e">
        <f>#REF!+#REF!+#REF!+#REF!+JJE169+JJE177+JJE185+#REF!+#REF!+#REF!+JJE194+JJE202</f>
        <v>#REF!</v>
      </c>
      <c r="JJF158" s="16" t="e">
        <f>#REF!+#REF!+#REF!+#REF!+JJF169+JJF177+JJF185+#REF!+#REF!+#REF!+JJF194+JJF202</f>
        <v>#REF!</v>
      </c>
      <c r="JJG158" s="17"/>
      <c r="JJH158" s="17"/>
      <c r="JJI158" s="17"/>
      <c r="JJJ158" s="17"/>
      <c r="JJK158" s="17"/>
      <c r="JJL158" s="17"/>
      <c r="JJM158" s="17"/>
      <c r="JJN158" s="17"/>
      <c r="JJO158" s="17"/>
      <c r="JJP158" s="84"/>
      <c r="JJQ158" s="83" t="s">
        <v>4</v>
      </c>
      <c r="JJR158" s="83"/>
      <c r="JJS158" s="16" t="e">
        <f>#REF!+#REF!+#REF!+#REF!+JJS169+JJS177+JJS185+#REF!+#REF!+#REF!+JJS194+JJS202</f>
        <v>#REF!</v>
      </c>
      <c r="JJT158" s="16" t="e">
        <f>#REF!+#REF!+#REF!+#REF!+JJT169+JJT177+JJT185+#REF!+#REF!+#REF!+JJT194+JJT202</f>
        <v>#REF!</v>
      </c>
      <c r="JJU158" s="16" t="e">
        <f>#REF!+#REF!+#REF!+#REF!+JJU169+JJU177+JJU185+#REF!+#REF!+#REF!+JJU194+JJU202</f>
        <v>#REF!</v>
      </c>
      <c r="JJV158" s="16" t="e">
        <f>#REF!+#REF!+#REF!+#REF!+JJV169+JJV177+JJV185+#REF!+#REF!+#REF!+JJV194+JJV202</f>
        <v>#REF!</v>
      </c>
      <c r="JJW158" s="17"/>
      <c r="JJX158" s="17"/>
      <c r="JJY158" s="17"/>
      <c r="JJZ158" s="17"/>
      <c r="JKA158" s="17"/>
      <c r="JKB158" s="17"/>
      <c r="JKC158" s="17"/>
      <c r="JKD158" s="17"/>
      <c r="JKE158" s="17"/>
      <c r="JKF158" s="84"/>
      <c r="JKG158" s="83" t="s">
        <v>4</v>
      </c>
      <c r="JKH158" s="83"/>
      <c r="JKI158" s="16" t="e">
        <f>#REF!+#REF!+#REF!+#REF!+JKI169+JKI177+JKI185+#REF!+#REF!+#REF!+JKI194+JKI202</f>
        <v>#REF!</v>
      </c>
      <c r="JKJ158" s="16" t="e">
        <f>#REF!+#REF!+#REF!+#REF!+JKJ169+JKJ177+JKJ185+#REF!+#REF!+#REF!+JKJ194+JKJ202</f>
        <v>#REF!</v>
      </c>
      <c r="JKK158" s="16" t="e">
        <f>#REF!+#REF!+#REF!+#REF!+JKK169+JKK177+JKK185+#REF!+#REF!+#REF!+JKK194+JKK202</f>
        <v>#REF!</v>
      </c>
      <c r="JKL158" s="16" t="e">
        <f>#REF!+#REF!+#REF!+#REF!+JKL169+JKL177+JKL185+#REF!+#REF!+#REF!+JKL194+JKL202</f>
        <v>#REF!</v>
      </c>
      <c r="JKM158" s="17"/>
      <c r="JKN158" s="17"/>
      <c r="JKO158" s="17"/>
      <c r="JKP158" s="17"/>
      <c r="JKQ158" s="17"/>
      <c r="JKR158" s="17"/>
      <c r="JKS158" s="17"/>
      <c r="JKT158" s="17"/>
      <c r="JKU158" s="17"/>
      <c r="JKV158" s="84"/>
      <c r="JKW158" s="83" t="s">
        <v>4</v>
      </c>
      <c r="JKX158" s="83"/>
      <c r="JKY158" s="16" t="e">
        <f>#REF!+#REF!+#REF!+#REF!+JKY169+JKY177+JKY185+#REF!+#REF!+#REF!+JKY194+JKY202</f>
        <v>#REF!</v>
      </c>
      <c r="JKZ158" s="16" t="e">
        <f>#REF!+#REF!+#REF!+#REF!+JKZ169+JKZ177+JKZ185+#REF!+#REF!+#REF!+JKZ194+JKZ202</f>
        <v>#REF!</v>
      </c>
      <c r="JLA158" s="16" t="e">
        <f>#REF!+#REF!+#REF!+#REF!+JLA169+JLA177+JLA185+#REF!+#REF!+#REF!+JLA194+JLA202</f>
        <v>#REF!</v>
      </c>
      <c r="JLB158" s="16" t="e">
        <f>#REF!+#REF!+#REF!+#REF!+JLB169+JLB177+JLB185+#REF!+#REF!+#REF!+JLB194+JLB202</f>
        <v>#REF!</v>
      </c>
      <c r="JLC158" s="17"/>
      <c r="JLD158" s="17"/>
      <c r="JLE158" s="17"/>
      <c r="JLF158" s="17"/>
      <c r="JLG158" s="17"/>
      <c r="JLH158" s="17"/>
      <c r="JLI158" s="17"/>
      <c r="JLJ158" s="17"/>
      <c r="JLK158" s="17"/>
      <c r="JLL158" s="84"/>
      <c r="JLM158" s="83" t="s">
        <v>4</v>
      </c>
      <c r="JLN158" s="83"/>
      <c r="JLO158" s="16" t="e">
        <f>#REF!+#REF!+#REF!+#REF!+JLO169+JLO177+JLO185+#REF!+#REF!+#REF!+JLO194+JLO202</f>
        <v>#REF!</v>
      </c>
      <c r="JLP158" s="16" t="e">
        <f>#REF!+#REF!+#REF!+#REF!+JLP169+JLP177+JLP185+#REF!+#REF!+#REF!+JLP194+JLP202</f>
        <v>#REF!</v>
      </c>
      <c r="JLQ158" s="16" t="e">
        <f>#REF!+#REF!+#REF!+#REF!+JLQ169+JLQ177+JLQ185+#REF!+#REF!+#REF!+JLQ194+JLQ202</f>
        <v>#REF!</v>
      </c>
      <c r="JLR158" s="16" t="e">
        <f>#REF!+#REF!+#REF!+#REF!+JLR169+JLR177+JLR185+#REF!+#REF!+#REF!+JLR194+JLR202</f>
        <v>#REF!</v>
      </c>
      <c r="JLS158" s="17"/>
      <c r="JLT158" s="17"/>
      <c r="JLU158" s="17"/>
      <c r="JLV158" s="17"/>
      <c r="JLW158" s="17"/>
      <c r="JLX158" s="17"/>
      <c r="JLY158" s="17"/>
      <c r="JLZ158" s="17"/>
      <c r="JMA158" s="17"/>
      <c r="JMB158" s="84"/>
      <c r="JMC158" s="83" t="s">
        <v>4</v>
      </c>
      <c r="JMD158" s="83"/>
      <c r="JME158" s="16" t="e">
        <f>#REF!+#REF!+#REF!+#REF!+JME169+JME177+JME185+#REF!+#REF!+#REF!+JME194+JME202</f>
        <v>#REF!</v>
      </c>
      <c r="JMF158" s="16" t="e">
        <f>#REF!+#REF!+#REF!+#REF!+JMF169+JMF177+JMF185+#REF!+#REF!+#REF!+JMF194+JMF202</f>
        <v>#REF!</v>
      </c>
      <c r="JMG158" s="16" t="e">
        <f>#REF!+#REF!+#REF!+#REF!+JMG169+JMG177+JMG185+#REF!+#REF!+#REF!+JMG194+JMG202</f>
        <v>#REF!</v>
      </c>
      <c r="JMH158" s="16" t="e">
        <f>#REF!+#REF!+#REF!+#REF!+JMH169+JMH177+JMH185+#REF!+#REF!+#REF!+JMH194+JMH202</f>
        <v>#REF!</v>
      </c>
      <c r="JMI158" s="17"/>
      <c r="JMJ158" s="17"/>
      <c r="JMK158" s="17"/>
      <c r="JML158" s="17"/>
      <c r="JMM158" s="17"/>
      <c r="JMN158" s="17"/>
      <c r="JMO158" s="17"/>
      <c r="JMP158" s="17"/>
      <c r="JMQ158" s="17"/>
      <c r="JMR158" s="84"/>
      <c r="JMS158" s="83" t="s">
        <v>4</v>
      </c>
      <c r="JMT158" s="83"/>
      <c r="JMU158" s="16" t="e">
        <f>#REF!+#REF!+#REF!+#REF!+JMU169+JMU177+JMU185+#REF!+#REF!+#REF!+JMU194+JMU202</f>
        <v>#REF!</v>
      </c>
      <c r="JMV158" s="16" t="e">
        <f>#REF!+#REF!+#REF!+#REF!+JMV169+JMV177+JMV185+#REF!+#REF!+#REF!+JMV194+JMV202</f>
        <v>#REF!</v>
      </c>
      <c r="JMW158" s="16" t="e">
        <f>#REF!+#REF!+#REF!+#REF!+JMW169+JMW177+JMW185+#REF!+#REF!+#REF!+JMW194+JMW202</f>
        <v>#REF!</v>
      </c>
      <c r="JMX158" s="16" t="e">
        <f>#REF!+#REF!+#REF!+#REF!+JMX169+JMX177+JMX185+#REF!+#REF!+#REF!+JMX194+JMX202</f>
        <v>#REF!</v>
      </c>
      <c r="JMY158" s="17"/>
      <c r="JMZ158" s="17"/>
      <c r="JNA158" s="17"/>
      <c r="JNB158" s="17"/>
      <c r="JNC158" s="17"/>
      <c r="JND158" s="17"/>
      <c r="JNE158" s="17"/>
      <c r="JNF158" s="17"/>
      <c r="JNG158" s="17"/>
      <c r="JNH158" s="84"/>
      <c r="JNI158" s="83" t="s">
        <v>4</v>
      </c>
      <c r="JNJ158" s="83"/>
      <c r="JNK158" s="16" t="e">
        <f>#REF!+#REF!+#REF!+#REF!+JNK169+JNK177+JNK185+#REF!+#REF!+#REF!+JNK194+JNK202</f>
        <v>#REF!</v>
      </c>
      <c r="JNL158" s="16" t="e">
        <f>#REF!+#REF!+#REF!+#REF!+JNL169+JNL177+JNL185+#REF!+#REF!+#REF!+JNL194+JNL202</f>
        <v>#REF!</v>
      </c>
      <c r="JNM158" s="16" t="e">
        <f>#REF!+#REF!+#REF!+#REF!+JNM169+JNM177+JNM185+#REF!+#REF!+#REF!+JNM194+JNM202</f>
        <v>#REF!</v>
      </c>
      <c r="JNN158" s="16" t="e">
        <f>#REF!+#REF!+#REF!+#REF!+JNN169+JNN177+JNN185+#REF!+#REF!+#REF!+JNN194+JNN202</f>
        <v>#REF!</v>
      </c>
      <c r="JNO158" s="17"/>
      <c r="JNP158" s="17"/>
      <c r="JNQ158" s="17"/>
      <c r="JNR158" s="17"/>
      <c r="JNS158" s="17"/>
      <c r="JNT158" s="17"/>
      <c r="JNU158" s="17"/>
      <c r="JNV158" s="17"/>
      <c r="JNW158" s="17"/>
      <c r="JNX158" s="84"/>
      <c r="JNY158" s="83" t="s">
        <v>4</v>
      </c>
      <c r="JNZ158" s="83"/>
      <c r="JOA158" s="16" t="e">
        <f>#REF!+#REF!+#REF!+#REF!+JOA169+JOA177+JOA185+#REF!+#REF!+#REF!+JOA194+JOA202</f>
        <v>#REF!</v>
      </c>
      <c r="JOB158" s="16" t="e">
        <f>#REF!+#REF!+#REF!+#REF!+JOB169+JOB177+JOB185+#REF!+#REF!+#REF!+JOB194+JOB202</f>
        <v>#REF!</v>
      </c>
      <c r="JOC158" s="16" t="e">
        <f>#REF!+#REF!+#REF!+#REF!+JOC169+JOC177+JOC185+#REF!+#REF!+#REF!+JOC194+JOC202</f>
        <v>#REF!</v>
      </c>
      <c r="JOD158" s="16" t="e">
        <f>#REF!+#REF!+#REF!+#REF!+JOD169+JOD177+JOD185+#REF!+#REF!+#REF!+JOD194+JOD202</f>
        <v>#REF!</v>
      </c>
      <c r="JOE158" s="17"/>
      <c r="JOF158" s="17"/>
      <c r="JOG158" s="17"/>
      <c r="JOH158" s="17"/>
      <c r="JOI158" s="17"/>
      <c r="JOJ158" s="17"/>
      <c r="JOK158" s="17"/>
      <c r="JOL158" s="17"/>
      <c r="JOM158" s="17"/>
      <c r="JON158" s="84"/>
      <c r="JOO158" s="83" t="s">
        <v>4</v>
      </c>
      <c r="JOP158" s="83"/>
      <c r="JOQ158" s="16" t="e">
        <f>#REF!+#REF!+#REF!+#REF!+JOQ169+JOQ177+JOQ185+#REF!+#REF!+#REF!+JOQ194+JOQ202</f>
        <v>#REF!</v>
      </c>
      <c r="JOR158" s="16" t="e">
        <f>#REF!+#REF!+#REF!+#REF!+JOR169+JOR177+JOR185+#REF!+#REF!+#REF!+JOR194+JOR202</f>
        <v>#REF!</v>
      </c>
      <c r="JOS158" s="16" t="e">
        <f>#REF!+#REF!+#REF!+#REF!+JOS169+JOS177+JOS185+#REF!+#REF!+#REF!+JOS194+JOS202</f>
        <v>#REF!</v>
      </c>
      <c r="JOT158" s="16" t="e">
        <f>#REF!+#REF!+#REF!+#REF!+JOT169+JOT177+JOT185+#REF!+#REF!+#REF!+JOT194+JOT202</f>
        <v>#REF!</v>
      </c>
      <c r="JOU158" s="17"/>
      <c r="JOV158" s="17"/>
      <c r="JOW158" s="17"/>
      <c r="JOX158" s="17"/>
      <c r="JOY158" s="17"/>
      <c r="JOZ158" s="17"/>
      <c r="JPA158" s="17"/>
      <c r="JPB158" s="17"/>
      <c r="JPC158" s="17"/>
      <c r="JPD158" s="84"/>
      <c r="JPE158" s="83" t="s">
        <v>4</v>
      </c>
      <c r="JPF158" s="83"/>
      <c r="JPG158" s="16" t="e">
        <f>#REF!+#REF!+#REF!+#REF!+JPG169+JPG177+JPG185+#REF!+#REF!+#REF!+JPG194+JPG202</f>
        <v>#REF!</v>
      </c>
      <c r="JPH158" s="16" t="e">
        <f>#REF!+#REF!+#REF!+#REF!+JPH169+JPH177+JPH185+#REF!+#REF!+#REF!+JPH194+JPH202</f>
        <v>#REF!</v>
      </c>
      <c r="JPI158" s="16" t="e">
        <f>#REF!+#REF!+#REF!+#REF!+JPI169+JPI177+JPI185+#REF!+#REF!+#REF!+JPI194+JPI202</f>
        <v>#REF!</v>
      </c>
      <c r="JPJ158" s="16" t="e">
        <f>#REF!+#REF!+#REF!+#REF!+JPJ169+JPJ177+JPJ185+#REF!+#REF!+#REF!+JPJ194+JPJ202</f>
        <v>#REF!</v>
      </c>
      <c r="JPK158" s="17"/>
      <c r="JPL158" s="17"/>
      <c r="JPM158" s="17"/>
      <c r="JPN158" s="17"/>
      <c r="JPO158" s="17"/>
      <c r="JPP158" s="17"/>
      <c r="JPQ158" s="17"/>
      <c r="JPR158" s="17"/>
      <c r="JPS158" s="17"/>
      <c r="JPT158" s="84"/>
      <c r="JPU158" s="83" t="s">
        <v>4</v>
      </c>
      <c r="JPV158" s="83"/>
      <c r="JPW158" s="16" t="e">
        <f>#REF!+#REF!+#REF!+#REF!+JPW169+JPW177+JPW185+#REF!+#REF!+#REF!+JPW194+JPW202</f>
        <v>#REF!</v>
      </c>
      <c r="JPX158" s="16" t="e">
        <f>#REF!+#REF!+#REF!+#REF!+JPX169+JPX177+JPX185+#REF!+#REF!+#REF!+JPX194+JPX202</f>
        <v>#REF!</v>
      </c>
      <c r="JPY158" s="16" t="e">
        <f>#REF!+#REF!+#REF!+#REF!+JPY169+JPY177+JPY185+#REF!+#REF!+#REF!+JPY194+JPY202</f>
        <v>#REF!</v>
      </c>
      <c r="JPZ158" s="16" t="e">
        <f>#REF!+#REF!+#REF!+#REF!+JPZ169+JPZ177+JPZ185+#REF!+#REF!+#REF!+JPZ194+JPZ202</f>
        <v>#REF!</v>
      </c>
      <c r="JQA158" s="17"/>
      <c r="JQB158" s="17"/>
      <c r="JQC158" s="17"/>
      <c r="JQD158" s="17"/>
      <c r="JQE158" s="17"/>
      <c r="JQF158" s="17"/>
      <c r="JQG158" s="17"/>
      <c r="JQH158" s="17"/>
      <c r="JQI158" s="17"/>
      <c r="JQJ158" s="84"/>
      <c r="JQK158" s="83" t="s">
        <v>4</v>
      </c>
      <c r="JQL158" s="83"/>
      <c r="JQM158" s="16" t="e">
        <f>#REF!+#REF!+#REF!+#REF!+JQM169+JQM177+JQM185+#REF!+#REF!+#REF!+JQM194+JQM202</f>
        <v>#REF!</v>
      </c>
      <c r="JQN158" s="16" t="e">
        <f>#REF!+#REF!+#REF!+#REF!+JQN169+JQN177+JQN185+#REF!+#REF!+#REF!+JQN194+JQN202</f>
        <v>#REF!</v>
      </c>
      <c r="JQO158" s="16" t="e">
        <f>#REF!+#REF!+#REF!+#REF!+JQO169+JQO177+JQO185+#REF!+#REF!+#REF!+JQO194+JQO202</f>
        <v>#REF!</v>
      </c>
      <c r="JQP158" s="16" t="e">
        <f>#REF!+#REF!+#REF!+#REF!+JQP169+JQP177+JQP185+#REF!+#REF!+#REF!+JQP194+JQP202</f>
        <v>#REF!</v>
      </c>
      <c r="JQQ158" s="17"/>
      <c r="JQR158" s="17"/>
      <c r="JQS158" s="17"/>
      <c r="JQT158" s="17"/>
      <c r="JQU158" s="17"/>
      <c r="JQV158" s="17"/>
      <c r="JQW158" s="17"/>
      <c r="JQX158" s="17"/>
      <c r="JQY158" s="17"/>
      <c r="JQZ158" s="84"/>
      <c r="JRA158" s="83" t="s">
        <v>4</v>
      </c>
      <c r="JRB158" s="83"/>
      <c r="JRC158" s="16" t="e">
        <f>#REF!+#REF!+#REF!+#REF!+JRC169+JRC177+JRC185+#REF!+#REF!+#REF!+JRC194+JRC202</f>
        <v>#REF!</v>
      </c>
      <c r="JRD158" s="16" t="e">
        <f>#REF!+#REF!+#REF!+#REF!+JRD169+JRD177+JRD185+#REF!+#REF!+#REF!+JRD194+JRD202</f>
        <v>#REF!</v>
      </c>
      <c r="JRE158" s="16" t="e">
        <f>#REF!+#REF!+#REF!+#REF!+JRE169+JRE177+JRE185+#REF!+#REF!+#REF!+JRE194+JRE202</f>
        <v>#REF!</v>
      </c>
      <c r="JRF158" s="16" t="e">
        <f>#REF!+#REF!+#REF!+#REF!+JRF169+JRF177+JRF185+#REF!+#REF!+#REF!+JRF194+JRF202</f>
        <v>#REF!</v>
      </c>
      <c r="JRG158" s="17"/>
      <c r="JRH158" s="17"/>
      <c r="JRI158" s="17"/>
      <c r="JRJ158" s="17"/>
      <c r="JRK158" s="17"/>
      <c r="JRL158" s="17"/>
      <c r="JRM158" s="17"/>
      <c r="JRN158" s="17"/>
      <c r="JRO158" s="17"/>
      <c r="JRP158" s="84"/>
      <c r="JRQ158" s="83" t="s">
        <v>4</v>
      </c>
      <c r="JRR158" s="83"/>
      <c r="JRS158" s="16" t="e">
        <f>#REF!+#REF!+#REF!+#REF!+JRS169+JRS177+JRS185+#REF!+#REF!+#REF!+JRS194+JRS202</f>
        <v>#REF!</v>
      </c>
      <c r="JRT158" s="16" t="e">
        <f>#REF!+#REF!+#REF!+#REF!+JRT169+JRT177+JRT185+#REF!+#REF!+#REF!+JRT194+JRT202</f>
        <v>#REF!</v>
      </c>
      <c r="JRU158" s="16" t="e">
        <f>#REF!+#REF!+#REF!+#REF!+JRU169+JRU177+JRU185+#REF!+#REF!+#REF!+JRU194+JRU202</f>
        <v>#REF!</v>
      </c>
      <c r="JRV158" s="16" t="e">
        <f>#REF!+#REF!+#REF!+#REF!+JRV169+JRV177+JRV185+#REF!+#REF!+#REF!+JRV194+JRV202</f>
        <v>#REF!</v>
      </c>
      <c r="JRW158" s="17"/>
      <c r="JRX158" s="17"/>
      <c r="JRY158" s="17"/>
      <c r="JRZ158" s="17"/>
      <c r="JSA158" s="17"/>
      <c r="JSB158" s="17"/>
      <c r="JSC158" s="17"/>
      <c r="JSD158" s="17"/>
      <c r="JSE158" s="17"/>
      <c r="JSF158" s="84"/>
      <c r="JSG158" s="83" t="s">
        <v>4</v>
      </c>
      <c r="JSH158" s="83"/>
      <c r="JSI158" s="16" t="e">
        <f>#REF!+#REF!+#REF!+#REF!+JSI169+JSI177+JSI185+#REF!+#REF!+#REF!+JSI194+JSI202</f>
        <v>#REF!</v>
      </c>
      <c r="JSJ158" s="16" t="e">
        <f>#REF!+#REF!+#REF!+#REF!+JSJ169+JSJ177+JSJ185+#REF!+#REF!+#REF!+JSJ194+JSJ202</f>
        <v>#REF!</v>
      </c>
      <c r="JSK158" s="16" t="e">
        <f>#REF!+#REF!+#REF!+#REF!+JSK169+JSK177+JSK185+#REF!+#REF!+#REF!+JSK194+JSK202</f>
        <v>#REF!</v>
      </c>
      <c r="JSL158" s="16" t="e">
        <f>#REF!+#REF!+#REF!+#REF!+JSL169+JSL177+JSL185+#REF!+#REF!+#REF!+JSL194+JSL202</f>
        <v>#REF!</v>
      </c>
      <c r="JSM158" s="17"/>
      <c r="JSN158" s="17"/>
      <c r="JSO158" s="17"/>
      <c r="JSP158" s="17"/>
      <c r="JSQ158" s="17"/>
      <c r="JSR158" s="17"/>
      <c r="JSS158" s="17"/>
      <c r="JST158" s="17"/>
      <c r="JSU158" s="17"/>
      <c r="JSV158" s="84"/>
      <c r="JSW158" s="83" t="s">
        <v>4</v>
      </c>
      <c r="JSX158" s="83"/>
      <c r="JSY158" s="16" t="e">
        <f>#REF!+#REF!+#REF!+#REF!+JSY169+JSY177+JSY185+#REF!+#REF!+#REF!+JSY194+JSY202</f>
        <v>#REF!</v>
      </c>
      <c r="JSZ158" s="16" t="e">
        <f>#REF!+#REF!+#REF!+#REF!+JSZ169+JSZ177+JSZ185+#REF!+#REF!+#REF!+JSZ194+JSZ202</f>
        <v>#REF!</v>
      </c>
      <c r="JTA158" s="16" t="e">
        <f>#REF!+#REF!+#REF!+#REF!+JTA169+JTA177+JTA185+#REF!+#REF!+#REF!+JTA194+JTA202</f>
        <v>#REF!</v>
      </c>
      <c r="JTB158" s="16" t="e">
        <f>#REF!+#REF!+#REF!+#REF!+JTB169+JTB177+JTB185+#REF!+#REF!+#REF!+JTB194+JTB202</f>
        <v>#REF!</v>
      </c>
      <c r="JTC158" s="17"/>
      <c r="JTD158" s="17"/>
      <c r="JTE158" s="17"/>
      <c r="JTF158" s="17"/>
      <c r="JTG158" s="17"/>
      <c r="JTH158" s="17"/>
      <c r="JTI158" s="17"/>
      <c r="JTJ158" s="17"/>
      <c r="JTK158" s="17"/>
      <c r="JTL158" s="84"/>
      <c r="JTM158" s="83" t="s">
        <v>4</v>
      </c>
      <c r="JTN158" s="83"/>
      <c r="JTO158" s="16" t="e">
        <f>#REF!+#REF!+#REF!+#REF!+JTO169+JTO177+JTO185+#REF!+#REF!+#REF!+JTO194+JTO202</f>
        <v>#REF!</v>
      </c>
      <c r="JTP158" s="16" t="e">
        <f>#REF!+#REF!+#REF!+#REF!+JTP169+JTP177+JTP185+#REF!+#REF!+#REF!+JTP194+JTP202</f>
        <v>#REF!</v>
      </c>
      <c r="JTQ158" s="16" t="e">
        <f>#REF!+#REF!+#REF!+#REF!+JTQ169+JTQ177+JTQ185+#REF!+#REF!+#REF!+JTQ194+JTQ202</f>
        <v>#REF!</v>
      </c>
      <c r="JTR158" s="16" t="e">
        <f>#REF!+#REF!+#REF!+#REF!+JTR169+JTR177+JTR185+#REF!+#REF!+#REF!+JTR194+JTR202</f>
        <v>#REF!</v>
      </c>
      <c r="JTS158" s="17"/>
      <c r="JTT158" s="17"/>
      <c r="JTU158" s="17"/>
      <c r="JTV158" s="17"/>
      <c r="JTW158" s="17"/>
      <c r="JTX158" s="17"/>
      <c r="JTY158" s="17"/>
      <c r="JTZ158" s="17"/>
      <c r="JUA158" s="17"/>
      <c r="JUB158" s="84"/>
      <c r="JUC158" s="83" t="s">
        <v>4</v>
      </c>
      <c r="JUD158" s="83"/>
      <c r="JUE158" s="16" t="e">
        <f>#REF!+#REF!+#REF!+#REF!+JUE169+JUE177+JUE185+#REF!+#REF!+#REF!+JUE194+JUE202</f>
        <v>#REF!</v>
      </c>
      <c r="JUF158" s="16" t="e">
        <f>#REF!+#REF!+#REF!+#REF!+JUF169+JUF177+JUF185+#REF!+#REF!+#REF!+JUF194+JUF202</f>
        <v>#REF!</v>
      </c>
      <c r="JUG158" s="16" t="e">
        <f>#REF!+#REF!+#REF!+#REF!+JUG169+JUG177+JUG185+#REF!+#REF!+#REF!+JUG194+JUG202</f>
        <v>#REF!</v>
      </c>
      <c r="JUH158" s="16" t="e">
        <f>#REF!+#REF!+#REF!+#REF!+JUH169+JUH177+JUH185+#REF!+#REF!+#REF!+JUH194+JUH202</f>
        <v>#REF!</v>
      </c>
      <c r="JUI158" s="17"/>
      <c r="JUJ158" s="17"/>
      <c r="JUK158" s="17"/>
      <c r="JUL158" s="17"/>
      <c r="JUM158" s="17"/>
      <c r="JUN158" s="17"/>
      <c r="JUO158" s="17"/>
      <c r="JUP158" s="17"/>
      <c r="JUQ158" s="17"/>
      <c r="JUR158" s="84"/>
      <c r="JUS158" s="83" t="s">
        <v>4</v>
      </c>
      <c r="JUT158" s="83"/>
      <c r="JUU158" s="16" t="e">
        <f>#REF!+#REF!+#REF!+#REF!+JUU169+JUU177+JUU185+#REF!+#REF!+#REF!+JUU194+JUU202</f>
        <v>#REF!</v>
      </c>
      <c r="JUV158" s="16" t="e">
        <f>#REF!+#REF!+#REF!+#REF!+JUV169+JUV177+JUV185+#REF!+#REF!+#REF!+JUV194+JUV202</f>
        <v>#REF!</v>
      </c>
      <c r="JUW158" s="16" t="e">
        <f>#REF!+#REF!+#REF!+#REF!+JUW169+JUW177+JUW185+#REF!+#REF!+#REF!+JUW194+JUW202</f>
        <v>#REF!</v>
      </c>
      <c r="JUX158" s="16" t="e">
        <f>#REF!+#REF!+#REF!+#REF!+JUX169+JUX177+JUX185+#REF!+#REF!+#REF!+JUX194+JUX202</f>
        <v>#REF!</v>
      </c>
      <c r="JUY158" s="17"/>
      <c r="JUZ158" s="17"/>
      <c r="JVA158" s="17"/>
      <c r="JVB158" s="17"/>
      <c r="JVC158" s="17"/>
      <c r="JVD158" s="17"/>
      <c r="JVE158" s="17"/>
      <c r="JVF158" s="17"/>
      <c r="JVG158" s="17"/>
      <c r="JVH158" s="84"/>
      <c r="JVI158" s="83" t="s">
        <v>4</v>
      </c>
      <c r="JVJ158" s="83"/>
      <c r="JVK158" s="16" t="e">
        <f>#REF!+#REF!+#REF!+#REF!+JVK169+JVK177+JVK185+#REF!+#REF!+#REF!+JVK194+JVK202</f>
        <v>#REF!</v>
      </c>
      <c r="JVL158" s="16" t="e">
        <f>#REF!+#REF!+#REF!+#REF!+JVL169+JVL177+JVL185+#REF!+#REF!+#REF!+JVL194+JVL202</f>
        <v>#REF!</v>
      </c>
      <c r="JVM158" s="16" t="e">
        <f>#REF!+#REF!+#REF!+#REF!+JVM169+JVM177+JVM185+#REF!+#REF!+#REF!+JVM194+JVM202</f>
        <v>#REF!</v>
      </c>
      <c r="JVN158" s="16" t="e">
        <f>#REF!+#REF!+#REF!+#REF!+JVN169+JVN177+JVN185+#REF!+#REF!+#REF!+JVN194+JVN202</f>
        <v>#REF!</v>
      </c>
      <c r="JVO158" s="17"/>
      <c r="JVP158" s="17"/>
      <c r="JVQ158" s="17"/>
      <c r="JVR158" s="17"/>
      <c r="JVS158" s="17"/>
      <c r="JVT158" s="17"/>
      <c r="JVU158" s="17"/>
      <c r="JVV158" s="17"/>
      <c r="JVW158" s="17"/>
      <c r="JVX158" s="84"/>
      <c r="JVY158" s="83" t="s">
        <v>4</v>
      </c>
      <c r="JVZ158" s="83"/>
      <c r="JWA158" s="16" t="e">
        <f>#REF!+#REF!+#REF!+#REF!+JWA169+JWA177+JWA185+#REF!+#REF!+#REF!+JWA194+JWA202</f>
        <v>#REF!</v>
      </c>
      <c r="JWB158" s="16" t="e">
        <f>#REF!+#REF!+#REF!+#REF!+JWB169+JWB177+JWB185+#REF!+#REF!+#REF!+JWB194+JWB202</f>
        <v>#REF!</v>
      </c>
      <c r="JWC158" s="16" t="e">
        <f>#REF!+#REF!+#REF!+#REF!+JWC169+JWC177+JWC185+#REF!+#REF!+#REF!+JWC194+JWC202</f>
        <v>#REF!</v>
      </c>
      <c r="JWD158" s="16" t="e">
        <f>#REF!+#REF!+#REF!+#REF!+JWD169+JWD177+JWD185+#REF!+#REF!+#REF!+JWD194+JWD202</f>
        <v>#REF!</v>
      </c>
      <c r="JWE158" s="17"/>
      <c r="JWF158" s="17"/>
      <c r="JWG158" s="17"/>
      <c r="JWH158" s="17"/>
      <c r="JWI158" s="17"/>
      <c r="JWJ158" s="17"/>
      <c r="JWK158" s="17"/>
      <c r="JWL158" s="17"/>
      <c r="JWM158" s="17"/>
      <c r="JWN158" s="84"/>
      <c r="JWO158" s="83" t="s">
        <v>4</v>
      </c>
      <c r="JWP158" s="83"/>
      <c r="JWQ158" s="16" t="e">
        <f>#REF!+#REF!+#REF!+#REF!+JWQ169+JWQ177+JWQ185+#REF!+#REF!+#REF!+JWQ194+JWQ202</f>
        <v>#REF!</v>
      </c>
      <c r="JWR158" s="16" t="e">
        <f>#REF!+#REF!+#REF!+#REF!+JWR169+JWR177+JWR185+#REF!+#REF!+#REF!+JWR194+JWR202</f>
        <v>#REF!</v>
      </c>
      <c r="JWS158" s="16" t="e">
        <f>#REF!+#REF!+#REF!+#REF!+JWS169+JWS177+JWS185+#REF!+#REF!+#REF!+JWS194+JWS202</f>
        <v>#REF!</v>
      </c>
      <c r="JWT158" s="16" t="e">
        <f>#REF!+#REF!+#REF!+#REF!+JWT169+JWT177+JWT185+#REF!+#REF!+#REF!+JWT194+JWT202</f>
        <v>#REF!</v>
      </c>
      <c r="JWU158" s="17"/>
      <c r="JWV158" s="17"/>
      <c r="JWW158" s="17"/>
      <c r="JWX158" s="17"/>
      <c r="JWY158" s="17"/>
      <c r="JWZ158" s="17"/>
      <c r="JXA158" s="17"/>
      <c r="JXB158" s="17"/>
      <c r="JXC158" s="17"/>
      <c r="JXD158" s="84"/>
      <c r="JXE158" s="83" t="s">
        <v>4</v>
      </c>
      <c r="JXF158" s="83"/>
      <c r="JXG158" s="16" t="e">
        <f>#REF!+#REF!+#REF!+#REF!+JXG169+JXG177+JXG185+#REF!+#REF!+#REF!+JXG194+JXG202</f>
        <v>#REF!</v>
      </c>
      <c r="JXH158" s="16" t="e">
        <f>#REF!+#REF!+#REF!+#REF!+JXH169+JXH177+JXH185+#REF!+#REF!+#REF!+JXH194+JXH202</f>
        <v>#REF!</v>
      </c>
      <c r="JXI158" s="16" t="e">
        <f>#REF!+#REF!+#REF!+#REF!+JXI169+JXI177+JXI185+#REF!+#REF!+#REF!+JXI194+JXI202</f>
        <v>#REF!</v>
      </c>
      <c r="JXJ158" s="16" t="e">
        <f>#REF!+#REF!+#REF!+#REF!+JXJ169+JXJ177+JXJ185+#REF!+#REF!+#REF!+JXJ194+JXJ202</f>
        <v>#REF!</v>
      </c>
      <c r="JXK158" s="17"/>
      <c r="JXL158" s="17"/>
      <c r="JXM158" s="17"/>
      <c r="JXN158" s="17"/>
      <c r="JXO158" s="17"/>
      <c r="JXP158" s="17"/>
      <c r="JXQ158" s="17"/>
      <c r="JXR158" s="17"/>
      <c r="JXS158" s="17"/>
      <c r="JXT158" s="84"/>
      <c r="JXU158" s="83" t="s">
        <v>4</v>
      </c>
      <c r="JXV158" s="83"/>
      <c r="JXW158" s="16" t="e">
        <f>#REF!+#REF!+#REF!+#REF!+JXW169+JXW177+JXW185+#REF!+#REF!+#REF!+JXW194+JXW202</f>
        <v>#REF!</v>
      </c>
      <c r="JXX158" s="16" t="e">
        <f>#REF!+#REF!+#REF!+#REF!+JXX169+JXX177+JXX185+#REF!+#REF!+#REF!+JXX194+JXX202</f>
        <v>#REF!</v>
      </c>
      <c r="JXY158" s="16" t="e">
        <f>#REF!+#REF!+#REF!+#REF!+JXY169+JXY177+JXY185+#REF!+#REF!+#REF!+JXY194+JXY202</f>
        <v>#REF!</v>
      </c>
      <c r="JXZ158" s="16" t="e">
        <f>#REF!+#REF!+#REF!+#REF!+JXZ169+JXZ177+JXZ185+#REF!+#REF!+#REF!+JXZ194+JXZ202</f>
        <v>#REF!</v>
      </c>
      <c r="JYA158" s="17"/>
      <c r="JYB158" s="17"/>
      <c r="JYC158" s="17"/>
      <c r="JYD158" s="17"/>
      <c r="JYE158" s="17"/>
      <c r="JYF158" s="17"/>
      <c r="JYG158" s="17"/>
      <c r="JYH158" s="17"/>
      <c r="JYI158" s="17"/>
      <c r="JYJ158" s="84"/>
      <c r="JYK158" s="83" t="s">
        <v>4</v>
      </c>
      <c r="JYL158" s="83"/>
      <c r="JYM158" s="16" t="e">
        <f>#REF!+#REF!+#REF!+#REF!+JYM169+JYM177+JYM185+#REF!+#REF!+#REF!+JYM194+JYM202</f>
        <v>#REF!</v>
      </c>
      <c r="JYN158" s="16" t="e">
        <f>#REF!+#REF!+#REF!+#REF!+JYN169+JYN177+JYN185+#REF!+#REF!+#REF!+JYN194+JYN202</f>
        <v>#REF!</v>
      </c>
      <c r="JYO158" s="16" t="e">
        <f>#REF!+#REF!+#REF!+#REF!+JYO169+JYO177+JYO185+#REF!+#REF!+#REF!+JYO194+JYO202</f>
        <v>#REF!</v>
      </c>
      <c r="JYP158" s="16" t="e">
        <f>#REF!+#REF!+#REF!+#REF!+JYP169+JYP177+JYP185+#REF!+#REF!+#REF!+JYP194+JYP202</f>
        <v>#REF!</v>
      </c>
      <c r="JYQ158" s="17"/>
      <c r="JYR158" s="17"/>
      <c r="JYS158" s="17"/>
      <c r="JYT158" s="17"/>
      <c r="JYU158" s="17"/>
      <c r="JYV158" s="17"/>
      <c r="JYW158" s="17"/>
      <c r="JYX158" s="17"/>
      <c r="JYY158" s="17"/>
      <c r="JYZ158" s="84"/>
      <c r="JZA158" s="83" t="s">
        <v>4</v>
      </c>
      <c r="JZB158" s="83"/>
      <c r="JZC158" s="16" t="e">
        <f>#REF!+#REF!+#REF!+#REF!+JZC169+JZC177+JZC185+#REF!+#REF!+#REF!+JZC194+JZC202</f>
        <v>#REF!</v>
      </c>
      <c r="JZD158" s="16" t="e">
        <f>#REF!+#REF!+#REF!+#REF!+JZD169+JZD177+JZD185+#REF!+#REF!+#REF!+JZD194+JZD202</f>
        <v>#REF!</v>
      </c>
      <c r="JZE158" s="16" t="e">
        <f>#REF!+#REF!+#REF!+#REF!+JZE169+JZE177+JZE185+#REF!+#REF!+#REF!+JZE194+JZE202</f>
        <v>#REF!</v>
      </c>
      <c r="JZF158" s="16" t="e">
        <f>#REF!+#REF!+#REF!+#REF!+JZF169+JZF177+JZF185+#REF!+#REF!+#REF!+JZF194+JZF202</f>
        <v>#REF!</v>
      </c>
      <c r="JZG158" s="17"/>
      <c r="JZH158" s="17"/>
      <c r="JZI158" s="17"/>
      <c r="JZJ158" s="17"/>
      <c r="JZK158" s="17"/>
      <c r="JZL158" s="17"/>
      <c r="JZM158" s="17"/>
      <c r="JZN158" s="17"/>
      <c r="JZO158" s="17"/>
      <c r="JZP158" s="84"/>
      <c r="JZQ158" s="83" t="s">
        <v>4</v>
      </c>
      <c r="JZR158" s="83"/>
      <c r="JZS158" s="16" t="e">
        <f>#REF!+#REF!+#REF!+#REF!+JZS169+JZS177+JZS185+#REF!+#REF!+#REF!+JZS194+JZS202</f>
        <v>#REF!</v>
      </c>
      <c r="JZT158" s="16" t="e">
        <f>#REF!+#REF!+#REF!+#REF!+JZT169+JZT177+JZT185+#REF!+#REF!+#REF!+JZT194+JZT202</f>
        <v>#REF!</v>
      </c>
      <c r="JZU158" s="16" t="e">
        <f>#REF!+#REF!+#REF!+#REF!+JZU169+JZU177+JZU185+#REF!+#REF!+#REF!+JZU194+JZU202</f>
        <v>#REF!</v>
      </c>
      <c r="JZV158" s="16" t="e">
        <f>#REF!+#REF!+#REF!+#REF!+JZV169+JZV177+JZV185+#REF!+#REF!+#REF!+JZV194+JZV202</f>
        <v>#REF!</v>
      </c>
      <c r="JZW158" s="17"/>
      <c r="JZX158" s="17"/>
      <c r="JZY158" s="17"/>
      <c r="JZZ158" s="17"/>
      <c r="KAA158" s="17"/>
      <c r="KAB158" s="17"/>
      <c r="KAC158" s="17"/>
      <c r="KAD158" s="17"/>
      <c r="KAE158" s="17"/>
      <c r="KAF158" s="84"/>
      <c r="KAG158" s="83" t="s">
        <v>4</v>
      </c>
      <c r="KAH158" s="83"/>
      <c r="KAI158" s="16" t="e">
        <f>#REF!+#REF!+#REF!+#REF!+KAI169+KAI177+KAI185+#REF!+#REF!+#REF!+KAI194+KAI202</f>
        <v>#REF!</v>
      </c>
      <c r="KAJ158" s="16" t="e">
        <f>#REF!+#REF!+#REF!+#REF!+KAJ169+KAJ177+KAJ185+#REF!+#REF!+#REF!+KAJ194+KAJ202</f>
        <v>#REF!</v>
      </c>
      <c r="KAK158" s="16" t="e">
        <f>#REF!+#REF!+#REF!+#REF!+KAK169+KAK177+KAK185+#REF!+#REF!+#REF!+KAK194+KAK202</f>
        <v>#REF!</v>
      </c>
      <c r="KAL158" s="16" t="e">
        <f>#REF!+#REF!+#REF!+#REF!+KAL169+KAL177+KAL185+#REF!+#REF!+#REF!+KAL194+KAL202</f>
        <v>#REF!</v>
      </c>
      <c r="KAM158" s="17"/>
      <c r="KAN158" s="17"/>
      <c r="KAO158" s="17"/>
      <c r="KAP158" s="17"/>
      <c r="KAQ158" s="17"/>
      <c r="KAR158" s="17"/>
      <c r="KAS158" s="17"/>
      <c r="KAT158" s="17"/>
      <c r="KAU158" s="17"/>
      <c r="KAV158" s="84"/>
      <c r="KAW158" s="83" t="s">
        <v>4</v>
      </c>
      <c r="KAX158" s="83"/>
      <c r="KAY158" s="16" t="e">
        <f>#REF!+#REF!+#REF!+#REF!+KAY169+KAY177+KAY185+#REF!+#REF!+#REF!+KAY194+KAY202</f>
        <v>#REF!</v>
      </c>
      <c r="KAZ158" s="16" t="e">
        <f>#REF!+#REF!+#REF!+#REF!+KAZ169+KAZ177+KAZ185+#REF!+#REF!+#REF!+KAZ194+KAZ202</f>
        <v>#REF!</v>
      </c>
      <c r="KBA158" s="16" t="e">
        <f>#REF!+#REF!+#REF!+#REF!+KBA169+KBA177+KBA185+#REF!+#REF!+#REF!+KBA194+KBA202</f>
        <v>#REF!</v>
      </c>
      <c r="KBB158" s="16" t="e">
        <f>#REF!+#REF!+#REF!+#REF!+KBB169+KBB177+KBB185+#REF!+#REF!+#REF!+KBB194+KBB202</f>
        <v>#REF!</v>
      </c>
      <c r="KBC158" s="17"/>
      <c r="KBD158" s="17"/>
      <c r="KBE158" s="17"/>
      <c r="KBF158" s="17"/>
      <c r="KBG158" s="17"/>
      <c r="KBH158" s="17"/>
      <c r="KBI158" s="17"/>
      <c r="KBJ158" s="17"/>
      <c r="KBK158" s="17"/>
      <c r="KBL158" s="84"/>
      <c r="KBM158" s="83" t="s">
        <v>4</v>
      </c>
      <c r="KBN158" s="83"/>
      <c r="KBO158" s="16" t="e">
        <f>#REF!+#REF!+#REF!+#REF!+KBO169+KBO177+KBO185+#REF!+#REF!+#REF!+KBO194+KBO202</f>
        <v>#REF!</v>
      </c>
      <c r="KBP158" s="16" t="e">
        <f>#REF!+#REF!+#REF!+#REF!+KBP169+KBP177+KBP185+#REF!+#REF!+#REF!+KBP194+KBP202</f>
        <v>#REF!</v>
      </c>
      <c r="KBQ158" s="16" t="e">
        <f>#REF!+#REF!+#REF!+#REF!+KBQ169+KBQ177+KBQ185+#REF!+#REF!+#REF!+KBQ194+KBQ202</f>
        <v>#REF!</v>
      </c>
      <c r="KBR158" s="16" t="e">
        <f>#REF!+#REF!+#REF!+#REF!+KBR169+KBR177+KBR185+#REF!+#REF!+#REF!+KBR194+KBR202</f>
        <v>#REF!</v>
      </c>
      <c r="KBS158" s="17"/>
      <c r="KBT158" s="17"/>
      <c r="KBU158" s="17"/>
      <c r="KBV158" s="17"/>
      <c r="KBW158" s="17"/>
      <c r="KBX158" s="17"/>
      <c r="KBY158" s="17"/>
      <c r="KBZ158" s="17"/>
      <c r="KCA158" s="17"/>
      <c r="KCB158" s="84"/>
      <c r="KCC158" s="83" t="s">
        <v>4</v>
      </c>
      <c r="KCD158" s="83"/>
      <c r="KCE158" s="16" t="e">
        <f>#REF!+#REF!+#REF!+#REF!+KCE169+KCE177+KCE185+#REF!+#REF!+#REF!+KCE194+KCE202</f>
        <v>#REF!</v>
      </c>
      <c r="KCF158" s="16" t="e">
        <f>#REF!+#REF!+#REF!+#REF!+KCF169+KCF177+KCF185+#REF!+#REF!+#REF!+KCF194+KCF202</f>
        <v>#REF!</v>
      </c>
      <c r="KCG158" s="16" t="e">
        <f>#REF!+#REF!+#REF!+#REF!+KCG169+KCG177+KCG185+#REF!+#REF!+#REF!+KCG194+KCG202</f>
        <v>#REF!</v>
      </c>
      <c r="KCH158" s="16" t="e">
        <f>#REF!+#REF!+#REF!+#REF!+KCH169+KCH177+KCH185+#REF!+#REF!+#REF!+KCH194+KCH202</f>
        <v>#REF!</v>
      </c>
      <c r="KCI158" s="17"/>
      <c r="KCJ158" s="17"/>
      <c r="KCK158" s="17"/>
      <c r="KCL158" s="17"/>
      <c r="KCM158" s="17"/>
      <c r="KCN158" s="17"/>
      <c r="KCO158" s="17"/>
      <c r="KCP158" s="17"/>
      <c r="KCQ158" s="17"/>
      <c r="KCR158" s="84"/>
      <c r="KCS158" s="83" t="s">
        <v>4</v>
      </c>
      <c r="KCT158" s="83"/>
      <c r="KCU158" s="16" t="e">
        <f>#REF!+#REF!+#REF!+#REF!+KCU169+KCU177+KCU185+#REF!+#REF!+#REF!+KCU194+KCU202</f>
        <v>#REF!</v>
      </c>
      <c r="KCV158" s="16" t="e">
        <f>#REF!+#REF!+#REF!+#REF!+KCV169+KCV177+KCV185+#REF!+#REF!+#REF!+KCV194+KCV202</f>
        <v>#REF!</v>
      </c>
      <c r="KCW158" s="16" t="e">
        <f>#REF!+#REF!+#REF!+#REF!+KCW169+KCW177+KCW185+#REF!+#REF!+#REF!+KCW194+KCW202</f>
        <v>#REF!</v>
      </c>
      <c r="KCX158" s="16" t="e">
        <f>#REF!+#REF!+#REF!+#REF!+KCX169+KCX177+KCX185+#REF!+#REF!+#REF!+KCX194+KCX202</f>
        <v>#REF!</v>
      </c>
      <c r="KCY158" s="17"/>
      <c r="KCZ158" s="17"/>
      <c r="KDA158" s="17"/>
      <c r="KDB158" s="17"/>
      <c r="KDC158" s="17"/>
      <c r="KDD158" s="17"/>
      <c r="KDE158" s="17"/>
      <c r="KDF158" s="17"/>
      <c r="KDG158" s="17"/>
      <c r="KDH158" s="84"/>
      <c r="KDI158" s="83" t="s">
        <v>4</v>
      </c>
      <c r="KDJ158" s="83"/>
      <c r="KDK158" s="16" t="e">
        <f>#REF!+#REF!+#REF!+#REF!+KDK169+KDK177+KDK185+#REF!+#REF!+#REF!+KDK194+KDK202</f>
        <v>#REF!</v>
      </c>
      <c r="KDL158" s="16" t="e">
        <f>#REF!+#REF!+#REF!+#REF!+KDL169+KDL177+KDL185+#REF!+#REF!+#REF!+KDL194+KDL202</f>
        <v>#REF!</v>
      </c>
      <c r="KDM158" s="16" t="e">
        <f>#REF!+#REF!+#REF!+#REF!+KDM169+KDM177+KDM185+#REF!+#REF!+#REF!+KDM194+KDM202</f>
        <v>#REF!</v>
      </c>
      <c r="KDN158" s="16" t="e">
        <f>#REF!+#REF!+#REF!+#REF!+KDN169+KDN177+KDN185+#REF!+#REF!+#REF!+KDN194+KDN202</f>
        <v>#REF!</v>
      </c>
      <c r="KDO158" s="17"/>
      <c r="KDP158" s="17"/>
      <c r="KDQ158" s="17"/>
      <c r="KDR158" s="17"/>
      <c r="KDS158" s="17"/>
      <c r="KDT158" s="17"/>
      <c r="KDU158" s="17"/>
      <c r="KDV158" s="17"/>
      <c r="KDW158" s="17"/>
      <c r="KDX158" s="84"/>
      <c r="KDY158" s="83" t="s">
        <v>4</v>
      </c>
      <c r="KDZ158" s="83"/>
      <c r="KEA158" s="16" t="e">
        <f>#REF!+#REF!+#REF!+#REF!+KEA169+KEA177+KEA185+#REF!+#REF!+#REF!+KEA194+KEA202</f>
        <v>#REF!</v>
      </c>
      <c r="KEB158" s="16" t="e">
        <f>#REF!+#REF!+#REF!+#REF!+KEB169+KEB177+KEB185+#REF!+#REF!+#REF!+KEB194+KEB202</f>
        <v>#REF!</v>
      </c>
      <c r="KEC158" s="16" t="e">
        <f>#REF!+#REF!+#REF!+#REF!+KEC169+KEC177+KEC185+#REF!+#REF!+#REF!+KEC194+KEC202</f>
        <v>#REF!</v>
      </c>
      <c r="KED158" s="16" t="e">
        <f>#REF!+#REF!+#REF!+#REF!+KED169+KED177+KED185+#REF!+#REF!+#REF!+KED194+KED202</f>
        <v>#REF!</v>
      </c>
      <c r="KEE158" s="17"/>
      <c r="KEF158" s="17"/>
      <c r="KEG158" s="17"/>
      <c r="KEH158" s="17"/>
      <c r="KEI158" s="17"/>
      <c r="KEJ158" s="17"/>
      <c r="KEK158" s="17"/>
      <c r="KEL158" s="17"/>
      <c r="KEM158" s="17"/>
      <c r="KEN158" s="84"/>
      <c r="KEO158" s="83" t="s">
        <v>4</v>
      </c>
      <c r="KEP158" s="83"/>
      <c r="KEQ158" s="16" t="e">
        <f>#REF!+#REF!+#REF!+#REF!+KEQ169+KEQ177+KEQ185+#REF!+#REF!+#REF!+KEQ194+KEQ202</f>
        <v>#REF!</v>
      </c>
      <c r="KER158" s="16" t="e">
        <f>#REF!+#REF!+#REF!+#REF!+KER169+KER177+KER185+#REF!+#REF!+#REF!+KER194+KER202</f>
        <v>#REF!</v>
      </c>
      <c r="KES158" s="16" t="e">
        <f>#REF!+#REF!+#REF!+#REF!+KES169+KES177+KES185+#REF!+#REF!+#REF!+KES194+KES202</f>
        <v>#REF!</v>
      </c>
      <c r="KET158" s="16" t="e">
        <f>#REF!+#REF!+#REF!+#REF!+KET169+KET177+KET185+#REF!+#REF!+#REF!+KET194+KET202</f>
        <v>#REF!</v>
      </c>
      <c r="KEU158" s="17"/>
      <c r="KEV158" s="17"/>
      <c r="KEW158" s="17"/>
      <c r="KEX158" s="17"/>
      <c r="KEY158" s="17"/>
      <c r="KEZ158" s="17"/>
      <c r="KFA158" s="17"/>
      <c r="KFB158" s="17"/>
      <c r="KFC158" s="17"/>
      <c r="KFD158" s="84"/>
      <c r="KFE158" s="83" t="s">
        <v>4</v>
      </c>
      <c r="KFF158" s="83"/>
      <c r="KFG158" s="16" t="e">
        <f>#REF!+#REF!+#REF!+#REF!+KFG169+KFG177+KFG185+#REF!+#REF!+#REF!+KFG194+KFG202</f>
        <v>#REF!</v>
      </c>
      <c r="KFH158" s="16" t="e">
        <f>#REF!+#REF!+#REF!+#REF!+KFH169+KFH177+KFH185+#REF!+#REF!+#REF!+KFH194+KFH202</f>
        <v>#REF!</v>
      </c>
      <c r="KFI158" s="16" t="e">
        <f>#REF!+#REF!+#REF!+#REF!+KFI169+KFI177+KFI185+#REF!+#REF!+#REF!+KFI194+KFI202</f>
        <v>#REF!</v>
      </c>
      <c r="KFJ158" s="16" t="e">
        <f>#REF!+#REF!+#REF!+#REF!+KFJ169+KFJ177+KFJ185+#REF!+#REF!+#REF!+KFJ194+KFJ202</f>
        <v>#REF!</v>
      </c>
      <c r="KFK158" s="17"/>
      <c r="KFL158" s="17"/>
      <c r="KFM158" s="17"/>
      <c r="KFN158" s="17"/>
      <c r="KFO158" s="17"/>
      <c r="KFP158" s="17"/>
      <c r="KFQ158" s="17"/>
      <c r="KFR158" s="17"/>
      <c r="KFS158" s="17"/>
      <c r="KFT158" s="84"/>
      <c r="KFU158" s="83" t="s">
        <v>4</v>
      </c>
      <c r="KFV158" s="83"/>
      <c r="KFW158" s="16" t="e">
        <f>#REF!+#REF!+#REF!+#REF!+KFW169+KFW177+KFW185+#REF!+#REF!+#REF!+KFW194+KFW202</f>
        <v>#REF!</v>
      </c>
      <c r="KFX158" s="16" t="e">
        <f>#REF!+#REF!+#REF!+#REF!+KFX169+KFX177+KFX185+#REF!+#REF!+#REF!+KFX194+KFX202</f>
        <v>#REF!</v>
      </c>
      <c r="KFY158" s="16" t="e">
        <f>#REF!+#REF!+#REF!+#REF!+KFY169+KFY177+KFY185+#REF!+#REF!+#REF!+KFY194+KFY202</f>
        <v>#REF!</v>
      </c>
      <c r="KFZ158" s="16" t="e">
        <f>#REF!+#REF!+#REF!+#REF!+KFZ169+KFZ177+KFZ185+#REF!+#REF!+#REF!+KFZ194+KFZ202</f>
        <v>#REF!</v>
      </c>
      <c r="KGA158" s="17"/>
      <c r="KGB158" s="17"/>
      <c r="KGC158" s="17"/>
      <c r="KGD158" s="17"/>
      <c r="KGE158" s="17"/>
      <c r="KGF158" s="17"/>
      <c r="KGG158" s="17"/>
      <c r="KGH158" s="17"/>
      <c r="KGI158" s="17"/>
      <c r="KGJ158" s="84"/>
      <c r="KGK158" s="83" t="s">
        <v>4</v>
      </c>
      <c r="KGL158" s="83"/>
      <c r="KGM158" s="16" t="e">
        <f>#REF!+#REF!+#REF!+#REF!+KGM169+KGM177+KGM185+#REF!+#REF!+#REF!+KGM194+KGM202</f>
        <v>#REF!</v>
      </c>
      <c r="KGN158" s="16" t="e">
        <f>#REF!+#REF!+#REF!+#REF!+KGN169+KGN177+KGN185+#REF!+#REF!+#REF!+KGN194+KGN202</f>
        <v>#REF!</v>
      </c>
      <c r="KGO158" s="16" t="e">
        <f>#REF!+#REF!+#REF!+#REF!+KGO169+KGO177+KGO185+#REF!+#REF!+#REF!+KGO194+KGO202</f>
        <v>#REF!</v>
      </c>
      <c r="KGP158" s="16" t="e">
        <f>#REF!+#REF!+#REF!+#REF!+KGP169+KGP177+KGP185+#REF!+#REF!+#REF!+KGP194+KGP202</f>
        <v>#REF!</v>
      </c>
      <c r="KGQ158" s="17"/>
      <c r="KGR158" s="17"/>
      <c r="KGS158" s="17"/>
      <c r="KGT158" s="17"/>
      <c r="KGU158" s="17"/>
      <c r="KGV158" s="17"/>
      <c r="KGW158" s="17"/>
      <c r="KGX158" s="17"/>
      <c r="KGY158" s="17"/>
      <c r="KGZ158" s="84"/>
      <c r="KHA158" s="83" t="s">
        <v>4</v>
      </c>
      <c r="KHB158" s="83"/>
      <c r="KHC158" s="16" t="e">
        <f>#REF!+#REF!+#REF!+#REF!+KHC169+KHC177+KHC185+#REF!+#REF!+#REF!+KHC194+KHC202</f>
        <v>#REF!</v>
      </c>
      <c r="KHD158" s="16" t="e">
        <f>#REF!+#REF!+#REF!+#REF!+KHD169+KHD177+KHD185+#REF!+#REF!+#REF!+KHD194+KHD202</f>
        <v>#REF!</v>
      </c>
      <c r="KHE158" s="16" t="e">
        <f>#REF!+#REF!+#REF!+#REF!+KHE169+KHE177+KHE185+#REF!+#REF!+#REF!+KHE194+KHE202</f>
        <v>#REF!</v>
      </c>
      <c r="KHF158" s="16" t="e">
        <f>#REF!+#REF!+#REF!+#REF!+KHF169+KHF177+KHF185+#REF!+#REF!+#REF!+KHF194+KHF202</f>
        <v>#REF!</v>
      </c>
      <c r="KHG158" s="17"/>
      <c r="KHH158" s="17"/>
      <c r="KHI158" s="17"/>
      <c r="KHJ158" s="17"/>
      <c r="KHK158" s="17"/>
      <c r="KHL158" s="17"/>
      <c r="KHM158" s="17"/>
      <c r="KHN158" s="17"/>
      <c r="KHO158" s="17"/>
      <c r="KHP158" s="84"/>
      <c r="KHQ158" s="83" t="s">
        <v>4</v>
      </c>
      <c r="KHR158" s="83"/>
      <c r="KHS158" s="16" t="e">
        <f>#REF!+#REF!+#REF!+#REF!+KHS169+KHS177+KHS185+#REF!+#REF!+#REF!+KHS194+KHS202</f>
        <v>#REF!</v>
      </c>
      <c r="KHT158" s="16" t="e">
        <f>#REF!+#REF!+#REF!+#REF!+KHT169+KHT177+KHT185+#REF!+#REF!+#REF!+KHT194+KHT202</f>
        <v>#REF!</v>
      </c>
      <c r="KHU158" s="16" t="e">
        <f>#REF!+#REF!+#REF!+#REF!+KHU169+KHU177+KHU185+#REF!+#REF!+#REF!+KHU194+KHU202</f>
        <v>#REF!</v>
      </c>
      <c r="KHV158" s="16" t="e">
        <f>#REF!+#REF!+#REF!+#REF!+KHV169+KHV177+KHV185+#REF!+#REF!+#REF!+KHV194+KHV202</f>
        <v>#REF!</v>
      </c>
      <c r="KHW158" s="17"/>
      <c r="KHX158" s="17"/>
      <c r="KHY158" s="17"/>
      <c r="KHZ158" s="17"/>
      <c r="KIA158" s="17"/>
      <c r="KIB158" s="17"/>
      <c r="KIC158" s="17"/>
      <c r="KID158" s="17"/>
      <c r="KIE158" s="17"/>
      <c r="KIF158" s="84"/>
      <c r="KIG158" s="83" t="s">
        <v>4</v>
      </c>
      <c r="KIH158" s="83"/>
      <c r="KII158" s="16" t="e">
        <f>#REF!+#REF!+#REF!+#REF!+KII169+KII177+KII185+#REF!+#REF!+#REF!+KII194+KII202</f>
        <v>#REF!</v>
      </c>
      <c r="KIJ158" s="16" t="e">
        <f>#REF!+#REF!+#REF!+#REF!+KIJ169+KIJ177+KIJ185+#REF!+#REF!+#REF!+KIJ194+KIJ202</f>
        <v>#REF!</v>
      </c>
      <c r="KIK158" s="16" t="e">
        <f>#REF!+#REF!+#REF!+#REF!+KIK169+KIK177+KIK185+#REF!+#REF!+#REF!+KIK194+KIK202</f>
        <v>#REF!</v>
      </c>
      <c r="KIL158" s="16" t="e">
        <f>#REF!+#REF!+#REF!+#REF!+KIL169+KIL177+KIL185+#REF!+#REF!+#REF!+KIL194+KIL202</f>
        <v>#REF!</v>
      </c>
      <c r="KIM158" s="17"/>
      <c r="KIN158" s="17"/>
      <c r="KIO158" s="17"/>
      <c r="KIP158" s="17"/>
      <c r="KIQ158" s="17"/>
      <c r="KIR158" s="17"/>
      <c r="KIS158" s="17"/>
      <c r="KIT158" s="17"/>
      <c r="KIU158" s="17"/>
      <c r="KIV158" s="84"/>
      <c r="KIW158" s="83" t="s">
        <v>4</v>
      </c>
      <c r="KIX158" s="83"/>
      <c r="KIY158" s="16" t="e">
        <f>#REF!+#REF!+#REF!+#REF!+KIY169+KIY177+KIY185+#REF!+#REF!+#REF!+KIY194+KIY202</f>
        <v>#REF!</v>
      </c>
      <c r="KIZ158" s="16" t="e">
        <f>#REF!+#REF!+#REF!+#REF!+KIZ169+KIZ177+KIZ185+#REF!+#REF!+#REF!+KIZ194+KIZ202</f>
        <v>#REF!</v>
      </c>
      <c r="KJA158" s="16" t="e">
        <f>#REF!+#REF!+#REF!+#REF!+KJA169+KJA177+KJA185+#REF!+#REF!+#REF!+KJA194+KJA202</f>
        <v>#REF!</v>
      </c>
      <c r="KJB158" s="16" t="e">
        <f>#REF!+#REF!+#REF!+#REF!+KJB169+KJB177+KJB185+#REF!+#REF!+#REF!+KJB194+KJB202</f>
        <v>#REF!</v>
      </c>
      <c r="KJC158" s="17"/>
      <c r="KJD158" s="17"/>
      <c r="KJE158" s="17"/>
      <c r="KJF158" s="17"/>
      <c r="KJG158" s="17"/>
      <c r="KJH158" s="17"/>
      <c r="KJI158" s="17"/>
      <c r="KJJ158" s="17"/>
      <c r="KJK158" s="17"/>
      <c r="KJL158" s="84"/>
      <c r="KJM158" s="83" t="s">
        <v>4</v>
      </c>
      <c r="KJN158" s="83"/>
      <c r="KJO158" s="16" t="e">
        <f>#REF!+#REF!+#REF!+#REF!+KJO169+KJO177+KJO185+#REF!+#REF!+#REF!+KJO194+KJO202</f>
        <v>#REF!</v>
      </c>
      <c r="KJP158" s="16" t="e">
        <f>#REF!+#REF!+#REF!+#REF!+KJP169+KJP177+KJP185+#REF!+#REF!+#REF!+KJP194+KJP202</f>
        <v>#REF!</v>
      </c>
      <c r="KJQ158" s="16" t="e">
        <f>#REF!+#REF!+#REF!+#REF!+KJQ169+KJQ177+KJQ185+#REF!+#REF!+#REF!+KJQ194+KJQ202</f>
        <v>#REF!</v>
      </c>
      <c r="KJR158" s="16" t="e">
        <f>#REF!+#REF!+#REF!+#REF!+KJR169+KJR177+KJR185+#REF!+#REF!+#REF!+KJR194+KJR202</f>
        <v>#REF!</v>
      </c>
      <c r="KJS158" s="17"/>
      <c r="KJT158" s="17"/>
      <c r="KJU158" s="17"/>
      <c r="KJV158" s="17"/>
      <c r="KJW158" s="17"/>
      <c r="KJX158" s="17"/>
      <c r="KJY158" s="17"/>
      <c r="KJZ158" s="17"/>
      <c r="KKA158" s="17"/>
      <c r="KKB158" s="84"/>
      <c r="KKC158" s="83" t="s">
        <v>4</v>
      </c>
      <c r="KKD158" s="83"/>
      <c r="KKE158" s="16" t="e">
        <f>#REF!+#REF!+#REF!+#REF!+KKE169+KKE177+KKE185+#REF!+#REF!+#REF!+KKE194+KKE202</f>
        <v>#REF!</v>
      </c>
      <c r="KKF158" s="16" t="e">
        <f>#REF!+#REF!+#REF!+#REF!+KKF169+KKF177+KKF185+#REF!+#REF!+#REF!+KKF194+KKF202</f>
        <v>#REF!</v>
      </c>
      <c r="KKG158" s="16" t="e">
        <f>#REF!+#REF!+#REF!+#REF!+KKG169+KKG177+KKG185+#REF!+#REF!+#REF!+KKG194+KKG202</f>
        <v>#REF!</v>
      </c>
      <c r="KKH158" s="16" t="e">
        <f>#REF!+#REF!+#REF!+#REF!+KKH169+KKH177+KKH185+#REF!+#REF!+#REF!+KKH194+KKH202</f>
        <v>#REF!</v>
      </c>
      <c r="KKI158" s="17"/>
      <c r="KKJ158" s="17"/>
      <c r="KKK158" s="17"/>
      <c r="KKL158" s="17"/>
      <c r="KKM158" s="17"/>
      <c r="KKN158" s="17"/>
      <c r="KKO158" s="17"/>
      <c r="KKP158" s="17"/>
      <c r="KKQ158" s="17"/>
      <c r="KKR158" s="84"/>
      <c r="KKS158" s="83" t="s">
        <v>4</v>
      </c>
      <c r="KKT158" s="83"/>
      <c r="KKU158" s="16" t="e">
        <f>#REF!+#REF!+#REF!+#REF!+KKU169+KKU177+KKU185+#REF!+#REF!+#REF!+KKU194+KKU202</f>
        <v>#REF!</v>
      </c>
      <c r="KKV158" s="16" t="e">
        <f>#REF!+#REF!+#REF!+#REF!+KKV169+KKV177+KKV185+#REF!+#REF!+#REF!+KKV194+KKV202</f>
        <v>#REF!</v>
      </c>
      <c r="KKW158" s="16" t="e">
        <f>#REF!+#REF!+#REF!+#REF!+KKW169+KKW177+KKW185+#REF!+#REF!+#REF!+KKW194+KKW202</f>
        <v>#REF!</v>
      </c>
      <c r="KKX158" s="16" t="e">
        <f>#REF!+#REF!+#REF!+#REF!+KKX169+KKX177+KKX185+#REF!+#REF!+#REF!+KKX194+KKX202</f>
        <v>#REF!</v>
      </c>
      <c r="KKY158" s="17"/>
      <c r="KKZ158" s="17"/>
      <c r="KLA158" s="17"/>
      <c r="KLB158" s="17"/>
      <c r="KLC158" s="17"/>
      <c r="KLD158" s="17"/>
      <c r="KLE158" s="17"/>
      <c r="KLF158" s="17"/>
      <c r="KLG158" s="17"/>
      <c r="KLH158" s="84"/>
      <c r="KLI158" s="83" t="s">
        <v>4</v>
      </c>
      <c r="KLJ158" s="83"/>
      <c r="KLK158" s="16" t="e">
        <f>#REF!+#REF!+#REF!+#REF!+KLK169+KLK177+KLK185+#REF!+#REF!+#REF!+KLK194+KLK202</f>
        <v>#REF!</v>
      </c>
      <c r="KLL158" s="16" t="e">
        <f>#REF!+#REF!+#REF!+#REF!+KLL169+KLL177+KLL185+#REF!+#REF!+#REF!+KLL194+KLL202</f>
        <v>#REF!</v>
      </c>
      <c r="KLM158" s="16" t="e">
        <f>#REF!+#REF!+#REF!+#REF!+KLM169+KLM177+KLM185+#REF!+#REF!+#REF!+KLM194+KLM202</f>
        <v>#REF!</v>
      </c>
      <c r="KLN158" s="16" t="e">
        <f>#REF!+#REF!+#REF!+#REF!+KLN169+KLN177+KLN185+#REF!+#REF!+#REF!+KLN194+KLN202</f>
        <v>#REF!</v>
      </c>
      <c r="KLO158" s="17"/>
      <c r="KLP158" s="17"/>
      <c r="KLQ158" s="17"/>
      <c r="KLR158" s="17"/>
      <c r="KLS158" s="17"/>
      <c r="KLT158" s="17"/>
      <c r="KLU158" s="17"/>
      <c r="KLV158" s="17"/>
      <c r="KLW158" s="17"/>
      <c r="KLX158" s="84"/>
      <c r="KLY158" s="83" t="s">
        <v>4</v>
      </c>
      <c r="KLZ158" s="83"/>
      <c r="KMA158" s="16" t="e">
        <f>#REF!+#REF!+#REF!+#REF!+KMA169+KMA177+KMA185+#REF!+#REF!+#REF!+KMA194+KMA202</f>
        <v>#REF!</v>
      </c>
      <c r="KMB158" s="16" t="e">
        <f>#REF!+#REF!+#REF!+#REF!+KMB169+KMB177+KMB185+#REF!+#REF!+#REF!+KMB194+KMB202</f>
        <v>#REF!</v>
      </c>
      <c r="KMC158" s="16" t="e">
        <f>#REF!+#REF!+#REF!+#REF!+KMC169+KMC177+KMC185+#REF!+#REF!+#REF!+KMC194+KMC202</f>
        <v>#REF!</v>
      </c>
      <c r="KMD158" s="16" t="e">
        <f>#REF!+#REF!+#REF!+#REF!+KMD169+KMD177+KMD185+#REF!+#REF!+#REF!+KMD194+KMD202</f>
        <v>#REF!</v>
      </c>
      <c r="KME158" s="17"/>
      <c r="KMF158" s="17"/>
      <c r="KMG158" s="17"/>
      <c r="KMH158" s="17"/>
      <c r="KMI158" s="17"/>
      <c r="KMJ158" s="17"/>
      <c r="KMK158" s="17"/>
      <c r="KML158" s="17"/>
      <c r="KMM158" s="17"/>
      <c r="KMN158" s="84"/>
      <c r="KMO158" s="83" t="s">
        <v>4</v>
      </c>
      <c r="KMP158" s="83"/>
      <c r="KMQ158" s="16" t="e">
        <f>#REF!+#REF!+#REF!+#REF!+KMQ169+KMQ177+KMQ185+#REF!+#REF!+#REF!+KMQ194+KMQ202</f>
        <v>#REF!</v>
      </c>
      <c r="KMR158" s="16" t="e">
        <f>#REF!+#REF!+#REF!+#REF!+KMR169+KMR177+KMR185+#REF!+#REF!+#REF!+KMR194+KMR202</f>
        <v>#REF!</v>
      </c>
      <c r="KMS158" s="16" t="e">
        <f>#REF!+#REF!+#REF!+#REF!+KMS169+KMS177+KMS185+#REF!+#REF!+#REF!+KMS194+KMS202</f>
        <v>#REF!</v>
      </c>
      <c r="KMT158" s="16" t="e">
        <f>#REF!+#REF!+#REF!+#REF!+KMT169+KMT177+KMT185+#REF!+#REF!+#REF!+KMT194+KMT202</f>
        <v>#REF!</v>
      </c>
      <c r="KMU158" s="17"/>
      <c r="KMV158" s="17"/>
      <c r="KMW158" s="17"/>
      <c r="KMX158" s="17"/>
      <c r="KMY158" s="17"/>
      <c r="KMZ158" s="17"/>
      <c r="KNA158" s="17"/>
      <c r="KNB158" s="17"/>
      <c r="KNC158" s="17"/>
      <c r="KND158" s="84"/>
      <c r="KNE158" s="83" t="s">
        <v>4</v>
      </c>
      <c r="KNF158" s="83"/>
      <c r="KNG158" s="16" t="e">
        <f>#REF!+#REF!+#REF!+#REF!+KNG169+KNG177+KNG185+#REF!+#REF!+#REF!+KNG194+KNG202</f>
        <v>#REF!</v>
      </c>
      <c r="KNH158" s="16" t="e">
        <f>#REF!+#REF!+#REF!+#REF!+KNH169+KNH177+KNH185+#REF!+#REF!+#REF!+KNH194+KNH202</f>
        <v>#REF!</v>
      </c>
      <c r="KNI158" s="16" t="e">
        <f>#REF!+#REF!+#REF!+#REF!+KNI169+KNI177+KNI185+#REF!+#REF!+#REF!+KNI194+KNI202</f>
        <v>#REF!</v>
      </c>
      <c r="KNJ158" s="16" t="e">
        <f>#REF!+#REF!+#REF!+#REF!+KNJ169+KNJ177+KNJ185+#REF!+#REF!+#REF!+KNJ194+KNJ202</f>
        <v>#REF!</v>
      </c>
      <c r="KNK158" s="17"/>
      <c r="KNL158" s="17"/>
      <c r="KNM158" s="17"/>
      <c r="KNN158" s="17"/>
      <c r="KNO158" s="17"/>
      <c r="KNP158" s="17"/>
      <c r="KNQ158" s="17"/>
      <c r="KNR158" s="17"/>
      <c r="KNS158" s="17"/>
      <c r="KNT158" s="84"/>
      <c r="KNU158" s="83" t="s">
        <v>4</v>
      </c>
      <c r="KNV158" s="83"/>
      <c r="KNW158" s="16" t="e">
        <f>#REF!+#REF!+#REF!+#REF!+KNW169+KNW177+KNW185+#REF!+#REF!+#REF!+KNW194+KNW202</f>
        <v>#REF!</v>
      </c>
      <c r="KNX158" s="16" t="e">
        <f>#REF!+#REF!+#REF!+#REF!+KNX169+KNX177+KNX185+#REF!+#REF!+#REF!+KNX194+KNX202</f>
        <v>#REF!</v>
      </c>
      <c r="KNY158" s="16" t="e">
        <f>#REF!+#REF!+#REF!+#REF!+KNY169+KNY177+KNY185+#REF!+#REF!+#REF!+KNY194+KNY202</f>
        <v>#REF!</v>
      </c>
      <c r="KNZ158" s="16" t="e">
        <f>#REF!+#REF!+#REF!+#REF!+KNZ169+KNZ177+KNZ185+#REF!+#REF!+#REF!+KNZ194+KNZ202</f>
        <v>#REF!</v>
      </c>
      <c r="KOA158" s="17"/>
      <c r="KOB158" s="17"/>
      <c r="KOC158" s="17"/>
      <c r="KOD158" s="17"/>
      <c r="KOE158" s="17"/>
      <c r="KOF158" s="17"/>
      <c r="KOG158" s="17"/>
      <c r="KOH158" s="17"/>
      <c r="KOI158" s="17"/>
      <c r="KOJ158" s="84"/>
      <c r="KOK158" s="83" t="s">
        <v>4</v>
      </c>
      <c r="KOL158" s="83"/>
      <c r="KOM158" s="16" t="e">
        <f>#REF!+#REF!+#REF!+#REF!+KOM169+KOM177+KOM185+#REF!+#REF!+#REF!+KOM194+KOM202</f>
        <v>#REF!</v>
      </c>
      <c r="KON158" s="16" t="e">
        <f>#REF!+#REF!+#REF!+#REF!+KON169+KON177+KON185+#REF!+#REF!+#REF!+KON194+KON202</f>
        <v>#REF!</v>
      </c>
      <c r="KOO158" s="16" t="e">
        <f>#REF!+#REF!+#REF!+#REF!+KOO169+KOO177+KOO185+#REF!+#REF!+#REF!+KOO194+KOO202</f>
        <v>#REF!</v>
      </c>
      <c r="KOP158" s="16" t="e">
        <f>#REF!+#REF!+#REF!+#REF!+KOP169+KOP177+KOP185+#REF!+#REF!+#REF!+KOP194+KOP202</f>
        <v>#REF!</v>
      </c>
      <c r="KOQ158" s="17"/>
      <c r="KOR158" s="17"/>
      <c r="KOS158" s="17"/>
      <c r="KOT158" s="17"/>
      <c r="KOU158" s="17"/>
      <c r="KOV158" s="17"/>
      <c r="KOW158" s="17"/>
      <c r="KOX158" s="17"/>
      <c r="KOY158" s="17"/>
      <c r="KOZ158" s="84"/>
      <c r="KPA158" s="83" t="s">
        <v>4</v>
      </c>
      <c r="KPB158" s="83"/>
      <c r="KPC158" s="16" t="e">
        <f>#REF!+#REF!+#REF!+#REF!+KPC169+KPC177+KPC185+#REF!+#REF!+#REF!+KPC194+KPC202</f>
        <v>#REF!</v>
      </c>
      <c r="KPD158" s="16" t="e">
        <f>#REF!+#REF!+#REF!+#REF!+KPD169+KPD177+KPD185+#REF!+#REF!+#REF!+KPD194+KPD202</f>
        <v>#REF!</v>
      </c>
      <c r="KPE158" s="16" t="e">
        <f>#REF!+#REF!+#REF!+#REF!+KPE169+KPE177+KPE185+#REF!+#REF!+#REF!+KPE194+KPE202</f>
        <v>#REF!</v>
      </c>
      <c r="KPF158" s="16" t="e">
        <f>#REF!+#REF!+#REF!+#REF!+KPF169+KPF177+KPF185+#REF!+#REF!+#REF!+KPF194+KPF202</f>
        <v>#REF!</v>
      </c>
      <c r="KPG158" s="17"/>
      <c r="KPH158" s="17"/>
      <c r="KPI158" s="17"/>
      <c r="KPJ158" s="17"/>
      <c r="KPK158" s="17"/>
      <c r="KPL158" s="17"/>
      <c r="KPM158" s="17"/>
      <c r="KPN158" s="17"/>
      <c r="KPO158" s="17"/>
      <c r="KPP158" s="84"/>
      <c r="KPQ158" s="83" t="s">
        <v>4</v>
      </c>
      <c r="KPR158" s="83"/>
      <c r="KPS158" s="16" t="e">
        <f>#REF!+#REF!+#REF!+#REF!+KPS169+KPS177+KPS185+#REF!+#REF!+#REF!+KPS194+KPS202</f>
        <v>#REF!</v>
      </c>
      <c r="KPT158" s="16" t="e">
        <f>#REF!+#REF!+#REF!+#REF!+KPT169+KPT177+KPT185+#REF!+#REF!+#REF!+KPT194+KPT202</f>
        <v>#REF!</v>
      </c>
      <c r="KPU158" s="16" t="e">
        <f>#REF!+#REF!+#REF!+#REF!+KPU169+KPU177+KPU185+#REF!+#REF!+#REF!+KPU194+KPU202</f>
        <v>#REF!</v>
      </c>
      <c r="KPV158" s="16" t="e">
        <f>#REF!+#REF!+#REF!+#REF!+KPV169+KPV177+KPV185+#REF!+#REF!+#REF!+KPV194+KPV202</f>
        <v>#REF!</v>
      </c>
      <c r="KPW158" s="17"/>
      <c r="KPX158" s="17"/>
      <c r="KPY158" s="17"/>
      <c r="KPZ158" s="17"/>
      <c r="KQA158" s="17"/>
      <c r="KQB158" s="17"/>
      <c r="KQC158" s="17"/>
      <c r="KQD158" s="17"/>
      <c r="KQE158" s="17"/>
      <c r="KQF158" s="84"/>
      <c r="KQG158" s="83" t="s">
        <v>4</v>
      </c>
      <c r="KQH158" s="83"/>
      <c r="KQI158" s="16" t="e">
        <f>#REF!+#REF!+#REF!+#REF!+KQI169+KQI177+KQI185+#REF!+#REF!+#REF!+KQI194+KQI202</f>
        <v>#REF!</v>
      </c>
      <c r="KQJ158" s="16" t="e">
        <f>#REF!+#REF!+#REF!+#REF!+KQJ169+KQJ177+KQJ185+#REF!+#REF!+#REF!+KQJ194+KQJ202</f>
        <v>#REF!</v>
      </c>
      <c r="KQK158" s="16" t="e">
        <f>#REF!+#REF!+#REF!+#REF!+KQK169+KQK177+KQK185+#REF!+#REF!+#REF!+KQK194+KQK202</f>
        <v>#REF!</v>
      </c>
      <c r="KQL158" s="16" t="e">
        <f>#REF!+#REF!+#REF!+#REF!+KQL169+KQL177+KQL185+#REF!+#REF!+#REF!+KQL194+KQL202</f>
        <v>#REF!</v>
      </c>
      <c r="KQM158" s="17"/>
      <c r="KQN158" s="17"/>
      <c r="KQO158" s="17"/>
      <c r="KQP158" s="17"/>
      <c r="KQQ158" s="17"/>
      <c r="KQR158" s="17"/>
      <c r="KQS158" s="17"/>
      <c r="KQT158" s="17"/>
      <c r="KQU158" s="17"/>
      <c r="KQV158" s="84"/>
      <c r="KQW158" s="83" t="s">
        <v>4</v>
      </c>
      <c r="KQX158" s="83"/>
      <c r="KQY158" s="16" t="e">
        <f>#REF!+#REF!+#REF!+#REF!+KQY169+KQY177+KQY185+#REF!+#REF!+#REF!+KQY194+KQY202</f>
        <v>#REF!</v>
      </c>
      <c r="KQZ158" s="16" t="e">
        <f>#REF!+#REF!+#REF!+#REF!+KQZ169+KQZ177+KQZ185+#REF!+#REF!+#REF!+KQZ194+KQZ202</f>
        <v>#REF!</v>
      </c>
      <c r="KRA158" s="16" t="e">
        <f>#REF!+#REF!+#REF!+#REF!+KRA169+KRA177+KRA185+#REF!+#REF!+#REF!+KRA194+KRA202</f>
        <v>#REF!</v>
      </c>
      <c r="KRB158" s="16" t="e">
        <f>#REF!+#REF!+#REF!+#REF!+KRB169+KRB177+KRB185+#REF!+#REF!+#REF!+KRB194+KRB202</f>
        <v>#REF!</v>
      </c>
      <c r="KRC158" s="17"/>
      <c r="KRD158" s="17"/>
      <c r="KRE158" s="17"/>
      <c r="KRF158" s="17"/>
      <c r="KRG158" s="17"/>
      <c r="KRH158" s="17"/>
      <c r="KRI158" s="17"/>
      <c r="KRJ158" s="17"/>
      <c r="KRK158" s="17"/>
      <c r="KRL158" s="84"/>
      <c r="KRM158" s="83" t="s">
        <v>4</v>
      </c>
      <c r="KRN158" s="83"/>
      <c r="KRO158" s="16" t="e">
        <f>#REF!+#REF!+#REF!+#REF!+KRO169+KRO177+KRO185+#REF!+#REF!+#REF!+KRO194+KRO202</f>
        <v>#REF!</v>
      </c>
      <c r="KRP158" s="16" t="e">
        <f>#REF!+#REF!+#REF!+#REF!+KRP169+KRP177+KRP185+#REF!+#REF!+#REF!+KRP194+KRP202</f>
        <v>#REF!</v>
      </c>
      <c r="KRQ158" s="16" t="e">
        <f>#REF!+#REF!+#REF!+#REF!+KRQ169+KRQ177+KRQ185+#REF!+#REF!+#REF!+KRQ194+KRQ202</f>
        <v>#REF!</v>
      </c>
      <c r="KRR158" s="16" t="e">
        <f>#REF!+#REF!+#REF!+#REF!+KRR169+KRR177+KRR185+#REF!+#REF!+#REF!+KRR194+KRR202</f>
        <v>#REF!</v>
      </c>
      <c r="KRS158" s="17"/>
      <c r="KRT158" s="17"/>
      <c r="KRU158" s="17"/>
      <c r="KRV158" s="17"/>
      <c r="KRW158" s="17"/>
      <c r="KRX158" s="17"/>
      <c r="KRY158" s="17"/>
      <c r="KRZ158" s="17"/>
      <c r="KSA158" s="17"/>
      <c r="KSB158" s="84"/>
      <c r="KSC158" s="83" t="s">
        <v>4</v>
      </c>
      <c r="KSD158" s="83"/>
      <c r="KSE158" s="16" t="e">
        <f>#REF!+#REF!+#REF!+#REF!+KSE169+KSE177+KSE185+#REF!+#REF!+#REF!+KSE194+KSE202</f>
        <v>#REF!</v>
      </c>
      <c r="KSF158" s="16" t="e">
        <f>#REF!+#REF!+#REF!+#REF!+KSF169+KSF177+KSF185+#REF!+#REF!+#REF!+KSF194+KSF202</f>
        <v>#REF!</v>
      </c>
      <c r="KSG158" s="16" t="e">
        <f>#REF!+#REF!+#REF!+#REF!+KSG169+KSG177+KSG185+#REF!+#REF!+#REF!+KSG194+KSG202</f>
        <v>#REF!</v>
      </c>
      <c r="KSH158" s="16" t="e">
        <f>#REF!+#REF!+#REF!+#REF!+KSH169+KSH177+KSH185+#REF!+#REF!+#REF!+KSH194+KSH202</f>
        <v>#REF!</v>
      </c>
      <c r="KSI158" s="17"/>
      <c r="KSJ158" s="17"/>
      <c r="KSK158" s="17"/>
      <c r="KSL158" s="17"/>
      <c r="KSM158" s="17"/>
      <c r="KSN158" s="17"/>
      <c r="KSO158" s="17"/>
      <c r="KSP158" s="17"/>
      <c r="KSQ158" s="17"/>
      <c r="KSR158" s="84"/>
      <c r="KSS158" s="83" t="s">
        <v>4</v>
      </c>
      <c r="KST158" s="83"/>
      <c r="KSU158" s="16" t="e">
        <f>#REF!+#REF!+#REF!+#REF!+KSU169+KSU177+KSU185+#REF!+#REF!+#REF!+KSU194+KSU202</f>
        <v>#REF!</v>
      </c>
      <c r="KSV158" s="16" t="e">
        <f>#REF!+#REF!+#REF!+#REF!+KSV169+KSV177+KSV185+#REF!+#REF!+#REF!+KSV194+KSV202</f>
        <v>#REF!</v>
      </c>
      <c r="KSW158" s="16" t="e">
        <f>#REF!+#REF!+#REF!+#REF!+KSW169+KSW177+KSW185+#REF!+#REF!+#REF!+KSW194+KSW202</f>
        <v>#REF!</v>
      </c>
      <c r="KSX158" s="16" t="e">
        <f>#REF!+#REF!+#REF!+#REF!+KSX169+KSX177+KSX185+#REF!+#REF!+#REF!+KSX194+KSX202</f>
        <v>#REF!</v>
      </c>
      <c r="KSY158" s="17"/>
      <c r="KSZ158" s="17"/>
      <c r="KTA158" s="17"/>
      <c r="KTB158" s="17"/>
      <c r="KTC158" s="17"/>
      <c r="KTD158" s="17"/>
      <c r="KTE158" s="17"/>
      <c r="KTF158" s="17"/>
      <c r="KTG158" s="17"/>
      <c r="KTH158" s="84"/>
      <c r="KTI158" s="83" t="s">
        <v>4</v>
      </c>
      <c r="KTJ158" s="83"/>
      <c r="KTK158" s="16" t="e">
        <f>#REF!+#REF!+#REF!+#REF!+KTK169+KTK177+KTK185+#REF!+#REF!+#REF!+KTK194+KTK202</f>
        <v>#REF!</v>
      </c>
      <c r="KTL158" s="16" t="e">
        <f>#REF!+#REF!+#REF!+#REF!+KTL169+KTL177+KTL185+#REF!+#REF!+#REF!+KTL194+KTL202</f>
        <v>#REF!</v>
      </c>
      <c r="KTM158" s="16" t="e">
        <f>#REF!+#REF!+#REF!+#REF!+KTM169+KTM177+KTM185+#REF!+#REF!+#REF!+KTM194+KTM202</f>
        <v>#REF!</v>
      </c>
      <c r="KTN158" s="16" t="e">
        <f>#REF!+#REF!+#REF!+#REF!+KTN169+KTN177+KTN185+#REF!+#REF!+#REF!+KTN194+KTN202</f>
        <v>#REF!</v>
      </c>
      <c r="KTO158" s="17"/>
      <c r="KTP158" s="17"/>
      <c r="KTQ158" s="17"/>
      <c r="KTR158" s="17"/>
      <c r="KTS158" s="17"/>
      <c r="KTT158" s="17"/>
      <c r="KTU158" s="17"/>
      <c r="KTV158" s="17"/>
      <c r="KTW158" s="17"/>
      <c r="KTX158" s="84"/>
      <c r="KTY158" s="83" t="s">
        <v>4</v>
      </c>
      <c r="KTZ158" s="83"/>
      <c r="KUA158" s="16" t="e">
        <f>#REF!+#REF!+#REF!+#REF!+KUA169+KUA177+KUA185+#REF!+#REF!+#REF!+KUA194+KUA202</f>
        <v>#REF!</v>
      </c>
      <c r="KUB158" s="16" t="e">
        <f>#REF!+#REF!+#REF!+#REF!+KUB169+KUB177+KUB185+#REF!+#REF!+#REF!+KUB194+KUB202</f>
        <v>#REF!</v>
      </c>
      <c r="KUC158" s="16" t="e">
        <f>#REF!+#REF!+#REF!+#REF!+KUC169+KUC177+KUC185+#REF!+#REF!+#REF!+KUC194+KUC202</f>
        <v>#REF!</v>
      </c>
      <c r="KUD158" s="16" t="e">
        <f>#REF!+#REF!+#REF!+#REF!+KUD169+KUD177+KUD185+#REF!+#REF!+#REF!+KUD194+KUD202</f>
        <v>#REF!</v>
      </c>
      <c r="KUE158" s="17"/>
      <c r="KUF158" s="17"/>
      <c r="KUG158" s="17"/>
      <c r="KUH158" s="17"/>
      <c r="KUI158" s="17"/>
      <c r="KUJ158" s="17"/>
      <c r="KUK158" s="17"/>
      <c r="KUL158" s="17"/>
      <c r="KUM158" s="17"/>
      <c r="KUN158" s="84"/>
      <c r="KUO158" s="83" t="s">
        <v>4</v>
      </c>
      <c r="KUP158" s="83"/>
      <c r="KUQ158" s="16" t="e">
        <f>#REF!+#REF!+#REF!+#REF!+KUQ169+KUQ177+KUQ185+#REF!+#REF!+#REF!+KUQ194+KUQ202</f>
        <v>#REF!</v>
      </c>
      <c r="KUR158" s="16" t="e">
        <f>#REF!+#REF!+#REF!+#REF!+KUR169+KUR177+KUR185+#REF!+#REF!+#REF!+KUR194+KUR202</f>
        <v>#REF!</v>
      </c>
      <c r="KUS158" s="16" t="e">
        <f>#REF!+#REF!+#REF!+#REF!+KUS169+KUS177+KUS185+#REF!+#REF!+#REF!+KUS194+KUS202</f>
        <v>#REF!</v>
      </c>
      <c r="KUT158" s="16" t="e">
        <f>#REF!+#REF!+#REF!+#REF!+KUT169+KUT177+KUT185+#REF!+#REF!+#REF!+KUT194+KUT202</f>
        <v>#REF!</v>
      </c>
      <c r="KUU158" s="17"/>
      <c r="KUV158" s="17"/>
      <c r="KUW158" s="17"/>
      <c r="KUX158" s="17"/>
      <c r="KUY158" s="17"/>
      <c r="KUZ158" s="17"/>
      <c r="KVA158" s="17"/>
      <c r="KVB158" s="17"/>
      <c r="KVC158" s="17"/>
      <c r="KVD158" s="84"/>
      <c r="KVE158" s="83" t="s">
        <v>4</v>
      </c>
      <c r="KVF158" s="83"/>
      <c r="KVG158" s="16" t="e">
        <f>#REF!+#REF!+#REF!+#REF!+KVG169+KVG177+KVG185+#REF!+#REF!+#REF!+KVG194+KVG202</f>
        <v>#REF!</v>
      </c>
      <c r="KVH158" s="16" t="e">
        <f>#REF!+#REF!+#REF!+#REF!+KVH169+KVH177+KVH185+#REF!+#REF!+#REF!+KVH194+KVH202</f>
        <v>#REF!</v>
      </c>
      <c r="KVI158" s="16" t="e">
        <f>#REF!+#REF!+#REF!+#REF!+KVI169+KVI177+KVI185+#REF!+#REF!+#REF!+KVI194+KVI202</f>
        <v>#REF!</v>
      </c>
      <c r="KVJ158" s="16" t="e">
        <f>#REF!+#REF!+#REF!+#REF!+KVJ169+KVJ177+KVJ185+#REF!+#REF!+#REF!+KVJ194+KVJ202</f>
        <v>#REF!</v>
      </c>
      <c r="KVK158" s="17"/>
      <c r="KVL158" s="17"/>
      <c r="KVM158" s="17"/>
      <c r="KVN158" s="17"/>
      <c r="KVO158" s="17"/>
      <c r="KVP158" s="17"/>
      <c r="KVQ158" s="17"/>
      <c r="KVR158" s="17"/>
      <c r="KVS158" s="17"/>
      <c r="KVT158" s="84"/>
      <c r="KVU158" s="83" t="s">
        <v>4</v>
      </c>
      <c r="KVV158" s="83"/>
      <c r="KVW158" s="16" t="e">
        <f>#REF!+#REF!+#REF!+#REF!+KVW169+KVW177+KVW185+#REF!+#REF!+#REF!+KVW194+KVW202</f>
        <v>#REF!</v>
      </c>
      <c r="KVX158" s="16" t="e">
        <f>#REF!+#REF!+#REF!+#REF!+KVX169+KVX177+KVX185+#REF!+#REF!+#REF!+KVX194+KVX202</f>
        <v>#REF!</v>
      </c>
      <c r="KVY158" s="16" t="e">
        <f>#REF!+#REF!+#REF!+#REF!+KVY169+KVY177+KVY185+#REF!+#REF!+#REF!+KVY194+KVY202</f>
        <v>#REF!</v>
      </c>
      <c r="KVZ158" s="16" t="e">
        <f>#REF!+#REF!+#REF!+#REF!+KVZ169+KVZ177+KVZ185+#REF!+#REF!+#REF!+KVZ194+KVZ202</f>
        <v>#REF!</v>
      </c>
      <c r="KWA158" s="17"/>
      <c r="KWB158" s="17"/>
      <c r="KWC158" s="17"/>
      <c r="KWD158" s="17"/>
      <c r="KWE158" s="17"/>
      <c r="KWF158" s="17"/>
      <c r="KWG158" s="17"/>
      <c r="KWH158" s="17"/>
      <c r="KWI158" s="17"/>
      <c r="KWJ158" s="84"/>
      <c r="KWK158" s="83" t="s">
        <v>4</v>
      </c>
      <c r="KWL158" s="83"/>
      <c r="KWM158" s="16" t="e">
        <f>#REF!+#REF!+#REF!+#REF!+KWM169+KWM177+KWM185+#REF!+#REF!+#REF!+KWM194+KWM202</f>
        <v>#REF!</v>
      </c>
      <c r="KWN158" s="16" t="e">
        <f>#REF!+#REF!+#REF!+#REF!+KWN169+KWN177+KWN185+#REF!+#REF!+#REF!+KWN194+KWN202</f>
        <v>#REF!</v>
      </c>
      <c r="KWO158" s="16" t="e">
        <f>#REF!+#REF!+#REF!+#REF!+KWO169+KWO177+KWO185+#REF!+#REF!+#REF!+KWO194+KWO202</f>
        <v>#REF!</v>
      </c>
      <c r="KWP158" s="16" t="e">
        <f>#REF!+#REF!+#REF!+#REF!+KWP169+KWP177+KWP185+#REF!+#REF!+#REF!+KWP194+KWP202</f>
        <v>#REF!</v>
      </c>
      <c r="KWQ158" s="17"/>
      <c r="KWR158" s="17"/>
      <c r="KWS158" s="17"/>
      <c r="KWT158" s="17"/>
      <c r="KWU158" s="17"/>
      <c r="KWV158" s="17"/>
      <c r="KWW158" s="17"/>
      <c r="KWX158" s="17"/>
      <c r="KWY158" s="17"/>
      <c r="KWZ158" s="84"/>
      <c r="KXA158" s="83" t="s">
        <v>4</v>
      </c>
      <c r="KXB158" s="83"/>
      <c r="KXC158" s="16" t="e">
        <f>#REF!+#REF!+#REF!+#REF!+KXC169+KXC177+KXC185+#REF!+#REF!+#REF!+KXC194+KXC202</f>
        <v>#REF!</v>
      </c>
      <c r="KXD158" s="16" t="e">
        <f>#REF!+#REF!+#REF!+#REF!+KXD169+KXD177+KXD185+#REF!+#REF!+#REF!+KXD194+KXD202</f>
        <v>#REF!</v>
      </c>
      <c r="KXE158" s="16" t="e">
        <f>#REF!+#REF!+#REF!+#REF!+KXE169+KXE177+KXE185+#REF!+#REF!+#REF!+KXE194+KXE202</f>
        <v>#REF!</v>
      </c>
      <c r="KXF158" s="16" t="e">
        <f>#REF!+#REF!+#REF!+#REF!+KXF169+KXF177+KXF185+#REF!+#REF!+#REF!+KXF194+KXF202</f>
        <v>#REF!</v>
      </c>
      <c r="KXG158" s="17"/>
      <c r="KXH158" s="17"/>
      <c r="KXI158" s="17"/>
      <c r="KXJ158" s="17"/>
      <c r="KXK158" s="17"/>
      <c r="KXL158" s="17"/>
      <c r="KXM158" s="17"/>
      <c r="KXN158" s="17"/>
      <c r="KXO158" s="17"/>
      <c r="KXP158" s="84"/>
      <c r="KXQ158" s="83" t="s">
        <v>4</v>
      </c>
      <c r="KXR158" s="83"/>
      <c r="KXS158" s="16" t="e">
        <f>#REF!+#REF!+#REF!+#REF!+KXS169+KXS177+KXS185+#REF!+#REF!+#REF!+KXS194+KXS202</f>
        <v>#REF!</v>
      </c>
      <c r="KXT158" s="16" t="e">
        <f>#REF!+#REF!+#REF!+#REF!+KXT169+KXT177+KXT185+#REF!+#REF!+#REF!+KXT194+KXT202</f>
        <v>#REF!</v>
      </c>
      <c r="KXU158" s="16" t="e">
        <f>#REF!+#REF!+#REF!+#REF!+KXU169+KXU177+KXU185+#REF!+#REF!+#REF!+KXU194+KXU202</f>
        <v>#REF!</v>
      </c>
      <c r="KXV158" s="16" t="e">
        <f>#REF!+#REF!+#REF!+#REF!+KXV169+KXV177+KXV185+#REF!+#REF!+#REF!+KXV194+KXV202</f>
        <v>#REF!</v>
      </c>
      <c r="KXW158" s="17"/>
      <c r="KXX158" s="17"/>
      <c r="KXY158" s="17"/>
      <c r="KXZ158" s="17"/>
      <c r="KYA158" s="17"/>
      <c r="KYB158" s="17"/>
      <c r="KYC158" s="17"/>
      <c r="KYD158" s="17"/>
      <c r="KYE158" s="17"/>
      <c r="KYF158" s="84"/>
      <c r="KYG158" s="83" t="s">
        <v>4</v>
      </c>
      <c r="KYH158" s="83"/>
      <c r="KYI158" s="16" t="e">
        <f>#REF!+#REF!+#REF!+#REF!+KYI169+KYI177+KYI185+#REF!+#REF!+#REF!+KYI194+KYI202</f>
        <v>#REF!</v>
      </c>
      <c r="KYJ158" s="16" t="e">
        <f>#REF!+#REF!+#REF!+#REF!+KYJ169+KYJ177+KYJ185+#REF!+#REF!+#REF!+KYJ194+KYJ202</f>
        <v>#REF!</v>
      </c>
      <c r="KYK158" s="16" t="e">
        <f>#REF!+#REF!+#REF!+#REF!+KYK169+KYK177+KYK185+#REF!+#REF!+#REF!+KYK194+KYK202</f>
        <v>#REF!</v>
      </c>
      <c r="KYL158" s="16" t="e">
        <f>#REF!+#REF!+#REF!+#REF!+KYL169+KYL177+KYL185+#REF!+#REF!+#REF!+KYL194+KYL202</f>
        <v>#REF!</v>
      </c>
      <c r="KYM158" s="17"/>
      <c r="KYN158" s="17"/>
      <c r="KYO158" s="17"/>
      <c r="KYP158" s="17"/>
      <c r="KYQ158" s="17"/>
      <c r="KYR158" s="17"/>
      <c r="KYS158" s="17"/>
      <c r="KYT158" s="17"/>
      <c r="KYU158" s="17"/>
      <c r="KYV158" s="84"/>
      <c r="KYW158" s="83" t="s">
        <v>4</v>
      </c>
      <c r="KYX158" s="83"/>
      <c r="KYY158" s="16" t="e">
        <f>#REF!+#REF!+#REF!+#REF!+KYY169+KYY177+KYY185+#REF!+#REF!+#REF!+KYY194+KYY202</f>
        <v>#REF!</v>
      </c>
      <c r="KYZ158" s="16" t="e">
        <f>#REF!+#REF!+#REF!+#REF!+KYZ169+KYZ177+KYZ185+#REF!+#REF!+#REF!+KYZ194+KYZ202</f>
        <v>#REF!</v>
      </c>
      <c r="KZA158" s="16" t="e">
        <f>#REF!+#REF!+#REF!+#REF!+KZA169+KZA177+KZA185+#REF!+#REF!+#REF!+KZA194+KZA202</f>
        <v>#REF!</v>
      </c>
      <c r="KZB158" s="16" t="e">
        <f>#REF!+#REF!+#REF!+#REF!+KZB169+KZB177+KZB185+#REF!+#REF!+#REF!+KZB194+KZB202</f>
        <v>#REF!</v>
      </c>
      <c r="KZC158" s="17"/>
      <c r="KZD158" s="17"/>
      <c r="KZE158" s="17"/>
      <c r="KZF158" s="17"/>
      <c r="KZG158" s="17"/>
      <c r="KZH158" s="17"/>
      <c r="KZI158" s="17"/>
      <c r="KZJ158" s="17"/>
      <c r="KZK158" s="17"/>
      <c r="KZL158" s="84"/>
      <c r="KZM158" s="83" t="s">
        <v>4</v>
      </c>
      <c r="KZN158" s="83"/>
      <c r="KZO158" s="16" t="e">
        <f>#REF!+#REF!+#REF!+#REF!+KZO169+KZO177+KZO185+#REF!+#REF!+#REF!+KZO194+KZO202</f>
        <v>#REF!</v>
      </c>
      <c r="KZP158" s="16" t="e">
        <f>#REF!+#REF!+#REF!+#REF!+KZP169+KZP177+KZP185+#REF!+#REF!+#REF!+KZP194+KZP202</f>
        <v>#REF!</v>
      </c>
      <c r="KZQ158" s="16" t="e">
        <f>#REF!+#REF!+#REF!+#REF!+KZQ169+KZQ177+KZQ185+#REF!+#REF!+#REF!+KZQ194+KZQ202</f>
        <v>#REF!</v>
      </c>
      <c r="KZR158" s="16" t="e">
        <f>#REF!+#REF!+#REF!+#REF!+KZR169+KZR177+KZR185+#REF!+#REF!+#REF!+KZR194+KZR202</f>
        <v>#REF!</v>
      </c>
      <c r="KZS158" s="17"/>
      <c r="KZT158" s="17"/>
      <c r="KZU158" s="17"/>
      <c r="KZV158" s="17"/>
      <c r="KZW158" s="17"/>
      <c r="KZX158" s="17"/>
      <c r="KZY158" s="17"/>
      <c r="KZZ158" s="17"/>
      <c r="LAA158" s="17"/>
      <c r="LAB158" s="84"/>
      <c r="LAC158" s="83" t="s">
        <v>4</v>
      </c>
      <c r="LAD158" s="83"/>
      <c r="LAE158" s="16" t="e">
        <f>#REF!+#REF!+#REF!+#REF!+LAE169+LAE177+LAE185+#REF!+#REF!+#REF!+LAE194+LAE202</f>
        <v>#REF!</v>
      </c>
      <c r="LAF158" s="16" t="e">
        <f>#REF!+#REF!+#REF!+#REF!+LAF169+LAF177+LAF185+#REF!+#REF!+#REF!+LAF194+LAF202</f>
        <v>#REF!</v>
      </c>
      <c r="LAG158" s="16" t="e">
        <f>#REF!+#REF!+#REF!+#REF!+LAG169+LAG177+LAG185+#REF!+#REF!+#REF!+LAG194+LAG202</f>
        <v>#REF!</v>
      </c>
      <c r="LAH158" s="16" t="e">
        <f>#REF!+#REF!+#REF!+#REF!+LAH169+LAH177+LAH185+#REF!+#REF!+#REF!+LAH194+LAH202</f>
        <v>#REF!</v>
      </c>
      <c r="LAI158" s="17"/>
      <c r="LAJ158" s="17"/>
      <c r="LAK158" s="17"/>
      <c r="LAL158" s="17"/>
      <c r="LAM158" s="17"/>
      <c r="LAN158" s="17"/>
      <c r="LAO158" s="17"/>
      <c r="LAP158" s="17"/>
      <c r="LAQ158" s="17"/>
      <c r="LAR158" s="84"/>
      <c r="LAS158" s="83" t="s">
        <v>4</v>
      </c>
      <c r="LAT158" s="83"/>
      <c r="LAU158" s="16" t="e">
        <f>#REF!+#REF!+#REF!+#REF!+LAU169+LAU177+LAU185+#REF!+#REF!+#REF!+LAU194+LAU202</f>
        <v>#REF!</v>
      </c>
      <c r="LAV158" s="16" t="e">
        <f>#REF!+#REF!+#REF!+#REF!+LAV169+LAV177+LAV185+#REF!+#REF!+#REF!+LAV194+LAV202</f>
        <v>#REF!</v>
      </c>
      <c r="LAW158" s="16" t="e">
        <f>#REF!+#REF!+#REF!+#REF!+LAW169+LAW177+LAW185+#REF!+#REF!+#REF!+LAW194+LAW202</f>
        <v>#REF!</v>
      </c>
      <c r="LAX158" s="16" t="e">
        <f>#REF!+#REF!+#REF!+#REF!+LAX169+LAX177+LAX185+#REF!+#REF!+#REF!+LAX194+LAX202</f>
        <v>#REF!</v>
      </c>
      <c r="LAY158" s="17"/>
      <c r="LAZ158" s="17"/>
      <c r="LBA158" s="17"/>
      <c r="LBB158" s="17"/>
      <c r="LBC158" s="17"/>
      <c r="LBD158" s="17"/>
      <c r="LBE158" s="17"/>
      <c r="LBF158" s="17"/>
      <c r="LBG158" s="17"/>
      <c r="LBH158" s="84"/>
      <c r="LBI158" s="83" t="s">
        <v>4</v>
      </c>
      <c r="LBJ158" s="83"/>
      <c r="LBK158" s="16" t="e">
        <f>#REF!+#REF!+#REF!+#REF!+LBK169+LBK177+LBK185+#REF!+#REF!+#REF!+LBK194+LBK202</f>
        <v>#REF!</v>
      </c>
      <c r="LBL158" s="16" t="e">
        <f>#REF!+#REF!+#REF!+#REF!+LBL169+LBL177+LBL185+#REF!+#REF!+#REF!+LBL194+LBL202</f>
        <v>#REF!</v>
      </c>
      <c r="LBM158" s="16" t="e">
        <f>#REF!+#REF!+#REF!+#REF!+LBM169+LBM177+LBM185+#REF!+#REF!+#REF!+LBM194+LBM202</f>
        <v>#REF!</v>
      </c>
      <c r="LBN158" s="16" t="e">
        <f>#REF!+#REF!+#REF!+#REF!+LBN169+LBN177+LBN185+#REF!+#REF!+#REF!+LBN194+LBN202</f>
        <v>#REF!</v>
      </c>
      <c r="LBO158" s="17"/>
      <c r="LBP158" s="17"/>
      <c r="LBQ158" s="17"/>
      <c r="LBR158" s="17"/>
      <c r="LBS158" s="17"/>
      <c r="LBT158" s="17"/>
      <c r="LBU158" s="17"/>
      <c r="LBV158" s="17"/>
      <c r="LBW158" s="17"/>
      <c r="LBX158" s="84"/>
      <c r="LBY158" s="83" t="s">
        <v>4</v>
      </c>
      <c r="LBZ158" s="83"/>
      <c r="LCA158" s="16" t="e">
        <f>#REF!+#REF!+#REF!+#REF!+LCA169+LCA177+LCA185+#REF!+#REF!+#REF!+LCA194+LCA202</f>
        <v>#REF!</v>
      </c>
      <c r="LCB158" s="16" t="e">
        <f>#REF!+#REF!+#REF!+#REF!+LCB169+LCB177+LCB185+#REF!+#REF!+#REF!+LCB194+LCB202</f>
        <v>#REF!</v>
      </c>
      <c r="LCC158" s="16" t="e">
        <f>#REF!+#REF!+#REF!+#REF!+LCC169+LCC177+LCC185+#REF!+#REF!+#REF!+LCC194+LCC202</f>
        <v>#REF!</v>
      </c>
      <c r="LCD158" s="16" t="e">
        <f>#REF!+#REF!+#REF!+#REF!+LCD169+LCD177+LCD185+#REF!+#REF!+#REF!+LCD194+LCD202</f>
        <v>#REF!</v>
      </c>
      <c r="LCE158" s="17"/>
      <c r="LCF158" s="17"/>
      <c r="LCG158" s="17"/>
      <c r="LCH158" s="17"/>
      <c r="LCI158" s="17"/>
      <c r="LCJ158" s="17"/>
      <c r="LCK158" s="17"/>
      <c r="LCL158" s="17"/>
      <c r="LCM158" s="17"/>
      <c r="LCN158" s="84"/>
      <c r="LCO158" s="83" t="s">
        <v>4</v>
      </c>
      <c r="LCP158" s="83"/>
      <c r="LCQ158" s="16" t="e">
        <f>#REF!+#REF!+#REF!+#REF!+LCQ169+LCQ177+LCQ185+#REF!+#REF!+#REF!+LCQ194+LCQ202</f>
        <v>#REF!</v>
      </c>
      <c r="LCR158" s="16" t="e">
        <f>#REF!+#REF!+#REF!+#REF!+LCR169+LCR177+LCR185+#REF!+#REF!+#REF!+LCR194+LCR202</f>
        <v>#REF!</v>
      </c>
      <c r="LCS158" s="16" t="e">
        <f>#REF!+#REF!+#REF!+#REF!+LCS169+LCS177+LCS185+#REF!+#REF!+#REF!+LCS194+LCS202</f>
        <v>#REF!</v>
      </c>
      <c r="LCT158" s="16" t="e">
        <f>#REF!+#REF!+#REF!+#REF!+LCT169+LCT177+LCT185+#REF!+#REF!+#REF!+LCT194+LCT202</f>
        <v>#REF!</v>
      </c>
      <c r="LCU158" s="17"/>
      <c r="LCV158" s="17"/>
      <c r="LCW158" s="17"/>
      <c r="LCX158" s="17"/>
      <c r="LCY158" s="17"/>
      <c r="LCZ158" s="17"/>
      <c r="LDA158" s="17"/>
      <c r="LDB158" s="17"/>
      <c r="LDC158" s="17"/>
      <c r="LDD158" s="84"/>
      <c r="LDE158" s="83" t="s">
        <v>4</v>
      </c>
      <c r="LDF158" s="83"/>
      <c r="LDG158" s="16" t="e">
        <f>#REF!+#REF!+#REF!+#REF!+LDG169+LDG177+LDG185+#REF!+#REF!+#REF!+LDG194+LDG202</f>
        <v>#REF!</v>
      </c>
      <c r="LDH158" s="16" t="e">
        <f>#REF!+#REF!+#REF!+#REF!+LDH169+LDH177+LDH185+#REF!+#REF!+#REF!+LDH194+LDH202</f>
        <v>#REF!</v>
      </c>
      <c r="LDI158" s="16" t="e">
        <f>#REF!+#REF!+#REF!+#REF!+LDI169+LDI177+LDI185+#REF!+#REF!+#REF!+LDI194+LDI202</f>
        <v>#REF!</v>
      </c>
      <c r="LDJ158" s="16" t="e">
        <f>#REF!+#REF!+#REF!+#REF!+LDJ169+LDJ177+LDJ185+#REF!+#REF!+#REF!+LDJ194+LDJ202</f>
        <v>#REF!</v>
      </c>
      <c r="LDK158" s="17"/>
      <c r="LDL158" s="17"/>
      <c r="LDM158" s="17"/>
      <c r="LDN158" s="17"/>
      <c r="LDO158" s="17"/>
      <c r="LDP158" s="17"/>
      <c r="LDQ158" s="17"/>
      <c r="LDR158" s="17"/>
      <c r="LDS158" s="17"/>
      <c r="LDT158" s="84"/>
      <c r="LDU158" s="83" t="s">
        <v>4</v>
      </c>
      <c r="LDV158" s="83"/>
      <c r="LDW158" s="16" t="e">
        <f>#REF!+#REF!+#REF!+#REF!+LDW169+LDW177+LDW185+#REF!+#REF!+#REF!+LDW194+LDW202</f>
        <v>#REF!</v>
      </c>
      <c r="LDX158" s="16" t="e">
        <f>#REF!+#REF!+#REF!+#REF!+LDX169+LDX177+LDX185+#REF!+#REF!+#REF!+LDX194+LDX202</f>
        <v>#REF!</v>
      </c>
      <c r="LDY158" s="16" t="e">
        <f>#REF!+#REF!+#REF!+#REF!+LDY169+LDY177+LDY185+#REF!+#REF!+#REF!+LDY194+LDY202</f>
        <v>#REF!</v>
      </c>
      <c r="LDZ158" s="16" t="e">
        <f>#REF!+#REF!+#REF!+#REF!+LDZ169+LDZ177+LDZ185+#REF!+#REF!+#REF!+LDZ194+LDZ202</f>
        <v>#REF!</v>
      </c>
      <c r="LEA158" s="17"/>
      <c r="LEB158" s="17"/>
      <c r="LEC158" s="17"/>
      <c r="LED158" s="17"/>
      <c r="LEE158" s="17"/>
      <c r="LEF158" s="17"/>
      <c r="LEG158" s="17"/>
      <c r="LEH158" s="17"/>
      <c r="LEI158" s="17"/>
      <c r="LEJ158" s="84"/>
      <c r="LEK158" s="83" t="s">
        <v>4</v>
      </c>
      <c r="LEL158" s="83"/>
      <c r="LEM158" s="16" t="e">
        <f>#REF!+#REF!+#REF!+#REF!+LEM169+LEM177+LEM185+#REF!+#REF!+#REF!+LEM194+LEM202</f>
        <v>#REF!</v>
      </c>
      <c r="LEN158" s="16" t="e">
        <f>#REF!+#REF!+#REF!+#REF!+LEN169+LEN177+LEN185+#REF!+#REF!+#REF!+LEN194+LEN202</f>
        <v>#REF!</v>
      </c>
      <c r="LEO158" s="16" t="e">
        <f>#REF!+#REF!+#REF!+#REF!+LEO169+LEO177+LEO185+#REF!+#REF!+#REF!+LEO194+LEO202</f>
        <v>#REF!</v>
      </c>
      <c r="LEP158" s="16" t="e">
        <f>#REF!+#REF!+#REF!+#REF!+LEP169+LEP177+LEP185+#REF!+#REF!+#REF!+LEP194+LEP202</f>
        <v>#REF!</v>
      </c>
      <c r="LEQ158" s="17"/>
      <c r="LER158" s="17"/>
      <c r="LES158" s="17"/>
      <c r="LET158" s="17"/>
      <c r="LEU158" s="17"/>
      <c r="LEV158" s="17"/>
      <c r="LEW158" s="17"/>
      <c r="LEX158" s="17"/>
      <c r="LEY158" s="17"/>
      <c r="LEZ158" s="84"/>
      <c r="LFA158" s="83" t="s">
        <v>4</v>
      </c>
      <c r="LFB158" s="83"/>
      <c r="LFC158" s="16" t="e">
        <f>#REF!+#REF!+#REF!+#REF!+LFC169+LFC177+LFC185+#REF!+#REF!+#REF!+LFC194+LFC202</f>
        <v>#REF!</v>
      </c>
      <c r="LFD158" s="16" t="e">
        <f>#REF!+#REF!+#REF!+#REF!+LFD169+LFD177+LFD185+#REF!+#REF!+#REF!+LFD194+LFD202</f>
        <v>#REF!</v>
      </c>
      <c r="LFE158" s="16" t="e">
        <f>#REF!+#REF!+#REF!+#REF!+LFE169+LFE177+LFE185+#REF!+#REF!+#REF!+LFE194+LFE202</f>
        <v>#REF!</v>
      </c>
      <c r="LFF158" s="16" t="e">
        <f>#REF!+#REF!+#REF!+#REF!+LFF169+LFF177+LFF185+#REF!+#REF!+#REF!+LFF194+LFF202</f>
        <v>#REF!</v>
      </c>
      <c r="LFG158" s="17"/>
      <c r="LFH158" s="17"/>
      <c r="LFI158" s="17"/>
      <c r="LFJ158" s="17"/>
      <c r="LFK158" s="17"/>
      <c r="LFL158" s="17"/>
      <c r="LFM158" s="17"/>
      <c r="LFN158" s="17"/>
      <c r="LFO158" s="17"/>
      <c r="LFP158" s="84"/>
      <c r="LFQ158" s="83" t="s">
        <v>4</v>
      </c>
      <c r="LFR158" s="83"/>
      <c r="LFS158" s="16" t="e">
        <f>#REF!+#REF!+#REF!+#REF!+LFS169+LFS177+LFS185+#REF!+#REF!+#REF!+LFS194+LFS202</f>
        <v>#REF!</v>
      </c>
      <c r="LFT158" s="16" t="e">
        <f>#REF!+#REF!+#REF!+#REF!+LFT169+LFT177+LFT185+#REF!+#REF!+#REF!+LFT194+LFT202</f>
        <v>#REF!</v>
      </c>
      <c r="LFU158" s="16" t="e">
        <f>#REF!+#REF!+#REF!+#REF!+LFU169+LFU177+LFU185+#REF!+#REF!+#REF!+LFU194+LFU202</f>
        <v>#REF!</v>
      </c>
      <c r="LFV158" s="16" t="e">
        <f>#REF!+#REF!+#REF!+#REF!+LFV169+LFV177+LFV185+#REF!+#REF!+#REF!+LFV194+LFV202</f>
        <v>#REF!</v>
      </c>
      <c r="LFW158" s="17"/>
      <c r="LFX158" s="17"/>
      <c r="LFY158" s="17"/>
      <c r="LFZ158" s="17"/>
      <c r="LGA158" s="17"/>
      <c r="LGB158" s="17"/>
      <c r="LGC158" s="17"/>
      <c r="LGD158" s="17"/>
      <c r="LGE158" s="17"/>
      <c r="LGF158" s="84"/>
      <c r="LGG158" s="83" t="s">
        <v>4</v>
      </c>
      <c r="LGH158" s="83"/>
      <c r="LGI158" s="16" t="e">
        <f>#REF!+#REF!+#REF!+#REF!+LGI169+LGI177+LGI185+#REF!+#REF!+#REF!+LGI194+LGI202</f>
        <v>#REF!</v>
      </c>
      <c r="LGJ158" s="16" t="e">
        <f>#REF!+#REF!+#REF!+#REF!+LGJ169+LGJ177+LGJ185+#REF!+#REF!+#REF!+LGJ194+LGJ202</f>
        <v>#REF!</v>
      </c>
      <c r="LGK158" s="16" t="e">
        <f>#REF!+#REF!+#REF!+#REF!+LGK169+LGK177+LGK185+#REF!+#REF!+#REF!+LGK194+LGK202</f>
        <v>#REF!</v>
      </c>
      <c r="LGL158" s="16" t="e">
        <f>#REF!+#REF!+#REF!+#REF!+LGL169+LGL177+LGL185+#REF!+#REF!+#REF!+LGL194+LGL202</f>
        <v>#REF!</v>
      </c>
      <c r="LGM158" s="17"/>
      <c r="LGN158" s="17"/>
      <c r="LGO158" s="17"/>
      <c r="LGP158" s="17"/>
      <c r="LGQ158" s="17"/>
      <c r="LGR158" s="17"/>
      <c r="LGS158" s="17"/>
      <c r="LGT158" s="17"/>
      <c r="LGU158" s="17"/>
      <c r="LGV158" s="84"/>
      <c r="LGW158" s="83" t="s">
        <v>4</v>
      </c>
      <c r="LGX158" s="83"/>
      <c r="LGY158" s="16" t="e">
        <f>#REF!+#REF!+#REF!+#REF!+LGY169+LGY177+LGY185+#REF!+#REF!+#REF!+LGY194+LGY202</f>
        <v>#REF!</v>
      </c>
      <c r="LGZ158" s="16" t="e">
        <f>#REF!+#REF!+#REF!+#REF!+LGZ169+LGZ177+LGZ185+#REF!+#REF!+#REF!+LGZ194+LGZ202</f>
        <v>#REF!</v>
      </c>
      <c r="LHA158" s="16" t="e">
        <f>#REF!+#REF!+#REF!+#REF!+LHA169+LHA177+LHA185+#REF!+#REF!+#REF!+LHA194+LHA202</f>
        <v>#REF!</v>
      </c>
      <c r="LHB158" s="16" t="e">
        <f>#REF!+#REF!+#REF!+#REF!+LHB169+LHB177+LHB185+#REF!+#REF!+#REF!+LHB194+LHB202</f>
        <v>#REF!</v>
      </c>
      <c r="LHC158" s="17"/>
      <c r="LHD158" s="17"/>
      <c r="LHE158" s="17"/>
      <c r="LHF158" s="17"/>
      <c r="LHG158" s="17"/>
      <c r="LHH158" s="17"/>
      <c r="LHI158" s="17"/>
      <c r="LHJ158" s="17"/>
      <c r="LHK158" s="17"/>
      <c r="LHL158" s="84"/>
      <c r="LHM158" s="83" t="s">
        <v>4</v>
      </c>
      <c r="LHN158" s="83"/>
      <c r="LHO158" s="16" t="e">
        <f>#REF!+#REF!+#REF!+#REF!+LHO169+LHO177+LHO185+#REF!+#REF!+#REF!+LHO194+LHO202</f>
        <v>#REF!</v>
      </c>
      <c r="LHP158" s="16" t="e">
        <f>#REF!+#REF!+#REF!+#REF!+LHP169+LHP177+LHP185+#REF!+#REF!+#REF!+LHP194+LHP202</f>
        <v>#REF!</v>
      </c>
      <c r="LHQ158" s="16" t="e">
        <f>#REF!+#REF!+#REF!+#REF!+LHQ169+LHQ177+LHQ185+#REF!+#REF!+#REF!+LHQ194+LHQ202</f>
        <v>#REF!</v>
      </c>
      <c r="LHR158" s="16" t="e">
        <f>#REF!+#REF!+#REF!+#REF!+LHR169+LHR177+LHR185+#REF!+#REF!+#REF!+LHR194+LHR202</f>
        <v>#REF!</v>
      </c>
      <c r="LHS158" s="17"/>
      <c r="LHT158" s="17"/>
      <c r="LHU158" s="17"/>
      <c r="LHV158" s="17"/>
      <c r="LHW158" s="17"/>
      <c r="LHX158" s="17"/>
      <c r="LHY158" s="17"/>
      <c r="LHZ158" s="17"/>
      <c r="LIA158" s="17"/>
      <c r="LIB158" s="84"/>
      <c r="LIC158" s="83" t="s">
        <v>4</v>
      </c>
      <c r="LID158" s="83"/>
      <c r="LIE158" s="16" t="e">
        <f>#REF!+#REF!+#REF!+#REF!+LIE169+LIE177+LIE185+#REF!+#REF!+#REF!+LIE194+LIE202</f>
        <v>#REF!</v>
      </c>
      <c r="LIF158" s="16" t="e">
        <f>#REF!+#REF!+#REF!+#REF!+LIF169+LIF177+LIF185+#REF!+#REF!+#REF!+LIF194+LIF202</f>
        <v>#REF!</v>
      </c>
      <c r="LIG158" s="16" t="e">
        <f>#REF!+#REF!+#REF!+#REF!+LIG169+LIG177+LIG185+#REF!+#REF!+#REF!+LIG194+LIG202</f>
        <v>#REF!</v>
      </c>
      <c r="LIH158" s="16" t="e">
        <f>#REF!+#REF!+#REF!+#REF!+LIH169+LIH177+LIH185+#REF!+#REF!+#REF!+LIH194+LIH202</f>
        <v>#REF!</v>
      </c>
      <c r="LII158" s="17"/>
      <c r="LIJ158" s="17"/>
      <c r="LIK158" s="17"/>
      <c r="LIL158" s="17"/>
      <c r="LIM158" s="17"/>
      <c r="LIN158" s="17"/>
      <c r="LIO158" s="17"/>
      <c r="LIP158" s="17"/>
      <c r="LIQ158" s="17"/>
      <c r="LIR158" s="84"/>
      <c r="LIS158" s="83" t="s">
        <v>4</v>
      </c>
      <c r="LIT158" s="83"/>
      <c r="LIU158" s="16" t="e">
        <f>#REF!+#REF!+#REF!+#REF!+LIU169+LIU177+LIU185+#REF!+#REF!+#REF!+LIU194+LIU202</f>
        <v>#REF!</v>
      </c>
      <c r="LIV158" s="16" t="e">
        <f>#REF!+#REF!+#REF!+#REF!+LIV169+LIV177+LIV185+#REF!+#REF!+#REF!+LIV194+LIV202</f>
        <v>#REF!</v>
      </c>
      <c r="LIW158" s="16" t="e">
        <f>#REF!+#REF!+#REF!+#REF!+LIW169+LIW177+LIW185+#REF!+#REF!+#REF!+LIW194+LIW202</f>
        <v>#REF!</v>
      </c>
      <c r="LIX158" s="16" t="e">
        <f>#REF!+#REF!+#REF!+#REF!+LIX169+LIX177+LIX185+#REF!+#REF!+#REF!+LIX194+LIX202</f>
        <v>#REF!</v>
      </c>
      <c r="LIY158" s="17"/>
      <c r="LIZ158" s="17"/>
      <c r="LJA158" s="17"/>
      <c r="LJB158" s="17"/>
      <c r="LJC158" s="17"/>
      <c r="LJD158" s="17"/>
      <c r="LJE158" s="17"/>
      <c r="LJF158" s="17"/>
      <c r="LJG158" s="17"/>
      <c r="LJH158" s="84"/>
      <c r="LJI158" s="83" t="s">
        <v>4</v>
      </c>
      <c r="LJJ158" s="83"/>
      <c r="LJK158" s="16" t="e">
        <f>#REF!+#REF!+#REF!+#REF!+LJK169+LJK177+LJK185+#REF!+#REF!+#REF!+LJK194+LJK202</f>
        <v>#REF!</v>
      </c>
      <c r="LJL158" s="16" t="e">
        <f>#REF!+#REF!+#REF!+#REF!+LJL169+LJL177+LJL185+#REF!+#REF!+#REF!+LJL194+LJL202</f>
        <v>#REF!</v>
      </c>
      <c r="LJM158" s="16" t="e">
        <f>#REF!+#REF!+#REF!+#REF!+LJM169+LJM177+LJM185+#REF!+#REF!+#REF!+LJM194+LJM202</f>
        <v>#REF!</v>
      </c>
      <c r="LJN158" s="16" t="e">
        <f>#REF!+#REF!+#REF!+#REF!+LJN169+LJN177+LJN185+#REF!+#REF!+#REF!+LJN194+LJN202</f>
        <v>#REF!</v>
      </c>
      <c r="LJO158" s="17"/>
      <c r="LJP158" s="17"/>
      <c r="LJQ158" s="17"/>
      <c r="LJR158" s="17"/>
      <c r="LJS158" s="17"/>
      <c r="LJT158" s="17"/>
      <c r="LJU158" s="17"/>
      <c r="LJV158" s="17"/>
      <c r="LJW158" s="17"/>
      <c r="LJX158" s="84"/>
      <c r="LJY158" s="83" t="s">
        <v>4</v>
      </c>
      <c r="LJZ158" s="83"/>
      <c r="LKA158" s="16" t="e">
        <f>#REF!+#REF!+#REF!+#REF!+LKA169+LKA177+LKA185+#REF!+#REF!+#REF!+LKA194+LKA202</f>
        <v>#REF!</v>
      </c>
      <c r="LKB158" s="16" t="e">
        <f>#REF!+#REF!+#REF!+#REF!+LKB169+LKB177+LKB185+#REF!+#REF!+#REF!+LKB194+LKB202</f>
        <v>#REF!</v>
      </c>
      <c r="LKC158" s="16" t="e">
        <f>#REF!+#REF!+#REF!+#REF!+LKC169+LKC177+LKC185+#REF!+#REF!+#REF!+LKC194+LKC202</f>
        <v>#REF!</v>
      </c>
      <c r="LKD158" s="16" t="e">
        <f>#REF!+#REF!+#REF!+#REF!+LKD169+LKD177+LKD185+#REF!+#REF!+#REF!+LKD194+LKD202</f>
        <v>#REF!</v>
      </c>
      <c r="LKE158" s="17"/>
      <c r="LKF158" s="17"/>
      <c r="LKG158" s="17"/>
      <c r="LKH158" s="17"/>
      <c r="LKI158" s="17"/>
      <c r="LKJ158" s="17"/>
      <c r="LKK158" s="17"/>
      <c r="LKL158" s="17"/>
      <c r="LKM158" s="17"/>
      <c r="LKN158" s="84"/>
      <c r="LKO158" s="83" t="s">
        <v>4</v>
      </c>
      <c r="LKP158" s="83"/>
      <c r="LKQ158" s="16" t="e">
        <f>#REF!+#REF!+#REF!+#REF!+LKQ169+LKQ177+LKQ185+#REF!+#REF!+#REF!+LKQ194+LKQ202</f>
        <v>#REF!</v>
      </c>
      <c r="LKR158" s="16" t="e">
        <f>#REF!+#REF!+#REF!+#REF!+LKR169+LKR177+LKR185+#REF!+#REF!+#REF!+LKR194+LKR202</f>
        <v>#REF!</v>
      </c>
      <c r="LKS158" s="16" t="e">
        <f>#REF!+#REF!+#REF!+#REF!+LKS169+LKS177+LKS185+#REF!+#REF!+#REF!+LKS194+LKS202</f>
        <v>#REF!</v>
      </c>
      <c r="LKT158" s="16" t="e">
        <f>#REF!+#REF!+#REF!+#REF!+LKT169+LKT177+LKT185+#REF!+#REF!+#REF!+LKT194+LKT202</f>
        <v>#REF!</v>
      </c>
      <c r="LKU158" s="17"/>
      <c r="LKV158" s="17"/>
      <c r="LKW158" s="17"/>
      <c r="LKX158" s="17"/>
      <c r="LKY158" s="17"/>
      <c r="LKZ158" s="17"/>
      <c r="LLA158" s="17"/>
      <c r="LLB158" s="17"/>
      <c r="LLC158" s="17"/>
      <c r="LLD158" s="84"/>
      <c r="LLE158" s="83" t="s">
        <v>4</v>
      </c>
      <c r="LLF158" s="83"/>
      <c r="LLG158" s="16" t="e">
        <f>#REF!+#REF!+#REF!+#REF!+LLG169+LLG177+LLG185+#REF!+#REF!+#REF!+LLG194+LLG202</f>
        <v>#REF!</v>
      </c>
      <c r="LLH158" s="16" t="e">
        <f>#REF!+#REF!+#REF!+#REF!+LLH169+LLH177+LLH185+#REF!+#REF!+#REF!+LLH194+LLH202</f>
        <v>#REF!</v>
      </c>
      <c r="LLI158" s="16" t="e">
        <f>#REF!+#REF!+#REF!+#REF!+LLI169+LLI177+LLI185+#REF!+#REF!+#REF!+LLI194+LLI202</f>
        <v>#REF!</v>
      </c>
      <c r="LLJ158" s="16" t="e">
        <f>#REF!+#REF!+#REF!+#REF!+LLJ169+LLJ177+LLJ185+#REF!+#REF!+#REF!+LLJ194+LLJ202</f>
        <v>#REF!</v>
      </c>
      <c r="LLK158" s="17"/>
      <c r="LLL158" s="17"/>
      <c r="LLM158" s="17"/>
      <c r="LLN158" s="17"/>
      <c r="LLO158" s="17"/>
      <c r="LLP158" s="17"/>
      <c r="LLQ158" s="17"/>
      <c r="LLR158" s="17"/>
      <c r="LLS158" s="17"/>
      <c r="LLT158" s="84"/>
      <c r="LLU158" s="83" t="s">
        <v>4</v>
      </c>
      <c r="LLV158" s="83"/>
      <c r="LLW158" s="16" t="e">
        <f>#REF!+#REF!+#REF!+#REF!+LLW169+LLW177+LLW185+#REF!+#REF!+#REF!+LLW194+LLW202</f>
        <v>#REF!</v>
      </c>
      <c r="LLX158" s="16" t="e">
        <f>#REF!+#REF!+#REF!+#REF!+LLX169+LLX177+LLX185+#REF!+#REF!+#REF!+LLX194+LLX202</f>
        <v>#REF!</v>
      </c>
      <c r="LLY158" s="16" t="e">
        <f>#REF!+#REF!+#REF!+#REF!+LLY169+LLY177+LLY185+#REF!+#REF!+#REF!+LLY194+LLY202</f>
        <v>#REF!</v>
      </c>
      <c r="LLZ158" s="16" t="e">
        <f>#REF!+#REF!+#REF!+#REF!+LLZ169+LLZ177+LLZ185+#REF!+#REF!+#REF!+LLZ194+LLZ202</f>
        <v>#REF!</v>
      </c>
      <c r="LMA158" s="17"/>
      <c r="LMB158" s="17"/>
      <c r="LMC158" s="17"/>
      <c r="LMD158" s="17"/>
      <c r="LME158" s="17"/>
      <c r="LMF158" s="17"/>
      <c r="LMG158" s="17"/>
      <c r="LMH158" s="17"/>
      <c r="LMI158" s="17"/>
      <c r="LMJ158" s="84"/>
      <c r="LMK158" s="83" t="s">
        <v>4</v>
      </c>
      <c r="LML158" s="83"/>
      <c r="LMM158" s="16" t="e">
        <f>#REF!+#REF!+#REF!+#REF!+LMM169+LMM177+LMM185+#REF!+#REF!+#REF!+LMM194+LMM202</f>
        <v>#REF!</v>
      </c>
      <c r="LMN158" s="16" t="e">
        <f>#REF!+#REF!+#REF!+#REF!+LMN169+LMN177+LMN185+#REF!+#REF!+#REF!+LMN194+LMN202</f>
        <v>#REF!</v>
      </c>
      <c r="LMO158" s="16" t="e">
        <f>#REF!+#REF!+#REF!+#REF!+LMO169+LMO177+LMO185+#REF!+#REF!+#REF!+LMO194+LMO202</f>
        <v>#REF!</v>
      </c>
      <c r="LMP158" s="16" t="e">
        <f>#REF!+#REF!+#REF!+#REF!+LMP169+LMP177+LMP185+#REF!+#REF!+#REF!+LMP194+LMP202</f>
        <v>#REF!</v>
      </c>
      <c r="LMQ158" s="17"/>
      <c r="LMR158" s="17"/>
      <c r="LMS158" s="17"/>
      <c r="LMT158" s="17"/>
      <c r="LMU158" s="17"/>
      <c r="LMV158" s="17"/>
      <c r="LMW158" s="17"/>
      <c r="LMX158" s="17"/>
      <c r="LMY158" s="17"/>
      <c r="LMZ158" s="84"/>
      <c r="LNA158" s="83" t="s">
        <v>4</v>
      </c>
      <c r="LNB158" s="83"/>
      <c r="LNC158" s="16" t="e">
        <f>#REF!+#REF!+#REF!+#REF!+LNC169+LNC177+LNC185+#REF!+#REF!+#REF!+LNC194+LNC202</f>
        <v>#REF!</v>
      </c>
      <c r="LND158" s="16" t="e">
        <f>#REF!+#REF!+#REF!+#REF!+LND169+LND177+LND185+#REF!+#REF!+#REF!+LND194+LND202</f>
        <v>#REF!</v>
      </c>
      <c r="LNE158" s="16" t="e">
        <f>#REF!+#REF!+#REF!+#REF!+LNE169+LNE177+LNE185+#REF!+#REF!+#REF!+LNE194+LNE202</f>
        <v>#REF!</v>
      </c>
      <c r="LNF158" s="16" t="e">
        <f>#REF!+#REF!+#REF!+#REF!+LNF169+LNF177+LNF185+#REF!+#REF!+#REF!+LNF194+LNF202</f>
        <v>#REF!</v>
      </c>
      <c r="LNG158" s="17"/>
      <c r="LNH158" s="17"/>
      <c r="LNI158" s="17"/>
      <c r="LNJ158" s="17"/>
      <c r="LNK158" s="17"/>
      <c r="LNL158" s="17"/>
      <c r="LNM158" s="17"/>
      <c r="LNN158" s="17"/>
      <c r="LNO158" s="17"/>
      <c r="LNP158" s="84"/>
      <c r="LNQ158" s="83" t="s">
        <v>4</v>
      </c>
      <c r="LNR158" s="83"/>
      <c r="LNS158" s="16" t="e">
        <f>#REF!+#REF!+#REF!+#REF!+LNS169+LNS177+LNS185+#REF!+#REF!+#REF!+LNS194+LNS202</f>
        <v>#REF!</v>
      </c>
      <c r="LNT158" s="16" t="e">
        <f>#REF!+#REF!+#REF!+#REF!+LNT169+LNT177+LNT185+#REF!+#REF!+#REF!+LNT194+LNT202</f>
        <v>#REF!</v>
      </c>
      <c r="LNU158" s="16" t="e">
        <f>#REF!+#REF!+#REF!+#REF!+LNU169+LNU177+LNU185+#REF!+#REF!+#REF!+LNU194+LNU202</f>
        <v>#REF!</v>
      </c>
      <c r="LNV158" s="16" t="e">
        <f>#REF!+#REF!+#REF!+#REF!+LNV169+LNV177+LNV185+#REF!+#REF!+#REF!+LNV194+LNV202</f>
        <v>#REF!</v>
      </c>
      <c r="LNW158" s="17"/>
      <c r="LNX158" s="17"/>
      <c r="LNY158" s="17"/>
      <c r="LNZ158" s="17"/>
      <c r="LOA158" s="17"/>
      <c r="LOB158" s="17"/>
      <c r="LOC158" s="17"/>
      <c r="LOD158" s="17"/>
      <c r="LOE158" s="17"/>
      <c r="LOF158" s="84"/>
      <c r="LOG158" s="83" t="s">
        <v>4</v>
      </c>
      <c r="LOH158" s="83"/>
      <c r="LOI158" s="16" t="e">
        <f>#REF!+#REF!+#REF!+#REF!+LOI169+LOI177+LOI185+#REF!+#REF!+#REF!+LOI194+LOI202</f>
        <v>#REF!</v>
      </c>
      <c r="LOJ158" s="16" t="e">
        <f>#REF!+#REF!+#REF!+#REF!+LOJ169+LOJ177+LOJ185+#REF!+#REF!+#REF!+LOJ194+LOJ202</f>
        <v>#REF!</v>
      </c>
      <c r="LOK158" s="16" t="e">
        <f>#REF!+#REF!+#REF!+#REF!+LOK169+LOK177+LOK185+#REF!+#REF!+#REF!+LOK194+LOK202</f>
        <v>#REF!</v>
      </c>
      <c r="LOL158" s="16" t="e">
        <f>#REF!+#REF!+#REF!+#REF!+LOL169+LOL177+LOL185+#REF!+#REF!+#REF!+LOL194+LOL202</f>
        <v>#REF!</v>
      </c>
      <c r="LOM158" s="17"/>
      <c r="LON158" s="17"/>
      <c r="LOO158" s="17"/>
      <c r="LOP158" s="17"/>
      <c r="LOQ158" s="17"/>
      <c r="LOR158" s="17"/>
      <c r="LOS158" s="17"/>
      <c r="LOT158" s="17"/>
      <c r="LOU158" s="17"/>
      <c r="LOV158" s="84"/>
      <c r="LOW158" s="83" t="s">
        <v>4</v>
      </c>
      <c r="LOX158" s="83"/>
      <c r="LOY158" s="16" t="e">
        <f>#REF!+#REF!+#REF!+#REF!+LOY169+LOY177+LOY185+#REF!+#REF!+#REF!+LOY194+LOY202</f>
        <v>#REF!</v>
      </c>
      <c r="LOZ158" s="16" t="e">
        <f>#REF!+#REF!+#REF!+#REF!+LOZ169+LOZ177+LOZ185+#REF!+#REF!+#REF!+LOZ194+LOZ202</f>
        <v>#REF!</v>
      </c>
      <c r="LPA158" s="16" t="e">
        <f>#REF!+#REF!+#REF!+#REF!+LPA169+LPA177+LPA185+#REF!+#REF!+#REF!+LPA194+LPA202</f>
        <v>#REF!</v>
      </c>
      <c r="LPB158" s="16" t="e">
        <f>#REF!+#REF!+#REF!+#REF!+LPB169+LPB177+LPB185+#REF!+#REF!+#REF!+LPB194+LPB202</f>
        <v>#REF!</v>
      </c>
      <c r="LPC158" s="17"/>
      <c r="LPD158" s="17"/>
      <c r="LPE158" s="17"/>
      <c r="LPF158" s="17"/>
      <c r="LPG158" s="17"/>
      <c r="LPH158" s="17"/>
      <c r="LPI158" s="17"/>
      <c r="LPJ158" s="17"/>
      <c r="LPK158" s="17"/>
      <c r="LPL158" s="84"/>
      <c r="LPM158" s="83" t="s">
        <v>4</v>
      </c>
      <c r="LPN158" s="83"/>
      <c r="LPO158" s="16" t="e">
        <f>#REF!+#REF!+#REF!+#REF!+LPO169+LPO177+LPO185+#REF!+#REF!+#REF!+LPO194+LPO202</f>
        <v>#REF!</v>
      </c>
      <c r="LPP158" s="16" t="e">
        <f>#REF!+#REF!+#REF!+#REF!+LPP169+LPP177+LPP185+#REF!+#REF!+#REF!+LPP194+LPP202</f>
        <v>#REF!</v>
      </c>
      <c r="LPQ158" s="16" t="e">
        <f>#REF!+#REF!+#REF!+#REF!+LPQ169+LPQ177+LPQ185+#REF!+#REF!+#REF!+LPQ194+LPQ202</f>
        <v>#REF!</v>
      </c>
      <c r="LPR158" s="16" t="e">
        <f>#REF!+#REF!+#REF!+#REF!+LPR169+LPR177+LPR185+#REF!+#REF!+#REF!+LPR194+LPR202</f>
        <v>#REF!</v>
      </c>
      <c r="LPS158" s="17"/>
      <c r="LPT158" s="17"/>
      <c r="LPU158" s="17"/>
      <c r="LPV158" s="17"/>
      <c r="LPW158" s="17"/>
      <c r="LPX158" s="17"/>
      <c r="LPY158" s="17"/>
      <c r="LPZ158" s="17"/>
      <c r="LQA158" s="17"/>
      <c r="LQB158" s="84"/>
      <c r="LQC158" s="83" t="s">
        <v>4</v>
      </c>
      <c r="LQD158" s="83"/>
      <c r="LQE158" s="16" t="e">
        <f>#REF!+#REF!+#REF!+#REF!+LQE169+LQE177+LQE185+#REF!+#REF!+#REF!+LQE194+LQE202</f>
        <v>#REF!</v>
      </c>
      <c r="LQF158" s="16" t="e">
        <f>#REF!+#REF!+#REF!+#REF!+LQF169+LQF177+LQF185+#REF!+#REF!+#REF!+LQF194+LQF202</f>
        <v>#REF!</v>
      </c>
      <c r="LQG158" s="16" t="e">
        <f>#REF!+#REF!+#REF!+#REF!+LQG169+LQG177+LQG185+#REF!+#REF!+#REF!+LQG194+LQG202</f>
        <v>#REF!</v>
      </c>
      <c r="LQH158" s="16" t="e">
        <f>#REF!+#REF!+#REF!+#REF!+LQH169+LQH177+LQH185+#REF!+#REF!+#REF!+LQH194+LQH202</f>
        <v>#REF!</v>
      </c>
      <c r="LQI158" s="17"/>
      <c r="LQJ158" s="17"/>
      <c r="LQK158" s="17"/>
      <c r="LQL158" s="17"/>
      <c r="LQM158" s="17"/>
      <c r="LQN158" s="17"/>
      <c r="LQO158" s="17"/>
      <c r="LQP158" s="17"/>
      <c r="LQQ158" s="17"/>
      <c r="LQR158" s="84"/>
      <c r="LQS158" s="83" t="s">
        <v>4</v>
      </c>
      <c r="LQT158" s="83"/>
      <c r="LQU158" s="16" t="e">
        <f>#REF!+#REF!+#REF!+#REF!+LQU169+LQU177+LQU185+#REF!+#REF!+#REF!+LQU194+LQU202</f>
        <v>#REF!</v>
      </c>
      <c r="LQV158" s="16" t="e">
        <f>#REF!+#REF!+#REF!+#REF!+LQV169+LQV177+LQV185+#REF!+#REF!+#REF!+LQV194+LQV202</f>
        <v>#REF!</v>
      </c>
      <c r="LQW158" s="16" t="e">
        <f>#REF!+#REF!+#REF!+#REF!+LQW169+LQW177+LQW185+#REF!+#REF!+#REF!+LQW194+LQW202</f>
        <v>#REF!</v>
      </c>
      <c r="LQX158" s="16" t="e">
        <f>#REF!+#REF!+#REF!+#REF!+LQX169+LQX177+LQX185+#REF!+#REF!+#REF!+LQX194+LQX202</f>
        <v>#REF!</v>
      </c>
      <c r="LQY158" s="17"/>
      <c r="LQZ158" s="17"/>
      <c r="LRA158" s="17"/>
      <c r="LRB158" s="17"/>
      <c r="LRC158" s="17"/>
      <c r="LRD158" s="17"/>
      <c r="LRE158" s="17"/>
      <c r="LRF158" s="17"/>
      <c r="LRG158" s="17"/>
      <c r="LRH158" s="84"/>
      <c r="LRI158" s="83" t="s">
        <v>4</v>
      </c>
      <c r="LRJ158" s="83"/>
      <c r="LRK158" s="16" t="e">
        <f>#REF!+#REF!+#REF!+#REF!+LRK169+LRK177+LRK185+#REF!+#REF!+#REF!+LRK194+LRK202</f>
        <v>#REF!</v>
      </c>
      <c r="LRL158" s="16" t="e">
        <f>#REF!+#REF!+#REF!+#REF!+LRL169+LRL177+LRL185+#REF!+#REF!+#REF!+LRL194+LRL202</f>
        <v>#REF!</v>
      </c>
      <c r="LRM158" s="16" t="e">
        <f>#REF!+#REF!+#REF!+#REF!+LRM169+LRM177+LRM185+#REF!+#REF!+#REF!+LRM194+LRM202</f>
        <v>#REF!</v>
      </c>
      <c r="LRN158" s="16" t="e">
        <f>#REF!+#REF!+#REF!+#REF!+LRN169+LRN177+LRN185+#REF!+#REF!+#REF!+LRN194+LRN202</f>
        <v>#REF!</v>
      </c>
      <c r="LRO158" s="17"/>
      <c r="LRP158" s="17"/>
      <c r="LRQ158" s="17"/>
      <c r="LRR158" s="17"/>
      <c r="LRS158" s="17"/>
      <c r="LRT158" s="17"/>
      <c r="LRU158" s="17"/>
      <c r="LRV158" s="17"/>
      <c r="LRW158" s="17"/>
      <c r="LRX158" s="84"/>
      <c r="LRY158" s="83" t="s">
        <v>4</v>
      </c>
      <c r="LRZ158" s="83"/>
      <c r="LSA158" s="16" t="e">
        <f>#REF!+#REF!+#REF!+#REF!+LSA169+LSA177+LSA185+#REF!+#REF!+#REF!+LSA194+LSA202</f>
        <v>#REF!</v>
      </c>
      <c r="LSB158" s="16" t="e">
        <f>#REF!+#REF!+#REF!+#REF!+LSB169+LSB177+LSB185+#REF!+#REF!+#REF!+LSB194+LSB202</f>
        <v>#REF!</v>
      </c>
      <c r="LSC158" s="16" t="e">
        <f>#REF!+#REF!+#REF!+#REF!+LSC169+LSC177+LSC185+#REF!+#REF!+#REF!+LSC194+LSC202</f>
        <v>#REF!</v>
      </c>
      <c r="LSD158" s="16" t="e">
        <f>#REF!+#REF!+#REF!+#REF!+LSD169+LSD177+LSD185+#REF!+#REF!+#REF!+LSD194+LSD202</f>
        <v>#REF!</v>
      </c>
      <c r="LSE158" s="17"/>
      <c r="LSF158" s="17"/>
      <c r="LSG158" s="17"/>
      <c r="LSH158" s="17"/>
      <c r="LSI158" s="17"/>
      <c r="LSJ158" s="17"/>
      <c r="LSK158" s="17"/>
      <c r="LSL158" s="17"/>
      <c r="LSM158" s="17"/>
      <c r="LSN158" s="84"/>
      <c r="LSO158" s="83" t="s">
        <v>4</v>
      </c>
      <c r="LSP158" s="83"/>
      <c r="LSQ158" s="16" t="e">
        <f>#REF!+#REF!+#REF!+#REF!+LSQ169+LSQ177+LSQ185+#REF!+#REF!+#REF!+LSQ194+LSQ202</f>
        <v>#REF!</v>
      </c>
      <c r="LSR158" s="16" t="e">
        <f>#REF!+#REF!+#REF!+#REF!+LSR169+LSR177+LSR185+#REF!+#REF!+#REF!+LSR194+LSR202</f>
        <v>#REF!</v>
      </c>
      <c r="LSS158" s="16" t="e">
        <f>#REF!+#REF!+#REF!+#REF!+LSS169+LSS177+LSS185+#REF!+#REF!+#REF!+LSS194+LSS202</f>
        <v>#REF!</v>
      </c>
      <c r="LST158" s="16" t="e">
        <f>#REF!+#REF!+#REF!+#REF!+LST169+LST177+LST185+#REF!+#REF!+#REF!+LST194+LST202</f>
        <v>#REF!</v>
      </c>
      <c r="LSU158" s="17"/>
      <c r="LSV158" s="17"/>
      <c r="LSW158" s="17"/>
      <c r="LSX158" s="17"/>
      <c r="LSY158" s="17"/>
      <c r="LSZ158" s="17"/>
      <c r="LTA158" s="17"/>
      <c r="LTB158" s="17"/>
      <c r="LTC158" s="17"/>
      <c r="LTD158" s="84"/>
      <c r="LTE158" s="83" t="s">
        <v>4</v>
      </c>
      <c r="LTF158" s="83"/>
      <c r="LTG158" s="16" t="e">
        <f>#REF!+#REF!+#REF!+#REF!+LTG169+LTG177+LTG185+#REF!+#REF!+#REF!+LTG194+LTG202</f>
        <v>#REF!</v>
      </c>
      <c r="LTH158" s="16" t="e">
        <f>#REF!+#REF!+#REF!+#REF!+LTH169+LTH177+LTH185+#REF!+#REF!+#REF!+LTH194+LTH202</f>
        <v>#REF!</v>
      </c>
      <c r="LTI158" s="16" t="e">
        <f>#REF!+#REF!+#REF!+#REF!+LTI169+LTI177+LTI185+#REF!+#REF!+#REF!+LTI194+LTI202</f>
        <v>#REF!</v>
      </c>
      <c r="LTJ158" s="16" t="e">
        <f>#REF!+#REF!+#REF!+#REF!+LTJ169+LTJ177+LTJ185+#REF!+#REF!+#REF!+LTJ194+LTJ202</f>
        <v>#REF!</v>
      </c>
      <c r="LTK158" s="17"/>
      <c r="LTL158" s="17"/>
      <c r="LTM158" s="17"/>
      <c r="LTN158" s="17"/>
      <c r="LTO158" s="17"/>
      <c r="LTP158" s="17"/>
      <c r="LTQ158" s="17"/>
      <c r="LTR158" s="17"/>
      <c r="LTS158" s="17"/>
      <c r="LTT158" s="84"/>
      <c r="LTU158" s="83" t="s">
        <v>4</v>
      </c>
      <c r="LTV158" s="83"/>
      <c r="LTW158" s="16" t="e">
        <f>#REF!+#REF!+#REF!+#REF!+LTW169+LTW177+LTW185+#REF!+#REF!+#REF!+LTW194+LTW202</f>
        <v>#REF!</v>
      </c>
      <c r="LTX158" s="16" t="e">
        <f>#REF!+#REF!+#REF!+#REF!+LTX169+LTX177+LTX185+#REF!+#REF!+#REF!+LTX194+LTX202</f>
        <v>#REF!</v>
      </c>
      <c r="LTY158" s="16" t="e">
        <f>#REF!+#REF!+#REF!+#REF!+LTY169+LTY177+LTY185+#REF!+#REF!+#REF!+LTY194+LTY202</f>
        <v>#REF!</v>
      </c>
      <c r="LTZ158" s="16" t="e">
        <f>#REF!+#REF!+#REF!+#REF!+LTZ169+LTZ177+LTZ185+#REF!+#REF!+#REF!+LTZ194+LTZ202</f>
        <v>#REF!</v>
      </c>
      <c r="LUA158" s="17"/>
      <c r="LUB158" s="17"/>
      <c r="LUC158" s="17"/>
      <c r="LUD158" s="17"/>
      <c r="LUE158" s="17"/>
      <c r="LUF158" s="17"/>
      <c r="LUG158" s="17"/>
      <c r="LUH158" s="17"/>
      <c r="LUI158" s="17"/>
      <c r="LUJ158" s="84"/>
      <c r="LUK158" s="83" t="s">
        <v>4</v>
      </c>
      <c r="LUL158" s="83"/>
      <c r="LUM158" s="16" t="e">
        <f>#REF!+#REF!+#REF!+#REF!+LUM169+LUM177+LUM185+#REF!+#REF!+#REF!+LUM194+LUM202</f>
        <v>#REF!</v>
      </c>
      <c r="LUN158" s="16" t="e">
        <f>#REF!+#REF!+#REF!+#REF!+LUN169+LUN177+LUN185+#REF!+#REF!+#REF!+LUN194+LUN202</f>
        <v>#REF!</v>
      </c>
      <c r="LUO158" s="16" t="e">
        <f>#REF!+#REF!+#REF!+#REF!+LUO169+LUO177+LUO185+#REF!+#REF!+#REF!+LUO194+LUO202</f>
        <v>#REF!</v>
      </c>
      <c r="LUP158" s="16" t="e">
        <f>#REF!+#REF!+#REF!+#REF!+LUP169+LUP177+LUP185+#REF!+#REF!+#REF!+LUP194+LUP202</f>
        <v>#REF!</v>
      </c>
      <c r="LUQ158" s="17"/>
      <c r="LUR158" s="17"/>
      <c r="LUS158" s="17"/>
      <c r="LUT158" s="17"/>
      <c r="LUU158" s="17"/>
      <c r="LUV158" s="17"/>
      <c r="LUW158" s="17"/>
      <c r="LUX158" s="17"/>
      <c r="LUY158" s="17"/>
      <c r="LUZ158" s="84"/>
      <c r="LVA158" s="83" t="s">
        <v>4</v>
      </c>
      <c r="LVB158" s="83"/>
      <c r="LVC158" s="16" t="e">
        <f>#REF!+#REF!+#REF!+#REF!+LVC169+LVC177+LVC185+#REF!+#REF!+#REF!+LVC194+LVC202</f>
        <v>#REF!</v>
      </c>
      <c r="LVD158" s="16" t="e">
        <f>#REF!+#REF!+#REF!+#REF!+LVD169+LVD177+LVD185+#REF!+#REF!+#REF!+LVD194+LVD202</f>
        <v>#REF!</v>
      </c>
      <c r="LVE158" s="16" t="e">
        <f>#REF!+#REF!+#REF!+#REF!+LVE169+LVE177+LVE185+#REF!+#REF!+#REF!+LVE194+LVE202</f>
        <v>#REF!</v>
      </c>
      <c r="LVF158" s="16" t="e">
        <f>#REF!+#REF!+#REF!+#REF!+LVF169+LVF177+LVF185+#REF!+#REF!+#REF!+LVF194+LVF202</f>
        <v>#REF!</v>
      </c>
      <c r="LVG158" s="17"/>
      <c r="LVH158" s="17"/>
      <c r="LVI158" s="17"/>
      <c r="LVJ158" s="17"/>
      <c r="LVK158" s="17"/>
      <c r="LVL158" s="17"/>
      <c r="LVM158" s="17"/>
      <c r="LVN158" s="17"/>
      <c r="LVO158" s="17"/>
      <c r="LVP158" s="84"/>
      <c r="LVQ158" s="83" t="s">
        <v>4</v>
      </c>
      <c r="LVR158" s="83"/>
      <c r="LVS158" s="16" t="e">
        <f>#REF!+#REF!+#REF!+#REF!+LVS169+LVS177+LVS185+#REF!+#REF!+#REF!+LVS194+LVS202</f>
        <v>#REF!</v>
      </c>
      <c r="LVT158" s="16" t="e">
        <f>#REF!+#REF!+#REF!+#REF!+LVT169+LVT177+LVT185+#REF!+#REF!+#REF!+LVT194+LVT202</f>
        <v>#REF!</v>
      </c>
      <c r="LVU158" s="16" t="e">
        <f>#REF!+#REF!+#REF!+#REF!+LVU169+LVU177+LVU185+#REF!+#REF!+#REF!+LVU194+LVU202</f>
        <v>#REF!</v>
      </c>
      <c r="LVV158" s="16" t="e">
        <f>#REF!+#REF!+#REF!+#REF!+LVV169+LVV177+LVV185+#REF!+#REF!+#REF!+LVV194+LVV202</f>
        <v>#REF!</v>
      </c>
      <c r="LVW158" s="17"/>
      <c r="LVX158" s="17"/>
      <c r="LVY158" s="17"/>
      <c r="LVZ158" s="17"/>
      <c r="LWA158" s="17"/>
      <c r="LWB158" s="17"/>
      <c r="LWC158" s="17"/>
      <c r="LWD158" s="17"/>
      <c r="LWE158" s="17"/>
      <c r="LWF158" s="84"/>
      <c r="LWG158" s="83" t="s">
        <v>4</v>
      </c>
      <c r="LWH158" s="83"/>
      <c r="LWI158" s="16" t="e">
        <f>#REF!+#REF!+#REF!+#REF!+LWI169+LWI177+LWI185+#REF!+#REF!+#REF!+LWI194+LWI202</f>
        <v>#REF!</v>
      </c>
      <c r="LWJ158" s="16" t="e">
        <f>#REF!+#REF!+#REF!+#REF!+LWJ169+LWJ177+LWJ185+#REF!+#REF!+#REF!+LWJ194+LWJ202</f>
        <v>#REF!</v>
      </c>
      <c r="LWK158" s="16" t="e">
        <f>#REF!+#REF!+#REF!+#REF!+LWK169+LWK177+LWK185+#REF!+#REF!+#REF!+LWK194+LWK202</f>
        <v>#REF!</v>
      </c>
      <c r="LWL158" s="16" t="e">
        <f>#REF!+#REF!+#REF!+#REF!+LWL169+LWL177+LWL185+#REF!+#REF!+#REF!+LWL194+LWL202</f>
        <v>#REF!</v>
      </c>
      <c r="LWM158" s="17"/>
      <c r="LWN158" s="17"/>
      <c r="LWO158" s="17"/>
      <c r="LWP158" s="17"/>
      <c r="LWQ158" s="17"/>
      <c r="LWR158" s="17"/>
      <c r="LWS158" s="17"/>
      <c r="LWT158" s="17"/>
      <c r="LWU158" s="17"/>
      <c r="LWV158" s="84"/>
      <c r="LWW158" s="83" t="s">
        <v>4</v>
      </c>
      <c r="LWX158" s="83"/>
      <c r="LWY158" s="16" t="e">
        <f>#REF!+#REF!+#REF!+#REF!+LWY169+LWY177+LWY185+#REF!+#REF!+#REF!+LWY194+LWY202</f>
        <v>#REF!</v>
      </c>
      <c r="LWZ158" s="16" t="e">
        <f>#REF!+#REF!+#REF!+#REF!+LWZ169+LWZ177+LWZ185+#REF!+#REF!+#REF!+LWZ194+LWZ202</f>
        <v>#REF!</v>
      </c>
      <c r="LXA158" s="16" t="e">
        <f>#REF!+#REF!+#REF!+#REF!+LXA169+LXA177+LXA185+#REF!+#REF!+#REF!+LXA194+LXA202</f>
        <v>#REF!</v>
      </c>
      <c r="LXB158" s="16" t="e">
        <f>#REF!+#REF!+#REF!+#REF!+LXB169+LXB177+LXB185+#REF!+#REF!+#REF!+LXB194+LXB202</f>
        <v>#REF!</v>
      </c>
      <c r="LXC158" s="17"/>
      <c r="LXD158" s="17"/>
      <c r="LXE158" s="17"/>
      <c r="LXF158" s="17"/>
      <c r="LXG158" s="17"/>
      <c r="LXH158" s="17"/>
      <c r="LXI158" s="17"/>
      <c r="LXJ158" s="17"/>
      <c r="LXK158" s="17"/>
      <c r="LXL158" s="84"/>
      <c r="LXM158" s="83" t="s">
        <v>4</v>
      </c>
      <c r="LXN158" s="83"/>
      <c r="LXO158" s="16" t="e">
        <f>#REF!+#REF!+#REF!+#REF!+LXO169+LXO177+LXO185+#REF!+#REF!+#REF!+LXO194+LXO202</f>
        <v>#REF!</v>
      </c>
      <c r="LXP158" s="16" t="e">
        <f>#REF!+#REF!+#REF!+#REF!+LXP169+LXP177+LXP185+#REF!+#REF!+#REF!+LXP194+LXP202</f>
        <v>#REF!</v>
      </c>
      <c r="LXQ158" s="16" t="e">
        <f>#REF!+#REF!+#REF!+#REF!+LXQ169+LXQ177+LXQ185+#REF!+#REF!+#REF!+LXQ194+LXQ202</f>
        <v>#REF!</v>
      </c>
      <c r="LXR158" s="16" t="e">
        <f>#REF!+#REF!+#REF!+#REF!+LXR169+LXR177+LXR185+#REF!+#REF!+#REF!+LXR194+LXR202</f>
        <v>#REF!</v>
      </c>
      <c r="LXS158" s="17"/>
      <c r="LXT158" s="17"/>
      <c r="LXU158" s="17"/>
      <c r="LXV158" s="17"/>
      <c r="LXW158" s="17"/>
      <c r="LXX158" s="17"/>
      <c r="LXY158" s="17"/>
      <c r="LXZ158" s="17"/>
      <c r="LYA158" s="17"/>
      <c r="LYB158" s="84"/>
      <c r="LYC158" s="83" t="s">
        <v>4</v>
      </c>
      <c r="LYD158" s="83"/>
      <c r="LYE158" s="16" t="e">
        <f>#REF!+#REF!+#REF!+#REF!+LYE169+LYE177+LYE185+#REF!+#REF!+#REF!+LYE194+LYE202</f>
        <v>#REF!</v>
      </c>
      <c r="LYF158" s="16" t="e">
        <f>#REF!+#REF!+#REF!+#REF!+LYF169+LYF177+LYF185+#REF!+#REF!+#REF!+LYF194+LYF202</f>
        <v>#REF!</v>
      </c>
      <c r="LYG158" s="16" t="e">
        <f>#REF!+#REF!+#REF!+#REF!+LYG169+LYG177+LYG185+#REF!+#REF!+#REF!+LYG194+LYG202</f>
        <v>#REF!</v>
      </c>
      <c r="LYH158" s="16" t="e">
        <f>#REF!+#REF!+#REF!+#REF!+LYH169+LYH177+LYH185+#REF!+#REF!+#REF!+LYH194+LYH202</f>
        <v>#REF!</v>
      </c>
      <c r="LYI158" s="17"/>
      <c r="LYJ158" s="17"/>
      <c r="LYK158" s="17"/>
      <c r="LYL158" s="17"/>
      <c r="LYM158" s="17"/>
      <c r="LYN158" s="17"/>
      <c r="LYO158" s="17"/>
      <c r="LYP158" s="17"/>
      <c r="LYQ158" s="17"/>
      <c r="LYR158" s="84"/>
      <c r="LYS158" s="83" t="s">
        <v>4</v>
      </c>
      <c r="LYT158" s="83"/>
      <c r="LYU158" s="16" t="e">
        <f>#REF!+#REF!+#REF!+#REF!+LYU169+LYU177+LYU185+#REF!+#REF!+#REF!+LYU194+LYU202</f>
        <v>#REF!</v>
      </c>
      <c r="LYV158" s="16" t="e">
        <f>#REF!+#REF!+#REF!+#REF!+LYV169+LYV177+LYV185+#REF!+#REF!+#REF!+LYV194+LYV202</f>
        <v>#REF!</v>
      </c>
      <c r="LYW158" s="16" t="e">
        <f>#REF!+#REF!+#REF!+#REF!+LYW169+LYW177+LYW185+#REF!+#REF!+#REF!+LYW194+LYW202</f>
        <v>#REF!</v>
      </c>
      <c r="LYX158" s="16" t="e">
        <f>#REF!+#REF!+#REF!+#REF!+LYX169+LYX177+LYX185+#REF!+#REF!+#REF!+LYX194+LYX202</f>
        <v>#REF!</v>
      </c>
      <c r="LYY158" s="17"/>
      <c r="LYZ158" s="17"/>
      <c r="LZA158" s="17"/>
      <c r="LZB158" s="17"/>
      <c r="LZC158" s="17"/>
      <c r="LZD158" s="17"/>
      <c r="LZE158" s="17"/>
      <c r="LZF158" s="17"/>
      <c r="LZG158" s="17"/>
      <c r="LZH158" s="84"/>
      <c r="LZI158" s="83" t="s">
        <v>4</v>
      </c>
      <c r="LZJ158" s="83"/>
      <c r="LZK158" s="16" t="e">
        <f>#REF!+#REF!+#REF!+#REF!+LZK169+LZK177+LZK185+#REF!+#REF!+#REF!+LZK194+LZK202</f>
        <v>#REF!</v>
      </c>
      <c r="LZL158" s="16" t="e">
        <f>#REF!+#REF!+#REF!+#REF!+LZL169+LZL177+LZL185+#REF!+#REF!+#REF!+LZL194+LZL202</f>
        <v>#REF!</v>
      </c>
      <c r="LZM158" s="16" t="e">
        <f>#REF!+#REF!+#REF!+#REF!+LZM169+LZM177+LZM185+#REF!+#REF!+#REF!+LZM194+LZM202</f>
        <v>#REF!</v>
      </c>
      <c r="LZN158" s="16" t="e">
        <f>#REF!+#REF!+#REF!+#REF!+LZN169+LZN177+LZN185+#REF!+#REF!+#REF!+LZN194+LZN202</f>
        <v>#REF!</v>
      </c>
      <c r="LZO158" s="17"/>
      <c r="LZP158" s="17"/>
      <c r="LZQ158" s="17"/>
      <c r="LZR158" s="17"/>
      <c r="LZS158" s="17"/>
      <c r="LZT158" s="17"/>
      <c r="LZU158" s="17"/>
      <c r="LZV158" s="17"/>
      <c r="LZW158" s="17"/>
      <c r="LZX158" s="84"/>
      <c r="LZY158" s="83" t="s">
        <v>4</v>
      </c>
      <c r="LZZ158" s="83"/>
      <c r="MAA158" s="16" t="e">
        <f>#REF!+#REF!+#REF!+#REF!+MAA169+MAA177+MAA185+#REF!+#REF!+#REF!+MAA194+MAA202</f>
        <v>#REF!</v>
      </c>
      <c r="MAB158" s="16" t="e">
        <f>#REF!+#REF!+#REF!+#REF!+MAB169+MAB177+MAB185+#REF!+#REF!+#REF!+MAB194+MAB202</f>
        <v>#REF!</v>
      </c>
      <c r="MAC158" s="16" t="e">
        <f>#REF!+#REF!+#REF!+#REF!+MAC169+MAC177+MAC185+#REF!+#REF!+#REF!+MAC194+MAC202</f>
        <v>#REF!</v>
      </c>
      <c r="MAD158" s="16" t="e">
        <f>#REF!+#REF!+#REF!+#REF!+MAD169+MAD177+MAD185+#REF!+#REF!+#REF!+MAD194+MAD202</f>
        <v>#REF!</v>
      </c>
      <c r="MAE158" s="17"/>
      <c r="MAF158" s="17"/>
      <c r="MAG158" s="17"/>
      <c r="MAH158" s="17"/>
      <c r="MAI158" s="17"/>
      <c r="MAJ158" s="17"/>
      <c r="MAK158" s="17"/>
      <c r="MAL158" s="17"/>
      <c r="MAM158" s="17"/>
      <c r="MAN158" s="84"/>
      <c r="MAO158" s="83" t="s">
        <v>4</v>
      </c>
      <c r="MAP158" s="83"/>
      <c r="MAQ158" s="16" t="e">
        <f>#REF!+#REF!+#REF!+#REF!+MAQ169+MAQ177+MAQ185+#REF!+#REF!+#REF!+MAQ194+MAQ202</f>
        <v>#REF!</v>
      </c>
      <c r="MAR158" s="16" t="e">
        <f>#REF!+#REF!+#REF!+#REF!+MAR169+MAR177+MAR185+#REF!+#REF!+#REF!+MAR194+MAR202</f>
        <v>#REF!</v>
      </c>
      <c r="MAS158" s="16" t="e">
        <f>#REF!+#REF!+#REF!+#REF!+MAS169+MAS177+MAS185+#REF!+#REF!+#REF!+MAS194+MAS202</f>
        <v>#REF!</v>
      </c>
      <c r="MAT158" s="16" t="e">
        <f>#REF!+#REF!+#REF!+#REF!+MAT169+MAT177+MAT185+#REF!+#REF!+#REF!+MAT194+MAT202</f>
        <v>#REF!</v>
      </c>
      <c r="MAU158" s="17"/>
      <c r="MAV158" s="17"/>
      <c r="MAW158" s="17"/>
      <c r="MAX158" s="17"/>
      <c r="MAY158" s="17"/>
      <c r="MAZ158" s="17"/>
      <c r="MBA158" s="17"/>
      <c r="MBB158" s="17"/>
      <c r="MBC158" s="17"/>
      <c r="MBD158" s="84"/>
      <c r="MBE158" s="83" t="s">
        <v>4</v>
      </c>
      <c r="MBF158" s="83"/>
      <c r="MBG158" s="16" t="e">
        <f>#REF!+#REF!+#REF!+#REF!+MBG169+MBG177+MBG185+#REF!+#REF!+#REF!+MBG194+MBG202</f>
        <v>#REF!</v>
      </c>
      <c r="MBH158" s="16" t="e">
        <f>#REF!+#REF!+#REF!+#REF!+MBH169+MBH177+MBH185+#REF!+#REF!+#REF!+MBH194+MBH202</f>
        <v>#REF!</v>
      </c>
      <c r="MBI158" s="16" t="e">
        <f>#REF!+#REF!+#REF!+#REF!+MBI169+MBI177+MBI185+#REF!+#REF!+#REF!+MBI194+MBI202</f>
        <v>#REF!</v>
      </c>
      <c r="MBJ158" s="16" t="e">
        <f>#REF!+#REF!+#REF!+#REF!+MBJ169+MBJ177+MBJ185+#REF!+#REF!+#REF!+MBJ194+MBJ202</f>
        <v>#REF!</v>
      </c>
      <c r="MBK158" s="17"/>
      <c r="MBL158" s="17"/>
      <c r="MBM158" s="17"/>
      <c r="MBN158" s="17"/>
      <c r="MBO158" s="17"/>
      <c r="MBP158" s="17"/>
      <c r="MBQ158" s="17"/>
      <c r="MBR158" s="17"/>
      <c r="MBS158" s="17"/>
      <c r="MBT158" s="84"/>
      <c r="MBU158" s="83" t="s">
        <v>4</v>
      </c>
      <c r="MBV158" s="83"/>
      <c r="MBW158" s="16" t="e">
        <f>#REF!+#REF!+#REF!+#REF!+MBW169+MBW177+MBW185+#REF!+#REF!+#REF!+MBW194+MBW202</f>
        <v>#REF!</v>
      </c>
      <c r="MBX158" s="16" t="e">
        <f>#REF!+#REF!+#REF!+#REF!+MBX169+MBX177+MBX185+#REF!+#REF!+#REF!+MBX194+MBX202</f>
        <v>#REF!</v>
      </c>
      <c r="MBY158" s="16" t="e">
        <f>#REF!+#REF!+#REF!+#REF!+MBY169+MBY177+MBY185+#REF!+#REF!+#REF!+MBY194+MBY202</f>
        <v>#REF!</v>
      </c>
      <c r="MBZ158" s="16" t="e">
        <f>#REF!+#REF!+#REF!+#REF!+MBZ169+MBZ177+MBZ185+#REF!+#REF!+#REF!+MBZ194+MBZ202</f>
        <v>#REF!</v>
      </c>
      <c r="MCA158" s="17"/>
      <c r="MCB158" s="17"/>
      <c r="MCC158" s="17"/>
      <c r="MCD158" s="17"/>
      <c r="MCE158" s="17"/>
      <c r="MCF158" s="17"/>
      <c r="MCG158" s="17"/>
      <c r="MCH158" s="17"/>
      <c r="MCI158" s="17"/>
      <c r="MCJ158" s="84"/>
      <c r="MCK158" s="83" t="s">
        <v>4</v>
      </c>
      <c r="MCL158" s="83"/>
      <c r="MCM158" s="16" t="e">
        <f>#REF!+#REF!+#REF!+#REF!+MCM169+MCM177+MCM185+#REF!+#REF!+#REF!+MCM194+MCM202</f>
        <v>#REF!</v>
      </c>
      <c r="MCN158" s="16" t="e">
        <f>#REF!+#REF!+#REF!+#REF!+MCN169+MCN177+MCN185+#REF!+#REF!+#REF!+MCN194+MCN202</f>
        <v>#REF!</v>
      </c>
      <c r="MCO158" s="16" t="e">
        <f>#REF!+#REF!+#REF!+#REF!+MCO169+MCO177+MCO185+#REF!+#REF!+#REF!+MCO194+MCO202</f>
        <v>#REF!</v>
      </c>
      <c r="MCP158" s="16" t="e">
        <f>#REF!+#REF!+#REF!+#REF!+MCP169+MCP177+MCP185+#REF!+#REF!+#REF!+MCP194+MCP202</f>
        <v>#REF!</v>
      </c>
      <c r="MCQ158" s="17"/>
      <c r="MCR158" s="17"/>
      <c r="MCS158" s="17"/>
      <c r="MCT158" s="17"/>
      <c r="MCU158" s="17"/>
      <c r="MCV158" s="17"/>
      <c r="MCW158" s="17"/>
      <c r="MCX158" s="17"/>
      <c r="MCY158" s="17"/>
      <c r="MCZ158" s="84"/>
      <c r="MDA158" s="83" t="s">
        <v>4</v>
      </c>
      <c r="MDB158" s="83"/>
      <c r="MDC158" s="16" t="e">
        <f>#REF!+#REF!+#REF!+#REF!+MDC169+MDC177+MDC185+#REF!+#REF!+#REF!+MDC194+MDC202</f>
        <v>#REF!</v>
      </c>
      <c r="MDD158" s="16" t="e">
        <f>#REF!+#REF!+#REF!+#REF!+MDD169+MDD177+MDD185+#REF!+#REF!+#REF!+MDD194+MDD202</f>
        <v>#REF!</v>
      </c>
      <c r="MDE158" s="16" t="e">
        <f>#REF!+#REF!+#REF!+#REF!+MDE169+MDE177+MDE185+#REF!+#REF!+#REF!+MDE194+MDE202</f>
        <v>#REF!</v>
      </c>
      <c r="MDF158" s="16" t="e">
        <f>#REF!+#REF!+#REF!+#REF!+MDF169+MDF177+MDF185+#REF!+#REF!+#REF!+MDF194+MDF202</f>
        <v>#REF!</v>
      </c>
      <c r="MDG158" s="17"/>
      <c r="MDH158" s="17"/>
      <c r="MDI158" s="17"/>
      <c r="MDJ158" s="17"/>
      <c r="MDK158" s="17"/>
      <c r="MDL158" s="17"/>
      <c r="MDM158" s="17"/>
      <c r="MDN158" s="17"/>
      <c r="MDO158" s="17"/>
      <c r="MDP158" s="84"/>
      <c r="MDQ158" s="83" t="s">
        <v>4</v>
      </c>
      <c r="MDR158" s="83"/>
      <c r="MDS158" s="16" t="e">
        <f>#REF!+#REF!+#REF!+#REF!+MDS169+MDS177+MDS185+#REF!+#REF!+#REF!+MDS194+MDS202</f>
        <v>#REF!</v>
      </c>
      <c r="MDT158" s="16" t="e">
        <f>#REF!+#REF!+#REF!+#REF!+MDT169+MDT177+MDT185+#REF!+#REF!+#REF!+MDT194+MDT202</f>
        <v>#REF!</v>
      </c>
      <c r="MDU158" s="16" t="e">
        <f>#REF!+#REF!+#REF!+#REF!+MDU169+MDU177+MDU185+#REF!+#REF!+#REF!+MDU194+MDU202</f>
        <v>#REF!</v>
      </c>
      <c r="MDV158" s="16" t="e">
        <f>#REF!+#REF!+#REF!+#REF!+MDV169+MDV177+MDV185+#REF!+#REF!+#REF!+MDV194+MDV202</f>
        <v>#REF!</v>
      </c>
      <c r="MDW158" s="17"/>
      <c r="MDX158" s="17"/>
      <c r="MDY158" s="17"/>
      <c r="MDZ158" s="17"/>
      <c r="MEA158" s="17"/>
      <c r="MEB158" s="17"/>
      <c r="MEC158" s="17"/>
      <c r="MED158" s="17"/>
      <c r="MEE158" s="17"/>
      <c r="MEF158" s="84"/>
      <c r="MEG158" s="83" t="s">
        <v>4</v>
      </c>
      <c r="MEH158" s="83"/>
      <c r="MEI158" s="16" t="e">
        <f>#REF!+#REF!+#REF!+#REF!+MEI169+MEI177+MEI185+#REF!+#REF!+#REF!+MEI194+MEI202</f>
        <v>#REF!</v>
      </c>
      <c r="MEJ158" s="16" t="e">
        <f>#REF!+#REF!+#REF!+#REF!+MEJ169+MEJ177+MEJ185+#REF!+#REF!+#REF!+MEJ194+MEJ202</f>
        <v>#REF!</v>
      </c>
      <c r="MEK158" s="16" t="e">
        <f>#REF!+#REF!+#REF!+#REF!+MEK169+MEK177+MEK185+#REF!+#REF!+#REF!+MEK194+MEK202</f>
        <v>#REF!</v>
      </c>
      <c r="MEL158" s="16" t="e">
        <f>#REF!+#REF!+#REF!+#REF!+MEL169+MEL177+MEL185+#REF!+#REF!+#REF!+MEL194+MEL202</f>
        <v>#REF!</v>
      </c>
      <c r="MEM158" s="17"/>
      <c r="MEN158" s="17"/>
      <c r="MEO158" s="17"/>
      <c r="MEP158" s="17"/>
      <c r="MEQ158" s="17"/>
      <c r="MER158" s="17"/>
      <c r="MES158" s="17"/>
      <c r="MET158" s="17"/>
      <c r="MEU158" s="17"/>
      <c r="MEV158" s="84"/>
      <c r="MEW158" s="83" t="s">
        <v>4</v>
      </c>
      <c r="MEX158" s="83"/>
      <c r="MEY158" s="16" t="e">
        <f>#REF!+#REF!+#REF!+#REF!+MEY169+MEY177+MEY185+#REF!+#REF!+#REF!+MEY194+MEY202</f>
        <v>#REF!</v>
      </c>
      <c r="MEZ158" s="16" t="e">
        <f>#REF!+#REF!+#REF!+#REF!+MEZ169+MEZ177+MEZ185+#REF!+#REF!+#REF!+MEZ194+MEZ202</f>
        <v>#REF!</v>
      </c>
      <c r="MFA158" s="16" t="e">
        <f>#REF!+#REF!+#REF!+#REF!+MFA169+MFA177+MFA185+#REF!+#REF!+#REF!+MFA194+MFA202</f>
        <v>#REF!</v>
      </c>
      <c r="MFB158" s="16" t="e">
        <f>#REF!+#REF!+#REF!+#REF!+MFB169+MFB177+MFB185+#REF!+#REF!+#REF!+MFB194+MFB202</f>
        <v>#REF!</v>
      </c>
      <c r="MFC158" s="17"/>
      <c r="MFD158" s="17"/>
      <c r="MFE158" s="17"/>
      <c r="MFF158" s="17"/>
      <c r="MFG158" s="17"/>
      <c r="MFH158" s="17"/>
      <c r="MFI158" s="17"/>
      <c r="MFJ158" s="17"/>
      <c r="MFK158" s="17"/>
      <c r="MFL158" s="84"/>
      <c r="MFM158" s="83" t="s">
        <v>4</v>
      </c>
      <c r="MFN158" s="83"/>
      <c r="MFO158" s="16" t="e">
        <f>#REF!+#REF!+#REF!+#REF!+MFO169+MFO177+MFO185+#REF!+#REF!+#REF!+MFO194+MFO202</f>
        <v>#REF!</v>
      </c>
      <c r="MFP158" s="16" t="e">
        <f>#REF!+#REF!+#REF!+#REF!+MFP169+MFP177+MFP185+#REF!+#REF!+#REF!+MFP194+MFP202</f>
        <v>#REF!</v>
      </c>
      <c r="MFQ158" s="16" t="e">
        <f>#REF!+#REF!+#REF!+#REF!+MFQ169+MFQ177+MFQ185+#REF!+#REF!+#REF!+MFQ194+MFQ202</f>
        <v>#REF!</v>
      </c>
      <c r="MFR158" s="16" t="e">
        <f>#REF!+#REF!+#REF!+#REF!+MFR169+MFR177+MFR185+#REF!+#REF!+#REF!+MFR194+MFR202</f>
        <v>#REF!</v>
      </c>
      <c r="MFS158" s="17"/>
      <c r="MFT158" s="17"/>
      <c r="MFU158" s="17"/>
      <c r="MFV158" s="17"/>
      <c r="MFW158" s="17"/>
      <c r="MFX158" s="17"/>
      <c r="MFY158" s="17"/>
      <c r="MFZ158" s="17"/>
      <c r="MGA158" s="17"/>
      <c r="MGB158" s="84"/>
      <c r="MGC158" s="83" t="s">
        <v>4</v>
      </c>
      <c r="MGD158" s="83"/>
      <c r="MGE158" s="16" t="e">
        <f>#REF!+#REF!+#REF!+#REF!+MGE169+MGE177+MGE185+#REF!+#REF!+#REF!+MGE194+MGE202</f>
        <v>#REF!</v>
      </c>
      <c r="MGF158" s="16" t="e">
        <f>#REF!+#REF!+#REF!+#REF!+MGF169+MGF177+MGF185+#REF!+#REF!+#REF!+MGF194+MGF202</f>
        <v>#REF!</v>
      </c>
      <c r="MGG158" s="16" t="e">
        <f>#REF!+#REF!+#REF!+#REF!+MGG169+MGG177+MGG185+#REF!+#REF!+#REF!+MGG194+MGG202</f>
        <v>#REF!</v>
      </c>
      <c r="MGH158" s="16" t="e">
        <f>#REF!+#REF!+#REF!+#REF!+MGH169+MGH177+MGH185+#REF!+#REF!+#REF!+MGH194+MGH202</f>
        <v>#REF!</v>
      </c>
      <c r="MGI158" s="17"/>
      <c r="MGJ158" s="17"/>
      <c r="MGK158" s="17"/>
      <c r="MGL158" s="17"/>
      <c r="MGM158" s="17"/>
      <c r="MGN158" s="17"/>
      <c r="MGO158" s="17"/>
      <c r="MGP158" s="17"/>
      <c r="MGQ158" s="17"/>
      <c r="MGR158" s="84"/>
      <c r="MGS158" s="83" t="s">
        <v>4</v>
      </c>
      <c r="MGT158" s="83"/>
      <c r="MGU158" s="16" t="e">
        <f>#REF!+#REF!+#REF!+#REF!+MGU169+MGU177+MGU185+#REF!+#REF!+#REF!+MGU194+MGU202</f>
        <v>#REF!</v>
      </c>
      <c r="MGV158" s="16" t="e">
        <f>#REF!+#REF!+#REF!+#REF!+MGV169+MGV177+MGV185+#REF!+#REF!+#REF!+MGV194+MGV202</f>
        <v>#REF!</v>
      </c>
      <c r="MGW158" s="16" t="e">
        <f>#REF!+#REF!+#REF!+#REF!+MGW169+MGW177+MGW185+#REF!+#REF!+#REF!+MGW194+MGW202</f>
        <v>#REF!</v>
      </c>
      <c r="MGX158" s="16" t="e">
        <f>#REF!+#REF!+#REF!+#REF!+MGX169+MGX177+MGX185+#REF!+#REF!+#REF!+MGX194+MGX202</f>
        <v>#REF!</v>
      </c>
      <c r="MGY158" s="17"/>
      <c r="MGZ158" s="17"/>
      <c r="MHA158" s="17"/>
      <c r="MHB158" s="17"/>
      <c r="MHC158" s="17"/>
      <c r="MHD158" s="17"/>
      <c r="MHE158" s="17"/>
      <c r="MHF158" s="17"/>
      <c r="MHG158" s="17"/>
      <c r="MHH158" s="84"/>
      <c r="MHI158" s="83" t="s">
        <v>4</v>
      </c>
      <c r="MHJ158" s="83"/>
      <c r="MHK158" s="16" t="e">
        <f>#REF!+#REF!+#REF!+#REF!+MHK169+MHK177+MHK185+#REF!+#REF!+#REF!+MHK194+MHK202</f>
        <v>#REF!</v>
      </c>
      <c r="MHL158" s="16" t="e">
        <f>#REF!+#REF!+#REF!+#REF!+MHL169+MHL177+MHL185+#REF!+#REF!+#REF!+MHL194+MHL202</f>
        <v>#REF!</v>
      </c>
      <c r="MHM158" s="16" t="e">
        <f>#REF!+#REF!+#REF!+#REF!+MHM169+MHM177+MHM185+#REF!+#REF!+#REF!+MHM194+MHM202</f>
        <v>#REF!</v>
      </c>
      <c r="MHN158" s="16" t="e">
        <f>#REF!+#REF!+#REF!+#REF!+MHN169+MHN177+MHN185+#REF!+#REF!+#REF!+MHN194+MHN202</f>
        <v>#REF!</v>
      </c>
      <c r="MHO158" s="17"/>
      <c r="MHP158" s="17"/>
      <c r="MHQ158" s="17"/>
      <c r="MHR158" s="17"/>
      <c r="MHS158" s="17"/>
      <c r="MHT158" s="17"/>
      <c r="MHU158" s="17"/>
      <c r="MHV158" s="17"/>
      <c r="MHW158" s="17"/>
      <c r="MHX158" s="84"/>
      <c r="MHY158" s="83" t="s">
        <v>4</v>
      </c>
      <c r="MHZ158" s="83"/>
      <c r="MIA158" s="16" t="e">
        <f>#REF!+#REF!+#REF!+#REF!+MIA169+MIA177+MIA185+#REF!+#REF!+#REF!+MIA194+MIA202</f>
        <v>#REF!</v>
      </c>
      <c r="MIB158" s="16" t="e">
        <f>#REF!+#REF!+#REF!+#REF!+MIB169+MIB177+MIB185+#REF!+#REF!+#REF!+MIB194+MIB202</f>
        <v>#REF!</v>
      </c>
      <c r="MIC158" s="16" t="e">
        <f>#REF!+#REF!+#REF!+#REF!+MIC169+MIC177+MIC185+#REF!+#REF!+#REF!+MIC194+MIC202</f>
        <v>#REF!</v>
      </c>
      <c r="MID158" s="16" t="e">
        <f>#REF!+#REF!+#REF!+#REF!+MID169+MID177+MID185+#REF!+#REF!+#REF!+MID194+MID202</f>
        <v>#REF!</v>
      </c>
      <c r="MIE158" s="17"/>
      <c r="MIF158" s="17"/>
      <c r="MIG158" s="17"/>
      <c r="MIH158" s="17"/>
      <c r="MII158" s="17"/>
      <c r="MIJ158" s="17"/>
      <c r="MIK158" s="17"/>
      <c r="MIL158" s="17"/>
      <c r="MIM158" s="17"/>
      <c r="MIN158" s="84"/>
      <c r="MIO158" s="83" t="s">
        <v>4</v>
      </c>
      <c r="MIP158" s="83"/>
      <c r="MIQ158" s="16" t="e">
        <f>#REF!+#REF!+#REF!+#REF!+MIQ169+MIQ177+MIQ185+#REF!+#REF!+#REF!+MIQ194+MIQ202</f>
        <v>#REF!</v>
      </c>
      <c r="MIR158" s="16" t="e">
        <f>#REF!+#REF!+#REF!+#REF!+MIR169+MIR177+MIR185+#REF!+#REF!+#REF!+MIR194+MIR202</f>
        <v>#REF!</v>
      </c>
      <c r="MIS158" s="16" t="e">
        <f>#REF!+#REF!+#REF!+#REF!+MIS169+MIS177+MIS185+#REF!+#REF!+#REF!+MIS194+MIS202</f>
        <v>#REF!</v>
      </c>
      <c r="MIT158" s="16" t="e">
        <f>#REF!+#REF!+#REF!+#REF!+MIT169+MIT177+MIT185+#REF!+#REF!+#REF!+MIT194+MIT202</f>
        <v>#REF!</v>
      </c>
      <c r="MIU158" s="17"/>
      <c r="MIV158" s="17"/>
      <c r="MIW158" s="17"/>
      <c r="MIX158" s="17"/>
      <c r="MIY158" s="17"/>
      <c r="MIZ158" s="17"/>
      <c r="MJA158" s="17"/>
      <c r="MJB158" s="17"/>
      <c r="MJC158" s="17"/>
      <c r="MJD158" s="84"/>
      <c r="MJE158" s="83" t="s">
        <v>4</v>
      </c>
      <c r="MJF158" s="83"/>
      <c r="MJG158" s="16" t="e">
        <f>#REF!+#REF!+#REF!+#REF!+MJG169+MJG177+MJG185+#REF!+#REF!+#REF!+MJG194+MJG202</f>
        <v>#REF!</v>
      </c>
      <c r="MJH158" s="16" t="e">
        <f>#REF!+#REF!+#REF!+#REF!+MJH169+MJH177+MJH185+#REF!+#REF!+#REF!+MJH194+MJH202</f>
        <v>#REF!</v>
      </c>
      <c r="MJI158" s="16" t="e">
        <f>#REF!+#REF!+#REF!+#REF!+MJI169+MJI177+MJI185+#REF!+#REF!+#REF!+MJI194+MJI202</f>
        <v>#REF!</v>
      </c>
      <c r="MJJ158" s="16" t="e">
        <f>#REF!+#REF!+#REF!+#REF!+MJJ169+MJJ177+MJJ185+#REF!+#REF!+#REF!+MJJ194+MJJ202</f>
        <v>#REF!</v>
      </c>
      <c r="MJK158" s="17"/>
      <c r="MJL158" s="17"/>
      <c r="MJM158" s="17"/>
      <c r="MJN158" s="17"/>
      <c r="MJO158" s="17"/>
      <c r="MJP158" s="17"/>
      <c r="MJQ158" s="17"/>
      <c r="MJR158" s="17"/>
      <c r="MJS158" s="17"/>
      <c r="MJT158" s="84"/>
      <c r="MJU158" s="83" t="s">
        <v>4</v>
      </c>
      <c r="MJV158" s="83"/>
      <c r="MJW158" s="16" t="e">
        <f>#REF!+#REF!+#REF!+#REF!+MJW169+MJW177+MJW185+#REF!+#REF!+#REF!+MJW194+MJW202</f>
        <v>#REF!</v>
      </c>
      <c r="MJX158" s="16" t="e">
        <f>#REF!+#REF!+#REF!+#REF!+MJX169+MJX177+MJX185+#REF!+#REF!+#REF!+MJX194+MJX202</f>
        <v>#REF!</v>
      </c>
      <c r="MJY158" s="16" t="e">
        <f>#REF!+#REF!+#REF!+#REF!+MJY169+MJY177+MJY185+#REF!+#REF!+#REF!+MJY194+MJY202</f>
        <v>#REF!</v>
      </c>
      <c r="MJZ158" s="16" t="e">
        <f>#REF!+#REF!+#REF!+#REF!+MJZ169+MJZ177+MJZ185+#REF!+#REF!+#REF!+MJZ194+MJZ202</f>
        <v>#REF!</v>
      </c>
      <c r="MKA158" s="17"/>
      <c r="MKB158" s="17"/>
      <c r="MKC158" s="17"/>
      <c r="MKD158" s="17"/>
      <c r="MKE158" s="17"/>
      <c r="MKF158" s="17"/>
      <c r="MKG158" s="17"/>
      <c r="MKH158" s="17"/>
      <c r="MKI158" s="17"/>
      <c r="MKJ158" s="84"/>
      <c r="MKK158" s="83" t="s">
        <v>4</v>
      </c>
      <c r="MKL158" s="83"/>
      <c r="MKM158" s="16" t="e">
        <f>#REF!+#REF!+#REF!+#REF!+MKM169+MKM177+MKM185+#REF!+#REF!+#REF!+MKM194+MKM202</f>
        <v>#REF!</v>
      </c>
      <c r="MKN158" s="16" t="e">
        <f>#REF!+#REF!+#REF!+#REF!+MKN169+MKN177+MKN185+#REF!+#REF!+#REF!+MKN194+MKN202</f>
        <v>#REF!</v>
      </c>
      <c r="MKO158" s="16" t="e">
        <f>#REF!+#REF!+#REF!+#REF!+MKO169+MKO177+MKO185+#REF!+#REF!+#REF!+MKO194+MKO202</f>
        <v>#REF!</v>
      </c>
      <c r="MKP158" s="16" t="e">
        <f>#REF!+#REF!+#REF!+#REF!+MKP169+MKP177+MKP185+#REF!+#REF!+#REF!+MKP194+MKP202</f>
        <v>#REF!</v>
      </c>
      <c r="MKQ158" s="17"/>
      <c r="MKR158" s="17"/>
      <c r="MKS158" s="17"/>
      <c r="MKT158" s="17"/>
      <c r="MKU158" s="17"/>
      <c r="MKV158" s="17"/>
      <c r="MKW158" s="17"/>
      <c r="MKX158" s="17"/>
      <c r="MKY158" s="17"/>
      <c r="MKZ158" s="84"/>
      <c r="MLA158" s="83" t="s">
        <v>4</v>
      </c>
      <c r="MLB158" s="83"/>
      <c r="MLC158" s="16" t="e">
        <f>#REF!+#REF!+#REF!+#REF!+MLC169+MLC177+MLC185+#REF!+#REF!+#REF!+MLC194+MLC202</f>
        <v>#REF!</v>
      </c>
      <c r="MLD158" s="16" t="e">
        <f>#REF!+#REF!+#REF!+#REF!+MLD169+MLD177+MLD185+#REF!+#REF!+#REF!+MLD194+MLD202</f>
        <v>#REF!</v>
      </c>
      <c r="MLE158" s="16" t="e">
        <f>#REF!+#REF!+#REF!+#REF!+MLE169+MLE177+MLE185+#REF!+#REF!+#REF!+MLE194+MLE202</f>
        <v>#REF!</v>
      </c>
      <c r="MLF158" s="16" t="e">
        <f>#REF!+#REF!+#REF!+#REF!+MLF169+MLF177+MLF185+#REF!+#REF!+#REF!+MLF194+MLF202</f>
        <v>#REF!</v>
      </c>
      <c r="MLG158" s="17"/>
      <c r="MLH158" s="17"/>
      <c r="MLI158" s="17"/>
      <c r="MLJ158" s="17"/>
      <c r="MLK158" s="17"/>
      <c r="MLL158" s="17"/>
      <c r="MLM158" s="17"/>
      <c r="MLN158" s="17"/>
      <c r="MLO158" s="17"/>
      <c r="MLP158" s="84"/>
      <c r="MLQ158" s="83" t="s">
        <v>4</v>
      </c>
      <c r="MLR158" s="83"/>
      <c r="MLS158" s="16" t="e">
        <f>#REF!+#REF!+#REF!+#REF!+MLS169+MLS177+MLS185+#REF!+#REF!+#REF!+MLS194+MLS202</f>
        <v>#REF!</v>
      </c>
      <c r="MLT158" s="16" t="e">
        <f>#REF!+#REF!+#REF!+#REF!+MLT169+MLT177+MLT185+#REF!+#REF!+#REF!+MLT194+MLT202</f>
        <v>#REF!</v>
      </c>
      <c r="MLU158" s="16" t="e">
        <f>#REF!+#REF!+#REF!+#REF!+MLU169+MLU177+MLU185+#REF!+#REF!+#REF!+MLU194+MLU202</f>
        <v>#REF!</v>
      </c>
      <c r="MLV158" s="16" t="e">
        <f>#REF!+#REF!+#REF!+#REF!+MLV169+MLV177+MLV185+#REF!+#REF!+#REF!+MLV194+MLV202</f>
        <v>#REF!</v>
      </c>
      <c r="MLW158" s="17"/>
      <c r="MLX158" s="17"/>
      <c r="MLY158" s="17"/>
      <c r="MLZ158" s="17"/>
      <c r="MMA158" s="17"/>
      <c r="MMB158" s="17"/>
      <c r="MMC158" s="17"/>
      <c r="MMD158" s="17"/>
      <c r="MME158" s="17"/>
      <c r="MMF158" s="84"/>
      <c r="MMG158" s="83" t="s">
        <v>4</v>
      </c>
      <c r="MMH158" s="83"/>
      <c r="MMI158" s="16" t="e">
        <f>#REF!+#REF!+#REF!+#REF!+MMI169+MMI177+MMI185+#REF!+#REF!+#REF!+MMI194+MMI202</f>
        <v>#REF!</v>
      </c>
      <c r="MMJ158" s="16" t="e">
        <f>#REF!+#REF!+#REF!+#REF!+MMJ169+MMJ177+MMJ185+#REF!+#REF!+#REF!+MMJ194+MMJ202</f>
        <v>#REF!</v>
      </c>
      <c r="MMK158" s="16" t="e">
        <f>#REF!+#REF!+#REF!+#REF!+MMK169+MMK177+MMK185+#REF!+#REF!+#REF!+MMK194+MMK202</f>
        <v>#REF!</v>
      </c>
      <c r="MML158" s="16" t="e">
        <f>#REF!+#REF!+#REF!+#REF!+MML169+MML177+MML185+#REF!+#REF!+#REF!+MML194+MML202</f>
        <v>#REF!</v>
      </c>
      <c r="MMM158" s="17"/>
      <c r="MMN158" s="17"/>
      <c r="MMO158" s="17"/>
      <c r="MMP158" s="17"/>
      <c r="MMQ158" s="17"/>
      <c r="MMR158" s="17"/>
      <c r="MMS158" s="17"/>
      <c r="MMT158" s="17"/>
      <c r="MMU158" s="17"/>
      <c r="MMV158" s="84"/>
      <c r="MMW158" s="83" t="s">
        <v>4</v>
      </c>
      <c r="MMX158" s="83"/>
      <c r="MMY158" s="16" t="e">
        <f>#REF!+#REF!+#REF!+#REF!+MMY169+MMY177+MMY185+#REF!+#REF!+#REF!+MMY194+MMY202</f>
        <v>#REF!</v>
      </c>
      <c r="MMZ158" s="16" t="e">
        <f>#REF!+#REF!+#REF!+#REF!+MMZ169+MMZ177+MMZ185+#REF!+#REF!+#REF!+MMZ194+MMZ202</f>
        <v>#REF!</v>
      </c>
      <c r="MNA158" s="16" t="e">
        <f>#REF!+#REF!+#REF!+#REF!+MNA169+MNA177+MNA185+#REF!+#REF!+#REF!+MNA194+MNA202</f>
        <v>#REF!</v>
      </c>
      <c r="MNB158" s="16" t="e">
        <f>#REF!+#REF!+#REF!+#REF!+MNB169+MNB177+MNB185+#REF!+#REF!+#REF!+MNB194+MNB202</f>
        <v>#REF!</v>
      </c>
      <c r="MNC158" s="17"/>
      <c r="MND158" s="17"/>
      <c r="MNE158" s="17"/>
      <c r="MNF158" s="17"/>
      <c r="MNG158" s="17"/>
      <c r="MNH158" s="17"/>
      <c r="MNI158" s="17"/>
      <c r="MNJ158" s="17"/>
      <c r="MNK158" s="17"/>
      <c r="MNL158" s="84"/>
      <c r="MNM158" s="83" t="s">
        <v>4</v>
      </c>
      <c r="MNN158" s="83"/>
      <c r="MNO158" s="16" t="e">
        <f>#REF!+#REF!+#REF!+#REF!+MNO169+MNO177+MNO185+#REF!+#REF!+#REF!+MNO194+MNO202</f>
        <v>#REF!</v>
      </c>
      <c r="MNP158" s="16" t="e">
        <f>#REF!+#REF!+#REF!+#REF!+MNP169+MNP177+MNP185+#REF!+#REF!+#REF!+MNP194+MNP202</f>
        <v>#REF!</v>
      </c>
      <c r="MNQ158" s="16" t="e">
        <f>#REF!+#REF!+#REF!+#REF!+MNQ169+MNQ177+MNQ185+#REF!+#REF!+#REF!+MNQ194+MNQ202</f>
        <v>#REF!</v>
      </c>
      <c r="MNR158" s="16" t="e">
        <f>#REF!+#REF!+#REF!+#REF!+MNR169+MNR177+MNR185+#REF!+#REF!+#REF!+MNR194+MNR202</f>
        <v>#REF!</v>
      </c>
      <c r="MNS158" s="17"/>
      <c r="MNT158" s="17"/>
      <c r="MNU158" s="17"/>
      <c r="MNV158" s="17"/>
      <c r="MNW158" s="17"/>
      <c r="MNX158" s="17"/>
      <c r="MNY158" s="17"/>
      <c r="MNZ158" s="17"/>
      <c r="MOA158" s="17"/>
      <c r="MOB158" s="84"/>
      <c r="MOC158" s="83" t="s">
        <v>4</v>
      </c>
      <c r="MOD158" s="83"/>
      <c r="MOE158" s="16" t="e">
        <f>#REF!+#REF!+#REF!+#REF!+MOE169+MOE177+MOE185+#REF!+#REF!+#REF!+MOE194+MOE202</f>
        <v>#REF!</v>
      </c>
      <c r="MOF158" s="16" t="e">
        <f>#REF!+#REF!+#REF!+#REF!+MOF169+MOF177+MOF185+#REF!+#REF!+#REF!+MOF194+MOF202</f>
        <v>#REF!</v>
      </c>
      <c r="MOG158" s="16" t="e">
        <f>#REF!+#REF!+#REF!+#REF!+MOG169+MOG177+MOG185+#REF!+#REF!+#REF!+MOG194+MOG202</f>
        <v>#REF!</v>
      </c>
      <c r="MOH158" s="16" t="e">
        <f>#REF!+#REF!+#REF!+#REF!+MOH169+MOH177+MOH185+#REF!+#REF!+#REF!+MOH194+MOH202</f>
        <v>#REF!</v>
      </c>
      <c r="MOI158" s="17"/>
      <c r="MOJ158" s="17"/>
      <c r="MOK158" s="17"/>
      <c r="MOL158" s="17"/>
      <c r="MOM158" s="17"/>
      <c r="MON158" s="17"/>
      <c r="MOO158" s="17"/>
      <c r="MOP158" s="17"/>
      <c r="MOQ158" s="17"/>
      <c r="MOR158" s="84"/>
      <c r="MOS158" s="83" t="s">
        <v>4</v>
      </c>
      <c r="MOT158" s="83"/>
      <c r="MOU158" s="16" t="e">
        <f>#REF!+#REF!+#REF!+#REF!+MOU169+MOU177+MOU185+#REF!+#REF!+#REF!+MOU194+MOU202</f>
        <v>#REF!</v>
      </c>
      <c r="MOV158" s="16" t="e">
        <f>#REF!+#REF!+#REF!+#REF!+MOV169+MOV177+MOV185+#REF!+#REF!+#REF!+MOV194+MOV202</f>
        <v>#REF!</v>
      </c>
      <c r="MOW158" s="16" t="e">
        <f>#REF!+#REF!+#REF!+#REF!+MOW169+MOW177+MOW185+#REF!+#REF!+#REF!+MOW194+MOW202</f>
        <v>#REF!</v>
      </c>
      <c r="MOX158" s="16" t="e">
        <f>#REF!+#REF!+#REF!+#REF!+MOX169+MOX177+MOX185+#REF!+#REF!+#REF!+MOX194+MOX202</f>
        <v>#REF!</v>
      </c>
      <c r="MOY158" s="17"/>
      <c r="MOZ158" s="17"/>
      <c r="MPA158" s="17"/>
      <c r="MPB158" s="17"/>
      <c r="MPC158" s="17"/>
      <c r="MPD158" s="17"/>
      <c r="MPE158" s="17"/>
      <c r="MPF158" s="17"/>
      <c r="MPG158" s="17"/>
      <c r="MPH158" s="84"/>
      <c r="MPI158" s="83" t="s">
        <v>4</v>
      </c>
      <c r="MPJ158" s="83"/>
      <c r="MPK158" s="16" t="e">
        <f>#REF!+#REF!+#REF!+#REF!+MPK169+MPK177+MPK185+#REF!+#REF!+#REF!+MPK194+MPK202</f>
        <v>#REF!</v>
      </c>
      <c r="MPL158" s="16" t="e">
        <f>#REF!+#REF!+#REF!+#REF!+MPL169+MPL177+MPL185+#REF!+#REF!+#REF!+MPL194+MPL202</f>
        <v>#REF!</v>
      </c>
      <c r="MPM158" s="16" t="e">
        <f>#REF!+#REF!+#REF!+#REF!+MPM169+MPM177+MPM185+#REF!+#REF!+#REF!+MPM194+MPM202</f>
        <v>#REF!</v>
      </c>
      <c r="MPN158" s="16" t="e">
        <f>#REF!+#REF!+#REF!+#REF!+MPN169+MPN177+MPN185+#REF!+#REF!+#REF!+MPN194+MPN202</f>
        <v>#REF!</v>
      </c>
      <c r="MPO158" s="17"/>
      <c r="MPP158" s="17"/>
      <c r="MPQ158" s="17"/>
      <c r="MPR158" s="17"/>
      <c r="MPS158" s="17"/>
      <c r="MPT158" s="17"/>
      <c r="MPU158" s="17"/>
      <c r="MPV158" s="17"/>
      <c r="MPW158" s="17"/>
      <c r="MPX158" s="84"/>
      <c r="MPY158" s="83" t="s">
        <v>4</v>
      </c>
      <c r="MPZ158" s="83"/>
      <c r="MQA158" s="16" t="e">
        <f>#REF!+#REF!+#REF!+#REF!+MQA169+MQA177+MQA185+#REF!+#REF!+#REF!+MQA194+MQA202</f>
        <v>#REF!</v>
      </c>
      <c r="MQB158" s="16" t="e">
        <f>#REF!+#REF!+#REF!+#REF!+MQB169+MQB177+MQB185+#REF!+#REF!+#REF!+MQB194+MQB202</f>
        <v>#REF!</v>
      </c>
      <c r="MQC158" s="16" t="e">
        <f>#REF!+#REF!+#REF!+#REF!+MQC169+MQC177+MQC185+#REF!+#REF!+#REF!+MQC194+MQC202</f>
        <v>#REF!</v>
      </c>
      <c r="MQD158" s="16" t="e">
        <f>#REF!+#REF!+#REF!+#REF!+MQD169+MQD177+MQD185+#REF!+#REF!+#REF!+MQD194+MQD202</f>
        <v>#REF!</v>
      </c>
      <c r="MQE158" s="17"/>
      <c r="MQF158" s="17"/>
      <c r="MQG158" s="17"/>
      <c r="MQH158" s="17"/>
      <c r="MQI158" s="17"/>
      <c r="MQJ158" s="17"/>
      <c r="MQK158" s="17"/>
      <c r="MQL158" s="17"/>
      <c r="MQM158" s="17"/>
      <c r="MQN158" s="84"/>
      <c r="MQO158" s="83" t="s">
        <v>4</v>
      </c>
      <c r="MQP158" s="83"/>
      <c r="MQQ158" s="16" t="e">
        <f>#REF!+#REF!+#REF!+#REF!+MQQ169+MQQ177+MQQ185+#REF!+#REF!+#REF!+MQQ194+MQQ202</f>
        <v>#REF!</v>
      </c>
      <c r="MQR158" s="16" t="e">
        <f>#REF!+#REF!+#REF!+#REF!+MQR169+MQR177+MQR185+#REF!+#REF!+#REF!+MQR194+MQR202</f>
        <v>#REF!</v>
      </c>
      <c r="MQS158" s="16" t="e">
        <f>#REF!+#REF!+#REF!+#REF!+MQS169+MQS177+MQS185+#REF!+#REF!+#REF!+MQS194+MQS202</f>
        <v>#REF!</v>
      </c>
      <c r="MQT158" s="16" t="e">
        <f>#REF!+#REF!+#REF!+#REF!+MQT169+MQT177+MQT185+#REF!+#REF!+#REF!+MQT194+MQT202</f>
        <v>#REF!</v>
      </c>
      <c r="MQU158" s="17"/>
      <c r="MQV158" s="17"/>
      <c r="MQW158" s="17"/>
      <c r="MQX158" s="17"/>
      <c r="MQY158" s="17"/>
      <c r="MQZ158" s="17"/>
      <c r="MRA158" s="17"/>
      <c r="MRB158" s="17"/>
      <c r="MRC158" s="17"/>
      <c r="MRD158" s="84"/>
      <c r="MRE158" s="83" t="s">
        <v>4</v>
      </c>
      <c r="MRF158" s="83"/>
      <c r="MRG158" s="16" t="e">
        <f>#REF!+#REF!+#REF!+#REF!+MRG169+MRG177+MRG185+#REF!+#REF!+#REF!+MRG194+MRG202</f>
        <v>#REF!</v>
      </c>
      <c r="MRH158" s="16" t="e">
        <f>#REF!+#REF!+#REF!+#REF!+MRH169+MRH177+MRH185+#REF!+#REF!+#REF!+MRH194+MRH202</f>
        <v>#REF!</v>
      </c>
      <c r="MRI158" s="16" t="e">
        <f>#REF!+#REF!+#REF!+#REF!+MRI169+MRI177+MRI185+#REF!+#REF!+#REF!+MRI194+MRI202</f>
        <v>#REF!</v>
      </c>
      <c r="MRJ158" s="16" t="e">
        <f>#REF!+#REF!+#REF!+#REF!+MRJ169+MRJ177+MRJ185+#REF!+#REF!+#REF!+MRJ194+MRJ202</f>
        <v>#REF!</v>
      </c>
      <c r="MRK158" s="17"/>
      <c r="MRL158" s="17"/>
      <c r="MRM158" s="17"/>
      <c r="MRN158" s="17"/>
      <c r="MRO158" s="17"/>
      <c r="MRP158" s="17"/>
      <c r="MRQ158" s="17"/>
      <c r="MRR158" s="17"/>
      <c r="MRS158" s="17"/>
      <c r="MRT158" s="84"/>
      <c r="MRU158" s="83" t="s">
        <v>4</v>
      </c>
      <c r="MRV158" s="83"/>
      <c r="MRW158" s="16" t="e">
        <f>#REF!+#REF!+#REF!+#REF!+MRW169+MRW177+MRW185+#REF!+#REF!+#REF!+MRW194+MRW202</f>
        <v>#REF!</v>
      </c>
      <c r="MRX158" s="16" t="e">
        <f>#REF!+#REF!+#REF!+#REF!+MRX169+MRX177+MRX185+#REF!+#REF!+#REF!+MRX194+MRX202</f>
        <v>#REF!</v>
      </c>
      <c r="MRY158" s="16" t="e">
        <f>#REF!+#REF!+#REF!+#REF!+MRY169+MRY177+MRY185+#REF!+#REF!+#REF!+MRY194+MRY202</f>
        <v>#REF!</v>
      </c>
      <c r="MRZ158" s="16" t="e">
        <f>#REF!+#REF!+#REF!+#REF!+MRZ169+MRZ177+MRZ185+#REF!+#REF!+#REF!+MRZ194+MRZ202</f>
        <v>#REF!</v>
      </c>
      <c r="MSA158" s="17"/>
      <c r="MSB158" s="17"/>
      <c r="MSC158" s="17"/>
      <c r="MSD158" s="17"/>
      <c r="MSE158" s="17"/>
      <c r="MSF158" s="17"/>
      <c r="MSG158" s="17"/>
      <c r="MSH158" s="17"/>
      <c r="MSI158" s="17"/>
      <c r="MSJ158" s="84"/>
      <c r="MSK158" s="83" t="s">
        <v>4</v>
      </c>
      <c r="MSL158" s="83"/>
      <c r="MSM158" s="16" t="e">
        <f>#REF!+#REF!+#REF!+#REF!+MSM169+MSM177+MSM185+#REF!+#REF!+#REF!+MSM194+MSM202</f>
        <v>#REF!</v>
      </c>
      <c r="MSN158" s="16" t="e">
        <f>#REF!+#REF!+#REF!+#REF!+MSN169+MSN177+MSN185+#REF!+#REF!+#REF!+MSN194+MSN202</f>
        <v>#REF!</v>
      </c>
      <c r="MSO158" s="16" t="e">
        <f>#REF!+#REF!+#REF!+#REF!+MSO169+MSO177+MSO185+#REF!+#REF!+#REF!+MSO194+MSO202</f>
        <v>#REF!</v>
      </c>
      <c r="MSP158" s="16" t="e">
        <f>#REF!+#REF!+#REF!+#REF!+MSP169+MSP177+MSP185+#REF!+#REF!+#REF!+MSP194+MSP202</f>
        <v>#REF!</v>
      </c>
      <c r="MSQ158" s="17"/>
      <c r="MSR158" s="17"/>
      <c r="MSS158" s="17"/>
      <c r="MST158" s="17"/>
      <c r="MSU158" s="17"/>
      <c r="MSV158" s="17"/>
      <c r="MSW158" s="17"/>
      <c r="MSX158" s="17"/>
      <c r="MSY158" s="17"/>
      <c r="MSZ158" s="84"/>
      <c r="MTA158" s="83" t="s">
        <v>4</v>
      </c>
      <c r="MTB158" s="83"/>
      <c r="MTC158" s="16" t="e">
        <f>#REF!+#REF!+#REF!+#REF!+MTC169+MTC177+MTC185+#REF!+#REF!+#REF!+MTC194+MTC202</f>
        <v>#REF!</v>
      </c>
      <c r="MTD158" s="16" t="e">
        <f>#REF!+#REF!+#REF!+#REF!+MTD169+MTD177+MTD185+#REF!+#REF!+#REF!+MTD194+MTD202</f>
        <v>#REF!</v>
      </c>
      <c r="MTE158" s="16" t="e">
        <f>#REF!+#REF!+#REF!+#REF!+MTE169+MTE177+MTE185+#REF!+#REF!+#REF!+MTE194+MTE202</f>
        <v>#REF!</v>
      </c>
      <c r="MTF158" s="16" t="e">
        <f>#REF!+#REF!+#REF!+#REF!+MTF169+MTF177+MTF185+#REF!+#REF!+#REF!+MTF194+MTF202</f>
        <v>#REF!</v>
      </c>
      <c r="MTG158" s="17"/>
      <c r="MTH158" s="17"/>
      <c r="MTI158" s="17"/>
      <c r="MTJ158" s="17"/>
      <c r="MTK158" s="17"/>
      <c r="MTL158" s="17"/>
      <c r="MTM158" s="17"/>
      <c r="MTN158" s="17"/>
      <c r="MTO158" s="17"/>
      <c r="MTP158" s="84"/>
      <c r="MTQ158" s="83" t="s">
        <v>4</v>
      </c>
      <c r="MTR158" s="83"/>
      <c r="MTS158" s="16" t="e">
        <f>#REF!+#REF!+#REF!+#REF!+MTS169+MTS177+MTS185+#REF!+#REF!+#REF!+MTS194+MTS202</f>
        <v>#REF!</v>
      </c>
      <c r="MTT158" s="16" t="e">
        <f>#REF!+#REF!+#REF!+#REF!+MTT169+MTT177+MTT185+#REF!+#REF!+#REF!+MTT194+MTT202</f>
        <v>#REF!</v>
      </c>
      <c r="MTU158" s="16" t="e">
        <f>#REF!+#REF!+#REF!+#REF!+MTU169+MTU177+MTU185+#REF!+#REF!+#REF!+MTU194+MTU202</f>
        <v>#REF!</v>
      </c>
      <c r="MTV158" s="16" t="e">
        <f>#REF!+#REF!+#REF!+#REF!+MTV169+MTV177+MTV185+#REF!+#REF!+#REF!+MTV194+MTV202</f>
        <v>#REF!</v>
      </c>
      <c r="MTW158" s="17"/>
      <c r="MTX158" s="17"/>
      <c r="MTY158" s="17"/>
      <c r="MTZ158" s="17"/>
      <c r="MUA158" s="17"/>
      <c r="MUB158" s="17"/>
      <c r="MUC158" s="17"/>
      <c r="MUD158" s="17"/>
      <c r="MUE158" s="17"/>
      <c r="MUF158" s="84"/>
      <c r="MUG158" s="83" t="s">
        <v>4</v>
      </c>
      <c r="MUH158" s="83"/>
      <c r="MUI158" s="16" t="e">
        <f>#REF!+#REF!+#REF!+#REF!+MUI169+MUI177+MUI185+#REF!+#REF!+#REF!+MUI194+MUI202</f>
        <v>#REF!</v>
      </c>
      <c r="MUJ158" s="16" t="e">
        <f>#REF!+#REF!+#REF!+#REF!+MUJ169+MUJ177+MUJ185+#REF!+#REF!+#REF!+MUJ194+MUJ202</f>
        <v>#REF!</v>
      </c>
      <c r="MUK158" s="16" t="e">
        <f>#REF!+#REF!+#REF!+#REF!+MUK169+MUK177+MUK185+#REF!+#REF!+#REF!+MUK194+MUK202</f>
        <v>#REF!</v>
      </c>
      <c r="MUL158" s="16" t="e">
        <f>#REF!+#REF!+#REF!+#REF!+MUL169+MUL177+MUL185+#REF!+#REF!+#REF!+MUL194+MUL202</f>
        <v>#REF!</v>
      </c>
      <c r="MUM158" s="17"/>
      <c r="MUN158" s="17"/>
      <c r="MUO158" s="17"/>
      <c r="MUP158" s="17"/>
      <c r="MUQ158" s="17"/>
      <c r="MUR158" s="17"/>
      <c r="MUS158" s="17"/>
      <c r="MUT158" s="17"/>
      <c r="MUU158" s="17"/>
      <c r="MUV158" s="84"/>
      <c r="MUW158" s="83" t="s">
        <v>4</v>
      </c>
      <c r="MUX158" s="83"/>
      <c r="MUY158" s="16" t="e">
        <f>#REF!+#REF!+#REF!+#REF!+MUY169+MUY177+MUY185+#REF!+#REF!+#REF!+MUY194+MUY202</f>
        <v>#REF!</v>
      </c>
      <c r="MUZ158" s="16" t="e">
        <f>#REF!+#REF!+#REF!+#REF!+MUZ169+MUZ177+MUZ185+#REF!+#REF!+#REF!+MUZ194+MUZ202</f>
        <v>#REF!</v>
      </c>
      <c r="MVA158" s="16" t="e">
        <f>#REF!+#REF!+#REF!+#REF!+MVA169+MVA177+MVA185+#REF!+#REF!+#REF!+MVA194+MVA202</f>
        <v>#REF!</v>
      </c>
      <c r="MVB158" s="16" t="e">
        <f>#REF!+#REF!+#REF!+#REF!+MVB169+MVB177+MVB185+#REF!+#REF!+#REF!+MVB194+MVB202</f>
        <v>#REF!</v>
      </c>
      <c r="MVC158" s="17"/>
      <c r="MVD158" s="17"/>
      <c r="MVE158" s="17"/>
      <c r="MVF158" s="17"/>
      <c r="MVG158" s="17"/>
      <c r="MVH158" s="17"/>
      <c r="MVI158" s="17"/>
      <c r="MVJ158" s="17"/>
      <c r="MVK158" s="17"/>
      <c r="MVL158" s="84"/>
      <c r="MVM158" s="83" t="s">
        <v>4</v>
      </c>
      <c r="MVN158" s="83"/>
      <c r="MVO158" s="16" t="e">
        <f>#REF!+#REF!+#REF!+#REF!+MVO169+MVO177+MVO185+#REF!+#REF!+#REF!+MVO194+MVO202</f>
        <v>#REF!</v>
      </c>
      <c r="MVP158" s="16" t="e">
        <f>#REF!+#REF!+#REF!+#REF!+MVP169+MVP177+MVP185+#REF!+#REF!+#REF!+MVP194+MVP202</f>
        <v>#REF!</v>
      </c>
      <c r="MVQ158" s="16" t="e">
        <f>#REF!+#REF!+#REF!+#REF!+MVQ169+MVQ177+MVQ185+#REF!+#REF!+#REF!+MVQ194+MVQ202</f>
        <v>#REF!</v>
      </c>
      <c r="MVR158" s="16" t="e">
        <f>#REF!+#REF!+#REF!+#REF!+MVR169+MVR177+MVR185+#REF!+#REF!+#REF!+MVR194+MVR202</f>
        <v>#REF!</v>
      </c>
      <c r="MVS158" s="17"/>
      <c r="MVT158" s="17"/>
      <c r="MVU158" s="17"/>
      <c r="MVV158" s="17"/>
      <c r="MVW158" s="17"/>
      <c r="MVX158" s="17"/>
      <c r="MVY158" s="17"/>
      <c r="MVZ158" s="17"/>
      <c r="MWA158" s="17"/>
      <c r="MWB158" s="84"/>
      <c r="MWC158" s="83" t="s">
        <v>4</v>
      </c>
      <c r="MWD158" s="83"/>
      <c r="MWE158" s="16" t="e">
        <f>#REF!+#REF!+#REF!+#REF!+MWE169+MWE177+MWE185+#REF!+#REF!+#REF!+MWE194+MWE202</f>
        <v>#REF!</v>
      </c>
      <c r="MWF158" s="16" t="e">
        <f>#REF!+#REF!+#REF!+#REF!+MWF169+MWF177+MWF185+#REF!+#REF!+#REF!+MWF194+MWF202</f>
        <v>#REF!</v>
      </c>
      <c r="MWG158" s="16" t="e">
        <f>#REF!+#REF!+#REF!+#REF!+MWG169+MWG177+MWG185+#REF!+#REF!+#REF!+MWG194+MWG202</f>
        <v>#REF!</v>
      </c>
      <c r="MWH158" s="16" t="e">
        <f>#REF!+#REF!+#REF!+#REF!+MWH169+MWH177+MWH185+#REF!+#REF!+#REF!+MWH194+MWH202</f>
        <v>#REF!</v>
      </c>
      <c r="MWI158" s="17"/>
      <c r="MWJ158" s="17"/>
      <c r="MWK158" s="17"/>
      <c r="MWL158" s="17"/>
      <c r="MWM158" s="17"/>
      <c r="MWN158" s="17"/>
      <c r="MWO158" s="17"/>
      <c r="MWP158" s="17"/>
      <c r="MWQ158" s="17"/>
      <c r="MWR158" s="84"/>
      <c r="MWS158" s="83" t="s">
        <v>4</v>
      </c>
      <c r="MWT158" s="83"/>
      <c r="MWU158" s="16" t="e">
        <f>#REF!+#REF!+#REF!+#REF!+MWU169+MWU177+MWU185+#REF!+#REF!+#REF!+MWU194+MWU202</f>
        <v>#REF!</v>
      </c>
      <c r="MWV158" s="16" t="e">
        <f>#REF!+#REF!+#REF!+#REF!+MWV169+MWV177+MWV185+#REF!+#REF!+#REF!+MWV194+MWV202</f>
        <v>#REF!</v>
      </c>
      <c r="MWW158" s="16" t="e">
        <f>#REF!+#REF!+#REF!+#REF!+MWW169+MWW177+MWW185+#REF!+#REF!+#REF!+MWW194+MWW202</f>
        <v>#REF!</v>
      </c>
      <c r="MWX158" s="16" t="e">
        <f>#REF!+#REF!+#REF!+#REF!+MWX169+MWX177+MWX185+#REF!+#REF!+#REF!+MWX194+MWX202</f>
        <v>#REF!</v>
      </c>
      <c r="MWY158" s="17"/>
      <c r="MWZ158" s="17"/>
      <c r="MXA158" s="17"/>
      <c r="MXB158" s="17"/>
      <c r="MXC158" s="17"/>
      <c r="MXD158" s="17"/>
      <c r="MXE158" s="17"/>
      <c r="MXF158" s="17"/>
      <c r="MXG158" s="17"/>
      <c r="MXH158" s="84"/>
      <c r="MXI158" s="83" t="s">
        <v>4</v>
      </c>
      <c r="MXJ158" s="83"/>
      <c r="MXK158" s="16" t="e">
        <f>#REF!+#REF!+#REF!+#REF!+MXK169+MXK177+MXK185+#REF!+#REF!+#REF!+MXK194+MXK202</f>
        <v>#REF!</v>
      </c>
      <c r="MXL158" s="16" t="e">
        <f>#REF!+#REF!+#REF!+#REF!+MXL169+MXL177+MXL185+#REF!+#REF!+#REF!+MXL194+MXL202</f>
        <v>#REF!</v>
      </c>
      <c r="MXM158" s="16" t="e">
        <f>#REF!+#REF!+#REF!+#REF!+MXM169+MXM177+MXM185+#REF!+#REF!+#REF!+MXM194+MXM202</f>
        <v>#REF!</v>
      </c>
      <c r="MXN158" s="16" t="e">
        <f>#REF!+#REF!+#REF!+#REF!+MXN169+MXN177+MXN185+#REF!+#REF!+#REF!+MXN194+MXN202</f>
        <v>#REF!</v>
      </c>
      <c r="MXO158" s="17"/>
      <c r="MXP158" s="17"/>
      <c r="MXQ158" s="17"/>
      <c r="MXR158" s="17"/>
      <c r="MXS158" s="17"/>
      <c r="MXT158" s="17"/>
      <c r="MXU158" s="17"/>
      <c r="MXV158" s="17"/>
      <c r="MXW158" s="17"/>
      <c r="MXX158" s="84"/>
      <c r="MXY158" s="83" t="s">
        <v>4</v>
      </c>
      <c r="MXZ158" s="83"/>
      <c r="MYA158" s="16" t="e">
        <f>#REF!+#REF!+#REF!+#REF!+MYA169+MYA177+MYA185+#REF!+#REF!+#REF!+MYA194+MYA202</f>
        <v>#REF!</v>
      </c>
      <c r="MYB158" s="16" t="e">
        <f>#REF!+#REF!+#REF!+#REF!+MYB169+MYB177+MYB185+#REF!+#REF!+#REF!+MYB194+MYB202</f>
        <v>#REF!</v>
      </c>
      <c r="MYC158" s="16" t="e">
        <f>#REF!+#REF!+#REF!+#REF!+MYC169+MYC177+MYC185+#REF!+#REF!+#REF!+MYC194+MYC202</f>
        <v>#REF!</v>
      </c>
      <c r="MYD158" s="16" t="e">
        <f>#REF!+#REF!+#REF!+#REF!+MYD169+MYD177+MYD185+#REF!+#REF!+#REF!+MYD194+MYD202</f>
        <v>#REF!</v>
      </c>
      <c r="MYE158" s="17"/>
      <c r="MYF158" s="17"/>
      <c r="MYG158" s="17"/>
      <c r="MYH158" s="17"/>
      <c r="MYI158" s="17"/>
      <c r="MYJ158" s="17"/>
      <c r="MYK158" s="17"/>
      <c r="MYL158" s="17"/>
      <c r="MYM158" s="17"/>
      <c r="MYN158" s="84"/>
      <c r="MYO158" s="83" t="s">
        <v>4</v>
      </c>
      <c r="MYP158" s="83"/>
      <c r="MYQ158" s="16" t="e">
        <f>#REF!+#REF!+#REF!+#REF!+MYQ169+MYQ177+MYQ185+#REF!+#REF!+#REF!+MYQ194+MYQ202</f>
        <v>#REF!</v>
      </c>
      <c r="MYR158" s="16" t="e">
        <f>#REF!+#REF!+#REF!+#REF!+MYR169+MYR177+MYR185+#REF!+#REF!+#REF!+MYR194+MYR202</f>
        <v>#REF!</v>
      </c>
      <c r="MYS158" s="16" t="e">
        <f>#REF!+#REF!+#REF!+#REF!+MYS169+MYS177+MYS185+#REF!+#REF!+#REF!+MYS194+MYS202</f>
        <v>#REF!</v>
      </c>
      <c r="MYT158" s="16" t="e">
        <f>#REF!+#REF!+#REF!+#REF!+MYT169+MYT177+MYT185+#REF!+#REF!+#REF!+MYT194+MYT202</f>
        <v>#REF!</v>
      </c>
      <c r="MYU158" s="17"/>
      <c r="MYV158" s="17"/>
      <c r="MYW158" s="17"/>
      <c r="MYX158" s="17"/>
      <c r="MYY158" s="17"/>
      <c r="MYZ158" s="17"/>
      <c r="MZA158" s="17"/>
      <c r="MZB158" s="17"/>
      <c r="MZC158" s="17"/>
      <c r="MZD158" s="84"/>
      <c r="MZE158" s="83" t="s">
        <v>4</v>
      </c>
      <c r="MZF158" s="83"/>
      <c r="MZG158" s="16" t="e">
        <f>#REF!+#REF!+#REF!+#REF!+MZG169+MZG177+MZG185+#REF!+#REF!+#REF!+MZG194+MZG202</f>
        <v>#REF!</v>
      </c>
      <c r="MZH158" s="16" t="e">
        <f>#REF!+#REF!+#REF!+#REF!+MZH169+MZH177+MZH185+#REF!+#REF!+#REF!+MZH194+MZH202</f>
        <v>#REF!</v>
      </c>
      <c r="MZI158" s="16" t="e">
        <f>#REF!+#REF!+#REF!+#REF!+MZI169+MZI177+MZI185+#REF!+#REF!+#REF!+MZI194+MZI202</f>
        <v>#REF!</v>
      </c>
      <c r="MZJ158" s="16" t="e">
        <f>#REF!+#REF!+#REF!+#REF!+MZJ169+MZJ177+MZJ185+#REF!+#REF!+#REF!+MZJ194+MZJ202</f>
        <v>#REF!</v>
      </c>
      <c r="MZK158" s="17"/>
      <c r="MZL158" s="17"/>
      <c r="MZM158" s="17"/>
      <c r="MZN158" s="17"/>
      <c r="MZO158" s="17"/>
      <c r="MZP158" s="17"/>
      <c r="MZQ158" s="17"/>
      <c r="MZR158" s="17"/>
      <c r="MZS158" s="17"/>
      <c r="MZT158" s="84"/>
      <c r="MZU158" s="83" t="s">
        <v>4</v>
      </c>
      <c r="MZV158" s="83"/>
      <c r="MZW158" s="16" t="e">
        <f>#REF!+#REF!+#REF!+#REF!+MZW169+MZW177+MZW185+#REF!+#REF!+#REF!+MZW194+MZW202</f>
        <v>#REF!</v>
      </c>
      <c r="MZX158" s="16" t="e">
        <f>#REF!+#REF!+#REF!+#REF!+MZX169+MZX177+MZX185+#REF!+#REF!+#REF!+MZX194+MZX202</f>
        <v>#REF!</v>
      </c>
      <c r="MZY158" s="16" t="e">
        <f>#REF!+#REF!+#REF!+#REF!+MZY169+MZY177+MZY185+#REF!+#REF!+#REF!+MZY194+MZY202</f>
        <v>#REF!</v>
      </c>
      <c r="MZZ158" s="16" t="e">
        <f>#REF!+#REF!+#REF!+#REF!+MZZ169+MZZ177+MZZ185+#REF!+#REF!+#REF!+MZZ194+MZZ202</f>
        <v>#REF!</v>
      </c>
      <c r="NAA158" s="17"/>
      <c r="NAB158" s="17"/>
      <c r="NAC158" s="17"/>
      <c r="NAD158" s="17"/>
      <c r="NAE158" s="17"/>
      <c r="NAF158" s="17"/>
      <c r="NAG158" s="17"/>
      <c r="NAH158" s="17"/>
      <c r="NAI158" s="17"/>
      <c r="NAJ158" s="84"/>
      <c r="NAK158" s="83" t="s">
        <v>4</v>
      </c>
      <c r="NAL158" s="83"/>
      <c r="NAM158" s="16" t="e">
        <f>#REF!+#REF!+#REF!+#REF!+NAM169+NAM177+NAM185+#REF!+#REF!+#REF!+NAM194+NAM202</f>
        <v>#REF!</v>
      </c>
      <c r="NAN158" s="16" t="e">
        <f>#REF!+#REF!+#REF!+#REF!+NAN169+NAN177+NAN185+#REF!+#REF!+#REF!+NAN194+NAN202</f>
        <v>#REF!</v>
      </c>
      <c r="NAO158" s="16" t="e">
        <f>#REF!+#REF!+#REF!+#REF!+NAO169+NAO177+NAO185+#REF!+#REF!+#REF!+NAO194+NAO202</f>
        <v>#REF!</v>
      </c>
      <c r="NAP158" s="16" t="e">
        <f>#REF!+#REF!+#REF!+#REF!+NAP169+NAP177+NAP185+#REF!+#REF!+#REF!+NAP194+NAP202</f>
        <v>#REF!</v>
      </c>
      <c r="NAQ158" s="17"/>
      <c r="NAR158" s="17"/>
      <c r="NAS158" s="17"/>
      <c r="NAT158" s="17"/>
      <c r="NAU158" s="17"/>
      <c r="NAV158" s="17"/>
      <c r="NAW158" s="17"/>
      <c r="NAX158" s="17"/>
      <c r="NAY158" s="17"/>
      <c r="NAZ158" s="84"/>
      <c r="NBA158" s="83" t="s">
        <v>4</v>
      </c>
      <c r="NBB158" s="83"/>
      <c r="NBC158" s="16" t="e">
        <f>#REF!+#REF!+#REF!+#REF!+NBC169+NBC177+NBC185+#REF!+#REF!+#REF!+NBC194+NBC202</f>
        <v>#REF!</v>
      </c>
      <c r="NBD158" s="16" t="e">
        <f>#REF!+#REF!+#REF!+#REF!+NBD169+NBD177+NBD185+#REF!+#REF!+#REF!+NBD194+NBD202</f>
        <v>#REF!</v>
      </c>
      <c r="NBE158" s="16" t="e">
        <f>#REF!+#REF!+#REF!+#REF!+NBE169+NBE177+NBE185+#REF!+#REF!+#REF!+NBE194+NBE202</f>
        <v>#REF!</v>
      </c>
      <c r="NBF158" s="16" t="e">
        <f>#REF!+#REF!+#REF!+#REF!+NBF169+NBF177+NBF185+#REF!+#REF!+#REF!+NBF194+NBF202</f>
        <v>#REF!</v>
      </c>
      <c r="NBG158" s="17"/>
      <c r="NBH158" s="17"/>
      <c r="NBI158" s="17"/>
      <c r="NBJ158" s="17"/>
      <c r="NBK158" s="17"/>
      <c r="NBL158" s="17"/>
      <c r="NBM158" s="17"/>
      <c r="NBN158" s="17"/>
      <c r="NBO158" s="17"/>
      <c r="NBP158" s="84"/>
      <c r="NBQ158" s="83" t="s">
        <v>4</v>
      </c>
      <c r="NBR158" s="83"/>
      <c r="NBS158" s="16" t="e">
        <f>#REF!+#REF!+#REF!+#REF!+NBS169+NBS177+NBS185+#REF!+#REF!+#REF!+NBS194+NBS202</f>
        <v>#REF!</v>
      </c>
      <c r="NBT158" s="16" t="e">
        <f>#REF!+#REF!+#REF!+#REF!+NBT169+NBT177+NBT185+#REF!+#REF!+#REF!+NBT194+NBT202</f>
        <v>#REF!</v>
      </c>
      <c r="NBU158" s="16" t="e">
        <f>#REF!+#REF!+#REF!+#REF!+NBU169+NBU177+NBU185+#REF!+#REF!+#REF!+NBU194+NBU202</f>
        <v>#REF!</v>
      </c>
      <c r="NBV158" s="16" t="e">
        <f>#REF!+#REF!+#REF!+#REF!+NBV169+NBV177+NBV185+#REF!+#REF!+#REF!+NBV194+NBV202</f>
        <v>#REF!</v>
      </c>
      <c r="NBW158" s="17"/>
      <c r="NBX158" s="17"/>
      <c r="NBY158" s="17"/>
      <c r="NBZ158" s="17"/>
      <c r="NCA158" s="17"/>
      <c r="NCB158" s="17"/>
      <c r="NCC158" s="17"/>
      <c r="NCD158" s="17"/>
      <c r="NCE158" s="17"/>
      <c r="NCF158" s="84"/>
      <c r="NCG158" s="83" t="s">
        <v>4</v>
      </c>
      <c r="NCH158" s="83"/>
      <c r="NCI158" s="16" t="e">
        <f>#REF!+#REF!+#REF!+#REF!+NCI169+NCI177+NCI185+#REF!+#REF!+#REF!+NCI194+NCI202</f>
        <v>#REF!</v>
      </c>
      <c r="NCJ158" s="16" t="e">
        <f>#REF!+#REF!+#REF!+#REF!+NCJ169+NCJ177+NCJ185+#REF!+#REF!+#REF!+NCJ194+NCJ202</f>
        <v>#REF!</v>
      </c>
      <c r="NCK158" s="16" t="e">
        <f>#REF!+#REF!+#REF!+#REF!+NCK169+NCK177+NCK185+#REF!+#REF!+#REF!+NCK194+NCK202</f>
        <v>#REF!</v>
      </c>
      <c r="NCL158" s="16" t="e">
        <f>#REF!+#REF!+#REF!+#REF!+NCL169+NCL177+NCL185+#REF!+#REF!+#REF!+NCL194+NCL202</f>
        <v>#REF!</v>
      </c>
      <c r="NCM158" s="17"/>
      <c r="NCN158" s="17"/>
      <c r="NCO158" s="17"/>
      <c r="NCP158" s="17"/>
      <c r="NCQ158" s="17"/>
      <c r="NCR158" s="17"/>
      <c r="NCS158" s="17"/>
      <c r="NCT158" s="17"/>
      <c r="NCU158" s="17"/>
      <c r="NCV158" s="84"/>
      <c r="NCW158" s="83" t="s">
        <v>4</v>
      </c>
      <c r="NCX158" s="83"/>
      <c r="NCY158" s="16" t="e">
        <f>#REF!+#REF!+#REF!+#REF!+NCY169+NCY177+NCY185+#REF!+#REF!+#REF!+NCY194+NCY202</f>
        <v>#REF!</v>
      </c>
      <c r="NCZ158" s="16" t="e">
        <f>#REF!+#REF!+#REF!+#REF!+NCZ169+NCZ177+NCZ185+#REF!+#REF!+#REF!+NCZ194+NCZ202</f>
        <v>#REF!</v>
      </c>
      <c r="NDA158" s="16" t="e">
        <f>#REF!+#REF!+#REF!+#REF!+NDA169+NDA177+NDA185+#REF!+#REF!+#REF!+NDA194+NDA202</f>
        <v>#REF!</v>
      </c>
      <c r="NDB158" s="16" t="e">
        <f>#REF!+#REF!+#REF!+#REF!+NDB169+NDB177+NDB185+#REF!+#REF!+#REF!+NDB194+NDB202</f>
        <v>#REF!</v>
      </c>
      <c r="NDC158" s="17"/>
      <c r="NDD158" s="17"/>
      <c r="NDE158" s="17"/>
      <c r="NDF158" s="17"/>
      <c r="NDG158" s="17"/>
      <c r="NDH158" s="17"/>
      <c r="NDI158" s="17"/>
      <c r="NDJ158" s="17"/>
      <c r="NDK158" s="17"/>
      <c r="NDL158" s="84"/>
      <c r="NDM158" s="83" t="s">
        <v>4</v>
      </c>
      <c r="NDN158" s="83"/>
      <c r="NDO158" s="16" t="e">
        <f>#REF!+#REF!+#REF!+#REF!+NDO169+NDO177+NDO185+#REF!+#REF!+#REF!+NDO194+NDO202</f>
        <v>#REF!</v>
      </c>
      <c r="NDP158" s="16" t="e">
        <f>#REF!+#REF!+#REF!+#REF!+NDP169+NDP177+NDP185+#REF!+#REF!+#REF!+NDP194+NDP202</f>
        <v>#REF!</v>
      </c>
      <c r="NDQ158" s="16" t="e">
        <f>#REF!+#REF!+#REF!+#REF!+NDQ169+NDQ177+NDQ185+#REF!+#REF!+#REF!+NDQ194+NDQ202</f>
        <v>#REF!</v>
      </c>
      <c r="NDR158" s="16" t="e">
        <f>#REF!+#REF!+#REF!+#REF!+NDR169+NDR177+NDR185+#REF!+#REF!+#REF!+NDR194+NDR202</f>
        <v>#REF!</v>
      </c>
      <c r="NDS158" s="17"/>
      <c r="NDT158" s="17"/>
      <c r="NDU158" s="17"/>
      <c r="NDV158" s="17"/>
      <c r="NDW158" s="17"/>
      <c r="NDX158" s="17"/>
      <c r="NDY158" s="17"/>
      <c r="NDZ158" s="17"/>
      <c r="NEA158" s="17"/>
      <c r="NEB158" s="84"/>
      <c r="NEC158" s="83" t="s">
        <v>4</v>
      </c>
      <c r="NED158" s="83"/>
      <c r="NEE158" s="16" t="e">
        <f>#REF!+#REF!+#REF!+#REF!+NEE169+NEE177+NEE185+#REF!+#REF!+#REF!+NEE194+NEE202</f>
        <v>#REF!</v>
      </c>
      <c r="NEF158" s="16" t="e">
        <f>#REF!+#REF!+#REF!+#REF!+NEF169+NEF177+NEF185+#REF!+#REF!+#REF!+NEF194+NEF202</f>
        <v>#REF!</v>
      </c>
      <c r="NEG158" s="16" t="e">
        <f>#REF!+#REF!+#REF!+#REF!+NEG169+NEG177+NEG185+#REF!+#REF!+#REF!+NEG194+NEG202</f>
        <v>#REF!</v>
      </c>
      <c r="NEH158" s="16" t="e">
        <f>#REF!+#REF!+#REF!+#REF!+NEH169+NEH177+NEH185+#REF!+#REF!+#REF!+NEH194+NEH202</f>
        <v>#REF!</v>
      </c>
      <c r="NEI158" s="17"/>
      <c r="NEJ158" s="17"/>
      <c r="NEK158" s="17"/>
      <c r="NEL158" s="17"/>
      <c r="NEM158" s="17"/>
      <c r="NEN158" s="17"/>
      <c r="NEO158" s="17"/>
      <c r="NEP158" s="17"/>
      <c r="NEQ158" s="17"/>
      <c r="NER158" s="84"/>
      <c r="NES158" s="83" t="s">
        <v>4</v>
      </c>
      <c r="NET158" s="83"/>
      <c r="NEU158" s="16" t="e">
        <f>#REF!+#REF!+#REF!+#REF!+NEU169+NEU177+NEU185+#REF!+#REF!+#REF!+NEU194+NEU202</f>
        <v>#REF!</v>
      </c>
      <c r="NEV158" s="16" t="e">
        <f>#REF!+#REF!+#REF!+#REF!+NEV169+NEV177+NEV185+#REF!+#REF!+#REF!+NEV194+NEV202</f>
        <v>#REF!</v>
      </c>
      <c r="NEW158" s="16" t="e">
        <f>#REF!+#REF!+#REF!+#REF!+NEW169+NEW177+NEW185+#REF!+#REF!+#REF!+NEW194+NEW202</f>
        <v>#REF!</v>
      </c>
      <c r="NEX158" s="16" t="e">
        <f>#REF!+#REF!+#REF!+#REF!+NEX169+NEX177+NEX185+#REF!+#REF!+#REF!+NEX194+NEX202</f>
        <v>#REF!</v>
      </c>
      <c r="NEY158" s="17"/>
      <c r="NEZ158" s="17"/>
      <c r="NFA158" s="17"/>
      <c r="NFB158" s="17"/>
      <c r="NFC158" s="17"/>
      <c r="NFD158" s="17"/>
      <c r="NFE158" s="17"/>
      <c r="NFF158" s="17"/>
      <c r="NFG158" s="17"/>
      <c r="NFH158" s="84"/>
      <c r="NFI158" s="83" t="s">
        <v>4</v>
      </c>
      <c r="NFJ158" s="83"/>
      <c r="NFK158" s="16" t="e">
        <f>#REF!+#REF!+#REF!+#REF!+NFK169+NFK177+NFK185+#REF!+#REF!+#REF!+NFK194+NFK202</f>
        <v>#REF!</v>
      </c>
      <c r="NFL158" s="16" t="e">
        <f>#REF!+#REF!+#REF!+#REF!+NFL169+NFL177+NFL185+#REF!+#REF!+#REF!+NFL194+NFL202</f>
        <v>#REF!</v>
      </c>
      <c r="NFM158" s="16" t="e">
        <f>#REF!+#REF!+#REF!+#REF!+NFM169+NFM177+NFM185+#REF!+#REF!+#REF!+NFM194+NFM202</f>
        <v>#REF!</v>
      </c>
      <c r="NFN158" s="16" t="e">
        <f>#REF!+#REF!+#REF!+#REF!+NFN169+NFN177+NFN185+#REF!+#REF!+#REF!+NFN194+NFN202</f>
        <v>#REF!</v>
      </c>
      <c r="NFO158" s="17"/>
      <c r="NFP158" s="17"/>
      <c r="NFQ158" s="17"/>
      <c r="NFR158" s="17"/>
      <c r="NFS158" s="17"/>
      <c r="NFT158" s="17"/>
      <c r="NFU158" s="17"/>
      <c r="NFV158" s="17"/>
      <c r="NFW158" s="17"/>
      <c r="NFX158" s="84"/>
      <c r="NFY158" s="83" t="s">
        <v>4</v>
      </c>
      <c r="NFZ158" s="83"/>
      <c r="NGA158" s="16" t="e">
        <f>#REF!+#REF!+#REF!+#REF!+NGA169+NGA177+NGA185+#REF!+#REF!+#REF!+NGA194+NGA202</f>
        <v>#REF!</v>
      </c>
      <c r="NGB158" s="16" t="e">
        <f>#REF!+#REF!+#REF!+#REF!+NGB169+NGB177+NGB185+#REF!+#REF!+#REF!+NGB194+NGB202</f>
        <v>#REF!</v>
      </c>
      <c r="NGC158" s="16" t="e">
        <f>#REF!+#REF!+#REF!+#REF!+NGC169+NGC177+NGC185+#REF!+#REF!+#REF!+NGC194+NGC202</f>
        <v>#REF!</v>
      </c>
      <c r="NGD158" s="16" t="e">
        <f>#REF!+#REF!+#REF!+#REF!+NGD169+NGD177+NGD185+#REF!+#REF!+#REF!+NGD194+NGD202</f>
        <v>#REF!</v>
      </c>
      <c r="NGE158" s="17"/>
      <c r="NGF158" s="17"/>
      <c r="NGG158" s="17"/>
      <c r="NGH158" s="17"/>
      <c r="NGI158" s="17"/>
      <c r="NGJ158" s="17"/>
      <c r="NGK158" s="17"/>
      <c r="NGL158" s="17"/>
      <c r="NGM158" s="17"/>
      <c r="NGN158" s="84"/>
      <c r="NGO158" s="83" t="s">
        <v>4</v>
      </c>
      <c r="NGP158" s="83"/>
      <c r="NGQ158" s="16" t="e">
        <f>#REF!+#REF!+#REF!+#REF!+NGQ169+NGQ177+NGQ185+#REF!+#REF!+#REF!+NGQ194+NGQ202</f>
        <v>#REF!</v>
      </c>
      <c r="NGR158" s="16" t="e">
        <f>#REF!+#REF!+#REF!+#REF!+NGR169+NGR177+NGR185+#REF!+#REF!+#REF!+NGR194+NGR202</f>
        <v>#REF!</v>
      </c>
      <c r="NGS158" s="16" t="e">
        <f>#REF!+#REF!+#REF!+#REF!+NGS169+NGS177+NGS185+#REF!+#REF!+#REF!+NGS194+NGS202</f>
        <v>#REF!</v>
      </c>
      <c r="NGT158" s="16" t="e">
        <f>#REF!+#REF!+#REF!+#REF!+NGT169+NGT177+NGT185+#REF!+#REF!+#REF!+NGT194+NGT202</f>
        <v>#REF!</v>
      </c>
      <c r="NGU158" s="17"/>
      <c r="NGV158" s="17"/>
      <c r="NGW158" s="17"/>
      <c r="NGX158" s="17"/>
      <c r="NGY158" s="17"/>
      <c r="NGZ158" s="17"/>
      <c r="NHA158" s="17"/>
      <c r="NHB158" s="17"/>
      <c r="NHC158" s="17"/>
      <c r="NHD158" s="84"/>
      <c r="NHE158" s="83" t="s">
        <v>4</v>
      </c>
      <c r="NHF158" s="83"/>
      <c r="NHG158" s="16" t="e">
        <f>#REF!+#REF!+#REF!+#REF!+NHG169+NHG177+NHG185+#REF!+#REF!+#REF!+NHG194+NHG202</f>
        <v>#REF!</v>
      </c>
      <c r="NHH158" s="16" t="e">
        <f>#REF!+#REF!+#REF!+#REF!+NHH169+NHH177+NHH185+#REF!+#REF!+#REF!+NHH194+NHH202</f>
        <v>#REF!</v>
      </c>
      <c r="NHI158" s="16" t="e">
        <f>#REF!+#REF!+#REF!+#REF!+NHI169+NHI177+NHI185+#REF!+#REF!+#REF!+NHI194+NHI202</f>
        <v>#REF!</v>
      </c>
      <c r="NHJ158" s="16" t="e">
        <f>#REF!+#REF!+#REF!+#REF!+NHJ169+NHJ177+NHJ185+#REF!+#REF!+#REF!+NHJ194+NHJ202</f>
        <v>#REF!</v>
      </c>
      <c r="NHK158" s="17"/>
      <c r="NHL158" s="17"/>
      <c r="NHM158" s="17"/>
      <c r="NHN158" s="17"/>
      <c r="NHO158" s="17"/>
      <c r="NHP158" s="17"/>
      <c r="NHQ158" s="17"/>
      <c r="NHR158" s="17"/>
      <c r="NHS158" s="17"/>
      <c r="NHT158" s="84"/>
      <c r="NHU158" s="83" t="s">
        <v>4</v>
      </c>
      <c r="NHV158" s="83"/>
      <c r="NHW158" s="16" t="e">
        <f>#REF!+#REF!+#REF!+#REF!+NHW169+NHW177+NHW185+#REF!+#REF!+#REF!+NHW194+NHW202</f>
        <v>#REF!</v>
      </c>
      <c r="NHX158" s="16" t="e">
        <f>#REF!+#REF!+#REF!+#REF!+NHX169+NHX177+NHX185+#REF!+#REF!+#REF!+NHX194+NHX202</f>
        <v>#REF!</v>
      </c>
      <c r="NHY158" s="16" t="e">
        <f>#REF!+#REF!+#REF!+#REF!+NHY169+NHY177+NHY185+#REF!+#REF!+#REF!+NHY194+NHY202</f>
        <v>#REF!</v>
      </c>
      <c r="NHZ158" s="16" t="e">
        <f>#REF!+#REF!+#REF!+#REF!+NHZ169+NHZ177+NHZ185+#REF!+#REF!+#REF!+NHZ194+NHZ202</f>
        <v>#REF!</v>
      </c>
      <c r="NIA158" s="17"/>
      <c r="NIB158" s="17"/>
      <c r="NIC158" s="17"/>
      <c r="NID158" s="17"/>
      <c r="NIE158" s="17"/>
      <c r="NIF158" s="17"/>
      <c r="NIG158" s="17"/>
      <c r="NIH158" s="17"/>
      <c r="NII158" s="17"/>
      <c r="NIJ158" s="84"/>
      <c r="NIK158" s="83" t="s">
        <v>4</v>
      </c>
      <c r="NIL158" s="83"/>
      <c r="NIM158" s="16" t="e">
        <f>#REF!+#REF!+#REF!+#REF!+NIM169+NIM177+NIM185+#REF!+#REF!+#REF!+NIM194+NIM202</f>
        <v>#REF!</v>
      </c>
      <c r="NIN158" s="16" t="e">
        <f>#REF!+#REF!+#REF!+#REF!+NIN169+NIN177+NIN185+#REF!+#REF!+#REF!+NIN194+NIN202</f>
        <v>#REF!</v>
      </c>
      <c r="NIO158" s="16" t="e">
        <f>#REF!+#REF!+#REF!+#REF!+NIO169+NIO177+NIO185+#REF!+#REF!+#REF!+NIO194+NIO202</f>
        <v>#REF!</v>
      </c>
      <c r="NIP158" s="16" t="e">
        <f>#REF!+#REF!+#REF!+#REF!+NIP169+NIP177+NIP185+#REF!+#REF!+#REF!+NIP194+NIP202</f>
        <v>#REF!</v>
      </c>
      <c r="NIQ158" s="17"/>
      <c r="NIR158" s="17"/>
      <c r="NIS158" s="17"/>
      <c r="NIT158" s="17"/>
      <c r="NIU158" s="17"/>
      <c r="NIV158" s="17"/>
      <c r="NIW158" s="17"/>
      <c r="NIX158" s="17"/>
      <c r="NIY158" s="17"/>
      <c r="NIZ158" s="84"/>
      <c r="NJA158" s="83" t="s">
        <v>4</v>
      </c>
      <c r="NJB158" s="83"/>
      <c r="NJC158" s="16" t="e">
        <f>#REF!+#REF!+#REF!+#REF!+NJC169+NJC177+NJC185+#REF!+#REF!+#REF!+NJC194+NJC202</f>
        <v>#REF!</v>
      </c>
      <c r="NJD158" s="16" t="e">
        <f>#REF!+#REF!+#REF!+#REF!+NJD169+NJD177+NJD185+#REF!+#REF!+#REF!+NJD194+NJD202</f>
        <v>#REF!</v>
      </c>
      <c r="NJE158" s="16" t="e">
        <f>#REF!+#REF!+#REF!+#REF!+NJE169+NJE177+NJE185+#REF!+#REF!+#REF!+NJE194+NJE202</f>
        <v>#REF!</v>
      </c>
      <c r="NJF158" s="16" t="e">
        <f>#REF!+#REF!+#REF!+#REF!+NJF169+NJF177+NJF185+#REF!+#REF!+#REF!+NJF194+NJF202</f>
        <v>#REF!</v>
      </c>
      <c r="NJG158" s="17"/>
      <c r="NJH158" s="17"/>
      <c r="NJI158" s="17"/>
      <c r="NJJ158" s="17"/>
      <c r="NJK158" s="17"/>
      <c r="NJL158" s="17"/>
      <c r="NJM158" s="17"/>
      <c r="NJN158" s="17"/>
      <c r="NJO158" s="17"/>
      <c r="NJP158" s="84"/>
      <c r="NJQ158" s="83" t="s">
        <v>4</v>
      </c>
      <c r="NJR158" s="83"/>
      <c r="NJS158" s="16" t="e">
        <f>#REF!+#REF!+#REF!+#REF!+NJS169+NJS177+NJS185+#REF!+#REF!+#REF!+NJS194+NJS202</f>
        <v>#REF!</v>
      </c>
      <c r="NJT158" s="16" t="e">
        <f>#REF!+#REF!+#REF!+#REF!+NJT169+NJT177+NJT185+#REF!+#REF!+#REF!+NJT194+NJT202</f>
        <v>#REF!</v>
      </c>
      <c r="NJU158" s="16" t="e">
        <f>#REF!+#REF!+#REF!+#REF!+NJU169+NJU177+NJU185+#REF!+#REF!+#REF!+NJU194+NJU202</f>
        <v>#REF!</v>
      </c>
      <c r="NJV158" s="16" t="e">
        <f>#REF!+#REF!+#REF!+#REF!+NJV169+NJV177+NJV185+#REF!+#REF!+#REF!+NJV194+NJV202</f>
        <v>#REF!</v>
      </c>
      <c r="NJW158" s="17"/>
      <c r="NJX158" s="17"/>
      <c r="NJY158" s="17"/>
      <c r="NJZ158" s="17"/>
      <c r="NKA158" s="17"/>
      <c r="NKB158" s="17"/>
      <c r="NKC158" s="17"/>
      <c r="NKD158" s="17"/>
      <c r="NKE158" s="17"/>
      <c r="NKF158" s="84"/>
      <c r="NKG158" s="83" t="s">
        <v>4</v>
      </c>
      <c r="NKH158" s="83"/>
      <c r="NKI158" s="16" t="e">
        <f>#REF!+#REF!+#REF!+#REF!+NKI169+NKI177+NKI185+#REF!+#REF!+#REF!+NKI194+NKI202</f>
        <v>#REF!</v>
      </c>
      <c r="NKJ158" s="16" t="e">
        <f>#REF!+#REF!+#REF!+#REF!+NKJ169+NKJ177+NKJ185+#REF!+#REF!+#REF!+NKJ194+NKJ202</f>
        <v>#REF!</v>
      </c>
      <c r="NKK158" s="16" t="e">
        <f>#REF!+#REF!+#REF!+#REF!+NKK169+NKK177+NKK185+#REF!+#REF!+#REF!+NKK194+NKK202</f>
        <v>#REF!</v>
      </c>
      <c r="NKL158" s="16" t="e">
        <f>#REF!+#REF!+#REF!+#REF!+NKL169+NKL177+NKL185+#REF!+#REF!+#REF!+NKL194+NKL202</f>
        <v>#REF!</v>
      </c>
      <c r="NKM158" s="17"/>
      <c r="NKN158" s="17"/>
      <c r="NKO158" s="17"/>
      <c r="NKP158" s="17"/>
      <c r="NKQ158" s="17"/>
      <c r="NKR158" s="17"/>
      <c r="NKS158" s="17"/>
      <c r="NKT158" s="17"/>
      <c r="NKU158" s="17"/>
      <c r="NKV158" s="84"/>
      <c r="NKW158" s="83" t="s">
        <v>4</v>
      </c>
      <c r="NKX158" s="83"/>
      <c r="NKY158" s="16" t="e">
        <f>#REF!+#REF!+#REF!+#REF!+NKY169+NKY177+NKY185+#REF!+#REF!+#REF!+NKY194+NKY202</f>
        <v>#REF!</v>
      </c>
      <c r="NKZ158" s="16" t="e">
        <f>#REF!+#REF!+#REF!+#REF!+NKZ169+NKZ177+NKZ185+#REF!+#REF!+#REF!+NKZ194+NKZ202</f>
        <v>#REF!</v>
      </c>
      <c r="NLA158" s="16" t="e">
        <f>#REF!+#REF!+#REF!+#REF!+NLA169+NLA177+NLA185+#REF!+#REF!+#REF!+NLA194+NLA202</f>
        <v>#REF!</v>
      </c>
      <c r="NLB158" s="16" t="e">
        <f>#REF!+#REF!+#REF!+#REF!+NLB169+NLB177+NLB185+#REF!+#REF!+#REF!+NLB194+NLB202</f>
        <v>#REF!</v>
      </c>
      <c r="NLC158" s="17"/>
      <c r="NLD158" s="17"/>
      <c r="NLE158" s="17"/>
      <c r="NLF158" s="17"/>
      <c r="NLG158" s="17"/>
      <c r="NLH158" s="17"/>
      <c r="NLI158" s="17"/>
      <c r="NLJ158" s="17"/>
      <c r="NLK158" s="17"/>
      <c r="NLL158" s="84"/>
      <c r="NLM158" s="83" t="s">
        <v>4</v>
      </c>
      <c r="NLN158" s="83"/>
      <c r="NLO158" s="16" t="e">
        <f>#REF!+#REF!+#REF!+#REF!+NLO169+NLO177+NLO185+#REF!+#REF!+#REF!+NLO194+NLO202</f>
        <v>#REF!</v>
      </c>
      <c r="NLP158" s="16" t="e">
        <f>#REF!+#REF!+#REF!+#REF!+NLP169+NLP177+NLP185+#REF!+#REF!+#REF!+NLP194+NLP202</f>
        <v>#REF!</v>
      </c>
      <c r="NLQ158" s="16" t="e">
        <f>#REF!+#REF!+#REF!+#REF!+NLQ169+NLQ177+NLQ185+#REF!+#REF!+#REF!+NLQ194+NLQ202</f>
        <v>#REF!</v>
      </c>
      <c r="NLR158" s="16" t="e">
        <f>#REF!+#REF!+#REF!+#REF!+NLR169+NLR177+NLR185+#REF!+#REF!+#REF!+NLR194+NLR202</f>
        <v>#REF!</v>
      </c>
      <c r="NLS158" s="17"/>
      <c r="NLT158" s="17"/>
      <c r="NLU158" s="17"/>
      <c r="NLV158" s="17"/>
      <c r="NLW158" s="17"/>
      <c r="NLX158" s="17"/>
      <c r="NLY158" s="17"/>
      <c r="NLZ158" s="17"/>
      <c r="NMA158" s="17"/>
      <c r="NMB158" s="84"/>
      <c r="NMC158" s="83" t="s">
        <v>4</v>
      </c>
      <c r="NMD158" s="83"/>
      <c r="NME158" s="16" t="e">
        <f>#REF!+#REF!+#REF!+#REF!+NME169+NME177+NME185+#REF!+#REF!+#REF!+NME194+NME202</f>
        <v>#REF!</v>
      </c>
      <c r="NMF158" s="16" t="e">
        <f>#REF!+#REF!+#REF!+#REF!+NMF169+NMF177+NMF185+#REF!+#REF!+#REF!+NMF194+NMF202</f>
        <v>#REF!</v>
      </c>
      <c r="NMG158" s="16" t="e">
        <f>#REF!+#REF!+#REF!+#REF!+NMG169+NMG177+NMG185+#REF!+#REF!+#REF!+NMG194+NMG202</f>
        <v>#REF!</v>
      </c>
      <c r="NMH158" s="16" t="e">
        <f>#REF!+#REF!+#REF!+#REF!+NMH169+NMH177+NMH185+#REF!+#REF!+#REF!+NMH194+NMH202</f>
        <v>#REF!</v>
      </c>
      <c r="NMI158" s="17"/>
      <c r="NMJ158" s="17"/>
      <c r="NMK158" s="17"/>
      <c r="NML158" s="17"/>
      <c r="NMM158" s="17"/>
      <c r="NMN158" s="17"/>
      <c r="NMO158" s="17"/>
      <c r="NMP158" s="17"/>
      <c r="NMQ158" s="17"/>
      <c r="NMR158" s="84"/>
      <c r="NMS158" s="83" t="s">
        <v>4</v>
      </c>
      <c r="NMT158" s="83"/>
      <c r="NMU158" s="16" t="e">
        <f>#REF!+#REF!+#REF!+#REF!+NMU169+NMU177+NMU185+#REF!+#REF!+#REF!+NMU194+NMU202</f>
        <v>#REF!</v>
      </c>
      <c r="NMV158" s="16" t="e">
        <f>#REF!+#REF!+#REF!+#REF!+NMV169+NMV177+NMV185+#REF!+#REF!+#REF!+NMV194+NMV202</f>
        <v>#REF!</v>
      </c>
      <c r="NMW158" s="16" t="e">
        <f>#REF!+#REF!+#REF!+#REF!+NMW169+NMW177+NMW185+#REF!+#REF!+#REF!+NMW194+NMW202</f>
        <v>#REF!</v>
      </c>
      <c r="NMX158" s="16" t="e">
        <f>#REF!+#REF!+#REF!+#REF!+NMX169+NMX177+NMX185+#REF!+#REF!+#REF!+NMX194+NMX202</f>
        <v>#REF!</v>
      </c>
      <c r="NMY158" s="17"/>
      <c r="NMZ158" s="17"/>
      <c r="NNA158" s="17"/>
      <c r="NNB158" s="17"/>
      <c r="NNC158" s="17"/>
      <c r="NND158" s="17"/>
      <c r="NNE158" s="17"/>
      <c r="NNF158" s="17"/>
      <c r="NNG158" s="17"/>
      <c r="NNH158" s="84"/>
      <c r="NNI158" s="83" t="s">
        <v>4</v>
      </c>
      <c r="NNJ158" s="83"/>
      <c r="NNK158" s="16" t="e">
        <f>#REF!+#REF!+#REF!+#REF!+NNK169+NNK177+NNK185+#REF!+#REF!+#REF!+NNK194+NNK202</f>
        <v>#REF!</v>
      </c>
      <c r="NNL158" s="16" t="e">
        <f>#REF!+#REF!+#REF!+#REF!+NNL169+NNL177+NNL185+#REF!+#REF!+#REF!+NNL194+NNL202</f>
        <v>#REF!</v>
      </c>
      <c r="NNM158" s="16" t="e">
        <f>#REF!+#REF!+#REF!+#REF!+NNM169+NNM177+NNM185+#REF!+#REF!+#REF!+NNM194+NNM202</f>
        <v>#REF!</v>
      </c>
      <c r="NNN158" s="16" t="e">
        <f>#REF!+#REF!+#REF!+#REF!+NNN169+NNN177+NNN185+#REF!+#REF!+#REF!+NNN194+NNN202</f>
        <v>#REF!</v>
      </c>
      <c r="NNO158" s="17"/>
      <c r="NNP158" s="17"/>
      <c r="NNQ158" s="17"/>
      <c r="NNR158" s="17"/>
      <c r="NNS158" s="17"/>
      <c r="NNT158" s="17"/>
      <c r="NNU158" s="17"/>
      <c r="NNV158" s="17"/>
      <c r="NNW158" s="17"/>
      <c r="NNX158" s="84"/>
      <c r="NNY158" s="83" t="s">
        <v>4</v>
      </c>
      <c r="NNZ158" s="83"/>
      <c r="NOA158" s="16" t="e">
        <f>#REF!+#REF!+#REF!+#REF!+NOA169+NOA177+NOA185+#REF!+#REF!+#REF!+NOA194+NOA202</f>
        <v>#REF!</v>
      </c>
      <c r="NOB158" s="16" t="e">
        <f>#REF!+#REF!+#REF!+#REF!+NOB169+NOB177+NOB185+#REF!+#REF!+#REF!+NOB194+NOB202</f>
        <v>#REF!</v>
      </c>
      <c r="NOC158" s="16" t="e">
        <f>#REF!+#REF!+#REF!+#REF!+NOC169+NOC177+NOC185+#REF!+#REF!+#REF!+NOC194+NOC202</f>
        <v>#REF!</v>
      </c>
      <c r="NOD158" s="16" t="e">
        <f>#REF!+#REF!+#REF!+#REF!+NOD169+NOD177+NOD185+#REF!+#REF!+#REF!+NOD194+NOD202</f>
        <v>#REF!</v>
      </c>
      <c r="NOE158" s="17"/>
      <c r="NOF158" s="17"/>
      <c r="NOG158" s="17"/>
      <c r="NOH158" s="17"/>
      <c r="NOI158" s="17"/>
      <c r="NOJ158" s="17"/>
      <c r="NOK158" s="17"/>
      <c r="NOL158" s="17"/>
      <c r="NOM158" s="17"/>
      <c r="NON158" s="84"/>
      <c r="NOO158" s="83" t="s">
        <v>4</v>
      </c>
      <c r="NOP158" s="83"/>
      <c r="NOQ158" s="16" t="e">
        <f>#REF!+#REF!+#REF!+#REF!+NOQ169+NOQ177+NOQ185+#REF!+#REF!+#REF!+NOQ194+NOQ202</f>
        <v>#REF!</v>
      </c>
      <c r="NOR158" s="16" t="e">
        <f>#REF!+#REF!+#REF!+#REF!+NOR169+NOR177+NOR185+#REF!+#REF!+#REF!+NOR194+NOR202</f>
        <v>#REF!</v>
      </c>
      <c r="NOS158" s="16" t="e">
        <f>#REF!+#REF!+#REF!+#REF!+NOS169+NOS177+NOS185+#REF!+#REF!+#REF!+NOS194+NOS202</f>
        <v>#REF!</v>
      </c>
      <c r="NOT158" s="16" t="e">
        <f>#REF!+#REF!+#REF!+#REF!+NOT169+NOT177+NOT185+#REF!+#REF!+#REF!+NOT194+NOT202</f>
        <v>#REF!</v>
      </c>
      <c r="NOU158" s="17"/>
      <c r="NOV158" s="17"/>
      <c r="NOW158" s="17"/>
      <c r="NOX158" s="17"/>
      <c r="NOY158" s="17"/>
      <c r="NOZ158" s="17"/>
      <c r="NPA158" s="17"/>
      <c r="NPB158" s="17"/>
      <c r="NPC158" s="17"/>
      <c r="NPD158" s="84"/>
      <c r="NPE158" s="83" t="s">
        <v>4</v>
      </c>
      <c r="NPF158" s="83"/>
      <c r="NPG158" s="16" t="e">
        <f>#REF!+#REF!+#REF!+#REF!+NPG169+NPG177+NPG185+#REF!+#REF!+#REF!+NPG194+NPG202</f>
        <v>#REF!</v>
      </c>
      <c r="NPH158" s="16" t="e">
        <f>#REF!+#REF!+#REF!+#REF!+NPH169+NPH177+NPH185+#REF!+#REF!+#REF!+NPH194+NPH202</f>
        <v>#REF!</v>
      </c>
      <c r="NPI158" s="16" t="e">
        <f>#REF!+#REF!+#REF!+#REF!+NPI169+NPI177+NPI185+#REF!+#REF!+#REF!+NPI194+NPI202</f>
        <v>#REF!</v>
      </c>
      <c r="NPJ158" s="16" t="e">
        <f>#REF!+#REF!+#REF!+#REF!+NPJ169+NPJ177+NPJ185+#REF!+#REF!+#REF!+NPJ194+NPJ202</f>
        <v>#REF!</v>
      </c>
      <c r="NPK158" s="17"/>
      <c r="NPL158" s="17"/>
      <c r="NPM158" s="17"/>
      <c r="NPN158" s="17"/>
      <c r="NPO158" s="17"/>
      <c r="NPP158" s="17"/>
      <c r="NPQ158" s="17"/>
      <c r="NPR158" s="17"/>
      <c r="NPS158" s="17"/>
      <c r="NPT158" s="84"/>
      <c r="NPU158" s="83" t="s">
        <v>4</v>
      </c>
      <c r="NPV158" s="83"/>
      <c r="NPW158" s="16" t="e">
        <f>#REF!+#REF!+#REF!+#REF!+NPW169+NPW177+NPW185+#REF!+#REF!+#REF!+NPW194+NPW202</f>
        <v>#REF!</v>
      </c>
      <c r="NPX158" s="16" t="e">
        <f>#REF!+#REF!+#REF!+#REF!+NPX169+NPX177+NPX185+#REF!+#REF!+#REF!+NPX194+NPX202</f>
        <v>#REF!</v>
      </c>
      <c r="NPY158" s="16" t="e">
        <f>#REF!+#REF!+#REF!+#REF!+NPY169+NPY177+NPY185+#REF!+#REF!+#REF!+NPY194+NPY202</f>
        <v>#REF!</v>
      </c>
      <c r="NPZ158" s="16" t="e">
        <f>#REF!+#REF!+#REF!+#REF!+NPZ169+NPZ177+NPZ185+#REF!+#REF!+#REF!+NPZ194+NPZ202</f>
        <v>#REF!</v>
      </c>
      <c r="NQA158" s="17"/>
      <c r="NQB158" s="17"/>
      <c r="NQC158" s="17"/>
      <c r="NQD158" s="17"/>
      <c r="NQE158" s="17"/>
      <c r="NQF158" s="17"/>
      <c r="NQG158" s="17"/>
      <c r="NQH158" s="17"/>
      <c r="NQI158" s="17"/>
      <c r="NQJ158" s="84"/>
      <c r="NQK158" s="83" t="s">
        <v>4</v>
      </c>
      <c r="NQL158" s="83"/>
      <c r="NQM158" s="16" t="e">
        <f>#REF!+#REF!+#REF!+#REF!+NQM169+NQM177+NQM185+#REF!+#REF!+#REF!+NQM194+NQM202</f>
        <v>#REF!</v>
      </c>
      <c r="NQN158" s="16" t="e">
        <f>#REF!+#REF!+#REF!+#REF!+NQN169+NQN177+NQN185+#REF!+#REF!+#REF!+NQN194+NQN202</f>
        <v>#REF!</v>
      </c>
      <c r="NQO158" s="16" t="e">
        <f>#REF!+#REF!+#REF!+#REF!+NQO169+NQO177+NQO185+#REF!+#REF!+#REF!+NQO194+NQO202</f>
        <v>#REF!</v>
      </c>
      <c r="NQP158" s="16" t="e">
        <f>#REF!+#REF!+#REF!+#REF!+NQP169+NQP177+NQP185+#REF!+#REF!+#REF!+NQP194+NQP202</f>
        <v>#REF!</v>
      </c>
      <c r="NQQ158" s="17"/>
      <c r="NQR158" s="17"/>
      <c r="NQS158" s="17"/>
      <c r="NQT158" s="17"/>
      <c r="NQU158" s="17"/>
      <c r="NQV158" s="17"/>
      <c r="NQW158" s="17"/>
      <c r="NQX158" s="17"/>
      <c r="NQY158" s="17"/>
      <c r="NQZ158" s="84"/>
      <c r="NRA158" s="83" t="s">
        <v>4</v>
      </c>
      <c r="NRB158" s="83"/>
      <c r="NRC158" s="16" t="e">
        <f>#REF!+#REF!+#REF!+#REF!+NRC169+NRC177+NRC185+#REF!+#REF!+#REF!+NRC194+NRC202</f>
        <v>#REF!</v>
      </c>
      <c r="NRD158" s="16" t="e">
        <f>#REF!+#REF!+#REF!+#REF!+NRD169+NRD177+NRD185+#REF!+#REF!+#REF!+NRD194+NRD202</f>
        <v>#REF!</v>
      </c>
      <c r="NRE158" s="16" t="e">
        <f>#REF!+#REF!+#REF!+#REF!+NRE169+NRE177+NRE185+#REF!+#REF!+#REF!+NRE194+NRE202</f>
        <v>#REF!</v>
      </c>
      <c r="NRF158" s="16" t="e">
        <f>#REF!+#REF!+#REF!+#REF!+NRF169+NRF177+NRF185+#REF!+#REF!+#REF!+NRF194+NRF202</f>
        <v>#REF!</v>
      </c>
      <c r="NRG158" s="17"/>
      <c r="NRH158" s="17"/>
      <c r="NRI158" s="17"/>
      <c r="NRJ158" s="17"/>
      <c r="NRK158" s="17"/>
      <c r="NRL158" s="17"/>
      <c r="NRM158" s="17"/>
      <c r="NRN158" s="17"/>
      <c r="NRO158" s="17"/>
      <c r="NRP158" s="84"/>
      <c r="NRQ158" s="83" t="s">
        <v>4</v>
      </c>
      <c r="NRR158" s="83"/>
      <c r="NRS158" s="16" t="e">
        <f>#REF!+#REF!+#REF!+#REF!+NRS169+NRS177+NRS185+#REF!+#REF!+#REF!+NRS194+NRS202</f>
        <v>#REF!</v>
      </c>
      <c r="NRT158" s="16" t="e">
        <f>#REF!+#REF!+#REF!+#REF!+NRT169+NRT177+NRT185+#REF!+#REF!+#REF!+NRT194+NRT202</f>
        <v>#REF!</v>
      </c>
      <c r="NRU158" s="16" t="e">
        <f>#REF!+#REF!+#REF!+#REF!+NRU169+NRU177+NRU185+#REF!+#REF!+#REF!+NRU194+NRU202</f>
        <v>#REF!</v>
      </c>
      <c r="NRV158" s="16" t="e">
        <f>#REF!+#REF!+#REF!+#REF!+NRV169+NRV177+NRV185+#REF!+#REF!+#REF!+NRV194+NRV202</f>
        <v>#REF!</v>
      </c>
      <c r="NRW158" s="17"/>
      <c r="NRX158" s="17"/>
      <c r="NRY158" s="17"/>
      <c r="NRZ158" s="17"/>
      <c r="NSA158" s="17"/>
      <c r="NSB158" s="17"/>
      <c r="NSC158" s="17"/>
      <c r="NSD158" s="17"/>
      <c r="NSE158" s="17"/>
      <c r="NSF158" s="84"/>
      <c r="NSG158" s="83" t="s">
        <v>4</v>
      </c>
      <c r="NSH158" s="83"/>
      <c r="NSI158" s="16" t="e">
        <f>#REF!+#REF!+#REF!+#REF!+NSI169+NSI177+NSI185+#REF!+#REF!+#REF!+NSI194+NSI202</f>
        <v>#REF!</v>
      </c>
      <c r="NSJ158" s="16" t="e">
        <f>#REF!+#REF!+#REF!+#REF!+NSJ169+NSJ177+NSJ185+#REF!+#REF!+#REF!+NSJ194+NSJ202</f>
        <v>#REF!</v>
      </c>
      <c r="NSK158" s="16" t="e">
        <f>#REF!+#REF!+#REF!+#REF!+NSK169+NSK177+NSK185+#REF!+#REF!+#REF!+NSK194+NSK202</f>
        <v>#REF!</v>
      </c>
      <c r="NSL158" s="16" t="e">
        <f>#REF!+#REF!+#REF!+#REF!+NSL169+NSL177+NSL185+#REF!+#REF!+#REF!+NSL194+NSL202</f>
        <v>#REF!</v>
      </c>
      <c r="NSM158" s="17"/>
      <c r="NSN158" s="17"/>
      <c r="NSO158" s="17"/>
      <c r="NSP158" s="17"/>
      <c r="NSQ158" s="17"/>
      <c r="NSR158" s="17"/>
      <c r="NSS158" s="17"/>
      <c r="NST158" s="17"/>
      <c r="NSU158" s="17"/>
      <c r="NSV158" s="84"/>
      <c r="NSW158" s="83" t="s">
        <v>4</v>
      </c>
      <c r="NSX158" s="83"/>
      <c r="NSY158" s="16" t="e">
        <f>#REF!+#REF!+#REF!+#REF!+NSY169+NSY177+NSY185+#REF!+#REF!+#REF!+NSY194+NSY202</f>
        <v>#REF!</v>
      </c>
      <c r="NSZ158" s="16" t="e">
        <f>#REF!+#REF!+#REF!+#REF!+NSZ169+NSZ177+NSZ185+#REF!+#REF!+#REF!+NSZ194+NSZ202</f>
        <v>#REF!</v>
      </c>
      <c r="NTA158" s="16" t="e">
        <f>#REF!+#REF!+#REF!+#REF!+NTA169+NTA177+NTA185+#REF!+#REF!+#REF!+NTA194+NTA202</f>
        <v>#REF!</v>
      </c>
      <c r="NTB158" s="16" t="e">
        <f>#REF!+#REF!+#REF!+#REF!+NTB169+NTB177+NTB185+#REF!+#REF!+#REF!+NTB194+NTB202</f>
        <v>#REF!</v>
      </c>
      <c r="NTC158" s="17"/>
      <c r="NTD158" s="17"/>
      <c r="NTE158" s="17"/>
      <c r="NTF158" s="17"/>
      <c r="NTG158" s="17"/>
      <c r="NTH158" s="17"/>
      <c r="NTI158" s="17"/>
      <c r="NTJ158" s="17"/>
      <c r="NTK158" s="17"/>
      <c r="NTL158" s="84"/>
      <c r="NTM158" s="83" t="s">
        <v>4</v>
      </c>
      <c r="NTN158" s="83"/>
      <c r="NTO158" s="16" t="e">
        <f>#REF!+#REF!+#REF!+#REF!+NTO169+NTO177+NTO185+#REF!+#REF!+#REF!+NTO194+NTO202</f>
        <v>#REF!</v>
      </c>
      <c r="NTP158" s="16" t="e">
        <f>#REF!+#REF!+#REF!+#REF!+NTP169+NTP177+NTP185+#REF!+#REF!+#REF!+NTP194+NTP202</f>
        <v>#REF!</v>
      </c>
      <c r="NTQ158" s="16" t="e">
        <f>#REF!+#REF!+#REF!+#REF!+NTQ169+NTQ177+NTQ185+#REF!+#REF!+#REF!+NTQ194+NTQ202</f>
        <v>#REF!</v>
      </c>
      <c r="NTR158" s="16" t="e">
        <f>#REF!+#REF!+#REF!+#REF!+NTR169+NTR177+NTR185+#REF!+#REF!+#REF!+NTR194+NTR202</f>
        <v>#REF!</v>
      </c>
      <c r="NTS158" s="17"/>
      <c r="NTT158" s="17"/>
      <c r="NTU158" s="17"/>
      <c r="NTV158" s="17"/>
      <c r="NTW158" s="17"/>
      <c r="NTX158" s="17"/>
      <c r="NTY158" s="17"/>
      <c r="NTZ158" s="17"/>
      <c r="NUA158" s="17"/>
      <c r="NUB158" s="84"/>
      <c r="NUC158" s="83" t="s">
        <v>4</v>
      </c>
      <c r="NUD158" s="83"/>
      <c r="NUE158" s="16" t="e">
        <f>#REF!+#REF!+#REF!+#REF!+NUE169+NUE177+NUE185+#REF!+#REF!+#REF!+NUE194+NUE202</f>
        <v>#REF!</v>
      </c>
      <c r="NUF158" s="16" t="e">
        <f>#REF!+#REF!+#REF!+#REF!+NUF169+NUF177+NUF185+#REF!+#REF!+#REF!+NUF194+NUF202</f>
        <v>#REF!</v>
      </c>
      <c r="NUG158" s="16" t="e">
        <f>#REF!+#REF!+#REF!+#REF!+NUG169+NUG177+NUG185+#REF!+#REF!+#REF!+NUG194+NUG202</f>
        <v>#REF!</v>
      </c>
      <c r="NUH158" s="16" t="e">
        <f>#REF!+#REF!+#REF!+#REF!+NUH169+NUH177+NUH185+#REF!+#REF!+#REF!+NUH194+NUH202</f>
        <v>#REF!</v>
      </c>
      <c r="NUI158" s="17"/>
      <c r="NUJ158" s="17"/>
      <c r="NUK158" s="17"/>
      <c r="NUL158" s="17"/>
      <c r="NUM158" s="17"/>
      <c r="NUN158" s="17"/>
      <c r="NUO158" s="17"/>
      <c r="NUP158" s="17"/>
      <c r="NUQ158" s="17"/>
      <c r="NUR158" s="84"/>
      <c r="NUS158" s="83" t="s">
        <v>4</v>
      </c>
      <c r="NUT158" s="83"/>
      <c r="NUU158" s="16" t="e">
        <f>#REF!+#REF!+#REF!+#REF!+NUU169+NUU177+NUU185+#REF!+#REF!+#REF!+NUU194+NUU202</f>
        <v>#REF!</v>
      </c>
      <c r="NUV158" s="16" t="e">
        <f>#REF!+#REF!+#REF!+#REF!+NUV169+NUV177+NUV185+#REF!+#REF!+#REF!+NUV194+NUV202</f>
        <v>#REF!</v>
      </c>
      <c r="NUW158" s="16" t="e">
        <f>#REF!+#REF!+#REF!+#REF!+NUW169+NUW177+NUW185+#REF!+#REF!+#REF!+NUW194+NUW202</f>
        <v>#REF!</v>
      </c>
      <c r="NUX158" s="16" t="e">
        <f>#REF!+#REF!+#REF!+#REF!+NUX169+NUX177+NUX185+#REF!+#REF!+#REF!+NUX194+NUX202</f>
        <v>#REF!</v>
      </c>
      <c r="NUY158" s="17"/>
      <c r="NUZ158" s="17"/>
      <c r="NVA158" s="17"/>
      <c r="NVB158" s="17"/>
      <c r="NVC158" s="17"/>
      <c r="NVD158" s="17"/>
      <c r="NVE158" s="17"/>
      <c r="NVF158" s="17"/>
      <c r="NVG158" s="17"/>
      <c r="NVH158" s="84"/>
      <c r="NVI158" s="83" t="s">
        <v>4</v>
      </c>
      <c r="NVJ158" s="83"/>
      <c r="NVK158" s="16" t="e">
        <f>#REF!+#REF!+#REF!+#REF!+NVK169+NVK177+NVK185+#REF!+#REF!+#REF!+NVK194+NVK202</f>
        <v>#REF!</v>
      </c>
      <c r="NVL158" s="16" t="e">
        <f>#REF!+#REF!+#REF!+#REF!+NVL169+NVL177+NVL185+#REF!+#REF!+#REF!+NVL194+NVL202</f>
        <v>#REF!</v>
      </c>
      <c r="NVM158" s="16" t="e">
        <f>#REF!+#REF!+#REF!+#REF!+NVM169+NVM177+NVM185+#REF!+#REF!+#REF!+NVM194+NVM202</f>
        <v>#REF!</v>
      </c>
      <c r="NVN158" s="16" t="e">
        <f>#REF!+#REF!+#REF!+#REF!+NVN169+NVN177+NVN185+#REF!+#REF!+#REF!+NVN194+NVN202</f>
        <v>#REF!</v>
      </c>
      <c r="NVO158" s="17"/>
      <c r="NVP158" s="17"/>
      <c r="NVQ158" s="17"/>
      <c r="NVR158" s="17"/>
      <c r="NVS158" s="17"/>
      <c r="NVT158" s="17"/>
      <c r="NVU158" s="17"/>
      <c r="NVV158" s="17"/>
      <c r="NVW158" s="17"/>
      <c r="NVX158" s="84"/>
      <c r="NVY158" s="83" t="s">
        <v>4</v>
      </c>
      <c r="NVZ158" s="83"/>
      <c r="NWA158" s="16" t="e">
        <f>#REF!+#REF!+#REF!+#REF!+NWA169+NWA177+NWA185+#REF!+#REF!+#REF!+NWA194+NWA202</f>
        <v>#REF!</v>
      </c>
      <c r="NWB158" s="16" t="e">
        <f>#REF!+#REF!+#REF!+#REF!+NWB169+NWB177+NWB185+#REF!+#REF!+#REF!+NWB194+NWB202</f>
        <v>#REF!</v>
      </c>
      <c r="NWC158" s="16" t="e">
        <f>#REF!+#REF!+#REF!+#REF!+NWC169+NWC177+NWC185+#REF!+#REF!+#REF!+NWC194+NWC202</f>
        <v>#REF!</v>
      </c>
      <c r="NWD158" s="16" t="e">
        <f>#REF!+#REF!+#REF!+#REF!+NWD169+NWD177+NWD185+#REF!+#REF!+#REF!+NWD194+NWD202</f>
        <v>#REF!</v>
      </c>
      <c r="NWE158" s="17"/>
      <c r="NWF158" s="17"/>
      <c r="NWG158" s="17"/>
      <c r="NWH158" s="17"/>
      <c r="NWI158" s="17"/>
      <c r="NWJ158" s="17"/>
      <c r="NWK158" s="17"/>
      <c r="NWL158" s="17"/>
      <c r="NWM158" s="17"/>
      <c r="NWN158" s="84"/>
      <c r="NWO158" s="83" t="s">
        <v>4</v>
      </c>
      <c r="NWP158" s="83"/>
      <c r="NWQ158" s="16" t="e">
        <f>#REF!+#REF!+#REF!+#REF!+NWQ169+NWQ177+NWQ185+#REF!+#REF!+#REF!+NWQ194+NWQ202</f>
        <v>#REF!</v>
      </c>
      <c r="NWR158" s="16" t="e">
        <f>#REF!+#REF!+#REF!+#REF!+NWR169+NWR177+NWR185+#REF!+#REF!+#REF!+NWR194+NWR202</f>
        <v>#REF!</v>
      </c>
      <c r="NWS158" s="16" t="e">
        <f>#REF!+#REF!+#REF!+#REF!+NWS169+NWS177+NWS185+#REF!+#REF!+#REF!+NWS194+NWS202</f>
        <v>#REF!</v>
      </c>
      <c r="NWT158" s="16" t="e">
        <f>#REF!+#REF!+#REF!+#REF!+NWT169+NWT177+NWT185+#REF!+#REF!+#REF!+NWT194+NWT202</f>
        <v>#REF!</v>
      </c>
      <c r="NWU158" s="17"/>
      <c r="NWV158" s="17"/>
      <c r="NWW158" s="17"/>
      <c r="NWX158" s="17"/>
      <c r="NWY158" s="17"/>
      <c r="NWZ158" s="17"/>
      <c r="NXA158" s="17"/>
      <c r="NXB158" s="17"/>
      <c r="NXC158" s="17"/>
      <c r="NXD158" s="84"/>
      <c r="NXE158" s="83" t="s">
        <v>4</v>
      </c>
      <c r="NXF158" s="83"/>
      <c r="NXG158" s="16" t="e">
        <f>#REF!+#REF!+#REF!+#REF!+NXG169+NXG177+NXG185+#REF!+#REF!+#REF!+NXG194+NXG202</f>
        <v>#REF!</v>
      </c>
      <c r="NXH158" s="16" t="e">
        <f>#REF!+#REF!+#REF!+#REF!+NXH169+NXH177+NXH185+#REF!+#REF!+#REF!+NXH194+NXH202</f>
        <v>#REF!</v>
      </c>
      <c r="NXI158" s="16" t="e">
        <f>#REF!+#REF!+#REF!+#REF!+NXI169+NXI177+NXI185+#REF!+#REF!+#REF!+NXI194+NXI202</f>
        <v>#REF!</v>
      </c>
      <c r="NXJ158" s="16" t="e">
        <f>#REF!+#REF!+#REF!+#REF!+NXJ169+NXJ177+NXJ185+#REF!+#REF!+#REF!+NXJ194+NXJ202</f>
        <v>#REF!</v>
      </c>
      <c r="NXK158" s="17"/>
      <c r="NXL158" s="17"/>
      <c r="NXM158" s="17"/>
      <c r="NXN158" s="17"/>
      <c r="NXO158" s="17"/>
      <c r="NXP158" s="17"/>
      <c r="NXQ158" s="17"/>
      <c r="NXR158" s="17"/>
      <c r="NXS158" s="17"/>
      <c r="NXT158" s="84"/>
      <c r="NXU158" s="83" t="s">
        <v>4</v>
      </c>
      <c r="NXV158" s="83"/>
      <c r="NXW158" s="16" t="e">
        <f>#REF!+#REF!+#REF!+#REF!+NXW169+NXW177+NXW185+#REF!+#REF!+#REF!+NXW194+NXW202</f>
        <v>#REF!</v>
      </c>
      <c r="NXX158" s="16" t="e">
        <f>#REF!+#REF!+#REF!+#REF!+NXX169+NXX177+NXX185+#REF!+#REF!+#REF!+NXX194+NXX202</f>
        <v>#REF!</v>
      </c>
      <c r="NXY158" s="16" t="e">
        <f>#REF!+#REF!+#REF!+#REF!+NXY169+NXY177+NXY185+#REF!+#REF!+#REF!+NXY194+NXY202</f>
        <v>#REF!</v>
      </c>
      <c r="NXZ158" s="16" t="e">
        <f>#REF!+#REF!+#REF!+#REF!+NXZ169+NXZ177+NXZ185+#REF!+#REF!+#REF!+NXZ194+NXZ202</f>
        <v>#REF!</v>
      </c>
      <c r="NYA158" s="17"/>
      <c r="NYB158" s="17"/>
      <c r="NYC158" s="17"/>
      <c r="NYD158" s="17"/>
      <c r="NYE158" s="17"/>
      <c r="NYF158" s="17"/>
      <c r="NYG158" s="17"/>
      <c r="NYH158" s="17"/>
      <c r="NYI158" s="17"/>
      <c r="NYJ158" s="84"/>
      <c r="NYK158" s="83" t="s">
        <v>4</v>
      </c>
      <c r="NYL158" s="83"/>
      <c r="NYM158" s="16" t="e">
        <f>#REF!+#REF!+#REF!+#REF!+NYM169+NYM177+NYM185+#REF!+#REF!+#REF!+NYM194+NYM202</f>
        <v>#REF!</v>
      </c>
      <c r="NYN158" s="16" t="e">
        <f>#REF!+#REF!+#REF!+#REF!+NYN169+NYN177+NYN185+#REF!+#REF!+#REF!+NYN194+NYN202</f>
        <v>#REF!</v>
      </c>
      <c r="NYO158" s="16" t="e">
        <f>#REF!+#REF!+#REF!+#REF!+NYO169+NYO177+NYO185+#REF!+#REF!+#REF!+NYO194+NYO202</f>
        <v>#REF!</v>
      </c>
      <c r="NYP158" s="16" t="e">
        <f>#REF!+#REF!+#REF!+#REF!+NYP169+NYP177+NYP185+#REF!+#REF!+#REF!+NYP194+NYP202</f>
        <v>#REF!</v>
      </c>
      <c r="NYQ158" s="17"/>
      <c r="NYR158" s="17"/>
      <c r="NYS158" s="17"/>
      <c r="NYT158" s="17"/>
      <c r="NYU158" s="17"/>
      <c r="NYV158" s="17"/>
      <c r="NYW158" s="17"/>
      <c r="NYX158" s="17"/>
      <c r="NYY158" s="17"/>
      <c r="NYZ158" s="84"/>
      <c r="NZA158" s="83" t="s">
        <v>4</v>
      </c>
      <c r="NZB158" s="83"/>
      <c r="NZC158" s="16" t="e">
        <f>#REF!+#REF!+#REF!+#REF!+NZC169+NZC177+NZC185+#REF!+#REF!+#REF!+NZC194+NZC202</f>
        <v>#REF!</v>
      </c>
      <c r="NZD158" s="16" t="e">
        <f>#REF!+#REF!+#REF!+#REF!+NZD169+NZD177+NZD185+#REF!+#REF!+#REF!+NZD194+NZD202</f>
        <v>#REF!</v>
      </c>
      <c r="NZE158" s="16" t="e">
        <f>#REF!+#REF!+#REF!+#REF!+NZE169+NZE177+NZE185+#REF!+#REF!+#REF!+NZE194+NZE202</f>
        <v>#REF!</v>
      </c>
      <c r="NZF158" s="16" t="e">
        <f>#REF!+#REF!+#REF!+#REF!+NZF169+NZF177+NZF185+#REF!+#REF!+#REF!+NZF194+NZF202</f>
        <v>#REF!</v>
      </c>
      <c r="NZG158" s="17"/>
      <c r="NZH158" s="17"/>
      <c r="NZI158" s="17"/>
      <c r="NZJ158" s="17"/>
      <c r="NZK158" s="17"/>
      <c r="NZL158" s="17"/>
      <c r="NZM158" s="17"/>
      <c r="NZN158" s="17"/>
      <c r="NZO158" s="17"/>
      <c r="NZP158" s="84"/>
      <c r="NZQ158" s="83" t="s">
        <v>4</v>
      </c>
      <c r="NZR158" s="83"/>
      <c r="NZS158" s="16" t="e">
        <f>#REF!+#REF!+#REF!+#REF!+NZS169+NZS177+NZS185+#REF!+#REF!+#REF!+NZS194+NZS202</f>
        <v>#REF!</v>
      </c>
      <c r="NZT158" s="16" t="e">
        <f>#REF!+#REF!+#REF!+#REF!+NZT169+NZT177+NZT185+#REF!+#REF!+#REF!+NZT194+NZT202</f>
        <v>#REF!</v>
      </c>
      <c r="NZU158" s="16" t="e">
        <f>#REF!+#REF!+#REF!+#REF!+NZU169+NZU177+NZU185+#REF!+#REF!+#REF!+NZU194+NZU202</f>
        <v>#REF!</v>
      </c>
      <c r="NZV158" s="16" t="e">
        <f>#REF!+#REF!+#REF!+#REF!+NZV169+NZV177+NZV185+#REF!+#REF!+#REF!+NZV194+NZV202</f>
        <v>#REF!</v>
      </c>
      <c r="NZW158" s="17"/>
      <c r="NZX158" s="17"/>
      <c r="NZY158" s="17"/>
      <c r="NZZ158" s="17"/>
      <c r="OAA158" s="17"/>
      <c r="OAB158" s="17"/>
      <c r="OAC158" s="17"/>
      <c r="OAD158" s="17"/>
      <c r="OAE158" s="17"/>
      <c r="OAF158" s="84"/>
      <c r="OAG158" s="83" t="s">
        <v>4</v>
      </c>
      <c r="OAH158" s="83"/>
      <c r="OAI158" s="16" t="e">
        <f>#REF!+#REF!+#REF!+#REF!+OAI169+OAI177+OAI185+#REF!+#REF!+#REF!+OAI194+OAI202</f>
        <v>#REF!</v>
      </c>
      <c r="OAJ158" s="16" t="e">
        <f>#REF!+#REF!+#REF!+#REF!+OAJ169+OAJ177+OAJ185+#REF!+#REF!+#REF!+OAJ194+OAJ202</f>
        <v>#REF!</v>
      </c>
      <c r="OAK158" s="16" t="e">
        <f>#REF!+#REF!+#REF!+#REF!+OAK169+OAK177+OAK185+#REF!+#REF!+#REF!+OAK194+OAK202</f>
        <v>#REF!</v>
      </c>
      <c r="OAL158" s="16" t="e">
        <f>#REF!+#REF!+#REF!+#REF!+OAL169+OAL177+OAL185+#REF!+#REF!+#REF!+OAL194+OAL202</f>
        <v>#REF!</v>
      </c>
      <c r="OAM158" s="17"/>
      <c r="OAN158" s="17"/>
      <c r="OAO158" s="17"/>
      <c r="OAP158" s="17"/>
      <c r="OAQ158" s="17"/>
      <c r="OAR158" s="17"/>
      <c r="OAS158" s="17"/>
      <c r="OAT158" s="17"/>
      <c r="OAU158" s="17"/>
      <c r="OAV158" s="84"/>
      <c r="OAW158" s="83" t="s">
        <v>4</v>
      </c>
      <c r="OAX158" s="83"/>
      <c r="OAY158" s="16" t="e">
        <f>#REF!+#REF!+#REF!+#REF!+OAY169+OAY177+OAY185+#REF!+#REF!+#REF!+OAY194+OAY202</f>
        <v>#REF!</v>
      </c>
      <c r="OAZ158" s="16" t="e">
        <f>#REF!+#REF!+#REF!+#REF!+OAZ169+OAZ177+OAZ185+#REF!+#REF!+#REF!+OAZ194+OAZ202</f>
        <v>#REF!</v>
      </c>
      <c r="OBA158" s="16" t="e">
        <f>#REF!+#REF!+#REF!+#REF!+OBA169+OBA177+OBA185+#REF!+#REF!+#REF!+OBA194+OBA202</f>
        <v>#REF!</v>
      </c>
      <c r="OBB158" s="16" t="e">
        <f>#REF!+#REF!+#REF!+#REF!+OBB169+OBB177+OBB185+#REF!+#REF!+#REF!+OBB194+OBB202</f>
        <v>#REF!</v>
      </c>
      <c r="OBC158" s="17"/>
      <c r="OBD158" s="17"/>
      <c r="OBE158" s="17"/>
      <c r="OBF158" s="17"/>
      <c r="OBG158" s="17"/>
      <c r="OBH158" s="17"/>
      <c r="OBI158" s="17"/>
      <c r="OBJ158" s="17"/>
      <c r="OBK158" s="17"/>
      <c r="OBL158" s="84"/>
      <c r="OBM158" s="83" t="s">
        <v>4</v>
      </c>
      <c r="OBN158" s="83"/>
      <c r="OBO158" s="16" t="e">
        <f>#REF!+#REF!+#REF!+#REF!+OBO169+OBO177+OBO185+#REF!+#REF!+#REF!+OBO194+OBO202</f>
        <v>#REF!</v>
      </c>
      <c r="OBP158" s="16" t="e">
        <f>#REF!+#REF!+#REF!+#REF!+OBP169+OBP177+OBP185+#REF!+#REF!+#REF!+OBP194+OBP202</f>
        <v>#REF!</v>
      </c>
      <c r="OBQ158" s="16" t="e">
        <f>#REF!+#REF!+#REF!+#REF!+OBQ169+OBQ177+OBQ185+#REF!+#REF!+#REF!+OBQ194+OBQ202</f>
        <v>#REF!</v>
      </c>
      <c r="OBR158" s="16" t="e">
        <f>#REF!+#REF!+#REF!+#REF!+OBR169+OBR177+OBR185+#REF!+#REF!+#REF!+OBR194+OBR202</f>
        <v>#REF!</v>
      </c>
      <c r="OBS158" s="17"/>
      <c r="OBT158" s="17"/>
      <c r="OBU158" s="17"/>
      <c r="OBV158" s="17"/>
      <c r="OBW158" s="17"/>
      <c r="OBX158" s="17"/>
      <c r="OBY158" s="17"/>
      <c r="OBZ158" s="17"/>
      <c r="OCA158" s="17"/>
      <c r="OCB158" s="84"/>
      <c r="OCC158" s="83" t="s">
        <v>4</v>
      </c>
      <c r="OCD158" s="83"/>
      <c r="OCE158" s="16" t="e">
        <f>#REF!+#REF!+#REF!+#REF!+OCE169+OCE177+OCE185+#REF!+#REF!+#REF!+OCE194+OCE202</f>
        <v>#REF!</v>
      </c>
      <c r="OCF158" s="16" t="e">
        <f>#REF!+#REF!+#REF!+#REF!+OCF169+OCF177+OCF185+#REF!+#REF!+#REF!+OCF194+OCF202</f>
        <v>#REF!</v>
      </c>
      <c r="OCG158" s="16" t="e">
        <f>#REF!+#REF!+#REF!+#REF!+OCG169+OCG177+OCG185+#REF!+#REF!+#REF!+OCG194+OCG202</f>
        <v>#REF!</v>
      </c>
      <c r="OCH158" s="16" t="e">
        <f>#REF!+#REF!+#REF!+#REF!+OCH169+OCH177+OCH185+#REF!+#REF!+#REF!+OCH194+OCH202</f>
        <v>#REF!</v>
      </c>
      <c r="OCI158" s="17"/>
      <c r="OCJ158" s="17"/>
      <c r="OCK158" s="17"/>
      <c r="OCL158" s="17"/>
      <c r="OCM158" s="17"/>
      <c r="OCN158" s="17"/>
      <c r="OCO158" s="17"/>
      <c r="OCP158" s="17"/>
      <c r="OCQ158" s="17"/>
      <c r="OCR158" s="84"/>
      <c r="OCS158" s="83" t="s">
        <v>4</v>
      </c>
      <c r="OCT158" s="83"/>
      <c r="OCU158" s="16" t="e">
        <f>#REF!+#REF!+#REF!+#REF!+OCU169+OCU177+OCU185+#REF!+#REF!+#REF!+OCU194+OCU202</f>
        <v>#REF!</v>
      </c>
      <c r="OCV158" s="16" t="e">
        <f>#REF!+#REF!+#REF!+#REF!+OCV169+OCV177+OCV185+#REF!+#REF!+#REF!+OCV194+OCV202</f>
        <v>#REF!</v>
      </c>
      <c r="OCW158" s="16" t="e">
        <f>#REF!+#REF!+#REF!+#REF!+OCW169+OCW177+OCW185+#REF!+#REF!+#REF!+OCW194+OCW202</f>
        <v>#REF!</v>
      </c>
      <c r="OCX158" s="16" t="e">
        <f>#REF!+#REF!+#REF!+#REF!+OCX169+OCX177+OCX185+#REF!+#REF!+#REF!+OCX194+OCX202</f>
        <v>#REF!</v>
      </c>
      <c r="OCY158" s="17"/>
      <c r="OCZ158" s="17"/>
      <c r="ODA158" s="17"/>
      <c r="ODB158" s="17"/>
      <c r="ODC158" s="17"/>
      <c r="ODD158" s="17"/>
      <c r="ODE158" s="17"/>
      <c r="ODF158" s="17"/>
      <c r="ODG158" s="17"/>
      <c r="ODH158" s="84"/>
      <c r="ODI158" s="83" t="s">
        <v>4</v>
      </c>
      <c r="ODJ158" s="83"/>
      <c r="ODK158" s="16" t="e">
        <f>#REF!+#REF!+#REF!+#REF!+ODK169+ODK177+ODK185+#REF!+#REF!+#REF!+ODK194+ODK202</f>
        <v>#REF!</v>
      </c>
      <c r="ODL158" s="16" t="e">
        <f>#REF!+#REF!+#REF!+#REF!+ODL169+ODL177+ODL185+#REF!+#REF!+#REF!+ODL194+ODL202</f>
        <v>#REF!</v>
      </c>
      <c r="ODM158" s="16" t="e">
        <f>#REF!+#REF!+#REF!+#REF!+ODM169+ODM177+ODM185+#REF!+#REF!+#REF!+ODM194+ODM202</f>
        <v>#REF!</v>
      </c>
      <c r="ODN158" s="16" t="e">
        <f>#REF!+#REF!+#REF!+#REF!+ODN169+ODN177+ODN185+#REF!+#REF!+#REF!+ODN194+ODN202</f>
        <v>#REF!</v>
      </c>
      <c r="ODO158" s="17"/>
      <c r="ODP158" s="17"/>
      <c r="ODQ158" s="17"/>
      <c r="ODR158" s="17"/>
      <c r="ODS158" s="17"/>
      <c r="ODT158" s="17"/>
      <c r="ODU158" s="17"/>
      <c r="ODV158" s="17"/>
      <c r="ODW158" s="17"/>
      <c r="ODX158" s="84"/>
      <c r="ODY158" s="83" t="s">
        <v>4</v>
      </c>
      <c r="ODZ158" s="83"/>
      <c r="OEA158" s="16" t="e">
        <f>#REF!+#REF!+#REF!+#REF!+OEA169+OEA177+OEA185+#REF!+#REF!+#REF!+OEA194+OEA202</f>
        <v>#REF!</v>
      </c>
      <c r="OEB158" s="16" t="e">
        <f>#REF!+#REF!+#REF!+#REF!+OEB169+OEB177+OEB185+#REF!+#REF!+#REF!+OEB194+OEB202</f>
        <v>#REF!</v>
      </c>
      <c r="OEC158" s="16" t="e">
        <f>#REF!+#REF!+#REF!+#REF!+OEC169+OEC177+OEC185+#REF!+#REF!+#REF!+OEC194+OEC202</f>
        <v>#REF!</v>
      </c>
      <c r="OED158" s="16" t="e">
        <f>#REF!+#REF!+#REF!+#REF!+OED169+OED177+OED185+#REF!+#REF!+#REF!+OED194+OED202</f>
        <v>#REF!</v>
      </c>
      <c r="OEE158" s="17"/>
      <c r="OEF158" s="17"/>
      <c r="OEG158" s="17"/>
      <c r="OEH158" s="17"/>
      <c r="OEI158" s="17"/>
      <c r="OEJ158" s="17"/>
      <c r="OEK158" s="17"/>
      <c r="OEL158" s="17"/>
      <c r="OEM158" s="17"/>
      <c r="OEN158" s="84"/>
      <c r="OEO158" s="83" t="s">
        <v>4</v>
      </c>
      <c r="OEP158" s="83"/>
      <c r="OEQ158" s="16" t="e">
        <f>#REF!+#REF!+#REF!+#REF!+OEQ169+OEQ177+OEQ185+#REF!+#REF!+#REF!+OEQ194+OEQ202</f>
        <v>#REF!</v>
      </c>
      <c r="OER158" s="16" t="e">
        <f>#REF!+#REF!+#REF!+#REF!+OER169+OER177+OER185+#REF!+#REF!+#REF!+OER194+OER202</f>
        <v>#REF!</v>
      </c>
      <c r="OES158" s="16" t="e">
        <f>#REF!+#REF!+#REF!+#REF!+OES169+OES177+OES185+#REF!+#REF!+#REF!+OES194+OES202</f>
        <v>#REF!</v>
      </c>
      <c r="OET158" s="16" t="e">
        <f>#REF!+#REF!+#REF!+#REF!+OET169+OET177+OET185+#REF!+#REF!+#REF!+OET194+OET202</f>
        <v>#REF!</v>
      </c>
      <c r="OEU158" s="17"/>
      <c r="OEV158" s="17"/>
      <c r="OEW158" s="17"/>
      <c r="OEX158" s="17"/>
      <c r="OEY158" s="17"/>
      <c r="OEZ158" s="17"/>
      <c r="OFA158" s="17"/>
      <c r="OFB158" s="17"/>
      <c r="OFC158" s="17"/>
      <c r="OFD158" s="84"/>
      <c r="OFE158" s="83" t="s">
        <v>4</v>
      </c>
      <c r="OFF158" s="83"/>
      <c r="OFG158" s="16" t="e">
        <f>#REF!+#REF!+#REF!+#REF!+OFG169+OFG177+OFG185+#REF!+#REF!+#REF!+OFG194+OFG202</f>
        <v>#REF!</v>
      </c>
      <c r="OFH158" s="16" t="e">
        <f>#REF!+#REF!+#REF!+#REF!+OFH169+OFH177+OFH185+#REF!+#REF!+#REF!+OFH194+OFH202</f>
        <v>#REF!</v>
      </c>
      <c r="OFI158" s="16" t="e">
        <f>#REF!+#REF!+#REF!+#REF!+OFI169+OFI177+OFI185+#REF!+#REF!+#REF!+OFI194+OFI202</f>
        <v>#REF!</v>
      </c>
      <c r="OFJ158" s="16" t="e">
        <f>#REF!+#REF!+#REF!+#REF!+OFJ169+OFJ177+OFJ185+#REF!+#REF!+#REF!+OFJ194+OFJ202</f>
        <v>#REF!</v>
      </c>
      <c r="OFK158" s="17"/>
      <c r="OFL158" s="17"/>
      <c r="OFM158" s="17"/>
      <c r="OFN158" s="17"/>
      <c r="OFO158" s="17"/>
      <c r="OFP158" s="17"/>
      <c r="OFQ158" s="17"/>
      <c r="OFR158" s="17"/>
      <c r="OFS158" s="17"/>
      <c r="OFT158" s="84"/>
      <c r="OFU158" s="83" t="s">
        <v>4</v>
      </c>
      <c r="OFV158" s="83"/>
      <c r="OFW158" s="16" t="e">
        <f>#REF!+#REF!+#REF!+#REF!+OFW169+OFW177+OFW185+#REF!+#REF!+#REF!+OFW194+OFW202</f>
        <v>#REF!</v>
      </c>
      <c r="OFX158" s="16" t="e">
        <f>#REF!+#REF!+#REF!+#REF!+OFX169+OFX177+OFX185+#REF!+#REF!+#REF!+OFX194+OFX202</f>
        <v>#REF!</v>
      </c>
      <c r="OFY158" s="16" t="e">
        <f>#REF!+#REF!+#REF!+#REF!+OFY169+OFY177+OFY185+#REF!+#REF!+#REF!+OFY194+OFY202</f>
        <v>#REF!</v>
      </c>
      <c r="OFZ158" s="16" t="e">
        <f>#REF!+#REF!+#REF!+#REF!+OFZ169+OFZ177+OFZ185+#REF!+#REF!+#REF!+OFZ194+OFZ202</f>
        <v>#REF!</v>
      </c>
      <c r="OGA158" s="17"/>
      <c r="OGB158" s="17"/>
      <c r="OGC158" s="17"/>
      <c r="OGD158" s="17"/>
      <c r="OGE158" s="17"/>
      <c r="OGF158" s="17"/>
      <c r="OGG158" s="17"/>
      <c r="OGH158" s="17"/>
      <c r="OGI158" s="17"/>
      <c r="OGJ158" s="84"/>
      <c r="OGK158" s="83" t="s">
        <v>4</v>
      </c>
      <c r="OGL158" s="83"/>
      <c r="OGM158" s="16" t="e">
        <f>#REF!+#REF!+#REF!+#REF!+OGM169+OGM177+OGM185+#REF!+#REF!+#REF!+OGM194+OGM202</f>
        <v>#REF!</v>
      </c>
      <c r="OGN158" s="16" t="e">
        <f>#REF!+#REF!+#REF!+#REF!+OGN169+OGN177+OGN185+#REF!+#REF!+#REF!+OGN194+OGN202</f>
        <v>#REF!</v>
      </c>
      <c r="OGO158" s="16" t="e">
        <f>#REF!+#REF!+#REF!+#REF!+OGO169+OGO177+OGO185+#REF!+#REF!+#REF!+OGO194+OGO202</f>
        <v>#REF!</v>
      </c>
      <c r="OGP158" s="16" t="e">
        <f>#REF!+#REF!+#REF!+#REF!+OGP169+OGP177+OGP185+#REF!+#REF!+#REF!+OGP194+OGP202</f>
        <v>#REF!</v>
      </c>
      <c r="OGQ158" s="17"/>
      <c r="OGR158" s="17"/>
      <c r="OGS158" s="17"/>
      <c r="OGT158" s="17"/>
      <c r="OGU158" s="17"/>
      <c r="OGV158" s="17"/>
      <c r="OGW158" s="17"/>
      <c r="OGX158" s="17"/>
      <c r="OGY158" s="17"/>
      <c r="OGZ158" s="84"/>
      <c r="OHA158" s="83" t="s">
        <v>4</v>
      </c>
      <c r="OHB158" s="83"/>
      <c r="OHC158" s="16" t="e">
        <f>#REF!+#REF!+#REF!+#REF!+OHC169+OHC177+OHC185+#REF!+#REF!+#REF!+OHC194+OHC202</f>
        <v>#REF!</v>
      </c>
      <c r="OHD158" s="16" t="e">
        <f>#REF!+#REF!+#REF!+#REF!+OHD169+OHD177+OHD185+#REF!+#REF!+#REF!+OHD194+OHD202</f>
        <v>#REF!</v>
      </c>
      <c r="OHE158" s="16" t="e">
        <f>#REF!+#REF!+#REF!+#REF!+OHE169+OHE177+OHE185+#REF!+#REF!+#REF!+OHE194+OHE202</f>
        <v>#REF!</v>
      </c>
      <c r="OHF158" s="16" t="e">
        <f>#REF!+#REF!+#REF!+#REF!+OHF169+OHF177+OHF185+#REF!+#REF!+#REF!+OHF194+OHF202</f>
        <v>#REF!</v>
      </c>
      <c r="OHG158" s="17"/>
      <c r="OHH158" s="17"/>
      <c r="OHI158" s="17"/>
      <c r="OHJ158" s="17"/>
      <c r="OHK158" s="17"/>
      <c r="OHL158" s="17"/>
      <c r="OHM158" s="17"/>
      <c r="OHN158" s="17"/>
      <c r="OHO158" s="17"/>
      <c r="OHP158" s="84"/>
      <c r="OHQ158" s="83" t="s">
        <v>4</v>
      </c>
      <c r="OHR158" s="83"/>
      <c r="OHS158" s="16" t="e">
        <f>#REF!+#REF!+#REF!+#REF!+OHS169+OHS177+OHS185+#REF!+#REF!+#REF!+OHS194+OHS202</f>
        <v>#REF!</v>
      </c>
      <c r="OHT158" s="16" t="e">
        <f>#REF!+#REF!+#REF!+#REF!+OHT169+OHT177+OHT185+#REF!+#REF!+#REF!+OHT194+OHT202</f>
        <v>#REF!</v>
      </c>
      <c r="OHU158" s="16" t="e">
        <f>#REF!+#REF!+#REF!+#REF!+OHU169+OHU177+OHU185+#REF!+#REF!+#REF!+OHU194+OHU202</f>
        <v>#REF!</v>
      </c>
      <c r="OHV158" s="16" t="e">
        <f>#REF!+#REF!+#REF!+#REF!+OHV169+OHV177+OHV185+#REF!+#REF!+#REF!+OHV194+OHV202</f>
        <v>#REF!</v>
      </c>
      <c r="OHW158" s="17"/>
      <c r="OHX158" s="17"/>
      <c r="OHY158" s="17"/>
      <c r="OHZ158" s="17"/>
      <c r="OIA158" s="17"/>
      <c r="OIB158" s="17"/>
      <c r="OIC158" s="17"/>
      <c r="OID158" s="17"/>
      <c r="OIE158" s="17"/>
      <c r="OIF158" s="84"/>
      <c r="OIG158" s="83" t="s">
        <v>4</v>
      </c>
      <c r="OIH158" s="83"/>
      <c r="OII158" s="16" t="e">
        <f>#REF!+#REF!+#REF!+#REF!+OII169+OII177+OII185+#REF!+#REF!+#REF!+OII194+OII202</f>
        <v>#REF!</v>
      </c>
      <c r="OIJ158" s="16" t="e">
        <f>#REF!+#REF!+#REF!+#REF!+OIJ169+OIJ177+OIJ185+#REF!+#REF!+#REF!+OIJ194+OIJ202</f>
        <v>#REF!</v>
      </c>
      <c r="OIK158" s="16" t="e">
        <f>#REF!+#REF!+#REF!+#REF!+OIK169+OIK177+OIK185+#REF!+#REF!+#REF!+OIK194+OIK202</f>
        <v>#REF!</v>
      </c>
      <c r="OIL158" s="16" t="e">
        <f>#REF!+#REF!+#REF!+#REF!+OIL169+OIL177+OIL185+#REF!+#REF!+#REF!+OIL194+OIL202</f>
        <v>#REF!</v>
      </c>
      <c r="OIM158" s="17"/>
      <c r="OIN158" s="17"/>
      <c r="OIO158" s="17"/>
      <c r="OIP158" s="17"/>
      <c r="OIQ158" s="17"/>
      <c r="OIR158" s="17"/>
      <c r="OIS158" s="17"/>
      <c r="OIT158" s="17"/>
      <c r="OIU158" s="17"/>
      <c r="OIV158" s="84"/>
      <c r="OIW158" s="83" t="s">
        <v>4</v>
      </c>
      <c r="OIX158" s="83"/>
      <c r="OIY158" s="16" t="e">
        <f>#REF!+#REF!+#REF!+#REF!+OIY169+OIY177+OIY185+#REF!+#REF!+#REF!+OIY194+OIY202</f>
        <v>#REF!</v>
      </c>
      <c r="OIZ158" s="16" t="e">
        <f>#REF!+#REF!+#REF!+#REF!+OIZ169+OIZ177+OIZ185+#REF!+#REF!+#REF!+OIZ194+OIZ202</f>
        <v>#REF!</v>
      </c>
      <c r="OJA158" s="16" t="e">
        <f>#REF!+#REF!+#REF!+#REF!+OJA169+OJA177+OJA185+#REF!+#REF!+#REF!+OJA194+OJA202</f>
        <v>#REF!</v>
      </c>
      <c r="OJB158" s="16" t="e">
        <f>#REF!+#REF!+#REF!+#REF!+OJB169+OJB177+OJB185+#REF!+#REF!+#REF!+OJB194+OJB202</f>
        <v>#REF!</v>
      </c>
      <c r="OJC158" s="17"/>
      <c r="OJD158" s="17"/>
      <c r="OJE158" s="17"/>
      <c r="OJF158" s="17"/>
      <c r="OJG158" s="17"/>
      <c r="OJH158" s="17"/>
      <c r="OJI158" s="17"/>
      <c r="OJJ158" s="17"/>
      <c r="OJK158" s="17"/>
      <c r="OJL158" s="84"/>
      <c r="OJM158" s="83" t="s">
        <v>4</v>
      </c>
      <c r="OJN158" s="83"/>
      <c r="OJO158" s="16" t="e">
        <f>#REF!+#REF!+#REF!+#REF!+OJO169+OJO177+OJO185+#REF!+#REF!+#REF!+OJO194+OJO202</f>
        <v>#REF!</v>
      </c>
      <c r="OJP158" s="16" t="e">
        <f>#REF!+#REF!+#REF!+#REF!+OJP169+OJP177+OJP185+#REF!+#REF!+#REF!+OJP194+OJP202</f>
        <v>#REF!</v>
      </c>
      <c r="OJQ158" s="16" t="e">
        <f>#REF!+#REF!+#REF!+#REF!+OJQ169+OJQ177+OJQ185+#REF!+#REF!+#REF!+OJQ194+OJQ202</f>
        <v>#REF!</v>
      </c>
      <c r="OJR158" s="16" t="e">
        <f>#REF!+#REF!+#REF!+#REF!+OJR169+OJR177+OJR185+#REF!+#REF!+#REF!+OJR194+OJR202</f>
        <v>#REF!</v>
      </c>
      <c r="OJS158" s="17"/>
      <c r="OJT158" s="17"/>
      <c r="OJU158" s="17"/>
      <c r="OJV158" s="17"/>
      <c r="OJW158" s="17"/>
      <c r="OJX158" s="17"/>
      <c r="OJY158" s="17"/>
      <c r="OJZ158" s="17"/>
      <c r="OKA158" s="17"/>
      <c r="OKB158" s="84"/>
      <c r="OKC158" s="83" t="s">
        <v>4</v>
      </c>
      <c r="OKD158" s="83"/>
      <c r="OKE158" s="16" t="e">
        <f>#REF!+#REF!+#REF!+#REF!+OKE169+OKE177+OKE185+#REF!+#REF!+#REF!+OKE194+OKE202</f>
        <v>#REF!</v>
      </c>
      <c r="OKF158" s="16" t="e">
        <f>#REF!+#REF!+#REF!+#REF!+OKF169+OKF177+OKF185+#REF!+#REF!+#REF!+OKF194+OKF202</f>
        <v>#REF!</v>
      </c>
      <c r="OKG158" s="16" t="e">
        <f>#REF!+#REF!+#REF!+#REF!+OKG169+OKG177+OKG185+#REF!+#REF!+#REF!+OKG194+OKG202</f>
        <v>#REF!</v>
      </c>
      <c r="OKH158" s="16" t="e">
        <f>#REF!+#REF!+#REF!+#REF!+OKH169+OKH177+OKH185+#REF!+#REF!+#REF!+OKH194+OKH202</f>
        <v>#REF!</v>
      </c>
      <c r="OKI158" s="17"/>
      <c r="OKJ158" s="17"/>
      <c r="OKK158" s="17"/>
      <c r="OKL158" s="17"/>
      <c r="OKM158" s="17"/>
      <c r="OKN158" s="17"/>
      <c r="OKO158" s="17"/>
      <c r="OKP158" s="17"/>
      <c r="OKQ158" s="17"/>
      <c r="OKR158" s="84"/>
      <c r="OKS158" s="83" t="s">
        <v>4</v>
      </c>
      <c r="OKT158" s="83"/>
      <c r="OKU158" s="16" t="e">
        <f>#REF!+#REF!+#REF!+#REF!+OKU169+OKU177+OKU185+#REF!+#REF!+#REF!+OKU194+OKU202</f>
        <v>#REF!</v>
      </c>
      <c r="OKV158" s="16" t="e">
        <f>#REF!+#REF!+#REF!+#REF!+OKV169+OKV177+OKV185+#REF!+#REF!+#REF!+OKV194+OKV202</f>
        <v>#REF!</v>
      </c>
      <c r="OKW158" s="16" t="e">
        <f>#REF!+#REF!+#REF!+#REF!+OKW169+OKW177+OKW185+#REF!+#REF!+#REF!+OKW194+OKW202</f>
        <v>#REF!</v>
      </c>
      <c r="OKX158" s="16" t="e">
        <f>#REF!+#REF!+#REF!+#REF!+OKX169+OKX177+OKX185+#REF!+#REF!+#REF!+OKX194+OKX202</f>
        <v>#REF!</v>
      </c>
      <c r="OKY158" s="17"/>
      <c r="OKZ158" s="17"/>
      <c r="OLA158" s="17"/>
      <c r="OLB158" s="17"/>
      <c r="OLC158" s="17"/>
      <c r="OLD158" s="17"/>
      <c r="OLE158" s="17"/>
      <c r="OLF158" s="17"/>
      <c r="OLG158" s="17"/>
      <c r="OLH158" s="84"/>
      <c r="OLI158" s="83" t="s">
        <v>4</v>
      </c>
      <c r="OLJ158" s="83"/>
      <c r="OLK158" s="16" t="e">
        <f>#REF!+#REF!+#REF!+#REF!+OLK169+OLK177+OLK185+#REF!+#REF!+#REF!+OLK194+OLK202</f>
        <v>#REF!</v>
      </c>
      <c r="OLL158" s="16" t="e">
        <f>#REF!+#REF!+#REF!+#REF!+OLL169+OLL177+OLL185+#REF!+#REF!+#REF!+OLL194+OLL202</f>
        <v>#REF!</v>
      </c>
      <c r="OLM158" s="16" t="e">
        <f>#REF!+#REF!+#REF!+#REF!+OLM169+OLM177+OLM185+#REF!+#REF!+#REF!+OLM194+OLM202</f>
        <v>#REF!</v>
      </c>
      <c r="OLN158" s="16" t="e">
        <f>#REF!+#REF!+#REF!+#REF!+OLN169+OLN177+OLN185+#REF!+#REF!+#REF!+OLN194+OLN202</f>
        <v>#REF!</v>
      </c>
      <c r="OLO158" s="17"/>
      <c r="OLP158" s="17"/>
      <c r="OLQ158" s="17"/>
      <c r="OLR158" s="17"/>
      <c r="OLS158" s="17"/>
      <c r="OLT158" s="17"/>
      <c r="OLU158" s="17"/>
      <c r="OLV158" s="17"/>
      <c r="OLW158" s="17"/>
      <c r="OLX158" s="84"/>
      <c r="OLY158" s="83" t="s">
        <v>4</v>
      </c>
      <c r="OLZ158" s="83"/>
      <c r="OMA158" s="16" t="e">
        <f>#REF!+#REF!+#REF!+#REF!+OMA169+OMA177+OMA185+#REF!+#REF!+#REF!+OMA194+OMA202</f>
        <v>#REF!</v>
      </c>
      <c r="OMB158" s="16" t="e">
        <f>#REF!+#REF!+#REF!+#REF!+OMB169+OMB177+OMB185+#REF!+#REF!+#REF!+OMB194+OMB202</f>
        <v>#REF!</v>
      </c>
      <c r="OMC158" s="16" t="e">
        <f>#REF!+#REF!+#REF!+#REF!+OMC169+OMC177+OMC185+#REF!+#REF!+#REF!+OMC194+OMC202</f>
        <v>#REF!</v>
      </c>
      <c r="OMD158" s="16" t="e">
        <f>#REF!+#REF!+#REF!+#REF!+OMD169+OMD177+OMD185+#REF!+#REF!+#REF!+OMD194+OMD202</f>
        <v>#REF!</v>
      </c>
      <c r="OME158" s="17"/>
      <c r="OMF158" s="17"/>
      <c r="OMG158" s="17"/>
      <c r="OMH158" s="17"/>
      <c r="OMI158" s="17"/>
      <c r="OMJ158" s="17"/>
      <c r="OMK158" s="17"/>
      <c r="OML158" s="17"/>
      <c r="OMM158" s="17"/>
      <c r="OMN158" s="84"/>
      <c r="OMO158" s="83" t="s">
        <v>4</v>
      </c>
      <c r="OMP158" s="83"/>
      <c r="OMQ158" s="16" t="e">
        <f>#REF!+#REF!+#REF!+#REF!+OMQ169+OMQ177+OMQ185+#REF!+#REF!+#REF!+OMQ194+OMQ202</f>
        <v>#REF!</v>
      </c>
      <c r="OMR158" s="16" t="e">
        <f>#REF!+#REF!+#REF!+#REF!+OMR169+OMR177+OMR185+#REF!+#REF!+#REF!+OMR194+OMR202</f>
        <v>#REF!</v>
      </c>
      <c r="OMS158" s="16" t="e">
        <f>#REF!+#REF!+#REF!+#REF!+OMS169+OMS177+OMS185+#REF!+#REF!+#REF!+OMS194+OMS202</f>
        <v>#REF!</v>
      </c>
      <c r="OMT158" s="16" t="e">
        <f>#REF!+#REF!+#REF!+#REF!+OMT169+OMT177+OMT185+#REF!+#REF!+#REF!+OMT194+OMT202</f>
        <v>#REF!</v>
      </c>
      <c r="OMU158" s="17"/>
      <c r="OMV158" s="17"/>
      <c r="OMW158" s="17"/>
      <c r="OMX158" s="17"/>
      <c r="OMY158" s="17"/>
      <c r="OMZ158" s="17"/>
      <c r="ONA158" s="17"/>
      <c r="ONB158" s="17"/>
      <c r="ONC158" s="17"/>
      <c r="OND158" s="84"/>
      <c r="ONE158" s="83" t="s">
        <v>4</v>
      </c>
      <c r="ONF158" s="83"/>
      <c r="ONG158" s="16" t="e">
        <f>#REF!+#REF!+#REF!+#REF!+ONG169+ONG177+ONG185+#REF!+#REF!+#REF!+ONG194+ONG202</f>
        <v>#REF!</v>
      </c>
      <c r="ONH158" s="16" t="e">
        <f>#REF!+#REF!+#REF!+#REF!+ONH169+ONH177+ONH185+#REF!+#REF!+#REF!+ONH194+ONH202</f>
        <v>#REF!</v>
      </c>
      <c r="ONI158" s="16" t="e">
        <f>#REF!+#REF!+#REF!+#REF!+ONI169+ONI177+ONI185+#REF!+#REF!+#REF!+ONI194+ONI202</f>
        <v>#REF!</v>
      </c>
      <c r="ONJ158" s="16" t="e">
        <f>#REF!+#REF!+#REF!+#REF!+ONJ169+ONJ177+ONJ185+#REF!+#REF!+#REF!+ONJ194+ONJ202</f>
        <v>#REF!</v>
      </c>
      <c r="ONK158" s="17"/>
      <c r="ONL158" s="17"/>
      <c r="ONM158" s="17"/>
      <c r="ONN158" s="17"/>
      <c r="ONO158" s="17"/>
      <c r="ONP158" s="17"/>
      <c r="ONQ158" s="17"/>
      <c r="ONR158" s="17"/>
      <c r="ONS158" s="17"/>
      <c r="ONT158" s="84"/>
      <c r="ONU158" s="83" t="s">
        <v>4</v>
      </c>
      <c r="ONV158" s="83"/>
      <c r="ONW158" s="16" t="e">
        <f>#REF!+#REF!+#REF!+#REF!+ONW169+ONW177+ONW185+#REF!+#REF!+#REF!+ONW194+ONW202</f>
        <v>#REF!</v>
      </c>
      <c r="ONX158" s="16" t="e">
        <f>#REF!+#REF!+#REF!+#REF!+ONX169+ONX177+ONX185+#REF!+#REF!+#REF!+ONX194+ONX202</f>
        <v>#REF!</v>
      </c>
      <c r="ONY158" s="16" t="e">
        <f>#REF!+#REF!+#REF!+#REF!+ONY169+ONY177+ONY185+#REF!+#REF!+#REF!+ONY194+ONY202</f>
        <v>#REF!</v>
      </c>
      <c r="ONZ158" s="16" t="e">
        <f>#REF!+#REF!+#REF!+#REF!+ONZ169+ONZ177+ONZ185+#REF!+#REF!+#REF!+ONZ194+ONZ202</f>
        <v>#REF!</v>
      </c>
      <c r="OOA158" s="17"/>
      <c r="OOB158" s="17"/>
      <c r="OOC158" s="17"/>
      <c r="OOD158" s="17"/>
      <c r="OOE158" s="17"/>
      <c r="OOF158" s="17"/>
      <c r="OOG158" s="17"/>
      <c r="OOH158" s="17"/>
      <c r="OOI158" s="17"/>
      <c r="OOJ158" s="84"/>
      <c r="OOK158" s="83" t="s">
        <v>4</v>
      </c>
      <c r="OOL158" s="83"/>
      <c r="OOM158" s="16" t="e">
        <f>#REF!+#REF!+#REF!+#REF!+OOM169+OOM177+OOM185+#REF!+#REF!+#REF!+OOM194+OOM202</f>
        <v>#REF!</v>
      </c>
      <c r="OON158" s="16" t="e">
        <f>#REF!+#REF!+#REF!+#REF!+OON169+OON177+OON185+#REF!+#REF!+#REF!+OON194+OON202</f>
        <v>#REF!</v>
      </c>
      <c r="OOO158" s="16" t="e">
        <f>#REF!+#REF!+#REF!+#REF!+OOO169+OOO177+OOO185+#REF!+#REF!+#REF!+OOO194+OOO202</f>
        <v>#REF!</v>
      </c>
      <c r="OOP158" s="16" t="e">
        <f>#REF!+#REF!+#REF!+#REF!+OOP169+OOP177+OOP185+#REF!+#REF!+#REF!+OOP194+OOP202</f>
        <v>#REF!</v>
      </c>
      <c r="OOQ158" s="17"/>
      <c r="OOR158" s="17"/>
      <c r="OOS158" s="17"/>
      <c r="OOT158" s="17"/>
      <c r="OOU158" s="17"/>
      <c r="OOV158" s="17"/>
      <c r="OOW158" s="17"/>
      <c r="OOX158" s="17"/>
      <c r="OOY158" s="17"/>
      <c r="OOZ158" s="84"/>
      <c r="OPA158" s="83" t="s">
        <v>4</v>
      </c>
      <c r="OPB158" s="83"/>
      <c r="OPC158" s="16" t="e">
        <f>#REF!+#REF!+#REF!+#REF!+OPC169+OPC177+OPC185+#REF!+#REF!+#REF!+OPC194+OPC202</f>
        <v>#REF!</v>
      </c>
      <c r="OPD158" s="16" t="e">
        <f>#REF!+#REF!+#REF!+#REF!+OPD169+OPD177+OPD185+#REF!+#REF!+#REF!+OPD194+OPD202</f>
        <v>#REF!</v>
      </c>
      <c r="OPE158" s="16" t="e">
        <f>#REF!+#REF!+#REF!+#REF!+OPE169+OPE177+OPE185+#REF!+#REF!+#REF!+OPE194+OPE202</f>
        <v>#REF!</v>
      </c>
      <c r="OPF158" s="16" t="e">
        <f>#REF!+#REF!+#REF!+#REF!+OPF169+OPF177+OPF185+#REF!+#REF!+#REF!+OPF194+OPF202</f>
        <v>#REF!</v>
      </c>
      <c r="OPG158" s="17"/>
      <c r="OPH158" s="17"/>
      <c r="OPI158" s="17"/>
      <c r="OPJ158" s="17"/>
      <c r="OPK158" s="17"/>
      <c r="OPL158" s="17"/>
      <c r="OPM158" s="17"/>
      <c r="OPN158" s="17"/>
      <c r="OPO158" s="17"/>
      <c r="OPP158" s="84"/>
      <c r="OPQ158" s="83" t="s">
        <v>4</v>
      </c>
      <c r="OPR158" s="83"/>
      <c r="OPS158" s="16" t="e">
        <f>#REF!+#REF!+#REF!+#REF!+OPS169+OPS177+OPS185+#REF!+#REF!+#REF!+OPS194+OPS202</f>
        <v>#REF!</v>
      </c>
      <c r="OPT158" s="16" t="e">
        <f>#REF!+#REF!+#REF!+#REF!+OPT169+OPT177+OPT185+#REF!+#REF!+#REF!+OPT194+OPT202</f>
        <v>#REF!</v>
      </c>
      <c r="OPU158" s="16" t="e">
        <f>#REF!+#REF!+#REF!+#REF!+OPU169+OPU177+OPU185+#REF!+#REF!+#REF!+OPU194+OPU202</f>
        <v>#REF!</v>
      </c>
      <c r="OPV158" s="16" t="e">
        <f>#REF!+#REF!+#REF!+#REF!+OPV169+OPV177+OPV185+#REF!+#REF!+#REF!+OPV194+OPV202</f>
        <v>#REF!</v>
      </c>
      <c r="OPW158" s="17"/>
      <c r="OPX158" s="17"/>
      <c r="OPY158" s="17"/>
      <c r="OPZ158" s="17"/>
      <c r="OQA158" s="17"/>
      <c r="OQB158" s="17"/>
      <c r="OQC158" s="17"/>
      <c r="OQD158" s="17"/>
      <c r="OQE158" s="17"/>
      <c r="OQF158" s="84"/>
      <c r="OQG158" s="83" t="s">
        <v>4</v>
      </c>
      <c r="OQH158" s="83"/>
      <c r="OQI158" s="16" t="e">
        <f>#REF!+#REF!+#REF!+#REF!+OQI169+OQI177+OQI185+#REF!+#REF!+#REF!+OQI194+OQI202</f>
        <v>#REF!</v>
      </c>
      <c r="OQJ158" s="16" t="e">
        <f>#REF!+#REF!+#REF!+#REF!+OQJ169+OQJ177+OQJ185+#REF!+#REF!+#REF!+OQJ194+OQJ202</f>
        <v>#REF!</v>
      </c>
      <c r="OQK158" s="16" t="e">
        <f>#REF!+#REF!+#REF!+#REF!+OQK169+OQK177+OQK185+#REF!+#REF!+#REF!+OQK194+OQK202</f>
        <v>#REF!</v>
      </c>
      <c r="OQL158" s="16" t="e">
        <f>#REF!+#REF!+#REF!+#REF!+OQL169+OQL177+OQL185+#REF!+#REF!+#REF!+OQL194+OQL202</f>
        <v>#REF!</v>
      </c>
      <c r="OQM158" s="17"/>
      <c r="OQN158" s="17"/>
      <c r="OQO158" s="17"/>
      <c r="OQP158" s="17"/>
      <c r="OQQ158" s="17"/>
      <c r="OQR158" s="17"/>
      <c r="OQS158" s="17"/>
      <c r="OQT158" s="17"/>
      <c r="OQU158" s="17"/>
      <c r="OQV158" s="84"/>
      <c r="OQW158" s="83" t="s">
        <v>4</v>
      </c>
      <c r="OQX158" s="83"/>
      <c r="OQY158" s="16" t="e">
        <f>#REF!+#REF!+#REF!+#REF!+OQY169+OQY177+OQY185+#REF!+#REF!+#REF!+OQY194+OQY202</f>
        <v>#REF!</v>
      </c>
      <c r="OQZ158" s="16" t="e">
        <f>#REF!+#REF!+#REF!+#REF!+OQZ169+OQZ177+OQZ185+#REF!+#REF!+#REF!+OQZ194+OQZ202</f>
        <v>#REF!</v>
      </c>
      <c r="ORA158" s="16" t="e">
        <f>#REF!+#REF!+#REF!+#REF!+ORA169+ORA177+ORA185+#REF!+#REF!+#REF!+ORA194+ORA202</f>
        <v>#REF!</v>
      </c>
      <c r="ORB158" s="16" t="e">
        <f>#REF!+#REF!+#REF!+#REF!+ORB169+ORB177+ORB185+#REF!+#REF!+#REF!+ORB194+ORB202</f>
        <v>#REF!</v>
      </c>
      <c r="ORC158" s="17"/>
      <c r="ORD158" s="17"/>
      <c r="ORE158" s="17"/>
      <c r="ORF158" s="17"/>
      <c r="ORG158" s="17"/>
      <c r="ORH158" s="17"/>
      <c r="ORI158" s="17"/>
      <c r="ORJ158" s="17"/>
      <c r="ORK158" s="17"/>
      <c r="ORL158" s="84"/>
      <c r="ORM158" s="83" t="s">
        <v>4</v>
      </c>
      <c r="ORN158" s="83"/>
      <c r="ORO158" s="16" t="e">
        <f>#REF!+#REF!+#REF!+#REF!+ORO169+ORO177+ORO185+#REF!+#REF!+#REF!+ORO194+ORO202</f>
        <v>#REF!</v>
      </c>
      <c r="ORP158" s="16" t="e">
        <f>#REF!+#REF!+#REF!+#REF!+ORP169+ORP177+ORP185+#REF!+#REF!+#REF!+ORP194+ORP202</f>
        <v>#REF!</v>
      </c>
      <c r="ORQ158" s="16" t="e">
        <f>#REF!+#REF!+#REF!+#REF!+ORQ169+ORQ177+ORQ185+#REF!+#REF!+#REF!+ORQ194+ORQ202</f>
        <v>#REF!</v>
      </c>
      <c r="ORR158" s="16" t="e">
        <f>#REF!+#REF!+#REF!+#REF!+ORR169+ORR177+ORR185+#REF!+#REF!+#REF!+ORR194+ORR202</f>
        <v>#REF!</v>
      </c>
      <c r="ORS158" s="17"/>
      <c r="ORT158" s="17"/>
      <c r="ORU158" s="17"/>
      <c r="ORV158" s="17"/>
      <c r="ORW158" s="17"/>
      <c r="ORX158" s="17"/>
      <c r="ORY158" s="17"/>
      <c r="ORZ158" s="17"/>
      <c r="OSA158" s="17"/>
      <c r="OSB158" s="84"/>
      <c r="OSC158" s="83" t="s">
        <v>4</v>
      </c>
      <c r="OSD158" s="83"/>
      <c r="OSE158" s="16" t="e">
        <f>#REF!+#REF!+#REF!+#REF!+OSE169+OSE177+OSE185+#REF!+#REF!+#REF!+OSE194+OSE202</f>
        <v>#REF!</v>
      </c>
      <c r="OSF158" s="16" t="e">
        <f>#REF!+#REF!+#REF!+#REF!+OSF169+OSF177+OSF185+#REF!+#REF!+#REF!+OSF194+OSF202</f>
        <v>#REF!</v>
      </c>
      <c r="OSG158" s="16" t="e">
        <f>#REF!+#REF!+#REF!+#REF!+OSG169+OSG177+OSG185+#REF!+#REF!+#REF!+OSG194+OSG202</f>
        <v>#REF!</v>
      </c>
      <c r="OSH158" s="16" t="e">
        <f>#REF!+#REF!+#REF!+#REF!+OSH169+OSH177+OSH185+#REF!+#REF!+#REF!+OSH194+OSH202</f>
        <v>#REF!</v>
      </c>
      <c r="OSI158" s="17"/>
      <c r="OSJ158" s="17"/>
      <c r="OSK158" s="17"/>
      <c r="OSL158" s="17"/>
      <c r="OSM158" s="17"/>
      <c r="OSN158" s="17"/>
      <c r="OSO158" s="17"/>
      <c r="OSP158" s="17"/>
      <c r="OSQ158" s="17"/>
      <c r="OSR158" s="84"/>
      <c r="OSS158" s="83" t="s">
        <v>4</v>
      </c>
      <c r="OST158" s="83"/>
      <c r="OSU158" s="16" t="e">
        <f>#REF!+#REF!+#REF!+#REF!+OSU169+OSU177+OSU185+#REF!+#REF!+#REF!+OSU194+OSU202</f>
        <v>#REF!</v>
      </c>
      <c r="OSV158" s="16" t="e">
        <f>#REF!+#REF!+#REF!+#REF!+OSV169+OSV177+OSV185+#REF!+#REF!+#REF!+OSV194+OSV202</f>
        <v>#REF!</v>
      </c>
      <c r="OSW158" s="16" t="e">
        <f>#REF!+#REF!+#REF!+#REF!+OSW169+OSW177+OSW185+#REF!+#REF!+#REF!+OSW194+OSW202</f>
        <v>#REF!</v>
      </c>
      <c r="OSX158" s="16" t="e">
        <f>#REF!+#REF!+#REF!+#REF!+OSX169+OSX177+OSX185+#REF!+#REF!+#REF!+OSX194+OSX202</f>
        <v>#REF!</v>
      </c>
      <c r="OSY158" s="17"/>
      <c r="OSZ158" s="17"/>
      <c r="OTA158" s="17"/>
      <c r="OTB158" s="17"/>
      <c r="OTC158" s="17"/>
      <c r="OTD158" s="17"/>
      <c r="OTE158" s="17"/>
      <c r="OTF158" s="17"/>
      <c r="OTG158" s="17"/>
      <c r="OTH158" s="84"/>
      <c r="OTI158" s="83" t="s">
        <v>4</v>
      </c>
      <c r="OTJ158" s="83"/>
      <c r="OTK158" s="16" t="e">
        <f>#REF!+#REF!+#REF!+#REF!+OTK169+OTK177+OTK185+#REF!+#REF!+#REF!+OTK194+OTK202</f>
        <v>#REF!</v>
      </c>
      <c r="OTL158" s="16" t="e">
        <f>#REF!+#REF!+#REF!+#REF!+OTL169+OTL177+OTL185+#REF!+#REF!+#REF!+OTL194+OTL202</f>
        <v>#REF!</v>
      </c>
      <c r="OTM158" s="16" t="e">
        <f>#REF!+#REF!+#REF!+#REF!+OTM169+OTM177+OTM185+#REF!+#REF!+#REF!+OTM194+OTM202</f>
        <v>#REF!</v>
      </c>
      <c r="OTN158" s="16" t="e">
        <f>#REF!+#REF!+#REF!+#REF!+OTN169+OTN177+OTN185+#REF!+#REF!+#REF!+OTN194+OTN202</f>
        <v>#REF!</v>
      </c>
      <c r="OTO158" s="17"/>
      <c r="OTP158" s="17"/>
      <c r="OTQ158" s="17"/>
      <c r="OTR158" s="17"/>
      <c r="OTS158" s="17"/>
      <c r="OTT158" s="17"/>
      <c r="OTU158" s="17"/>
      <c r="OTV158" s="17"/>
      <c r="OTW158" s="17"/>
      <c r="OTX158" s="84"/>
      <c r="OTY158" s="83" t="s">
        <v>4</v>
      </c>
      <c r="OTZ158" s="83"/>
      <c r="OUA158" s="16" t="e">
        <f>#REF!+#REF!+#REF!+#REF!+OUA169+OUA177+OUA185+#REF!+#REF!+#REF!+OUA194+OUA202</f>
        <v>#REF!</v>
      </c>
      <c r="OUB158" s="16" t="e">
        <f>#REF!+#REF!+#REF!+#REF!+OUB169+OUB177+OUB185+#REF!+#REF!+#REF!+OUB194+OUB202</f>
        <v>#REF!</v>
      </c>
      <c r="OUC158" s="16" t="e">
        <f>#REF!+#REF!+#REF!+#REF!+OUC169+OUC177+OUC185+#REF!+#REF!+#REF!+OUC194+OUC202</f>
        <v>#REF!</v>
      </c>
      <c r="OUD158" s="16" t="e">
        <f>#REF!+#REF!+#REF!+#REF!+OUD169+OUD177+OUD185+#REF!+#REF!+#REF!+OUD194+OUD202</f>
        <v>#REF!</v>
      </c>
      <c r="OUE158" s="17"/>
      <c r="OUF158" s="17"/>
      <c r="OUG158" s="17"/>
      <c r="OUH158" s="17"/>
      <c r="OUI158" s="17"/>
      <c r="OUJ158" s="17"/>
      <c r="OUK158" s="17"/>
      <c r="OUL158" s="17"/>
      <c r="OUM158" s="17"/>
      <c r="OUN158" s="84"/>
      <c r="OUO158" s="83" t="s">
        <v>4</v>
      </c>
      <c r="OUP158" s="83"/>
      <c r="OUQ158" s="16" t="e">
        <f>#REF!+#REF!+#REF!+#REF!+OUQ169+OUQ177+OUQ185+#REF!+#REF!+#REF!+OUQ194+OUQ202</f>
        <v>#REF!</v>
      </c>
      <c r="OUR158" s="16" t="e">
        <f>#REF!+#REF!+#REF!+#REF!+OUR169+OUR177+OUR185+#REF!+#REF!+#REF!+OUR194+OUR202</f>
        <v>#REF!</v>
      </c>
      <c r="OUS158" s="16" t="e">
        <f>#REF!+#REF!+#REF!+#REF!+OUS169+OUS177+OUS185+#REF!+#REF!+#REF!+OUS194+OUS202</f>
        <v>#REF!</v>
      </c>
      <c r="OUT158" s="16" t="e">
        <f>#REF!+#REF!+#REF!+#REF!+OUT169+OUT177+OUT185+#REF!+#REF!+#REF!+OUT194+OUT202</f>
        <v>#REF!</v>
      </c>
      <c r="OUU158" s="17"/>
      <c r="OUV158" s="17"/>
      <c r="OUW158" s="17"/>
      <c r="OUX158" s="17"/>
      <c r="OUY158" s="17"/>
      <c r="OUZ158" s="17"/>
      <c r="OVA158" s="17"/>
      <c r="OVB158" s="17"/>
      <c r="OVC158" s="17"/>
      <c r="OVD158" s="84"/>
      <c r="OVE158" s="83" t="s">
        <v>4</v>
      </c>
      <c r="OVF158" s="83"/>
      <c r="OVG158" s="16" t="e">
        <f>#REF!+#REF!+#REF!+#REF!+OVG169+OVG177+OVG185+#REF!+#REF!+#REF!+OVG194+OVG202</f>
        <v>#REF!</v>
      </c>
      <c r="OVH158" s="16" t="e">
        <f>#REF!+#REF!+#REF!+#REF!+OVH169+OVH177+OVH185+#REF!+#REF!+#REF!+OVH194+OVH202</f>
        <v>#REF!</v>
      </c>
      <c r="OVI158" s="16" t="e">
        <f>#REF!+#REF!+#REF!+#REF!+OVI169+OVI177+OVI185+#REF!+#REF!+#REF!+OVI194+OVI202</f>
        <v>#REF!</v>
      </c>
      <c r="OVJ158" s="16" t="e">
        <f>#REF!+#REF!+#REF!+#REF!+OVJ169+OVJ177+OVJ185+#REF!+#REF!+#REF!+OVJ194+OVJ202</f>
        <v>#REF!</v>
      </c>
      <c r="OVK158" s="17"/>
      <c r="OVL158" s="17"/>
      <c r="OVM158" s="17"/>
      <c r="OVN158" s="17"/>
      <c r="OVO158" s="17"/>
      <c r="OVP158" s="17"/>
      <c r="OVQ158" s="17"/>
      <c r="OVR158" s="17"/>
      <c r="OVS158" s="17"/>
      <c r="OVT158" s="84"/>
      <c r="OVU158" s="83" t="s">
        <v>4</v>
      </c>
      <c r="OVV158" s="83"/>
      <c r="OVW158" s="16" t="e">
        <f>#REF!+#REF!+#REF!+#REF!+OVW169+OVW177+OVW185+#REF!+#REF!+#REF!+OVW194+OVW202</f>
        <v>#REF!</v>
      </c>
      <c r="OVX158" s="16" t="e">
        <f>#REF!+#REF!+#REF!+#REF!+OVX169+OVX177+OVX185+#REF!+#REF!+#REF!+OVX194+OVX202</f>
        <v>#REF!</v>
      </c>
      <c r="OVY158" s="16" t="e">
        <f>#REF!+#REF!+#REF!+#REF!+OVY169+OVY177+OVY185+#REF!+#REF!+#REF!+OVY194+OVY202</f>
        <v>#REF!</v>
      </c>
      <c r="OVZ158" s="16" t="e">
        <f>#REF!+#REF!+#REF!+#REF!+OVZ169+OVZ177+OVZ185+#REF!+#REF!+#REF!+OVZ194+OVZ202</f>
        <v>#REF!</v>
      </c>
      <c r="OWA158" s="17"/>
      <c r="OWB158" s="17"/>
      <c r="OWC158" s="17"/>
      <c r="OWD158" s="17"/>
      <c r="OWE158" s="17"/>
      <c r="OWF158" s="17"/>
      <c r="OWG158" s="17"/>
      <c r="OWH158" s="17"/>
      <c r="OWI158" s="17"/>
      <c r="OWJ158" s="84"/>
      <c r="OWK158" s="83" t="s">
        <v>4</v>
      </c>
      <c r="OWL158" s="83"/>
      <c r="OWM158" s="16" t="e">
        <f>#REF!+#REF!+#REF!+#REF!+OWM169+OWM177+OWM185+#REF!+#REF!+#REF!+OWM194+OWM202</f>
        <v>#REF!</v>
      </c>
      <c r="OWN158" s="16" t="e">
        <f>#REF!+#REF!+#REF!+#REF!+OWN169+OWN177+OWN185+#REF!+#REF!+#REF!+OWN194+OWN202</f>
        <v>#REF!</v>
      </c>
      <c r="OWO158" s="16" t="e">
        <f>#REF!+#REF!+#REF!+#REF!+OWO169+OWO177+OWO185+#REF!+#REF!+#REF!+OWO194+OWO202</f>
        <v>#REF!</v>
      </c>
      <c r="OWP158" s="16" t="e">
        <f>#REF!+#REF!+#REF!+#REF!+OWP169+OWP177+OWP185+#REF!+#REF!+#REF!+OWP194+OWP202</f>
        <v>#REF!</v>
      </c>
      <c r="OWQ158" s="17"/>
      <c r="OWR158" s="17"/>
      <c r="OWS158" s="17"/>
      <c r="OWT158" s="17"/>
      <c r="OWU158" s="17"/>
      <c r="OWV158" s="17"/>
      <c r="OWW158" s="17"/>
      <c r="OWX158" s="17"/>
      <c r="OWY158" s="17"/>
      <c r="OWZ158" s="84"/>
      <c r="OXA158" s="83" t="s">
        <v>4</v>
      </c>
      <c r="OXB158" s="83"/>
      <c r="OXC158" s="16" t="e">
        <f>#REF!+#REF!+#REF!+#REF!+OXC169+OXC177+OXC185+#REF!+#REF!+#REF!+OXC194+OXC202</f>
        <v>#REF!</v>
      </c>
      <c r="OXD158" s="16" t="e">
        <f>#REF!+#REF!+#REF!+#REF!+OXD169+OXD177+OXD185+#REF!+#REF!+#REF!+OXD194+OXD202</f>
        <v>#REF!</v>
      </c>
      <c r="OXE158" s="16" t="e">
        <f>#REF!+#REF!+#REF!+#REF!+OXE169+OXE177+OXE185+#REF!+#REF!+#REF!+OXE194+OXE202</f>
        <v>#REF!</v>
      </c>
      <c r="OXF158" s="16" t="e">
        <f>#REF!+#REF!+#REF!+#REF!+OXF169+OXF177+OXF185+#REF!+#REF!+#REF!+OXF194+OXF202</f>
        <v>#REF!</v>
      </c>
      <c r="OXG158" s="17"/>
      <c r="OXH158" s="17"/>
      <c r="OXI158" s="17"/>
      <c r="OXJ158" s="17"/>
      <c r="OXK158" s="17"/>
      <c r="OXL158" s="17"/>
      <c r="OXM158" s="17"/>
      <c r="OXN158" s="17"/>
      <c r="OXO158" s="17"/>
      <c r="OXP158" s="84"/>
      <c r="OXQ158" s="83" t="s">
        <v>4</v>
      </c>
      <c r="OXR158" s="83"/>
      <c r="OXS158" s="16" t="e">
        <f>#REF!+#REF!+#REF!+#REF!+OXS169+OXS177+OXS185+#REF!+#REF!+#REF!+OXS194+OXS202</f>
        <v>#REF!</v>
      </c>
      <c r="OXT158" s="16" t="e">
        <f>#REF!+#REF!+#REF!+#REF!+OXT169+OXT177+OXT185+#REF!+#REF!+#REF!+OXT194+OXT202</f>
        <v>#REF!</v>
      </c>
      <c r="OXU158" s="16" t="e">
        <f>#REF!+#REF!+#REF!+#REF!+OXU169+OXU177+OXU185+#REF!+#REF!+#REF!+OXU194+OXU202</f>
        <v>#REF!</v>
      </c>
      <c r="OXV158" s="16" t="e">
        <f>#REF!+#REF!+#REF!+#REF!+OXV169+OXV177+OXV185+#REF!+#REF!+#REF!+OXV194+OXV202</f>
        <v>#REF!</v>
      </c>
      <c r="OXW158" s="17"/>
      <c r="OXX158" s="17"/>
      <c r="OXY158" s="17"/>
      <c r="OXZ158" s="17"/>
      <c r="OYA158" s="17"/>
      <c r="OYB158" s="17"/>
      <c r="OYC158" s="17"/>
      <c r="OYD158" s="17"/>
      <c r="OYE158" s="17"/>
      <c r="OYF158" s="84"/>
      <c r="OYG158" s="83" t="s">
        <v>4</v>
      </c>
      <c r="OYH158" s="83"/>
      <c r="OYI158" s="16" t="e">
        <f>#REF!+#REF!+#REF!+#REF!+OYI169+OYI177+OYI185+#REF!+#REF!+#REF!+OYI194+OYI202</f>
        <v>#REF!</v>
      </c>
      <c r="OYJ158" s="16" t="e">
        <f>#REF!+#REF!+#REF!+#REF!+OYJ169+OYJ177+OYJ185+#REF!+#REF!+#REF!+OYJ194+OYJ202</f>
        <v>#REF!</v>
      </c>
      <c r="OYK158" s="16" t="e">
        <f>#REF!+#REF!+#REF!+#REF!+OYK169+OYK177+OYK185+#REF!+#REF!+#REF!+OYK194+OYK202</f>
        <v>#REF!</v>
      </c>
      <c r="OYL158" s="16" t="e">
        <f>#REF!+#REF!+#REF!+#REF!+OYL169+OYL177+OYL185+#REF!+#REF!+#REF!+OYL194+OYL202</f>
        <v>#REF!</v>
      </c>
      <c r="OYM158" s="17"/>
      <c r="OYN158" s="17"/>
      <c r="OYO158" s="17"/>
      <c r="OYP158" s="17"/>
      <c r="OYQ158" s="17"/>
      <c r="OYR158" s="17"/>
      <c r="OYS158" s="17"/>
      <c r="OYT158" s="17"/>
      <c r="OYU158" s="17"/>
      <c r="OYV158" s="84"/>
      <c r="OYW158" s="83" t="s">
        <v>4</v>
      </c>
      <c r="OYX158" s="83"/>
      <c r="OYY158" s="16" t="e">
        <f>#REF!+#REF!+#REF!+#REF!+OYY169+OYY177+OYY185+#REF!+#REF!+#REF!+OYY194+OYY202</f>
        <v>#REF!</v>
      </c>
      <c r="OYZ158" s="16" t="e">
        <f>#REF!+#REF!+#REF!+#REF!+OYZ169+OYZ177+OYZ185+#REF!+#REF!+#REF!+OYZ194+OYZ202</f>
        <v>#REF!</v>
      </c>
      <c r="OZA158" s="16" t="e">
        <f>#REF!+#REF!+#REF!+#REF!+OZA169+OZA177+OZA185+#REF!+#REF!+#REF!+OZA194+OZA202</f>
        <v>#REF!</v>
      </c>
      <c r="OZB158" s="16" t="e">
        <f>#REF!+#REF!+#REF!+#REF!+OZB169+OZB177+OZB185+#REF!+#REF!+#REF!+OZB194+OZB202</f>
        <v>#REF!</v>
      </c>
      <c r="OZC158" s="17"/>
      <c r="OZD158" s="17"/>
      <c r="OZE158" s="17"/>
      <c r="OZF158" s="17"/>
      <c r="OZG158" s="17"/>
      <c r="OZH158" s="17"/>
      <c r="OZI158" s="17"/>
      <c r="OZJ158" s="17"/>
      <c r="OZK158" s="17"/>
      <c r="OZL158" s="84"/>
      <c r="OZM158" s="83" t="s">
        <v>4</v>
      </c>
      <c r="OZN158" s="83"/>
      <c r="OZO158" s="16" t="e">
        <f>#REF!+#REF!+#REF!+#REF!+OZO169+OZO177+OZO185+#REF!+#REF!+#REF!+OZO194+OZO202</f>
        <v>#REF!</v>
      </c>
      <c r="OZP158" s="16" t="e">
        <f>#REF!+#REF!+#REF!+#REF!+OZP169+OZP177+OZP185+#REF!+#REF!+#REF!+OZP194+OZP202</f>
        <v>#REF!</v>
      </c>
      <c r="OZQ158" s="16" t="e">
        <f>#REF!+#REF!+#REF!+#REF!+OZQ169+OZQ177+OZQ185+#REF!+#REF!+#REF!+OZQ194+OZQ202</f>
        <v>#REF!</v>
      </c>
      <c r="OZR158" s="16" t="e">
        <f>#REF!+#REF!+#REF!+#REF!+OZR169+OZR177+OZR185+#REF!+#REF!+#REF!+OZR194+OZR202</f>
        <v>#REF!</v>
      </c>
      <c r="OZS158" s="17"/>
      <c r="OZT158" s="17"/>
      <c r="OZU158" s="17"/>
      <c r="OZV158" s="17"/>
      <c r="OZW158" s="17"/>
      <c r="OZX158" s="17"/>
      <c r="OZY158" s="17"/>
      <c r="OZZ158" s="17"/>
      <c r="PAA158" s="17"/>
      <c r="PAB158" s="84"/>
      <c r="PAC158" s="83" t="s">
        <v>4</v>
      </c>
      <c r="PAD158" s="83"/>
      <c r="PAE158" s="16" t="e">
        <f>#REF!+#REF!+#REF!+#REF!+PAE169+PAE177+PAE185+#REF!+#REF!+#REF!+PAE194+PAE202</f>
        <v>#REF!</v>
      </c>
      <c r="PAF158" s="16" t="e">
        <f>#REF!+#REF!+#REF!+#REF!+PAF169+PAF177+PAF185+#REF!+#REF!+#REF!+PAF194+PAF202</f>
        <v>#REF!</v>
      </c>
      <c r="PAG158" s="16" t="e">
        <f>#REF!+#REF!+#REF!+#REF!+PAG169+PAG177+PAG185+#REF!+#REF!+#REF!+PAG194+PAG202</f>
        <v>#REF!</v>
      </c>
      <c r="PAH158" s="16" t="e">
        <f>#REF!+#REF!+#REF!+#REF!+PAH169+PAH177+PAH185+#REF!+#REF!+#REF!+PAH194+PAH202</f>
        <v>#REF!</v>
      </c>
      <c r="PAI158" s="17"/>
      <c r="PAJ158" s="17"/>
      <c r="PAK158" s="17"/>
      <c r="PAL158" s="17"/>
      <c r="PAM158" s="17"/>
      <c r="PAN158" s="17"/>
      <c r="PAO158" s="17"/>
      <c r="PAP158" s="17"/>
      <c r="PAQ158" s="17"/>
      <c r="PAR158" s="84"/>
      <c r="PAS158" s="83" t="s">
        <v>4</v>
      </c>
      <c r="PAT158" s="83"/>
      <c r="PAU158" s="16" t="e">
        <f>#REF!+#REF!+#REF!+#REF!+PAU169+PAU177+PAU185+#REF!+#REF!+#REF!+PAU194+PAU202</f>
        <v>#REF!</v>
      </c>
      <c r="PAV158" s="16" t="e">
        <f>#REF!+#REF!+#REF!+#REF!+PAV169+PAV177+PAV185+#REF!+#REF!+#REF!+PAV194+PAV202</f>
        <v>#REF!</v>
      </c>
      <c r="PAW158" s="16" t="e">
        <f>#REF!+#REF!+#REF!+#REF!+PAW169+PAW177+PAW185+#REF!+#REF!+#REF!+PAW194+PAW202</f>
        <v>#REF!</v>
      </c>
      <c r="PAX158" s="16" t="e">
        <f>#REF!+#REF!+#REF!+#REF!+PAX169+PAX177+PAX185+#REF!+#REF!+#REF!+PAX194+PAX202</f>
        <v>#REF!</v>
      </c>
      <c r="PAY158" s="17"/>
      <c r="PAZ158" s="17"/>
      <c r="PBA158" s="17"/>
      <c r="PBB158" s="17"/>
      <c r="PBC158" s="17"/>
      <c r="PBD158" s="17"/>
      <c r="PBE158" s="17"/>
      <c r="PBF158" s="17"/>
      <c r="PBG158" s="17"/>
      <c r="PBH158" s="84"/>
      <c r="PBI158" s="83" t="s">
        <v>4</v>
      </c>
      <c r="PBJ158" s="83"/>
      <c r="PBK158" s="16" t="e">
        <f>#REF!+#REF!+#REF!+#REF!+PBK169+PBK177+PBK185+#REF!+#REF!+#REF!+PBK194+PBK202</f>
        <v>#REF!</v>
      </c>
      <c r="PBL158" s="16" t="e">
        <f>#REF!+#REF!+#REF!+#REF!+PBL169+PBL177+PBL185+#REF!+#REF!+#REF!+PBL194+PBL202</f>
        <v>#REF!</v>
      </c>
      <c r="PBM158" s="16" t="e">
        <f>#REF!+#REF!+#REF!+#REF!+PBM169+PBM177+PBM185+#REF!+#REF!+#REF!+PBM194+PBM202</f>
        <v>#REF!</v>
      </c>
      <c r="PBN158" s="16" t="e">
        <f>#REF!+#REF!+#REF!+#REF!+PBN169+PBN177+PBN185+#REF!+#REF!+#REF!+PBN194+PBN202</f>
        <v>#REF!</v>
      </c>
      <c r="PBO158" s="17"/>
      <c r="PBP158" s="17"/>
      <c r="PBQ158" s="17"/>
      <c r="PBR158" s="17"/>
      <c r="PBS158" s="17"/>
      <c r="PBT158" s="17"/>
      <c r="PBU158" s="17"/>
      <c r="PBV158" s="17"/>
      <c r="PBW158" s="17"/>
      <c r="PBX158" s="84"/>
      <c r="PBY158" s="83" t="s">
        <v>4</v>
      </c>
      <c r="PBZ158" s="83"/>
      <c r="PCA158" s="16" t="e">
        <f>#REF!+#REF!+#REF!+#REF!+PCA169+PCA177+PCA185+#REF!+#REF!+#REF!+PCA194+PCA202</f>
        <v>#REF!</v>
      </c>
      <c r="PCB158" s="16" t="e">
        <f>#REF!+#REF!+#REF!+#REF!+PCB169+PCB177+PCB185+#REF!+#REF!+#REF!+PCB194+PCB202</f>
        <v>#REF!</v>
      </c>
      <c r="PCC158" s="16" t="e">
        <f>#REF!+#REF!+#REF!+#REF!+PCC169+PCC177+PCC185+#REF!+#REF!+#REF!+PCC194+PCC202</f>
        <v>#REF!</v>
      </c>
      <c r="PCD158" s="16" t="e">
        <f>#REF!+#REF!+#REF!+#REF!+PCD169+PCD177+PCD185+#REF!+#REF!+#REF!+PCD194+PCD202</f>
        <v>#REF!</v>
      </c>
      <c r="PCE158" s="17"/>
      <c r="PCF158" s="17"/>
      <c r="PCG158" s="17"/>
      <c r="PCH158" s="17"/>
      <c r="PCI158" s="17"/>
      <c r="PCJ158" s="17"/>
      <c r="PCK158" s="17"/>
      <c r="PCL158" s="17"/>
      <c r="PCM158" s="17"/>
      <c r="PCN158" s="84"/>
      <c r="PCO158" s="83" t="s">
        <v>4</v>
      </c>
      <c r="PCP158" s="83"/>
      <c r="PCQ158" s="16" t="e">
        <f>#REF!+#REF!+#REF!+#REF!+PCQ169+PCQ177+PCQ185+#REF!+#REF!+#REF!+PCQ194+PCQ202</f>
        <v>#REF!</v>
      </c>
      <c r="PCR158" s="16" t="e">
        <f>#REF!+#REF!+#REF!+#REF!+PCR169+PCR177+PCR185+#REF!+#REF!+#REF!+PCR194+PCR202</f>
        <v>#REF!</v>
      </c>
      <c r="PCS158" s="16" t="e">
        <f>#REF!+#REF!+#REF!+#REF!+PCS169+PCS177+PCS185+#REF!+#REF!+#REF!+PCS194+PCS202</f>
        <v>#REF!</v>
      </c>
      <c r="PCT158" s="16" t="e">
        <f>#REF!+#REF!+#REF!+#REF!+PCT169+PCT177+PCT185+#REF!+#REF!+#REF!+PCT194+PCT202</f>
        <v>#REF!</v>
      </c>
      <c r="PCU158" s="17"/>
      <c r="PCV158" s="17"/>
      <c r="PCW158" s="17"/>
      <c r="PCX158" s="17"/>
      <c r="PCY158" s="17"/>
      <c r="PCZ158" s="17"/>
      <c r="PDA158" s="17"/>
      <c r="PDB158" s="17"/>
      <c r="PDC158" s="17"/>
      <c r="PDD158" s="84"/>
      <c r="PDE158" s="83" t="s">
        <v>4</v>
      </c>
      <c r="PDF158" s="83"/>
      <c r="PDG158" s="16" t="e">
        <f>#REF!+#REF!+#REF!+#REF!+PDG169+PDG177+PDG185+#REF!+#REF!+#REF!+PDG194+PDG202</f>
        <v>#REF!</v>
      </c>
      <c r="PDH158" s="16" t="e">
        <f>#REF!+#REF!+#REF!+#REF!+PDH169+PDH177+PDH185+#REF!+#REF!+#REF!+PDH194+PDH202</f>
        <v>#REF!</v>
      </c>
      <c r="PDI158" s="16" t="e">
        <f>#REF!+#REF!+#REF!+#REF!+PDI169+PDI177+PDI185+#REF!+#REF!+#REF!+PDI194+PDI202</f>
        <v>#REF!</v>
      </c>
      <c r="PDJ158" s="16" t="e">
        <f>#REF!+#REF!+#REF!+#REF!+PDJ169+PDJ177+PDJ185+#REF!+#REF!+#REF!+PDJ194+PDJ202</f>
        <v>#REF!</v>
      </c>
      <c r="PDK158" s="17"/>
      <c r="PDL158" s="17"/>
      <c r="PDM158" s="17"/>
      <c r="PDN158" s="17"/>
      <c r="PDO158" s="17"/>
      <c r="PDP158" s="17"/>
      <c r="PDQ158" s="17"/>
      <c r="PDR158" s="17"/>
      <c r="PDS158" s="17"/>
      <c r="PDT158" s="84"/>
      <c r="PDU158" s="83" t="s">
        <v>4</v>
      </c>
      <c r="PDV158" s="83"/>
      <c r="PDW158" s="16" t="e">
        <f>#REF!+#REF!+#REF!+#REF!+PDW169+PDW177+PDW185+#REF!+#REF!+#REF!+PDW194+PDW202</f>
        <v>#REF!</v>
      </c>
      <c r="PDX158" s="16" t="e">
        <f>#REF!+#REF!+#REF!+#REF!+PDX169+PDX177+PDX185+#REF!+#REF!+#REF!+PDX194+PDX202</f>
        <v>#REF!</v>
      </c>
      <c r="PDY158" s="16" t="e">
        <f>#REF!+#REF!+#REF!+#REF!+PDY169+PDY177+PDY185+#REF!+#REF!+#REF!+PDY194+PDY202</f>
        <v>#REF!</v>
      </c>
      <c r="PDZ158" s="16" t="e">
        <f>#REF!+#REF!+#REF!+#REF!+PDZ169+PDZ177+PDZ185+#REF!+#REF!+#REF!+PDZ194+PDZ202</f>
        <v>#REF!</v>
      </c>
      <c r="PEA158" s="17"/>
      <c r="PEB158" s="17"/>
      <c r="PEC158" s="17"/>
      <c r="PED158" s="17"/>
      <c r="PEE158" s="17"/>
      <c r="PEF158" s="17"/>
      <c r="PEG158" s="17"/>
      <c r="PEH158" s="17"/>
      <c r="PEI158" s="17"/>
      <c r="PEJ158" s="84"/>
      <c r="PEK158" s="83" t="s">
        <v>4</v>
      </c>
      <c r="PEL158" s="83"/>
      <c r="PEM158" s="16" t="e">
        <f>#REF!+#REF!+#REF!+#REF!+PEM169+PEM177+PEM185+#REF!+#REF!+#REF!+PEM194+PEM202</f>
        <v>#REF!</v>
      </c>
      <c r="PEN158" s="16" t="e">
        <f>#REF!+#REF!+#REF!+#REF!+PEN169+PEN177+PEN185+#REF!+#REF!+#REF!+PEN194+PEN202</f>
        <v>#REF!</v>
      </c>
      <c r="PEO158" s="16" t="e">
        <f>#REF!+#REF!+#REF!+#REF!+PEO169+PEO177+PEO185+#REF!+#REF!+#REF!+PEO194+PEO202</f>
        <v>#REF!</v>
      </c>
      <c r="PEP158" s="16" t="e">
        <f>#REF!+#REF!+#REF!+#REF!+PEP169+PEP177+PEP185+#REF!+#REF!+#REF!+PEP194+PEP202</f>
        <v>#REF!</v>
      </c>
      <c r="PEQ158" s="17"/>
      <c r="PER158" s="17"/>
      <c r="PES158" s="17"/>
      <c r="PET158" s="17"/>
      <c r="PEU158" s="17"/>
      <c r="PEV158" s="17"/>
      <c r="PEW158" s="17"/>
      <c r="PEX158" s="17"/>
      <c r="PEY158" s="17"/>
      <c r="PEZ158" s="84"/>
      <c r="PFA158" s="83" t="s">
        <v>4</v>
      </c>
      <c r="PFB158" s="83"/>
      <c r="PFC158" s="16" t="e">
        <f>#REF!+#REF!+#REF!+#REF!+PFC169+PFC177+PFC185+#REF!+#REF!+#REF!+PFC194+PFC202</f>
        <v>#REF!</v>
      </c>
      <c r="PFD158" s="16" t="e">
        <f>#REF!+#REF!+#REF!+#REF!+PFD169+PFD177+PFD185+#REF!+#REF!+#REF!+PFD194+PFD202</f>
        <v>#REF!</v>
      </c>
      <c r="PFE158" s="16" t="e">
        <f>#REF!+#REF!+#REF!+#REF!+PFE169+PFE177+PFE185+#REF!+#REF!+#REF!+PFE194+PFE202</f>
        <v>#REF!</v>
      </c>
      <c r="PFF158" s="16" t="e">
        <f>#REF!+#REF!+#REF!+#REF!+PFF169+PFF177+PFF185+#REF!+#REF!+#REF!+PFF194+PFF202</f>
        <v>#REF!</v>
      </c>
      <c r="PFG158" s="17"/>
      <c r="PFH158" s="17"/>
      <c r="PFI158" s="17"/>
      <c r="PFJ158" s="17"/>
      <c r="PFK158" s="17"/>
      <c r="PFL158" s="17"/>
      <c r="PFM158" s="17"/>
      <c r="PFN158" s="17"/>
      <c r="PFO158" s="17"/>
      <c r="PFP158" s="84"/>
      <c r="PFQ158" s="83" t="s">
        <v>4</v>
      </c>
      <c r="PFR158" s="83"/>
      <c r="PFS158" s="16" t="e">
        <f>#REF!+#REF!+#REF!+#REF!+PFS169+PFS177+PFS185+#REF!+#REF!+#REF!+PFS194+PFS202</f>
        <v>#REF!</v>
      </c>
      <c r="PFT158" s="16" t="e">
        <f>#REF!+#REF!+#REF!+#REF!+PFT169+PFT177+PFT185+#REF!+#REF!+#REF!+PFT194+PFT202</f>
        <v>#REF!</v>
      </c>
      <c r="PFU158" s="16" t="e">
        <f>#REF!+#REF!+#REF!+#REF!+PFU169+PFU177+PFU185+#REF!+#REF!+#REF!+PFU194+PFU202</f>
        <v>#REF!</v>
      </c>
      <c r="PFV158" s="16" t="e">
        <f>#REF!+#REF!+#REF!+#REF!+PFV169+PFV177+PFV185+#REF!+#REF!+#REF!+PFV194+PFV202</f>
        <v>#REF!</v>
      </c>
      <c r="PFW158" s="17"/>
      <c r="PFX158" s="17"/>
      <c r="PFY158" s="17"/>
      <c r="PFZ158" s="17"/>
      <c r="PGA158" s="17"/>
      <c r="PGB158" s="17"/>
      <c r="PGC158" s="17"/>
      <c r="PGD158" s="17"/>
      <c r="PGE158" s="17"/>
      <c r="PGF158" s="84"/>
      <c r="PGG158" s="83" t="s">
        <v>4</v>
      </c>
      <c r="PGH158" s="83"/>
      <c r="PGI158" s="16" t="e">
        <f>#REF!+#REF!+#REF!+#REF!+PGI169+PGI177+PGI185+#REF!+#REF!+#REF!+PGI194+PGI202</f>
        <v>#REF!</v>
      </c>
      <c r="PGJ158" s="16" t="e">
        <f>#REF!+#REF!+#REF!+#REF!+PGJ169+PGJ177+PGJ185+#REF!+#REF!+#REF!+PGJ194+PGJ202</f>
        <v>#REF!</v>
      </c>
      <c r="PGK158" s="16" t="e">
        <f>#REF!+#REF!+#REF!+#REF!+PGK169+PGK177+PGK185+#REF!+#REF!+#REF!+PGK194+PGK202</f>
        <v>#REF!</v>
      </c>
      <c r="PGL158" s="16" t="e">
        <f>#REF!+#REF!+#REF!+#REF!+PGL169+PGL177+PGL185+#REF!+#REF!+#REF!+PGL194+PGL202</f>
        <v>#REF!</v>
      </c>
      <c r="PGM158" s="17"/>
      <c r="PGN158" s="17"/>
      <c r="PGO158" s="17"/>
      <c r="PGP158" s="17"/>
      <c r="PGQ158" s="17"/>
      <c r="PGR158" s="17"/>
      <c r="PGS158" s="17"/>
      <c r="PGT158" s="17"/>
      <c r="PGU158" s="17"/>
      <c r="PGV158" s="84"/>
      <c r="PGW158" s="83" t="s">
        <v>4</v>
      </c>
      <c r="PGX158" s="83"/>
      <c r="PGY158" s="16" t="e">
        <f>#REF!+#REF!+#REF!+#REF!+PGY169+PGY177+PGY185+#REF!+#REF!+#REF!+PGY194+PGY202</f>
        <v>#REF!</v>
      </c>
      <c r="PGZ158" s="16" t="e">
        <f>#REF!+#REF!+#REF!+#REF!+PGZ169+PGZ177+PGZ185+#REF!+#REF!+#REF!+PGZ194+PGZ202</f>
        <v>#REF!</v>
      </c>
      <c r="PHA158" s="16" t="e">
        <f>#REF!+#REF!+#REF!+#REF!+PHA169+PHA177+PHA185+#REF!+#REF!+#REF!+PHA194+PHA202</f>
        <v>#REF!</v>
      </c>
      <c r="PHB158" s="16" t="e">
        <f>#REF!+#REF!+#REF!+#REF!+PHB169+PHB177+PHB185+#REF!+#REF!+#REF!+PHB194+PHB202</f>
        <v>#REF!</v>
      </c>
      <c r="PHC158" s="17"/>
      <c r="PHD158" s="17"/>
      <c r="PHE158" s="17"/>
      <c r="PHF158" s="17"/>
      <c r="PHG158" s="17"/>
      <c r="PHH158" s="17"/>
      <c r="PHI158" s="17"/>
      <c r="PHJ158" s="17"/>
      <c r="PHK158" s="17"/>
      <c r="PHL158" s="84"/>
      <c r="PHM158" s="83" t="s">
        <v>4</v>
      </c>
      <c r="PHN158" s="83"/>
      <c r="PHO158" s="16" t="e">
        <f>#REF!+#REF!+#REF!+#REF!+PHO169+PHO177+PHO185+#REF!+#REF!+#REF!+PHO194+PHO202</f>
        <v>#REF!</v>
      </c>
      <c r="PHP158" s="16" t="e">
        <f>#REF!+#REF!+#REF!+#REF!+PHP169+PHP177+PHP185+#REF!+#REF!+#REF!+PHP194+PHP202</f>
        <v>#REF!</v>
      </c>
      <c r="PHQ158" s="16" t="e">
        <f>#REF!+#REF!+#REF!+#REF!+PHQ169+PHQ177+PHQ185+#REF!+#REF!+#REF!+PHQ194+PHQ202</f>
        <v>#REF!</v>
      </c>
      <c r="PHR158" s="16" t="e">
        <f>#REF!+#REF!+#REF!+#REF!+PHR169+PHR177+PHR185+#REF!+#REF!+#REF!+PHR194+PHR202</f>
        <v>#REF!</v>
      </c>
      <c r="PHS158" s="17"/>
      <c r="PHT158" s="17"/>
      <c r="PHU158" s="17"/>
      <c r="PHV158" s="17"/>
      <c r="PHW158" s="17"/>
      <c r="PHX158" s="17"/>
      <c r="PHY158" s="17"/>
      <c r="PHZ158" s="17"/>
      <c r="PIA158" s="17"/>
      <c r="PIB158" s="84"/>
      <c r="PIC158" s="83" t="s">
        <v>4</v>
      </c>
      <c r="PID158" s="83"/>
      <c r="PIE158" s="16" t="e">
        <f>#REF!+#REF!+#REF!+#REF!+PIE169+PIE177+PIE185+#REF!+#REF!+#REF!+PIE194+PIE202</f>
        <v>#REF!</v>
      </c>
      <c r="PIF158" s="16" t="e">
        <f>#REF!+#REF!+#REF!+#REF!+PIF169+PIF177+PIF185+#REF!+#REF!+#REF!+PIF194+PIF202</f>
        <v>#REF!</v>
      </c>
      <c r="PIG158" s="16" t="e">
        <f>#REF!+#REF!+#REF!+#REF!+PIG169+PIG177+PIG185+#REF!+#REF!+#REF!+PIG194+PIG202</f>
        <v>#REF!</v>
      </c>
      <c r="PIH158" s="16" t="e">
        <f>#REF!+#REF!+#REF!+#REF!+PIH169+PIH177+PIH185+#REF!+#REF!+#REF!+PIH194+PIH202</f>
        <v>#REF!</v>
      </c>
      <c r="PII158" s="17"/>
      <c r="PIJ158" s="17"/>
      <c r="PIK158" s="17"/>
      <c r="PIL158" s="17"/>
      <c r="PIM158" s="17"/>
      <c r="PIN158" s="17"/>
      <c r="PIO158" s="17"/>
      <c r="PIP158" s="17"/>
      <c r="PIQ158" s="17"/>
      <c r="PIR158" s="84"/>
      <c r="PIS158" s="83" t="s">
        <v>4</v>
      </c>
      <c r="PIT158" s="83"/>
      <c r="PIU158" s="16" t="e">
        <f>#REF!+#REF!+#REF!+#REF!+PIU169+PIU177+PIU185+#REF!+#REF!+#REF!+PIU194+PIU202</f>
        <v>#REF!</v>
      </c>
      <c r="PIV158" s="16" t="e">
        <f>#REF!+#REF!+#REF!+#REF!+PIV169+PIV177+PIV185+#REF!+#REF!+#REF!+PIV194+PIV202</f>
        <v>#REF!</v>
      </c>
      <c r="PIW158" s="16" t="e">
        <f>#REF!+#REF!+#REF!+#REF!+PIW169+PIW177+PIW185+#REF!+#REF!+#REF!+PIW194+PIW202</f>
        <v>#REF!</v>
      </c>
      <c r="PIX158" s="16" t="e">
        <f>#REF!+#REF!+#REF!+#REF!+PIX169+PIX177+PIX185+#REF!+#REF!+#REF!+PIX194+PIX202</f>
        <v>#REF!</v>
      </c>
      <c r="PIY158" s="17"/>
      <c r="PIZ158" s="17"/>
      <c r="PJA158" s="17"/>
      <c r="PJB158" s="17"/>
      <c r="PJC158" s="17"/>
      <c r="PJD158" s="17"/>
      <c r="PJE158" s="17"/>
      <c r="PJF158" s="17"/>
      <c r="PJG158" s="17"/>
      <c r="PJH158" s="84"/>
      <c r="PJI158" s="83" t="s">
        <v>4</v>
      </c>
      <c r="PJJ158" s="83"/>
      <c r="PJK158" s="16" t="e">
        <f>#REF!+#REF!+#REF!+#REF!+PJK169+PJK177+PJK185+#REF!+#REF!+#REF!+PJK194+PJK202</f>
        <v>#REF!</v>
      </c>
      <c r="PJL158" s="16" t="e">
        <f>#REF!+#REF!+#REF!+#REF!+PJL169+PJL177+PJL185+#REF!+#REF!+#REF!+PJL194+PJL202</f>
        <v>#REF!</v>
      </c>
      <c r="PJM158" s="16" t="e">
        <f>#REF!+#REF!+#REF!+#REF!+PJM169+PJM177+PJM185+#REF!+#REF!+#REF!+PJM194+PJM202</f>
        <v>#REF!</v>
      </c>
      <c r="PJN158" s="16" t="e">
        <f>#REF!+#REF!+#REF!+#REF!+PJN169+PJN177+PJN185+#REF!+#REF!+#REF!+PJN194+PJN202</f>
        <v>#REF!</v>
      </c>
      <c r="PJO158" s="17"/>
      <c r="PJP158" s="17"/>
      <c r="PJQ158" s="17"/>
      <c r="PJR158" s="17"/>
      <c r="PJS158" s="17"/>
      <c r="PJT158" s="17"/>
      <c r="PJU158" s="17"/>
      <c r="PJV158" s="17"/>
      <c r="PJW158" s="17"/>
      <c r="PJX158" s="84"/>
      <c r="PJY158" s="83" t="s">
        <v>4</v>
      </c>
      <c r="PJZ158" s="83"/>
      <c r="PKA158" s="16" t="e">
        <f>#REF!+#REF!+#REF!+#REF!+PKA169+PKA177+PKA185+#REF!+#REF!+#REF!+PKA194+PKA202</f>
        <v>#REF!</v>
      </c>
      <c r="PKB158" s="16" t="e">
        <f>#REF!+#REF!+#REF!+#REF!+PKB169+PKB177+PKB185+#REF!+#REF!+#REF!+PKB194+PKB202</f>
        <v>#REF!</v>
      </c>
      <c r="PKC158" s="16" t="e">
        <f>#REF!+#REF!+#REF!+#REF!+PKC169+PKC177+PKC185+#REF!+#REF!+#REF!+PKC194+PKC202</f>
        <v>#REF!</v>
      </c>
      <c r="PKD158" s="16" t="e">
        <f>#REF!+#REF!+#REF!+#REF!+PKD169+PKD177+PKD185+#REF!+#REF!+#REF!+PKD194+PKD202</f>
        <v>#REF!</v>
      </c>
      <c r="PKE158" s="17"/>
      <c r="PKF158" s="17"/>
      <c r="PKG158" s="17"/>
      <c r="PKH158" s="17"/>
      <c r="PKI158" s="17"/>
      <c r="PKJ158" s="17"/>
      <c r="PKK158" s="17"/>
      <c r="PKL158" s="17"/>
      <c r="PKM158" s="17"/>
      <c r="PKN158" s="84"/>
      <c r="PKO158" s="83" t="s">
        <v>4</v>
      </c>
      <c r="PKP158" s="83"/>
      <c r="PKQ158" s="16" t="e">
        <f>#REF!+#REF!+#REF!+#REF!+PKQ169+PKQ177+PKQ185+#REF!+#REF!+#REF!+PKQ194+PKQ202</f>
        <v>#REF!</v>
      </c>
      <c r="PKR158" s="16" t="e">
        <f>#REF!+#REF!+#REF!+#REF!+PKR169+PKR177+PKR185+#REF!+#REF!+#REF!+PKR194+PKR202</f>
        <v>#REF!</v>
      </c>
      <c r="PKS158" s="16" t="e">
        <f>#REF!+#REF!+#REF!+#REF!+PKS169+PKS177+PKS185+#REF!+#REF!+#REF!+PKS194+PKS202</f>
        <v>#REF!</v>
      </c>
      <c r="PKT158" s="16" t="e">
        <f>#REF!+#REF!+#REF!+#REF!+PKT169+PKT177+PKT185+#REF!+#REF!+#REF!+PKT194+PKT202</f>
        <v>#REF!</v>
      </c>
      <c r="PKU158" s="17"/>
      <c r="PKV158" s="17"/>
      <c r="PKW158" s="17"/>
      <c r="PKX158" s="17"/>
      <c r="PKY158" s="17"/>
      <c r="PKZ158" s="17"/>
      <c r="PLA158" s="17"/>
      <c r="PLB158" s="17"/>
      <c r="PLC158" s="17"/>
      <c r="PLD158" s="84"/>
      <c r="PLE158" s="83" t="s">
        <v>4</v>
      </c>
      <c r="PLF158" s="83"/>
      <c r="PLG158" s="16" t="e">
        <f>#REF!+#REF!+#REF!+#REF!+PLG169+PLG177+PLG185+#REF!+#REF!+#REF!+PLG194+PLG202</f>
        <v>#REF!</v>
      </c>
      <c r="PLH158" s="16" t="e">
        <f>#REF!+#REF!+#REF!+#REF!+PLH169+PLH177+PLH185+#REF!+#REF!+#REF!+PLH194+PLH202</f>
        <v>#REF!</v>
      </c>
      <c r="PLI158" s="16" t="e">
        <f>#REF!+#REF!+#REF!+#REF!+PLI169+PLI177+PLI185+#REF!+#REF!+#REF!+PLI194+PLI202</f>
        <v>#REF!</v>
      </c>
      <c r="PLJ158" s="16" t="e">
        <f>#REF!+#REF!+#REF!+#REF!+PLJ169+PLJ177+PLJ185+#REF!+#REF!+#REF!+PLJ194+PLJ202</f>
        <v>#REF!</v>
      </c>
      <c r="PLK158" s="17"/>
      <c r="PLL158" s="17"/>
      <c r="PLM158" s="17"/>
      <c r="PLN158" s="17"/>
      <c r="PLO158" s="17"/>
      <c r="PLP158" s="17"/>
      <c r="PLQ158" s="17"/>
      <c r="PLR158" s="17"/>
      <c r="PLS158" s="17"/>
      <c r="PLT158" s="84"/>
      <c r="PLU158" s="83" t="s">
        <v>4</v>
      </c>
      <c r="PLV158" s="83"/>
      <c r="PLW158" s="16" t="e">
        <f>#REF!+#REF!+#REF!+#REF!+PLW169+PLW177+PLW185+#REF!+#REF!+#REF!+PLW194+PLW202</f>
        <v>#REF!</v>
      </c>
      <c r="PLX158" s="16" t="e">
        <f>#REF!+#REF!+#REF!+#REF!+PLX169+PLX177+PLX185+#REF!+#REF!+#REF!+PLX194+PLX202</f>
        <v>#REF!</v>
      </c>
      <c r="PLY158" s="16" t="e">
        <f>#REF!+#REF!+#REF!+#REF!+PLY169+PLY177+PLY185+#REF!+#REF!+#REF!+PLY194+PLY202</f>
        <v>#REF!</v>
      </c>
      <c r="PLZ158" s="16" t="e">
        <f>#REF!+#REF!+#REF!+#REF!+PLZ169+PLZ177+PLZ185+#REF!+#REF!+#REF!+PLZ194+PLZ202</f>
        <v>#REF!</v>
      </c>
      <c r="PMA158" s="17"/>
      <c r="PMB158" s="17"/>
      <c r="PMC158" s="17"/>
      <c r="PMD158" s="17"/>
      <c r="PME158" s="17"/>
      <c r="PMF158" s="17"/>
      <c r="PMG158" s="17"/>
      <c r="PMH158" s="17"/>
      <c r="PMI158" s="17"/>
      <c r="PMJ158" s="84"/>
      <c r="PMK158" s="83" t="s">
        <v>4</v>
      </c>
      <c r="PML158" s="83"/>
      <c r="PMM158" s="16" t="e">
        <f>#REF!+#REF!+#REF!+#REF!+PMM169+PMM177+PMM185+#REF!+#REF!+#REF!+PMM194+PMM202</f>
        <v>#REF!</v>
      </c>
      <c r="PMN158" s="16" t="e">
        <f>#REF!+#REF!+#REF!+#REF!+PMN169+PMN177+PMN185+#REF!+#REF!+#REF!+PMN194+PMN202</f>
        <v>#REF!</v>
      </c>
      <c r="PMO158" s="16" t="e">
        <f>#REF!+#REF!+#REF!+#REF!+PMO169+PMO177+PMO185+#REF!+#REF!+#REF!+PMO194+PMO202</f>
        <v>#REF!</v>
      </c>
      <c r="PMP158" s="16" t="e">
        <f>#REF!+#REF!+#REF!+#REF!+PMP169+PMP177+PMP185+#REF!+#REF!+#REF!+PMP194+PMP202</f>
        <v>#REF!</v>
      </c>
      <c r="PMQ158" s="17"/>
      <c r="PMR158" s="17"/>
      <c r="PMS158" s="17"/>
      <c r="PMT158" s="17"/>
      <c r="PMU158" s="17"/>
      <c r="PMV158" s="17"/>
      <c r="PMW158" s="17"/>
      <c r="PMX158" s="17"/>
      <c r="PMY158" s="17"/>
      <c r="PMZ158" s="84"/>
      <c r="PNA158" s="83" t="s">
        <v>4</v>
      </c>
      <c r="PNB158" s="83"/>
      <c r="PNC158" s="16" t="e">
        <f>#REF!+#REF!+#REF!+#REF!+PNC169+PNC177+PNC185+#REF!+#REF!+#REF!+PNC194+PNC202</f>
        <v>#REF!</v>
      </c>
      <c r="PND158" s="16" t="e">
        <f>#REF!+#REF!+#REF!+#REF!+PND169+PND177+PND185+#REF!+#REF!+#REF!+PND194+PND202</f>
        <v>#REF!</v>
      </c>
      <c r="PNE158" s="16" t="e">
        <f>#REF!+#REF!+#REF!+#REF!+PNE169+PNE177+PNE185+#REF!+#REF!+#REF!+PNE194+PNE202</f>
        <v>#REF!</v>
      </c>
      <c r="PNF158" s="16" t="e">
        <f>#REF!+#REF!+#REF!+#REF!+PNF169+PNF177+PNF185+#REF!+#REF!+#REF!+PNF194+PNF202</f>
        <v>#REF!</v>
      </c>
      <c r="PNG158" s="17"/>
      <c r="PNH158" s="17"/>
      <c r="PNI158" s="17"/>
      <c r="PNJ158" s="17"/>
      <c r="PNK158" s="17"/>
      <c r="PNL158" s="17"/>
      <c r="PNM158" s="17"/>
      <c r="PNN158" s="17"/>
      <c r="PNO158" s="17"/>
      <c r="PNP158" s="84"/>
      <c r="PNQ158" s="83" t="s">
        <v>4</v>
      </c>
      <c r="PNR158" s="83"/>
      <c r="PNS158" s="16" t="e">
        <f>#REF!+#REF!+#REF!+#REF!+PNS169+PNS177+PNS185+#REF!+#REF!+#REF!+PNS194+PNS202</f>
        <v>#REF!</v>
      </c>
      <c r="PNT158" s="16" t="e">
        <f>#REF!+#REF!+#REF!+#REF!+PNT169+PNT177+PNT185+#REF!+#REF!+#REF!+PNT194+PNT202</f>
        <v>#REF!</v>
      </c>
      <c r="PNU158" s="16" t="e">
        <f>#REF!+#REF!+#REF!+#REF!+PNU169+PNU177+PNU185+#REF!+#REF!+#REF!+PNU194+PNU202</f>
        <v>#REF!</v>
      </c>
      <c r="PNV158" s="16" t="e">
        <f>#REF!+#REF!+#REF!+#REF!+PNV169+PNV177+PNV185+#REF!+#REF!+#REF!+PNV194+PNV202</f>
        <v>#REF!</v>
      </c>
      <c r="PNW158" s="17"/>
      <c r="PNX158" s="17"/>
      <c r="PNY158" s="17"/>
      <c r="PNZ158" s="17"/>
      <c r="POA158" s="17"/>
      <c r="POB158" s="17"/>
      <c r="POC158" s="17"/>
      <c r="POD158" s="17"/>
      <c r="POE158" s="17"/>
      <c r="POF158" s="84"/>
      <c r="POG158" s="83" t="s">
        <v>4</v>
      </c>
      <c r="POH158" s="83"/>
      <c r="POI158" s="16" t="e">
        <f>#REF!+#REF!+#REF!+#REF!+POI169+POI177+POI185+#REF!+#REF!+#REF!+POI194+POI202</f>
        <v>#REF!</v>
      </c>
      <c r="POJ158" s="16" t="e">
        <f>#REF!+#REF!+#REF!+#REF!+POJ169+POJ177+POJ185+#REF!+#REF!+#REF!+POJ194+POJ202</f>
        <v>#REF!</v>
      </c>
      <c r="POK158" s="16" t="e">
        <f>#REF!+#REF!+#REF!+#REF!+POK169+POK177+POK185+#REF!+#REF!+#REF!+POK194+POK202</f>
        <v>#REF!</v>
      </c>
      <c r="POL158" s="16" t="e">
        <f>#REF!+#REF!+#REF!+#REF!+POL169+POL177+POL185+#REF!+#REF!+#REF!+POL194+POL202</f>
        <v>#REF!</v>
      </c>
      <c r="POM158" s="17"/>
      <c r="PON158" s="17"/>
      <c r="POO158" s="17"/>
      <c r="POP158" s="17"/>
      <c r="POQ158" s="17"/>
      <c r="POR158" s="17"/>
      <c r="POS158" s="17"/>
      <c r="POT158" s="17"/>
      <c r="POU158" s="17"/>
      <c r="POV158" s="84"/>
      <c r="POW158" s="83" t="s">
        <v>4</v>
      </c>
      <c r="POX158" s="83"/>
      <c r="POY158" s="16" t="e">
        <f>#REF!+#REF!+#REF!+#REF!+POY169+POY177+POY185+#REF!+#REF!+#REF!+POY194+POY202</f>
        <v>#REF!</v>
      </c>
      <c r="POZ158" s="16" t="e">
        <f>#REF!+#REF!+#REF!+#REF!+POZ169+POZ177+POZ185+#REF!+#REF!+#REF!+POZ194+POZ202</f>
        <v>#REF!</v>
      </c>
      <c r="PPA158" s="16" t="e">
        <f>#REF!+#REF!+#REF!+#REF!+PPA169+PPA177+PPA185+#REF!+#REF!+#REF!+PPA194+PPA202</f>
        <v>#REF!</v>
      </c>
      <c r="PPB158" s="16" t="e">
        <f>#REF!+#REF!+#REF!+#REF!+PPB169+PPB177+PPB185+#REF!+#REF!+#REF!+PPB194+PPB202</f>
        <v>#REF!</v>
      </c>
      <c r="PPC158" s="17"/>
      <c r="PPD158" s="17"/>
      <c r="PPE158" s="17"/>
      <c r="PPF158" s="17"/>
      <c r="PPG158" s="17"/>
      <c r="PPH158" s="17"/>
      <c r="PPI158" s="17"/>
      <c r="PPJ158" s="17"/>
      <c r="PPK158" s="17"/>
      <c r="PPL158" s="84"/>
      <c r="PPM158" s="83" t="s">
        <v>4</v>
      </c>
      <c r="PPN158" s="83"/>
      <c r="PPO158" s="16" t="e">
        <f>#REF!+#REF!+#REF!+#REF!+PPO169+PPO177+PPO185+#REF!+#REF!+#REF!+PPO194+PPO202</f>
        <v>#REF!</v>
      </c>
      <c r="PPP158" s="16" t="e">
        <f>#REF!+#REF!+#REF!+#REF!+PPP169+PPP177+PPP185+#REF!+#REF!+#REF!+PPP194+PPP202</f>
        <v>#REF!</v>
      </c>
      <c r="PPQ158" s="16" t="e">
        <f>#REF!+#REF!+#REF!+#REF!+PPQ169+PPQ177+PPQ185+#REF!+#REF!+#REF!+PPQ194+PPQ202</f>
        <v>#REF!</v>
      </c>
      <c r="PPR158" s="16" t="e">
        <f>#REF!+#REF!+#REF!+#REF!+PPR169+PPR177+PPR185+#REF!+#REF!+#REF!+PPR194+PPR202</f>
        <v>#REF!</v>
      </c>
      <c r="PPS158" s="17"/>
      <c r="PPT158" s="17"/>
      <c r="PPU158" s="17"/>
      <c r="PPV158" s="17"/>
      <c r="PPW158" s="17"/>
      <c r="PPX158" s="17"/>
      <c r="PPY158" s="17"/>
      <c r="PPZ158" s="17"/>
      <c r="PQA158" s="17"/>
      <c r="PQB158" s="84"/>
      <c r="PQC158" s="83" t="s">
        <v>4</v>
      </c>
      <c r="PQD158" s="83"/>
      <c r="PQE158" s="16" t="e">
        <f>#REF!+#REF!+#REF!+#REF!+PQE169+PQE177+PQE185+#REF!+#REF!+#REF!+PQE194+PQE202</f>
        <v>#REF!</v>
      </c>
      <c r="PQF158" s="16" t="e">
        <f>#REF!+#REF!+#REF!+#REF!+PQF169+PQF177+PQF185+#REF!+#REF!+#REF!+PQF194+PQF202</f>
        <v>#REF!</v>
      </c>
      <c r="PQG158" s="16" t="e">
        <f>#REF!+#REF!+#REF!+#REF!+PQG169+PQG177+PQG185+#REF!+#REF!+#REF!+PQG194+PQG202</f>
        <v>#REF!</v>
      </c>
      <c r="PQH158" s="16" t="e">
        <f>#REF!+#REF!+#REF!+#REF!+PQH169+PQH177+PQH185+#REF!+#REF!+#REF!+PQH194+PQH202</f>
        <v>#REF!</v>
      </c>
      <c r="PQI158" s="17"/>
      <c r="PQJ158" s="17"/>
      <c r="PQK158" s="17"/>
      <c r="PQL158" s="17"/>
      <c r="PQM158" s="17"/>
      <c r="PQN158" s="17"/>
      <c r="PQO158" s="17"/>
      <c r="PQP158" s="17"/>
      <c r="PQQ158" s="17"/>
      <c r="PQR158" s="84"/>
      <c r="PQS158" s="83" t="s">
        <v>4</v>
      </c>
      <c r="PQT158" s="83"/>
      <c r="PQU158" s="16" t="e">
        <f>#REF!+#REF!+#REF!+#REF!+PQU169+PQU177+PQU185+#REF!+#REF!+#REF!+PQU194+PQU202</f>
        <v>#REF!</v>
      </c>
      <c r="PQV158" s="16" t="e">
        <f>#REF!+#REF!+#REF!+#REF!+PQV169+PQV177+PQV185+#REF!+#REF!+#REF!+PQV194+PQV202</f>
        <v>#REF!</v>
      </c>
      <c r="PQW158" s="16" t="e">
        <f>#REF!+#REF!+#REF!+#REF!+PQW169+PQW177+PQW185+#REF!+#REF!+#REF!+PQW194+PQW202</f>
        <v>#REF!</v>
      </c>
      <c r="PQX158" s="16" t="e">
        <f>#REF!+#REF!+#REF!+#REF!+PQX169+PQX177+PQX185+#REF!+#REF!+#REF!+PQX194+PQX202</f>
        <v>#REF!</v>
      </c>
      <c r="PQY158" s="17"/>
      <c r="PQZ158" s="17"/>
      <c r="PRA158" s="17"/>
      <c r="PRB158" s="17"/>
      <c r="PRC158" s="17"/>
      <c r="PRD158" s="17"/>
      <c r="PRE158" s="17"/>
      <c r="PRF158" s="17"/>
      <c r="PRG158" s="17"/>
      <c r="PRH158" s="84"/>
      <c r="PRI158" s="83" t="s">
        <v>4</v>
      </c>
      <c r="PRJ158" s="83"/>
      <c r="PRK158" s="16" t="e">
        <f>#REF!+#REF!+#REF!+#REF!+PRK169+PRK177+PRK185+#REF!+#REF!+#REF!+PRK194+PRK202</f>
        <v>#REF!</v>
      </c>
      <c r="PRL158" s="16" t="e">
        <f>#REF!+#REF!+#REF!+#REF!+PRL169+PRL177+PRL185+#REF!+#REF!+#REF!+PRL194+PRL202</f>
        <v>#REF!</v>
      </c>
      <c r="PRM158" s="16" t="e">
        <f>#REF!+#REF!+#REF!+#REF!+PRM169+PRM177+PRM185+#REF!+#REF!+#REF!+PRM194+PRM202</f>
        <v>#REF!</v>
      </c>
      <c r="PRN158" s="16" t="e">
        <f>#REF!+#REF!+#REF!+#REF!+PRN169+PRN177+PRN185+#REF!+#REF!+#REF!+PRN194+PRN202</f>
        <v>#REF!</v>
      </c>
      <c r="PRO158" s="17"/>
      <c r="PRP158" s="17"/>
      <c r="PRQ158" s="17"/>
      <c r="PRR158" s="17"/>
      <c r="PRS158" s="17"/>
      <c r="PRT158" s="17"/>
      <c r="PRU158" s="17"/>
      <c r="PRV158" s="17"/>
      <c r="PRW158" s="17"/>
      <c r="PRX158" s="84"/>
      <c r="PRY158" s="83" t="s">
        <v>4</v>
      </c>
      <c r="PRZ158" s="83"/>
      <c r="PSA158" s="16" t="e">
        <f>#REF!+#REF!+#REF!+#REF!+PSA169+PSA177+PSA185+#REF!+#REF!+#REF!+PSA194+PSA202</f>
        <v>#REF!</v>
      </c>
      <c r="PSB158" s="16" t="e">
        <f>#REF!+#REF!+#REF!+#REF!+PSB169+PSB177+PSB185+#REF!+#REF!+#REF!+PSB194+PSB202</f>
        <v>#REF!</v>
      </c>
      <c r="PSC158" s="16" t="e">
        <f>#REF!+#REF!+#REF!+#REF!+PSC169+PSC177+PSC185+#REF!+#REF!+#REF!+PSC194+PSC202</f>
        <v>#REF!</v>
      </c>
      <c r="PSD158" s="16" t="e">
        <f>#REF!+#REF!+#REF!+#REF!+PSD169+PSD177+PSD185+#REF!+#REF!+#REF!+PSD194+PSD202</f>
        <v>#REF!</v>
      </c>
      <c r="PSE158" s="17"/>
      <c r="PSF158" s="17"/>
      <c r="PSG158" s="17"/>
      <c r="PSH158" s="17"/>
      <c r="PSI158" s="17"/>
      <c r="PSJ158" s="17"/>
      <c r="PSK158" s="17"/>
      <c r="PSL158" s="17"/>
      <c r="PSM158" s="17"/>
      <c r="PSN158" s="84"/>
      <c r="PSO158" s="83" t="s">
        <v>4</v>
      </c>
      <c r="PSP158" s="83"/>
      <c r="PSQ158" s="16" t="e">
        <f>#REF!+#REF!+#REF!+#REF!+PSQ169+PSQ177+PSQ185+#REF!+#REF!+#REF!+PSQ194+PSQ202</f>
        <v>#REF!</v>
      </c>
      <c r="PSR158" s="16" t="e">
        <f>#REF!+#REF!+#REF!+#REF!+PSR169+PSR177+PSR185+#REF!+#REF!+#REF!+PSR194+PSR202</f>
        <v>#REF!</v>
      </c>
      <c r="PSS158" s="16" t="e">
        <f>#REF!+#REF!+#REF!+#REF!+PSS169+PSS177+PSS185+#REF!+#REF!+#REF!+PSS194+PSS202</f>
        <v>#REF!</v>
      </c>
      <c r="PST158" s="16" t="e">
        <f>#REF!+#REF!+#REF!+#REF!+PST169+PST177+PST185+#REF!+#REF!+#REF!+PST194+PST202</f>
        <v>#REF!</v>
      </c>
      <c r="PSU158" s="17"/>
      <c r="PSV158" s="17"/>
      <c r="PSW158" s="17"/>
      <c r="PSX158" s="17"/>
      <c r="PSY158" s="17"/>
      <c r="PSZ158" s="17"/>
      <c r="PTA158" s="17"/>
      <c r="PTB158" s="17"/>
      <c r="PTC158" s="17"/>
      <c r="PTD158" s="84"/>
      <c r="PTE158" s="83" t="s">
        <v>4</v>
      </c>
      <c r="PTF158" s="83"/>
      <c r="PTG158" s="16" t="e">
        <f>#REF!+#REF!+#REF!+#REF!+PTG169+PTG177+PTG185+#REF!+#REF!+#REF!+PTG194+PTG202</f>
        <v>#REF!</v>
      </c>
      <c r="PTH158" s="16" t="e">
        <f>#REF!+#REF!+#REF!+#REF!+PTH169+PTH177+PTH185+#REF!+#REF!+#REF!+PTH194+PTH202</f>
        <v>#REF!</v>
      </c>
      <c r="PTI158" s="16" t="e">
        <f>#REF!+#REF!+#REF!+#REF!+PTI169+PTI177+PTI185+#REF!+#REF!+#REF!+PTI194+PTI202</f>
        <v>#REF!</v>
      </c>
      <c r="PTJ158" s="16" t="e">
        <f>#REF!+#REF!+#REF!+#REF!+PTJ169+PTJ177+PTJ185+#REF!+#REF!+#REF!+PTJ194+PTJ202</f>
        <v>#REF!</v>
      </c>
      <c r="PTK158" s="17"/>
      <c r="PTL158" s="17"/>
      <c r="PTM158" s="17"/>
      <c r="PTN158" s="17"/>
      <c r="PTO158" s="17"/>
      <c r="PTP158" s="17"/>
      <c r="PTQ158" s="17"/>
      <c r="PTR158" s="17"/>
      <c r="PTS158" s="17"/>
      <c r="PTT158" s="84"/>
      <c r="PTU158" s="83" t="s">
        <v>4</v>
      </c>
      <c r="PTV158" s="83"/>
      <c r="PTW158" s="16" t="e">
        <f>#REF!+#REF!+#REF!+#REF!+PTW169+PTW177+PTW185+#REF!+#REF!+#REF!+PTW194+PTW202</f>
        <v>#REF!</v>
      </c>
      <c r="PTX158" s="16" t="e">
        <f>#REF!+#REF!+#REF!+#REF!+PTX169+PTX177+PTX185+#REF!+#REF!+#REF!+PTX194+PTX202</f>
        <v>#REF!</v>
      </c>
      <c r="PTY158" s="16" t="e">
        <f>#REF!+#REF!+#REF!+#REF!+PTY169+PTY177+PTY185+#REF!+#REF!+#REF!+PTY194+PTY202</f>
        <v>#REF!</v>
      </c>
      <c r="PTZ158" s="16" t="e">
        <f>#REF!+#REF!+#REF!+#REF!+PTZ169+PTZ177+PTZ185+#REF!+#REF!+#REF!+PTZ194+PTZ202</f>
        <v>#REF!</v>
      </c>
      <c r="PUA158" s="17"/>
      <c r="PUB158" s="17"/>
      <c r="PUC158" s="17"/>
      <c r="PUD158" s="17"/>
      <c r="PUE158" s="17"/>
      <c r="PUF158" s="17"/>
      <c r="PUG158" s="17"/>
      <c r="PUH158" s="17"/>
      <c r="PUI158" s="17"/>
      <c r="PUJ158" s="84"/>
      <c r="PUK158" s="83" t="s">
        <v>4</v>
      </c>
      <c r="PUL158" s="83"/>
      <c r="PUM158" s="16" t="e">
        <f>#REF!+#REF!+#REF!+#REF!+PUM169+PUM177+PUM185+#REF!+#REF!+#REF!+PUM194+PUM202</f>
        <v>#REF!</v>
      </c>
      <c r="PUN158" s="16" t="e">
        <f>#REF!+#REF!+#REF!+#REF!+PUN169+PUN177+PUN185+#REF!+#REF!+#REF!+PUN194+PUN202</f>
        <v>#REF!</v>
      </c>
      <c r="PUO158" s="16" t="e">
        <f>#REF!+#REF!+#REF!+#REF!+PUO169+PUO177+PUO185+#REF!+#REF!+#REF!+PUO194+PUO202</f>
        <v>#REF!</v>
      </c>
      <c r="PUP158" s="16" t="e">
        <f>#REF!+#REF!+#REF!+#REF!+PUP169+PUP177+PUP185+#REF!+#REF!+#REF!+PUP194+PUP202</f>
        <v>#REF!</v>
      </c>
      <c r="PUQ158" s="17"/>
      <c r="PUR158" s="17"/>
      <c r="PUS158" s="17"/>
      <c r="PUT158" s="17"/>
      <c r="PUU158" s="17"/>
      <c r="PUV158" s="17"/>
      <c r="PUW158" s="17"/>
      <c r="PUX158" s="17"/>
      <c r="PUY158" s="17"/>
      <c r="PUZ158" s="84"/>
      <c r="PVA158" s="83" t="s">
        <v>4</v>
      </c>
      <c r="PVB158" s="83"/>
      <c r="PVC158" s="16" t="e">
        <f>#REF!+#REF!+#REF!+#REF!+PVC169+PVC177+PVC185+#REF!+#REF!+#REF!+PVC194+PVC202</f>
        <v>#REF!</v>
      </c>
      <c r="PVD158" s="16" t="e">
        <f>#REF!+#REF!+#REF!+#REF!+PVD169+PVD177+PVD185+#REF!+#REF!+#REF!+PVD194+PVD202</f>
        <v>#REF!</v>
      </c>
      <c r="PVE158" s="16" t="e">
        <f>#REF!+#REF!+#REF!+#REF!+PVE169+PVE177+PVE185+#REF!+#REF!+#REF!+PVE194+PVE202</f>
        <v>#REF!</v>
      </c>
      <c r="PVF158" s="16" t="e">
        <f>#REF!+#REF!+#REF!+#REF!+PVF169+PVF177+PVF185+#REF!+#REF!+#REF!+PVF194+PVF202</f>
        <v>#REF!</v>
      </c>
      <c r="PVG158" s="17"/>
      <c r="PVH158" s="17"/>
      <c r="PVI158" s="17"/>
      <c r="PVJ158" s="17"/>
      <c r="PVK158" s="17"/>
      <c r="PVL158" s="17"/>
      <c r="PVM158" s="17"/>
      <c r="PVN158" s="17"/>
      <c r="PVO158" s="17"/>
      <c r="PVP158" s="84"/>
      <c r="PVQ158" s="83" t="s">
        <v>4</v>
      </c>
      <c r="PVR158" s="83"/>
      <c r="PVS158" s="16" t="e">
        <f>#REF!+#REF!+#REF!+#REF!+PVS169+PVS177+PVS185+#REF!+#REF!+#REF!+PVS194+PVS202</f>
        <v>#REF!</v>
      </c>
      <c r="PVT158" s="16" t="e">
        <f>#REF!+#REF!+#REF!+#REF!+PVT169+PVT177+PVT185+#REF!+#REF!+#REF!+PVT194+PVT202</f>
        <v>#REF!</v>
      </c>
      <c r="PVU158" s="16" t="e">
        <f>#REF!+#REF!+#REF!+#REF!+PVU169+PVU177+PVU185+#REF!+#REF!+#REF!+PVU194+PVU202</f>
        <v>#REF!</v>
      </c>
      <c r="PVV158" s="16" t="e">
        <f>#REF!+#REF!+#REF!+#REF!+PVV169+PVV177+PVV185+#REF!+#REF!+#REF!+PVV194+PVV202</f>
        <v>#REF!</v>
      </c>
      <c r="PVW158" s="17"/>
      <c r="PVX158" s="17"/>
      <c r="PVY158" s="17"/>
      <c r="PVZ158" s="17"/>
      <c r="PWA158" s="17"/>
      <c r="PWB158" s="17"/>
      <c r="PWC158" s="17"/>
      <c r="PWD158" s="17"/>
      <c r="PWE158" s="17"/>
      <c r="PWF158" s="84"/>
      <c r="PWG158" s="83" t="s">
        <v>4</v>
      </c>
      <c r="PWH158" s="83"/>
      <c r="PWI158" s="16" t="e">
        <f>#REF!+#REF!+#REF!+#REF!+PWI169+PWI177+PWI185+#REF!+#REF!+#REF!+PWI194+PWI202</f>
        <v>#REF!</v>
      </c>
      <c r="PWJ158" s="16" t="e">
        <f>#REF!+#REF!+#REF!+#REF!+PWJ169+PWJ177+PWJ185+#REF!+#REF!+#REF!+PWJ194+PWJ202</f>
        <v>#REF!</v>
      </c>
      <c r="PWK158" s="16" t="e">
        <f>#REF!+#REF!+#REF!+#REF!+PWK169+PWK177+PWK185+#REF!+#REF!+#REF!+PWK194+PWK202</f>
        <v>#REF!</v>
      </c>
      <c r="PWL158" s="16" t="e">
        <f>#REF!+#REF!+#REF!+#REF!+PWL169+PWL177+PWL185+#REF!+#REF!+#REF!+PWL194+PWL202</f>
        <v>#REF!</v>
      </c>
      <c r="PWM158" s="17"/>
      <c r="PWN158" s="17"/>
      <c r="PWO158" s="17"/>
      <c r="PWP158" s="17"/>
      <c r="PWQ158" s="17"/>
      <c r="PWR158" s="17"/>
      <c r="PWS158" s="17"/>
      <c r="PWT158" s="17"/>
      <c r="PWU158" s="17"/>
      <c r="PWV158" s="84"/>
      <c r="PWW158" s="83" t="s">
        <v>4</v>
      </c>
      <c r="PWX158" s="83"/>
      <c r="PWY158" s="16" t="e">
        <f>#REF!+#REF!+#REF!+#REF!+PWY169+PWY177+PWY185+#REF!+#REF!+#REF!+PWY194+PWY202</f>
        <v>#REF!</v>
      </c>
      <c r="PWZ158" s="16" t="e">
        <f>#REF!+#REF!+#REF!+#REF!+PWZ169+PWZ177+PWZ185+#REF!+#REF!+#REF!+PWZ194+PWZ202</f>
        <v>#REF!</v>
      </c>
      <c r="PXA158" s="16" t="e">
        <f>#REF!+#REF!+#REF!+#REF!+PXA169+PXA177+PXA185+#REF!+#REF!+#REF!+PXA194+PXA202</f>
        <v>#REF!</v>
      </c>
      <c r="PXB158" s="16" t="e">
        <f>#REF!+#REF!+#REF!+#REF!+PXB169+PXB177+PXB185+#REF!+#REF!+#REF!+PXB194+PXB202</f>
        <v>#REF!</v>
      </c>
      <c r="PXC158" s="17"/>
      <c r="PXD158" s="17"/>
      <c r="PXE158" s="17"/>
      <c r="PXF158" s="17"/>
      <c r="PXG158" s="17"/>
      <c r="PXH158" s="17"/>
      <c r="PXI158" s="17"/>
      <c r="PXJ158" s="17"/>
      <c r="PXK158" s="17"/>
      <c r="PXL158" s="84"/>
      <c r="PXM158" s="83" t="s">
        <v>4</v>
      </c>
      <c r="PXN158" s="83"/>
      <c r="PXO158" s="16" t="e">
        <f>#REF!+#REF!+#REF!+#REF!+PXO169+PXO177+PXO185+#REF!+#REF!+#REF!+PXO194+PXO202</f>
        <v>#REF!</v>
      </c>
      <c r="PXP158" s="16" t="e">
        <f>#REF!+#REF!+#REF!+#REF!+PXP169+PXP177+PXP185+#REF!+#REF!+#REF!+PXP194+PXP202</f>
        <v>#REF!</v>
      </c>
      <c r="PXQ158" s="16" t="e">
        <f>#REF!+#REF!+#REF!+#REF!+PXQ169+PXQ177+PXQ185+#REF!+#REF!+#REF!+PXQ194+PXQ202</f>
        <v>#REF!</v>
      </c>
      <c r="PXR158" s="16" t="e">
        <f>#REF!+#REF!+#REF!+#REF!+PXR169+PXR177+PXR185+#REF!+#REF!+#REF!+PXR194+PXR202</f>
        <v>#REF!</v>
      </c>
      <c r="PXS158" s="17"/>
      <c r="PXT158" s="17"/>
      <c r="PXU158" s="17"/>
      <c r="PXV158" s="17"/>
      <c r="PXW158" s="17"/>
      <c r="PXX158" s="17"/>
      <c r="PXY158" s="17"/>
      <c r="PXZ158" s="17"/>
      <c r="PYA158" s="17"/>
      <c r="PYB158" s="84"/>
      <c r="PYC158" s="83" t="s">
        <v>4</v>
      </c>
      <c r="PYD158" s="83"/>
      <c r="PYE158" s="16" t="e">
        <f>#REF!+#REF!+#REF!+#REF!+PYE169+PYE177+PYE185+#REF!+#REF!+#REF!+PYE194+PYE202</f>
        <v>#REF!</v>
      </c>
      <c r="PYF158" s="16" t="e">
        <f>#REF!+#REF!+#REF!+#REF!+PYF169+PYF177+PYF185+#REF!+#REF!+#REF!+PYF194+PYF202</f>
        <v>#REF!</v>
      </c>
      <c r="PYG158" s="16" t="e">
        <f>#REF!+#REF!+#REF!+#REF!+PYG169+PYG177+PYG185+#REF!+#REF!+#REF!+PYG194+PYG202</f>
        <v>#REF!</v>
      </c>
      <c r="PYH158" s="16" t="e">
        <f>#REF!+#REF!+#REF!+#REF!+PYH169+PYH177+PYH185+#REF!+#REF!+#REF!+PYH194+PYH202</f>
        <v>#REF!</v>
      </c>
      <c r="PYI158" s="17"/>
      <c r="PYJ158" s="17"/>
      <c r="PYK158" s="17"/>
      <c r="PYL158" s="17"/>
      <c r="PYM158" s="17"/>
      <c r="PYN158" s="17"/>
      <c r="PYO158" s="17"/>
      <c r="PYP158" s="17"/>
      <c r="PYQ158" s="17"/>
      <c r="PYR158" s="84"/>
      <c r="PYS158" s="83" t="s">
        <v>4</v>
      </c>
      <c r="PYT158" s="83"/>
      <c r="PYU158" s="16" t="e">
        <f>#REF!+#REF!+#REF!+#REF!+PYU169+PYU177+PYU185+#REF!+#REF!+#REF!+PYU194+PYU202</f>
        <v>#REF!</v>
      </c>
      <c r="PYV158" s="16" t="e">
        <f>#REF!+#REF!+#REF!+#REF!+PYV169+PYV177+PYV185+#REF!+#REF!+#REF!+PYV194+PYV202</f>
        <v>#REF!</v>
      </c>
      <c r="PYW158" s="16" t="e">
        <f>#REF!+#REF!+#REF!+#REF!+PYW169+PYW177+PYW185+#REF!+#REF!+#REF!+PYW194+PYW202</f>
        <v>#REF!</v>
      </c>
      <c r="PYX158" s="16" t="e">
        <f>#REF!+#REF!+#REF!+#REF!+PYX169+PYX177+PYX185+#REF!+#REF!+#REF!+PYX194+PYX202</f>
        <v>#REF!</v>
      </c>
      <c r="PYY158" s="17"/>
      <c r="PYZ158" s="17"/>
      <c r="PZA158" s="17"/>
      <c r="PZB158" s="17"/>
      <c r="PZC158" s="17"/>
      <c r="PZD158" s="17"/>
      <c r="PZE158" s="17"/>
      <c r="PZF158" s="17"/>
      <c r="PZG158" s="17"/>
      <c r="PZH158" s="84"/>
      <c r="PZI158" s="83" t="s">
        <v>4</v>
      </c>
      <c r="PZJ158" s="83"/>
      <c r="PZK158" s="16" t="e">
        <f>#REF!+#REF!+#REF!+#REF!+PZK169+PZK177+PZK185+#REF!+#REF!+#REF!+PZK194+PZK202</f>
        <v>#REF!</v>
      </c>
      <c r="PZL158" s="16" t="e">
        <f>#REF!+#REF!+#REF!+#REF!+PZL169+PZL177+PZL185+#REF!+#REF!+#REF!+PZL194+PZL202</f>
        <v>#REF!</v>
      </c>
      <c r="PZM158" s="16" t="e">
        <f>#REF!+#REF!+#REF!+#REF!+PZM169+PZM177+PZM185+#REF!+#REF!+#REF!+PZM194+PZM202</f>
        <v>#REF!</v>
      </c>
      <c r="PZN158" s="16" t="e">
        <f>#REF!+#REF!+#REF!+#REF!+PZN169+PZN177+PZN185+#REF!+#REF!+#REF!+PZN194+PZN202</f>
        <v>#REF!</v>
      </c>
      <c r="PZO158" s="17"/>
      <c r="PZP158" s="17"/>
      <c r="PZQ158" s="17"/>
      <c r="PZR158" s="17"/>
      <c r="PZS158" s="17"/>
      <c r="PZT158" s="17"/>
      <c r="PZU158" s="17"/>
      <c r="PZV158" s="17"/>
      <c r="PZW158" s="17"/>
      <c r="PZX158" s="84"/>
      <c r="PZY158" s="83" t="s">
        <v>4</v>
      </c>
      <c r="PZZ158" s="83"/>
      <c r="QAA158" s="16" t="e">
        <f>#REF!+#REF!+#REF!+#REF!+QAA169+QAA177+QAA185+#REF!+#REF!+#REF!+QAA194+QAA202</f>
        <v>#REF!</v>
      </c>
      <c r="QAB158" s="16" t="e">
        <f>#REF!+#REF!+#REF!+#REF!+QAB169+QAB177+QAB185+#REF!+#REF!+#REF!+QAB194+QAB202</f>
        <v>#REF!</v>
      </c>
      <c r="QAC158" s="16" t="e">
        <f>#REF!+#REF!+#REF!+#REF!+QAC169+QAC177+QAC185+#REF!+#REF!+#REF!+QAC194+QAC202</f>
        <v>#REF!</v>
      </c>
      <c r="QAD158" s="16" t="e">
        <f>#REF!+#REF!+#REF!+#REF!+QAD169+QAD177+QAD185+#REF!+#REF!+#REF!+QAD194+QAD202</f>
        <v>#REF!</v>
      </c>
      <c r="QAE158" s="17"/>
      <c r="QAF158" s="17"/>
      <c r="QAG158" s="17"/>
      <c r="QAH158" s="17"/>
      <c r="QAI158" s="17"/>
      <c r="QAJ158" s="17"/>
      <c r="QAK158" s="17"/>
      <c r="QAL158" s="17"/>
      <c r="QAM158" s="17"/>
      <c r="QAN158" s="84"/>
      <c r="QAO158" s="83" t="s">
        <v>4</v>
      </c>
      <c r="QAP158" s="83"/>
      <c r="QAQ158" s="16" t="e">
        <f>#REF!+#REF!+#REF!+#REF!+QAQ169+QAQ177+QAQ185+#REF!+#REF!+#REF!+QAQ194+QAQ202</f>
        <v>#REF!</v>
      </c>
      <c r="QAR158" s="16" t="e">
        <f>#REF!+#REF!+#REF!+#REF!+QAR169+QAR177+QAR185+#REF!+#REF!+#REF!+QAR194+QAR202</f>
        <v>#REF!</v>
      </c>
      <c r="QAS158" s="16" t="e">
        <f>#REF!+#REF!+#REF!+#REF!+QAS169+QAS177+QAS185+#REF!+#REF!+#REF!+QAS194+QAS202</f>
        <v>#REF!</v>
      </c>
      <c r="QAT158" s="16" t="e">
        <f>#REF!+#REF!+#REF!+#REF!+QAT169+QAT177+QAT185+#REF!+#REF!+#REF!+QAT194+QAT202</f>
        <v>#REF!</v>
      </c>
      <c r="QAU158" s="17"/>
      <c r="QAV158" s="17"/>
      <c r="QAW158" s="17"/>
      <c r="QAX158" s="17"/>
      <c r="QAY158" s="17"/>
      <c r="QAZ158" s="17"/>
      <c r="QBA158" s="17"/>
      <c r="QBB158" s="17"/>
      <c r="QBC158" s="17"/>
      <c r="QBD158" s="84"/>
      <c r="QBE158" s="83" t="s">
        <v>4</v>
      </c>
      <c r="QBF158" s="83"/>
      <c r="QBG158" s="16" t="e">
        <f>#REF!+#REF!+#REF!+#REF!+QBG169+QBG177+QBG185+#REF!+#REF!+#REF!+QBG194+QBG202</f>
        <v>#REF!</v>
      </c>
      <c r="QBH158" s="16" t="e">
        <f>#REF!+#REF!+#REF!+#REF!+QBH169+QBH177+QBH185+#REF!+#REF!+#REF!+QBH194+QBH202</f>
        <v>#REF!</v>
      </c>
      <c r="QBI158" s="16" t="e">
        <f>#REF!+#REF!+#REF!+#REF!+QBI169+QBI177+QBI185+#REF!+#REF!+#REF!+QBI194+QBI202</f>
        <v>#REF!</v>
      </c>
      <c r="QBJ158" s="16" t="e">
        <f>#REF!+#REF!+#REF!+#REF!+QBJ169+QBJ177+QBJ185+#REF!+#REF!+#REF!+QBJ194+QBJ202</f>
        <v>#REF!</v>
      </c>
      <c r="QBK158" s="17"/>
      <c r="QBL158" s="17"/>
      <c r="QBM158" s="17"/>
      <c r="QBN158" s="17"/>
      <c r="QBO158" s="17"/>
      <c r="QBP158" s="17"/>
      <c r="QBQ158" s="17"/>
      <c r="QBR158" s="17"/>
      <c r="QBS158" s="17"/>
      <c r="QBT158" s="84"/>
      <c r="QBU158" s="83" t="s">
        <v>4</v>
      </c>
      <c r="QBV158" s="83"/>
      <c r="QBW158" s="16" t="e">
        <f>#REF!+#REF!+#REF!+#REF!+QBW169+QBW177+QBW185+#REF!+#REF!+#REF!+QBW194+QBW202</f>
        <v>#REF!</v>
      </c>
      <c r="QBX158" s="16" t="e">
        <f>#REF!+#REF!+#REF!+#REF!+QBX169+QBX177+QBX185+#REF!+#REF!+#REF!+QBX194+QBX202</f>
        <v>#REF!</v>
      </c>
      <c r="QBY158" s="16" t="e">
        <f>#REF!+#REF!+#REF!+#REF!+QBY169+QBY177+QBY185+#REF!+#REF!+#REF!+QBY194+QBY202</f>
        <v>#REF!</v>
      </c>
      <c r="QBZ158" s="16" t="e">
        <f>#REF!+#REF!+#REF!+#REF!+QBZ169+QBZ177+QBZ185+#REF!+#REF!+#REF!+QBZ194+QBZ202</f>
        <v>#REF!</v>
      </c>
      <c r="QCA158" s="17"/>
      <c r="QCB158" s="17"/>
      <c r="QCC158" s="17"/>
      <c r="QCD158" s="17"/>
      <c r="QCE158" s="17"/>
      <c r="QCF158" s="17"/>
      <c r="QCG158" s="17"/>
      <c r="QCH158" s="17"/>
      <c r="QCI158" s="17"/>
      <c r="QCJ158" s="84"/>
      <c r="QCK158" s="83" t="s">
        <v>4</v>
      </c>
      <c r="QCL158" s="83"/>
      <c r="QCM158" s="16" t="e">
        <f>#REF!+#REF!+#REF!+#REF!+QCM169+QCM177+QCM185+#REF!+#REF!+#REF!+QCM194+QCM202</f>
        <v>#REF!</v>
      </c>
      <c r="QCN158" s="16" t="e">
        <f>#REF!+#REF!+#REF!+#REF!+QCN169+QCN177+QCN185+#REF!+#REF!+#REF!+QCN194+QCN202</f>
        <v>#REF!</v>
      </c>
      <c r="QCO158" s="16" t="e">
        <f>#REF!+#REF!+#REF!+#REF!+QCO169+QCO177+QCO185+#REF!+#REF!+#REF!+QCO194+QCO202</f>
        <v>#REF!</v>
      </c>
      <c r="QCP158" s="16" t="e">
        <f>#REF!+#REF!+#REF!+#REF!+QCP169+QCP177+QCP185+#REF!+#REF!+#REF!+QCP194+QCP202</f>
        <v>#REF!</v>
      </c>
      <c r="QCQ158" s="17"/>
      <c r="QCR158" s="17"/>
      <c r="QCS158" s="17"/>
      <c r="QCT158" s="17"/>
      <c r="QCU158" s="17"/>
      <c r="QCV158" s="17"/>
      <c r="QCW158" s="17"/>
      <c r="QCX158" s="17"/>
      <c r="QCY158" s="17"/>
      <c r="QCZ158" s="84"/>
      <c r="QDA158" s="83" t="s">
        <v>4</v>
      </c>
      <c r="QDB158" s="83"/>
      <c r="QDC158" s="16" t="e">
        <f>#REF!+#REF!+#REF!+#REF!+QDC169+QDC177+QDC185+#REF!+#REF!+#REF!+QDC194+QDC202</f>
        <v>#REF!</v>
      </c>
      <c r="QDD158" s="16" t="e">
        <f>#REF!+#REF!+#REF!+#REF!+QDD169+QDD177+QDD185+#REF!+#REF!+#REF!+QDD194+QDD202</f>
        <v>#REF!</v>
      </c>
      <c r="QDE158" s="16" t="e">
        <f>#REF!+#REF!+#REF!+#REF!+QDE169+QDE177+QDE185+#REF!+#REF!+#REF!+QDE194+QDE202</f>
        <v>#REF!</v>
      </c>
      <c r="QDF158" s="16" t="e">
        <f>#REF!+#REF!+#REF!+#REF!+QDF169+QDF177+QDF185+#REF!+#REF!+#REF!+QDF194+QDF202</f>
        <v>#REF!</v>
      </c>
      <c r="QDG158" s="17"/>
      <c r="QDH158" s="17"/>
      <c r="QDI158" s="17"/>
      <c r="QDJ158" s="17"/>
      <c r="QDK158" s="17"/>
      <c r="QDL158" s="17"/>
      <c r="QDM158" s="17"/>
      <c r="QDN158" s="17"/>
      <c r="QDO158" s="17"/>
      <c r="QDP158" s="84"/>
      <c r="QDQ158" s="83" t="s">
        <v>4</v>
      </c>
      <c r="QDR158" s="83"/>
      <c r="QDS158" s="16" t="e">
        <f>#REF!+#REF!+#REF!+#REF!+QDS169+QDS177+QDS185+#REF!+#REF!+#REF!+QDS194+QDS202</f>
        <v>#REF!</v>
      </c>
      <c r="QDT158" s="16" t="e">
        <f>#REF!+#REF!+#REF!+#REF!+QDT169+QDT177+QDT185+#REF!+#REF!+#REF!+QDT194+QDT202</f>
        <v>#REF!</v>
      </c>
      <c r="QDU158" s="16" t="e">
        <f>#REF!+#REF!+#REF!+#REF!+QDU169+QDU177+QDU185+#REF!+#REF!+#REF!+QDU194+QDU202</f>
        <v>#REF!</v>
      </c>
      <c r="QDV158" s="16" t="e">
        <f>#REF!+#REF!+#REF!+#REF!+QDV169+QDV177+QDV185+#REF!+#REF!+#REF!+QDV194+QDV202</f>
        <v>#REF!</v>
      </c>
      <c r="QDW158" s="17"/>
      <c r="QDX158" s="17"/>
      <c r="QDY158" s="17"/>
      <c r="QDZ158" s="17"/>
      <c r="QEA158" s="17"/>
      <c r="QEB158" s="17"/>
      <c r="QEC158" s="17"/>
      <c r="QED158" s="17"/>
      <c r="QEE158" s="17"/>
      <c r="QEF158" s="84"/>
      <c r="QEG158" s="83" t="s">
        <v>4</v>
      </c>
      <c r="QEH158" s="83"/>
      <c r="QEI158" s="16" t="e">
        <f>#REF!+#REF!+#REF!+#REF!+QEI169+QEI177+QEI185+#REF!+#REF!+#REF!+QEI194+QEI202</f>
        <v>#REF!</v>
      </c>
      <c r="QEJ158" s="16" t="e">
        <f>#REF!+#REF!+#REF!+#REF!+QEJ169+QEJ177+QEJ185+#REF!+#REF!+#REF!+QEJ194+QEJ202</f>
        <v>#REF!</v>
      </c>
      <c r="QEK158" s="16" t="e">
        <f>#REF!+#REF!+#REF!+#REF!+QEK169+QEK177+QEK185+#REF!+#REF!+#REF!+QEK194+QEK202</f>
        <v>#REF!</v>
      </c>
      <c r="QEL158" s="16" t="e">
        <f>#REF!+#REF!+#REF!+#REF!+QEL169+QEL177+QEL185+#REF!+#REF!+#REF!+QEL194+QEL202</f>
        <v>#REF!</v>
      </c>
      <c r="QEM158" s="17"/>
      <c r="QEN158" s="17"/>
      <c r="QEO158" s="17"/>
      <c r="QEP158" s="17"/>
      <c r="QEQ158" s="17"/>
      <c r="QER158" s="17"/>
      <c r="QES158" s="17"/>
      <c r="QET158" s="17"/>
      <c r="QEU158" s="17"/>
      <c r="QEV158" s="84"/>
      <c r="QEW158" s="83" t="s">
        <v>4</v>
      </c>
      <c r="QEX158" s="83"/>
      <c r="QEY158" s="16" t="e">
        <f>#REF!+#REF!+#REF!+#REF!+QEY169+QEY177+QEY185+#REF!+#REF!+#REF!+QEY194+QEY202</f>
        <v>#REF!</v>
      </c>
      <c r="QEZ158" s="16" t="e">
        <f>#REF!+#REF!+#REF!+#REF!+QEZ169+QEZ177+QEZ185+#REF!+#REF!+#REF!+QEZ194+QEZ202</f>
        <v>#REF!</v>
      </c>
      <c r="QFA158" s="16" t="e">
        <f>#REF!+#REF!+#REF!+#REF!+QFA169+QFA177+QFA185+#REF!+#REF!+#REF!+QFA194+QFA202</f>
        <v>#REF!</v>
      </c>
      <c r="QFB158" s="16" t="e">
        <f>#REF!+#REF!+#REF!+#REF!+QFB169+QFB177+QFB185+#REF!+#REF!+#REF!+QFB194+QFB202</f>
        <v>#REF!</v>
      </c>
      <c r="QFC158" s="17"/>
      <c r="QFD158" s="17"/>
      <c r="QFE158" s="17"/>
      <c r="QFF158" s="17"/>
      <c r="QFG158" s="17"/>
      <c r="QFH158" s="17"/>
      <c r="QFI158" s="17"/>
      <c r="QFJ158" s="17"/>
      <c r="QFK158" s="17"/>
      <c r="QFL158" s="84"/>
      <c r="QFM158" s="83" t="s">
        <v>4</v>
      </c>
      <c r="QFN158" s="83"/>
      <c r="QFO158" s="16" t="e">
        <f>#REF!+#REF!+#REF!+#REF!+QFO169+QFO177+QFO185+#REF!+#REF!+#REF!+QFO194+QFO202</f>
        <v>#REF!</v>
      </c>
      <c r="QFP158" s="16" t="e">
        <f>#REF!+#REF!+#REF!+#REF!+QFP169+QFP177+QFP185+#REF!+#REF!+#REF!+QFP194+QFP202</f>
        <v>#REF!</v>
      </c>
      <c r="QFQ158" s="16" t="e">
        <f>#REF!+#REF!+#REF!+#REF!+QFQ169+QFQ177+QFQ185+#REF!+#REF!+#REF!+QFQ194+QFQ202</f>
        <v>#REF!</v>
      </c>
      <c r="QFR158" s="16" t="e">
        <f>#REF!+#REF!+#REF!+#REF!+QFR169+QFR177+QFR185+#REF!+#REF!+#REF!+QFR194+QFR202</f>
        <v>#REF!</v>
      </c>
      <c r="QFS158" s="17"/>
      <c r="QFT158" s="17"/>
      <c r="QFU158" s="17"/>
      <c r="QFV158" s="17"/>
      <c r="QFW158" s="17"/>
      <c r="QFX158" s="17"/>
      <c r="QFY158" s="17"/>
      <c r="QFZ158" s="17"/>
      <c r="QGA158" s="17"/>
      <c r="QGB158" s="84"/>
      <c r="QGC158" s="83" t="s">
        <v>4</v>
      </c>
      <c r="QGD158" s="83"/>
      <c r="QGE158" s="16" t="e">
        <f>#REF!+#REF!+#REF!+#REF!+QGE169+QGE177+QGE185+#REF!+#REF!+#REF!+QGE194+QGE202</f>
        <v>#REF!</v>
      </c>
      <c r="QGF158" s="16" t="e">
        <f>#REF!+#REF!+#REF!+#REF!+QGF169+QGF177+QGF185+#REF!+#REF!+#REF!+QGF194+QGF202</f>
        <v>#REF!</v>
      </c>
      <c r="QGG158" s="16" t="e">
        <f>#REF!+#REF!+#REF!+#REF!+QGG169+QGG177+QGG185+#REF!+#REF!+#REF!+QGG194+QGG202</f>
        <v>#REF!</v>
      </c>
      <c r="QGH158" s="16" t="e">
        <f>#REF!+#REF!+#REF!+#REF!+QGH169+QGH177+QGH185+#REF!+#REF!+#REF!+QGH194+QGH202</f>
        <v>#REF!</v>
      </c>
      <c r="QGI158" s="17"/>
      <c r="QGJ158" s="17"/>
      <c r="QGK158" s="17"/>
      <c r="QGL158" s="17"/>
      <c r="QGM158" s="17"/>
      <c r="QGN158" s="17"/>
      <c r="QGO158" s="17"/>
      <c r="QGP158" s="17"/>
      <c r="QGQ158" s="17"/>
      <c r="QGR158" s="84"/>
      <c r="QGS158" s="83" t="s">
        <v>4</v>
      </c>
      <c r="QGT158" s="83"/>
      <c r="QGU158" s="16" t="e">
        <f>#REF!+#REF!+#REF!+#REF!+QGU169+QGU177+QGU185+#REF!+#REF!+#REF!+QGU194+QGU202</f>
        <v>#REF!</v>
      </c>
      <c r="QGV158" s="16" t="e">
        <f>#REF!+#REF!+#REF!+#REF!+QGV169+QGV177+QGV185+#REF!+#REF!+#REF!+QGV194+QGV202</f>
        <v>#REF!</v>
      </c>
      <c r="QGW158" s="16" t="e">
        <f>#REF!+#REF!+#REF!+#REF!+QGW169+QGW177+QGW185+#REF!+#REF!+#REF!+QGW194+QGW202</f>
        <v>#REF!</v>
      </c>
      <c r="QGX158" s="16" t="e">
        <f>#REF!+#REF!+#REF!+#REF!+QGX169+QGX177+QGX185+#REF!+#REF!+#REF!+QGX194+QGX202</f>
        <v>#REF!</v>
      </c>
      <c r="QGY158" s="17"/>
      <c r="QGZ158" s="17"/>
      <c r="QHA158" s="17"/>
      <c r="QHB158" s="17"/>
      <c r="QHC158" s="17"/>
      <c r="QHD158" s="17"/>
      <c r="QHE158" s="17"/>
      <c r="QHF158" s="17"/>
      <c r="QHG158" s="17"/>
      <c r="QHH158" s="84"/>
      <c r="QHI158" s="83" t="s">
        <v>4</v>
      </c>
      <c r="QHJ158" s="83"/>
      <c r="QHK158" s="16" t="e">
        <f>#REF!+#REF!+#REF!+#REF!+QHK169+QHK177+QHK185+#REF!+#REF!+#REF!+QHK194+QHK202</f>
        <v>#REF!</v>
      </c>
      <c r="QHL158" s="16" t="e">
        <f>#REF!+#REF!+#REF!+#REF!+QHL169+QHL177+QHL185+#REF!+#REF!+#REF!+QHL194+QHL202</f>
        <v>#REF!</v>
      </c>
      <c r="QHM158" s="16" t="e">
        <f>#REF!+#REF!+#REF!+#REF!+QHM169+QHM177+QHM185+#REF!+#REF!+#REF!+QHM194+QHM202</f>
        <v>#REF!</v>
      </c>
      <c r="QHN158" s="16" t="e">
        <f>#REF!+#REF!+#REF!+#REF!+QHN169+QHN177+QHN185+#REF!+#REF!+#REF!+QHN194+QHN202</f>
        <v>#REF!</v>
      </c>
      <c r="QHO158" s="17"/>
      <c r="QHP158" s="17"/>
      <c r="QHQ158" s="17"/>
      <c r="QHR158" s="17"/>
      <c r="QHS158" s="17"/>
      <c r="QHT158" s="17"/>
      <c r="QHU158" s="17"/>
      <c r="QHV158" s="17"/>
      <c r="QHW158" s="17"/>
      <c r="QHX158" s="84"/>
      <c r="QHY158" s="83" t="s">
        <v>4</v>
      </c>
      <c r="QHZ158" s="83"/>
      <c r="QIA158" s="16" t="e">
        <f>#REF!+#REF!+#REF!+#REF!+QIA169+QIA177+QIA185+#REF!+#REF!+#REF!+QIA194+QIA202</f>
        <v>#REF!</v>
      </c>
      <c r="QIB158" s="16" t="e">
        <f>#REF!+#REF!+#REF!+#REF!+QIB169+QIB177+QIB185+#REF!+#REF!+#REF!+QIB194+QIB202</f>
        <v>#REF!</v>
      </c>
      <c r="QIC158" s="16" t="e">
        <f>#REF!+#REF!+#REF!+#REF!+QIC169+QIC177+QIC185+#REF!+#REF!+#REF!+QIC194+QIC202</f>
        <v>#REF!</v>
      </c>
      <c r="QID158" s="16" t="e">
        <f>#REF!+#REF!+#REF!+#REF!+QID169+QID177+QID185+#REF!+#REF!+#REF!+QID194+QID202</f>
        <v>#REF!</v>
      </c>
      <c r="QIE158" s="17"/>
      <c r="QIF158" s="17"/>
      <c r="QIG158" s="17"/>
      <c r="QIH158" s="17"/>
      <c r="QII158" s="17"/>
      <c r="QIJ158" s="17"/>
      <c r="QIK158" s="17"/>
      <c r="QIL158" s="17"/>
      <c r="QIM158" s="17"/>
      <c r="QIN158" s="84"/>
      <c r="QIO158" s="83" t="s">
        <v>4</v>
      </c>
      <c r="QIP158" s="83"/>
      <c r="QIQ158" s="16" t="e">
        <f>#REF!+#REF!+#REF!+#REF!+QIQ169+QIQ177+QIQ185+#REF!+#REF!+#REF!+QIQ194+QIQ202</f>
        <v>#REF!</v>
      </c>
      <c r="QIR158" s="16" t="e">
        <f>#REF!+#REF!+#REF!+#REF!+QIR169+QIR177+QIR185+#REF!+#REF!+#REF!+QIR194+QIR202</f>
        <v>#REF!</v>
      </c>
      <c r="QIS158" s="16" t="e">
        <f>#REF!+#REF!+#REF!+#REF!+QIS169+QIS177+QIS185+#REF!+#REF!+#REF!+QIS194+QIS202</f>
        <v>#REF!</v>
      </c>
      <c r="QIT158" s="16" t="e">
        <f>#REF!+#REF!+#REF!+#REF!+QIT169+QIT177+QIT185+#REF!+#REF!+#REF!+QIT194+QIT202</f>
        <v>#REF!</v>
      </c>
      <c r="QIU158" s="17"/>
      <c r="QIV158" s="17"/>
      <c r="QIW158" s="17"/>
      <c r="QIX158" s="17"/>
      <c r="QIY158" s="17"/>
      <c r="QIZ158" s="17"/>
      <c r="QJA158" s="17"/>
      <c r="QJB158" s="17"/>
      <c r="QJC158" s="17"/>
      <c r="QJD158" s="84"/>
      <c r="QJE158" s="83" t="s">
        <v>4</v>
      </c>
      <c r="QJF158" s="83"/>
      <c r="QJG158" s="16" t="e">
        <f>#REF!+#REF!+#REF!+#REF!+QJG169+QJG177+QJG185+#REF!+#REF!+#REF!+QJG194+QJG202</f>
        <v>#REF!</v>
      </c>
      <c r="QJH158" s="16" t="e">
        <f>#REF!+#REF!+#REF!+#REF!+QJH169+QJH177+QJH185+#REF!+#REF!+#REF!+QJH194+QJH202</f>
        <v>#REF!</v>
      </c>
      <c r="QJI158" s="16" t="e">
        <f>#REF!+#REF!+#REF!+#REF!+QJI169+QJI177+QJI185+#REF!+#REF!+#REF!+QJI194+QJI202</f>
        <v>#REF!</v>
      </c>
      <c r="QJJ158" s="16" t="e">
        <f>#REF!+#REF!+#REF!+#REF!+QJJ169+QJJ177+QJJ185+#REF!+#REF!+#REF!+QJJ194+QJJ202</f>
        <v>#REF!</v>
      </c>
      <c r="QJK158" s="17"/>
      <c r="QJL158" s="17"/>
      <c r="QJM158" s="17"/>
      <c r="QJN158" s="17"/>
      <c r="QJO158" s="17"/>
      <c r="QJP158" s="17"/>
      <c r="QJQ158" s="17"/>
      <c r="QJR158" s="17"/>
      <c r="QJS158" s="17"/>
      <c r="QJT158" s="84"/>
      <c r="QJU158" s="83" t="s">
        <v>4</v>
      </c>
      <c r="QJV158" s="83"/>
      <c r="QJW158" s="16" t="e">
        <f>#REF!+#REF!+#REF!+#REF!+QJW169+QJW177+QJW185+#REF!+#REF!+#REF!+QJW194+QJW202</f>
        <v>#REF!</v>
      </c>
      <c r="QJX158" s="16" t="e">
        <f>#REF!+#REF!+#REF!+#REF!+QJX169+QJX177+QJX185+#REF!+#REF!+#REF!+QJX194+QJX202</f>
        <v>#REF!</v>
      </c>
      <c r="QJY158" s="16" t="e">
        <f>#REF!+#REF!+#REF!+#REF!+QJY169+QJY177+QJY185+#REF!+#REF!+#REF!+QJY194+QJY202</f>
        <v>#REF!</v>
      </c>
      <c r="QJZ158" s="16" t="e">
        <f>#REF!+#REF!+#REF!+#REF!+QJZ169+QJZ177+QJZ185+#REF!+#REF!+#REF!+QJZ194+QJZ202</f>
        <v>#REF!</v>
      </c>
      <c r="QKA158" s="17"/>
      <c r="QKB158" s="17"/>
      <c r="QKC158" s="17"/>
      <c r="QKD158" s="17"/>
      <c r="QKE158" s="17"/>
      <c r="QKF158" s="17"/>
      <c r="QKG158" s="17"/>
      <c r="QKH158" s="17"/>
      <c r="QKI158" s="17"/>
      <c r="QKJ158" s="84"/>
      <c r="QKK158" s="83" t="s">
        <v>4</v>
      </c>
      <c r="QKL158" s="83"/>
      <c r="QKM158" s="16" t="e">
        <f>#REF!+#REF!+#REF!+#REF!+QKM169+QKM177+QKM185+#REF!+#REF!+#REF!+QKM194+QKM202</f>
        <v>#REF!</v>
      </c>
      <c r="QKN158" s="16" t="e">
        <f>#REF!+#REF!+#REF!+#REF!+QKN169+QKN177+QKN185+#REF!+#REF!+#REF!+QKN194+QKN202</f>
        <v>#REF!</v>
      </c>
      <c r="QKO158" s="16" t="e">
        <f>#REF!+#REF!+#REF!+#REF!+QKO169+QKO177+QKO185+#REF!+#REF!+#REF!+QKO194+QKO202</f>
        <v>#REF!</v>
      </c>
      <c r="QKP158" s="16" t="e">
        <f>#REF!+#REF!+#REF!+#REF!+QKP169+QKP177+QKP185+#REF!+#REF!+#REF!+QKP194+QKP202</f>
        <v>#REF!</v>
      </c>
      <c r="QKQ158" s="17"/>
      <c r="QKR158" s="17"/>
      <c r="QKS158" s="17"/>
      <c r="QKT158" s="17"/>
      <c r="QKU158" s="17"/>
      <c r="QKV158" s="17"/>
      <c r="QKW158" s="17"/>
      <c r="QKX158" s="17"/>
      <c r="QKY158" s="17"/>
      <c r="QKZ158" s="84"/>
      <c r="QLA158" s="83" t="s">
        <v>4</v>
      </c>
      <c r="QLB158" s="83"/>
      <c r="QLC158" s="16" t="e">
        <f>#REF!+#REF!+#REF!+#REF!+QLC169+QLC177+QLC185+#REF!+#REF!+#REF!+QLC194+QLC202</f>
        <v>#REF!</v>
      </c>
      <c r="QLD158" s="16" t="e">
        <f>#REF!+#REF!+#REF!+#REF!+QLD169+QLD177+QLD185+#REF!+#REF!+#REF!+QLD194+QLD202</f>
        <v>#REF!</v>
      </c>
      <c r="QLE158" s="16" t="e">
        <f>#REF!+#REF!+#REF!+#REF!+QLE169+QLE177+QLE185+#REF!+#REF!+#REF!+QLE194+QLE202</f>
        <v>#REF!</v>
      </c>
      <c r="QLF158" s="16" t="e">
        <f>#REF!+#REF!+#REF!+#REF!+QLF169+QLF177+QLF185+#REF!+#REF!+#REF!+QLF194+QLF202</f>
        <v>#REF!</v>
      </c>
      <c r="QLG158" s="17"/>
      <c r="QLH158" s="17"/>
      <c r="QLI158" s="17"/>
      <c r="QLJ158" s="17"/>
      <c r="QLK158" s="17"/>
      <c r="QLL158" s="17"/>
      <c r="QLM158" s="17"/>
      <c r="QLN158" s="17"/>
      <c r="QLO158" s="17"/>
      <c r="QLP158" s="84"/>
      <c r="QLQ158" s="83" t="s">
        <v>4</v>
      </c>
      <c r="QLR158" s="83"/>
      <c r="QLS158" s="16" t="e">
        <f>#REF!+#REF!+#REF!+#REF!+QLS169+QLS177+QLS185+#REF!+#REF!+#REF!+QLS194+QLS202</f>
        <v>#REF!</v>
      </c>
      <c r="QLT158" s="16" t="e">
        <f>#REF!+#REF!+#REF!+#REF!+QLT169+QLT177+QLT185+#REF!+#REF!+#REF!+QLT194+QLT202</f>
        <v>#REF!</v>
      </c>
      <c r="QLU158" s="16" t="e">
        <f>#REF!+#REF!+#REF!+#REF!+QLU169+QLU177+QLU185+#REF!+#REF!+#REF!+QLU194+QLU202</f>
        <v>#REF!</v>
      </c>
      <c r="QLV158" s="16" t="e">
        <f>#REF!+#REF!+#REF!+#REF!+QLV169+QLV177+QLV185+#REF!+#REF!+#REF!+QLV194+QLV202</f>
        <v>#REF!</v>
      </c>
      <c r="QLW158" s="17"/>
      <c r="QLX158" s="17"/>
      <c r="QLY158" s="17"/>
      <c r="QLZ158" s="17"/>
      <c r="QMA158" s="17"/>
      <c r="QMB158" s="17"/>
      <c r="QMC158" s="17"/>
      <c r="QMD158" s="17"/>
      <c r="QME158" s="17"/>
      <c r="QMF158" s="84"/>
      <c r="QMG158" s="83" t="s">
        <v>4</v>
      </c>
      <c r="QMH158" s="83"/>
      <c r="QMI158" s="16" t="e">
        <f>#REF!+#REF!+#REF!+#REF!+QMI169+QMI177+QMI185+#REF!+#REF!+#REF!+QMI194+QMI202</f>
        <v>#REF!</v>
      </c>
      <c r="QMJ158" s="16" t="e">
        <f>#REF!+#REF!+#REF!+#REF!+QMJ169+QMJ177+QMJ185+#REF!+#REF!+#REF!+QMJ194+QMJ202</f>
        <v>#REF!</v>
      </c>
      <c r="QMK158" s="16" t="e">
        <f>#REF!+#REF!+#REF!+#REF!+QMK169+QMK177+QMK185+#REF!+#REF!+#REF!+QMK194+QMK202</f>
        <v>#REF!</v>
      </c>
      <c r="QML158" s="16" t="e">
        <f>#REF!+#REF!+#REF!+#REF!+QML169+QML177+QML185+#REF!+#REF!+#REF!+QML194+QML202</f>
        <v>#REF!</v>
      </c>
      <c r="QMM158" s="17"/>
      <c r="QMN158" s="17"/>
      <c r="QMO158" s="17"/>
      <c r="QMP158" s="17"/>
      <c r="QMQ158" s="17"/>
      <c r="QMR158" s="17"/>
      <c r="QMS158" s="17"/>
      <c r="QMT158" s="17"/>
      <c r="QMU158" s="17"/>
      <c r="QMV158" s="84"/>
      <c r="QMW158" s="83" t="s">
        <v>4</v>
      </c>
      <c r="QMX158" s="83"/>
      <c r="QMY158" s="16" t="e">
        <f>#REF!+#REF!+#REF!+#REF!+QMY169+QMY177+QMY185+#REF!+#REF!+#REF!+QMY194+QMY202</f>
        <v>#REF!</v>
      </c>
      <c r="QMZ158" s="16" t="e">
        <f>#REF!+#REF!+#REF!+#REF!+QMZ169+QMZ177+QMZ185+#REF!+#REF!+#REF!+QMZ194+QMZ202</f>
        <v>#REF!</v>
      </c>
      <c r="QNA158" s="16" t="e">
        <f>#REF!+#REF!+#REF!+#REF!+QNA169+QNA177+QNA185+#REF!+#REF!+#REF!+QNA194+QNA202</f>
        <v>#REF!</v>
      </c>
      <c r="QNB158" s="16" t="e">
        <f>#REF!+#REF!+#REF!+#REF!+QNB169+QNB177+QNB185+#REF!+#REF!+#REF!+QNB194+QNB202</f>
        <v>#REF!</v>
      </c>
      <c r="QNC158" s="17"/>
      <c r="QND158" s="17"/>
      <c r="QNE158" s="17"/>
      <c r="QNF158" s="17"/>
      <c r="QNG158" s="17"/>
      <c r="QNH158" s="17"/>
      <c r="QNI158" s="17"/>
      <c r="QNJ158" s="17"/>
      <c r="QNK158" s="17"/>
      <c r="QNL158" s="84"/>
      <c r="QNM158" s="83" t="s">
        <v>4</v>
      </c>
      <c r="QNN158" s="83"/>
      <c r="QNO158" s="16" t="e">
        <f>#REF!+#REF!+#REF!+#REF!+QNO169+QNO177+QNO185+#REF!+#REF!+#REF!+QNO194+QNO202</f>
        <v>#REF!</v>
      </c>
      <c r="QNP158" s="16" t="e">
        <f>#REF!+#REF!+#REF!+#REF!+QNP169+QNP177+QNP185+#REF!+#REF!+#REF!+QNP194+QNP202</f>
        <v>#REF!</v>
      </c>
      <c r="QNQ158" s="16" t="e">
        <f>#REF!+#REF!+#REF!+#REF!+QNQ169+QNQ177+QNQ185+#REF!+#REF!+#REF!+QNQ194+QNQ202</f>
        <v>#REF!</v>
      </c>
      <c r="QNR158" s="16" t="e">
        <f>#REF!+#REF!+#REF!+#REF!+QNR169+QNR177+QNR185+#REF!+#REF!+#REF!+QNR194+QNR202</f>
        <v>#REF!</v>
      </c>
      <c r="QNS158" s="17"/>
      <c r="QNT158" s="17"/>
      <c r="QNU158" s="17"/>
      <c r="QNV158" s="17"/>
      <c r="QNW158" s="17"/>
      <c r="QNX158" s="17"/>
      <c r="QNY158" s="17"/>
      <c r="QNZ158" s="17"/>
      <c r="QOA158" s="17"/>
      <c r="QOB158" s="84"/>
      <c r="QOC158" s="83" t="s">
        <v>4</v>
      </c>
      <c r="QOD158" s="83"/>
      <c r="QOE158" s="16" t="e">
        <f>#REF!+#REF!+#REF!+#REF!+QOE169+QOE177+QOE185+#REF!+#REF!+#REF!+QOE194+QOE202</f>
        <v>#REF!</v>
      </c>
      <c r="QOF158" s="16" t="e">
        <f>#REF!+#REF!+#REF!+#REF!+QOF169+QOF177+QOF185+#REF!+#REF!+#REF!+QOF194+QOF202</f>
        <v>#REF!</v>
      </c>
      <c r="QOG158" s="16" t="e">
        <f>#REF!+#REF!+#REF!+#REF!+QOG169+QOG177+QOG185+#REF!+#REF!+#REF!+QOG194+QOG202</f>
        <v>#REF!</v>
      </c>
      <c r="QOH158" s="16" t="e">
        <f>#REF!+#REF!+#REF!+#REF!+QOH169+QOH177+QOH185+#REF!+#REF!+#REF!+QOH194+QOH202</f>
        <v>#REF!</v>
      </c>
      <c r="QOI158" s="17"/>
      <c r="QOJ158" s="17"/>
      <c r="QOK158" s="17"/>
      <c r="QOL158" s="17"/>
      <c r="QOM158" s="17"/>
      <c r="QON158" s="17"/>
      <c r="QOO158" s="17"/>
      <c r="QOP158" s="17"/>
      <c r="QOQ158" s="17"/>
      <c r="QOR158" s="84"/>
      <c r="QOS158" s="83" t="s">
        <v>4</v>
      </c>
      <c r="QOT158" s="83"/>
      <c r="QOU158" s="16" t="e">
        <f>#REF!+#REF!+#REF!+#REF!+QOU169+QOU177+QOU185+#REF!+#REF!+#REF!+QOU194+QOU202</f>
        <v>#REF!</v>
      </c>
      <c r="QOV158" s="16" t="e">
        <f>#REF!+#REF!+#REF!+#REF!+QOV169+QOV177+QOV185+#REF!+#REF!+#REF!+QOV194+QOV202</f>
        <v>#REF!</v>
      </c>
      <c r="QOW158" s="16" t="e">
        <f>#REF!+#REF!+#REF!+#REF!+QOW169+QOW177+QOW185+#REF!+#REF!+#REF!+QOW194+QOW202</f>
        <v>#REF!</v>
      </c>
      <c r="QOX158" s="16" t="e">
        <f>#REF!+#REF!+#REF!+#REF!+QOX169+QOX177+QOX185+#REF!+#REF!+#REF!+QOX194+QOX202</f>
        <v>#REF!</v>
      </c>
      <c r="QOY158" s="17"/>
      <c r="QOZ158" s="17"/>
      <c r="QPA158" s="17"/>
      <c r="QPB158" s="17"/>
      <c r="QPC158" s="17"/>
      <c r="QPD158" s="17"/>
      <c r="QPE158" s="17"/>
      <c r="QPF158" s="17"/>
      <c r="QPG158" s="17"/>
      <c r="QPH158" s="84"/>
      <c r="QPI158" s="83" t="s">
        <v>4</v>
      </c>
      <c r="QPJ158" s="83"/>
      <c r="QPK158" s="16" t="e">
        <f>#REF!+#REF!+#REF!+#REF!+QPK169+QPK177+QPK185+#REF!+#REF!+#REF!+QPK194+QPK202</f>
        <v>#REF!</v>
      </c>
      <c r="QPL158" s="16" t="e">
        <f>#REF!+#REF!+#REF!+#REF!+QPL169+QPL177+QPL185+#REF!+#REF!+#REF!+QPL194+QPL202</f>
        <v>#REF!</v>
      </c>
      <c r="QPM158" s="16" t="e">
        <f>#REF!+#REF!+#REF!+#REF!+QPM169+QPM177+QPM185+#REF!+#REF!+#REF!+QPM194+QPM202</f>
        <v>#REF!</v>
      </c>
      <c r="QPN158" s="16" t="e">
        <f>#REF!+#REF!+#REF!+#REF!+QPN169+QPN177+QPN185+#REF!+#REF!+#REF!+QPN194+QPN202</f>
        <v>#REF!</v>
      </c>
      <c r="QPO158" s="17"/>
      <c r="QPP158" s="17"/>
      <c r="QPQ158" s="17"/>
      <c r="QPR158" s="17"/>
      <c r="QPS158" s="17"/>
      <c r="QPT158" s="17"/>
      <c r="QPU158" s="17"/>
      <c r="QPV158" s="17"/>
      <c r="QPW158" s="17"/>
      <c r="QPX158" s="84"/>
      <c r="QPY158" s="83" t="s">
        <v>4</v>
      </c>
      <c r="QPZ158" s="83"/>
      <c r="QQA158" s="16" t="e">
        <f>#REF!+#REF!+#REF!+#REF!+QQA169+QQA177+QQA185+#REF!+#REF!+#REF!+QQA194+QQA202</f>
        <v>#REF!</v>
      </c>
      <c r="QQB158" s="16" t="e">
        <f>#REF!+#REF!+#REF!+#REF!+QQB169+QQB177+QQB185+#REF!+#REF!+#REF!+QQB194+QQB202</f>
        <v>#REF!</v>
      </c>
      <c r="QQC158" s="16" t="e">
        <f>#REF!+#REF!+#REF!+#REF!+QQC169+QQC177+QQC185+#REF!+#REF!+#REF!+QQC194+QQC202</f>
        <v>#REF!</v>
      </c>
      <c r="QQD158" s="16" t="e">
        <f>#REF!+#REF!+#REF!+#REF!+QQD169+QQD177+QQD185+#REF!+#REF!+#REF!+QQD194+QQD202</f>
        <v>#REF!</v>
      </c>
      <c r="QQE158" s="17"/>
      <c r="QQF158" s="17"/>
      <c r="QQG158" s="17"/>
      <c r="QQH158" s="17"/>
      <c r="QQI158" s="17"/>
      <c r="QQJ158" s="17"/>
      <c r="QQK158" s="17"/>
      <c r="QQL158" s="17"/>
      <c r="QQM158" s="17"/>
      <c r="QQN158" s="84"/>
      <c r="QQO158" s="83" t="s">
        <v>4</v>
      </c>
      <c r="QQP158" s="83"/>
      <c r="QQQ158" s="16" t="e">
        <f>#REF!+#REF!+#REF!+#REF!+QQQ169+QQQ177+QQQ185+#REF!+#REF!+#REF!+QQQ194+QQQ202</f>
        <v>#REF!</v>
      </c>
      <c r="QQR158" s="16" t="e">
        <f>#REF!+#REF!+#REF!+#REF!+QQR169+QQR177+QQR185+#REF!+#REF!+#REF!+QQR194+QQR202</f>
        <v>#REF!</v>
      </c>
      <c r="QQS158" s="16" t="e">
        <f>#REF!+#REF!+#REF!+#REF!+QQS169+QQS177+QQS185+#REF!+#REF!+#REF!+QQS194+QQS202</f>
        <v>#REF!</v>
      </c>
      <c r="QQT158" s="16" t="e">
        <f>#REF!+#REF!+#REF!+#REF!+QQT169+QQT177+QQT185+#REF!+#REF!+#REF!+QQT194+QQT202</f>
        <v>#REF!</v>
      </c>
      <c r="QQU158" s="17"/>
      <c r="QQV158" s="17"/>
      <c r="QQW158" s="17"/>
      <c r="QQX158" s="17"/>
      <c r="QQY158" s="17"/>
      <c r="QQZ158" s="17"/>
      <c r="QRA158" s="17"/>
      <c r="QRB158" s="17"/>
      <c r="QRC158" s="17"/>
      <c r="QRD158" s="84"/>
      <c r="QRE158" s="83" t="s">
        <v>4</v>
      </c>
      <c r="QRF158" s="83"/>
      <c r="QRG158" s="16" t="e">
        <f>#REF!+#REF!+#REF!+#REF!+QRG169+QRG177+QRG185+#REF!+#REF!+#REF!+QRG194+QRG202</f>
        <v>#REF!</v>
      </c>
      <c r="QRH158" s="16" t="e">
        <f>#REF!+#REF!+#REF!+#REF!+QRH169+QRH177+QRH185+#REF!+#REF!+#REF!+QRH194+QRH202</f>
        <v>#REF!</v>
      </c>
      <c r="QRI158" s="16" t="e">
        <f>#REF!+#REF!+#REF!+#REF!+QRI169+QRI177+QRI185+#REF!+#REF!+#REF!+QRI194+QRI202</f>
        <v>#REF!</v>
      </c>
      <c r="QRJ158" s="16" t="e">
        <f>#REF!+#REF!+#REF!+#REF!+QRJ169+QRJ177+QRJ185+#REF!+#REF!+#REF!+QRJ194+QRJ202</f>
        <v>#REF!</v>
      </c>
      <c r="QRK158" s="17"/>
      <c r="QRL158" s="17"/>
      <c r="QRM158" s="17"/>
      <c r="QRN158" s="17"/>
      <c r="QRO158" s="17"/>
      <c r="QRP158" s="17"/>
      <c r="QRQ158" s="17"/>
      <c r="QRR158" s="17"/>
      <c r="QRS158" s="17"/>
      <c r="QRT158" s="84"/>
      <c r="QRU158" s="83" t="s">
        <v>4</v>
      </c>
      <c r="QRV158" s="83"/>
      <c r="QRW158" s="16" t="e">
        <f>#REF!+#REF!+#REF!+#REF!+QRW169+QRW177+QRW185+#REF!+#REF!+#REF!+QRW194+QRW202</f>
        <v>#REF!</v>
      </c>
      <c r="QRX158" s="16" t="e">
        <f>#REF!+#REF!+#REF!+#REF!+QRX169+QRX177+QRX185+#REF!+#REF!+#REF!+QRX194+QRX202</f>
        <v>#REF!</v>
      </c>
      <c r="QRY158" s="16" t="e">
        <f>#REF!+#REF!+#REF!+#REF!+QRY169+QRY177+QRY185+#REF!+#REF!+#REF!+QRY194+QRY202</f>
        <v>#REF!</v>
      </c>
      <c r="QRZ158" s="16" t="e">
        <f>#REF!+#REF!+#REF!+#REF!+QRZ169+QRZ177+QRZ185+#REF!+#REF!+#REF!+QRZ194+QRZ202</f>
        <v>#REF!</v>
      </c>
      <c r="QSA158" s="17"/>
      <c r="QSB158" s="17"/>
      <c r="QSC158" s="17"/>
      <c r="QSD158" s="17"/>
      <c r="QSE158" s="17"/>
      <c r="QSF158" s="17"/>
      <c r="QSG158" s="17"/>
      <c r="QSH158" s="17"/>
      <c r="QSI158" s="17"/>
      <c r="QSJ158" s="84"/>
      <c r="QSK158" s="83" t="s">
        <v>4</v>
      </c>
      <c r="QSL158" s="83"/>
      <c r="QSM158" s="16" t="e">
        <f>#REF!+#REF!+#REF!+#REF!+QSM169+QSM177+QSM185+#REF!+#REF!+#REF!+QSM194+QSM202</f>
        <v>#REF!</v>
      </c>
      <c r="QSN158" s="16" t="e">
        <f>#REF!+#REF!+#REF!+#REF!+QSN169+QSN177+QSN185+#REF!+#REF!+#REF!+QSN194+QSN202</f>
        <v>#REF!</v>
      </c>
      <c r="QSO158" s="16" t="e">
        <f>#REF!+#REF!+#REF!+#REF!+QSO169+QSO177+QSO185+#REF!+#REF!+#REF!+QSO194+QSO202</f>
        <v>#REF!</v>
      </c>
      <c r="QSP158" s="16" t="e">
        <f>#REF!+#REF!+#REF!+#REF!+QSP169+QSP177+QSP185+#REF!+#REF!+#REF!+QSP194+QSP202</f>
        <v>#REF!</v>
      </c>
      <c r="QSQ158" s="17"/>
      <c r="QSR158" s="17"/>
      <c r="QSS158" s="17"/>
      <c r="QST158" s="17"/>
      <c r="QSU158" s="17"/>
      <c r="QSV158" s="17"/>
      <c r="QSW158" s="17"/>
      <c r="QSX158" s="17"/>
      <c r="QSY158" s="17"/>
      <c r="QSZ158" s="84"/>
      <c r="QTA158" s="83" t="s">
        <v>4</v>
      </c>
      <c r="QTB158" s="83"/>
      <c r="QTC158" s="16" t="e">
        <f>#REF!+#REF!+#REF!+#REF!+QTC169+QTC177+QTC185+#REF!+#REF!+#REF!+QTC194+QTC202</f>
        <v>#REF!</v>
      </c>
      <c r="QTD158" s="16" t="e">
        <f>#REF!+#REF!+#REF!+#REF!+QTD169+QTD177+QTD185+#REF!+#REF!+#REF!+QTD194+QTD202</f>
        <v>#REF!</v>
      </c>
      <c r="QTE158" s="16" t="e">
        <f>#REF!+#REF!+#REF!+#REF!+QTE169+QTE177+QTE185+#REF!+#REF!+#REF!+QTE194+QTE202</f>
        <v>#REF!</v>
      </c>
      <c r="QTF158" s="16" t="e">
        <f>#REF!+#REF!+#REF!+#REF!+QTF169+QTF177+QTF185+#REF!+#REF!+#REF!+QTF194+QTF202</f>
        <v>#REF!</v>
      </c>
      <c r="QTG158" s="17"/>
      <c r="QTH158" s="17"/>
      <c r="QTI158" s="17"/>
      <c r="QTJ158" s="17"/>
      <c r="QTK158" s="17"/>
      <c r="QTL158" s="17"/>
      <c r="QTM158" s="17"/>
      <c r="QTN158" s="17"/>
      <c r="QTO158" s="17"/>
      <c r="QTP158" s="84"/>
      <c r="QTQ158" s="83" t="s">
        <v>4</v>
      </c>
      <c r="QTR158" s="83"/>
      <c r="QTS158" s="16" t="e">
        <f>#REF!+#REF!+#REF!+#REF!+QTS169+QTS177+QTS185+#REF!+#REF!+#REF!+QTS194+QTS202</f>
        <v>#REF!</v>
      </c>
      <c r="QTT158" s="16" t="e">
        <f>#REF!+#REF!+#REF!+#REF!+QTT169+QTT177+QTT185+#REF!+#REF!+#REF!+QTT194+QTT202</f>
        <v>#REF!</v>
      </c>
      <c r="QTU158" s="16" t="e">
        <f>#REF!+#REF!+#REF!+#REF!+QTU169+QTU177+QTU185+#REF!+#REF!+#REF!+QTU194+QTU202</f>
        <v>#REF!</v>
      </c>
      <c r="QTV158" s="16" t="e">
        <f>#REF!+#REF!+#REF!+#REF!+QTV169+QTV177+QTV185+#REF!+#REF!+#REF!+QTV194+QTV202</f>
        <v>#REF!</v>
      </c>
      <c r="QTW158" s="17"/>
      <c r="QTX158" s="17"/>
      <c r="QTY158" s="17"/>
      <c r="QTZ158" s="17"/>
      <c r="QUA158" s="17"/>
      <c r="QUB158" s="17"/>
      <c r="QUC158" s="17"/>
      <c r="QUD158" s="17"/>
      <c r="QUE158" s="17"/>
      <c r="QUF158" s="84"/>
      <c r="QUG158" s="83" t="s">
        <v>4</v>
      </c>
      <c r="QUH158" s="83"/>
      <c r="QUI158" s="16" t="e">
        <f>#REF!+#REF!+#REF!+#REF!+QUI169+QUI177+QUI185+#REF!+#REF!+#REF!+QUI194+QUI202</f>
        <v>#REF!</v>
      </c>
      <c r="QUJ158" s="16" t="e">
        <f>#REF!+#REF!+#REF!+#REF!+QUJ169+QUJ177+QUJ185+#REF!+#REF!+#REF!+QUJ194+QUJ202</f>
        <v>#REF!</v>
      </c>
      <c r="QUK158" s="16" t="e">
        <f>#REF!+#REF!+#REF!+#REF!+QUK169+QUK177+QUK185+#REF!+#REF!+#REF!+QUK194+QUK202</f>
        <v>#REF!</v>
      </c>
      <c r="QUL158" s="16" t="e">
        <f>#REF!+#REF!+#REF!+#REF!+QUL169+QUL177+QUL185+#REF!+#REF!+#REF!+QUL194+QUL202</f>
        <v>#REF!</v>
      </c>
      <c r="QUM158" s="17"/>
      <c r="QUN158" s="17"/>
      <c r="QUO158" s="17"/>
      <c r="QUP158" s="17"/>
      <c r="QUQ158" s="17"/>
      <c r="QUR158" s="17"/>
      <c r="QUS158" s="17"/>
      <c r="QUT158" s="17"/>
      <c r="QUU158" s="17"/>
      <c r="QUV158" s="84"/>
      <c r="QUW158" s="83" t="s">
        <v>4</v>
      </c>
      <c r="QUX158" s="83"/>
      <c r="QUY158" s="16" t="e">
        <f>#REF!+#REF!+#REF!+#REF!+QUY169+QUY177+QUY185+#REF!+#REF!+#REF!+QUY194+QUY202</f>
        <v>#REF!</v>
      </c>
      <c r="QUZ158" s="16" t="e">
        <f>#REF!+#REF!+#REF!+#REF!+QUZ169+QUZ177+QUZ185+#REF!+#REF!+#REF!+QUZ194+QUZ202</f>
        <v>#REF!</v>
      </c>
      <c r="QVA158" s="16" t="e">
        <f>#REF!+#REF!+#REF!+#REF!+QVA169+QVA177+QVA185+#REF!+#REF!+#REF!+QVA194+QVA202</f>
        <v>#REF!</v>
      </c>
      <c r="QVB158" s="16" t="e">
        <f>#REF!+#REF!+#REF!+#REF!+QVB169+QVB177+QVB185+#REF!+#REF!+#REF!+QVB194+QVB202</f>
        <v>#REF!</v>
      </c>
      <c r="QVC158" s="17"/>
      <c r="QVD158" s="17"/>
      <c r="QVE158" s="17"/>
      <c r="QVF158" s="17"/>
      <c r="QVG158" s="17"/>
      <c r="QVH158" s="17"/>
      <c r="QVI158" s="17"/>
      <c r="QVJ158" s="17"/>
      <c r="QVK158" s="17"/>
      <c r="QVL158" s="84"/>
      <c r="QVM158" s="83" t="s">
        <v>4</v>
      </c>
      <c r="QVN158" s="83"/>
      <c r="QVO158" s="16" t="e">
        <f>#REF!+#REF!+#REF!+#REF!+QVO169+QVO177+QVO185+#REF!+#REF!+#REF!+QVO194+QVO202</f>
        <v>#REF!</v>
      </c>
      <c r="QVP158" s="16" t="e">
        <f>#REF!+#REF!+#REF!+#REF!+QVP169+QVP177+QVP185+#REF!+#REF!+#REF!+QVP194+QVP202</f>
        <v>#REF!</v>
      </c>
      <c r="QVQ158" s="16" t="e">
        <f>#REF!+#REF!+#REF!+#REF!+QVQ169+QVQ177+QVQ185+#REF!+#REF!+#REF!+QVQ194+QVQ202</f>
        <v>#REF!</v>
      </c>
      <c r="QVR158" s="16" t="e">
        <f>#REF!+#REF!+#REF!+#REF!+QVR169+QVR177+QVR185+#REF!+#REF!+#REF!+QVR194+QVR202</f>
        <v>#REF!</v>
      </c>
      <c r="QVS158" s="17"/>
      <c r="QVT158" s="17"/>
      <c r="QVU158" s="17"/>
      <c r="QVV158" s="17"/>
      <c r="QVW158" s="17"/>
      <c r="QVX158" s="17"/>
      <c r="QVY158" s="17"/>
      <c r="QVZ158" s="17"/>
      <c r="QWA158" s="17"/>
      <c r="QWB158" s="84"/>
      <c r="QWC158" s="83" t="s">
        <v>4</v>
      </c>
      <c r="QWD158" s="83"/>
      <c r="QWE158" s="16" t="e">
        <f>#REF!+#REF!+#REF!+#REF!+QWE169+QWE177+QWE185+#REF!+#REF!+#REF!+QWE194+QWE202</f>
        <v>#REF!</v>
      </c>
      <c r="QWF158" s="16" t="e">
        <f>#REF!+#REF!+#REF!+#REF!+QWF169+QWF177+QWF185+#REF!+#REF!+#REF!+QWF194+QWF202</f>
        <v>#REF!</v>
      </c>
      <c r="QWG158" s="16" t="e">
        <f>#REF!+#REF!+#REF!+#REF!+QWG169+QWG177+QWG185+#REF!+#REF!+#REF!+QWG194+QWG202</f>
        <v>#REF!</v>
      </c>
      <c r="QWH158" s="16" t="e">
        <f>#REF!+#REF!+#REF!+#REF!+QWH169+QWH177+QWH185+#REF!+#REF!+#REF!+QWH194+QWH202</f>
        <v>#REF!</v>
      </c>
      <c r="QWI158" s="17"/>
      <c r="QWJ158" s="17"/>
      <c r="QWK158" s="17"/>
      <c r="QWL158" s="17"/>
      <c r="QWM158" s="17"/>
      <c r="QWN158" s="17"/>
      <c r="QWO158" s="17"/>
      <c r="QWP158" s="17"/>
      <c r="QWQ158" s="17"/>
      <c r="QWR158" s="84"/>
      <c r="QWS158" s="83" t="s">
        <v>4</v>
      </c>
      <c r="QWT158" s="83"/>
      <c r="QWU158" s="16" t="e">
        <f>#REF!+#REF!+#REF!+#REF!+QWU169+QWU177+QWU185+#REF!+#REF!+#REF!+QWU194+QWU202</f>
        <v>#REF!</v>
      </c>
      <c r="QWV158" s="16" t="e">
        <f>#REF!+#REF!+#REF!+#REF!+QWV169+QWV177+QWV185+#REF!+#REF!+#REF!+QWV194+QWV202</f>
        <v>#REF!</v>
      </c>
      <c r="QWW158" s="16" t="e">
        <f>#REF!+#REF!+#REF!+#REF!+QWW169+QWW177+QWW185+#REF!+#REF!+#REF!+QWW194+QWW202</f>
        <v>#REF!</v>
      </c>
      <c r="QWX158" s="16" t="e">
        <f>#REF!+#REF!+#REF!+#REF!+QWX169+QWX177+QWX185+#REF!+#REF!+#REF!+QWX194+QWX202</f>
        <v>#REF!</v>
      </c>
      <c r="QWY158" s="17"/>
      <c r="QWZ158" s="17"/>
      <c r="QXA158" s="17"/>
      <c r="QXB158" s="17"/>
      <c r="QXC158" s="17"/>
      <c r="QXD158" s="17"/>
      <c r="QXE158" s="17"/>
      <c r="QXF158" s="17"/>
      <c r="QXG158" s="17"/>
      <c r="QXH158" s="84"/>
      <c r="QXI158" s="83" t="s">
        <v>4</v>
      </c>
      <c r="QXJ158" s="83"/>
      <c r="QXK158" s="16" t="e">
        <f>#REF!+#REF!+#REF!+#REF!+QXK169+QXK177+QXK185+#REF!+#REF!+#REF!+QXK194+QXK202</f>
        <v>#REF!</v>
      </c>
      <c r="QXL158" s="16" t="e">
        <f>#REF!+#REF!+#REF!+#REF!+QXL169+QXL177+QXL185+#REF!+#REF!+#REF!+QXL194+QXL202</f>
        <v>#REF!</v>
      </c>
      <c r="QXM158" s="16" t="e">
        <f>#REF!+#REF!+#REF!+#REF!+QXM169+QXM177+QXM185+#REF!+#REF!+#REF!+QXM194+QXM202</f>
        <v>#REF!</v>
      </c>
      <c r="QXN158" s="16" t="e">
        <f>#REF!+#REF!+#REF!+#REF!+QXN169+QXN177+QXN185+#REF!+#REF!+#REF!+QXN194+QXN202</f>
        <v>#REF!</v>
      </c>
      <c r="QXO158" s="17"/>
      <c r="QXP158" s="17"/>
      <c r="QXQ158" s="17"/>
      <c r="QXR158" s="17"/>
      <c r="QXS158" s="17"/>
      <c r="QXT158" s="17"/>
      <c r="QXU158" s="17"/>
      <c r="QXV158" s="17"/>
      <c r="QXW158" s="17"/>
      <c r="QXX158" s="84"/>
      <c r="QXY158" s="83" t="s">
        <v>4</v>
      </c>
      <c r="QXZ158" s="83"/>
      <c r="QYA158" s="16" t="e">
        <f>#REF!+#REF!+#REF!+#REF!+QYA169+QYA177+QYA185+#REF!+#REF!+#REF!+QYA194+QYA202</f>
        <v>#REF!</v>
      </c>
      <c r="QYB158" s="16" t="e">
        <f>#REF!+#REF!+#REF!+#REF!+QYB169+QYB177+QYB185+#REF!+#REF!+#REF!+QYB194+QYB202</f>
        <v>#REF!</v>
      </c>
      <c r="QYC158" s="16" t="e">
        <f>#REF!+#REF!+#REF!+#REF!+QYC169+QYC177+QYC185+#REF!+#REF!+#REF!+QYC194+QYC202</f>
        <v>#REF!</v>
      </c>
      <c r="QYD158" s="16" t="e">
        <f>#REF!+#REF!+#REF!+#REF!+QYD169+QYD177+QYD185+#REF!+#REF!+#REF!+QYD194+QYD202</f>
        <v>#REF!</v>
      </c>
      <c r="QYE158" s="17"/>
      <c r="QYF158" s="17"/>
      <c r="QYG158" s="17"/>
      <c r="QYH158" s="17"/>
      <c r="QYI158" s="17"/>
      <c r="QYJ158" s="17"/>
      <c r="QYK158" s="17"/>
      <c r="QYL158" s="17"/>
      <c r="QYM158" s="17"/>
      <c r="QYN158" s="84"/>
      <c r="QYO158" s="83" t="s">
        <v>4</v>
      </c>
      <c r="QYP158" s="83"/>
      <c r="QYQ158" s="16" t="e">
        <f>#REF!+#REF!+#REF!+#REF!+QYQ169+QYQ177+QYQ185+#REF!+#REF!+#REF!+QYQ194+QYQ202</f>
        <v>#REF!</v>
      </c>
      <c r="QYR158" s="16" t="e">
        <f>#REF!+#REF!+#REF!+#REF!+QYR169+QYR177+QYR185+#REF!+#REF!+#REF!+QYR194+QYR202</f>
        <v>#REF!</v>
      </c>
      <c r="QYS158" s="16" t="e">
        <f>#REF!+#REF!+#REF!+#REF!+QYS169+QYS177+QYS185+#REF!+#REF!+#REF!+QYS194+QYS202</f>
        <v>#REF!</v>
      </c>
      <c r="QYT158" s="16" t="e">
        <f>#REF!+#REF!+#REF!+#REF!+QYT169+QYT177+QYT185+#REF!+#REF!+#REF!+QYT194+QYT202</f>
        <v>#REF!</v>
      </c>
      <c r="QYU158" s="17"/>
      <c r="QYV158" s="17"/>
      <c r="QYW158" s="17"/>
      <c r="QYX158" s="17"/>
      <c r="QYY158" s="17"/>
      <c r="QYZ158" s="17"/>
      <c r="QZA158" s="17"/>
      <c r="QZB158" s="17"/>
      <c r="QZC158" s="17"/>
      <c r="QZD158" s="84"/>
      <c r="QZE158" s="83" t="s">
        <v>4</v>
      </c>
      <c r="QZF158" s="83"/>
      <c r="QZG158" s="16" t="e">
        <f>#REF!+#REF!+#REF!+#REF!+QZG169+QZG177+QZG185+#REF!+#REF!+#REF!+QZG194+QZG202</f>
        <v>#REF!</v>
      </c>
      <c r="QZH158" s="16" t="e">
        <f>#REF!+#REF!+#REF!+#REF!+QZH169+QZH177+QZH185+#REF!+#REF!+#REF!+QZH194+QZH202</f>
        <v>#REF!</v>
      </c>
      <c r="QZI158" s="16" t="e">
        <f>#REF!+#REF!+#REF!+#REF!+QZI169+QZI177+QZI185+#REF!+#REF!+#REF!+QZI194+QZI202</f>
        <v>#REF!</v>
      </c>
      <c r="QZJ158" s="16" t="e">
        <f>#REF!+#REF!+#REF!+#REF!+QZJ169+QZJ177+QZJ185+#REF!+#REF!+#REF!+QZJ194+QZJ202</f>
        <v>#REF!</v>
      </c>
      <c r="QZK158" s="17"/>
      <c r="QZL158" s="17"/>
      <c r="QZM158" s="17"/>
      <c r="QZN158" s="17"/>
      <c r="QZO158" s="17"/>
      <c r="QZP158" s="17"/>
      <c r="QZQ158" s="17"/>
      <c r="QZR158" s="17"/>
      <c r="QZS158" s="17"/>
      <c r="QZT158" s="84"/>
      <c r="QZU158" s="83" t="s">
        <v>4</v>
      </c>
      <c r="QZV158" s="83"/>
      <c r="QZW158" s="16" t="e">
        <f>#REF!+#REF!+#REF!+#REF!+QZW169+QZW177+QZW185+#REF!+#REF!+#REF!+QZW194+QZW202</f>
        <v>#REF!</v>
      </c>
      <c r="QZX158" s="16" t="e">
        <f>#REF!+#REF!+#REF!+#REF!+QZX169+QZX177+QZX185+#REF!+#REF!+#REF!+QZX194+QZX202</f>
        <v>#REF!</v>
      </c>
      <c r="QZY158" s="16" t="e">
        <f>#REF!+#REF!+#REF!+#REF!+QZY169+QZY177+QZY185+#REF!+#REF!+#REF!+QZY194+QZY202</f>
        <v>#REF!</v>
      </c>
      <c r="QZZ158" s="16" t="e">
        <f>#REF!+#REF!+#REF!+#REF!+QZZ169+QZZ177+QZZ185+#REF!+#REF!+#REF!+QZZ194+QZZ202</f>
        <v>#REF!</v>
      </c>
      <c r="RAA158" s="17"/>
      <c r="RAB158" s="17"/>
      <c r="RAC158" s="17"/>
      <c r="RAD158" s="17"/>
      <c r="RAE158" s="17"/>
      <c r="RAF158" s="17"/>
      <c r="RAG158" s="17"/>
      <c r="RAH158" s="17"/>
      <c r="RAI158" s="17"/>
      <c r="RAJ158" s="84"/>
      <c r="RAK158" s="83" t="s">
        <v>4</v>
      </c>
      <c r="RAL158" s="83"/>
      <c r="RAM158" s="16" t="e">
        <f>#REF!+#REF!+#REF!+#REF!+RAM169+RAM177+RAM185+#REF!+#REF!+#REF!+RAM194+RAM202</f>
        <v>#REF!</v>
      </c>
      <c r="RAN158" s="16" t="e">
        <f>#REF!+#REF!+#REF!+#REF!+RAN169+RAN177+RAN185+#REF!+#REF!+#REF!+RAN194+RAN202</f>
        <v>#REF!</v>
      </c>
      <c r="RAO158" s="16" t="e">
        <f>#REF!+#REF!+#REF!+#REF!+RAO169+RAO177+RAO185+#REF!+#REF!+#REF!+RAO194+RAO202</f>
        <v>#REF!</v>
      </c>
      <c r="RAP158" s="16" t="e">
        <f>#REF!+#REF!+#REF!+#REF!+RAP169+RAP177+RAP185+#REF!+#REF!+#REF!+RAP194+RAP202</f>
        <v>#REF!</v>
      </c>
      <c r="RAQ158" s="17"/>
      <c r="RAR158" s="17"/>
      <c r="RAS158" s="17"/>
      <c r="RAT158" s="17"/>
      <c r="RAU158" s="17"/>
      <c r="RAV158" s="17"/>
      <c r="RAW158" s="17"/>
      <c r="RAX158" s="17"/>
      <c r="RAY158" s="17"/>
      <c r="RAZ158" s="84"/>
      <c r="RBA158" s="83" t="s">
        <v>4</v>
      </c>
      <c r="RBB158" s="83"/>
      <c r="RBC158" s="16" t="e">
        <f>#REF!+#REF!+#REF!+#REF!+RBC169+RBC177+RBC185+#REF!+#REF!+#REF!+RBC194+RBC202</f>
        <v>#REF!</v>
      </c>
      <c r="RBD158" s="16" t="e">
        <f>#REF!+#REF!+#REF!+#REF!+RBD169+RBD177+RBD185+#REF!+#REF!+#REF!+RBD194+RBD202</f>
        <v>#REF!</v>
      </c>
      <c r="RBE158" s="16" t="e">
        <f>#REF!+#REF!+#REF!+#REF!+RBE169+RBE177+RBE185+#REF!+#REF!+#REF!+RBE194+RBE202</f>
        <v>#REF!</v>
      </c>
      <c r="RBF158" s="16" t="e">
        <f>#REF!+#REF!+#REF!+#REF!+RBF169+RBF177+RBF185+#REF!+#REF!+#REF!+RBF194+RBF202</f>
        <v>#REF!</v>
      </c>
      <c r="RBG158" s="17"/>
      <c r="RBH158" s="17"/>
      <c r="RBI158" s="17"/>
      <c r="RBJ158" s="17"/>
      <c r="RBK158" s="17"/>
      <c r="RBL158" s="17"/>
      <c r="RBM158" s="17"/>
      <c r="RBN158" s="17"/>
      <c r="RBO158" s="17"/>
      <c r="RBP158" s="84"/>
      <c r="RBQ158" s="83" t="s">
        <v>4</v>
      </c>
      <c r="RBR158" s="83"/>
      <c r="RBS158" s="16" t="e">
        <f>#REF!+#REF!+#REF!+#REF!+RBS169+RBS177+RBS185+#REF!+#REF!+#REF!+RBS194+RBS202</f>
        <v>#REF!</v>
      </c>
      <c r="RBT158" s="16" t="e">
        <f>#REF!+#REF!+#REF!+#REF!+RBT169+RBT177+RBT185+#REF!+#REF!+#REF!+RBT194+RBT202</f>
        <v>#REF!</v>
      </c>
      <c r="RBU158" s="16" t="e">
        <f>#REF!+#REF!+#REF!+#REF!+RBU169+RBU177+RBU185+#REF!+#REF!+#REF!+RBU194+RBU202</f>
        <v>#REF!</v>
      </c>
      <c r="RBV158" s="16" t="e">
        <f>#REF!+#REF!+#REF!+#REF!+RBV169+RBV177+RBV185+#REF!+#REF!+#REF!+RBV194+RBV202</f>
        <v>#REF!</v>
      </c>
      <c r="RBW158" s="17"/>
      <c r="RBX158" s="17"/>
      <c r="RBY158" s="17"/>
      <c r="RBZ158" s="17"/>
      <c r="RCA158" s="17"/>
      <c r="RCB158" s="17"/>
      <c r="RCC158" s="17"/>
      <c r="RCD158" s="17"/>
      <c r="RCE158" s="17"/>
      <c r="RCF158" s="84"/>
      <c r="RCG158" s="83" t="s">
        <v>4</v>
      </c>
      <c r="RCH158" s="83"/>
      <c r="RCI158" s="16" t="e">
        <f>#REF!+#REF!+#REF!+#REF!+RCI169+RCI177+RCI185+#REF!+#REF!+#REF!+RCI194+RCI202</f>
        <v>#REF!</v>
      </c>
      <c r="RCJ158" s="16" t="e">
        <f>#REF!+#REF!+#REF!+#REF!+RCJ169+RCJ177+RCJ185+#REF!+#REF!+#REF!+RCJ194+RCJ202</f>
        <v>#REF!</v>
      </c>
      <c r="RCK158" s="16" t="e">
        <f>#REF!+#REF!+#REF!+#REF!+RCK169+RCK177+RCK185+#REF!+#REF!+#REF!+RCK194+RCK202</f>
        <v>#REF!</v>
      </c>
      <c r="RCL158" s="16" t="e">
        <f>#REF!+#REF!+#REF!+#REF!+RCL169+RCL177+RCL185+#REF!+#REF!+#REF!+RCL194+RCL202</f>
        <v>#REF!</v>
      </c>
      <c r="RCM158" s="17"/>
      <c r="RCN158" s="17"/>
      <c r="RCO158" s="17"/>
      <c r="RCP158" s="17"/>
      <c r="RCQ158" s="17"/>
      <c r="RCR158" s="17"/>
      <c r="RCS158" s="17"/>
      <c r="RCT158" s="17"/>
      <c r="RCU158" s="17"/>
      <c r="RCV158" s="84"/>
      <c r="RCW158" s="83" t="s">
        <v>4</v>
      </c>
      <c r="RCX158" s="83"/>
      <c r="RCY158" s="16" t="e">
        <f>#REF!+#REF!+#REF!+#REF!+RCY169+RCY177+RCY185+#REF!+#REF!+#REF!+RCY194+RCY202</f>
        <v>#REF!</v>
      </c>
      <c r="RCZ158" s="16" t="e">
        <f>#REF!+#REF!+#REF!+#REF!+RCZ169+RCZ177+RCZ185+#REF!+#REF!+#REF!+RCZ194+RCZ202</f>
        <v>#REF!</v>
      </c>
      <c r="RDA158" s="16" t="e">
        <f>#REF!+#REF!+#REF!+#REF!+RDA169+RDA177+RDA185+#REF!+#REF!+#REF!+RDA194+RDA202</f>
        <v>#REF!</v>
      </c>
      <c r="RDB158" s="16" t="e">
        <f>#REF!+#REF!+#REF!+#REF!+RDB169+RDB177+RDB185+#REF!+#REF!+#REF!+RDB194+RDB202</f>
        <v>#REF!</v>
      </c>
      <c r="RDC158" s="17"/>
      <c r="RDD158" s="17"/>
      <c r="RDE158" s="17"/>
      <c r="RDF158" s="17"/>
      <c r="RDG158" s="17"/>
      <c r="RDH158" s="17"/>
      <c r="RDI158" s="17"/>
      <c r="RDJ158" s="17"/>
      <c r="RDK158" s="17"/>
      <c r="RDL158" s="84"/>
      <c r="RDM158" s="83" t="s">
        <v>4</v>
      </c>
      <c r="RDN158" s="83"/>
      <c r="RDO158" s="16" t="e">
        <f>#REF!+#REF!+#REF!+#REF!+RDO169+RDO177+RDO185+#REF!+#REF!+#REF!+RDO194+RDO202</f>
        <v>#REF!</v>
      </c>
      <c r="RDP158" s="16" t="e">
        <f>#REF!+#REF!+#REF!+#REF!+RDP169+RDP177+RDP185+#REF!+#REF!+#REF!+RDP194+RDP202</f>
        <v>#REF!</v>
      </c>
      <c r="RDQ158" s="16" t="e">
        <f>#REF!+#REF!+#REF!+#REF!+RDQ169+RDQ177+RDQ185+#REF!+#REF!+#REF!+RDQ194+RDQ202</f>
        <v>#REF!</v>
      </c>
      <c r="RDR158" s="16" t="e">
        <f>#REF!+#REF!+#REF!+#REF!+RDR169+RDR177+RDR185+#REF!+#REF!+#REF!+RDR194+RDR202</f>
        <v>#REF!</v>
      </c>
      <c r="RDS158" s="17"/>
      <c r="RDT158" s="17"/>
      <c r="RDU158" s="17"/>
      <c r="RDV158" s="17"/>
      <c r="RDW158" s="17"/>
      <c r="RDX158" s="17"/>
      <c r="RDY158" s="17"/>
      <c r="RDZ158" s="17"/>
      <c r="REA158" s="17"/>
      <c r="REB158" s="84"/>
      <c r="REC158" s="83" t="s">
        <v>4</v>
      </c>
      <c r="RED158" s="83"/>
      <c r="REE158" s="16" t="e">
        <f>#REF!+#REF!+#REF!+#REF!+REE169+REE177+REE185+#REF!+#REF!+#REF!+REE194+REE202</f>
        <v>#REF!</v>
      </c>
      <c r="REF158" s="16" t="e">
        <f>#REF!+#REF!+#REF!+#REF!+REF169+REF177+REF185+#REF!+#REF!+#REF!+REF194+REF202</f>
        <v>#REF!</v>
      </c>
      <c r="REG158" s="16" t="e">
        <f>#REF!+#REF!+#REF!+#REF!+REG169+REG177+REG185+#REF!+#REF!+#REF!+REG194+REG202</f>
        <v>#REF!</v>
      </c>
      <c r="REH158" s="16" t="e">
        <f>#REF!+#REF!+#REF!+#REF!+REH169+REH177+REH185+#REF!+#REF!+#REF!+REH194+REH202</f>
        <v>#REF!</v>
      </c>
      <c r="REI158" s="17"/>
      <c r="REJ158" s="17"/>
      <c r="REK158" s="17"/>
      <c r="REL158" s="17"/>
      <c r="REM158" s="17"/>
      <c r="REN158" s="17"/>
      <c r="REO158" s="17"/>
      <c r="REP158" s="17"/>
      <c r="REQ158" s="17"/>
      <c r="RER158" s="84"/>
      <c r="RES158" s="83" t="s">
        <v>4</v>
      </c>
      <c r="RET158" s="83"/>
      <c r="REU158" s="16" t="e">
        <f>#REF!+#REF!+#REF!+#REF!+REU169+REU177+REU185+#REF!+#REF!+#REF!+REU194+REU202</f>
        <v>#REF!</v>
      </c>
      <c r="REV158" s="16" t="e">
        <f>#REF!+#REF!+#REF!+#REF!+REV169+REV177+REV185+#REF!+#REF!+#REF!+REV194+REV202</f>
        <v>#REF!</v>
      </c>
      <c r="REW158" s="16" t="e">
        <f>#REF!+#REF!+#REF!+#REF!+REW169+REW177+REW185+#REF!+#REF!+#REF!+REW194+REW202</f>
        <v>#REF!</v>
      </c>
      <c r="REX158" s="16" t="e">
        <f>#REF!+#REF!+#REF!+#REF!+REX169+REX177+REX185+#REF!+#REF!+#REF!+REX194+REX202</f>
        <v>#REF!</v>
      </c>
      <c r="REY158" s="17"/>
      <c r="REZ158" s="17"/>
      <c r="RFA158" s="17"/>
      <c r="RFB158" s="17"/>
      <c r="RFC158" s="17"/>
      <c r="RFD158" s="17"/>
      <c r="RFE158" s="17"/>
      <c r="RFF158" s="17"/>
      <c r="RFG158" s="17"/>
      <c r="RFH158" s="84"/>
      <c r="RFI158" s="83" t="s">
        <v>4</v>
      </c>
      <c r="RFJ158" s="83"/>
      <c r="RFK158" s="16" t="e">
        <f>#REF!+#REF!+#REF!+#REF!+RFK169+RFK177+RFK185+#REF!+#REF!+#REF!+RFK194+RFK202</f>
        <v>#REF!</v>
      </c>
      <c r="RFL158" s="16" t="e">
        <f>#REF!+#REF!+#REF!+#REF!+RFL169+RFL177+RFL185+#REF!+#REF!+#REF!+RFL194+RFL202</f>
        <v>#REF!</v>
      </c>
      <c r="RFM158" s="16" t="e">
        <f>#REF!+#REF!+#REF!+#REF!+RFM169+RFM177+RFM185+#REF!+#REF!+#REF!+RFM194+RFM202</f>
        <v>#REF!</v>
      </c>
      <c r="RFN158" s="16" t="e">
        <f>#REF!+#REF!+#REF!+#REF!+RFN169+RFN177+RFN185+#REF!+#REF!+#REF!+RFN194+RFN202</f>
        <v>#REF!</v>
      </c>
      <c r="RFO158" s="17"/>
      <c r="RFP158" s="17"/>
      <c r="RFQ158" s="17"/>
      <c r="RFR158" s="17"/>
      <c r="RFS158" s="17"/>
      <c r="RFT158" s="17"/>
      <c r="RFU158" s="17"/>
      <c r="RFV158" s="17"/>
      <c r="RFW158" s="17"/>
      <c r="RFX158" s="84"/>
      <c r="RFY158" s="83" t="s">
        <v>4</v>
      </c>
      <c r="RFZ158" s="83"/>
      <c r="RGA158" s="16" t="e">
        <f>#REF!+#REF!+#REF!+#REF!+RGA169+RGA177+RGA185+#REF!+#REF!+#REF!+RGA194+RGA202</f>
        <v>#REF!</v>
      </c>
      <c r="RGB158" s="16" t="e">
        <f>#REF!+#REF!+#REF!+#REF!+RGB169+RGB177+RGB185+#REF!+#REF!+#REF!+RGB194+RGB202</f>
        <v>#REF!</v>
      </c>
      <c r="RGC158" s="16" t="e">
        <f>#REF!+#REF!+#REF!+#REF!+RGC169+RGC177+RGC185+#REF!+#REF!+#REF!+RGC194+RGC202</f>
        <v>#REF!</v>
      </c>
      <c r="RGD158" s="16" t="e">
        <f>#REF!+#REF!+#REF!+#REF!+RGD169+RGD177+RGD185+#REF!+#REF!+#REF!+RGD194+RGD202</f>
        <v>#REF!</v>
      </c>
      <c r="RGE158" s="17"/>
      <c r="RGF158" s="17"/>
      <c r="RGG158" s="17"/>
      <c r="RGH158" s="17"/>
      <c r="RGI158" s="17"/>
      <c r="RGJ158" s="17"/>
      <c r="RGK158" s="17"/>
      <c r="RGL158" s="17"/>
      <c r="RGM158" s="17"/>
      <c r="RGN158" s="84"/>
      <c r="RGO158" s="83" t="s">
        <v>4</v>
      </c>
      <c r="RGP158" s="83"/>
      <c r="RGQ158" s="16" t="e">
        <f>#REF!+#REF!+#REF!+#REF!+RGQ169+RGQ177+RGQ185+#REF!+#REF!+#REF!+RGQ194+RGQ202</f>
        <v>#REF!</v>
      </c>
      <c r="RGR158" s="16" t="e">
        <f>#REF!+#REF!+#REF!+#REF!+RGR169+RGR177+RGR185+#REF!+#REF!+#REF!+RGR194+RGR202</f>
        <v>#REF!</v>
      </c>
      <c r="RGS158" s="16" t="e">
        <f>#REF!+#REF!+#REF!+#REF!+RGS169+RGS177+RGS185+#REF!+#REF!+#REF!+RGS194+RGS202</f>
        <v>#REF!</v>
      </c>
      <c r="RGT158" s="16" t="e">
        <f>#REF!+#REF!+#REF!+#REF!+RGT169+RGT177+RGT185+#REF!+#REF!+#REF!+RGT194+RGT202</f>
        <v>#REF!</v>
      </c>
      <c r="RGU158" s="17"/>
      <c r="RGV158" s="17"/>
      <c r="RGW158" s="17"/>
      <c r="RGX158" s="17"/>
      <c r="RGY158" s="17"/>
      <c r="RGZ158" s="17"/>
      <c r="RHA158" s="17"/>
      <c r="RHB158" s="17"/>
      <c r="RHC158" s="17"/>
      <c r="RHD158" s="84"/>
      <c r="RHE158" s="83" t="s">
        <v>4</v>
      </c>
      <c r="RHF158" s="83"/>
      <c r="RHG158" s="16" t="e">
        <f>#REF!+#REF!+#REF!+#REF!+RHG169+RHG177+RHG185+#REF!+#REF!+#REF!+RHG194+RHG202</f>
        <v>#REF!</v>
      </c>
      <c r="RHH158" s="16" t="e">
        <f>#REF!+#REF!+#REF!+#REF!+RHH169+RHH177+RHH185+#REF!+#REF!+#REF!+RHH194+RHH202</f>
        <v>#REF!</v>
      </c>
      <c r="RHI158" s="16" t="e">
        <f>#REF!+#REF!+#REF!+#REF!+RHI169+RHI177+RHI185+#REF!+#REF!+#REF!+RHI194+RHI202</f>
        <v>#REF!</v>
      </c>
      <c r="RHJ158" s="16" t="e">
        <f>#REF!+#REF!+#REF!+#REF!+RHJ169+RHJ177+RHJ185+#REF!+#REF!+#REF!+RHJ194+RHJ202</f>
        <v>#REF!</v>
      </c>
      <c r="RHK158" s="17"/>
      <c r="RHL158" s="17"/>
      <c r="RHM158" s="17"/>
      <c r="RHN158" s="17"/>
      <c r="RHO158" s="17"/>
      <c r="RHP158" s="17"/>
      <c r="RHQ158" s="17"/>
      <c r="RHR158" s="17"/>
      <c r="RHS158" s="17"/>
      <c r="RHT158" s="84"/>
      <c r="RHU158" s="83" t="s">
        <v>4</v>
      </c>
      <c r="RHV158" s="83"/>
      <c r="RHW158" s="16" t="e">
        <f>#REF!+#REF!+#REF!+#REF!+RHW169+RHW177+RHW185+#REF!+#REF!+#REF!+RHW194+RHW202</f>
        <v>#REF!</v>
      </c>
      <c r="RHX158" s="16" t="e">
        <f>#REF!+#REF!+#REF!+#REF!+RHX169+RHX177+RHX185+#REF!+#REF!+#REF!+RHX194+RHX202</f>
        <v>#REF!</v>
      </c>
      <c r="RHY158" s="16" t="e">
        <f>#REF!+#REF!+#REF!+#REF!+RHY169+RHY177+RHY185+#REF!+#REF!+#REF!+RHY194+RHY202</f>
        <v>#REF!</v>
      </c>
      <c r="RHZ158" s="16" t="e">
        <f>#REF!+#REF!+#REF!+#REF!+RHZ169+RHZ177+RHZ185+#REF!+#REF!+#REF!+RHZ194+RHZ202</f>
        <v>#REF!</v>
      </c>
      <c r="RIA158" s="17"/>
      <c r="RIB158" s="17"/>
      <c r="RIC158" s="17"/>
      <c r="RID158" s="17"/>
      <c r="RIE158" s="17"/>
      <c r="RIF158" s="17"/>
      <c r="RIG158" s="17"/>
      <c r="RIH158" s="17"/>
      <c r="RII158" s="17"/>
      <c r="RIJ158" s="84"/>
      <c r="RIK158" s="83" t="s">
        <v>4</v>
      </c>
      <c r="RIL158" s="83"/>
      <c r="RIM158" s="16" t="e">
        <f>#REF!+#REF!+#REF!+#REF!+RIM169+RIM177+RIM185+#REF!+#REF!+#REF!+RIM194+RIM202</f>
        <v>#REF!</v>
      </c>
      <c r="RIN158" s="16" t="e">
        <f>#REF!+#REF!+#REF!+#REF!+RIN169+RIN177+RIN185+#REF!+#REF!+#REF!+RIN194+RIN202</f>
        <v>#REF!</v>
      </c>
      <c r="RIO158" s="16" t="e">
        <f>#REF!+#REF!+#REF!+#REF!+RIO169+RIO177+RIO185+#REF!+#REF!+#REF!+RIO194+RIO202</f>
        <v>#REF!</v>
      </c>
      <c r="RIP158" s="16" t="e">
        <f>#REF!+#REF!+#REF!+#REF!+RIP169+RIP177+RIP185+#REF!+#REF!+#REF!+RIP194+RIP202</f>
        <v>#REF!</v>
      </c>
      <c r="RIQ158" s="17"/>
      <c r="RIR158" s="17"/>
      <c r="RIS158" s="17"/>
      <c r="RIT158" s="17"/>
      <c r="RIU158" s="17"/>
      <c r="RIV158" s="17"/>
      <c r="RIW158" s="17"/>
      <c r="RIX158" s="17"/>
      <c r="RIY158" s="17"/>
      <c r="RIZ158" s="84"/>
      <c r="RJA158" s="83" t="s">
        <v>4</v>
      </c>
      <c r="RJB158" s="83"/>
      <c r="RJC158" s="16" t="e">
        <f>#REF!+#REF!+#REF!+#REF!+RJC169+RJC177+RJC185+#REF!+#REF!+#REF!+RJC194+RJC202</f>
        <v>#REF!</v>
      </c>
      <c r="RJD158" s="16" t="e">
        <f>#REF!+#REF!+#REF!+#REF!+RJD169+RJD177+RJD185+#REF!+#REF!+#REF!+RJD194+RJD202</f>
        <v>#REF!</v>
      </c>
      <c r="RJE158" s="16" t="e">
        <f>#REF!+#REF!+#REF!+#REF!+RJE169+RJE177+RJE185+#REF!+#REF!+#REF!+RJE194+RJE202</f>
        <v>#REF!</v>
      </c>
      <c r="RJF158" s="16" t="e">
        <f>#REF!+#REF!+#REF!+#REF!+RJF169+RJF177+RJF185+#REF!+#REF!+#REF!+RJF194+RJF202</f>
        <v>#REF!</v>
      </c>
      <c r="RJG158" s="17"/>
      <c r="RJH158" s="17"/>
      <c r="RJI158" s="17"/>
      <c r="RJJ158" s="17"/>
      <c r="RJK158" s="17"/>
      <c r="RJL158" s="17"/>
      <c r="RJM158" s="17"/>
      <c r="RJN158" s="17"/>
      <c r="RJO158" s="17"/>
      <c r="RJP158" s="84"/>
      <c r="RJQ158" s="83" t="s">
        <v>4</v>
      </c>
      <c r="RJR158" s="83"/>
      <c r="RJS158" s="16" t="e">
        <f>#REF!+#REF!+#REF!+#REF!+RJS169+RJS177+RJS185+#REF!+#REF!+#REF!+RJS194+RJS202</f>
        <v>#REF!</v>
      </c>
      <c r="RJT158" s="16" t="e">
        <f>#REF!+#REF!+#REF!+#REF!+RJT169+RJT177+RJT185+#REF!+#REF!+#REF!+RJT194+RJT202</f>
        <v>#REF!</v>
      </c>
      <c r="RJU158" s="16" t="e">
        <f>#REF!+#REF!+#REF!+#REF!+RJU169+RJU177+RJU185+#REF!+#REF!+#REF!+RJU194+RJU202</f>
        <v>#REF!</v>
      </c>
      <c r="RJV158" s="16" t="e">
        <f>#REF!+#REF!+#REF!+#REF!+RJV169+RJV177+RJV185+#REF!+#REF!+#REF!+RJV194+RJV202</f>
        <v>#REF!</v>
      </c>
      <c r="RJW158" s="17"/>
      <c r="RJX158" s="17"/>
      <c r="RJY158" s="17"/>
      <c r="RJZ158" s="17"/>
      <c r="RKA158" s="17"/>
      <c r="RKB158" s="17"/>
      <c r="RKC158" s="17"/>
      <c r="RKD158" s="17"/>
      <c r="RKE158" s="17"/>
      <c r="RKF158" s="84"/>
      <c r="RKG158" s="83" t="s">
        <v>4</v>
      </c>
      <c r="RKH158" s="83"/>
      <c r="RKI158" s="16" t="e">
        <f>#REF!+#REF!+#REF!+#REF!+RKI169+RKI177+RKI185+#REF!+#REF!+#REF!+RKI194+RKI202</f>
        <v>#REF!</v>
      </c>
      <c r="RKJ158" s="16" t="e">
        <f>#REF!+#REF!+#REF!+#REF!+RKJ169+RKJ177+RKJ185+#REF!+#REF!+#REF!+RKJ194+RKJ202</f>
        <v>#REF!</v>
      </c>
      <c r="RKK158" s="16" t="e">
        <f>#REF!+#REF!+#REF!+#REF!+RKK169+RKK177+RKK185+#REF!+#REF!+#REF!+RKK194+RKK202</f>
        <v>#REF!</v>
      </c>
      <c r="RKL158" s="16" t="e">
        <f>#REF!+#REF!+#REF!+#REF!+RKL169+RKL177+RKL185+#REF!+#REF!+#REF!+RKL194+RKL202</f>
        <v>#REF!</v>
      </c>
      <c r="RKM158" s="17"/>
      <c r="RKN158" s="17"/>
      <c r="RKO158" s="17"/>
      <c r="RKP158" s="17"/>
      <c r="RKQ158" s="17"/>
      <c r="RKR158" s="17"/>
      <c r="RKS158" s="17"/>
      <c r="RKT158" s="17"/>
      <c r="RKU158" s="17"/>
      <c r="RKV158" s="84"/>
      <c r="RKW158" s="83" t="s">
        <v>4</v>
      </c>
      <c r="RKX158" s="83"/>
      <c r="RKY158" s="16" t="e">
        <f>#REF!+#REF!+#REF!+#REF!+RKY169+RKY177+RKY185+#REF!+#REF!+#REF!+RKY194+RKY202</f>
        <v>#REF!</v>
      </c>
      <c r="RKZ158" s="16" t="e">
        <f>#REF!+#REF!+#REF!+#REF!+RKZ169+RKZ177+RKZ185+#REF!+#REF!+#REF!+RKZ194+RKZ202</f>
        <v>#REF!</v>
      </c>
      <c r="RLA158" s="16" t="e">
        <f>#REF!+#REF!+#REF!+#REF!+RLA169+RLA177+RLA185+#REF!+#REF!+#REF!+RLA194+RLA202</f>
        <v>#REF!</v>
      </c>
      <c r="RLB158" s="16" t="e">
        <f>#REF!+#REF!+#REF!+#REF!+RLB169+RLB177+RLB185+#REF!+#REF!+#REF!+RLB194+RLB202</f>
        <v>#REF!</v>
      </c>
      <c r="RLC158" s="17"/>
      <c r="RLD158" s="17"/>
      <c r="RLE158" s="17"/>
      <c r="RLF158" s="17"/>
      <c r="RLG158" s="17"/>
      <c r="RLH158" s="17"/>
      <c r="RLI158" s="17"/>
      <c r="RLJ158" s="17"/>
      <c r="RLK158" s="17"/>
      <c r="RLL158" s="84"/>
      <c r="RLM158" s="83" t="s">
        <v>4</v>
      </c>
      <c r="RLN158" s="83"/>
      <c r="RLO158" s="16" t="e">
        <f>#REF!+#REF!+#REF!+#REF!+RLO169+RLO177+RLO185+#REF!+#REF!+#REF!+RLO194+RLO202</f>
        <v>#REF!</v>
      </c>
      <c r="RLP158" s="16" t="e">
        <f>#REF!+#REF!+#REF!+#REF!+RLP169+RLP177+RLP185+#REF!+#REF!+#REF!+RLP194+RLP202</f>
        <v>#REF!</v>
      </c>
      <c r="RLQ158" s="16" t="e">
        <f>#REF!+#REF!+#REF!+#REF!+RLQ169+RLQ177+RLQ185+#REF!+#REF!+#REF!+RLQ194+RLQ202</f>
        <v>#REF!</v>
      </c>
      <c r="RLR158" s="16" t="e">
        <f>#REF!+#REF!+#REF!+#REF!+RLR169+RLR177+RLR185+#REF!+#REF!+#REF!+RLR194+RLR202</f>
        <v>#REF!</v>
      </c>
      <c r="RLS158" s="17"/>
      <c r="RLT158" s="17"/>
      <c r="RLU158" s="17"/>
      <c r="RLV158" s="17"/>
      <c r="RLW158" s="17"/>
      <c r="RLX158" s="17"/>
      <c r="RLY158" s="17"/>
      <c r="RLZ158" s="17"/>
      <c r="RMA158" s="17"/>
      <c r="RMB158" s="84"/>
      <c r="RMC158" s="83" t="s">
        <v>4</v>
      </c>
      <c r="RMD158" s="83"/>
      <c r="RME158" s="16" t="e">
        <f>#REF!+#REF!+#REF!+#REF!+RME169+RME177+RME185+#REF!+#REF!+#REF!+RME194+RME202</f>
        <v>#REF!</v>
      </c>
      <c r="RMF158" s="16" t="e">
        <f>#REF!+#REF!+#REF!+#REF!+RMF169+RMF177+RMF185+#REF!+#REF!+#REF!+RMF194+RMF202</f>
        <v>#REF!</v>
      </c>
      <c r="RMG158" s="16" t="e">
        <f>#REF!+#REF!+#REF!+#REF!+RMG169+RMG177+RMG185+#REF!+#REF!+#REF!+RMG194+RMG202</f>
        <v>#REF!</v>
      </c>
      <c r="RMH158" s="16" t="e">
        <f>#REF!+#REF!+#REF!+#REF!+RMH169+RMH177+RMH185+#REF!+#REF!+#REF!+RMH194+RMH202</f>
        <v>#REF!</v>
      </c>
      <c r="RMI158" s="17"/>
      <c r="RMJ158" s="17"/>
      <c r="RMK158" s="17"/>
      <c r="RML158" s="17"/>
      <c r="RMM158" s="17"/>
      <c r="RMN158" s="17"/>
      <c r="RMO158" s="17"/>
      <c r="RMP158" s="17"/>
      <c r="RMQ158" s="17"/>
      <c r="RMR158" s="84"/>
      <c r="RMS158" s="83" t="s">
        <v>4</v>
      </c>
      <c r="RMT158" s="83"/>
      <c r="RMU158" s="16" t="e">
        <f>#REF!+#REF!+#REF!+#REF!+RMU169+RMU177+RMU185+#REF!+#REF!+#REF!+RMU194+RMU202</f>
        <v>#REF!</v>
      </c>
      <c r="RMV158" s="16" t="e">
        <f>#REF!+#REF!+#REF!+#REF!+RMV169+RMV177+RMV185+#REF!+#REF!+#REF!+RMV194+RMV202</f>
        <v>#REF!</v>
      </c>
      <c r="RMW158" s="16" t="e">
        <f>#REF!+#REF!+#REF!+#REF!+RMW169+RMW177+RMW185+#REF!+#REF!+#REF!+RMW194+RMW202</f>
        <v>#REF!</v>
      </c>
      <c r="RMX158" s="16" t="e">
        <f>#REF!+#REF!+#REF!+#REF!+RMX169+RMX177+RMX185+#REF!+#REF!+#REF!+RMX194+RMX202</f>
        <v>#REF!</v>
      </c>
      <c r="RMY158" s="17"/>
      <c r="RMZ158" s="17"/>
      <c r="RNA158" s="17"/>
      <c r="RNB158" s="17"/>
      <c r="RNC158" s="17"/>
      <c r="RND158" s="17"/>
      <c r="RNE158" s="17"/>
      <c r="RNF158" s="17"/>
      <c r="RNG158" s="17"/>
      <c r="RNH158" s="84"/>
      <c r="RNI158" s="83" t="s">
        <v>4</v>
      </c>
      <c r="RNJ158" s="83"/>
      <c r="RNK158" s="16" t="e">
        <f>#REF!+#REF!+#REF!+#REF!+RNK169+RNK177+RNK185+#REF!+#REF!+#REF!+RNK194+RNK202</f>
        <v>#REF!</v>
      </c>
      <c r="RNL158" s="16" t="e">
        <f>#REF!+#REF!+#REF!+#REF!+RNL169+RNL177+RNL185+#REF!+#REF!+#REF!+RNL194+RNL202</f>
        <v>#REF!</v>
      </c>
      <c r="RNM158" s="16" t="e">
        <f>#REF!+#REF!+#REF!+#REF!+RNM169+RNM177+RNM185+#REF!+#REF!+#REF!+RNM194+RNM202</f>
        <v>#REF!</v>
      </c>
      <c r="RNN158" s="16" t="e">
        <f>#REF!+#REF!+#REF!+#REF!+RNN169+RNN177+RNN185+#REF!+#REF!+#REF!+RNN194+RNN202</f>
        <v>#REF!</v>
      </c>
      <c r="RNO158" s="17"/>
      <c r="RNP158" s="17"/>
      <c r="RNQ158" s="17"/>
      <c r="RNR158" s="17"/>
      <c r="RNS158" s="17"/>
      <c r="RNT158" s="17"/>
      <c r="RNU158" s="17"/>
      <c r="RNV158" s="17"/>
      <c r="RNW158" s="17"/>
      <c r="RNX158" s="84"/>
      <c r="RNY158" s="83" t="s">
        <v>4</v>
      </c>
      <c r="RNZ158" s="83"/>
      <c r="ROA158" s="16" t="e">
        <f>#REF!+#REF!+#REF!+#REF!+ROA169+ROA177+ROA185+#REF!+#REF!+#REF!+ROA194+ROA202</f>
        <v>#REF!</v>
      </c>
      <c r="ROB158" s="16" t="e">
        <f>#REF!+#REF!+#REF!+#REF!+ROB169+ROB177+ROB185+#REF!+#REF!+#REF!+ROB194+ROB202</f>
        <v>#REF!</v>
      </c>
      <c r="ROC158" s="16" t="e">
        <f>#REF!+#REF!+#REF!+#REF!+ROC169+ROC177+ROC185+#REF!+#REF!+#REF!+ROC194+ROC202</f>
        <v>#REF!</v>
      </c>
      <c r="ROD158" s="16" t="e">
        <f>#REF!+#REF!+#REF!+#REF!+ROD169+ROD177+ROD185+#REF!+#REF!+#REF!+ROD194+ROD202</f>
        <v>#REF!</v>
      </c>
      <c r="ROE158" s="17"/>
      <c r="ROF158" s="17"/>
      <c r="ROG158" s="17"/>
      <c r="ROH158" s="17"/>
      <c r="ROI158" s="17"/>
      <c r="ROJ158" s="17"/>
      <c r="ROK158" s="17"/>
      <c r="ROL158" s="17"/>
      <c r="ROM158" s="17"/>
      <c r="RON158" s="84"/>
      <c r="ROO158" s="83" t="s">
        <v>4</v>
      </c>
      <c r="ROP158" s="83"/>
      <c r="ROQ158" s="16" t="e">
        <f>#REF!+#REF!+#REF!+#REF!+ROQ169+ROQ177+ROQ185+#REF!+#REF!+#REF!+ROQ194+ROQ202</f>
        <v>#REF!</v>
      </c>
      <c r="ROR158" s="16" t="e">
        <f>#REF!+#REF!+#REF!+#REF!+ROR169+ROR177+ROR185+#REF!+#REF!+#REF!+ROR194+ROR202</f>
        <v>#REF!</v>
      </c>
      <c r="ROS158" s="16" t="e">
        <f>#REF!+#REF!+#REF!+#REF!+ROS169+ROS177+ROS185+#REF!+#REF!+#REF!+ROS194+ROS202</f>
        <v>#REF!</v>
      </c>
      <c r="ROT158" s="16" t="e">
        <f>#REF!+#REF!+#REF!+#REF!+ROT169+ROT177+ROT185+#REF!+#REF!+#REF!+ROT194+ROT202</f>
        <v>#REF!</v>
      </c>
      <c r="ROU158" s="17"/>
      <c r="ROV158" s="17"/>
      <c r="ROW158" s="17"/>
      <c r="ROX158" s="17"/>
      <c r="ROY158" s="17"/>
      <c r="ROZ158" s="17"/>
      <c r="RPA158" s="17"/>
      <c r="RPB158" s="17"/>
      <c r="RPC158" s="17"/>
      <c r="RPD158" s="84"/>
      <c r="RPE158" s="83" t="s">
        <v>4</v>
      </c>
      <c r="RPF158" s="83"/>
      <c r="RPG158" s="16" t="e">
        <f>#REF!+#REF!+#REF!+#REF!+RPG169+RPG177+RPG185+#REF!+#REF!+#REF!+RPG194+RPG202</f>
        <v>#REF!</v>
      </c>
      <c r="RPH158" s="16" t="e">
        <f>#REF!+#REF!+#REF!+#REF!+RPH169+RPH177+RPH185+#REF!+#REF!+#REF!+RPH194+RPH202</f>
        <v>#REF!</v>
      </c>
      <c r="RPI158" s="16" t="e">
        <f>#REF!+#REF!+#REF!+#REF!+RPI169+RPI177+RPI185+#REF!+#REF!+#REF!+RPI194+RPI202</f>
        <v>#REF!</v>
      </c>
      <c r="RPJ158" s="16" t="e">
        <f>#REF!+#REF!+#REF!+#REF!+RPJ169+RPJ177+RPJ185+#REF!+#REF!+#REF!+RPJ194+RPJ202</f>
        <v>#REF!</v>
      </c>
      <c r="RPK158" s="17"/>
      <c r="RPL158" s="17"/>
      <c r="RPM158" s="17"/>
      <c r="RPN158" s="17"/>
      <c r="RPO158" s="17"/>
      <c r="RPP158" s="17"/>
      <c r="RPQ158" s="17"/>
      <c r="RPR158" s="17"/>
      <c r="RPS158" s="17"/>
      <c r="RPT158" s="84"/>
      <c r="RPU158" s="83" t="s">
        <v>4</v>
      </c>
      <c r="RPV158" s="83"/>
      <c r="RPW158" s="16" t="e">
        <f>#REF!+#REF!+#REF!+#REF!+RPW169+RPW177+RPW185+#REF!+#REF!+#REF!+RPW194+RPW202</f>
        <v>#REF!</v>
      </c>
      <c r="RPX158" s="16" t="e">
        <f>#REF!+#REF!+#REF!+#REF!+RPX169+RPX177+RPX185+#REF!+#REF!+#REF!+RPX194+RPX202</f>
        <v>#REF!</v>
      </c>
      <c r="RPY158" s="16" t="e">
        <f>#REF!+#REF!+#REF!+#REF!+RPY169+RPY177+RPY185+#REF!+#REF!+#REF!+RPY194+RPY202</f>
        <v>#REF!</v>
      </c>
      <c r="RPZ158" s="16" t="e">
        <f>#REF!+#REF!+#REF!+#REF!+RPZ169+RPZ177+RPZ185+#REF!+#REF!+#REF!+RPZ194+RPZ202</f>
        <v>#REF!</v>
      </c>
      <c r="RQA158" s="17"/>
      <c r="RQB158" s="17"/>
      <c r="RQC158" s="17"/>
      <c r="RQD158" s="17"/>
      <c r="RQE158" s="17"/>
      <c r="RQF158" s="17"/>
      <c r="RQG158" s="17"/>
      <c r="RQH158" s="17"/>
      <c r="RQI158" s="17"/>
      <c r="RQJ158" s="84"/>
      <c r="RQK158" s="83" t="s">
        <v>4</v>
      </c>
      <c r="RQL158" s="83"/>
      <c r="RQM158" s="16" t="e">
        <f>#REF!+#REF!+#REF!+#REF!+RQM169+RQM177+RQM185+#REF!+#REF!+#REF!+RQM194+RQM202</f>
        <v>#REF!</v>
      </c>
      <c r="RQN158" s="16" t="e">
        <f>#REF!+#REF!+#REF!+#REF!+RQN169+RQN177+RQN185+#REF!+#REF!+#REF!+RQN194+RQN202</f>
        <v>#REF!</v>
      </c>
      <c r="RQO158" s="16" t="e">
        <f>#REF!+#REF!+#REF!+#REF!+RQO169+RQO177+RQO185+#REF!+#REF!+#REF!+RQO194+RQO202</f>
        <v>#REF!</v>
      </c>
      <c r="RQP158" s="16" t="e">
        <f>#REF!+#REF!+#REF!+#REF!+RQP169+RQP177+RQP185+#REF!+#REF!+#REF!+RQP194+RQP202</f>
        <v>#REF!</v>
      </c>
      <c r="RQQ158" s="17"/>
      <c r="RQR158" s="17"/>
      <c r="RQS158" s="17"/>
      <c r="RQT158" s="17"/>
      <c r="RQU158" s="17"/>
      <c r="RQV158" s="17"/>
      <c r="RQW158" s="17"/>
      <c r="RQX158" s="17"/>
      <c r="RQY158" s="17"/>
      <c r="RQZ158" s="84"/>
      <c r="RRA158" s="83" t="s">
        <v>4</v>
      </c>
      <c r="RRB158" s="83"/>
      <c r="RRC158" s="16" t="e">
        <f>#REF!+#REF!+#REF!+#REF!+RRC169+RRC177+RRC185+#REF!+#REF!+#REF!+RRC194+RRC202</f>
        <v>#REF!</v>
      </c>
      <c r="RRD158" s="16" t="e">
        <f>#REF!+#REF!+#REF!+#REF!+RRD169+RRD177+RRD185+#REF!+#REF!+#REF!+RRD194+RRD202</f>
        <v>#REF!</v>
      </c>
      <c r="RRE158" s="16" t="e">
        <f>#REF!+#REF!+#REF!+#REF!+RRE169+RRE177+RRE185+#REF!+#REF!+#REF!+RRE194+RRE202</f>
        <v>#REF!</v>
      </c>
      <c r="RRF158" s="16" t="e">
        <f>#REF!+#REF!+#REF!+#REF!+RRF169+RRF177+RRF185+#REF!+#REF!+#REF!+RRF194+RRF202</f>
        <v>#REF!</v>
      </c>
      <c r="RRG158" s="17"/>
      <c r="RRH158" s="17"/>
      <c r="RRI158" s="17"/>
      <c r="RRJ158" s="17"/>
      <c r="RRK158" s="17"/>
      <c r="RRL158" s="17"/>
      <c r="RRM158" s="17"/>
      <c r="RRN158" s="17"/>
      <c r="RRO158" s="17"/>
      <c r="RRP158" s="84"/>
      <c r="RRQ158" s="83" t="s">
        <v>4</v>
      </c>
      <c r="RRR158" s="83"/>
      <c r="RRS158" s="16" t="e">
        <f>#REF!+#REF!+#REF!+#REF!+RRS169+RRS177+RRS185+#REF!+#REF!+#REF!+RRS194+RRS202</f>
        <v>#REF!</v>
      </c>
      <c r="RRT158" s="16" t="e">
        <f>#REF!+#REF!+#REF!+#REF!+RRT169+RRT177+RRT185+#REF!+#REF!+#REF!+RRT194+RRT202</f>
        <v>#REF!</v>
      </c>
      <c r="RRU158" s="16" t="e">
        <f>#REF!+#REF!+#REF!+#REF!+RRU169+RRU177+RRU185+#REF!+#REF!+#REF!+RRU194+RRU202</f>
        <v>#REF!</v>
      </c>
      <c r="RRV158" s="16" t="e">
        <f>#REF!+#REF!+#REF!+#REF!+RRV169+RRV177+RRV185+#REF!+#REF!+#REF!+RRV194+RRV202</f>
        <v>#REF!</v>
      </c>
      <c r="RRW158" s="17"/>
      <c r="RRX158" s="17"/>
      <c r="RRY158" s="17"/>
      <c r="RRZ158" s="17"/>
      <c r="RSA158" s="17"/>
      <c r="RSB158" s="17"/>
      <c r="RSC158" s="17"/>
      <c r="RSD158" s="17"/>
      <c r="RSE158" s="17"/>
      <c r="RSF158" s="84"/>
      <c r="RSG158" s="83" t="s">
        <v>4</v>
      </c>
      <c r="RSH158" s="83"/>
      <c r="RSI158" s="16" t="e">
        <f>#REF!+#REF!+#REF!+#REF!+RSI169+RSI177+RSI185+#REF!+#REF!+#REF!+RSI194+RSI202</f>
        <v>#REF!</v>
      </c>
      <c r="RSJ158" s="16" t="e">
        <f>#REF!+#REF!+#REF!+#REF!+RSJ169+RSJ177+RSJ185+#REF!+#REF!+#REF!+RSJ194+RSJ202</f>
        <v>#REF!</v>
      </c>
      <c r="RSK158" s="16" t="e">
        <f>#REF!+#REF!+#REF!+#REF!+RSK169+RSK177+RSK185+#REF!+#REF!+#REF!+RSK194+RSK202</f>
        <v>#REF!</v>
      </c>
      <c r="RSL158" s="16" t="e">
        <f>#REF!+#REF!+#REF!+#REF!+RSL169+RSL177+RSL185+#REF!+#REF!+#REF!+RSL194+RSL202</f>
        <v>#REF!</v>
      </c>
      <c r="RSM158" s="17"/>
      <c r="RSN158" s="17"/>
      <c r="RSO158" s="17"/>
      <c r="RSP158" s="17"/>
      <c r="RSQ158" s="17"/>
      <c r="RSR158" s="17"/>
      <c r="RSS158" s="17"/>
      <c r="RST158" s="17"/>
      <c r="RSU158" s="17"/>
      <c r="RSV158" s="84"/>
      <c r="RSW158" s="83" t="s">
        <v>4</v>
      </c>
      <c r="RSX158" s="83"/>
      <c r="RSY158" s="16" t="e">
        <f>#REF!+#REF!+#REF!+#REF!+RSY169+RSY177+RSY185+#REF!+#REF!+#REF!+RSY194+RSY202</f>
        <v>#REF!</v>
      </c>
      <c r="RSZ158" s="16" t="e">
        <f>#REF!+#REF!+#REF!+#REF!+RSZ169+RSZ177+RSZ185+#REF!+#REF!+#REF!+RSZ194+RSZ202</f>
        <v>#REF!</v>
      </c>
      <c r="RTA158" s="16" t="e">
        <f>#REF!+#REF!+#REF!+#REF!+RTA169+RTA177+RTA185+#REF!+#REF!+#REF!+RTA194+RTA202</f>
        <v>#REF!</v>
      </c>
      <c r="RTB158" s="16" t="e">
        <f>#REF!+#REF!+#REF!+#REF!+RTB169+RTB177+RTB185+#REF!+#REF!+#REF!+RTB194+RTB202</f>
        <v>#REF!</v>
      </c>
      <c r="RTC158" s="17"/>
      <c r="RTD158" s="17"/>
      <c r="RTE158" s="17"/>
      <c r="RTF158" s="17"/>
      <c r="RTG158" s="17"/>
      <c r="RTH158" s="17"/>
      <c r="RTI158" s="17"/>
      <c r="RTJ158" s="17"/>
      <c r="RTK158" s="17"/>
      <c r="RTL158" s="84"/>
      <c r="RTM158" s="83" t="s">
        <v>4</v>
      </c>
      <c r="RTN158" s="83"/>
      <c r="RTO158" s="16" t="e">
        <f>#REF!+#REF!+#REF!+#REF!+RTO169+RTO177+RTO185+#REF!+#REF!+#REF!+RTO194+RTO202</f>
        <v>#REF!</v>
      </c>
      <c r="RTP158" s="16" t="e">
        <f>#REF!+#REF!+#REF!+#REF!+RTP169+RTP177+RTP185+#REF!+#REF!+#REF!+RTP194+RTP202</f>
        <v>#REF!</v>
      </c>
      <c r="RTQ158" s="16" t="e">
        <f>#REF!+#REF!+#REF!+#REF!+RTQ169+RTQ177+RTQ185+#REF!+#REF!+#REF!+RTQ194+RTQ202</f>
        <v>#REF!</v>
      </c>
      <c r="RTR158" s="16" t="e">
        <f>#REF!+#REF!+#REF!+#REF!+RTR169+RTR177+RTR185+#REF!+#REF!+#REF!+RTR194+RTR202</f>
        <v>#REF!</v>
      </c>
      <c r="RTS158" s="17"/>
      <c r="RTT158" s="17"/>
      <c r="RTU158" s="17"/>
      <c r="RTV158" s="17"/>
      <c r="RTW158" s="17"/>
      <c r="RTX158" s="17"/>
      <c r="RTY158" s="17"/>
      <c r="RTZ158" s="17"/>
      <c r="RUA158" s="17"/>
      <c r="RUB158" s="84"/>
      <c r="RUC158" s="83" t="s">
        <v>4</v>
      </c>
      <c r="RUD158" s="83"/>
      <c r="RUE158" s="16" t="e">
        <f>#REF!+#REF!+#REF!+#REF!+RUE169+RUE177+RUE185+#REF!+#REF!+#REF!+RUE194+RUE202</f>
        <v>#REF!</v>
      </c>
      <c r="RUF158" s="16" t="e">
        <f>#REF!+#REF!+#REF!+#REF!+RUF169+RUF177+RUF185+#REF!+#REF!+#REF!+RUF194+RUF202</f>
        <v>#REF!</v>
      </c>
      <c r="RUG158" s="16" t="e">
        <f>#REF!+#REF!+#REF!+#REF!+RUG169+RUG177+RUG185+#REF!+#REF!+#REF!+RUG194+RUG202</f>
        <v>#REF!</v>
      </c>
      <c r="RUH158" s="16" t="e">
        <f>#REF!+#REF!+#REF!+#REF!+RUH169+RUH177+RUH185+#REF!+#REF!+#REF!+RUH194+RUH202</f>
        <v>#REF!</v>
      </c>
      <c r="RUI158" s="17"/>
      <c r="RUJ158" s="17"/>
      <c r="RUK158" s="17"/>
      <c r="RUL158" s="17"/>
      <c r="RUM158" s="17"/>
      <c r="RUN158" s="17"/>
      <c r="RUO158" s="17"/>
      <c r="RUP158" s="17"/>
      <c r="RUQ158" s="17"/>
      <c r="RUR158" s="84"/>
      <c r="RUS158" s="83" t="s">
        <v>4</v>
      </c>
      <c r="RUT158" s="83"/>
      <c r="RUU158" s="16" t="e">
        <f>#REF!+#REF!+#REF!+#REF!+RUU169+RUU177+RUU185+#REF!+#REF!+#REF!+RUU194+RUU202</f>
        <v>#REF!</v>
      </c>
      <c r="RUV158" s="16" t="e">
        <f>#REF!+#REF!+#REF!+#REF!+RUV169+RUV177+RUV185+#REF!+#REF!+#REF!+RUV194+RUV202</f>
        <v>#REF!</v>
      </c>
      <c r="RUW158" s="16" t="e">
        <f>#REF!+#REF!+#REF!+#REF!+RUW169+RUW177+RUW185+#REF!+#REF!+#REF!+RUW194+RUW202</f>
        <v>#REF!</v>
      </c>
      <c r="RUX158" s="16" t="e">
        <f>#REF!+#REF!+#REF!+#REF!+RUX169+RUX177+RUX185+#REF!+#REF!+#REF!+RUX194+RUX202</f>
        <v>#REF!</v>
      </c>
      <c r="RUY158" s="17"/>
      <c r="RUZ158" s="17"/>
      <c r="RVA158" s="17"/>
      <c r="RVB158" s="17"/>
      <c r="RVC158" s="17"/>
      <c r="RVD158" s="17"/>
      <c r="RVE158" s="17"/>
      <c r="RVF158" s="17"/>
      <c r="RVG158" s="17"/>
      <c r="RVH158" s="84"/>
      <c r="RVI158" s="83" t="s">
        <v>4</v>
      </c>
      <c r="RVJ158" s="83"/>
      <c r="RVK158" s="16" t="e">
        <f>#REF!+#REF!+#REF!+#REF!+RVK169+RVK177+RVK185+#REF!+#REF!+#REF!+RVK194+RVK202</f>
        <v>#REF!</v>
      </c>
      <c r="RVL158" s="16" t="e">
        <f>#REF!+#REF!+#REF!+#REF!+RVL169+RVL177+RVL185+#REF!+#REF!+#REF!+RVL194+RVL202</f>
        <v>#REF!</v>
      </c>
      <c r="RVM158" s="16" t="e">
        <f>#REF!+#REF!+#REF!+#REF!+RVM169+RVM177+RVM185+#REF!+#REF!+#REF!+RVM194+RVM202</f>
        <v>#REF!</v>
      </c>
      <c r="RVN158" s="16" t="e">
        <f>#REF!+#REF!+#REF!+#REF!+RVN169+RVN177+RVN185+#REF!+#REF!+#REF!+RVN194+RVN202</f>
        <v>#REF!</v>
      </c>
      <c r="RVO158" s="17"/>
      <c r="RVP158" s="17"/>
      <c r="RVQ158" s="17"/>
      <c r="RVR158" s="17"/>
      <c r="RVS158" s="17"/>
      <c r="RVT158" s="17"/>
      <c r="RVU158" s="17"/>
      <c r="RVV158" s="17"/>
      <c r="RVW158" s="17"/>
      <c r="RVX158" s="84"/>
      <c r="RVY158" s="83" t="s">
        <v>4</v>
      </c>
      <c r="RVZ158" s="83"/>
      <c r="RWA158" s="16" t="e">
        <f>#REF!+#REF!+#REF!+#REF!+RWA169+RWA177+RWA185+#REF!+#REF!+#REF!+RWA194+RWA202</f>
        <v>#REF!</v>
      </c>
      <c r="RWB158" s="16" t="e">
        <f>#REF!+#REF!+#REF!+#REF!+RWB169+RWB177+RWB185+#REF!+#REF!+#REF!+RWB194+RWB202</f>
        <v>#REF!</v>
      </c>
      <c r="RWC158" s="16" t="e">
        <f>#REF!+#REF!+#REF!+#REF!+RWC169+RWC177+RWC185+#REF!+#REF!+#REF!+RWC194+RWC202</f>
        <v>#REF!</v>
      </c>
      <c r="RWD158" s="16" t="e">
        <f>#REF!+#REF!+#REF!+#REF!+RWD169+RWD177+RWD185+#REF!+#REF!+#REF!+RWD194+RWD202</f>
        <v>#REF!</v>
      </c>
      <c r="RWE158" s="17"/>
      <c r="RWF158" s="17"/>
      <c r="RWG158" s="17"/>
      <c r="RWH158" s="17"/>
      <c r="RWI158" s="17"/>
      <c r="RWJ158" s="17"/>
      <c r="RWK158" s="17"/>
      <c r="RWL158" s="17"/>
      <c r="RWM158" s="17"/>
      <c r="RWN158" s="84"/>
      <c r="RWO158" s="83" t="s">
        <v>4</v>
      </c>
      <c r="RWP158" s="83"/>
      <c r="RWQ158" s="16" t="e">
        <f>#REF!+#REF!+#REF!+#REF!+RWQ169+RWQ177+RWQ185+#REF!+#REF!+#REF!+RWQ194+RWQ202</f>
        <v>#REF!</v>
      </c>
      <c r="RWR158" s="16" t="e">
        <f>#REF!+#REF!+#REF!+#REF!+RWR169+RWR177+RWR185+#REF!+#REF!+#REF!+RWR194+RWR202</f>
        <v>#REF!</v>
      </c>
      <c r="RWS158" s="16" t="e">
        <f>#REF!+#REF!+#REF!+#REF!+RWS169+RWS177+RWS185+#REF!+#REF!+#REF!+RWS194+RWS202</f>
        <v>#REF!</v>
      </c>
      <c r="RWT158" s="16" t="e">
        <f>#REF!+#REF!+#REF!+#REF!+RWT169+RWT177+RWT185+#REF!+#REF!+#REF!+RWT194+RWT202</f>
        <v>#REF!</v>
      </c>
      <c r="RWU158" s="17"/>
      <c r="RWV158" s="17"/>
      <c r="RWW158" s="17"/>
      <c r="RWX158" s="17"/>
      <c r="RWY158" s="17"/>
      <c r="RWZ158" s="17"/>
      <c r="RXA158" s="17"/>
      <c r="RXB158" s="17"/>
      <c r="RXC158" s="17"/>
      <c r="RXD158" s="84"/>
      <c r="RXE158" s="83" t="s">
        <v>4</v>
      </c>
      <c r="RXF158" s="83"/>
      <c r="RXG158" s="16" t="e">
        <f>#REF!+#REF!+#REF!+#REF!+RXG169+RXG177+RXG185+#REF!+#REF!+#REF!+RXG194+RXG202</f>
        <v>#REF!</v>
      </c>
      <c r="RXH158" s="16" t="e">
        <f>#REF!+#REF!+#REF!+#REF!+RXH169+RXH177+RXH185+#REF!+#REF!+#REF!+RXH194+RXH202</f>
        <v>#REF!</v>
      </c>
      <c r="RXI158" s="16" t="e">
        <f>#REF!+#REF!+#REF!+#REF!+RXI169+RXI177+RXI185+#REF!+#REF!+#REF!+RXI194+RXI202</f>
        <v>#REF!</v>
      </c>
      <c r="RXJ158" s="16" t="e">
        <f>#REF!+#REF!+#REF!+#REF!+RXJ169+RXJ177+RXJ185+#REF!+#REF!+#REF!+RXJ194+RXJ202</f>
        <v>#REF!</v>
      </c>
      <c r="RXK158" s="17"/>
      <c r="RXL158" s="17"/>
      <c r="RXM158" s="17"/>
      <c r="RXN158" s="17"/>
      <c r="RXO158" s="17"/>
      <c r="RXP158" s="17"/>
      <c r="RXQ158" s="17"/>
      <c r="RXR158" s="17"/>
      <c r="RXS158" s="17"/>
      <c r="RXT158" s="84"/>
      <c r="RXU158" s="83" t="s">
        <v>4</v>
      </c>
      <c r="RXV158" s="83"/>
      <c r="RXW158" s="16" t="e">
        <f>#REF!+#REF!+#REF!+#REF!+RXW169+RXW177+RXW185+#REF!+#REF!+#REF!+RXW194+RXW202</f>
        <v>#REF!</v>
      </c>
      <c r="RXX158" s="16" t="e">
        <f>#REF!+#REF!+#REF!+#REF!+RXX169+RXX177+RXX185+#REF!+#REF!+#REF!+RXX194+RXX202</f>
        <v>#REF!</v>
      </c>
      <c r="RXY158" s="16" t="e">
        <f>#REF!+#REF!+#REF!+#REF!+RXY169+RXY177+RXY185+#REF!+#REF!+#REF!+RXY194+RXY202</f>
        <v>#REF!</v>
      </c>
      <c r="RXZ158" s="16" t="e">
        <f>#REF!+#REF!+#REF!+#REF!+RXZ169+RXZ177+RXZ185+#REF!+#REF!+#REF!+RXZ194+RXZ202</f>
        <v>#REF!</v>
      </c>
      <c r="RYA158" s="17"/>
      <c r="RYB158" s="17"/>
      <c r="RYC158" s="17"/>
      <c r="RYD158" s="17"/>
      <c r="RYE158" s="17"/>
      <c r="RYF158" s="17"/>
      <c r="RYG158" s="17"/>
      <c r="RYH158" s="17"/>
      <c r="RYI158" s="17"/>
      <c r="RYJ158" s="84"/>
      <c r="RYK158" s="83" t="s">
        <v>4</v>
      </c>
      <c r="RYL158" s="83"/>
      <c r="RYM158" s="16" t="e">
        <f>#REF!+#REF!+#REF!+#REF!+RYM169+RYM177+RYM185+#REF!+#REF!+#REF!+RYM194+RYM202</f>
        <v>#REF!</v>
      </c>
      <c r="RYN158" s="16" t="e">
        <f>#REF!+#REF!+#REF!+#REF!+RYN169+RYN177+RYN185+#REF!+#REF!+#REF!+RYN194+RYN202</f>
        <v>#REF!</v>
      </c>
      <c r="RYO158" s="16" t="e">
        <f>#REF!+#REF!+#REF!+#REF!+RYO169+RYO177+RYO185+#REF!+#REF!+#REF!+RYO194+RYO202</f>
        <v>#REF!</v>
      </c>
      <c r="RYP158" s="16" t="e">
        <f>#REF!+#REF!+#REF!+#REF!+RYP169+RYP177+RYP185+#REF!+#REF!+#REF!+RYP194+RYP202</f>
        <v>#REF!</v>
      </c>
      <c r="RYQ158" s="17"/>
      <c r="RYR158" s="17"/>
      <c r="RYS158" s="17"/>
      <c r="RYT158" s="17"/>
      <c r="RYU158" s="17"/>
      <c r="RYV158" s="17"/>
      <c r="RYW158" s="17"/>
      <c r="RYX158" s="17"/>
      <c r="RYY158" s="17"/>
      <c r="RYZ158" s="84"/>
      <c r="RZA158" s="83" t="s">
        <v>4</v>
      </c>
      <c r="RZB158" s="83"/>
      <c r="RZC158" s="16" t="e">
        <f>#REF!+#REF!+#REF!+#REF!+RZC169+RZC177+RZC185+#REF!+#REF!+#REF!+RZC194+RZC202</f>
        <v>#REF!</v>
      </c>
      <c r="RZD158" s="16" t="e">
        <f>#REF!+#REF!+#REF!+#REF!+RZD169+RZD177+RZD185+#REF!+#REF!+#REF!+RZD194+RZD202</f>
        <v>#REF!</v>
      </c>
      <c r="RZE158" s="16" t="e">
        <f>#REF!+#REF!+#REF!+#REF!+RZE169+RZE177+RZE185+#REF!+#REF!+#REF!+RZE194+RZE202</f>
        <v>#REF!</v>
      </c>
      <c r="RZF158" s="16" t="e">
        <f>#REF!+#REF!+#REF!+#REF!+RZF169+RZF177+RZF185+#REF!+#REF!+#REF!+RZF194+RZF202</f>
        <v>#REF!</v>
      </c>
      <c r="RZG158" s="17"/>
      <c r="RZH158" s="17"/>
      <c r="RZI158" s="17"/>
      <c r="RZJ158" s="17"/>
      <c r="RZK158" s="17"/>
      <c r="RZL158" s="17"/>
      <c r="RZM158" s="17"/>
      <c r="RZN158" s="17"/>
      <c r="RZO158" s="17"/>
      <c r="RZP158" s="84"/>
      <c r="RZQ158" s="83" t="s">
        <v>4</v>
      </c>
      <c r="RZR158" s="83"/>
      <c r="RZS158" s="16" t="e">
        <f>#REF!+#REF!+#REF!+#REF!+RZS169+RZS177+RZS185+#REF!+#REF!+#REF!+RZS194+RZS202</f>
        <v>#REF!</v>
      </c>
      <c r="RZT158" s="16" t="e">
        <f>#REF!+#REF!+#REF!+#REF!+RZT169+RZT177+RZT185+#REF!+#REF!+#REF!+RZT194+RZT202</f>
        <v>#REF!</v>
      </c>
      <c r="RZU158" s="16" t="e">
        <f>#REF!+#REF!+#REF!+#REF!+RZU169+RZU177+RZU185+#REF!+#REF!+#REF!+RZU194+RZU202</f>
        <v>#REF!</v>
      </c>
      <c r="RZV158" s="16" t="e">
        <f>#REF!+#REF!+#REF!+#REF!+RZV169+RZV177+RZV185+#REF!+#REF!+#REF!+RZV194+RZV202</f>
        <v>#REF!</v>
      </c>
      <c r="RZW158" s="17"/>
      <c r="RZX158" s="17"/>
      <c r="RZY158" s="17"/>
      <c r="RZZ158" s="17"/>
      <c r="SAA158" s="17"/>
      <c r="SAB158" s="17"/>
      <c r="SAC158" s="17"/>
      <c r="SAD158" s="17"/>
      <c r="SAE158" s="17"/>
      <c r="SAF158" s="84"/>
      <c r="SAG158" s="83" t="s">
        <v>4</v>
      </c>
      <c r="SAH158" s="83"/>
      <c r="SAI158" s="16" t="e">
        <f>#REF!+#REF!+#REF!+#REF!+SAI169+SAI177+SAI185+#REF!+#REF!+#REF!+SAI194+SAI202</f>
        <v>#REF!</v>
      </c>
      <c r="SAJ158" s="16" t="e">
        <f>#REF!+#REF!+#REF!+#REF!+SAJ169+SAJ177+SAJ185+#REF!+#REF!+#REF!+SAJ194+SAJ202</f>
        <v>#REF!</v>
      </c>
      <c r="SAK158" s="16" t="e">
        <f>#REF!+#REF!+#REF!+#REF!+SAK169+SAK177+SAK185+#REF!+#REF!+#REF!+SAK194+SAK202</f>
        <v>#REF!</v>
      </c>
      <c r="SAL158" s="16" t="e">
        <f>#REF!+#REF!+#REF!+#REF!+SAL169+SAL177+SAL185+#REF!+#REF!+#REF!+SAL194+SAL202</f>
        <v>#REF!</v>
      </c>
      <c r="SAM158" s="17"/>
      <c r="SAN158" s="17"/>
      <c r="SAO158" s="17"/>
      <c r="SAP158" s="17"/>
      <c r="SAQ158" s="17"/>
      <c r="SAR158" s="17"/>
      <c r="SAS158" s="17"/>
      <c r="SAT158" s="17"/>
      <c r="SAU158" s="17"/>
      <c r="SAV158" s="84"/>
      <c r="SAW158" s="83" t="s">
        <v>4</v>
      </c>
      <c r="SAX158" s="83"/>
      <c r="SAY158" s="16" t="e">
        <f>#REF!+#REF!+#REF!+#REF!+SAY169+SAY177+SAY185+#REF!+#REF!+#REF!+SAY194+SAY202</f>
        <v>#REF!</v>
      </c>
      <c r="SAZ158" s="16" t="e">
        <f>#REF!+#REF!+#REF!+#REF!+SAZ169+SAZ177+SAZ185+#REF!+#REF!+#REF!+SAZ194+SAZ202</f>
        <v>#REF!</v>
      </c>
      <c r="SBA158" s="16" t="e">
        <f>#REF!+#REF!+#REF!+#REF!+SBA169+SBA177+SBA185+#REF!+#REF!+#REF!+SBA194+SBA202</f>
        <v>#REF!</v>
      </c>
      <c r="SBB158" s="16" t="e">
        <f>#REF!+#REF!+#REF!+#REF!+SBB169+SBB177+SBB185+#REF!+#REF!+#REF!+SBB194+SBB202</f>
        <v>#REF!</v>
      </c>
      <c r="SBC158" s="17"/>
      <c r="SBD158" s="17"/>
      <c r="SBE158" s="17"/>
      <c r="SBF158" s="17"/>
      <c r="SBG158" s="17"/>
      <c r="SBH158" s="17"/>
      <c r="SBI158" s="17"/>
      <c r="SBJ158" s="17"/>
      <c r="SBK158" s="17"/>
      <c r="SBL158" s="84"/>
      <c r="SBM158" s="83" t="s">
        <v>4</v>
      </c>
      <c r="SBN158" s="83"/>
      <c r="SBO158" s="16" t="e">
        <f>#REF!+#REF!+#REF!+#REF!+SBO169+SBO177+SBO185+#REF!+#REF!+#REF!+SBO194+SBO202</f>
        <v>#REF!</v>
      </c>
      <c r="SBP158" s="16" t="e">
        <f>#REF!+#REF!+#REF!+#REF!+SBP169+SBP177+SBP185+#REF!+#REF!+#REF!+SBP194+SBP202</f>
        <v>#REF!</v>
      </c>
      <c r="SBQ158" s="16" t="e">
        <f>#REF!+#REF!+#REF!+#REF!+SBQ169+SBQ177+SBQ185+#REF!+#REF!+#REF!+SBQ194+SBQ202</f>
        <v>#REF!</v>
      </c>
      <c r="SBR158" s="16" t="e">
        <f>#REF!+#REF!+#REF!+#REF!+SBR169+SBR177+SBR185+#REF!+#REF!+#REF!+SBR194+SBR202</f>
        <v>#REF!</v>
      </c>
      <c r="SBS158" s="17"/>
      <c r="SBT158" s="17"/>
      <c r="SBU158" s="17"/>
      <c r="SBV158" s="17"/>
      <c r="SBW158" s="17"/>
      <c r="SBX158" s="17"/>
      <c r="SBY158" s="17"/>
      <c r="SBZ158" s="17"/>
      <c r="SCA158" s="17"/>
      <c r="SCB158" s="84"/>
      <c r="SCC158" s="83" t="s">
        <v>4</v>
      </c>
      <c r="SCD158" s="83"/>
      <c r="SCE158" s="16" t="e">
        <f>#REF!+#REF!+#REF!+#REF!+SCE169+SCE177+SCE185+#REF!+#REF!+#REF!+SCE194+SCE202</f>
        <v>#REF!</v>
      </c>
      <c r="SCF158" s="16" t="e">
        <f>#REF!+#REF!+#REF!+#REF!+SCF169+SCF177+SCF185+#REF!+#REF!+#REF!+SCF194+SCF202</f>
        <v>#REF!</v>
      </c>
      <c r="SCG158" s="16" t="e">
        <f>#REF!+#REF!+#REF!+#REF!+SCG169+SCG177+SCG185+#REF!+#REF!+#REF!+SCG194+SCG202</f>
        <v>#REF!</v>
      </c>
      <c r="SCH158" s="16" t="e">
        <f>#REF!+#REF!+#REF!+#REF!+SCH169+SCH177+SCH185+#REF!+#REF!+#REF!+SCH194+SCH202</f>
        <v>#REF!</v>
      </c>
      <c r="SCI158" s="17"/>
      <c r="SCJ158" s="17"/>
      <c r="SCK158" s="17"/>
      <c r="SCL158" s="17"/>
      <c r="SCM158" s="17"/>
      <c r="SCN158" s="17"/>
      <c r="SCO158" s="17"/>
      <c r="SCP158" s="17"/>
      <c r="SCQ158" s="17"/>
      <c r="SCR158" s="84"/>
      <c r="SCS158" s="83" t="s">
        <v>4</v>
      </c>
      <c r="SCT158" s="83"/>
      <c r="SCU158" s="16" t="e">
        <f>#REF!+#REF!+#REF!+#REF!+SCU169+SCU177+SCU185+#REF!+#REF!+#REF!+SCU194+SCU202</f>
        <v>#REF!</v>
      </c>
      <c r="SCV158" s="16" t="e">
        <f>#REF!+#REF!+#REF!+#REF!+SCV169+SCV177+SCV185+#REF!+#REF!+#REF!+SCV194+SCV202</f>
        <v>#REF!</v>
      </c>
      <c r="SCW158" s="16" t="e">
        <f>#REF!+#REF!+#REF!+#REF!+SCW169+SCW177+SCW185+#REF!+#REF!+#REF!+SCW194+SCW202</f>
        <v>#REF!</v>
      </c>
      <c r="SCX158" s="16" t="e">
        <f>#REF!+#REF!+#REF!+#REF!+SCX169+SCX177+SCX185+#REF!+#REF!+#REF!+SCX194+SCX202</f>
        <v>#REF!</v>
      </c>
      <c r="SCY158" s="17"/>
      <c r="SCZ158" s="17"/>
      <c r="SDA158" s="17"/>
      <c r="SDB158" s="17"/>
      <c r="SDC158" s="17"/>
      <c r="SDD158" s="17"/>
      <c r="SDE158" s="17"/>
      <c r="SDF158" s="17"/>
      <c r="SDG158" s="17"/>
      <c r="SDH158" s="84"/>
      <c r="SDI158" s="83" t="s">
        <v>4</v>
      </c>
      <c r="SDJ158" s="83"/>
      <c r="SDK158" s="16" t="e">
        <f>#REF!+#REF!+#REF!+#REF!+SDK169+SDK177+SDK185+#REF!+#REF!+#REF!+SDK194+SDK202</f>
        <v>#REF!</v>
      </c>
      <c r="SDL158" s="16" t="e">
        <f>#REF!+#REF!+#REF!+#REF!+SDL169+SDL177+SDL185+#REF!+#REF!+#REF!+SDL194+SDL202</f>
        <v>#REF!</v>
      </c>
      <c r="SDM158" s="16" t="e">
        <f>#REF!+#REF!+#REF!+#REF!+SDM169+SDM177+SDM185+#REF!+#REF!+#REF!+SDM194+SDM202</f>
        <v>#REF!</v>
      </c>
      <c r="SDN158" s="16" t="e">
        <f>#REF!+#REF!+#REF!+#REF!+SDN169+SDN177+SDN185+#REF!+#REF!+#REF!+SDN194+SDN202</f>
        <v>#REF!</v>
      </c>
      <c r="SDO158" s="17"/>
      <c r="SDP158" s="17"/>
      <c r="SDQ158" s="17"/>
      <c r="SDR158" s="17"/>
      <c r="SDS158" s="17"/>
      <c r="SDT158" s="17"/>
      <c r="SDU158" s="17"/>
      <c r="SDV158" s="17"/>
      <c r="SDW158" s="17"/>
      <c r="SDX158" s="84"/>
      <c r="SDY158" s="83" t="s">
        <v>4</v>
      </c>
      <c r="SDZ158" s="83"/>
      <c r="SEA158" s="16" t="e">
        <f>#REF!+#REF!+#REF!+#REF!+SEA169+SEA177+SEA185+#REF!+#REF!+#REF!+SEA194+SEA202</f>
        <v>#REF!</v>
      </c>
      <c r="SEB158" s="16" t="e">
        <f>#REF!+#REF!+#REF!+#REF!+SEB169+SEB177+SEB185+#REF!+#REF!+#REF!+SEB194+SEB202</f>
        <v>#REF!</v>
      </c>
      <c r="SEC158" s="16" t="e">
        <f>#REF!+#REF!+#REF!+#REF!+SEC169+SEC177+SEC185+#REF!+#REF!+#REF!+SEC194+SEC202</f>
        <v>#REF!</v>
      </c>
      <c r="SED158" s="16" t="e">
        <f>#REF!+#REF!+#REF!+#REF!+SED169+SED177+SED185+#REF!+#REF!+#REF!+SED194+SED202</f>
        <v>#REF!</v>
      </c>
      <c r="SEE158" s="17"/>
      <c r="SEF158" s="17"/>
      <c r="SEG158" s="17"/>
      <c r="SEH158" s="17"/>
      <c r="SEI158" s="17"/>
      <c r="SEJ158" s="17"/>
      <c r="SEK158" s="17"/>
      <c r="SEL158" s="17"/>
      <c r="SEM158" s="17"/>
      <c r="SEN158" s="84"/>
      <c r="SEO158" s="83" t="s">
        <v>4</v>
      </c>
      <c r="SEP158" s="83"/>
      <c r="SEQ158" s="16" t="e">
        <f>#REF!+#REF!+#REF!+#REF!+SEQ169+SEQ177+SEQ185+#REF!+#REF!+#REF!+SEQ194+SEQ202</f>
        <v>#REF!</v>
      </c>
      <c r="SER158" s="16" t="e">
        <f>#REF!+#REF!+#REF!+#REF!+SER169+SER177+SER185+#REF!+#REF!+#REF!+SER194+SER202</f>
        <v>#REF!</v>
      </c>
      <c r="SES158" s="16" t="e">
        <f>#REF!+#REF!+#REF!+#REF!+SES169+SES177+SES185+#REF!+#REF!+#REF!+SES194+SES202</f>
        <v>#REF!</v>
      </c>
      <c r="SET158" s="16" t="e">
        <f>#REF!+#REF!+#REF!+#REF!+SET169+SET177+SET185+#REF!+#REF!+#REF!+SET194+SET202</f>
        <v>#REF!</v>
      </c>
      <c r="SEU158" s="17"/>
      <c r="SEV158" s="17"/>
      <c r="SEW158" s="17"/>
      <c r="SEX158" s="17"/>
      <c r="SEY158" s="17"/>
      <c r="SEZ158" s="17"/>
      <c r="SFA158" s="17"/>
      <c r="SFB158" s="17"/>
      <c r="SFC158" s="17"/>
      <c r="SFD158" s="84"/>
      <c r="SFE158" s="83" t="s">
        <v>4</v>
      </c>
      <c r="SFF158" s="83"/>
      <c r="SFG158" s="16" t="e">
        <f>#REF!+#REF!+#REF!+#REF!+SFG169+SFG177+SFG185+#REF!+#REF!+#REF!+SFG194+SFG202</f>
        <v>#REF!</v>
      </c>
      <c r="SFH158" s="16" t="e">
        <f>#REF!+#REF!+#REF!+#REF!+SFH169+SFH177+SFH185+#REF!+#REF!+#REF!+SFH194+SFH202</f>
        <v>#REF!</v>
      </c>
      <c r="SFI158" s="16" t="e">
        <f>#REF!+#REF!+#REF!+#REF!+SFI169+SFI177+SFI185+#REF!+#REF!+#REF!+SFI194+SFI202</f>
        <v>#REF!</v>
      </c>
      <c r="SFJ158" s="16" t="e">
        <f>#REF!+#REF!+#REF!+#REF!+SFJ169+SFJ177+SFJ185+#REF!+#REF!+#REF!+SFJ194+SFJ202</f>
        <v>#REF!</v>
      </c>
      <c r="SFK158" s="17"/>
      <c r="SFL158" s="17"/>
      <c r="SFM158" s="17"/>
      <c r="SFN158" s="17"/>
      <c r="SFO158" s="17"/>
      <c r="SFP158" s="17"/>
      <c r="SFQ158" s="17"/>
      <c r="SFR158" s="17"/>
      <c r="SFS158" s="17"/>
      <c r="SFT158" s="84"/>
      <c r="SFU158" s="83" t="s">
        <v>4</v>
      </c>
      <c r="SFV158" s="83"/>
      <c r="SFW158" s="16" t="e">
        <f>#REF!+#REF!+#REF!+#REF!+SFW169+SFW177+SFW185+#REF!+#REF!+#REF!+SFW194+SFW202</f>
        <v>#REF!</v>
      </c>
      <c r="SFX158" s="16" t="e">
        <f>#REF!+#REF!+#REF!+#REF!+SFX169+SFX177+SFX185+#REF!+#REF!+#REF!+SFX194+SFX202</f>
        <v>#REF!</v>
      </c>
      <c r="SFY158" s="16" t="e">
        <f>#REF!+#REF!+#REF!+#REF!+SFY169+SFY177+SFY185+#REF!+#REF!+#REF!+SFY194+SFY202</f>
        <v>#REF!</v>
      </c>
      <c r="SFZ158" s="16" t="e">
        <f>#REF!+#REF!+#REF!+#REF!+SFZ169+SFZ177+SFZ185+#REF!+#REF!+#REF!+SFZ194+SFZ202</f>
        <v>#REF!</v>
      </c>
      <c r="SGA158" s="17"/>
      <c r="SGB158" s="17"/>
      <c r="SGC158" s="17"/>
      <c r="SGD158" s="17"/>
      <c r="SGE158" s="17"/>
      <c r="SGF158" s="17"/>
      <c r="SGG158" s="17"/>
      <c r="SGH158" s="17"/>
      <c r="SGI158" s="17"/>
      <c r="SGJ158" s="84"/>
      <c r="SGK158" s="83" t="s">
        <v>4</v>
      </c>
      <c r="SGL158" s="83"/>
      <c r="SGM158" s="16" t="e">
        <f>#REF!+#REF!+#REF!+#REF!+SGM169+SGM177+SGM185+#REF!+#REF!+#REF!+SGM194+SGM202</f>
        <v>#REF!</v>
      </c>
      <c r="SGN158" s="16" t="e">
        <f>#REF!+#REF!+#REF!+#REF!+SGN169+SGN177+SGN185+#REF!+#REF!+#REF!+SGN194+SGN202</f>
        <v>#REF!</v>
      </c>
      <c r="SGO158" s="16" t="e">
        <f>#REF!+#REF!+#REF!+#REF!+SGO169+SGO177+SGO185+#REF!+#REF!+#REF!+SGO194+SGO202</f>
        <v>#REF!</v>
      </c>
      <c r="SGP158" s="16" t="e">
        <f>#REF!+#REF!+#REF!+#REF!+SGP169+SGP177+SGP185+#REF!+#REF!+#REF!+SGP194+SGP202</f>
        <v>#REF!</v>
      </c>
      <c r="SGQ158" s="17"/>
      <c r="SGR158" s="17"/>
      <c r="SGS158" s="17"/>
      <c r="SGT158" s="17"/>
      <c r="SGU158" s="17"/>
      <c r="SGV158" s="17"/>
      <c r="SGW158" s="17"/>
      <c r="SGX158" s="17"/>
      <c r="SGY158" s="17"/>
      <c r="SGZ158" s="84"/>
      <c r="SHA158" s="83" t="s">
        <v>4</v>
      </c>
      <c r="SHB158" s="83"/>
      <c r="SHC158" s="16" t="e">
        <f>#REF!+#REF!+#REF!+#REF!+SHC169+SHC177+SHC185+#REF!+#REF!+#REF!+SHC194+SHC202</f>
        <v>#REF!</v>
      </c>
      <c r="SHD158" s="16" t="e">
        <f>#REF!+#REF!+#REF!+#REF!+SHD169+SHD177+SHD185+#REF!+#REF!+#REF!+SHD194+SHD202</f>
        <v>#REF!</v>
      </c>
      <c r="SHE158" s="16" t="e">
        <f>#REF!+#REF!+#REF!+#REF!+SHE169+SHE177+SHE185+#REF!+#REF!+#REF!+SHE194+SHE202</f>
        <v>#REF!</v>
      </c>
      <c r="SHF158" s="16" t="e">
        <f>#REF!+#REF!+#REF!+#REF!+SHF169+SHF177+SHF185+#REF!+#REF!+#REF!+SHF194+SHF202</f>
        <v>#REF!</v>
      </c>
      <c r="SHG158" s="17"/>
      <c r="SHH158" s="17"/>
      <c r="SHI158" s="17"/>
      <c r="SHJ158" s="17"/>
      <c r="SHK158" s="17"/>
      <c r="SHL158" s="17"/>
      <c r="SHM158" s="17"/>
      <c r="SHN158" s="17"/>
      <c r="SHO158" s="17"/>
      <c r="SHP158" s="84"/>
      <c r="SHQ158" s="83" t="s">
        <v>4</v>
      </c>
      <c r="SHR158" s="83"/>
      <c r="SHS158" s="16" t="e">
        <f>#REF!+#REF!+#REF!+#REF!+SHS169+SHS177+SHS185+#REF!+#REF!+#REF!+SHS194+SHS202</f>
        <v>#REF!</v>
      </c>
      <c r="SHT158" s="16" t="e">
        <f>#REF!+#REF!+#REF!+#REF!+SHT169+SHT177+SHT185+#REF!+#REF!+#REF!+SHT194+SHT202</f>
        <v>#REF!</v>
      </c>
      <c r="SHU158" s="16" t="e">
        <f>#REF!+#REF!+#REF!+#REF!+SHU169+SHU177+SHU185+#REF!+#REF!+#REF!+SHU194+SHU202</f>
        <v>#REF!</v>
      </c>
      <c r="SHV158" s="16" t="e">
        <f>#REF!+#REF!+#REF!+#REF!+SHV169+SHV177+SHV185+#REF!+#REF!+#REF!+SHV194+SHV202</f>
        <v>#REF!</v>
      </c>
      <c r="SHW158" s="17"/>
      <c r="SHX158" s="17"/>
      <c r="SHY158" s="17"/>
      <c r="SHZ158" s="17"/>
      <c r="SIA158" s="17"/>
      <c r="SIB158" s="17"/>
      <c r="SIC158" s="17"/>
      <c r="SID158" s="17"/>
      <c r="SIE158" s="17"/>
      <c r="SIF158" s="84"/>
      <c r="SIG158" s="83" t="s">
        <v>4</v>
      </c>
      <c r="SIH158" s="83"/>
      <c r="SII158" s="16" t="e">
        <f>#REF!+#REF!+#REF!+#REF!+SII169+SII177+SII185+#REF!+#REF!+#REF!+SII194+SII202</f>
        <v>#REF!</v>
      </c>
      <c r="SIJ158" s="16" t="e">
        <f>#REF!+#REF!+#REF!+#REF!+SIJ169+SIJ177+SIJ185+#REF!+#REF!+#REF!+SIJ194+SIJ202</f>
        <v>#REF!</v>
      </c>
      <c r="SIK158" s="16" t="e">
        <f>#REF!+#REF!+#REF!+#REF!+SIK169+SIK177+SIK185+#REF!+#REF!+#REF!+SIK194+SIK202</f>
        <v>#REF!</v>
      </c>
      <c r="SIL158" s="16" t="e">
        <f>#REF!+#REF!+#REF!+#REF!+SIL169+SIL177+SIL185+#REF!+#REF!+#REF!+SIL194+SIL202</f>
        <v>#REF!</v>
      </c>
      <c r="SIM158" s="17"/>
      <c r="SIN158" s="17"/>
      <c r="SIO158" s="17"/>
      <c r="SIP158" s="17"/>
      <c r="SIQ158" s="17"/>
      <c r="SIR158" s="17"/>
      <c r="SIS158" s="17"/>
      <c r="SIT158" s="17"/>
      <c r="SIU158" s="17"/>
      <c r="SIV158" s="84"/>
      <c r="SIW158" s="83" t="s">
        <v>4</v>
      </c>
      <c r="SIX158" s="83"/>
      <c r="SIY158" s="16" t="e">
        <f>#REF!+#REF!+#REF!+#REF!+SIY169+SIY177+SIY185+#REF!+#REF!+#REF!+SIY194+SIY202</f>
        <v>#REF!</v>
      </c>
      <c r="SIZ158" s="16" t="e">
        <f>#REF!+#REF!+#REF!+#REF!+SIZ169+SIZ177+SIZ185+#REF!+#REF!+#REF!+SIZ194+SIZ202</f>
        <v>#REF!</v>
      </c>
      <c r="SJA158" s="16" t="e">
        <f>#REF!+#REF!+#REF!+#REF!+SJA169+SJA177+SJA185+#REF!+#REF!+#REF!+SJA194+SJA202</f>
        <v>#REF!</v>
      </c>
      <c r="SJB158" s="16" t="e">
        <f>#REF!+#REF!+#REF!+#REF!+SJB169+SJB177+SJB185+#REF!+#REF!+#REF!+SJB194+SJB202</f>
        <v>#REF!</v>
      </c>
      <c r="SJC158" s="17"/>
      <c r="SJD158" s="17"/>
      <c r="SJE158" s="17"/>
      <c r="SJF158" s="17"/>
      <c r="SJG158" s="17"/>
      <c r="SJH158" s="17"/>
      <c r="SJI158" s="17"/>
      <c r="SJJ158" s="17"/>
      <c r="SJK158" s="17"/>
      <c r="SJL158" s="84"/>
      <c r="SJM158" s="83" t="s">
        <v>4</v>
      </c>
      <c r="SJN158" s="83"/>
      <c r="SJO158" s="16" t="e">
        <f>#REF!+#REF!+#REF!+#REF!+SJO169+SJO177+SJO185+#REF!+#REF!+#REF!+SJO194+SJO202</f>
        <v>#REF!</v>
      </c>
      <c r="SJP158" s="16" t="e">
        <f>#REF!+#REF!+#REF!+#REF!+SJP169+SJP177+SJP185+#REF!+#REF!+#REF!+SJP194+SJP202</f>
        <v>#REF!</v>
      </c>
      <c r="SJQ158" s="16" t="e">
        <f>#REF!+#REF!+#REF!+#REF!+SJQ169+SJQ177+SJQ185+#REF!+#REF!+#REF!+SJQ194+SJQ202</f>
        <v>#REF!</v>
      </c>
      <c r="SJR158" s="16" t="e">
        <f>#REF!+#REF!+#REF!+#REF!+SJR169+SJR177+SJR185+#REF!+#REF!+#REF!+SJR194+SJR202</f>
        <v>#REF!</v>
      </c>
      <c r="SJS158" s="17"/>
      <c r="SJT158" s="17"/>
      <c r="SJU158" s="17"/>
      <c r="SJV158" s="17"/>
      <c r="SJW158" s="17"/>
      <c r="SJX158" s="17"/>
      <c r="SJY158" s="17"/>
      <c r="SJZ158" s="17"/>
      <c r="SKA158" s="17"/>
      <c r="SKB158" s="84"/>
      <c r="SKC158" s="83" t="s">
        <v>4</v>
      </c>
      <c r="SKD158" s="83"/>
      <c r="SKE158" s="16" t="e">
        <f>#REF!+#REF!+#REF!+#REF!+SKE169+SKE177+SKE185+#REF!+#REF!+#REF!+SKE194+SKE202</f>
        <v>#REF!</v>
      </c>
      <c r="SKF158" s="16" t="e">
        <f>#REF!+#REF!+#REF!+#REF!+SKF169+SKF177+SKF185+#REF!+#REF!+#REF!+SKF194+SKF202</f>
        <v>#REF!</v>
      </c>
      <c r="SKG158" s="16" t="e">
        <f>#REF!+#REF!+#REF!+#REF!+SKG169+SKG177+SKG185+#REF!+#REF!+#REF!+SKG194+SKG202</f>
        <v>#REF!</v>
      </c>
      <c r="SKH158" s="16" t="e">
        <f>#REF!+#REF!+#REF!+#REF!+SKH169+SKH177+SKH185+#REF!+#REF!+#REF!+SKH194+SKH202</f>
        <v>#REF!</v>
      </c>
      <c r="SKI158" s="17"/>
      <c r="SKJ158" s="17"/>
      <c r="SKK158" s="17"/>
      <c r="SKL158" s="17"/>
      <c r="SKM158" s="17"/>
      <c r="SKN158" s="17"/>
      <c r="SKO158" s="17"/>
      <c r="SKP158" s="17"/>
      <c r="SKQ158" s="17"/>
      <c r="SKR158" s="84"/>
      <c r="SKS158" s="83" t="s">
        <v>4</v>
      </c>
      <c r="SKT158" s="83"/>
      <c r="SKU158" s="16" t="e">
        <f>#REF!+#REF!+#REF!+#REF!+SKU169+SKU177+SKU185+#REF!+#REF!+#REF!+SKU194+SKU202</f>
        <v>#REF!</v>
      </c>
      <c r="SKV158" s="16" t="e">
        <f>#REF!+#REF!+#REF!+#REF!+SKV169+SKV177+SKV185+#REF!+#REF!+#REF!+SKV194+SKV202</f>
        <v>#REF!</v>
      </c>
      <c r="SKW158" s="16" t="e">
        <f>#REF!+#REF!+#REF!+#REF!+SKW169+SKW177+SKW185+#REF!+#REF!+#REF!+SKW194+SKW202</f>
        <v>#REF!</v>
      </c>
      <c r="SKX158" s="16" t="e">
        <f>#REF!+#REF!+#REF!+#REF!+SKX169+SKX177+SKX185+#REF!+#REF!+#REF!+SKX194+SKX202</f>
        <v>#REF!</v>
      </c>
      <c r="SKY158" s="17"/>
      <c r="SKZ158" s="17"/>
      <c r="SLA158" s="17"/>
      <c r="SLB158" s="17"/>
      <c r="SLC158" s="17"/>
      <c r="SLD158" s="17"/>
      <c r="SLE158" s="17"/>
      <c r="SLF158" s="17"/>
      <c r="SLG158" s="17"/>
      <c r="SLH158" s="84"/>
      <c r="SLI158" s="83" t="s">
        <v>4</v>
      </c>
      <c r="SLJ158" s="83"/>
      <c r="SLK158" s="16" t="e">
        <f>#REF!+#REF!+#REF!+#REF!+SLK169+SLK177+SLK185+#REF!+#REF!+#REF!+SLK194+SLK202</f>
        <v>#REF!</v>
      </c>
      <c r="SLL158" s="16" t="e">
        <f>#REF!+#REF!+#REF!+#REF!+SLL169+SLL177+SLL185+#REF!+#REF!+#REF!+SLL194+SLL202</f>
        <v>#REF!</v>
      </c>
      <c r="SLM158" s="16" t="e">
        <f>#REF!+#REF!+#REF!+#REF!+SLM169+SLM177+SLM185+#REF!+#REF!+#REF!+SLM194+SLM202</f>
        <v>#REF!</v>
      </c>
      <c r="SLN158" s="16" t="e">
        <f>#REF!+#REF!+#REF!+#REF!+SLN169+SLN177+SLN185+#REF!+#REF!+#REF!+SLN194+SLN202</f>
        <v>#REF!</v>
      </c>
      <c r="SLO158" s="17"/>
      <c r="SLP158" s="17"/>
      <c r="SLQ158" s="17"/>
      <c r="SLR158" s="17"/>
      <c r="SLS158" s="17"/>
      <c r="SLT158" s="17"/>
      <c r="SLU158" s="17"/>
      <c r="SLV158" s="17"/>
      <c r="SLW158" s="17"/>
      <c r="SLX158" s="84"/>
      <c r="SLY158" s="83" t="s">
        <v>4</v>
      </c>
      <c r="SLZ158" s="83"/>
      <c r="SMA158" s="16" t="e">
        <f>#REF!+#REF!+#REF!+#REF!+SMA169+SMA177+SMA185+#REF!+#REF!+#REF!+SMA194+SMA202</f>
        <v>#REF!</v>
      </c>
      <c r="SMB158" s="16" t="e">
        <f>#REF!+#REF!+#REF!+#REF!+SMB169+SMB177+SMB185+#REF!+#REF!+#REF!+SMB194+SMB202</f>
        <v>#REF!</v>
      </c>
      <c r="SMC158" s="16" t="e">
        <f>#REF!+#REF!+#REF!+#REF!+SMC169+SMC177+SMC185+#REF!+#REF!+#REF!+SMC194+SMC202</f>
        <v>#REF!</v>
      </c>
      <c r="SMD158" s="16" t="e">
        <f>#REF!+#REF!+#REF!+#REF!+SMD169+SMD177+SMD185+#REF!+#REF!+#REF!+SMD194+SMD202</f>
        <v>#REF!</v>
      </c>
      <c r="SME158" s="17"/>
      <c r="SMF158" s="17"/>
      <c r="SMG158" s="17"/>
      <c r="SMH158" s="17"/>
      <c r="SMI158" s="17"/>
      <c r="SMJ158" s="17"/>
      <c r="SMK158" s="17"/>
      <c r="SML158" s="17"/>
      <c r="SMM158" s="17"/>
      <c r="SMN158" s="84"/>
      <c r="SMO158" s="83" t="s">
        <v>4</v>
      </c>
      <c r="SMP158" s="83"/>
      <c r="SMQ158" s="16" t="e">
        <f>#REF!+#REF!+#REF!+#REF!+SMQ169+SMQ177+SMQ185+#REF!+#REF!+#REF!+SMQ194+SMQ202</f>
        <v>#REF!</v>
      </c>
      <c r="SMR158" s="16" t="e">
        <f>#REF!+#REF!+#REF!+#REF!+SMR169+SMR177+SMR185+#REF!+#REF!+#REF!+SMR194+SMR202</f>
        <v>#REF!</v>
      </c>
      <c r="SMS158" s="16" t="e">
        <f>#REF!+#REF!+#REF!+#REF!+SMS169+SMS177+SMS185+#REF!+#REF!+#REF!+SMS194+SMS202</f>
        <v>#REF!</v>
      </c>
      <c r="SMT158" s="16" t="e">
        <f>#REF!+#REF!+#REF!+#REF!+SMT169+SMT177+SMT185+#REF!+#REF!+#REF!+SMT194+SMT202</f>
        <v>#REF!</v>
      </c>
      <c r="SMU158" s="17"/>
      <c r="SMV158" s="17"/>
      <c r="SMW158" s="17"/>
      <c r="SMX158" s="17"/>
      <c r="SMY158" s="17"/>
      <c r="SMZ158" s="17"/>
      <c r="SNA158" s="17"/>
      <c r="SNB158" s="17"/>
      <c r="SNC158" s="17"/>
      <c r="SND158" s="84"/>
      <c r="SNE158" s="83" t="s">
        <v>4</v>
      </c>
      <c r="SNF158" s="83"/>
      <c r="SNG158" s="16" t="e">
        <f>#REF!+#REF!+#REF!+#REF!+SNG169+SNG177+SNG185+#REF!+#REF!+#REF!+SNG194+SNG202</f>
        <v>#REF!</v>
      </c>
      <c r="SNH158" s="16" t="e">
        <f>#REF!+#REF!+#REF!+#REF!+SNH169+SNH177+SNH185+#REF!+#REF!+#REF!+SNH194+SNH202</f>
        <v>#REF!</v>
      </c>
      <c r="SNI158" s="16" t="e">
        <f>#REF!+#REF!+#REF!+#REF!+SNI169+SNI177+SNI185+#REF!+#REF!+#REF!+SNI194+SNI202</f>
        <v>#REF!</v>
      </c>
      <c r="SNJ158" s="16" t="e">
        <f>#REF!+#REF!+#REF!+#REF!+SNJ169+SNJ177+SNJ185+#REF!+#REF!+#REF!+SNJ194+SNJ202</f>
        <v>#REF!</v>
      </c>
      <c r="SNK158" s="17"/>
      <c r="SNL158" s="17"/>
      <c r="SNM158" s="17"/>
      <c r="SNN158" s="17"/>
      <c r="SNO158" s="17"/>
      <c r="SNP158" s="17"/>
      <c r="SNQ158" s="17"/>
      <c r="SNR158" s="17"/>
      <c r="SNS158" s="17"/>
      <c r="SNT158" s="84"/>
      <c r="SNU158" s="83" t="s">
        <v>4</v>
      </c>
      <c r="SNV158" s="83"/>
      <c r="SNW158" s="16" t="e">
        <f>#REF!+#REF!+#REF!+#REF!+SNW169+SNW177+SNW185+#REF!+#REF!+#REF!+SNW194+SNW202</f>
        <v>#REF!</v>
      </c>
      <c r="SNX158" s="16" t="e">
        <f>#REF!+#REF!+#REF!+#REF!+SNX169+SNX177+SNX185+#REF!+#REF!+#REF!+SNX194+SNX202</f>
        <v>#REF!</v>
      </c>
      <c r="SNY158" s="16" t="e">
        <f>#REF!+#REF!+#REF!+#REF!+SNY169+SNY177+SNY185+#REF!+#REF!+#REF!+SNY194+SNY202</f>
        <v>#REF!</v>
      </c>
      <c r="SNZ158" s="16" t="e">
        <f>#REF!+#REF!+#REF!+#REF!+SNZ169+SNZ177+SNZ185+#REF!+#REF!+#REF!+SNZ194+SNZ202</f>
        <v>#REF!</v>
      </c>
      <c r="SOA158" s="17"/>
      <c r="SOB158" s="17"/>
      <c r="SOC158" s="17"/>
      <c r="SOD158" s="17"/>
      <c r="SOE158" s="17"/>
      <c r="SOF158" s="17"/>
      <c r="SOG158" s="17"/>
      <c r="SOH158" s="17"/>
      <c r="SOI158" s="17"/>
      <c r="SOJ158" s="84"/>
      <c r="SOK158" s="83" t="s">
        <v>4</v>
      </c>
      <c r="SOL158" s="83"/>
      <c r="SOM158" s="16" t="e">
        <f>#REF!+#REF!+#REF!+#REF!+SOM169+SOM177+SOM185+#REF!+#REF!+#REF!+SOM194+SOM202</f>
        <v>#REF!</v>
      </c>
      <c r="SON158" s="16" t="e">
        <f>#REF!+#REF!+#REF!+#REF!+SON169+SON177+SON185+#REF!+#REF!+#REF!+SON194+SON202</f>
        <v>#REF!</v>
      </c>
      <c r="SOO158" s="16" t="e">
        <f>#REF!+#REF!+#REF!+#REF!+SOO169+SOO177+SOO185+#REF!+#REF!+#REF!+SOO194+SOO202</f>
        <v>#REF!</v>
      </c>
      <c r="SOP158" s="16" t="e">
        <f>#REF!+#REF!+#REF!+#REF!+SOP169+SOP177+SOP185+#REF!+#REF!+#REF!+SOP194+SOP202</f>
        <v>#REF!</v>
      </c>
      <c r="SOQ158" s="17"/>
      <c r="SOR158" s="17"/>
      <c r="SOS158" s="17"/>
      <c r="SOT158" s="17"/>
      <c r="SOU158" s="17"/>
      <c r="SOV158" s="17"/>
      <c r="SOW158" s="17"/>
      <c r="SOX158" s="17"/>
      <c r="SOY158" s="17"/>
      <c r="SOZ158" s="84"/>
      <c r="SPA158" s="83" t="s">
        <v>4</v>
      </c>
      <c r="SPB158" s="83"/>
      <c r="SPC158" s="16" t="e">
        <f>#REF!+#REF!+#REF!+#REF!+SPC169+SPC177+SPC185+#REF!+#REF!+#REF!+SPC194+SPC202</f>
        <v>#REF!</v>
      </c>
      <c r="SPD158" s="16" t="e">
        <f>#REF!+#REF!+#REF!+#REF!+SPD169+SPD177+SPD185+#REF!+#REF!+#REF!+SPD194+SPD202</f>
        <v>#REF!</v>
      </c>
      <c r="SPE158" s="16" t="e">
        <f>#REF!+#REF!+#REF!+#REF!+SPE169+SPE177+SPE185+#REF!+#REF!+#REF!+SPE194+SPE202</f>
        <v>#REF!</v>
      </c>
      <c r="SPF158" s="16" t="e">
        <f>#REF!+#REF!+#REF!+#REF!+SPF169+SPF177+SPF185+#REF!+#REF!+#REF!+SPF194+SPF202</f>
        <v>#REF!</v>
      </c>
      <c r="SPG158" s="17"/>
      <c r="SPH158" s="17"/>
      <c r="SPI158" s="17"/>
      <c r="SPJ158" s="17"/>
      <c r="SPK158" s="17"/>
      <c r="SPL158" s="17"/>
      <c r="SPM158" s="17"/>
      <c r="SPN158" s="17"/>
      <c r="SPO158" s="17"/>
      <c r="SPP158" s="84"/>
      <c r="SPQ158" s="83" t="s">
        <v>4</v>
      </c>
      <c r="SPR158" s="83"/>
      <c r="SPS158" s="16" t="e">
        <f>#REF!+#REF!+#REF!+#REF!+SPS169+SPS177+SPS185+#REF!+#REF!+#REF!+SPS194+SPS202</f>
        <v>#REF!</v>
      </c>
      <c r="SPT158" s="16" t="e">
        <f>#REF!+#REF!+#REF!+#REF!+SPT169+SPT177+SPT185+#REF!+#REF!+#REF!+SPT194+SPT202</f>
        <v>#REF!</v>
      </c>
      <c r="SPU158" s="16" t="e">
        <f>#REF!+#REF!+#REF!+#REF!+SPU169+SPU177+SPU185+#REF!+#REF!+#REF!+SPU194+SPU202</f>
        <v>#REF!</v>
      </c>
      <c r="SPV158" s="16" t="e">
        <f>#REF!+#REF!+#REF!+#REF!+SPV169+SPV177+SPV185+#REF!+#REF!+#REF!+SPV194+SPV202</f>
        <v>#REF!</v>
      </c>
      <c r="SPW158" s="17"/>
      <c r="SPX158" s="17"/>
      <c r="SPY158" s="17"/>
      <c r="SPZ158" s="17"/>
      <c r="SQA158" s="17"/>
      <c r="SQB158" s="17"/>
      <c r="SQC158" s="17"/>
      <c r="SQD158" s="17"/>
      <c r="SQE158" s="17"/>
      <c r="SQF158" s="84"/>
      <c r="SQG158" s="83" t="s">
        <v>4</v>
      </c>
      <c r="SQH158" s="83"/>
      <c r="SQI158" s="16" t="e">
        <f>#REF!+#REF!+#REF!+#REF!+SQI169+SQI177+SQI185+#REF!+#REF!+#REF!+SQI194+SQI202</f>
        <v>#REF!</v>
      </c>
      <c r="SQJ158" s="16" t="e">
        <f>#REF!+#REF!+#REF!+#REF!+SQJ169+SQJ177+SQJ185+#REF!+#REF!+#REF!+SQJ194+SQJ202</f>
        <v>#REF!</v>
      </c>
      <c r="SQK158" s="16" t="e">
        <f>#REF!+#REF!+#REF!+#REF!+SQK169+SQK177+SQK185+#REF!+#REF!+#REF!+SQK194+SQK202</f>
        <v>#REF!</v>
      </c>
      <c r="SQL158" s="16" t="e">
        <f>#REF!+#REF!+#REF!+#REF!+SQL169+SQL177+SQL185+#REF!+#REF!+#REF!+SQL194+SQL202</f>
        <v>#REF!</v>
      </c>
      <c r="SQM158" s="17"/>
      <c r="SQN158" s="17"/>
      <c r="SQO158" s="17"/>
      <c r="SQP158" s="17"/>
      <c r="SQQ158" s="17"/>
      <c r="SQR158" s="17"/>
      <c r="SQS158" s="17"/>
      <c r="SQT158" s="17"/>
      <c r="SQU158" s="17"/>
      <c r="SQV158" s="84"/>
      <c r="SQW158" s="83" t="s">
        <v>4</v>
      </c>
      <c r="SQX158" s="83"/>
      <c r="SQY158" s="16" t="e">
        <f>#REF!+#REF!+#REF!+#REF!+SQY169+SQY177+SQY185+#REF!+#REF!+#REF!+SQY194+SQY202</f>
        <v>#REF!</v>
      </c>
      <c r="SQZ158" s="16" t="e">
        <f>#REF!+#REF!+#REF!+#REF!+SQZ169+SQZ177+SQZ185+#REF!+#REF!+#REF!+SQZ194+SQZ202</f>
        <v>#REF!</v>
      </c>
      <c r="SRA158" s="16" t="e">
        <f>#REF!+#REF!+#REF!+#REF!+SRA169+SRA177+SRA185+#REF!+#REF!+#REF!+SRA194+SRA202</f>
        <v>#REF!</v>
      </c>
      <c r="SRB158" s="16" t="e">
        <f>#REF!+#REF!+#REF!+#REF!+SRB169+SRB177+SRB185+#REF!+#REF!+#REF!+SRB194+SRB202</f>
        <v>#REF!</v>
      </c>
      <c r="SRC158" s="17"/>
      <c r="SRD158" s="17"/>
      <c r="SRE158" s="17"/>
      <c r="SRF158" s="17"/>
      <c r="SRG158" s="17"/>
      <c r="SRH158" s="17"/>
      <c r="SRI158" s="17"/>
      <c r="SRJ158" s="17"/>
      <c r="SRK158" s="17"/>
      <c r="SRL158" s="84"/>
      <c r="SRM158" s="83" t="s">
        <v>4</v>
      </c>
      <c r="SRN158" s="83"/>
      <c r="SRO158" s="16" t="e">
        <f>#REF!+#REF!+#REF!+#REF!+SRO169+SRO177+SRO185+#REF!+#REF!+#REF!+SRO194+SRO202</f>
        <v>#REF!</v>
      </c>
      <c r="SRP158" s="16" t="e">
        <f>#REF!+#REF!+#REF!+#REF!+SRP169+SRP177+SRP185+#REF!+#REF!+#REF!+SRP194+SRP202</f>
        <v>#REF!</v>
      </c>
      <c r="SRQ158" s="16" t="e">
        <f>#REF!+#REF!+#REF!+#REF!+SRQ169+SRQ177+SRQ185+#REF!+#REF!+#REF!+SRQ194+SRQ202</f>
        <v>#REF!</v>
      </c>
      <c r="SRR158" s="16" t="e">
        <f>#REF!+#REF!+#REF!+#REF!+SRR169+SRR177+SRR185+#REF!+#REF!+#REF!+SRR194+SRR202</f>
        <v>#REF!</v>
      </c>
      <c r="SRS158" s="17"/>
      <c r="SRT158" s="17"/>
      <c r="SRU158" s="17"/>
      <c r="SRV158" s="17"/>
      <c r="SRW158" s="17"/>
      <c r="SRX158" s="17"/>
      <c r="SRY158" s="17"/>
      <c r="SRZ158" s="17"/>
      <c r="SSA158" s="17"/>
      <c r="SSB158" s="84"/>
      <c r="SSC158" s="83" t="s">
        <v>4</v>
      </c>
      <c r="SSD158" s="83"/>
      <c r="SSE158" s="16" t="e">
        <f>#REF!+#REF!+#REF!+#REF!+SSE169+SSE177+SSE185+#REF!+#REF!+#REF!+SSE194+SSE202</f>
        <v>#REF!</v>
      </c>
      <c r="SSF158" s="16" t="e">
        <f>#REF!+#REF!+#REF!+#REF!+SSF169+SSF177+SSF185+#REF!+#REF!+#REF!+SSF194+SSF202</f>
        <v>#REF!</v>
      </c>
      <c r="SSG158" s="16" t="e">
        <f>#REF!+#REF!+#REF!+#REF!+SSG169+SSG177+SSG185+#REF!+#REF!+#REF!+SSG194+SSG202</f>
        <v>#REF!</v>
      </c>
      <c r="SSH158" s="16" t="e">
        <f>#REF!+#REF!+#REF!+#REF!+SSH169+SSH177+SSH185+#REF!+#REF!+#REF!+SSH194+SSH202</f>
        <v>#REF!</v>
      </c>
      <c r="SSI158" s="17"/>
      <c r="SSJ158" s="17"/>
      <c r="SSK158" s="17"/>
      <c r="SSL158" s="17"/>
      <c r="SSM158" s="17"/>
      <c r="SSN158" s="17"/>
      <c r="SSO158" s="17"/>
      <c r="SSP158" s="17"/>
      <c r="SSQ158" s="17"/>
      <c r="SSR158" s="84"/>
      <c r="SSS158" s="83" t="s">
        <v>4</v>
      </c>
      <c r="SST158" s="83"/>
      <c r="SSU158" s="16" t="e">
        <f>#REF!+#REF!+#REF!+#REF!+SSU169+SSU177+SSU185+#REF!+#REF!+#REF!+SSU194+SSU202</f>
        <v>#REF!</v>
      </c>
      <c r="SSV158" s="16" t="e">
        <f>#REF!+#REF!+#REF!+#REF!+SSV169+SSV177+SSV185+#REF!+#REF!+#REF!+SSV194+SSV202</f>
        <v>#REF!</v>
      </c>
      <c r="SSW158" s="16" t="e">
        <f>#REF!+#REF!+#REF!+#REF!+SSW169+SSW177+SSW185+#REF!+#REF!+#REF!+SSW194+SSW202</f>
        <v>#REF!</v>
      </c>
      <c r="SSX158" s="16" t="e">
        <f>#REF!+#REF!+#REF!+#REF!+SSX169+SSX177+SSX185+#REF!+#REF!+#REF!+SSX194+SSX202</f>
        <v>#REF!</v>
      </c>
      <c r="SSY158" s="17"/>
      <c r="SSZ158" s="17"/>
      <c r="STA158" s="17"/>
      <c r="STB158" s="17"/>
      <c r="STC158" s="17"/>
      <c r="STD158" s="17"/>
      <c r="STE158" s="17"/>
      <c r="STF158" s="17"/>
      <c r="STG158" s="17"/>
      <c r="STH158" s="84"/>
      <c r="STI158" s="83" t="s">
        <v>4</v>
      </c>
      <c r="STJ158" s="83"/>
      <c r="STK158" s="16" t="e">
        <f>#REF!+#REF!+#REF!+#REF!+STK169+STK177+STK185+#REF!+#REF!+#REF!+STK194+STK202</f>
        <v>#REF!</v>
      </c>
      <c r="STL158" s="16" t="e">
        <f>#REF!+#REF!+#REF!+#REF!+STL169+STL177+STL185+#REF!+#REF!+#REF!+STL194+STL202</f>
        <v>#REF!</v>
      </c>
      <c r="STM158" s="16" t="e">
        <f>#REF!+#REF!+#REF!+#REF!+STM169+STM177+STM185+#REF!+#REF!+#REF!+STM194+STM202</f>
        <v>#REF!</v>
      </c>
      <c r="STN158" s="16" t="e">
        <f>#REF!+#REF!+#REF!+#REF!+STN169+STN177+STN185+#REF!+#REF!+#REF!+STN194+STN202</f>
        <v>#REF!</v>
      </c>
      <c r="STO158" s="17"/>
      <c r="STP158" s="17"/>
      <c r="STQ158" s="17"/>
      <c r="STR158" s="17"/>
      <c r="STS158" s="17"/>
      <c r="STT158" s="17"/>
      <c r="STU158" s="17"/>
      <c r="STV158" s="17"/>
      <c r="STW158" s="17"/>
      <c r="STX158" s="84"/>
      <c r="STY158" s="83" t="s">
        <v>4</v>
      </c>
      <c r="STZ158" s="83"/>
      <c r="SUA158" s="16" t="e">
        <f>#REF!+#REF!+#REF!+#REF!+SUA169+SUA177+SUA185+#REF!+#REF!+#REF!+SUA194+SUA202</f>
        <v>#REF!</v>
      </c>
      <c r="SUB158" s="16" t="e">
        <f>#REF!+#REF!+#REF!+#REF!+SUB169+SUB177+SUB185+#REF!+#REF!+#REF!+SUB194+SUB202</f>
        <v>#REF!</v>
      </c>
      <c r="SUC158" s="16" t="e">
        <f>#REF!+#REF!+#REF!+#REF!+SUC169+SUC177+SUC185+#REF!+#REF!+#REF!+SUC194+SUC202</f>
        <v>#REF!</v>
      </c>
      <c r="SUD158" s="16" t="e">
        <f>#REF!+#REF!+#REF!+#REF!+SUD169+SUD177+SUD185+#REF!+#REF!+#REF!+SUD194+SUD202</f>
        <v>#REF!</v>
      </c>
      <c r="SUE158" s="17"/>
      <c r="SUF158" s="17"/>
      <c r="SUG158" s="17"/>
      <c r="SUH158" s="17"/>
      <c r="SUI158" s="17"/>
      <c r="SUJ158" s="17"/>
      <c r="SUK158" s="17"/>
      <c r="SUL158" s="17"/>
      <c r="SUM158" s="17"/>
      <c r="SUN158" s="84"/>
      <c r="SUO158" s="83" t="s">
        <v>4</v>
      </c>
      <c r="SUP158" s="83"/>
      <c r="SUQ158" s="16" t="e">
        <f>#REF!+#REF!+#REF!+#REF!+SUQ169+SUQ177+SUQ185+#REF!+#REF!+#REF!+SUQ194+SUQ202</f>
        <v>#REF!</v>
      </c>
      <c r="SUR158" s="16" t="e">
        <f>#REF!+#REF!+#REF!+#REF!+SUR169+SUR177+SUR185+#REF!+#REF!+#REF!+SUR194+SUR202</f>
        <v>#REF!</v>
      </c>
      <c r="SUS158" s="16" t="e">
        <f>#REF!+#REF!+#REF!+#REF!+SUS169+SUS177+SUS185+#REF!+#REF!+#REF!+SUS194+SUS202</f>
        <v>#REF!</v>
      </c>
      <c r="SUT158" s="16" t="e">
        <f>#REF!+#REF!+#REF!+#REF!+SUT169+SUT177+SUT185+#REF!+#REF!+#REF!+SUT194+SUT202</f>
        <v>#REF!</v>
      </c>
      <c r="SUU158" s="17"/>
      <c r="SUV158" s="17"/>
      <c r="SUW158" s="17"/>
      <c r="SUX158" s="17"/>
      <c r="SUY158" s="17"/>
      <c r="SUZ158" s="17"/>
      <c r="SVA158" s="17"/>
      <c r="SVB158" s="17"/>
      <c r="SVC158" s="17"/>
      <c r="SVD158" s="84"/>
      <c r="SVE158" s="83" t="s">
        <v>4</v>
      </c>
      <c r="SVF158" s="83"/>
      <c r="SVG158" s="16" t="e">
        <f>#REF!+#REF!+#REF!+#REF!+SVG169+SVG177+SVG185+#REF!+#REF!+#REF!+SVG194+SVG202</f>
        <v>#REF!</v>
      </c>
      <c r="SVH158" s="16" t="e">
        <f>#REF!+#REF!+#REF!+#REF!+SVH169+SVH177+SVH185+#REF!+#REF!+#REF!+SVH194+SVH202</f>
        <v>#REF!</v>
      </c>
      <c r="SVI158" s="16" t="e">
        <f>#REF!+#REF!+#REF!+#REF!+SVI169+SVI177+SVI185+#REF!+#REF!+#REF!+SVI194+SVI202</f>
        <v>#REF!</v>
      </c>
      <c r="SVJ158" s="16" t="e">
        <f>#REF!+#REF!+#REF!+#REF!+SVJ169+SVJ177+SVJ185+#REF!+#REF!+#REF!+SVJ194+SVJ202</f>
        <v>#REF!</v>
      </c>
      <c r="SVK158" s="17"/>
      <c r="SVL158" s="17"/>
      <c r="SVM158" s="17"/>
      <c r="SVN158" s="17"/>
      <c r="SVO158" s="17"/>
      <c r="SVP158" s="17"/>
      <c r="SVQ158" s="17"/>
      <c r="SVR158" s="17"/>
      <c r="SVS158" s="17"/>
      <c r="SVT158" s="84"/>
      <c r="SVU158" s="83" t="s">
        <v>4</v>
      </c>
      <c r="SVV158" s="83"/>
      <c r="SVW158" s="16" t="e">
        <f>#REF!+#REF!+#REF!+#REF!+SVW169+SVW177+SVW185+#REF!+#REF!+#REF!+SVW194+SVW202</f>
        <v>#REF!</v>
      </c>
      <c r="SVX158" s="16" t="e">
        <f>#REF!+#REF!+#REF!+#REF!+SVX169+SVX177+SVX185+#REF!+#REF!+#REF!+SVX194+SVX202</f>
        <v>#REF!</v>
      </c>
      <c r="SVY158" s="16" t="e">
        <f>#REF!+#REF!+#REF!+#REF!+SVY169+SVY177+SVY185+#REF!+#REF!+#REF!+SVY194+SVY202</f>
        <v>#REF!</v>
      </c>
      <c r="SVZ158" s="16" t="e">
        <f>#REF!+#REF!+#REF!+#REF!+SVZ169+SVZ177+SVZ185+#REF!+#REF!+#REF!+SVZ194+SVZ202</f>
        <v>#REF!</v>
      </c>
      <c r="SWA158" s="17"/>
      <c r="SWB158" s="17"/>
      <c r="SWC158" s="17"/>
      <c r="SWD158" s="17"/>
      <c r="SWE158" s="17"/>
      <c r="SWF158" s="17"/>
      <c r="SWG158" s="17"/>
      <c r="SWH158" s="17"/>
      <c r="SWI158" s="17"/>
      <c r="SWJ158" s="84"/>
      <c r="SWK158" s="83" t="s">
        <v>4</v>
      </c>
      <c r="SWL158" s="83"/>
      <c r="SWM158" s="16" t="e">
        <f>#REF!+#REF!+#REF!+#REF!+SWM169+SWM177+SWM185+#REF!+#REF!+#REF!+SWM194+SWM202</f>
        <v>#REF!</v>
      </c>
      <c r="SWN158" s="16" t="e">
        <f>#REF!+#REF!+#REF!+#REF!+SWN169+SWN177+SWN185+#REF!+#REF!+#REF!+SWN194+SWN202</f>
        <v>#REF!</v>
      </c>
      <c r="SWO158" s="16" t="e">
        <f>#REF!+#REF!+#REF!+#REF!+SWO169+SWO177+SWO185+#REF!+#REF!+#REF!+SWO194+SWO202</f>
        <v>#REF!</v>
      </c>
      <c r="SWP158" s="16" t="e">
        <f>#REF!+#REF!+#REF!+#REF!+SWP169+SWP177+SWP185+#REF!+#REF!+#REF!+SWP194+SWP202</f>
        <v>#REF!</v>
      </c>
      <c r="SWQ158" s="17"/>
      <c r="SWR158" s="17"/>
      <c r="SWS158" s="17"/>
      <c r="SWT158" s="17"/>
      <c r="SWU158" s="17"/>
      <c r="SWV158" s="17"/>
      <c r="SWW158" s="17"/>
      <c r="SWX158" s="17"/>
      <c r="SWY158" s="17"/>
      <c r="SWZ158" s="84"/>
      <c r="SXA158" s="83" t="s">
        <v>4</v>
      </c>
      <c r="SXB158" s="83"/>
      <c r="SXC158" s="16" t="e">
        <f>#REF!+#REF!+#REF!+#REF!+SXC169+SXC177+SXC185+#REF!+#REF!+#REF!+SXC194+SXC202</f>
        <v>#REF!</v>
      </c>
      <c r="SXD158" s="16" t="e">
        <f>#REF!+#REF!+#REF!+#REF!+SXD169+SXD177+SXD185+#REF!+#REF!+#REF!+SXD194+SXD202</f>
        <v>#REF!</v>
      </c>
      <c r="SXE158" s="16" t="e">
        <f>#REF!+#REF!+#REF!+#REF!+SXE169+SXE177+SXE185+#REF!+#REF!+#REF!+SXE194+SXE202</f>
        <v>#REF!</v>
      </c>
      <c r="SXF158" s="16" t="e">
        <f>#REF!+#REF!+#REF!+#REF!+SXF169+SXF177+SXF185+#REF!+#REF!+#REF!+SXF194+SXF202</f>
        <v>#REF!</v>
      </c>
      <c r="SXG158" s="17"/>
      <c r="SXH158" s="17"/>
      <c r="SXI158" s="17"/>
      <c r="SXJ158" s="17"/>
      <c r="SXK158" s="17"/>
      <c r="SXL158" s="17"/>
      <c r="SXM158" s="17"/>
      <c r="SXN158" s="17"/>
      <c r="SXO158" s="17"/>
      <c r="SXP158" s="84"/>
      <c r="SXQ158" s="83" t="s">
        <v>4</v>
      </c>
      <c r="SXR158" s="83"/>
      <c r="SXS158" s="16" t="e">
        <f>#REF!+#REF!+#REF!+#REF!+SXS169+SXS177+SXS185+#REF!+#REF!+#REF!+SXS194+SXS202</f>
        <v>#REF!</v>
      </c>
      <c r="SXT158" s="16" t="e">
        <f>#REF!+#REF!+#REF!+#REF!+SXT169+SXT177+SXT185+#REF!+#REF!+#REF!+SXT194+SXT202</f>
        <v>#REF!</v>
      </c>
      <c r="SXU158" s="16" t="e">
        <f>#REF!+#REF!+#REF!+#REF!+SXU169+SXU177+SXU185+#REF!+#REF!+#REF!+SXU194+SXU202</f>
        <v>#REF!</v>
      </c>
      <c r="SXV158" s="16" t="e">
        <f>#REF!+#REF!+#REF!+#REF!+SXV169+SXV177+SXV185+#REF!+#REF!+#REF!+SXV194+SXV202</f>
        <v>#REF!</v>
      </c>
      <c r="SXW158" s="17"/>
      <c r="SXX158" s="17"/>
      <c r="SXY158" s="17"/>
      <c r="SXZ158" s="17"/>
      <c r="SYA158" s="17"/>
      <c r="SYB158" s="17"/>
      <c r="SYC158" s="17"/>
      <c r="SYD158" s="17"/>
      <c r="SYE158" s="17"/>
      <c r="SYF158" s="84"/>
      <c r="SYG158" s="83" t="s">
        <v>4</v>
      </c>
      <c r="SYH158" s="83"/>
      <c r="SYI158" s="16" t="e">
        <f>#REF!+#REF!+#REF!+#REF!+SYI169+SYI177+SYI185+#REF!+#REF!+#REF!+SYI194+SYI202</f>
        <v>#REF!</v>
      </c>
      <c r="SYJ158" s="16" t="e">
        <f>#REF!+#REF!+#REF!+#REF!+SYJ169+SYJ177+SYJ185+#REF!+#REF!+#REF!+SYJ194+SYJ202</f>
        <v>#REF!</v>
      </c>
      <c r="SYK158" s="16" t="e">
        <f>#REF!+#REF!+#REF!+#REF!+SYK169+SYK177+SYK185+#REF!+#REF!+#REF!+SYK194+SYK202</f>
        <v>#REF!</v>
      </c>
      <c r="SYL158" s="16" t="e">
        <f>#REF!+#REF!+#REF!+#REF!+SYL169+SYL177+SYL185+#REF!+#REF!+#REF!+SYL194+SYL202</f>
        <v>#REF!</v>
      </c>
      <c r="SYM158" s="17"/>
      <c r="SYN158" s="17"/>
      <c r="SYO158" s="17"/>
      <c r="SYP158" s="17"/>
      <c r="SYQ158" s="17"/>
      <c r="SYR158" s="17"/>
      <c r="SYS158" s="17"/>
      <c r="SYT158" s="17"/>
      <c r="SYU158" s="17"/>
      <c r="SYV158" s="84"/>
      <c r="SYW158" s="83" t="s">
        <v>4</v>
      </c>
      <c r="SYX158" s="83"/>
      <c r="SYY158" s="16" t="e">
        <f>#REF!+#REF!+#REF!+#REF!+SYY169+SYY177+SYY185+#REF!+#REF!+#REF!+SYY194+SYY202</f>
        <v>#REF!</v>
      </c>
      <c r="SYZ158" s="16" t="e">
        <f>#REF!+#REF!+#REF!+#REF!+SYZ169+SYZ177+SYZ185+#REF!+#REF!+#REF!+SYZ194+SYZ202</f>
        <v>#REF!</v>
      </c>
      <c r="SZA158" s="16" t="e">
        <f>#REF!+#REF!+#REF!+#REF!+SZA169+SZA177+SZA185+#REF!+#REF!+#REF!+SZA194+SZA202</f>
        <v>#REF!</v>
      </c>
      <c r="SZB158" s="16" t="e">
        <f>#REF!+#REF!+#REF!+#REF!+SZB169+SZB177+SZB185+#REF!+#REF!+#REF!+SZB194+SZB202</f>
        <v>#REF!</v>
      </c>
      <c r="SZC158" s="17"/>
      <c r="SZD158" s="17"/>
      <c r="SZE158" s="17"/>
      <c r="SZF158" s="17"/>
      <c r="SZG158" s="17"/>
      <c r="SZH158" s="17"/>
      <c r="SZI158" s="17"/>
      <c r="SZJ158" s="17"/>
      <c r="SZK158" s="17"/>
      <c r="SZL158" s="84"/>
      <c r="SZM158" s="83" t="s">
        <v>4</v>
      </c>
      <c r="SZN158" s="83"/>
      <c r="SZO158" s="16" t="e">
        <f>#REF!+#REF!+#REF!+#REF!+SZO169+SZO177+SZO185+#REF!+#REF!+#REF!+SZO194+SZO202</f>
        <v>#REF!</v>
      </c>
      <c r="SZP158" s="16" t="e">
        <f>#REF!+#REF!+#REF!+#REF!+SZP169+SZP177+SZP185+#REF!+#REF!+#REF!+SZP194+SZP202</f>
        <v>#REF!</v>
      </c>
      <c r="SZQ158" s="16" t="e">
        <f>#REF!+#REF!+#REF!+#REF!+SZQ169+SZQ177+SZQ185+#REF!+#REF!+#REF!+SZQ194+SZQ202</f>
        <v>#REF!</v>
      </c>
      <c r="SZR158" s="16" t="e">
        <f>#REF!+#REF!+#REF!+#REF!+SZR169+SZR177+SZR185+#REF!+#REF!+#REF!+SZR194+SZR202</f>
        <v>#REF!</v>
      </c>
      <c r="SZS158" s="17"/>
      <c r="SZT158" s="17"/>
      <c r="SZU158" s="17"/>
      <c r="SZV158" s="17"/>
      <c r="SZW158" s="17"/>
      <c r="SZX158" s="17"/>
      <c r="SZY158" s="17"/>
      <c r="SZZ158" s="17"/>
      <c r="TAA158" s="17"/>
      <c r="TAB158" s="84"/>
      <c r="TAC158" s="83" t="s">
        <v>4</v>
      </c>
      <c r="TAD158" s="83"/>
      <c r="TAE158" s="16" t="e">
        <f>#REF!+#REF!+#REF!+#REF!+TAE169+TAE177+TAE185+#REF!+#REF!+#REF!+TAE194+TAE202</f>
        <v>#REF!</v>
      </c>
      <c r="TAF158" s="16" t="e">
        <f>#REF!+#REF!+#REF!+#REF!+TAF169+TAF177+TAF185+#REF!+#REF!+#REF!+TAF194+TAF202</f>
        <v>#REF!</v>
      </c>
      <c r="TAG158" s="16" t="e">
        <f>#REF!+#REF!+#REF!+#REF!+TAG169+TAG177+TAG185+#REF!+#REF!+#REF!+TAG194+TAG202</f>
        <v>#REF!</v>
      </c>
      <c r="TAH158" s="16" t="e">
        <f>#REF!+#REF!+#REF!+#REF!+TAH169+TAH177+TAH185+#REF!+#REF!+#REF!+TAH194+TAH202</f>
        <v>#REF!</v>
      </c>
      <c r="TAI158" s="17"/>
      <c r="TAJ158" s="17"/>
      <c r="TAK158" s="17"/>
      <c r="TAL158" s="17"/>
      <c r="TAM158" s="17"/>
      <c r="TAN158" s="17"/>
      <c r="TAO158" s="17"/>
      <c r="TAP158" s="17"/>
      <c r="TAQ158" s="17"/>
      <c r="TAR158" s="84"/>
      <c r="TAS158" s="83" t="s">
        <v>4</v>
      </c>
      <c r="TAT158" s="83"/>
      <c r="TAU158" s="16" t="e">
        <f>#REF!+#REF!+#REF!+#REF!+TAU169+TAU177+TAU185+#REF!+#REF!+#REF!+TAU194+TAU202</f>
        <v>#REF!</v>
      </c>
      <c r="TAV158" s="16" t="e">
        <f>#REF!+#REF!+#REF!+#REF!+TAV169+TAV177+TAV185+#REF!+#REF!+#REF!+TAV194+TAV202</f>
        <v>#REF!</v>
      </c>
      <c r="TAW158" s="16" t="e">
        <f>#REF!+#REF!+#REF!+#REF!+TAW169+TAW177+TAW185+#REF!+#REF!+#REF!+TAW194+TAW202</f>
        <v>#REF!</v>
      </c>
      <c r="TAX158" s="16" t="e">
        <f>#REF!+#REF!+#REF!+#REF!+TAX169+TAX177+TAX185+#REF!+#REF!+#REF!+TAX194+TAX202</f>
        <v>#REF!</v>
      </c>
      <c r="TAY158" s="17"/>
      <c r="TAZ158" s="17"/>
      <c r="TBA158" s="17"/>
      <c r="TBB158" s="17"/>
      <c r="TBC158" s="17"/>
      <c r="TBD158" s="17"/>
      <c r="TBE158" s="17"/>
      <c r="TBF158" s="17"/>
      <c r="TBG158" s="17"/>
      <c r="TBH158" s="84"/>
      <c r="TBI158" s="83" t="s">
        <v>4</v>
      </c>
      <c r="TBJ158" s="83"/>
      <c r="TBK158" s="16" t="e">
        <f>#REF!+#REF!+#REF!+#REF!+TBK169+TBK177+TBK185+#REF!+#REF!+#REF!+TBK194+TBK202</f>
        <v>#REF!</v>
      </c>
      <c r="TBL158" s="16" t="e">
        <f>#REF!+#REF!+#REF!+#REF!+TBL169+TBL177+TBL185+#REF!+#REF!+#REF!+TBL194+TBL202</f>
        <v>#REF!</v>
      </c>
      <c r="TBM158" s="16" t="e">
        <f>#REF!+#REF!+#REF!+#REF!+TBM169+TBM177+TBM185+#REF!+#REF!+#REF!+TBM194+TBM202</f>
        <v>#REF!</v>
      </c>
      <c r="TBN158" s="16" t="e">
        <f>#REF!+#REF!+#REF!+#REF!+TBN169+TBN177+TBN185+#REF!+#REF!+#REF!+TBN194+TBN202</f>
        <v>#REF!</v>
      </c>
      <c r="TBO158" s="17"/>
      <c r="TBP158" s="17"/>
      <c r="TBQ158" s="17"/>
      <c r="TBR158" s="17"/>
      <c r="TBS158" s="17"/>
      <c r="TBT158" s="17"/>
      <c r="TBU158" s="17"/>
      <c r="TBV158" s="17"/>
      <c r="TBW158" s="17"/>
      <c r="TBX158" s="84"/>
      <c r="TBY158" s="83" t="s">
        <v>4</v>
      </c>
      <c r="TBZ158" s="83"/>
      <c r="TCA158" s="16" t="e">
        <f>#REF!+#REF!+#REF!+#REF!+TCA169+TCA177+TCA185+#REF!+#REF!+#REF!+TCA194+TCA202</f>
        <v>#REF!</v>
      </c>
      <c r="TCB158" s="16" t="e">
        <f>#REF!+#REF!+#REF!+#REF!+TCB169+TCB177+TCB185+#REF!+#REF!+#REF!+TCB194+TCB202</f>
        <v>#REF!</v>
      </c>
      <c r="TCC158" s="16" t="e">
        <f>#REF!+#REF!+#REF!+#REF!+TCC169+TCC177+TCC185+#REF!+#REF!+#REF!+TCC194+TCC202</f>
        <v>#REF!</v>
      </c>
      <c r="TCD158" s="16" t="e">
        <f>#REF!+#REF!+#REF!+#REF!+TCD169+TCD177+TCD185+#REF!+#REF!+#REF!+TCD194+TCD202</f>
        <v>#REF!</v>
      </c>
      <c r="TCE158" s="17"/>
      <c r="TCF158" s="17"/>
      <c r="TCG158" s="17"/>
      <c r="TCH158" s="17"/>
      <c r="TCI158" s="17"/>
      <c r="TCJ158" s="17"/>
      <c r="TCK158" s="17"/>
      <c r="TCL158" s="17"/>
      <c r="TCM158" s="17"/>
      <c r="TCN158" s="84"/>
      <c r="TCO158" s="83" t="s">
        <v>4</v>
      </c>
      <c r="TCP158" s="83"/>
      <c r="TCQ158" s="16" t="e">
        <f>#REF!+#REF!+#REF!+#REF!+TCQ169+TCQ177+TCQ185+#REF!+#REF!+#REF!+TCQ194+TCQ202</f>
        <v>#REF!</v>
      </c>
      <c r="TCR158" s="16" t="e">
        <f>#REF!+#REF!+#REF!+#REF!+TCR169+TCR177+TCR185+#REF!+#REF!+#REF!+TCR194+TCR202</f>
        <v>#REF!</v>
      </c>
      <c r="TCS158" s="16" t="e">
        <f>#REF!+#REF!+#REF!+#REF!+TCS169+TCS177+TCS185+#REF!+#REF!+#REF!+TCS194+TCS202</f>
        <v>#REF!</v>
      </c>
      <c r="TCT158" s="16" t="e">
        <f>#REF!+#REF!+#REF!+#REF!+TCT169+TCT177+TCT185+#REF!+#REF!+#REF!+TCT194+TCT202</f>
        <v>#REF!</v>
      </c>
      <c r="TCU158" s="17"/>
      <c r="TCV158" s="17"/>
      <c r="TCW158" s="17"/>
      <c r="TCX158" s="17"/>
      <c r="TCY158" s="17"/>
      <c r="TCZ158" s="17"/>
      <c r="TDA158" s="17"/>
      <c r="TDB158" s="17"/>
      <c r="TDC158" s="17"/>
      <c r="TDD158" s="84"/>
      <c r="TDE158" s="83" t="s">
        <v>4</v>
      </c>
      <c r="TDF158" s="83"/>
      <c r="TDG158" s="16" t="e">
        <f>#REF!+#REF!+#REF!+#REF!+TDG169+TDG177+TDG185+#REF!+#REF!+#REF!+TDG194+TDG202</f>
        <v>#REF!</v>
      </c>
      <c r="TDH158" s="16" t="e">
        <f>#REF!+#REF!+#REF!+#REF!+TDH169+TDH177+TDH185+#REF!+#REF!+#REF!+TDH194+TDH202</f>
        <v>#REF!</v>
      </c>
      <c r="TDI158" s="16" t="e">
        <f>#REF!+#REF!+#REF!+#REF!+TDI169+TDI177+TDI185+#REF!+#REF!+#REF!+TDI194+TDI202</f>
        <v>#REF!</v>
      </c>
      <c r="TDJ158" s="16" t="e">
        <f>#REF!+#REF!+#REF!+#REF!+TDJ169+TDJ177+TDJ185+#REF!+#REF!+#REF!+TDJ194+TDJ202</f>
        <v>#REF!</v>
      </c>
      <c r="TDK158" s="17"/>
      <c r="TDL158" s="17"/>
      <c r="TDM158" s="17"/>
      <c r="TDN158" s="17"/>
      <c r="TDO158" s="17"/>
      <c r="TDP158" s="17"/>
      <c r="TDQ158" s="17"/>
      <c r="TDR158" s="17"/>
      <c r="TDS158" s="17"/>
      <c r="TDT158" s="84"/>
      <c r="TDU158" s="83" t="s">
        <v>4</v>
      </c>
      <c r="TDV158" s="83"/>
      <c r="TDW158" s="16" t="e">
        <f>#REF!+#REF!+#REF!+#REF!+TDW169+TDW177+TDW185+#REF!+#REF!+#REF!+TDW194+TDW202</f>
        <v>#REF!</v>
      </c>
      <c r="TDX158" s="16" t="e">
        <f>#REF!+#REF!+#REF!+#REF!+TDX169+TDX177+TDX185+#REF!+#REF!+#REF!+TDX194+TDX202</f>
        <v>#REF!</v>
      </c>
      <c r="TDY158" s="16" t="e">
        <f>#REF!+#REF!+#REF!+#REF!+TDY169+TDY177+TDY185+#REF!+#REF!+#REF!+TDY194+TDY202</f>
        <v>#REF!</v>
      </c>
      <c r="TDZ158" s="16" t="e">
        <f>#REF!+#REF!+#REF!+#REF!+TDZ169+TDZ177+TDZ185+#REF!+#REF!+#REF!+TDZ194+TDZ202</f>
        <v>#REF!</v>
      </c>
      <c r="TEA158" s="17"/>
      <c r="TEB158" s="17"/>
      <c r="TEC158" s="17"/>
      <c r="TED158" s="17"/>
      <c r="TEE158" s="17"/>
      <c r="TEF158" s="17"/>
      <c r="TEG158" s="17"/>
      <c r="TEH158" s="17"/>
      <c r="TEI158" s="17"/>
      <c r="TEJ158" s="84"/>
      <c r="TEK158" s="83" t="s">
        <v>4</v>
      </c>
      <c r="TEL158" s="83"/>
      <c r="TEM158" s="16" t="e">
        <f>#REF!+#REF!+#REF!+#REF!+TEM169+TEM177+TEM185+#REF!+#REF!+#REF!+TEM194+TEM202</f>
        <v>#REF!</v>
      </c>
      <c r="TEN158" s="16" t="e">
        <f>#REF!+#REF!+#REF!+#REF!+TEN169+TEN177+TEN185+#REF!+#REF!+#REF!+TEN194+TEN202</f>
        <v>#REF!</v>
      </c>
      <c r="TEO158" s="16" t="e">
        <f>#REF!+#REF!+#REF!+#REF!+TEO169+TEO177+TEO185+#REF!+#REF!+#REF!+TEO194+TEO202</f>
        <v>#REF!</v>
      </c>
      <c r="TEP158" s="16" t="e">
        <f>#REF!+#REF!+#REF!+#REF!+TEP169+TEP177+TEP185+#REF!+#REF!+#REF!+TEP194+TEP202</f>
        <v>#REF!</v>
      </c>
      <c r="TEQ158" s="17"/>
      <c r="TER158" s="17"/>
      <c r="TES158" s="17"/>
      <c r="TET158" s="17"/>
      <c r="TEU158" s="17"/>
      <c r="TEV158" s="17"/>
      <c r="TEW158" s="17"/>
      <c r="TEX158" s="17"/>
      <c r="TEY158" s="17"/>
      <c r="TEZ158" s="84"/>
      <c r="TFA158" s="83" t="s">
        <v>4</v>
      </c>
      <c r="TFB158" s="83"/>
      <c r="TFC158" s="16" t="e">
        <f>#REF!+#REF!+#REF!+#REF!+TFC169+TFC177+TFC185+#REF!+#REF!+#REF!+TFC194+TFC202</f>
        <v>#REF!</v>
      </c>
      <c r="TFD158" s="16" t="e">
        <f>#REF!+#REF!+#REF!+#REF!+TFD169+TFD177+TFD185+#REF!+#REF!+#REF!+TFD194+TFD202</f>
        <v>#REF!</v>
      </c>
      <c r="TFE158" s="16" t="e">
        <f>#REF!+#REF!+#REF!+#REF!+TFE169+TFE177+TFE185+#REF!+#REF!+#REF!+TFE194+TFE202</f>
        <v>#REF!</v>
      </c>
      <c r="TFF158" s="16" t="e">
        <f>#REF!+#REF!+#REF!+#REF!+TFF169+TFF177+TFF185+#REF!+#REF!+#REF!+TFF194+TFF202</f>
        <v>#REF!</v>
      </c>
      <c r="TFG158" s="17"/>
      <c r="TFH158" s="17"/>
      <c r="TFI158" s="17"/>
      <c r="TFJ158" s="17"/>
      <c r="TFK158" s="17"/>
      <c r="TFL158" s="17"/>
      <c r="TFM158" s="17"/>
      <c r="TFN158" s="17"/>
      <c r="TFO158" s="17"/>
      <c r="TFP158" s="84"/>
      <c r="TFQ158" s="83" t="s">
        <v>4</v>
      </c>
      <c r="TFR158" s="83"/>
      <c r="TFS158" s="16" t="e">
        <f>#REF!+#REF!+#REF!+#REF!+TFS169+TFS177+TFS185+#REF!+#REF!+#REF!+TFS194+TFS202</f>
        <v>#REF!</v>
      </c>
      <c r="TFT158" s="16" t="e">
        <f>#REF!+#REF!+#REF!+#REF!+TFT169+TFT177+TFT185+#REF!+#REF!+#REF!+TFT194+TFT202</f>
        <v>#REF!</v>
      </c>
      <c r="TFU158" s="16" t="e">
        <f>#REF!+#REF!+#REF!+#REF!+TFU169+TFU177+TFU185+#REF!+#REF!+#REF!+TFU194+TFU202</f>
        <v>#REF!</v>
      </c>
      <c r="TFV158" s="16" t="e">
        <f>#REF!+#REF!+#REF!+#REF!+TFV169+TFV177+TFV185+#REF!+#REF!+#REF!+TFV194+TFV202</f>
        <v>#REF!</v>
      </c>
      <c r="TFW158" s="17"/>
      <c r="TFX158" s="17"/>
      <c r="TFY158" s="17"/>
      <c r="TFZ158" s="17"/>
      <c r="TGA158" s="17"/>
      <c r="TGB158" s="17"/>
      <c r="TGC158" s="17"/>
      <c r="TGD158" s="17"/>
      <c r="TGE158" s="17"/>
      <c r="TGF158" s="84"/>
      <c r="TGG158" s="83" t="s">
        <v>4</v>
      </c>
      <c r="TGH158" s="83"/>
      <c r="TGI158" s="16" t="e">
        <f>#REF!+#REF!+#REF!+#REF!+TGI169+TGI177+TGI185+#REF!+#REF!+#REF!+TGI194+TGI202</f>
        <v>#REF!</v>
      </c>
      <c r="TGJ158" s="16" t="e">
        <f>#REF!+#REF!+#REF!+#REF!+TGJ169+TGJ177+TGJ185+#REF!+#REF!+#REF!+TGJ194+TGJ202</f>
        <v>#REF!</v>
      </c>
      <c r="TGK158" s="16" t="e">
        <f>#REF!+#REF!+#REF!+#REF!+TGK169+TGK177+TGK185+#REF!+#REF!+#REF!+TGK194+TGK202</f>
        <v>#REF!</v>
      </c>
      <c r="TGL158" s="16" t="e">
        <f>#REF!+#REF!+#REF!+#REF!+TGL169+TGL177+TGL185+#REF!+#REF!+#REF!+TGL194+TGL202</f>
        <v>#REF!</v>
      </c>
      <c r="TGM158" s="17"/>
      <c r="TGN158" s="17"/>
      <c r="TGO158" s="17"/>
      <c r="TGP158" s="17"/>
      <c r="TGQ158" s="17"/>
      <c r="TGR158" s="17"/>
      <c r="TGS158" s="17"/>
      <c r="TGT158" s="17"/>
      <c r="TGU158" s="17"/>
      <c r="TGV158" s="84"/>
      <c r="TGW158" s="83" t="s">
        <v>4</v>
      </c>
      <c r="TGX158" s="83"/>
      <c r="TGY158" s="16" t="e">
        <f>#REF!+#REF!+#REF!+#REF!+TGY169+TGY177+TGY185+#REF!+#REF!+#REF!+TGY194+TGY202</f>
        <v>#REF!</v>
      </c>
      <c r="TGZ158" s="16" t="e">
        <f>#REF!+#REF!+#REF!+#REF!+TGZ169+TGZ177+TGZ185+#REF!+#REF!+#REF!+TGZ194+TGZ202</f>
        <v>#REF!</v>
      </c>
      <c r="THA158" s="16" t="e">
        <f>#REF!+#REF!+#REF!+#REF!+THA169+THA177+THA185+#REF!+#REF!+#REF!+THA194+THA202</f>
        <v>#REF!</v>
      </c>
      <c r="THB158" s="16" t="e">
        <f>#REF!+#REF!+#REF!+#REF!+THB169+THB177+THB185+#REF!+#REF!+#REF!+THB194+THB202</f>
        <v>#REF!</v>
      </c>
      <c r="THC158" s="17"/>
      <c r="THD158" s="17"/>
      <c r="THE158" s="17"/>
      <c r="THF158" s="17"/>
      <c r="THG158" s="17"/>
      <c r="THH158" s="17"/>
      <c r="THI158" s="17"/>
      <c r="THJ158" s="17"/>
      <c r="THK158" s="17"/>
      <c r="THL158" s="84"/>
      <c r="THM158" s="83" t="s">
        <v>4</v>
      </c>
      <c r="THN158" s="83"/>
      <c r="THO158" s="16" t="e">
        <f>#REF!+#REF!+#REF!+#REF!+THO169+THO177+THO185+#REF!+#REF!+#REF!+THO194+THO202</f>
        <v>#REF!</v>
      </c>
      <c r="THP158" s="16" t="e">
        <f>#REF!+#REF!+#REF!+#REF!+THP169+THP177+THP185+#REF!+#REF!+#REF!+THP194+THP202</f>
        <v>#REF!</v>
      </c>
      <c r="THQ158" s="16" t="e">
        <f>#REF!+#REF!+#REF!+#REF!+THQ169+THQ177+THQ185+#REF!+#REF!+#REF!+THQ194+THQ202</f>
        <v>#REF!</v>
      </c>
      <c r="THR158" s="16" t="e">
        <f>#REF!+#REF!+#REF!+#REF!+THR169+THR177+THR185+#REF!+#REF!+#REF!+THR194+THR202</f>
        <v>#REF!</v>
      </c>
      <c r="THS158" s="17"/>
      <c r="THT158" s="17"/>
      <c r="THU158" s="17"/>
      <c r="THV158" s="17"/>
      <c r="THW158" s="17"/>
      <c r="THX158" s="17"/>
      <c r="THY158" s="17"/>
      <c r="THZ158" s="17"/>
      <c r="TIA158" s="17"/>
      <c r="TIB158" s="84"/>
      <c r="TIC158" s="83" t="s">
        <v>4</v>
      </c>
      <c r="TID158" s="83"/>
      <c r="TIE158" s="16" t="e">
        <f>#REF!+#REF!+#REF!+#REF!+TIE169+TIE177+TIE185+#REF!+#REF!+#REF!+TIE194+TIE202</f>
        <v>#REF!</v>
      </c>
      <c r="TIF158" s="16" t="e">
        <f>#REF!+#REF!+#REF!+#REF!+TIF169+TIF177+TIF185+#REF!+#REF!+#REF!+TIF194+TIF202</f>
        <v>#REF!</v>
      </c>
      <c r="TIG158" s="16" t="e">
        <f>#REF!+#REF!+#REF!+#REF!+TIG169+TIG177+TIG185+#REF!+#REF!+#REF!+TIG194+TIG202</f>
        <v>#REF!</v>
      </c>
      <c r="TIH158" s="16" t="e">
        <f>#REF!+#REF!+#REF!+#REF!+TIH169+TIH177+TIH185+#REF!+#REF!+#REF!+TIH194+TIH202</f>
        <v>#REF!</v>
      </c>
      <c r="TII158" s="17"/>
      <c r="TIJ158" s="17"/>
      <c r="TIK158" s="17"/>
      <c r="TIL158" s="17"/>
      <c r="TIM158" s="17"/>
      <c r="TIN158" s="17"/>
      <c r="TIO158" s="17"/>
      <c r="TIP158" s="17"/>
      <c r="TIQ158" s="17"/>
      <c r="TIR158" s="84"/>
      <c r="TIS158" s="83" t="s">
        <v>4</v>
      </c>
      <c r="TIT158" s="83"/>
      <c r="TIU158" s="16" t="e">
        <f>#REF!+#REF!+#REF!+#REF!+TIU169+TIU177+TIU185+#REF!+#REF!+#REF!+TIU194+TIU202</f>
        <v>#REF!</v>
      </c>
      <c r="TIV158" s="16" t="e">
        <f>#REF!+#REF!+#REF!+#REF!+TIV169+TIV177+TIV185+#REF!+#REF!+#REF!+TIV194+TIV202</f>
        <v>#REF!</v>
      </c>
      <c r="TIW158" s="16" t="e">
        <f>#REF!+#REF!+#REF!+#REF!+TIW169+TIW177+TIW185+#REF!+#REF!+#REF!+TIW194+TIW202</f>
        <v>#REF!</v>
      </c>
      <c r="TIX158" s="16" t="e">
        <f>#REF!+#REF!+#REF!+#REF!+TIX169+TIX177+TIX185+#REF!+#REF!+#REF!+TIX194+TIX202</f>
        <v>#REF!</v>
      </c>
      <c r="TIY158" s="17"/>
      <c r="TIZ158" s="17"/>
      <c r="TJA158" s="17"/>
      <c r="TJB158" s="17"/>
      <c r="TJC158" s="17"/>
      <c r="TJD158" s="17"/>
      <c r="TJE158" s="17"/>
      <c r="TJF158" s="17"/>
      <c r="TJG158" s="17"/>
      <c r="TJH158" s="84"/>
      <c r="TJI158" s="83" t="s">
        <v>4</v>
      </c>
      <c r="TJJ158" s="83"/>
      <c r="TJK158" s="16" t="e">
        <f>#REF!+#REF!+#REF!+#REF!+TJK169+TJK177+TJK185+#REF!+#REF!+#REF!+TJK194+TJK202</f>
        <v>#REF!</v>
      </c>
      <c r="TJL158" s="16" t="e">
        <f>#REF!+#REF!+#REF!+#REF!+TJL169+TJL177+TJL185+#REF!+#REF!+#REF!+TJL194+TJL202</f>
        <v>#REF!</v>
      </c>
      <c r="TJM158" s="16" t="e">
        <f>#REF!+#REF!+#REF!+#REF!+TJM169+TJM177+TJM185+#REF!+#REF!+#REF!+TJM194+TJM202</f>
        <v>#REF!</v>
      </c>
      <c r="TJN158" s="16" t="e">
        <f>#REF!+#REF!+#REF!+#REF!+TJN169+TJN177+TJN185+#REF!+#REF!+#REF!+TJN194+TJN202</f>
        <v>#REF!</v>
      </c>
      <c r="TJO158" s="17"/>
      <c r="TJP158" s="17"/>
      <c r="TJQ158" s="17"/>
      <c r="TJR158" s="17"/>
      <c r="TJS158" s="17"/>
      <c r="TJT158" s="17"/>
      <c r="TJU158" s="17"/>
      <c r="TJV158" s="17"/>
      <c r="TJW158" s="17"/>
      <c r="TJX158" s="84"/>
      <c r="TJY158" s="83" t="s">
        <v>4</v>
      </c>
      <c r="TJZ158" s="83"/>
      <c r="TKA158" s="16" t="e">
        <f>#REF!+#REF!+#REF!+#REF!+TKA169+TKA177+TKA185+#REF!+#REF!+#REF!+TKA194+TKA202</f>
        <v>#REF!</v>
      </c>
      <c r="TKB158" s="16" t="e">
        <f>#REF!+#REF!+#REF!+#REF!+TKB169+TKB177+TKB185+#REF!+#REF!+#REF!+TKB194+TKB202</f>
        <v>#REF!</v>
      </c>
      <c r="TKC158" s="16" t="e">
        <f>#REF!+#REF!+#REF!+#REF!+TKC169+TKC177+TKC185+#REF!+#REF!+#REF!+TKC194+TKC202</f>
        <v>#REF!</v>
      </c>
      <c r="TKD158" s="16" t="e">
        <f>#REF!+#REF!+#REF!+#REF!+TKD169+TKD177+TKD185+#REF!+#REF!+#REF!+TKD194+TKD202</f>
        <v>#REF!</v>
      </c>
      <c r="TKE158" s="17"/>
      <c r="TKF158" s="17"/>
      <c r="TKG158" s="17"/>
      <c r="TKH158" s="17"/>
      <c r="TKI158" s="17"/>
      <c r="TKJ158" s="17"/>
      <c r="TKK158" s="17"/>
      <c r="TKL158" s="17"/>
      <c r="TKM158" s="17"/>
      <c r="TKN158" s="84"/>
      <c r="TKO158" s="83" t="s">
        <v>4</v>
      </c>
      <c r="TKP158" s="83"/>
      <c r="TKQ158" s="16" t="e">
        <f>#REF!+#REF!+#REF!+#REF!+TKQ169+TKQ177+TKQ185+#REF!+#REF!+#REF!+TKQ194+TKQ202</f>
        <v>#REF!</v>
      </c>
      <c r="TKR158" s="16" t="e">
        <f>#REF!+#REF!+#REF!+#REF!+TKR169+TKR177+TKR185+#REF!+#REF!+#REF!+TKR194+TKR202</f>
        <v>#REF!</v>
      </c>
      <c r="TKS158" s="16" t="e">
        <f>#REF!+#REF!+#REF!+#REF!+TKS169+TKS177+TKS185+#REF!+#REF!+#REF!+TKS194+TKS202</f>
        <v>#REF!</v>
      </c>
      <c r="TKT158" s="16" t="e">
        <f>#REF!+#REF!+#REF!+#REF!+TKT169+TKT177+TKT185+#REF!+#REF!+#REF!+TKT194+TKT202</f>
        <v>#REF!</v>
      </c>
      <c r="TKU158" s="17"/>
      <c r="TKV158" s="17"/>
      <c r="TKW158" s="17"/>
      <c r="TKX158" s="17"/>
      <c r="TKY158" s="17"/>
      <c r="TKZ158" s="17"/>
      <c r="TLA158" s="17"/>
      <c r="TLB158" s="17"/>
      <c r="TLC158" s="17"/>
      <c r="TLD158" s="84"/>
      <c r="TLE158" s="83" t="s">
        <v>4</v>
      </c>
      <c r="TLF158" s="83"/>
      <c r="TLG158" s="16" t="e">
        <f>#REF!+#REF!+#REF!+#REF!+TLG169+TLG177+TLG185+#REF!+#REF!+#REF!+TLG194+TLG202</f>
        <v>#REF!</v>
      </c>
      <c r="TLH158" s="16" t="e">
        <f>#REF!+#REF!+#REF!+#REF!+TLH169+TLH177+TLH185+#REF!+#REF!+#REF!+TLH194+TLH202</f>
        <v>#REF!</v>
      </c>
      <c r="TLI158" s="16" t="e">
        <f>#REF!+#REF!+#REF!+#REF!+TLI169+TLI177+TLI185+#REF!+#REF!+#REF!+TLI194+TLI202</f>
        <v>#REF!</v>
      </c>
      <c r="TLJ158" s="16" t="e">
        <f>#REF!+#REF!+#REF!+#REF!+TLJ169+TLJ177+TLJ185+#REF!+#REF!+#REF!+TLJ194+TLJ202</f>
        <v>#REF!</v>
      </c>
      <c r="TLK158" s="17"/>
      <c r="TLL158" s="17"/>
      <c r="TLM158" s="17"/>
      <c r="TLN158" s="17"/>
      <c r="TLO158" s="17"/>
      <c r="TLP158" s="17"/>
      <c r="TLQ158" s="17"/>
      <c r="TLR158" s="17"/>
      <c r="TLS158" s="17"/>
      <c r="TLT158" s="84"/>
      <c r="TLU158" s="83" t="s">
        <v>4</v>
      </c>
      <c r="TLV158" s="83"/>
      <c r="TLW158" s="16" t="e">
        <f>#REF!+#REF!+#REF!+#REF!+TLW169+TLW177+TLW185+#REF!+#REF!+#REF!+TLW194+TLW202</f>
        <v>#REF!</v>
      </c>
      <c r="TLX158" s="16" t="e">
        <f>#REF!+#REF!+#REF!+#REF!+TLX169+TLX177+TLX185+#REF!+#REF!+#REF!+TLX194+TLX202</f>
        <v>#REF!</v>
      </c>
      <c r="TLY158" s="16" t="e">
        <f>#REF!+#REF!+#REF!+#REF!+TLY169+TLY177+TLY185+#REF!+#REF!+#REF!+TLY194+TLY202</f>
        <v>#REF!</v>
      </c>
      <c r="TLZ158" s="16" t="e">
        <f>#REF!+#REF!+#REF!+#REF!+TLZ169+TLZ177+TLZ185+#REF!+#REF!+#REF!+TLZ194+TLZ202</f>
        <v>#REF!</v>
      </c>
      <c r="TMA158" s="17"/>
      <c r="TMB158" s="17"/>
      <c r="TMC158" s="17"/>
      <c r="TMD158" s="17"/>
      <c r="TME158" s="17"/>
      <c r="TMF158" s="17"/>
      <c r="TMG158" s="17"/>
      <c r="TMH158" s="17"/>
      <c r="TMI158" s="17"/>
      <c r="TMJ158" s="84"/>
      <c r="TMK158" s="83" t="s">
        <v>4</v>
      </c>
      <c r="TML158" s="83"/>
      <c r="TMM158" s="16" t="e">
        <f>#REF!+#REF!+#REF!+#REF!+TMM169+TMM177+TMM185+#REF!+#REF!+#REF!+TMM194+TMM202</f>
        <v>#REF!</v>
      </c>
      <c r="TMN158" s="16" t="e">
        <f>#REF!+#REF!+#REF!+#REF!+TMN169+TMN177+TMN185+#REF!+#REF!+#REF!+TMN194+TMN202</f>
        <v>#REF!</v>
      </c>
      <c r="TMO158" s="16" t="e">
        <f>#REF!+#REF!+#REF!+#REF!+TMO169+TMO177+TMO185+#REF!+#REF!+#REF!+TMO194+TMO202</f>
        <v>#REF!</v>
      </c>
      <c r="TMP158" s="16" t="e">
        <f>#REF!+#REF!+#REF!+#REF!+TMP169+TMP177+TMP185+#REF!+#REF!+#REF!+TMP194+TMP202</f>
        <v>#REF!</v>
      </c>
      <c r="TMQ158" s="17"/>
      <c r="TMR158" s="17"/>
      <c r="TMS158" s="17"/>
      <c r="TMT158" s="17"/>
      <c r="TMU158" s="17"/>
      <c r="TMV158" s="17"/>
      <c r="TMW158" s="17"/>
      <c r="TMX158" s="17"/>
      <c r="TMY158" s="17"/>
      <c r="TMZ158" s="84"/>
      <c r="TNA158" s="83" t="s">
        <v>4</v>
      </c>
      <c r="TNB158" s="83"/>
      <c r="TNC158" s="16" t="e">
        <f>#REF!+#REF!+#REF!+#REF!+TNC169+TNC177+TNC185+#REF!+#REF!+#REF!+TNC194+TNC202</f>
        <v>#REF!</v>
      </c>
      <c r="TND158" s="16" t="e">
        <f>#REF!+#REF!+#REF!+#REF!+TND169+TND177+TND185+#REF!+#REF!+#REF!+TND194+TND202</f>
        <v>#REF!</v>
      </c>
      <c r="TNE158" s="16" t="e">
        <f>#REF!+#REF!+#REF!+#REF!+TNE169+TNE177+TNE185+#REF!+#REF!+#REF!+TNE194+TNE202</f>
        <v>#REF!</v>
      </c>
      <c r="TNF158" s="16" t="e">
        <f>#REF!+#REF!+#REF!+#REF!+TNF169+TNF177+TNF185+#REF!+#REF!+#REF!+TNF194+TNF202</f>
        <v>#REF!</v>
      </c>
      <c r="TNG158" s="17"/>
      <c r="TNH158" s="17"/>
      <c r="TNI158" s="17"/>
      <c r="TNJ158" s="17"/>
      <c r="TNK158" s="17"/>
      <c r="TNL158" s="17"/>
      <c r="TNM158" s="17"/>
      <c r="TNN158" s="17"/>
      <c r="TNO158" s="17"/>
      <c r="TNP158" s="84"/>
      <c r="TNQ158" s="83" t="s">
        <v>4</v>
      </c>
      <c r="TNR158" s="83"/>
      <c r="TNS158" s="16" t="e">
        <f>#REF!+#REF!+#REF!+#REF!+TNS169+TNS177+TNS185+#REF!+#REF!+#REF!+TNS194+TNS202</f>
        <v>#REF!</v>
      </c>
      <c r="TNT158" s="16" t="e">
        <f>#REF!+#REF!+#REF!+#REF!+TNT169+TNT177+TNT185+#REF!+#REF!+#REF!+TNT194+TNT202</f>
        <v>#REF!</v>
      </c>
      <c r="TNU158" s="16" t="e">
        <f>#REF!+#REF!+#REF!+#REF!+TNU169+TNU177+TNU185+#REF!+#REF!+#REF!+TNU194+TNU202</f>
        <v>#REF!</v>
      </c>
      <c r="TNV158" s="16" t="e">
        <f>#REF!+#REF!+#REF!+#REF!+TNV169+TNV177+TNV185+#REF!+#REF!+#REF!+TNV194+TNV202</f>
        <v>#REF!</v>
      </c>
      <c r="TNW158" s="17"/>
      <c r="TNX158" s="17"/>
      <c r="TNY158" s="17"/>
      <c r="TNZ158" s="17"/>
      <c r="TOA158" s="17"/>
      <c r="TOB158" s="17"/>
      <c r="TOC158" s="17"/>
      <c r="TOD158" s="17"/>
      <c r="TOE158" s="17"/>
      <c r="TOF158" s="84"/>
      <c r="TOG158" s="83" t="s">
        <v>4</v>
      </c>
      <c r="TOH158" s="83"/>
      <c r="TOI158" s="16" t="e">
        <f>#REF!+#REF!+#REF!+#REF!+TOI169+TOI177+TOI185+#REF!+#REF!+#REF!+TOI194+TOI202</f>
        <v>#REF!</v>
      </c>
      <c r="TOJ158" s="16" t="e">
        <f>#REF!+#REF!+#REF!+#REF!+TOJ169+TOJ177+TOJ185+#REF!+#REF!+#REF!+TOJ194+TOJ202</f>
        <v>#REF!</v>
      </c>
      <c r="TOK158" s="16" t="e">
        <f>#REF!+#REF!+#REF!+#REF!+TOK169+TOK177+TOK185+#REF!+#REF!+#REF!+TOK194+TOK202</f>
        <v>#REF!</v>
      </c>
      <c r="TOL158" s="16" t="e">
        <f>#REF!+#REF!+#REF!+#REF!+TOL169+TOL177+TOL185+#REF!+#REF!+#REF!+TOL194+TOL202</f>
        <v>#REF!</v>
      </c>
      <c r="TOM158" s="17"/>
      <c r="TON158" s="17"/>
      <c r="TOO158" s="17"/>
      <c r="TOP158" s="17"/>
      <c r="TOQ158" s="17"/>
      <c r="TOR158" s="17"/>
      <c r="TOS158" s="17"/>
      <c r="TOT158" s="17"/>
      <c r="TOU158" s="17"/>
      <c r="TOV158" s="84"/>
      <c r="TOW158" s="83" t="s">
        <v>4</v>
      </c>
      <c r="TOX158" s="83"/>
      <c r="TOY158" s="16" t="e">
        <f>#REF!+#REF!+#REF!+#REF!+TOY169+TOY177+TOY185+#REF!+#REF!+#REF!+TOY194+TOY202</f>
        <v>#REF!</v>
      </c>
      <c r="TOZ158" s="16" t="e">
        <f>#REF!+#REF!+#REF!+#REF!+TOZ169+TOZ177+TOZ185+#REF!+#REF!+#REF!+TOZ194+TOZ202</f>
        <v>#REF!</v>
      </c>
      <c r="TPA158" s="16" t="e">
        <f>#REF!+#REF!+#REF!+#REF!+TPA169+TPA177+TPA185+#REF!+#REF!+#REF!+TPA194+TPA202</f>
        <v>#REF!</v>
      </c>
      <c r="TPB158" s="16" t="e">
        <f>#REF!+#REF!+#REF!+#REF!+TPB169+TPB177+TPB185+#REF!+#REF!+#REF!+TPB194+TPB202</f>
        <v>#REF!</v>
      </c>
      <c r="TPC158" s="17"/>
      <c r="TPD158" s="17"/>
      <c r="TPE158" s="17"/>
      <c r="TPF158" s="17"/>
      <c r="TPG158" s="17"/>
      <c r="TPH158" s="17"/>
      <c r="TPI158" s="17"/>
      <c r="TPJ158" s="17"/>
      <c r="TPK158" s="17"/>
      <c r="TPL158" s="84"/>
      <c r="TPM158" s="83" t="s">
        <v>4</v>
      </c>
      <c r="TPN158" s="83"/>
      <c r="TPO158" s="16" t="e">
        <f>#REF!+#REF!+#REF!+#REF!+TPO169+TPO177+TPO185+#REF!+#REF!+#REF!+TPO194+TPO202</f>
        <v>#REF!</v>
      </c>
      <c r="TPP158" s="16" t="e">
        <f>#REF!+#REF!+#REF!+#REF!+TPP169+TPP177+TPP185+#REF!+#REF!+#REF!+TPP194+TPP202</f>
        <v>#REF!</v>
      </c>
      <c r="TPQ158" s="16" t="e">
        <f>#REF!+#REF!+#REF!+#REF!+TPQ169+TPQ177+TPQ185+#REF!+#REF!+#REF!+TPQ194+TPQ202</f>
        <v>#REF!</v>
      </c>
      <c r="TPR158" s="16" t="e">
        <f>#REF!+#REF!+#REF!+#REF!+TPR169+TPR177+TPR185+#REF!+#REF!+#REF!+TPR194+TPR202</f>
        <v>#REF!</v>
      </c>
      <c r="TPS158" s="17"/>
      <c r="TPT158" s="17"/>
      <c r="TPU158" s="17"/>
      <c r="TPV158" s="17"/>
      <c r="TPW158" s="17"/>
      <c r="TPX158" s="17"/>
      <c r="TPY158" s="17"/>
      <c r="TPZ158" s="17"/>
      <c r="TQA158" s="17"/>
      <c r="TQB158" s="84"/>
      <c r="TQC158" s="83" t="s">
        <v>4</v>
      </c>
      <c r="TQD158" s="83"/>
      <c r="TQE158" s="16" t="e">
        <f>#REF!+#REF!+#REF!+#REF!+TQE169+TQE177+TQE185+#REF!+#REF!+#REF!+TQE194+TQE202</f>
        <v>#REF!</v>
      </c>
      <c r="TQF158" s="16" t="e">
        <f>#REF!+#REF!+#REF!+#REF!+TQF169+TQF177+TQF185+#REF!+#REF!+#REF!+TQF194+TQF202</f>
        <v>#REF!</v>
      </c>
      <c r="TQG158" s="16" t="e">
        <f>#REF!+#REF!+#REF!+#REF!+TQG169+TQG177+TQG185+#REF!+#REF!+#REF!+TQG194+TQG202</f>
        <v>#REF!</v>
      </c>
      <c r="TQH158" s="16" t="e">
        <f>#REF!+#REF!+#REF!+#REF!+TQH169+TQH177+TQH185+#REF!+#REF!+#REF!+TQH194+TQH202</f>
        <v>#REF!</v>
      </c>
      <c r="TQI158" s="17"/>
      <c r="TQJ158" s="17"/>
      <c r="TQK158" s="17"/>
      <c r="TQL158" s="17"/>
      <c r="TQM158" s="17"/>
      <c r="TQN158" s="17"/>
      <c r="TQO158" s="17"/>
      <c r="TQP158" s="17"/>
      <c r="TQQ158" s="17"/>
      <c r="TQR158" s="84"/>
      <c r="TQS158" s="83" t="s">
        <v>4</v>
      </c>
      <c r="TQT158" s="83"/>
      <c r="TQU158" s="16" t="e">
        <f>#REF!+#REF!+#REF!+#REF!+TQU169+TQU177+TQU185+#REF!+#REF!+#REF!+TQU194+TQU202</f>
        <v>#REF!</v>
      </c>
      <c r="TQV158" s="16" t="e">
        <f>#REF!+#REF!+#REF!+#REF!+TQV169+TQV177+TQV185+#REF!+#REF!+#REF!+TQV194+TQV202</f>
        <v>#REF!</v>
      </c>
      <c r="TQW158" s="16" t="e">
        <f>#REF!+#REF!+#REF!+#REF!+TQW169+TQW177+TQW185+#REF!+#REF!+#REF!+TQW194+TQW202</f>
        <v>#REF!</v>
      </c>
      <c r="TQX158" s="16" t="e">
        <f>#REF!+#REF!+#REF!+#REF!+TQX169+TQX177+TQX185+#REF!+#REF!+#REF!+TQX194+TQX202</f>
        <v>#REF!</v>
      </c>
      <c r="TQY158" s="17"/>
      <c r="TQZ158" s="17"/>
      <c r="TRA158" s="17"/>
      <c r="TRB158" s="17"/>
      <c r="TRC158" s="17"/>
      <c r="TRD158" s="17"/>
      <c r="TRE158" s="17"/>
      <c r="TRF158" s="17"/>
      <c r="TRG158" s="17"/>
      <c r="TRH158" s="84"/>
      <c r="TRI158" s="83" t="s">
        <v>4</v>
      </c>
      <c r="TRJ158" s="83"/>
      <c r="TRK158" s="16" t="e">
        <f>#REF!+#REF!+#REF!+#REF!+TRK169+TRK177+TRK185+#REF!+#REF!+#REF!+TRK194+TRK202</f>
        <v>#REF!</v>
      </c>
      <c r="TRL158" s="16" t="e">
        <f>#REF!+#REF!+#REF!+#REF!+TRL169+TRL177+TRL185+#REF!+#REF!+#REF!+TRL194+TRL202</f>
        <v>#REF!</v>
      </c>
      <c r="TRM158" s="16" t="e">
        <f>#REF!+#REF!+#REF!+#REF!+TRM169+TRM177+TRM185+#REF!+#REF!+#REF!+TRM194+TRM202</f>
        <v>#REF!</v>
      </c>
      <c r="TRN158" s="16" t="e">
        <f>#REF!+#REF!+#REF!+#REF!+TRN169+TRN177+TRN185+#REF!+#REF!+#REF!+TRN194+TRN202</f>
        <v>#REF!</v>
      </c>
      <c r="TRO158" s="17"/>
      <c r="TRP158" s="17"/>
      <c r="TRQ158" s="17"/>
      <c r="TRR158" s="17"/>
      <c r="TRS158" s="17"/>
      <c r="TRT158" s="17"/>
      <c r="TRU158" s="17"/>
      <c r="TRV158" s="17"/>
      <c r="TRW158" s="17"/>
      <c r="TRX158" s="84"/>
      <c r="TRY158" s="83" t="s">
        <v>4</v>
      </c>
      <c r="TRZ158" s="83"/>
      <c r="TSA158" s="16" t="e">
        <f>#REF!+#REF!+#REF!+#REF!+TSA169+TSA177+TSA185+#REF!+#REF!+#REF!+TSA194+TSA202</f>
        <v>#REF!</v>
      </c>
      <c r="TSB158" s="16" t="e">
        <f>#REF!+#REF!+#REF!+#REF!+TSB169+TSB177+TSB185+#REF!+#REF!+#REF!+TSB194+TSB202</f>
        <v>#REF!</v>
      </c>
      <c r="TSC158" s="16" t="e">
        <f>#REF!+#REF!+#REF!+#REF!+TSC169+TSC177+TSC185+#REF!+#REF!+#REF!+TSC194+TSC202</f>
        <v>#REF!</v>
      </c>
      <c r="TSD158" s="16" t="e">
        <f>#REF!+#REF!+#REF!+#REF!+TSD169+TSD177+TSD185+#REF!+#REF!+#REF!+TSD194+TSD202</f>
        <v>#REF!</v>
      </c>
      <c r="TSE158" s="17"/>
      <c r="TSF158" s="17"/>
      <c r="TSG158" s="17"/>
      <c r="TSH158" s="17"/>
      <c r="TSI158" s="17"/>
      <c r="TSJ158" s="17"/>
      <c r="TSK158" s="17"/>
      <c r="TSL158" s="17"/>
      <c r="TSM158" s="17"/>
      <c r="TSN158" s="84"/>
      <c r="TSO158" s="83" t="s">
        <v>4</v>
      </c>
      <c r="TSP158" s="83"/>
      <c r="TSQ158" s="16" t="e">
        <f>#REF!+#REF!+#REF!+#REF!+TSQ169+TSQ177+TSQ185+#REF!+#REF!+#REF!+TSQ194+TSQ202</f>
        <v>#REF!</v>
      </c>
      <c r="TSR158" s="16" t="e">
        <f>#REF!+#REF!+#REF!+#REF!+TSR169+TSR177+TSR185+#REF!+#REF!+#REF!+TSR194+TSR202</f>
        <v>#REF!</v>
      </c>
      <c r="TSS158" s="16" t="e">
        <f>#REF!+#REF!+#REF!+#REF!+TSS169+TSS177+TSS185+#REF!+#REF!+#REF!+TSS194+TSS202</f>
        <v>#REF!</v>
      </c>
      <c r="TST158" s="16" t="e">
        <f>#REF!+#REF!+#REF!+#REF!+TST169+TST177+TST185+#REF!+#REF!+#REF!+TST194+TST202</f>
        <v>#REF!</v>
      </c>
      <c r="TSU158" s="17"/>
      <c r="TSV158" s="17"/>
      <c r="TSW158" s="17"/>
      <c r="TSX158" s="17"/>
      <c r="TSY158" s="17"/>
      <c r="TSZ158" s="17"/>
      <c r="TTA158" s="17"/>
      <c r="TTB158" s="17"/>
      <c r="TTC158" s="17"/>
      <c r="TTD158" s="84"/>
      <c r="TTE158" s="83" t="s">
        <v>4</v>
      </c>
      <c r="TTF158" s="83"/>
      <c r="TTG158" s="16" t="e">
        <f>#REF!+#REF!+#REF!+#REF!+TTG169+TTG177+TTG185+#REF!+#REF!+#REF!+TTG194+TTG202</f>
        <v>#REF!</v>
      </c>
      <c r="TTH158" s="16" t="e">
        <f>#REF!+#REF!+#REF!+#REF!+TTH169+TTH177+TTH185+#REF!+#REF!+#REF!+TTH194+TTH202</f>
        <v>#REF!</v>
      </c>
      <c r="TTI158" s="16" t="e">
        <f>#REF!+#REF!+#REF!+#REF!+TTI169+TTI177+TTI185+#REF!+#REF!+#REF!+TTI194+TTI202</f>
        <v>#REF!</v>
      </c>
      <c r="TTJ158" s="16" t="e">
        <f>#REF!+#REF!+#REF!+#REF!+TTJ169+TTJ177+TTJ185+#REF!+#REF!+#REF!+TTJ194+TTJ202</f>
        <v>#REF!</v>
      </c>
      <c r="TTK158" s="17"/>
      <c r="TTL158" s="17"/>
      <c r="TTM158" s="17"/>
      <c r="TTN158" s="17"/>
      <c r="TTO158" s="17"/>
      <c r="TTP158" s="17"/>
      <c r="TTQ158" s="17"/>
      <c r="TTR158" s="17"/>
      <c r="TTS158" s="17"/>
      <c r="TTT158" s="84"/>
      <c r="TTU158" s="83" t="s">
        <v>4</v>
      </c>
      <c r="TTV158" s="83"/>
      <c r="TTW158" s="16" t="e">
        <f>#REF!+#REF!+#REF!+#REF!+TTW169+TTW177+TTW185+#REF!+#REF!+#REF!+TTW194+TTW202</f>
        <v>#REF!</v>
      </c>
      <c r="TTX158" s="16" t="e">
        <f>#REF!+#REF!+#REF!+#REF!+TTX169+TTX177+TTX185+#REF!+#REF!+#REF!+TTX194+TTX202</f>
        <v>#REF!</v>
      </c>
      <c r="TTY158" s="16" t="e">
        <f>#REF!+#REF!+#REF!+#REF!+TTY169+TTY177+TTY185+#REF!+#REF!+#REF!+TTY194+TTY202</f>
        <v>#REF!</v>
      </c>
      <c r="TTZ158" s="16" t="e">
        <f>#REF!+#REF!+#REF!+#REF!+TTZ169+TTZ177+TTZ185+#REF!+#REF!+#REF!+TTZ194+TTZ202</f>
        <v>#REF!</v>
      </c>
      <c r="TUA158" s="17"/>
      <c r="TUB158" s="17"/>
      <c r="TUC158" s="17"/>
      <c r="TUD158" s="17"/>
      <c r="TUE158" s="17"/>
      <c r="TUF158" s="17"/>
      <c r="TUG158" s="17"/>
      <c r="TUH158" s="17"/>
      <c r="TUI158" s="17"/>
      <c r="TUJ158" s="84"/>
      <c r="TUK158" s="83" t="s">
        <v>4</v>
      </c>
      <c r="TUL158" s="83"/>
      <c r="TUM158" s="16" t="e">
        <f>#REF!+#REF!+#REF!+#REF!+TUM169+TUM177+TUM185+#REF!+#REF!+#REF!+TUM194+TUM202</f>
        <v>#REF!</v>
      </c>
      <c r="TUN158" s="16" t="e">
        <f>#REF!+#REF!+#REF!+#REF!+TUN169+TUN177+TUN185+#REF!+#REF!+#REF!+TUN194+TUN202</f>
        <v>#REF!</v>
      </c>
      <c r="TUO158" s="16" t="e">
        <f>#REF!+#REF!+#REF!+#REF!+TUO169+TUO177+TUO185+#REF!+#REF!+#REF!+TUO194+TUO202</f>
        <v>#REF!</v>
      </c>
      <c r="TUP158" s="16" t="e">
        <f>#REF!+#REF!+#REF!+#REF!+TUP169+TUP177+TUP185+#REF!+#REF!+#REF!+TUP194+TUP202</f>
        <v>#REF!</v>
      </c>
      <c r="TUQ158" s="17"/>
      <c r="TUR158" s="17"/>
      <c r="TUS158" s="17"/>
      <c r="TUT158" s="17"/>
      <c r="TUU158" s="17"/>
      <c r="TUV158" s="17"/>
      <c r="TUW158" s="17"/>
      <c r="TUX158" s="17"/>
      <c r="TUY158" s="17"/>
      <c r="TUZ158" s="84"/>
      <c r="TVA158" s="83" t="s">
        <v>4</v>
      </c>
      <c r="TVB158" s="83"/>
      <c r="TVC158" s="16" t="e">
        <f>#REF!+#REF!+#REF!+#REF!+TVC169+TVC177+TVC185+#REF!+#REF!+#REF!+TVC194+TVC202</f>
        <v>#REF!</v>
      </c>
      <c r="TVD158" s="16" t="e">
        <f>#REF!+#REF!+#REF!+#REF!+TVD169+TVD177+TVD185+#REF!+#REF!+#REF!+TVD194+TVD202</f>
        <v>#REF!</v>
      </c>
      <c r="TVE158" s="16" t="e">
        <f>#REF!+#REF!+#REF!+#REF!+TVE169+TVE177+TVE185+#REF!+#REF!+#REF!+TVE194+TVE202</f>
        <v>#REF!</v>
      </c>
      <c r="TVF158" s="16" t="e">
        <f>#REF!+#REF!+#REF!+#REF!+TVF169+TVF177+TVF185+#REF!+#REF!+#REF!+TVF194+TVF202</f>
        <v>#REF!</v>
      </c>
      <c r="TVG158" s="17"/>
      <c r="TVH158" s="17"/>
      <c r="TVI158" s="17"/>
      <c r="TVJ158" s="17"/>
      <c r="TVK158" s="17"/>
      <c r="TVL158" s="17"/>
      <c r="TVM158" s="17"/>
      <c r="TVN158" s="17"/>
      <c r="TVO158" s="17"/>
      <c r="TVP158" s="84"/>
      <c r="TVQ158" s="83" t="s">
        <v>4</v>
      </c>
      <c r="TVR158" s="83"/>
      <c r="TVS158" s="16" t="e">
        <f>#REF!+#REF!+#REF!+#REF!+TVS169+TVS177+TVS185+#REF!+#REF!+#REF!+TVS194+TVS202</f>
        <v>#REF!</v>
      </c>
      <c r="TVT158" s="16" t="e">
        <f>#REF!+#REF!+#REF!+#REF!+TVT169+TVT177+TVT185+#REF!+#REF!+#REF!+TVT194+TVT202</f>
        <v>#REF!</v>
      </c>
      <c r="TVU158" s="16" t="e">
        <f>#REF!+#REF!+#REF!+#REF!+TVU169+TVU177+TVU185+#REF!+#REF!+#REF!+TVU194+TVU202</f>
        <v>#REF!</v>
      </c>
      <c r="TVV158" s="16" t="e">
        <f>#REF!+#REF!+#REF!+#REF!+TVV169+TVV177+TVV185+#REF!+#REF!+#REF!+TVV194+TVV202</f>
        <v>#REF!</v>
      </c>
      <c r="TVW158" s="17"/>
      <c r="TVX158" s="17"/>
      <c r="TVY158" s="17"/>
      <c r="TVZ158" s="17"/>
      <c r="TWA158" s="17"/>
      <c r="TWB158" s="17"/>
      <c r="TWC158" s="17"/>
      <c r="TWD158" s="17"/>
      <c r="TWE158" s="17"/>
      <c r="TWF158" s="84"/>
      <c r="TWG158" s="83" t="s">
        <v>4</v>
      </c>
      <c r="TWH158" s="83"/>
      <c r="TWI158" s="16" t="e">
        <f>#REF!+#REF!+#REF!+#REF!+TWI169+TWI177+TWI185+#REF!+#REF!+#REF!+TWI194+TWI202</f>
        <v>#REF!</v>
      </c>
      <c r="TWJ158" s="16" t="e">
        <f>#REF!+#REF!+#REF!+#REF!+TWJ169+TWJ177+TWJ185+#REF!+#REF!+#REF!+TWJ194+TWJ202</f>
        <v>#REF!</v>
      </c>
      <c r="TWK158" s="16" t="e">
        <f>#REF!+#REF!+#REF!+#REF!+TWK169+TWK177+TWK185+#REF!+#REF!+#REF!+TWK194+TWK202</f>
        <v>#REF!</v>
      </c>
      <c r="TWL158" s="16" t="e">
        <f>#REF!+#REF!+#REF!+#REF!+TWL169+TWL177+TWL185+#REF!+#REF!+#REF!+TWL194+TWL202</f>
        <v>#REF!</v>
      </c>
      <c r="TWM158" s="17"/>
      <c r="TWN158" s="17"/>
      <c r="TWO158" s="17"/>
      <c r="TWP158" s="17"/>
      <c r="TWQ158" s="17"/>
      <c r="TWR158" s="17"/>
      <c r="TWS158" s="17"/>
      <c r="TWT158" s="17"/>
      <c r="TWU158" s="17"/>
      <c r="TWV158" s="84"/>
      <c r="TWW158" s="83" t="s">
        <v>4</v>
      </c>
      <c r="TWX158" s="83"/>
      <c r="TWY158" s="16" t="e">
        <f>#REF!+#REF!+#REF!+#REF!+TWY169+TWY177+TWY185+#REF!+#REF!+#REF!+TWY194+TWY202</f>
        <v>#REF!</v>
      </c>
      <c r="TWZ158" s="16" t="e">
        <f>#REF!+#REF!+#REF!+#REF!+TWZ169+TWZ177+TWZ185+#REF!+#REF!+#REF!+TWZ194+TWZ202</f>
        <v>#REF!</v>
      </c>
      <c r="TXA158" s="16" t="e">
        <f>#REF!+#REF!+#REF!+#REF!+TXA169+TXA177+TXA185+#REF!+#REF!+#REF!+TXA194+TXA202</f>
        <v>#REF!</v>
      </c>
      <c r="TXB158" s="16" t="e">
        <f>#REF!+#REF!+#REF!+#REF!+TXB169+TXB177+TXB185+#REF!+#REF!+#REF!+TXB194+TXB202</f>
        <v>#REF!</v>
      </c>
      <c r="TXC158" s="17"/>
      <c r="TXD158" s="17"/>
      <c r="TXE158" s="17"/>
      <c r="TXF158" s="17"/>
      <c r="TXG158" s="17"/>
      <c r="TXH158" s="17"/>
      <c r="TXI158" s="17"/>
      <c r="TXJ158" s="17"/>
      <c r="TXK158" s="17"/>
      <c r="TXL158" s="84"/>
      <c r="TXM158" s="83" t="s">
        <v>4</v>
      </c>
      <c r="TXN158" s="83"/>
      <c r="TXO158" s="16" t="e">
        <f>#REF!+#REF!+#REF!+#REF!+TXO169+TXO177+TXO185+#REF!+#REF!+#REF!+TXO194+TXO202</f>
        <v>#REF!</v>
      </c>
      <c r="TXP158" s="16" t="e">
        <f>#REF!+#REF!+#REF!+#REF!+TXP169+TXP177+TXP185+#REF!+#REF!+#REF!+TXP194+TXP202</f>
        <v>#REF!</v>
      </c>
      <c r="TXQ158" s="16" t="e">
        <f>#REF!+#REF!+#REF!+#REF!+TXQ169+TXQ177+TXQ185+#REF!+#REF!+#REF!+TXQ194+TXQ202</f>
        <v>#REF!</v>
      </c>
      <c r="TXR158" s="16" t="e">
        <f>#REF!+#REF!+#REF!+#REF!+TXR169+TXR177+TXR185+#REF!+#REF!+#REF!+TXR194+TXR202</f>
        <v>#REF!</v>
      </c>
      <c r="TXS158" s="17"/>
      <c r="TXT158" s="17"/>
      <c r="TXU158" s="17"/>
      <c r="TXV158" s="17"/>
      <c r="TXW158" s="17"/>
      <c r="TXX158" s="17"/>
      <c r="TXY158" s="17"/>
      <c r="TXZ158" s="17"/>
      <c r="TYA158" s="17"/>
      <c r="TYB158" s="84"/>
      <c r="TYC158" s="83" t="s">
        <v>4</v>
      </c>
      <c r="TYD158" s="83"/>
      <c r="TYE158" s="16" t="e">
        <f>#REF!+#REF!+#REF!+#REF!+TYE169+TYE177+TYE185+#REF!+#REF!+#REF!+TYE194+TYE202</f>
        <v>#REF!</v>
      </c>
      <c r="TYF158" s="16" t="e">
        <f>#REF!+#REF!+#REF!+#REF!+TYF169+TYF177+TYF185+#REF!+#REF!+#REF!+TYF194+TYF202</f>
        <v>#REF!</v>
      </c>
      <c r="TYG158" s="16" t="e">
        <f>#REF!+#REF!+#REF!+#REF!+TYG169+TYG177+TYG185+#REF!+#REF!+#REF!+TYG194+TYG202</f>
        <v>#REF!</v>
      </c>
      <c r="TYH158" s="16" t="e">
        <f>#REF!+#REF!+#REF!+#REF!+TYH169+TYH177+TYH185+#REF!+#REF!+#REF!+TYH194+TYH202</f>
        <v>#REF!</v>
      </c>
      <c r="TYI158" s="17"/>
      <c r="TYJ158" s="17"/>
      <c r="TYK158" s="17"/>
      <c r="TYL158" s="17"/>
      <c r="TYM158" s="17"/>
      <c r="TYN158" s="17"/>
      <c r="TYO158" s="17"/>
      <c r="TYP158" s="17"/>
      <c r="TYQ158" s="17"/>
      <c r="TYR158" s="84"/>
      <c r="TYS158" s="83" t="s">
        <v>4</v>
      </c>
      <c r="TYT158" s="83"/>
      <c r="TYU158" s="16" t="e">
        <f>#REF!+#REF!+#REF!+#REF!+TYU169+TYU177+TYU185+#REF!+#REF!+#REF!+TYU194+TYU202</f>
        <v>#REF!</v>
      </c>
      <c r="TYV158" s="16" t="e">
        <f>#REF!+#REF!+#REF!+#REF!+TYV169+TYV177+TYV185+#REF!+#REF!+#REF!+TYV194+TYV202</f>
        <v>#REF!</v>
      </c>
      <c r="TYW158" s="16" t="e">
        <f>#REF!+#REF!+#REF!+#REF!+TYW169+TYW177+TYW185+#REF!+#REF!+#REF!+TYW194+TYW202</f>
        <v>#REF!</v>
      </c>
      <c r="TYX158" s="16" t="e">
        <f>#REF!+#REF!+#REF!+#REF!+TYX169+TYX177+TYX185+#REF!+#REF!+#REF!+TYX194+TYX202</f>
        <v>#REF!</v>
      </c>
      <c r="TYY158" s="17"/>
      <c r="TYZ158" s="17"/>
      <c r="TZA158" s="17"/>
      <c r="TZB158" s="17"/>
      <c r="TZC158" s="17"/>
      <c r="TZD158" s="17"/>
      <c r="TZE158" s="17"/>
      <c r="TZF158" s="17"/>
      <c r="TZG158" s="17"/>
      <c r="TZH158" s="84"/>
      <c r="TZI158" s="83" t="s">
        <v>4</v>
      </c>
      <c r="TZJ158" s="83"/>
      <c r="TZK158" s="16" t="e">
        <f>#REF!+#REF!+#REF!+#REF!+TZK169+TZK177+TZK185+#REF!+#REF!+#REF!+TZK194+TZK202</f>
        <v>#REF!</v>
      </c>
      <c r="TZL158" s="16" t="e">
        <f>#REF!+#REF!+#REF!+#REF!+TZL169+TZL177+TZL185+#REF!+#REF!+#REF!+TZL194+TZL202</f>
        <v>#REF!</v>
      </c>
      <c r="TZM158" s="16" t="e">
        <f>#REF!+#REF!+#REF!+#REF!+TZM169+TZM177+TZM185+#REF!+#REF!+#REF!+TZM194+TZM202</f>
        <v>#REF!</v>
      </c>
      <c r="TZN158" s="16" t="e">
        <f>#REF!+#REF!+#REF!+#REF!+TZN169+TZN177+TZN185+#REF!+#REF!+#REF!+TZN194+TZN202</f>
        <v>#REF!</v>
      </c>
      <c r="TZO158" s="17"/>
      <c r="TZP158" s="17"/>
      <c r="TZQ158" s="17"/>
      <c r="TZR158" s="17"/>
      <c r="TZS158" s="17"/>
      <c r="TZT158" s="17"/>
      <c r="TZU158" s="17"/>
      <c r="TZV158" s="17"/>
      <c r="TZW158" s="17"/>
      <c r="TZX158" s="84"/>
      <c r="TZY158" s="83" t="s">
        <v>4</v>
      </c>
      <c r="TZZ158" s="83"/>
      <c r="UAA158" s="16" t="e">
        <f>#REF!+#REF!+#REF!+#REF!+UAA169+UAA177+UAA185+#REF!+#REF!+#REF!+UAA194+UAA202</f>
        <v>#REF!</v>
      </c>
      <c r="UAB158" s="16" t="e">
        <f>#REF!+#REF!+#REF!+#REF!+UAB169+UAB177+UAB185+#REF!+#REF!+#REF!+UAB194+UAB202</f>
        <v>#REF!</v>
      </c>
      <c r="UAC158" s="16" t="e">
        <f>#REF!+#REF!+#REF!+#REF!+UAC169+UAC177+UAC185+#REF!+#REF!+#REF!+UAC194+UAC202</f>
        <v>#REF!</v>
      </c>
      <c r="UAD158" s="16" t="e">
        <f>#REF!+#REF!+#REF!+#REF!+UAD169+UAD177+UAD185+#REF!+#REF!+#REF!+UAD194+UAD202</f>
        <v>#REF!</v>
      </c>
      <c r="UAE158" s="17"/>
      <c r="UAF158" s="17"/>
      <c r="UAG158" s="17"/>
      <c r="UAH158" s="17"/>
      <c r="UAI158" s="17"/>
      <c r="UAJ158" s="17"/>
      <c r="UAK158" s="17"/>
      <c r="UAL158" s="17"/>
      <c r="UAM158" s="17"/>
      <c r="UAN158" s="84"/>
      <c r="UAO158" s="83" t="s">
        <v>4</v>
      </c>
      <c r="UAP158" s="83"/>
      <c r="UAQ158" s="16" t="e">
        <f>#REF!+#REF!+#REF!+#REF!+UAQ169+UAQ177+UAQ185+#REF!+#REF!+#REF!+UAQ194+UAQ202</f>
        <v>#REF!</v>
      </c>
      <c r="UAR158" s="16" t="e">
        <f>#REF!+#REF!+#REF!+#REF!+UAR169+UAR177+UAR185+#REF!+#REF!+#REF!+UAR194+UAR202</f>
        <v>#REF!</v>
      </c>
      <c r="UAS158" s="16" t="e">
        <f>#REF!+#REF!+#REF!+#REF!+UAS169+UAS177+UAS185+#REF!+#REF!+#REF!+UAS194+UAS202</f>
        <v>#REF!</v>
      </c>
      <c r="UAT158" s="16" t="e">
        <f>#REF!+#REF!+#REF!+#REF!+UAT169+UAT177+UAT185+#REF!+#REF!+#REF!+UAT194+UAT202</f>
        <v>#REF!</v>
      </c>
      <c r="UAU158" s="17"/>
      <c r="UAV158" s="17"/>
      <c r="UAW158" s="17"/>
      <c r="UAX158" s="17"/>
      <c r="UAY158" s="17"/>
      <c r="UAZ158" s="17"/>
      <c r="UBA158" s="17"/>
      <c r="UBB158" s="17"/>
      <c r="UBC158" s="17"/>
      <c r="UBD158" s="84"/>
      <c r="UBE158" s="83" t="s">
        <v>4</v>
      </c>
      <c r="UBF158" s="83"/>
      <c r="UBG158" s="16" t="e">
        <f>#REF!+#REF!+#REF!+#REF!+UBG169+UBG177+UBG185+#REF!+#REF!+#REF!+UBG194+UBG202</f>
        <v>#REF!</v>
      </c>
      <c r="UBH158" s="16" t="e">
        <f>#REF!+#REF!+#REF!+#REF!+UBH169+UBH177+UBH185+#REF!+#REF!+#REF!+UBH194+UBH202</f>
        <v>#REF!</v>
      </c>
      <c r="UBI158" s="16" t="e">
        <f>#REF!+#REF!+#REF!+#REF!+UBI169+UBI177+UBI185+#REF!+#REF!+#REF!+UBI194+UBI202</f>
        <v>#REF!</v>
      </c>
      <c r="UBJ158" s="16" t="e">
        <f>#REF!+#REF!+#REF!+#REF!+UBJ169+UBJ177+UBJ185+#REF!+#REF!+#REF!+UBJ194+UBJ202</f>
        <v>#REF!</v>
      </c>
      <c r="UBK158" s="17"/>
      <c r="UBL158" s="17"/>
      <c r="UBM158" s="17"/>
      <c r="UBN158" s="17"/>
      <c r="UBO158" s="17"/>
      <c r="UBP158" s="17"/>
      <c r="UBQ158" s="17"/>
      <c r="UBR158" s="17"/>
      <c r="UBS158" s="17"/>
      <c r="UBT158" s="84"/>
      <c r="UBU158" s="83" t="s">
        <v>4</v>
      </c>
      <c r="UBV158" s="83"/>
      <c r="UBW158" s="16" t="e">
        <f>#REF!+#REF!+#REF!+#REF!+UBW169+UBW177+UBW185+#REF!+#REF!+#REF!+UBW194+UBW202</f>
        <v>#REF!</v>
      </c>
      <c r="UBX158" s="16" t="e">
        <f>#REF!+#REF!+#REF!+#REF!+UBX169+UBX177+UBX185+#REF!+#REF!+#REF!+UBX194+UBX202</f>
        <v>#REF!</v>
      </c>
      <c r="UBY158" s="16" t="e">
        <f>#REF!+#REF!+#REF!+#REF!+UBY169+UBY177+UBY185+#REF!+#REF!+#REF!+UBY194+UBY202</f>
        <v>#REF!</v>
      </c>
      <c r="UBZ158" s="16" t="e">
        <f>#REF!+#REF!+#REF!+#REF!+UBZ169+UBZ177+UBZ185+#REF!+#REF!+#REF!+UBZ194+UBZ202</f>
        <v>#REF!</v>
      </c>
      <c r="UCA158" s="17"/>
      <c r="UCB158" s="17"/>
      <c r="UCC158" s="17"/>
      <c r="UCD158" s="17"/>
      <c r="UCE158" s="17"/>
      <c r="UCF158" s="17"/>
      <c r="UCG158" s="17"/>
      <c r="UCH158" s="17"/>
      <c r="UCI158" s="17"/>
      <c r="UCJ158" s="84"/>
      <c r="UCK158" s="83" t="s">
        <v>4</v>
      </c>
      <c r="UCL158" s="83"/>
      <c r="UCM158" s="16" t="e">
        <f>#REF!+#REF!+#REF!+#REF!+UCM169+UCM177+UCM185+#REF!+#REF!+#REF!+UCM194+UCM202</f>
        <v>#REF!</v>
      </c>
      <c r="UCN158" s="16" t="e">
        <f>#REF!+#REF!+#REF!+#REF!+UCN169+UCN177+UCN185+#REF!+#REF!+#REF!+UCN194+UCN202</f>
        <v>#REF!</v>
      </c>
      <c r="UCO158" s="16" t="e">
        <f>#REF!+#REF!+#REF!+#REF!+UCO169+UCO177+UCO185+#REF!+#REF!+#REF!+UCO194+UCO202</f>
        <v>#REF!</v>
      </c>
      <c r="UCP158" s="16" t="e">
        <f>#REF!+#REF!+#REF!+#REF!+UCP169+UCP177+UCP185+#REF!+#REF!+#REF!+UCP194+UCP202</f>
        <v>#REF!</v>
      </c>
      <c r="UCQ158" s="17"/>
      <c r="UCR158" s="17"/>
      <c r="UCS158" s="17"/>
      <c r="UCT158" s="17"/>
      <c r="UCU158" s="17"/>
      <c r="UCV158" s="17"/>
      <c r="UCW158" s="17"/>
      <c r="UCX158" s="17"/>
      <c r="UCY158" s="17"/>
      <c r="UCZ158" s="84"/>
      <c r="UDA158" s="83" t="s">
        <v>4</v>
      </c>
      <c r="UDB158" s="83"/>
      <c r="UDC158" s="16" t="e">
        <f>#REF!+#REF!+#REF!+#REF!+UDC169+UDC177+UDC185+#REF!+#REF!+#REF!+UDC194+UDC202</f>
        <v>#REF!</v>
      </c>
      <c r="UDD158" s="16" t="e">
        <f>#REF!+#REF!+#REF!+#REF!+UDD169+UDD177+UDD185+#REF!+#REF!+#REF!+UDD194+UDD202</f>
        <v>#REF!</v>
      </c>
      <c r="UDE158" s="16" t="e">
        <f>#REF!+#REF!+#REF!+#REF!+UDE169+UDE177+UDE185+#REF!+#REF!+#REF!+UDE194+UDE202</f>
        <v>#REF!</v>
      </c>
      <c r="UDF158" s="16" t="e">
        <f>#REF!+#REF!+#REF!+#REF!+UDF169+UDF177+UDF185+#REF!+#REF!+#REF!+UDF194+UDF202</f>
        <v>#REF!</v>
      </c>
      <c r="UDG158" s="17"/>
      <c r="UDH158" s="17"/>
      <c r="UDI158" s="17"/>
      <c r="UDJ158" s="17"/>
      <c r="UDK158" s="17"/>
      <c r="UDL158" s="17"/>
      <c r="UDM158" s="17"/>
      <c r="UDN158" s="17"/>
      <c r="UDO158" s="17"/>
      <c r="UDP158" s="84"/>
      <c r="UDQ158" s="83" t="s">
        <v>4</v>
      </c>
      <c r="UDR158" s="83"/>
      <c r="UDS158" s="16" t="e">
        <f>#REF!+#REF!+#REF!+#REF!+UDS169+UDS177+UDS185+#REF!+#REF!+#REF!+UDS194+UDS202</f>
        <v>#REF!</v>
      </c>
      <c r="UDT158" s="16" t="e">
        <f>#REF!+#REF!+#REF!+#REF!+UDT169+UDT177+UDT185+#REF!+#REF!+#REF!+UDT194+UDT202</f>
        <v>#REF!</v>
      </c>
      <c r="UDU158" s="16" t="e">
        <f>#REF!+#REF!+#REF!+#REF!+UDU169+UDU177+UDU185+#REF!+#REF!+#REF!+UDU194+UDU202</f>
        <v>#REF!</v>
      </c>
      <c r="UDV158" s="16" t="e">
        <f>#REF!+#REF!+#REF!+#REF!+UDV169+UDV177+UDV185+#REF!+#REF!+#REF!+UDV194+UDV202</f>
        <v>#REF!</v>
      </c>
      <c r="UDW158" s="17"/>
      <c r="UDX158" s="17"/>
      <c r="UDY158" s="17"/>
      <c r="UDZ158" s="17"/>
      <c r="UEA158" s="17"/>
      <c r="UEB158" s="17"/>
      <c r="UEC158" s="17"/>
      <c r="UED158" s="17"/>
      <c r="UEE158" s="17"/>
      <c r="UEF158" s="84"/>
      <c r="UEG158" s="83" t="s">
        <v>4</v>
      </c>
      <c r="UEH158" s="83"/>
      <c r="UEI158" s="16" t="e">
        <f>#REF!+#REF!+#REF!+#REF!+UEI169+UEI177+UEI185+#REF!+#REF!+#REF!+UEI194+UEI202</f>
        <v>#REF!</v>
      </c>
      <c r="UEJ158" s="16" t="e">
        <f>#REF!+#REF!+#REF!+#REF!+UEJ169+UEJ177+UEJ185+#REF!+#REF!+#REF!+UEJ194+UEJ202</f>
        <v>#REF!</v>
      </c>
      <c r="UEK158" s="16" t="e">
        <f>#REF!+#REF!+#REF!+#REF!+UEK169+UEK177+UEK185+#REF!+#REF!+#REF!+UEK194+UEK202</f>
        <v>#REF!</v>
      </c>
      <c r="UEL158" s="16" t="e">
        <f>#REF!+#REF!+#REF!+#REF!+UEL169+UEL177+UEL185+#REF!+#REF!+#REF!+UEL194+UEL202</f>
        <v>#REF!</v>
      </c>
      <c r="UEM158" s="17"/>
      <c r="UEN158" s="17"/>
      <c r="UEO158" s="17"/>
      <c r="UEP158" s="17"/>
      <c r="UEQ158" s="17"/>
      <c r="UER158" s="17"/>
      <c r="UES158" s="17"/>
      <c r="UET158" s="17"/>
      <c r="UEU158" s="17"/>
      <c r="UEV158" s="84"/>
      <c r="UEW158" s="83" t="s">
        <v>4</v>
      </c>
      <c r="UEX158" s="83"/>
      <c r="UEY158" s="16" t="e">
        <f>#REF!+#REF!+#REF!+#REF!+UEY169+UEY177+UEY185+#REF!+#REF!+#REF!+UEY194+UEY202</f>
        <v>#REF!</v>
      </c>
      <c r="UEZ158" s="16" t="e">
        <f>#REF!+#REF!+#REF!+#REF!+UEZ169+UEZ177+UEZ185+#REF!+#REF!+#REF!+UEZ194+UEZ202</f>
        <v>#REF!</v>
      </c>
      <c r="UFA158" s="16" t="e">
        <f>#REF!+#REF!+#REF!+#REF!+UFA169+UFA177+UFA185+#REF!+#REF!+#REF!+UFA194+UFA202</f>
        <v>#REF!</v>
      </c>
      <c r="UFB158" s="16" t="e">
        <f>#REF!+#REF!+#REF!+#REF!+UFB169+UFB177+UFB185+#REF!+#REF!+#REF!+UFB194+UFB202</f>
        <v>#REF!</v>
      </c>
      <c r="UFC158" s="17"/>
      <c r="UFD158" s="17"/>
      <c r="UFE158" s="17"/>
      <c r="UFF158" s="17"/>
      <c r="UFG158" s="17"/>
      <c r="UFH158" s="17"/>
      <c r="UFI158" s="17"/>
      <c r="UFJ158" s="17"/>
      <c r="UFK158" s="17"/>
      <c r="UFL158" s="84"/>
      <c r="UFM158" s="83" t="s">
        <v>4</v>
      </c>
      <c r="UFN158" s="83"/>
      <c r="UFO158" s="16" t="e">
        <f>#REF!+#REF!+#REF!+#REF!+UFO169+UFO177+UFO185+#REF!+#REF!+#REF!+UFO194+UFO202</f>
        <v>#REF!</v>
      </c>
      <c r="UFP158" s="16" t="e">
        <f>#REF!+#REF!+#REF!+#REF!+UFP169+UFP177+UFP185+#REF!+#REF!+#REF!+UFP194+UFP202</f>
        <v>#REF!</v>
      </c>
      <c r="UFQ158" s="16" t="e">
        <f>#REF!+#REF!+#REF!+#REF!+UFQ169+UFQ177+UFQ185+#REF!+#REF!+#REF!+UFQ194+UFQ202</f>
        <v>#REF!</v>
      </c>
      <c r="UFR158" s="16" t="e">
        <f>#REF!+#REF!+#REF!+#REF!+UFR169+UFR177+UFR185+#REF!+#REF!+#REF!+UFR194+UFR202</f>
        <v>#REF!</v>
      </c>
      <c r="UFS158" s="17"/>
      <c r="UFT158" s="17"/>
      <c r="UFU158" s="17"/>
      <c r="UFV158" s="17"/>
      <c r="UFW158" s="17"/>
      <c r="UFX158" s="17"/>
      <c r="UFY158" s="17"/>
      <c r="UFZ158" s="17"/>
      <c r="UGA158" s="17"/>
      <c r="UGB158" s="84"/>
      <c r="UGC158" s="83" t="s">
        <v>4</v>
      </c>
      <c r="UGD158" s="83"/>
      <c r="UGE158" s="16" t="e">
        <f>#REF!+#REF!+#REF!+#REF!+UGE169+UGE177+UGE185+#REF!+#REF!+#REF!+UGE194+UGE202</f>
        <v>#REF!</v>
      </c>
      <c r="UGF158" s="16" t="e">
        <f>#REF!+#REF!+#REF!+#REF!+UGF169+UGF177+UGF185+#REF!+#REF!+#REF!+UGF194+UGF202</f>
        <v>#REF!</v>
      </c>
      <c r="UGG158" s="16" t="e">
        <f>#REF!+#REF!+#REF!+#REF!+UGG169+UGG177+UGG185+#REF!+#REF!+#REF!+UGG194+UGG202</f>
        <v>#REF!</v>
      </c>
      <c r="UGH158" s="16" t="e">
        <f>#REF!+#REF!+#REF!+#REF!+UGH169+UGH177+UGH185+#REF!+#REF!+#REF!+UGH194+UGH202</f>
        <v>#REF!</v>
      </c>
      <c r="UGI158" s="17"/>
      <c r="UGJ158" s="17"/>
      <c r="UGK158" s="17"/>
      <c r="UGL158" s="17"/>
      <c r="UGM158" s="17"/>
      <c r="UGN158" s="17"/>
      <c r="UGO158" s="17"/>
      <c r="UGP158" s="17"/>
      <c r="UGQ158" s="17"/>
      <c r="UGR158" s="84"/>
      <c r="UGS158" s="83" t="s">
        <v>4</v>
      </c>
      <c r="UGT158" s="83"/>
      <c r="UGU158" s="16" t="e">
        <f>#REF!+#REF!+#REF!+#REF!+UGU169+UGU177+UGU185+#REF!+#REF!+#REF!+UGU194+UGU202</f>
        <v>#REF!</v>
      </c>
      <c r="UGV158" s="16" t="e">
        <f>#REF!+#REF!+#REF!+#REF!+UGV169+UGV177+UGV185+#REF!+#REF!+#REF!+UGV194+UGV202</f>
        <v>#REF!</v>
      </c>
      <c r="UGW158" s="16" t="e">
        <f>#REF!+#REF!+#REF!+#REF!+UGW169+UGW177+UGW185+#REF!+#REF!+#REF!+UGW194+UGW202</f>
        <v>#REF!</v>
      </c>
      <c r="UGX158" s="16" t="e">
        <f>#REF!+#REF!+#REF!+#REF!+UGX169+UGX177+UGX185+#REF!+#REF!+#REF!+UGX194+UGX202</f>
        <v>#REF!</v>
      </c>
      <c r="UGY158" s="17"/>
      <c r="UGZ158" s="17"/>
      <c r="UHA158" s="17"/>
      <c r="UHB158" s="17"/>
      <c r="UHC158" s="17"/>
      <c r="UHD158" s="17"/>
      <c r="UHE158" s="17"/>
      <c r="UHF158" s="17"/>
      <c r="UHG158" s="17"/>
      <c r="UHH158" s="84"/>
      <c r="UHI158" s="83" t="s">
        <v>4</v>
      </c>
      <c r="UHJ158" s="83"/>
      <c r="UHK158" s="16" t="e">
        <f>#REF!+#REF!+#REF!+#REF!+UHK169+UHK177+UHK185+#REF!+#REF!+#REF!+UHK194+UHK202</f>
        <v>#REF!</v>
      </c>
      <c r="UHL158" s="16" t="e">
        <f>#REF!+#REF!+#REF!+#REF!+UHL169+UHL177+UHL185+#REF!+#REF!+#REF!+UHL194+UHL202</f>
        <v>#REF!</v>
      </c>
      <c r="UHM158" s="16" t="e">
        <f>#REF!+#REF!+#REF!+#REF!+UHM169+UHM177+UHM185+#REF!+#REF!+#REF!+UHM194+UHM202</f>
        <v>#REF!</v>
      </c>
      <c r="UHN158" s="16" t="e">
        <f>#REF!+#REF!+#REF!+#REF!+UHN169+UHN177+UHN185+#REF!+#REF!+#REF!+UHN194+UHN202</f>
        <v>#REF!</v>
      </c>
      <c r="UHO158" s="17"/>
      <c r="UHP158" s="17"/>
      <c r="UHQ158" s="17"/>
      <c r="UHR158" s="17"/>
      <c r="UHS158" s="17"/>
      <c r="UHT158" s="17"/>
      <c r="UHU158" s="17"/>
      <c r="UHV158" s="17"/>
      <c r="UHW158" s="17"/>
      <c r="UHX158" s="84"/>
      <c r="UHY158" s="83" t="s">
        <v>4</v>
      </c>
      <c r="UHZ158" s="83"/>
      <c r="UIA158" s="16" t="e">
        <f>#REF!+#REF!+#REF!+#REF!+UIA169+UIA177+UIA185+#REF!+#REF!+#REF!+UIA194+UIA202</f>
        <v>#REF!</v>
      </c>
      <c r="UIB158" s="16" t="e">
        <f>#REF!+#REF!+#REF!+#REF!+UIB169+UIB177+UIB185+#REF!+#REF!+#REF!+UIB194+UIB202</f>
        <v>#REF!</v>
      </c>
      <c r="UIC158" s="16" t="e">
        <f>#REF!+#REF!+#REF!+#REF!+UIC169+UIC177+UIC185+#REF!+#REF!+#REF!+UIC194+UIC202</f>
        <v>#REF!</v>
      </c>
      <c r="UID158" s="16" t="e">
        <f>#REF!+#REF!+#REF!+#REF!+UID169+UID177+UID185+#REF!+#REF!+#REF!+UID194+UID202</f>
        <v>#REF!</v>
      </c>
      <c r="UIE158" s="17"/>
      <c r="UIF158" s="17"/>
      <c r="UIG158" s="17"/>
      <c r="UIH158" s="17"/>
      <c r="UII158" s="17"/>
      <c r="UIJ158" s="17"/>
      <c r="UIK158" s="17"/>
      <c r="UIL158" s="17"/>
      <c r="UIM158" s="17"/>
      <c r="UIN158" s="84"/>
      <c r="UIO158" s="83" t="s">
        <v>4</v>
      </c>
      <c r="UIP158" s="83"/>
      <c r="UIQ158" s="16" t="e">
        <f>#REF!+#REF!+#REF!+#REF!+UIQ169+UIQ177+UIQ185+#REF!+#REF!+#REF!+UIQ194+UIQ202</f>
        <v>#REF!</v>
      </c>
      <c r="UIR158" s="16" t="e">
        <f>#REF!+#REF!+#REF!+#REF!+UIR169+UIR177+UIR185+#REF!+#REF!+#REF!+UIR194+UIR202</f>
        <v>#REF!</v>
      </c>
      <c r="UIS158" s="16" t="e">
        <f>#REF!+#REF!+#REF!+#REF!+UIS169+UIS177+UIS185+#REF!+#REF!+#REF!+UIS194+UIS202</f>
        <v>#REF!</v>
      </c>
      <c r="UIT158" s="16" t="e">
        <f>#REF!+#REF!+#REF!+#REF!+UIT169+UIT177+UIT185+#REF!+#REF!+#REF!+UIT194+UIT202</f>
        <v>#REF!</v>
      </c>
      <c r="UIU158" s="17"/>
      <c r="UIV158" s="17"/>
      <c r="UIW158" s="17"/>
      <c r="UIX158" s="17"/>
      <c r="UIY158" s="17"/>
      <c r="UIZ158" s="17"/>
      <c r="UJA158" s="17"/>
      <c r="UJB158" s="17"/>
      <c r="UJC158" s="17"/>
      <c r="UJD158" s="84"/>
      <c r="UJE158" s="83" t="s">
        <v>4</v>
      </c>
      <c r="UJF158" s="83"/>
      <c r="UJG158" s="16" t="e">
        <f>#REF!+#REF!+#REF!+#REF!+UJG169+UJG177+UJG185+#REF!+#REF!+#REF!+UJG194+UJG202</f>
        <v>#REF!</v>
      </c>
      <c r="UJH158" s="16" t="e">
        <f>#REF!+#REF!+#REF!+#REF!+UJH169+UJH177+UJH185+#REF!+#REF!+#REF!+UJH194+UJH202</f>
        <v>#REF!</v>
      </c>
      <c r="UJI158" s="16" t="e">
        <f>#REF!+#REF!+#REF!+#REF!+UJI169+UJI177+UJI185+#REF!+#REF!+#REF!+UJI194+UJI202</f>
        <v>#REF!</v>
      </c>
      <c r="UJJ158" s="16" t="e">
        <f>#REF!+#REF!+#REF!+#REF!+UJJ169+UJJ177+UJJ185+#REF!+#REF!+#REF!+UJJ194+UJJ202</f>
        <v>#REF!</v>
      </c>
      <c r="UJK158" s="17"/>
      <c r="UJL158" s="17"/>
      <c r="UJM158" s="17"/>
      <c r="UJN158" s="17"/>
      <c r="UJO158" s="17"/>
      <c r="UJP158" s="17"/>
      <c r="UJQ158" s="17"/>
      <c r="UJR158" s="17"/>
      <c r="UJS158" s="17"/>
      <c r="UJT158" s="84"/>
      <c r="UJU158" s="83" t="s">
        <v>4</v>
      </c>
      <c r="UJV158" s="83"/>
      <c r="UJW158" s="16" t="e">
        <f>#REF!+#REF!+#REF!+#REF!+UJW169+UJW177+UJW185+#REF!+#REF!+#REF!+UJW194+UJW202</f>
        <v>#REF!</v>
      </c>
      <c r="UJX158" s="16" t="e">
        <f>#REF!+#REF!+#REF!+#REF!+UJX169+UJX177+UJX185+#REF!+#REF!+#REF!+UJX194+UJX202</f>
        <v>#REF!</v>
      </c>
      <c r="UJY158" s="16" t="e">
        <f>#REF!+#REF!+#REF!+#REF!+UJY169+UJY177+UJY185+#REF!+#REF!+#REF!+UJY194+UJY202</f>
        <v>#REF!</v>
      </c>
      <c r="UJZ158" s="16" t="e">
        <f>#REF!+#REF!+#REF!+#REF!+UJZ169+UJZ177+UJZ185+#REF!+#REF!+#REF!+UJZ194+UJZ202</f>
        <v>#REF!</v>
      </c>
      <c r="UKA158" s="17"/>
      <c r="UKB158" s="17"/>
      <c r="UKC158" s="17"/>
      <c r="UKD158" s="17"/>
      <c r="UKE158" s="17"/>
      <c r="UKF158" s="17"/>
      <c r="UKG158" s="17"/>
      <c r="UKH158" s="17"/>
      <c r="UKI158" s="17"/>
      <c r="UKJ158" s="84"/>
      <c r="UKK158" s="83" t="s">
        <v>4</v>
      </c>
      <c r="UKL158" s="83"/>
      <c r="UKM158" s="16" t="e">
        <f>#REF!+#REF!+#REF!+#REF!+UKM169+UKM177+UKM185+#REF!+#REF!+#REF!+UKM194+UKM202</f>
        <v>#REF!</v>
      </c>
      <c r="UKN158" s="16" t="e">
        <f>#REF!+#REF!+#REF!+#REF!+UKN169+UKN177+UKN185+#REF!+#REF!+#REF!+UKN194+UKN202</f>
        <v>#REF!</v>
      </c>
      <c r="UKO158" s="16" t="e">
        <f>#REF!+#REF!+#REF!+#REF!+UKO169+UKO177+UKO185+#REF!+#REF!+#REF!+UKO194+UKO202</f>
        <v>#REF!</v>
      </c>
      <c r="UKP158" s="16" t="e">
        <f>#REF!+#REF!+#REF!+#REF!+UKP169+UKP177+UKP185+#REF!+#REF!+#REF!+UKP194+UKP202</f>
        <v>#REF!</v>
      </c>
      <c r="UKQ158" s="17"/>
      <c r="UKR158" s="17"/>
      <c r="UKS158" s="17"/>
      <c r="UKT158" s="17"/>
      <c r="UKU158" s="17"/>
      <c r="UKV158" s="17"/>
      <c r="UKW158" s="17"/>
      <c r="UKX158" s="17"/>
      <c r="UKY158" s="17"/>
      <c r="UKZ158" s="84"/>
      <c r="ULA158" s="83" t="s">
        <v>4</v>
      </c>
      <c r="ULB158" s="83"/>
      <c r="ULC158" s="16" t="e">
        <f>#REF!+#REF!+#REF!+#REF!+ULC169+ULC177+ULC185+#REF!+#REF!+#REF!+ULC194+ULC202</f>
        <v>#REF!</v>
      </c>
      <c r="ULD158" s="16" t="e">
        <f>#REF!+#REF!+#REF!+#REF!+ULD169+ULD177+ULD185+#REF!+#REF!+#REF!+ULD194+ULD202</f>
        <v>#REF!</v>
      </c>
      <c r="ULE158" s="16" t="e">
        <f>#REF!+#REF!+#REF!+#REF!+ULE169+ULE177+ULE185+#REF!+#REF!+#REF!+ULE194+ULE202</f>
        <v>#REF!</v>
      </c>
      <c r="ULF158" s="16" t="e">
        <f>#REF!+#REF!+#REF!+#REF!+ULF169+ULF177+ULF185+#REF!+#REF!+#REF!+ULF194+ULF202</f>
        <v>#REF!</v>
      </c>
      <c r="ULG158" s="17"/>
      <c r="ULH158" s="17"/>
      <c r="ULI158" s="17"/>
      <c r="ULJ158" s="17"/>
      <c r="ULK158" s="17"/>
      <c r="ULL158" s="17"/>
      <c r="ULM158" s="17"/>
      <c r="ULN158" s="17"/>
      <c r="ULO158" s="17"/>
      <c r="ULP158" s="84"/>
      <c r="ULQ158" s="83" t="s">
        <v>4</v>
      </c>
      <c r="ULR158" s="83"/>
      <c r="ULS158" s="16" t="e">
        <f>#REF!+#REF!+#REF!+#REF!+ULS169+ULS177+ULS185+#REF!+#REF!+#REF!+ULS194+ULS202</f>
        <v>#REF!</v>
      </c>
      <c r="ULT158" s="16" t="e">
        <f>#REF!+#REF!+#REF!+#REF!+ULT169+ULT177+ULT185+#REF!+#REF!+#REF!+ULT194+ULT202</f>
        <v>#REF!</v>
      </c>
      <c r="ULU158" s="16" t="e">
        <f>#REF!+#REF!+#REF!+#REF!+ULU169+ULU177+ULU185+#REF!+#REF!+#REF!+ULU194+ULU202</f>
        <v>#REF!</v>
      </c>
      <c r="ULV158" s="16" t="e">
        <f>#REF!+#REF!+#REF!+#REF!+ULV169+ULV177+ULV185+#REF!+#REF!+#REF!+ULV194+ULV202</f>
        <v>#REF!</v>
      </c>
      <c r="ULW158" s="17"/>
      <c r="ULX158" s="17"/>
      <c r="ULY158" s="17"/>
      <c r="ULZ158" s="17"/>
      <c r="UMA158" s="17"/>
      <c r="UMB158" s="17"/>
      <c r="UMC158" s="17"/>
      <c r="UMD158" s="17"/>
      <c r="UME158" s="17"/>
      <c r="UMF158" s="84"/>
      <c r="UMG158" s="83" t="s">
        <v>4</v>
      </c>
      <c r="UMH158" s="83"/>
      <c r="UMI158" s="16" t="e">
        <f>#REF!+#REF!+#REF!+#REF!+UMI169+UMI177+UMI185+#REF!+#REF!+#REF!+UMI194+UMI202</f>
        <v>#REF!</v>
      </c>
      <c r="UMJ158" s="16" t="e">
        <f>#REF!+#REF!+#REF!+#REF!+UMJ169+UMJ177+UMJ185+#REF!+#REF!+#REF!+UMJ194+UMJ202</f>
        <v>#REF!</v>
      </c>
      <c r="UMK158" s="16" t="e">
        <f>#REF!+#REF!+#REF!+#REF!+UMK169+UMK177+UMK185+#REF!+#REF!+#REF!+UMK194+UMK202</f>
        <v>#REF!</v>
      </c>
      <c r="UML158" s="16" t="e">
        <f>#REF!+#REF!+#REF!+#REF!+UML169+UML177+UML185+#REF!+#REF!+#REF!+UML194+UML202</f>
        <v>#REF!</v>
      </c>
      <c r="UMM158" s="17"/>
      <c r="UMN158" s="17"/>
      <c r="UMO158" s="17"/>
      <c r="UMP158" s="17"/>
      <c r="UMQ158" s="17"/>
      <c r="UMR158" s="17"/>
      <c r="UMS158" s="17"/>
      <c r="UMT158" s="17"/>
      <c r="UMU158" s="17"/>
      <c r="UMV158" s="84"/>
      <c r="UMW158" s="83" t="s">
        <v>4</v>
      </c>
      <c r="UMX158" s="83"/>
      <c r="UMY158" s="16" t="e">
        <f>#REF!+#REF!+#REF!+#REF!+UMY169+UMY177+UMY185+#REF!+#REF!+#REF!+UMY194+UMY202</f>
        <v>#REF!</v>
      </c>
      <c r="UMZ158" s="16" t="e">
        <f>#REF!+#REF!+#REF!+#REF!+UMZ169+UMZ177+UMZ185+#REF!+#REF!+#REF!+UMZ194+UMZ202</f>
        <v>#REF!</v>
      </c>
      <c r="UNA158" s="16" t="e">
        <f>#REF!+#REF!+#REF!+#REF!+UNA169+UNA177+UNA185+#REF!+#REF!+#REF!+UNA194+UNA202</f>
        <v>#REF!</v>
      </c>
      <c r="UNB158" s="16" t="e">
        <f>#REF!+#REF!+#REF!+#REF!+UNB169+UNB177+UNB185+#REF!+#REF!+#REF!+UNB194+UNB202</f>
        <v>#REF!</v>
      </c>
      <c r="UNC158" s="17"/>
      <c r="UND158" s="17"/>
      <c r="UNE158" s="17"/>
      <c r="UNF158" s="17"/>
      <c r="UNG158" s="17"/>
      <c r="UNH158" s="17"/>
      <c r="UNI158" s="17"/>
      <c r="UNJ158" s="17"/>
      <c r="UNK158" s="17"/>
      <c r="UNL158" s="84"/>
      <c r="UNM158" s="83" t="s">
        <v>4</v>
      </c>
      <c r="UNN158" s="83"/>
      <c r="UNO158" s="16" t="e">
        <f>#REF!+#REF!+#REF!+#REF!+UNO169+UNO177+UNO185+#REF!+#REF!+#REF!+UNO194+UNO202</f>
        <v>#REF!</v>
      </c>
      <c r="UNP158" s="16" t="e">
        <f>#REF!+#REF!+#REF!+#REF!+UNP169+UNP177+UNP185+#REF!+#REF!+#REF!+UNP194+UNP202</f>
        <v>#REF!</v>
      </c>
      <c r="UNQ158" s="16" t="e">
        <f>#REF!+#REF!+#REF!+#REF!+UNQ169+UNQ177+UNQ185+#REF!+#REF!+#REF!+UNQ194+UNQ202</f>
        <v>#REF!</v>
      </c>
      <c r="UNR158" s="16" t="e">
        <f>#REF!+#REF!+#REF!+#REF!+UNR169+UNR177+UNR185+#REF!+#REF!+#REF!+UNR194+UNR202</f>
        <v>#REF!</v>
      </c>
      <c r="UNS158" s="17"/>
      <c r="UNT158" s="17"/>
      <c r="UNU158" s="17"/>
      <c r="UNV158" s="17"/>
      <c r="UNW158" s="17"/>
      <c r="UNX158" s="17"/>
      <c r="UNY158" s="17"/>
      <c r="UNZ158" s="17"/>
      <c r="UOA158" s="17"/>
      <c r="UOB158" s="84"/>
      <c r="UOC158" s="83" t="s">
        <v>4</v>
      </c>
      <c r="UOD158" s="83"/>
      <c r="UOE158" s="16" t="e">
        <f>#REF!+#REF!+#REF!+#REF!+UOE169+UOE177+UOE185+#REF!+#REF!+#REF!+UOE194+UOE202</f>
        <v>#REF!</v>
      </c>
      <c r="UOF158" s="16" t="e">
        <f>#REF!+#REF!+#REF!+#REF!+UOF169+UOF177+UOF185+#REF!+#REF!+#REF!+UOF194+UOF202</f>
        <v>#REF!</v>
      </c>
      <c r="UOG158" s="16" t="e">
        <f>#REF!+#REF!+#REF!+#REF!+UOG169+UOG177+UOG185+#REF!+#REF!+#REF!+UOG194+UOG202</f>
        <v>#REF!</v>
      </c>
      <c r="UOH158" s="16" t="e">
        <f>#REF!+#REF!+#REF!+#REF!+UOH169+UOH177+UOH185+#REF!+#REF!+#REF!+UOH194+UOH202</f>
        <v>#REF!</v>
      </c>
      <c r="UOI158" s="17"/>
      <c r="UOJ158" s="17"/>
      <c r="UOK158" s="17"/>
      <c r="UOL158" s="17"/>
      <c r="UOM158" s="17"/>
      <c r="UON158" s="17"/>
      <c r="UOO158" s="17"/>
      <c r="UOP158" s="17"/>
      <c r="UOQ158" s="17"/>
      <c r="UOR158" s="84"/>
      <c r="UOS158" s="83" t="s">
        <v>4</v>
      </c>
      <c r="UOT158" s="83"/>
      <c r="UOU158" s="16" t="e">
        <f>#REF!+#REF!+#REF!+#REF!+UOU169+UOU177+UOU185+#REF!+#REF!+#REF!+UOU194+UOU202</f>
        <v>#REF!</v>
      </c>
      <c r="UOV158" s="16" t="e">
        <f>#REF!+#REF!+#REF!+#REF!+UOV169+UOV177+UOV185+#REF!+#REF!+#REF!+UOV194+UOV202</f>
        <v>#REF!</v>
      </c>
      <c r="UOW158" s="16" t="e">
        <f>#REF!+#REF!+#REF!+#REF!+UOW169+UOW177+UOW185+#REF!+#REF!+#REF!+UOW194+UOW202</f>
        <v>#REF!</v>
      </c>
      <c r="UOX158" s="16" t="e">
        <f>#REF!+#REF!+#REF!+#REF!+UOX169+UOX177+UOX185+#REF!+#REF!+#REF!+UOX194+UOX202</f>
        <v>#REF!</v>
      </c>
      <c r="UOY158" s="17"/>
      <c r="UOZ158" s="17"/>
      <c r="UPA158" s="17"/>
      <c r="UPB158" s="17"/>
      <c r="UPC158" s="17"/>
      <c r="UPD158" s="17"/>
      <c r="UPE158" s="17"/>
      <c r="UPF158" s="17"/>
      <c r="UPG158" s="17"/>
      <c r="UPH158" s="84"/>
      <c r="UPI158" s="83" t="s">
        <v>4</v>
      </c>
      <c r="UPJ158" s="83"/>
      <c r="UPK158" s="16" t="e">
        <f>#REF!+#REF!+#REF!+#REF!+UPK169+UPK177+UPK185+#REF!+#REF!+#REF!+UPK194+UPK202</f>
        <v>#REF!</v>
      </c>
      <c r="UPL158" s="16" t="e">
        <f>#REF!+#REF!+#REF!+#REF!+UPL169+UPL177+UPL185+#REF!+#REF!+#REF!+UPL194+UPL202</f>
        <v>#REF!</v>
      </c>
      <c r="UPM158" s="16" t="e">
        <f>#REF!+#REF!+#REF!+#REF!+UPM169+UPM177+UPM185+#REF!+#REF!+#REF!+UPM194+UPM202</f>
        <v>#REF!</v>
      </c>
      <c r="UPN158" s="16" t="e">
        <f>#REF!+#REF!+#REF!+#REF!+UPN169+UPN177+UPN185+#REF!+#REF!+#REF!+UPN194+UPN202</f>
        <v>#REF!</v>
      </c>
      <c r="UPO158" s="17"/>
      <c r="UPP158" s="17"/>
      <c r="UPQ158" s="17"/>
      <c r="UPR158" s="17"/>
      <c r="UPS158" s="17"/>
      <c r="UPT158" s="17"/>
      <c r="UPU158" s="17"/>
      <c r="UPV158" s="17"/>
      <c r="UPW158" s="17"/>
      <c r="UPX158" s="84"/>
      <c r="UPY158" s="83" t="s">
        <v>4</v>
      </c>
      <c r="UPZ158" s="83"/>
      <c r="UQA158" s="16" t="e">
        <f>#REF!+#REF!+#REF!+#REF!+UQA169+UQA177+UQA185+#REF!+#REF!+#REF!+UQA194+UQA202</f>
        <v>#REF!</v>
      </c>
      <c r="UQB158" s="16" t="e">
        <f>#REF!+#REF!+#REF!+#REF!+UQB169+UQB177+UQB185+#REF!+#REF!+#REF!+UQB194+UQB202</f>
        <v>#REF!</v>
      </c>
      <c r="UQC158" s="16" t="e">
        <f>#REF!+#REF!+#REF!+#REF!+UQC169+UQC177+UQC185+#REF!+#REF!+#REF!+UQC194+UQC202</f>
        <v>#REF!</v>
      </c>
      <c r="UQD158" s="16" t="e">
        <f>#REF!+#REF!+#REF!+#REF!+UQD169+UQD177+UQD185+#REF!+#REF!+#REF!+UQD194+UQD202</f>
        <v>#REF!</v>
      </c>
      <c r="UQE158" s="17"/>
      <c r="UQF158" s="17"/>
      <c r="UQG158" s="17"/>
      <c r="UQH158" s="17"/>
      <c r="UQI158" s="17"/>
      <c r="UQJ158" s="17"/>
      <c r="UQK158" s="17"/>
      <c r="UQL158" s="17"/>
      <c r="UQM158" s="17"/>
      <c r="UQN158" s="84"/>
      <c r="UQO158" s="83" t="s">
        <v>4</v>
      </c>
      <c r="UQP158" s="83"/>
      <c r="UQQ158" s="16" t="e">
        <f>#REF!+#REF!+#REF!+#REF!+UQQ169+UQQ177+UQQ185+#REF!+#REF!+#REF!+UQQ194+UQQ202</f>
        <v>#REF!</v>
      </c>
      <c r="UQR158" s="16" t="e">
        <f>#REF!+#REF!+#REF!+#REF!+UQR169+UQR177+UQR185+#REF!+#REF!+#REF!+UQR194+UQR202</f>
        <v>#REF!</v>
      </c>
      <c r="UQS158" s="16" t="e">
        <f>#REF!+#REF!+#REF!+#REF!+UQS169+UQS177+UQS185+#REF!+#REF!+#REF!+UQS194+UQS202</f>
        <v>#REF!</v>
      </c>
      <c r="UQT158" s="16" t="e">
        <f>#REF!+#REF!+#REF!+#REF!+UQT169+UQT177+UQT185+#REF!+#REF!+#REF!+UQT194+UQT202</f>
        <v>#REF!</v>
      </c>
      <c r="UQU158" s="17"/>
      <c r="UQV158" s="17"/>
      <c r="UQW158" s="17"/>
      <c r="UQX158" s="17"/>
      <c r="UQY158" s="17"/>
      <c r="UQZ158" s="17"/>
      <c r="URA158" s="17"/>
      <c r="URB158" s="17"/>
      <c r="URC158" s="17"/>
      <c r="URD158" s="84"/>
      <c r="URE158" s="83" t="s">
        <v>4</v>
      </c>
      <c r="URF158" s="83"/>
      <c r="URG158" s="16" t="e">
        <f>#REF!+#REF!+#REF!+#REF!+URG169+URG177+URG185+#REF!+#REF!+#REF!+URG194+URG202</f>
        <v>#REF!</v>
      </c>
      <c r="URH158" s="16" t="e">
        <f>#REF!+#REF!+#REF!+#REF!+URH169+URH177+URH185+#REF!+#REF!+#REF!+URH194+URH202</f>
        <v>#REF!</v>
      </c>
      <c r="URI158" s="16" t="e">
        <f>#REF!+#REF!+#REF!+#REF!+URI169+URI177+URI185+#REF!+#REF!+#REF!+URI194+URI202</f>
        <v>#REF!</v>
      </c>
      <c r="URJ158" s="16" t="e">
        <f>#REF!+#REF!+#REF!+#REF!+URJ169+URJ177+URJ185+#REF!+#REF!+#REF!+URJ194+URJ202</f>
        <v>#REF!</v>
      </c>
      <c r="URK158" s="17"/>
      <c r="URL158" s="17"/>
      <c r="URM158" s="17"/>
      <c r="URN158" s="17"/>
      <c r="URO158" s="17"/>
      <c r="URP158" s="17"/>
      <c r="URQ158" s="17"/>
      <c r="URR158" s="17"/>
      <c r="URS158" s="17"/>
      <c r="URT158" s="84"/>
      <c r="URU158" s="83" t="s">
        <v>4</v>
      </c>
      <c r="URV158" s="83"/>
      <c r="URW158" s="16" t="e">
        <f>#REF!+#REF!+#REF!+#REF!+URW169+URW177+URW185+#REF!+#REF!+#REF!+URW194+URW202</f>
        <v>#REF!</v>
      </c>
      <c r="URX158" s="16" t="e">
        <f>#REF!+#REF!+#REF!+#REF!+URX169+URX177+URX185+#REF!+#REF!+#REF!+URX194+URX202</f>
        <v>#REF!</v>
      </c>
      <c r="URY158" s="16" t="e">
        <f>#REF!+#REF!+#REF!+#REF!+URY169+URY177+URY185+#REF!+#REF!+#REF!+URY194+URY202</f>
        <v>#REF!</v>
      </c>
      <c r="URZ158" s="16" t="e">
        <f>#REF!+#REF!+#REF!+#REF!+URZ169+URZ177+URZ185+#REF!+#REF!+#REF!+URZ194+URZ202</f>
        <v>#REF!</v>
      </c>
      <c r="USA158" s="17"/>
      <c r="USB158" s="17"/>
      <c r="USC158" s="17"/>
      <c r="USD158" s="17"/>
      <c r="USE158" s="17"/>
      <c r="USF158" s="17"/>
      <c r="USG158" s="17"/>
      <c r="USH158" s="17"/>
      <c r="USI158" s="17"/>
      <c r="USJ158" s="84"/>
      <c r="USK158" s="83" t="s">
        <v>4</v>
      </c>
      <c r="USL158" s="83"/>
      <c r="USM158" s="16" t="e">
        <f>#REF!+#REF!+#REF!+#REF!+USM169+USM177+USM185+#REF!+#REF!+#REF!+USM194+USM202</f>
        <v>#REF!</v>
      </c>
      <c r="USN158" s="16" t="e">
        <f>#REF!+#REF!+#REF!+#REF!+USN169+USN177+USN185+#REF!+#REF!+#REF!+USN194+USN202</f>
        <v>#REF!</v>
      </c>
      <c r="USO158" s="16" t="e">
        <f>#REF!+#REF!+#REF!+#REF!+USO169+USO177+USO185+#REF!+#REF!+#REF!+USO194+USO202</f>
        <v>#REF!</v>
      </c>
      <c r="USP158" s="16" t="e">
        <f>#REF!+#REF!+#REF!+#REF!+USP169+USP177+USP185+#REF!+#REF!+#REF!+USP194+USP202</f>
        <v>#REF!</v>
      </c>
      <c r="USQ158" s="17"/>
      <c r="USR158" s="17"/>
      <c r="USS158" s="17"/>
      <c r="UST158" s="17"/>
      <c r="USU158" s="17"/>
      <c r="USV158" s="17"/>
      <c r="USW158" s="17"/>
      <c r="USX158" s="17"/>
      <c r="USY158" s="17"/>
      <c r="USZ158" s="84"/>
      <c r="UTA158" s="83" t="s">
        <v>4</v>
      </c>
      <c r="UTB158" s="83"/>
      <c r="UTC158" s="16" t="e">
        <f>#REF!+#REF!+#REF!+#REF!+UTC169+UTC177+UTC185+#REF!+#REF!+#REF!+UTC194+UTC202</f>
        <v>#REF!</v>
      </c>
      <c r="UTD158" s="16" t="e">
        <f>#REF!+#REF!+#REF!+#REF!+UTD169+UTD177+UTD185+#REF!+#REF!+#REF!+UTD194+UTD202</f>
        <v>#REF!</v>
      </c>
      <c r="UTE158" s="16" t="e">
        <f>#REF!+#REF!+#REF!+#REF!+UTE169+UTE177+UTE185+#REF!+#REF!+#REF!+UTE194+UTE202</f>
        <v>#REF!</v>
      </c>
      <c r="UTF158" s="16" t="e">
        <f>#REF!+#REF!+#REF!+#REF!+UTF169+UTF177+UTF185+#REF!+#REF!+#REF!+UTF194+UTF202</f>
        <v>#REF!</v>
      </c>
      <c r="UTG158" s="17"/>
      <c r="UTH158" s="17"/>
      <c r="UTI158" s="17"/>
      <c r="UTJ158" s="17"/>
      <c r="UTK158" s="17"/>
      <c r="UTL158" s="17"/>
      <c r="UTM158" s="17"/>
      <c r="UTN158" s="17"/>
      <c r="UTO158" s="17"/>
      <c r="UTP158" s="84"/>
      <c r="UTQ158" s="83" t="s">
        <v>4</v>
      </c>
      <c r="UTR158" s="83"/>
      <c r="UTS158" s="16" t="e">
        <f>#REF!+#REF!+#REF!+#REF!+UTS169+UTS177+UTS185+#REF!+#REF!+#REF!+UTS194+UTS202</f>
        <v>#REF!</v>
      </c>
      <c r="UTT158" s="16" t="e">
        <f>#REF!+#REF!+#REF!+#REF!+UTT169+UTT177+UTT185+#REF!+#REF!+#REF!+UTT194+UTT202</f>
        <v>#REF!</v>
      </c>
      <c r="UTU158" s="16" t="e">
        <f>#REF!+#REF!+#REF!+#REF!+UTU169+UTU177+UTU185+#REF!+#REF!+#REF!+UTU194+UTU202</f>
        <v>#REF!</v>
      </c>
      <c r="UTV158" s="16" t="e">
        <f>#REF!+#REF!+#REF!+#REF!+UTV169+UTV177+UTV185+#REF!+#REF!+#REF!+UTV194+UTV202</f>
        <v>#REF!</v>
      </c>
      <c r="UTW158" s="17"/>
      <c r="UTX158" s="17"/>
      <c r="UTY158" s="17"/>
      <c r="UTZ158" s="17"/>
      <c r="UUA158" s="17"/>
      <c r="UUB158" s="17"/>
      <c r="UUC158" s="17"/>
      <c r="UUD158" s="17"/>
      <c r="UUE158" s="17"/>
      <c r="UUF158" s="84"/>
      <c r="UUG158" s="83" t="s">
        <v>4</v>
      </c>
      <c r="UUH158" s="83"/>
      <c r="UUI158" s="16" t="e">
        <f>#REF!+#REF!+#REF!+#REF!+UUI169+UUI177+UUI185+#REF!+#REF!+#REF!+UUI194+UUI202</f>
        <v>#REF!</v>
      </c>
      <c r="UUJ158" s="16" t="e">
        <f>#REF!+#REF!+#REF!+#REF!+UUJ169+UUJ177+UUJ185+#REF!+#REF!+#REF!+UUJ194+UUJ202</f>
        <v>#REF!</v>
      </c>
      <c r="UUK158" s="16" t="e">
        <f>#REF!+#REF!+#REF!+#REF!+UUK169+UUK177+UUK185+#REF!+#REF!+#REF!+UUK194+UUK202</f>
        <v>#REF!</v>
      </c>
      <c r="UUL158" s="16" t="e">
        <f>#REF!+#REF!+#REF!+#REF!+UUL169+UUL177+UUL185+#REF!+#REF!+#REF!+UUL194+UUL202</f>
        <v>#REF!</v>
      </c>
      <c r="UUM158" s="17"/>
      <c r="UUN158" s="17"/>
      <c r="UUO158" s="17"/>
      <c r="UUP158" s="17"/>
      <c r="UUQ158" s="17"/>
      <c r="UUR158" s="17"/>
      <c r="UUS158" s="17"/>
      <c r="UUT158" s="17"/>
      <c r="UUU158" s="17"/>
      <c r="UUV158" s="84"/>
      <c r="UUW158" s="83" t="s">
        <v>4</v>
      </c>
      <c r="UUX158" s="83"/>
      <c r="UUY158" s="16" t="e">
        <f>#REF!+#REF!+#REF!+#REF!+UUY169+UUY177+UUY185+#REF!+#REF!+#REF!+UUY194+UUY202</f>
        <v>#REF!</v>
      </c>
      <c r="UUZ158" s="16" t="e">
        <f>#REF!+#REF!+#REF!+#REF!+UUZ169+UUZ177+UUZ185+#REF!+#REF!+#REF!+UUZ194+UUZ202</f>
        <v>#REF!</v>
      </c>
      <c r="UVA158" s="16" t="e">
        <f>#REF!+#REF!+#REF!+#REF!+UVA169+UVA177+UVA185+#REF!+#REF!+#REF!+UVA194+UVA202</f>
        <v>#REF!</v>
      </c>
      <c r="UVB158" s="16" t="e">
        <f>#REF!+#REF!+#REF!+#REF!+UVB169+UVB177+UVB185+#REF!+#REF!+#REF!+UVB194+UVB202</f>
        <v>#REF!</v>
      </c>
      <c r="UVC158" s="17"/>
      <c r="UVD158" s="17"/>
      <c r="UVE158" s="17"/>
      <c r="UVF158" s="17"/>
      <c r="UVG158" s="17"/>
      <c r="UVH158" s="17"/>
      <c r="UVI158" s="17"/>
      <c r="UVJ158" s="17"/>
      <c r="UVK158" s="17"/>
      <c r="UVL158" s="84"/>
      <c r="UVM158" s="83" t="s">
        <v>4</v>
      </c>
      <c r="UVN158" s="83"/>
      <c r="UVO158" s="16" t="e">
        <f>#REF!+#REF!+#REF!+#REF!+UVO169+UVO177+UVO185+#REF!+#REF!+#REF!+UVO194+UVO202</f>
        <v>#REF!</v>
      </c>
      <c r="UVP158" s="16" t="e">
        <f>#REF!+#REF!+#REF!+#REF!+UVP169+UVP177+UVP185+#REF!+#REF!+#REF!+UVP194+UVP202</f>
        <v>#REF!</v>
      </c>
      <c r="UVQ158" s="16" t="e">
        <f>#REF!+#REF!+#REF!+#REF!+UVQ169+UVQ177+UVQ185+#REF!+#REF!+#REF!+UVQ194+UVQ202</f>
        <v>#REF!</v>
      </c>
      <c r="UVR158" s="16" t="e">
        <f>#REF!+#REF!+#REF!+#REF!+UVR169+UVR177+UVR185+#REF!+#REF!+#REF!+UVR194+UVR202</f>
        <v>#REF!</v>
      </c>
      <c r="UVS158" s="17"/>
      <c r="UVT158" s="17"/>
      <c r="UVU158" s="17"/>
      <c r="UVV158" s="17"/>
      <c r="UVW158" s="17"/>
      <c r="UVX158" s="17"/>
      <c r="UVY158" s="17"/>
      <c r="UVZ158" s="17"/>
      <c r="UWA158" s="17"/>
      <c r="UWB158" s="84"/>
      <c r="UWC158" s="83" t="s">
        <v>4</v>
      </c>
      <c r="UWD158" s="83"/>
      <c r="UWE158" s="16" t="e">
        <f>#REF!+#REF!+#REF!+#REF!+UWE169+UWE177+UWE185+#REF!+#REF!+#REF!+UWE194+UWE202</f>
        <v>#REF!</v>
      </c>
      <c r="UWF158" s="16" t="e">
        <f>#REF!+#REF!+#REF!+#REF!+UWF169+UWF177+UWF185+#REF!+#REF!+#REF!+UWF194+UWF202</f>
        <v>#REF!</v>
      </c>
      <c r="UWG158" s="16" t="e">
        <f>#REF!+#REF!+#REF!+#REF!+UWG169+UWG177+UWG185+#REF!+#REF!+#REF!+UWG194+UWG202</f>
        <v>#REF!</v>
      </c>
      <c r="UWH158" s="16" t="e">
        <f>#REF!+#REF!+#REF!+#REF!+UWH169+UWH177+UWH185+#REF!+#REF!+#REF!+UWH194+UWH202</f>
        <v>#REF!</v>
      </c>
      <c r="UWI158" s="17"/>
      <c r="UWJ158" s="17"/>
      <c r="UWK158" s="17"/>
      <c r="UWL158" s="17"/>
      <c r="UWM158" s="17"/>
      <c r="UWN158" s="17"/>
      <c r="UWO158" s="17"/>
      <c r="UWP158" s="17"/>
      <c r="UWQ158" s="17"/>
      <c r="UWR158" s="84"/>
      <c r="UWS158" s="83" t="s">
        <v>4</v>
      </c>
      <c r="UWT158" s="83"/>
      <c r="UWU158" s="16" t="e">
        <f>#REF!+#REF!+#REF!+#REF!+UWU169+UWU177+UWU185+#REF!+#REF!+#REF!+UWU194+UWU202</f>
        <v>#REF!</v>
      </c>
      <c r="UWV158" s="16" t="e">
        <f>#REF!+#REF!+#REF!+#REF!+UWV169+UWV177+UWV185+#REF!+#REF!+#REF!+UWV194+UWV202</f>
        <v>#REF!</v>
      </c>
      <c r="UWW158" s="16" t="e">
        <f>#REF!+#REF!+#REF!+#REF!+UWW169+UWW177+UWW185+#REF!+#REF!+#REF!+UWW194+UWW202</f>
        <v>#REF!</v>
      </c>
      <c r="UWX158" s="16" t="e">
        <f>#REF!+#REF!+#REF!+#REF!+UWX169+UWX177+UWX185+#REF!+#REF!+#REF!+UWX194+UWX202</f>
        <v>#REF!</v>
      </c>
      <c r="UWY158" s="17"/>
      <c r="UWZ158" s="17"/>
      <c r="UXA158" s="17"/>
      <c r="UXB158" s="17"/>
      <c r="UXC158" s="17"/>
      <c r="UXD158" s="17"/>
      <c r="UXE158" s="17"/>
      <c r="UXF158" s="17"/>
      <c r="UXG158" s="17"/>
      <c r="UXH158" s="84"/>
      <c r="UXI158" s="83" t="s">
        <v>4</v>
      </c>
      <c r="UXJ158" s="83"/>
      <c r="UXK158" s="16" t="e">
        <f>#REF!+#REF!+#REF!+#REF!+UXK169+UXK177+UXK185+#REF!+#REF!+#REF!+UXK194+UXK202</f>
        <v>#REF!</v>
      </c>
      <c r="UXL158" s="16" t="e">
        <f>#REF!+#REF!+#REF!+#REF!+UXL169+UXL177+UXL185+#REF!+#REF!+#REF!+UXL194+UXL202</f>
        <v>#REF!</v>
      </c>
      <c r="UXM158" s="16" t="e">
        <f>#REF!+#REF!+#REF!+#REF!+UXM169+UXM177+UXM185+#REF!+#REF!+#REF!+UXM194+UXM202</f>
        <v>#REF!</v>
      </c>
      <c r="UXN158" s="16" t="e">
        <f>#REF!+#REF!+#REF!+#REF!+UXN169+UXN177+UXN185+#REF!+#REF!+#REF!+UXN194+UXN202</f>
        <v>#REF!</v>
      </c>
      <c r="UXO158" s="17"/>
      <c r="UXP158" s="17"/>
      <c r="UXQ158" s="17"/>
      <c r="UXR158" s="17"/>
      <c r="UXS158" s="17"/>
      <c r="UXT158" s="17"/>
      <c r="UXU158" s="17"/>
      <c r="UXV158" s="17"/>
      <c r="UXW158" s="17"/>
      <c r="UXX158" s="84"/>
      <c r="UXY158" s="83" t="s">
        <v>4</v>
      </c>
      <c r="UXZ158" s="83"/>
      <c r="UYA158" s="16" t="e">
        <f>#REF!+#REF!+#REF!+#REF!+UYA169+UYA177+UYA185+#REF!+#REF!+#REF!+UYA194+UYA202</f>
        <v>#REF!</v>
      </c>
      <c r="UYB158" s="16" t="e">
        <f>#REF!+#REF!+#REF!+#REF!+UYB169+UYB177+UYB185+#REF!+#REF!+#REF!+UYB194+UYB202</f>
        <v>#REF!</v>
      </c>
      <c r="UYC158" s="16" t="e">
        <f>#REF!+#REF!+#REF!+#REF!+UYC169+UYC177+UYC185+#REF!+#REF!+#REF!+UYC194+UYC202</f>
        <v>#REF!</v>
      </c>
      <c r="UYD158" s="16" t="e">
        <f>#REF!+#REF!+#REF!+#REF!+UYD169+UYD177+UYD185+#REF!+#REF!+#REF!+UYD194+UYD202</f>
        <v>#REF!</v>
      </c>
      <c r="UYE158" s="17"/>
      <c r="UYF158" s="17"/>
      <c r="UYG158" s="17"/>
      <c r="UYH158" s="17"/>
      <c r="UYI158" s="17"/>
      <c r="UYJ158" s="17"/>
      <c r="UYK158" s="17"/>
      <c r="UYL158" s="17"/>
      <c r="UYM158" s="17"/>
      <c r="UYN158" s="84"/>
      <c r="UYO158" s="83" t="s">
        <v>4</v>
      </c>
      <c r="UYP158" s="83"/>
      <c r="UYQ158" s="16" t="e">
        <f>#REF!+#REF!+#REF!+#REF!+UYQ169+UYQ177+UYQ185+#REF!+#REF!+#REF!+UYQ194+UYQ202</f>
        <v>#REF!</v>
      </c>
      <c r="UYR158" s="16" t="e">
        <f>#REF!+#REF!+#REF!+#REF!+UYR169+UYR177+UYR185+#REF!+#REF!+#REF!+UYR194+UYR202</f>
        <v>#REF!</v>
      </c>
      <c r="UYS158" s="16" t="e">
        <f>#REF!+#REF!+#REF!+#REF!+UYS169+UYS177+UYS185+#REF!+#REF!+#REF!+UYS194+UYS202</f>
        <v>#REF!</v>
      </c>
      <c r="UYT158" s="16" t="e">
        <f>#REF!+#REF!+#REF!+#REF!+UYT169+UYT177+UYT185+#REF!+#REF!+#REF!+UYT194+UYT202</f>
        <v>#REF!</v>
      </c>
      <c r="UYU158" s="17"/>
      <c r="UYV158" s="17"/>
      <c r="UYW158" s="17"/>
      <c r="UYX158" s="17"/>
      <c r="UYY158" s="17"/>
      <c r="UYZ158" s="17"/>
      <c r="UZA158" s="17"/>
      <c r="UZB158" s="17"/>
      <c r="UZC158" s="17"/>
      <c r="UZD158" s="84"/>
      <c r="UZE158" s="83" t="s">
        <v>4</v>
      </c>
      <c r="UZF158" s="83"/>
      <c r="UZG158" s="16" t="e">
        <f>#REF!+#REF!+#REF!+#REF!+UZG169+UZG177+UZG185+#REF!+#REF!+#REF!+UZG194+UZG202</f>
        <v>#REF!</v>
      </c>
      <c r="UZH158" s="16" t="e">
        <f>#REF!+#REF!+#REF!+#REF!+UZH169+UZH177+UZH185+#REF!+#REF!+#REF!+UZH194+UZH202</f>
        <v>#REF!</v>
      </c>
      <c r="UZI158" s="16" t="e">
        <f>#REF!+#REF!+#REF!+#REF!+UZI169+UZI177+UZI185+#REF!+#REF!+#REF!+UZI194+UZI202</f>
        <v>#REF!</v>
      </c>
      <c r="UZJ158" s="16" t="e">
        <f>#REF!+#REF!+#REF!+#REF!+UZJ169+UZJ177+UZJ185+#REF!+#REF!+#REF!+UZJ194+UZJ202</f>
        <v>#REF!</v>
      </c>
      <c r="UZK158" s="17"/>
      <c r="UZL158" s="17"/>
      <c r="UZM158" s="17"/>
      <c r="UZN158" s="17"/>
      <c r="UZO158" s="17"/>
      <c r="UZP158" s="17"/>
      <c r="UZQ158" s="17"/>
      <c r="UZR158" s="17"/>
      <c r="UZS158" s="17"/>
      <c r="UZT158" s="84"/>
      <c r="UZU158" s="83" t="s">
        <v>4</v>
      </c>
      <c r="UZV158" s="83"/>
      <c r="UZW158" s="16" t="e">
        <f>#REF!+#REF!+#REF!+#REF!+UZW169+UZW177+UZW185+#REF!+#REF!+#REF!+UZW194+UZW202</f>
        <v>#REF!</v>
      </c>
      <c r="UZX158" s="16" t="e">
        <f>#REF!+#REF!+#REF!+#REF!+UZX169+UZX177+UZX185+#REF!+#REF!+#REF!+UZX194+UZX202</f>
        <v>#REF!</v>
      </c>
      <c r="UZY158" s="16" t="e">
        <f>#REF!+#REF!+#REF!+#REF!+UZY169+UZY177+UZY185+#REF!+#REF!+#REF!+UZY194+UZY202</f>
        <v>#REF!</v>
      </c>
      <c r="UZZ158" s="16" t="e">
        <f>#REF!+#REF!+#REF!+#REF!+UZZ169+UZZ177+UZZ185+#REF!+#REF!+#REF!+UZZ194+UZZ202</f>
        <v>#REF!</v>
      </c>
      <c r="VAA158" s="17"/>
      <c r="VAB158" s="17"/>
      <c r="VAC158" s="17"/>
      <c r="VAD158" s="17"/>
      <c r="VAE158" s="17"/>
      <c r="VAF158" s="17"/>
      <c r="VAG158" s="17"/>
      <c r="VAH158" s="17"/>
      <c r="VAI158" s="17"/>
      <c r="VAJ158" s="84"/>
      <c r="VAK158" s="83" t="s">
        <v>4</v>
      </c>
      <c r="VAL158" s="83"/>
      <c r="VAM158" s="16" t="e">
        <f>#REF!+#REF!+#REF!+#REF!+VAM169+VAM177+VAM185+#REF!+#REF!+#REF!+VAM194+VAM202</f>
        <v>#REF!</v>
      </c>
      <c r="VAN158" s="16" t="e">
        <f>#REF!+#REF!+#REF!+#REF!+VAN169+VAN177+VAN185+#REF!+#REF!+#REF!+VAN194+VAN202</f>
        <v>#REF!</v>
      </c>
      <c r="VAO158" s="16" t="e">
        <f>#REF!+#REF!+#REF!+#REF!+VAO169+VAO177+VAO185+#REF!+#REF!+#REF!+VAO194+VAO202</f>
        <v>#REF!</v>
      </c>
      <c r="VAP158" s="16" t="e">
        <f>#REF!+#REF!+#REF!+#REF!+VAP169+VAP177+VAP185+#REF!+#REF!+#REF!+VAP194+VAP202</f>
        <v>#REF!</v>
      </c>
      <c r="VAQ158" s="17"/>
      <c r="VAR158" s="17"/>
      <c r="VAS158" s="17"/>
      <c r="VAT158" s="17"/>
      <c r="VAU158" s="17"/>
      <c r="VAV158" s="17"/>
      <c r="VAW158" s="17"/>
      <c r="VAX158" s="17"/>
      <c r="VAY158" s="17"/>
      <c r="VAZ158" s="84"/>
      <c r="VBA158" s="83" t="s">
        <v>4</v>
      </c>
      <c r="VBB158" s="83"/>
      <c r="VBC158" s="16" t="e">
        <f>#REF!+#REF!+#REF!+#REF!+VBC169+VBC177+VBC185+#REF!+#REF!+#REF!+VBC194+VBC202</f>
        <v>#REF!</v>
      </c>
      <c r="VBD158" s="16" t="e">
        <f>#REF!+#REF!+#REF!+#REF!+VBD169+VBD177+VBD185+#REF!+#REF!+#REF!+VBD194+VBD202</f>
        <v>#REF!</v>
      </c>
      <c r="VBE158" s="16" t="e">
        <f>#REF!+#REF!+#REF!+#REF!+VBE169+VBE177+VBE185+#REF!+#REF!+#REF!+VBE194+VBE202</f>
        <v>#REF!</v>
      </c>
      <c r="VBF158" s="16" t="e">
        <f>#REF!+#REF!+#REF!+#REF!+VBF169+VBF177+VBF185+#REF!+#REF!+#REF!+VBF194+VBF202</f>
        <v>#REF!</v>
      </c>
      <c r="VBG158" s="17"/>
      <c r="VBH158" s="17"/>
      <c r="VBI158" s="17"/>
      <c r="VBJ158" s="17"/>
      <c r="VBK158" s="17"/>
      <c r="VBL158" s="17"/>
      <c r="VBM158" s="17"/>
      <c r="VBN158" s="17"/>
      <c r="VBO158" s="17"/>
      <c r="VBP158" s="84"/>
      <c r="VBQ158" s="83" t="s">
        <v>4</v>
      </c>
      <c r="VBR158" s="83"/>
      <c r="VBS158" s="16" t="e">
        <f>#REF!+#REF!+#REF!+#REF!+VBS169+VBS177+VBS185+#REF!+#REF!+#REF!+VBS194+VBS202</f>
        <v>#REF!</v>
      </c>
      <c r="VBT158" s="16" t="e">
        <f>#REF!+#REF!+#REF!+#REF!+VBT169+VBT177+VBT185+#REF!+#REF!+#REF!+VBT194+VBT202</f>
        <v>#REF!</v>
      </c>
      <c r="VBU158" s="16" t="e">
        <f>#REF!+#REF!+#REF!+#REF!+VBU169+VBU177+VBU185+#REF!+#REF!+#REF!+VBU194+VBU202</f>
        <v>#REF!</v>
      </c>
      <c r="VBV158" s="16" t="e">
        <f>#REF!+#REF!+#REF!+#REF!+VBV169+VBV177+VBV185+#REF!+#REF!+#REF!+VBV194+VBV202</f>
        <v>#REF!</v>
      </c>
      <c r="VBW158" s="17"/>
      <c r="VBX158" s="17"/>
      <c r="VBY158" s="17"/>
      <c r="VBZ158" s="17"/>
      <c r="VCA158" s="17"/>
      <c r="VCB158" s="17"/>
      <c r="VCC158" s="17"/>
      <c r="VCD158" s="17"/>
      <c r="VCE158" s="17"/>
      <c r="VCF158" s="84"/>
      <c r="VCG158" s="83" t="s">
        <v>4</v>
      </c>
      <c r="VCH158" s="83"/>
      <c r="VCI158" s="16" t="e">
        <f>#REF!+#REF!+#REF!+#REF!+VCI169+VCI177+VCI185+#REF!+#REF!+#REF!+VCI194+VCI202</f>
        <v>#REF!</v>
      </c>
      <c r="VCJ158" s="16" t="e">
        <f>#REF!+#REF!+#REF!+#REF!+VCJ169+VCJ177+VCJ185+#REF!+#REF!+#REF!+VCJ194+VCJ202</f>
        <v>#REF!</v>
      </c>
      <c r="VCK158" s="16" t="e">
        <f>#REF!+#REF!+#REF!+#REF!+VCK169+VCK177+VCK185+#REF!+#REF!+#REF!+VCK194+VCK202</f>
        <v>#REF!</v>
      </c>
      <c r="VCL158" s="16" t="e">
        <f>#REF!+#REF!+#REF!+#REF!+VCL169+VCL177+VCL185+#REF!+#REF!+#REF!+VCL194+VCL202</f>
        <v>#REF!</v>
      </c>
      <c r="VCM158" s="17"/>
      <c r="VCN158" s="17"/>
      <c r="VCO158" s="17"/>
      <c r="VCP158" s="17"/>
      <c r="VCQ158" s="17"/>
      <c r="VCR158" s="17"/>
      <c r="VCS158" s="17"/>
      <c r="VCT158" s="17"/>
      <c r="VCU158" s="17"/>
      <c r="VCV158" s="84"/>
      <c r="VCW158" s="83" t="s">
        <v>4</v>
      </c>
      <c r="VCX158" s="83"/>
      <c r="VCY158" s="16" t="e">
        <f>#REF!+#REF!+#REF!+#REF!+VCY169+VCY177+VCY185+#REF!+#REF!+#REF!+VCY194+VCY202</f>
        <v>#REF!</v>
      </c>
      <c r="VCZ158" s="16" t="e">
        <f>#REF!+#REF!+#REF!+#REF!+VCZ169+VCZ177+VCZ185+#REF!+#REF!+#REF!+VCZ194+VCZ202</f>
        <v>#REF!</v>
      </c>
      <c r="VDA158" s="16" t="e">
        <f>#REF!+#REF!+#REF!+#REF!+VDA169+VDA177+VDA185+#REF!+#REF!+#REF!+VDA194+VDA202</f>
        <v>#REF!</v>
      </c>
      <c r="VDB158" s="16" t="e">
        <f>#REF!+#REF!+#REF!+#REF!+VDB169+VDB177+VDB185+#REF!+#REF!+#REF!+VDB194+VDB202</f>
        <v>#REF!</v>
      </c>
      <c r="VDC158" s="17"/>
      <c r="VDD158" s="17"/>
      <c r="VDE158" s="17"/>
      <c r="VDF158" s="17"/>
      <c r="VDG158" s="17"/>
      <c r="VDH158" s="17"/>
      <c r="VDI158" s="17"/>
      <c r="VDJ158" s="17"/>
      <c r="VDK158" s="17"/>
      <c r="VDL158" s="84"/>
      <c r="VDM158" s="83" t="s">
        <v>4</v>
      </c>
      <c r="VDN158" s="83"/>
      <c r="VDO158" s="16" t="e">
        <f>#REF!+#REF!+#REF!+#REF!+VDO169+VDO177+VDO185+#REF!+#REF!+#REF!+VDO194+VDO202</f>
        <v>#REF!</v>
      </c>
      <c r="VDP158" s="16" t="e">
        <f>#REF!+#REF!+#REF!+#REF!+VDP169+VDP177+VDP185+#REF!+#REF!+#REF!+VDP194+VDP202</f>
        <v>#REF!</v>
      </c>
      <c r="VDQ158" s="16" t="e">
        <f>#REF!+#REF!+#REF!+#REF!+VDQ169+VDQ177+VDQ185+#REF!+#REF!+#REF!+VDQ194+VDQ202</f>
        <v>#REF!</v>
      </c>
      <c r="VDR158" s="16" t="e">
        <f>#REF!+#REF!+#REF!+#REF!+VDR169+VDR177+VDR185+#REF!+#REF!+#REF!+VDR194+VDR202</f>
        <v>#REF!</v>
      </c>
      <c r="VDS158" s="17"/>
      <c r="VDT158" s="17"/>
      <c r="VDU158" s="17"/>
      <c r="VDV158" s="17"/>
      <c r="VDW158" s="17"/>
      <c r="VDX158" s="17"/>
      <c r="VDY158" s="17"/>
      <c r="VDZ158" s="17"/>
      <c r="VEA158" s="17"/>
      <c r="VEB158" s="84"/>
      <c r="VEC158" s="83" t="s">
        <v>4</v>
      </c>
      <c r="VED158" s="83"/>
      <c r="VEE158" s="16" t="e">
        <f>#REF!+#REF!+#REF!+#REF!+VEE169+VEE177+VEE185+#REF!+#REF!+#REF!+VEE194+VEE202</f>
        <v>#REF!</v>
      </c>
      <c r="VEF158" s="16" t="e">
        <f>#REF!+#REF!+#REF!+#REF!+VEF169+VEF177+VEF185+#REF!+#REF!+#REF!+VEF194+VEF202</f>
        <v>#REF!</v>
      </c>
      <c r="VEG158" s="16" t="e">
        <f>#REF!+#REF!+#REF!+#REF!+VEG169+VEG177+VEG185+#REF!+#REF!+#REF!+VEG194+VEG202</f>
        <v>#REF!</v>
      </c>
      <c r="VEH158" s="16" t="e">
        <f>#REF!+#REF!+#REF!+#REF!+VEH169+VEH177+VEH185+#REF!+#REF!+#REF!+VEH194+VEH202</f>
        <v>#REF!</v>
      </c>
      <c r="VEI158" s="17"/>
      <c r="VEJ158" s="17"/>
      <c r="VEK158" s="17"/>
      <c r="VEL158" s="17"/>
      <c r="VEM158" s="17"/>
      <c r="VEN158" s="17"/>
      <c r="VEO158" s="17"/>
      <c r="VEP158" s="17"/>
      <c r="VEQ158" s="17"/>
      <c r="VER158" s="84"/>
      <c r="VES158" s="83" t="s">
        <v>4</v>
      </c>
      <c r="VET158" s="83"/>
      <c r="VEU158" s="16" t="e">
        <f>#REF!+#REF!+#REF!+#REF!+VEU169+VEU177+VEU185+#REF!+#REF!+#REF!+VEU194+VEU202</f>
        <v>#REF!</v>
      </c>
      <c r="VEV158" s="16" t="e">
        <f>#REF!+#REF!+#REF!+#REF!+VEV169+VEV177+VEV185+#REF!+#REF!+#REF!+VEV194+VEV202</f>
        <v>#REF!</v>
      </c>
      <c r="VEW158" s="16" t="e">
        <f>#REF!+#REF!+#REF!+#REF!+VEW169+VEW177+VEW185+#REF!+#REF!+#REF!+VEW194+VEW202</f>
        <v>#REF!</v>
      </c>
      <c r="VEX158" s="16" t="e">
        <f>#REF!+#REF!+#REF!+#REF!+VEX169+VEX177+VEX185+#REF!+#REF!+#REF!+VEX194+VEX202</f>
        <v>#REF!</v>
      </c>
      <c r="VEY158" s="17"/>
      <c r="VEZ158" s="17"/>
      <c r="VFA158" s="17"/>
      <c r="VFB158" s="17"/>
      <c r="VFC158" s="17"/>
      <c r="VFD158" s="17"/>
      <c r="VFE158" s="17"/>
      <c r="VFF158" s="17"/>
      <c r="VFG158" s="17"/>
      <c r="VFH158" s="84"/>
      <c r="VFI158" s="83" t="s">
        <v>4</v>
      </c>
      <c r="VFJ158" s="83"/>
      <c r="VFK158" s="16" t="e">
        <f>#REF!+#REF!+#REF!+#REF!+VFK169+VFK177+VFK185+#REF!+#REF!+#REF!+VFK194+VFK202</f>
        <v>#REF!</v>
      </c>
      <c r="VFL158" s="16" t="e">
        <f>#REF!+#REF!+#REF!+#REF!+VFL169+VFL177+VFL185+#REF!+#REF!+#REF!+VFL194+VFL202</f>
        <v>#REF!</v>
      </c>
      <c r="VFM158" s="16" t="e">
        <f>#REF!+#REF!+#REF!+#REF!+VFM169+VFM177+VFM185+#REF!+#REF!+#REF!+VFM194+VFM202</f>
        <v>#REF!</v>
      </c>
      <c r="VFN158" s="16" t="e">
        <f>#REF!+#REF!+#REF!+#REF!+VFN169+VFN177+VFN185+#REF!+#REF!+#REF!+VFN194+VFN202</f>
        <v>#REF!</v>
      </c>
      <c r="VFO158" s="17"/>
      <c r="VFP158" s="17"/>
      <c r="VFQ158" s="17"/>
      <c r="VFR158" s="17"/>
      <c r="VFS158" s="17"/>
      <c r="VFT158" s="17"/>
      <c r="VFU158" s="17"/>
      <c r="VFV158" s="17"/>
      <c r="VFW158" s="17"/>
      <c r="VFX158" s="84"/>
      <c r="VFY158" s="83" t="s">
        <v>4</v>
      </c>
      <c r="VFZ158" s="83"/>
      <c r="VGA158" s="16" t="e">
        <f>#REF!+#REF!+#REF!+#REF!+VGA169+VGA177+VGA185+#REF!+#REF!+#REF!+VGA194+VGA202</f>
        <v>#REF!</v>
      </c>
      <c r="VGB158" s="16" t="e">
        <f>#REF!+#REF!+#REF!+#REF!+VGB169+VGB177+VGB185+#REF!+#REF!+#REF!+VGB194+VGB202</f>
        <v>#REF!</v>
      </c>
      <c r="VGC158" s="16" t="e">
        <f>#REF!+#REF!+#REF!+#REF!+VGC169+VGC177+VGC185+#REF!+#REF!+#REF!+VGC194+VGC202</f>
        <v>#REF!</v>
      </c>
      <c r="VGD158" s="16" t="e">
        <f>#REF!+#REF!+#REF!+#REF!+VGD169+VGD177+VGD185+#REF!+#REF!+#REF!+VGD194+VGD202</f>
        <v>#REF!</v>
      </c>
      <c r="VGE158" s="17"/>
      <c r="VGF158" s="17"/>
      <c r="VGG158" s="17"/>
      <c r="VGH158" s="17"/>
      <c r="VGI158" s="17"/>
      <c r="VGJ158" s="17"/>
      <c r="VGK158" s="17"/>
      <c r="VGL158" s="17"/>
      <c r="VGM158" s="17"/>
      <c r="VGN158" s="84"/>
      <c r="VGO158" s="83" t="s">
        <v>4</v>
      </c>
      <c r="VGP158" s="83"/>
      <c r="VGQ158" s="16" t="e">
        <f>#REF!+#REF!+#REF!+#REF!+VGQ169+VGQ177+VGQ185+#REF!+#REF!+#REF!+VGQ194+VGQ202</f>
        <v>#REF!</v>
      </c>
      <c r="VGR158" s="16" t="e">
        <f>#REF!+#REF!+#REF!+#REF!+VGR169+VGR177+VGR185+#REF!+#REF!+#REF!+VGR194+VGR202</f>
        <v>#REF!</v>
      </c>
      <c r="VGS158" s="16" t="e">
        <f>#REF!+#REF!+#REF!+#REF!+VGS169+VGS177+VGS185+#REF!+#REF!+#REF!+VGS194+VGS202</f>
        <v>#REF!</v>
      </c>
      <c r="VGT158" s="16" t="e">
        <f>#REF!+#REF!+#REF!+#REF!+VGT169+VGT177+VGT185+#REF!+#REF!+#REF!+VGT194+VGT202</f>
        <v>#REF!</v>
      </c>
      <c r="VGU158" s="17"/>
      <c r="VGV158" s="17"/>
      <c r="VGW158" s="17"/>
      <c r="VGX158" s="17"/>
      <c r="VGY158" s="17"/>
      <c r="VGZ158" s="17"/>
      <c r="VHA158" s="17"/>
      <c r="VHB158" s="17"/>
      <c r="VHC158" s="17"/>
      <c r="VHD158" s="84"/>
      <c r="VHE158" s="83" t="s">
        <v>4</v>
      </c>
      <c r="VHF158" s="83"/>
      <c r="VHG158" s="16" t="e">
        <f>#REF!+#REF!+#REF!+#REF!+VHG169+VHG177+VHG185+#REF!+#REF!+#REF!+VHG194+VHG202</f>
        <v>#REF!</v>
      </c>
      <c r="VHH158" s="16" t="e">
        <f>#REF!+#REF!+#REF!+#REF!+VHH169+VHH177+VHH185+#REF!+#REF!+#REF!+VHH194+VHH202</f>
        <v>#REF!</v>
      </c>
      <c r="VHI158" s="16" t="e">
        <f>#REF!+#REF!+#REF!+#REF!+VHI169+VHI177+VHI185+#REF!+#REF!+#REF!+VHI194+VHI202</f>
        <v>#REF!</v>
      </c>
      <c r="VHJ158" s="16" t="e">
        <f>#REF!+#REF!+#REF!+#REF!+VHJ169+VHJ177+VHJ185+#REF!+#REF!+#REF!+VHJ194+VHJ202</f>
        <v>#REF!</v>
      </c>
      <c r="VHK158" s="17"/>
      <c r="VHL158" s="17"/>
      <c r="VHM158" s="17"/>
      <c r="VHN158" s="17"/>
      <c r="VHO158" s="17"/>
      <c r="VHP158" s="17"/>
      <c r="VHQ158" s="17"/>
      <c r="VHR158" s="17"/>
      <c r="VHS158" s="17"/>
      <c r="VHT158" s="84"/>
      <c r="VHU158" s="83" t="s">
        <v>4</v>
      </c>
      <c r="VHV158" s="83"/>
      <c r="VHW158" s="16" t="e">
        <f>#REF!+#REF!+#REF!+#REF!+VHW169+VHW177+VHW185+#REF!+#REF!+#REF!+VHW194+VHW202</f>
        <v>#REF!</v>
      </c>
      <c r="VHX158" s="16" t="e">
        <f>#REF!+#REF!+#REF!+#REF!+VHX169+VHX177+VHX185+#REF!+#REF!+#REF!+VHX194+VHX202</f>
        <v>#REF!</v>
      </c>
      <c r="VHY158" s="16" t="e">
        <f>#REF!+#REF!+#REF!+#REF!+VHY169+VHY177+VHY185+#REF!+#REF!+#REF!+VHY194+VHY202</f>
        <v>#REF!</v>
      </c>
      <c r="VHZ158" s="16" t="e">
        <f>#REF!+#REF!+#REF!+#REF!+VHZ169+VHZ177+VHZ185+#REF!+#REF!+#REF!+VHZ194+VHZ202</f>
        <v>#REF!</v>
      </c>
      <c r="VIA158" s="17"/>
      <c r="VIB158" s="17"/>
      <c r="VIC158" s="17"/>
      <c r="VID158" s="17"/>
      <c r="VIE158" s="17"/>
      <c r="VIF158" s="17"/>
      <c r="VIG158" s="17"/>
      <c r="VIH158" s="17"/>
      <c r="VII158" s="17"/>
      <c r="VIJ158" s="84"/>
      <c r="VIK158" s="83" t="s">
        <v>4</v>
      </c>
      <c r="VIL158" s="83"/>
      <c r="VIM158" s="16" t="e">
        <f>#REF!+#REF!+#REF!+#REF!+VIM169+VIM177+VIM185+#REF!+#REF!+#REF!+VIM194+VIM202</f>
        <v>#REF!</v>
      </c>
      <c r="VIN158" s="16" t="e">
        <f>#REF!+#REF!+#REF!+#REF!+VIN169+VIN177+VIN185+#REF!+#REF!+#REF!+VIN194+VIN202</f>
        <v>#REF!</v>
      </c>
      <c r="VIO158" s="16" t="e">
        <f>#REF!+#REF!+#REF!+#REF!+VIO169+VIO177+VIO185+#REF!+#REF!+#REF!+VIO194+VIO202</f>
        <v>#REF!</v>
      </c>
      <c r="VIP158" s="16" t="e">
        <f>#REF!+#REF!+#REF!+#REF!+VIP169+VIP177+VIP185+#REF!+#REF!+#REF!+VIP194+VIP202</f>
        <v>#REF!</v>
      </c>
      <c r="VIQ158" s="17"/>
      <c r="VIR158" s="17"/>
      <c r="VIS158" s="17"/>
      <c r="VIT158" s="17"/>
      <c r="VIU158" s="17"/>
      <c r="VIV158" s="17"/>
      <c r="VIW158" s="17"/>
      <c r="VIX158" s="17"/>
      <c r="VIY158" s="17"/>
      <c r="VIZ158" s="84"/>
      <c r="VJA158" s="83" t="s">
        <v>4</v>
      </c>
      <c r="VJB158" s="83"/>
      <c r="VJC158" s="16" t="e">
        <f>#REF!+#REF!+#REF!+#REF!+VJC169+VJC177+VJC185+#REF!+#REF!+#REF!+VJC194+VJC202</f>
        <v>#REF!</v>
      </c>
      <c r="VJD158" s="16" t="e">
        <f>#REF!+#REF!+#REF!+#REF!+VJD169+VJD177+VJD185+#REF!+#REF!+#REF!+VJD194+VJD202</f>
        <v>#REF!</v>
      </c>
      <c r="VJE158" s="16" t="e">
        <f>#REF!+#REF!+#REF!+#REF!+VJE169+VJE177+VJE185+#REF!+#REF!+#REF!+VJE194+VJE202</f>
        <v>#REF!</v>
      </c>
      <c r="VJF158" s="16" t="e">
        <f>#REF!+#REF!+#REF!+#REF!+VJF169+VJF177+VJF185+#REF!+#REF!+#REF!+VJF194+VJF202</f>
        <v>#REF!</v>
      </c>
      <c r="VJG158" s="17"/>
      <c r="VJH158" s="17"/>
      <c r="VJI158" s="17"/>
      <c r="VJJ158" s="17"/>
      <c r="VJK158" s="17"/>
      <c r="VJL158" s="17"/>
      <c r="VJM158" s="17"/>
      <c r="VJN158" s="17"/>
      <c r="VJO158" s="17"/>
      <c r="VJP158" s="84"/>
      <c r="VJQ158" s="83" t="s">
        <v>4</v>
      </c>
      <c r="VJR158" s="83"/>
      <c r="VJS158" s="16" t="e">
        <f>#REF!+#REF!+#REF!+#REF!+VJS169+VJS177+VJS185+#REF!+#REF!+#REF!+VJS194+VJS202</f>
        <v>#REF!</v>
      </c>
      <c r="VJT158" s="16" t="e">
        <f>#REF!+#REF!+#REF!+#REF!+VJT169+VJT177+VJT185+#REF!+#REF!+#REF!+VJT194+VJT202</f>
        <v>#REF!</v>
      </c>
      <c r="VJU158" s="16" t="e">
        <f>#REF!+#REF!+#REF!+#REF!+VJU169+VJU177+VJU185+#REF!+#REF!+#REF!+VJU194+VJU202</f>
        <v>#REF!</v>
      </c>
      <c r="VJV158" s="16" t="e">
        <f>#REF!+#REF!+#REF!+#REF!+VJV169+VJV177+VJV185+#REF!+#REF!+#REF!+VJV194+VJV202</f>
        <v>#REF!</v>
      </c>
      <c r="VJW158" s="17"/>
      <c r="VJX158" s="17"/>
      <c r="VJY158" s="17"/>
      <c r="VJZ158" s="17"/>
      <c r="VKA158" s="17"/>
      <c r="VKB158" s="17"/>
      <c r="VKC158" s="17"/>
      <c r="VKD158" s="17"/>
      <c r="VKE158" s="17"/>
      <c r="VKF158" s="84"/>
      <c r="VKG158" s="83" t="s">
        <v>4</v>
      </c>
      <c r="VKH158" s="83"/>
      <c r="VKI158" s="16" t="e">
        <f>#REF!+#REF!+#REF!+#REF!+VKI169+VKI177+VKI185+#REF!+#REF!+#REF!+VKI194+VKI202</f>
        <v>#REF!</v>
      </c>
      <c r="VKJ158" s="16" t="e">
        <f>#REF!+#REF!+#REF!+#REF!+VKJ169+VKJ177+VKJ185+#REF!+#REF!+#REF!+VKJ194+VKJ202</f>
        <v>#REF!</v>
      </c>
      <c r="VKK158" s="16" t="e">
        <f>#REF!+#REF!+#REF!+#REF!+VKK169+VKK177+VKK185+#REF!+#REF!+#REF!+VKK194+VKK202</f>
        <v>#REF!</v>
      </c>
      <c r="VKL158" s="16" t="e">
        <f>#REF!+#REF!+#REF!+#REF!+VKL169+VKL177+VKL185+#REF!+#REF!+#REF!+VKL194+VKL202</f>
        <v>#REF!</v>
      </c>
      <c r="VKM158" s="17"/>
      <c r="VKN158" s="17"/>
      <c r="VKO158" s="17"/>
      <c r="VKP158" s="17"/>
      <c r="VKQ158" s="17"/>
      <c r="VKR158" s="17"/>
      <c r="VKS158" s="17"/>
      <c r="VKT158" s="17"/>
      <c r="VKU158" s="17"/>
      <c r="VKV158" s="84"/>
      <c r="VKW158" s="83" t="s">
        <v>4</v>
      </c>
      <c r="VKX158" s="83"/>
      <c r="VKY158" s="16" t="e">
        <f>#REF!+#REF!+#REF!+#REF!+VKY169+VKY177+VKY185+#REF!+#REF!+#REF!+VKY194+VKY202</f>
        <v>#REF!</v>
      </c>
      <c r="VKZ158" s="16" t="e">
        <f>#REF!+#REF!+#REF!+#REF!+VKZ169+VKZ177+VKZ185+#REF!+#REF!+#REF!+VKZ194+VKZ202</f>
        <v>#REF!</v>
      </c>
      <c r="VLA158" s="16" t="e">
        <f>#REF!+#REF!+#REF!+#REF!+VLA169+VLA177+VLA185+#REF!+#REF!+#REF!+VLA194+VLA202</f>
        <v>#REF!</v>
      </c>
      <c r="VLB158" s="16" t="e">
        <f>#REF!+#REF!+#REF!+#REF!+VLB169+VLB177+VLB185+#REF!+#REF!+#REF!+VLB194+VLB202</f>
        <v>#REF!</v>
      </c>
      <c r="VLC158" s="17"/>
      <c r="VLD158" s="17"/>
      <c r="VLE158" s="17"/>
      <c r="VLF158" s="17"/>
      <c r="VLG158" s="17"/>
      <c r="VLH158" s="17"/>
      <c r="VLI158" s="17"/>
      <c r="VLJ158" s="17"/>
      <c r="VLK158" s="17"/>
      <c r="VLL158" s="84"/>
      <c r="VLM158" s="83" t="s">
        <v>4</v>
      </c>
      <c r="VLN158" s="83"/>
      <c r="VLO158" s="16" t="e">
        <f>#REF!+#REF!+#REF!+#REF!+VLO169+VLO177+VLO185+#REF!+#REF!+#REF!+VLO194+VLO202</f>
        <v>#REF!</v>
      </c>
      <c r="VLP158" s="16" t="e">
        <f>#REF!+#REF!+#REF!+#REF!+VLP169+VLP177+VLP185+#REF!+#REF!+#REF!+VLP194+VLP202</f>
        <v>#REF!</v>
      </c>
      <c r="VLQ158" s="16" t="e">
        <f>#REF!+#REF!+#REF!+#REF!+VLQ169+VLQ177+VLQ185+#REF!+#REF!+#REF!+VLQ194+VLQ202</f>
        <v>#REF!</v>
      </c>
      <c r="VLR158" s="16" t="e">
        <f>#REF!+#REF!+#REF!+#REF!+VLR169+VLR177+VLR185+#REF!+#REF!+#REF!+VLR194+VLR202</f>
        <v>#REF!</v>
      </c>
      <c r="VLS158" s="17"/>
      <c r="VLT158" s="17"/>
      <c r="VLU158" s="17"/>
      <c r="VLV158" s="17"/>
      <c r="VLW158" s="17"/>
      <c r="VLX158" s="17"/>
      <c r="VLY158" s="17"/>
      <c r="VLZ158" s="17"/>
      <c r="VMA158" s="17"/>
      <c r="VMB158" s="84"/>
      <c r="VMC158" s="83" t="s">
        <v>4</v>
      </c>
      <c r="VMD158" s="83"/>
      <c r="VME158" s="16" t="e">
        <f>#REF!+#REF!+#REF!+#REF!+VME169+VME177+VME185+#REF!+#REF!+#REF!+VME194+VME202</f>
        <v>#REF!</v>
      </c>
      <c r="VMF158" s="16" t="e">
        <f>#REF!+#REF!+#REF!+#REF!+VMF169+VMF177+VMF185+#REF!+#REF!+#REF!+VMF194+VMF202</f>
        <v>#REF!</v>
      </c>
      <c r="VMG158" s="16" t="e">
        <f>#REF!+#REF!+#REF!+#REF!+VMG169+VMG177+VMG185+#REF!+#REF!+#REF!+VMG194+VMG202</f>
        <v>#REF!</v>
      </c>
      <c r="VMH158" s="16" t="e">
        <f>#REF!+#REF!+#REF!+#REF!+VMH169+VMH177+VMH185+#REF!+#REF!+#REF!+VMH194+VMH202</f>
        <v>#REF!</v>
      </c>
      <c r="VMI158" s="17"/>
      <c r="VMJ158" s="17"/>
      <c r="VMK158" s="17"/>
      <c r="VML158" s="17"/>
      <c r="VMM158" s="17"/>
      <c r="VMN158" s="17"/>
      <c r="VMO158" s="17"/>
      <c r="VMP158" s="17"/>
      <c r="VMQ158" s="17"/>
      <c r="VMR158" s="84"/>
      <c r="VMS158" s="83" t="s">
        <v>4</v>
      </c>
      <c r="VMT158" s="83"/>
      <c r="VMU158" s="16" t="e">
        <f>#REF!+#REF!+#REF!+#REF!+VMU169+VMU177+VMU185+#REF!+#REF!+#REF!+VMU194+VMU202</f>
        <v>#REF!</v>
      </c>
      <c r="VMV158" s="16" t="e">
        <f>#REF!+#REF!+#REF!+#REF!+VMV169+VMV177+VMV185+#REF!+#REF!+#REF!+VMV194+VMV202</f>
        <v>#REF!</v>
      </c>
      <c r="VMW158" s="16" t="e">
        <f>#REF!+#REF!+#REF!+#REF!+VMW169+VMW177+VMW185+#REF!+#REF!+#REF!+VMW194+VMW202</f>
        <v>#REF!</v>
      </c>
      <c r="VMX158" s="16" t="e">
        <f>#REF!+#REF!+#REF!+#REF!+VMX169+VMX177+VMX185+#REF!+#REF!+#REF!+VMX194+VMX202</f>
        <v>#REF!</v>
      </c>
      <c r="VMY158" s="17"/>
      <c r="VMZ158" s="17"/>
      <c r="VNA158" s="17"/>
      <c r="VNB158" s="17"/>
      <c r="VNC158" s="17"/>
      <c r="VND158" s="17"/>
      <c r="VNE158" s="17"/>
      <c r="VNF158" s="17"/>
      <c r="VNG158" s="17"/>
      <c r="VNH158" s="84"/>
      <c r="VNI158" s="83" t="s">
        <v>4</v>
      </c>
      <c r="VNJ158" s="83"/>
      <c r="VNK158" s="16" t="e">
        <f>#REF!+#REF!+#REF!+#REF!+VNK169+VNK177+VNK185+#REF!+#REF!+#REF!+VNK194+VNK202</f>
        <v>#REF!</v>
      </c>
      <c r="VNL158" s="16" t="e">
        <f>#REF!+#REF!+#REF!+#REF!+VNL169+VNL177+VNL185+#REF!+#REF!+#REF!+VNL194+VNL202</f>
        <v>#REF!</v>
      </c>
      <c r="VNM158" s="16" t="e">
        <f>#REF!+#REF!+#REF!+#REF!+VNM169+VNM177+VNM185+#REF!+#REF!+#REF!+VNM194+VNM202</f>
        <v>#REF!</v>
      </c>
      <c r="VNN158" s="16" t="e">
        <f>#REF!+#REF!+#REF!+#REF!+VNN169+VNN177+VNN185+#REF!+#REF!+#REF!+VNN194+VNN202</f>
        <v>#REF!</v>
      </c>
      <c r="VNO158" s="17"/>
      <c r="VNP158" s="17"/>
      <c r="VNQ158" s="17"/>
      <c r="VNR158" s="17"/>
      <c r="VNS158" s="17"/>
      <c r="VNT158" s="17"/>
      <c r="VNU158" s="17"/>
      <c r="VNV158" s="17"/>
      <c r="VNW158" s="17"/>
      <c r="VNX158" s="84"/>
      <c r="VNY158" s="83" t="s">
        <v>4</v>
      </c>
      <c r="VNZ158" s="83"/>
      <c r="VOA158" s="16" t="e">
        <f>#REF!+#REF!+#REF!+#REF!+VOA169+VOA177+VOA185+#REF!+#REF!+#REF!+VOA194+VOA202</f>
        <v>#REF!</v>
      </c>
      <c r="VOB158" s="16" t="e">
        <f>#REF!+#REF!+#REF!+#REF!+VOB169+VOB177+VOB185+#REF!+#REF!+#REF!+VOB194+VOB202</f>
        <v>#REF!</v>
      </c>
      <c r="VOC158" s="16" t="e">
        <f>#REF!+#REF!+#REF!+#REF!+VOC169+VOC177+VOC185+#REF!+#REF!+#REF!+VOC194+VOC202</f>
        <v>#REF!</v>
      </c>
      <c r="VOD158" s="16" t="e">
        <f>#REF!+#REF!+#REF!+#REF!+VOD169+VOD177+VOD185+#REF!+#REF!+#REF!+VOD194+VOD202</f>
        <v>#REF!</v>
      </c>
      <c r="VOE158" s="17"/>
      <c r="VOF158" s="17"/>
      <c r="VOG158" s="17"/>
      <c r="VOH158" s="17"/>
      <c r="VOI158" s="17"/>
      <c r="VOJ158" s="17"/>
      <c r="VOK158" s="17"/>
      <c r="VOL158" s="17"/>
      <c r="VOM158" s="17"/>
      <c r="VON158" s="84"/>
      <c r="VOO158" s="83" t="s">
        <v>4</v>
      </c>
      <c r="VOP158" s="83"/>
      <c r="VOQ158" s="16" t="e">
        <f>#REF!+#REF!+#REF!+#REF!+VOQ169+VOQ177+VOQ185+#REF!+#REF!+#REF!+VOQ194+VOQ202</f>
        <v>#REF!</v>
      </c>
      <c r="VOR158" s="16" t="e">
        <f>#REF!+#REF!+#REF!+#REF!+VOR169+VOR177+VOR185+#REF!+#REF!+#REF!+VOR194+VOR202</f>
        <v>#REF!</v>
      </c>
      <c r="VOS158" s="16" t="e">
        <f>#REF!+#REF!+#REF!+#REF!+VOS169+VOS177+VOS185+#REF!+#REF!+#REF!+VOS194+VOS202</f>
        <v>#REF!</v>
      </c>
      <c r="VOT158" s="16" t="e">
        <f>#REF!+#REF!+#REF!+#REF!+VOT169+VOT177+VOT185+#REF!+#REF!+#REF!+VOT194+VOT202</f>
        <v>#REF!</v>
      </c>
      <c r="VOU158" s="17"/>
      <c r="VOV158" s="17"/>
      <c r="VOW158" s="17"/>
      <c r="VOX158" s="17"/>
      <c r="VOY158" s="17"/>
      <c r="VOZ158" s="17"/>
      <c r="VPA158" s="17"/>
      <c r="VPB158" s="17"/>
      <c r="VPC158" s="17"/>
      <c r="VPD158" s="84"/>
      <c r="VPE158" s="83" t="s">
        <v>4</v>
      </c>
      <c r="VPF158" s="83"/>
      <c r="VPG158" s="16" t="e">
        <f>#REF!+#REF!+#REF!+#REF!+VPG169+VPG177+VPG185+#REF!+#REF!+#REF!+VPG194+VPG202</f>
        <v>#REF!</v>
      </c>
      <c r="VPH158" s="16" t="e">
        <f>#REF!+#REF!+#REF!+#REF!+VPH169+VPH177+VPH185+#REF!+#REF!+#REF!+VPH194+VPH202</f>
        <v>#REF!</v>
      </c>
      <c r="VPI158" s="16" t="e">
        <f>#REF!+#REF!+#REF!+#REF!+VPI169+VPI177+VPI185+#REF!+#REF!+#REF!+VPI194+VPI202</f>
        <v>#REF!</v>
      </c>
      <c r="VPJ158" s="16" t="e">
        <f>#REF!+#REF!+#REF!+#REF!+VPJ169+VPJ177+VPJ185+#REF!+#REF!+#REF!+VPJ194+VPJ202</f>
        <v>#REF!</v>
      </c>
      <c r="VPK158" s="17"/>
      <c r="VPL158" s="17"/>
      <c r="VPM158" s="17"/>
      <c r="VPN158" s="17"/>
      <c r="VPO158" s="17"/>
      <c r="VPP158" s="17"/>
      <c r="VPQ158" s="17"/>
      <c r="VPR158" s="17"/>
      <c r="VPS158" s="17"/>
      <c r="VPT158" s="84"/>
      <c r="VPU158" s="83" t="s">
        <v>4</v>
      </c>
      <c r="VPV158" s="83"/>
      <c r="VPW158" s="16" t="e">
        <f>#REF!+#REF!+#REF!+#REF!+VPW169+VPW177+VPW185+#REF!+#REF!+#REF!+VPW194+VPW202</f>
        <v>#REF!</v>
      </c>
      <c r="VPX158" s="16" t="e">
        <f>#REF!+#REF!+#REF!+#REF!+VPX169+VPX177+VPX185+#REF!+#REF!+#REF!+VPX194+VPX202</f>
        <v>#REF!</v>
      </c>
      <c r="VPY158" s="16" t="e">
        <f>#REF!+#REF!+#REF!+#REF!+VPY169+VPY177+VPY185+#REF!+#REF!+#REF!+VPY194+VPY202</f>
        <v>#REF!</v>
      </c>
      <c r="VPZ158" s="16" t="e">
        <f>#REF!+#REF!+#REF!+#REF!+VPZ169+VPZ177+VPZ185+#REF!+#REF!+#REF!+VPZ194+VPZ202</f>
        <v>#REF!</v>
      </c>
      <c r="VQA158" s="17"/>
      <c r="VQB158" s="17"/>
      <c r="VQC158" s="17"/>
      <c r="VQD158" s="17"/>
      <c r="VQE158" s="17"/>
      <c r="VQF158" s="17"/>
      <c r="VQG158" s="17"/>
      <c r="VQH158" s="17"/>
      <c r="VQI158" s="17"/>
      <c r="VQJ158" s="84"/>
      <c r="VQK158" s="83" t="s">
        <v>4</v>
      </c>
      <c r="VQL158" s="83"/>
      <c r="VQM158" s="16" t="e">
        <f>#REF!+#REF!+#REF!+#REF!+VQM169+VQM177+VQM185+#REF!+#REF!+#REF!+VQM194+VQM202</f>
        <v>#REF!</v>
      </c>
      <c r="VQN158" s="16" t="e">
        <f>#REF!+#REF!+#REF!+#REF!+VQN169+VQN177+VQN185+#REF!+#REF!+#REF!+VQN194+VQN202</f>
        <v>#REF!</v>
      </c>
      <c r="VQO158" s="16" t="e">
        <f>#REF!+#REF!+#REF!+#REF!+VQO169+VQO177+VQO185+#REF!+#REF!+#REF!+VQO194+VQO202</f>
        <v>#REF!</v>
      </c>
      <c r="VQP158" s="16" t="e">
        <f>#REF!+#REF!+#REF!+#REF!+VQP169+VQP177+VQP185+#REF!+#REF!+#REF!+VQP194+VQP202</f>
        <v>#REF!</v>
      </c>
      <c r="VQQ158" s="17"/>
      <c r="VQR158" s="17"/>
      <c r="VQS158" s="17"/>
      <c r="VQT158" s="17"/>
      <c r="VQU158" s="17"/>
      <c r="VQV158" s="17"/>
      <c r="VQW158" s="17"/>
      <c r="VQX158" s="17"/>
      <c r="VQY158" s="17"/>
      <c r="VQZ158" s="84"/>
      <c r="VRA158" s="83" t="s">
        <v>4</v>
      </c>
      <c r="VRB158" s="83"/>
      <c r="VRC158" s="16" t="e">
        <f>#REF!+#REF!+#REF!+#REF!+VRC169+VRC177+VRC185+#REF!+#REF!+#REF!+VRC194+VRC202</f>
        <v>#REF!</v>
      </c>
      <c r="VRD158" s="16" t="e">
        <f>#REF!+#REF!+#REF!+#REF!+VRD169+VRD177+VRD185+#REF!+#REF!+#REF!+VRD194+VRD202</f>
        <v>#REF!</v>
      </c>
      <c r="VRE158" s="16" t="e">
        <f>#REF!+#REF!+#REF!+#REF!+VRE169+VRE177+VRE185+#REF!+#REF!+#REF!+VRE194+VRE202</f>
        <v>#REF!</v>
      </c>
      <c r="VRF158" s="16" t="e">
        <f>#REF!+#REF!+#REF!+#REF!+VRF169+VRF177+VRF185+#REF!+#REF!+#REF!+VRF194+VRF202</f>
        <v>#REF!</v>
      </c>
      <c r="VRG158" s="17"/>
      <c r="VRH158" s="17"/>
      <c r="VRI158" s="17"/>
      <c r="VRJ158" s="17"/>
      <c r="VRK158" s="17"/>
      <c r="VRL158" s="17"/>
      <c r="VRM158" s="17"/>
      <c r="VRN158" s="17"/>
      <c r="VRO158" s="17"/>
      <c r="VRP158" s="84"/>
      <c r="VRQ158" s="83" t="s">
        <v>4</v>
      </c>
      <c r="VRR158" s="83"/>
      <c r="VRS158" s="16" t="e">
        <f>#REF!+#REF!+#REF!+#REF!+VRS169+VRS177+VRS185+#REF!+#REF!+#REF!+VRS194+VRS202</f>
        <v>#REF!</v>
      </c>
      <c r="VRT158" s="16" t="e">
        <f>#REF!+#REF!+#REF!+#REF!+VRT169+VRT177+VRT185+#REF!+#REF!+#REF!+VRT194+VRT202</f>
        <v>#REF!</v>
      </c>
      <c r="VRU158" s="16" t="e">
        <f>#REF!+#REF!+#REF!+#REF!+VRU169+VRU177+VRU185+#REF!+#REF!+#REF!+VRU194+VRU202</f>
        <v>#REF!</v>
      </c>
      <c r="VRV158" s="16" t="e">
        <f>#REF!+#REF!+#REF!+#REF!+VRV169+VRV177+VRV185+#REF!+#REF!+#REF!+VRV194+VRV202</f>
        <v>#REF!</v>
      </c>
      <c r="VRW158" s="17"/>
      <c r="VRX158" s="17"/>
      <c r="VRY158" s="17"/>
      <c r="VRZ158" s="17"/>
      <c r="VSA158" s="17"/>
      <c r="VSB158" s="17"/>
      <c r="VSC158" s="17"/>
      <c r="VSD158" s="17"/>
      <c r="VSE158" s="17"/>
      <c r="VSF158" s="84"/>
      <c r="VSG158" s="83" t="s">
        <v>4</v>
      </c>
      <c r="VSH158" s="83"/>
      <c r="VSI158" s="16" t="e">
        <f>#REF!+#REF!+#REF!+#REF!+VSI169+VSI177+VSI185+#REF!+#REF!+#REF!+VSI194+VSI202</f>
        <v>#REF!</v>
      </c>
      <c r="VSJ158" s="16" t="e">
        <f>#REF!+#REF!+#REF!+#REF!+VSJ169+VSJ177+VSJ185+#REF!+#REF!+#REF!+VSJ194+VSJ202</f>
        <v>#REF!</v>
      </c>
      <c r="VSK158" s="16" t="e">
        <f>#REF!+#REF!+#REF!+#REF!+VSK169+VSK177+VSK185+#REF!+#REF!+#REF!+VSK194+VSK202</f>
        <v>#REF!</v>
      </c>
      <c r="VSL158" s="16" t="e">
        <f>#REF!+#REF!+#REF!+#REF!+VSL169+VSL177+VSL185+#REF!+#REF!+#REF!+VSL194+VSL202</f>
        <v>#REF!</v>
      </c>
      <c r="VSM158" s="17"/>
      <c r="VSN158" s="17"/>
      <c r="VSO158" s="17"/>
      <c r="VSP158" s="17"/>
      <c r="VSQ158" s="17"/>
      <c r="VSR158" s="17"/>
      <c r="VSS158" s="17"/>
      <c r="VST158" s="17"/>
      <c r="VSU158" s="17"/>
      <c r="VSV158" s="84"/>
      <c r="VSW158" s="83" t="s">
        <v>4</v>
      </c>
      <c r="VSX158" s="83"/>
      <c r="VSY158" s="16" t="e">
        <f>#REF!+#REF!+#REF!+#REF!+VSY169+VSY177+VSY185+#REF!+#REF!+#REF!+VSY194+VSY202</f>
        <v>#REF!</v>
      </c>
      <c r="VSZ158" s="16" t="e">
        <f>#REF!+#REF!+#REF!+#REF!+VSZ169+VSZ177+VSZ185+#REF!+#REF!+#REF!+VSZ194+VSZ202</f>
        <v>#REF!</v>
      </c>
      <c r="VTA158" s="16" t="e">
        <f>#REF!+#REF!+#REF!+#REF!+VTA169+VTA177+VTA185+#REF!+#REF!+#REF!+VTA194+VTA202</f>
        <v>#REF!</v>
      </c>
      <c r="VTB158" s="16" t="e">
        <f>#REF!+#REF!+#REF!+#REF!+VTB169+VTB177+VTB185+#REF!+#REF!+#REF!+VTB194+VTB202</f>
        <v>#REF!</v>
      </c>
      <c r="VTC158" s="17"/>
      <c r="VTD158" s="17"/>
      <c r="VTE158" s="17"/>
      <c r="VTF158" s="17"/>
      <c r="VTG158" s="17"/>
      <c r="VTH158" s="17"/>
      <c r="VTI158" s="17"/>
      <c r="VTJ158" s="17"/>
      <c r="VTK158" s="17"/>
      <c r="VTL158" s="84"/>
      <c r="VTM158" s="83" t="s">
        <v>4</v>
      </c>
      <c r="VTN158" s="83"/>
      <c r="VTO158" s="16" t="e">
        <f>#REF!+#REF!+#REF!+#REF!+VTO169+VTO177+VTO185+#REF!+#REF!+#REF!+VTO194+VTO202</f>
        <v>#REF!</v>
      </c>
      <c r="VTP158" s="16" t="e">
        <f>#REF!+#REF!+#REF!+#REF!+VTP169+VTP177+VTP185+#REF!+#REF!+#REF!+VTP194+VTP202</f>
        <v>#REF!</v>
      </c>
      <c r="VTQ158" s="16" t="e">
        <f>#REF!+#REF!+#REF!+#REF!+VTQ169+VTQ177+VTQ185+#REF!+#REF!+#REF!+VTQ194+VTQ202</f>
        <v>#REF!</v>
      </c>
      <c r="VTR158" s="16" t="e">
        <f>#REF!+#REF!+#REF!+#REF!+VTR169+VTR177+VTR185+#REF!+#REF!+#REF!+VTR194+VTR202</f>
        <v>#REF!</v>
      </c>
      <c r="VTS158" s="17"/>
      <c r="VTT158" s="17"/>
      <c r="VTU158" s="17"/>
      <c r="VTV158" s="17"/>
      <c r="VTW158" s="17"/>
      <c r="VTX158" s="17"/>
      <c r="VTY158" s="17"/>
      <c r="VTZ158" s="17"/>
      <c r="VUA158" s="17"/>
      <c r="VUB158" s="84"/>
      <c r="VUC158" s="83" t="s">
        <v>4</v>
      </c>
      <c r="VUD158" s="83"/>
      <c r="VUE158" s="16" t="e">
        <f>#REF!+#REF!+#REF!+#REF!+VUE169+VUE177+VUE185+#REF!+#REF!+#REF!+VUE194+VUE202</f>
        <v>#REF!</v>
      </c>
      <c r="VUF158" s="16" t="e">
        <f>#REF!+#REF!+#REF!+#REF!+VUF169+VUF177+VUF185+#REF!+#REF!+#REF!+VUF194+VUF202</f>
        <v>#REF!</v>
      </c>
      <c r="VUG158" s="16" t="e">
        <f>#REF!+#REF!+#REF!+#REF!+VUG169+VUG177+VUG185+#REF!+#REF!+#REF!+VUG194+VUG202</f>
        <v>#REF!</v>
      </c>
      <c r="VUH158" s="16" t="e">
        <f>#REF!+#REF!+#REF!+#REF!+VUH169+VUH177+VUH185+#REF!+#REF!+#REF!+VUH194+VUH202</f>
        <v>#REF!</v>
      </c>
      <c r="VUI158" s="17"/>
      <c r="VUJ158" s="17"/>
      <c r="VUK158" s="17"/>
      <c r="VUL158" s="17"/>
      <c r="VUM158" s="17"/>
      <c r="VUN158" s="17"/>
      <c r="VUO158" s="17"/>
      <c r="VUP158" s="17"/>
      <c r="VUQ158" s="17"/>
      <c r="VUR158" s="84"/>
      <c r="VUS158" s="83" t="s">
        <v>4</v>
      </c>
      <c r="VUT158" s="83"/>
      <c r="VUU158" s="16" t="e">
        <f>#REF!+#REF!+#REF!+#REF!+VUU169+VUU177+VUU185+#REF!+#REF!+#REF!+VUU194+VUU202</f>
        <v>#REF!</v>
      </c>
      <c r="VUV158" s="16" t="e">
        <f>#REF!+#REF!+#REF!+#REF!+VUV169+VUV177+VUV185+#REF!+#REF!+#REF!+VUV194+VUV202</f>
        <v>#REF!</v>
      </c>
      <c r="VUW158" s="16" t="e">
        <f>#REF!+#REF!+#REF!+#REF!+VUW169+VUW177+VUW185+#REF!+#REF!+#REF!+VUW194+VUW202</f>
        <v>#REF!</v>
      </c>
      <c r="VUX158" s="16" t="e">
        <f>#REF!+#REF!+#REF!+#REF!+VUX169+VUX177+VUX185+#REF!+#REF!+#REF!+VUX194+VUX202</f>
        <v>#REF!</v>
      </c>
      <c r="VUY158" s="17"/>
      <c r="VUZ158" s="17"/>
      <c r="VVA158" s="17"/>
      <c r="VVB158" s="17"/>
      <c r="VVC158" s="17"/>
      <c r="VVD158" s="17"/>
      <c r="VVE158" s="17"/>
      <c r="VVF158" s="17"/>
      <c r="VVG158" s="17"/>
      <c r="VVH158" s="84"/>
      <c r="VVI158" s="83" t="s">
        <v>4</v>
      </c>
      <c r="VVJ158" s="83"/>
      <c r="VVK158" s="16" t="e">
        <f>#REF!+#REF!+#REF!+#REF!+VVK169+VVK177+VVK185+#REF!+#REF!+#REF!+VVK194+VVK202</f>
        <v>#REF!</v>
      </c>
      <c r="VVL158" s="16" t="e">
        <f>#REF!+#REF!+#REF!+#REF!+VVL169+VVL177+VVL185+#REF!+#REF!+#REF!+VVL194+VVL202</f>
        <v>#REF!</v>
      </c>
      <c r="VVM158" s="16" t="e">
        <f>#REF!+#REF!+#REF!+#REF!+VVM169+VVM177+VVM185+#REF!+#REF!+#REF!+VVM194+VVM202</f>
        <v>#REF!</v>
      </c>
      <c r="VVN158" s="16" t="e">
        <f>#REF!+#REF!+#REF!+#REF!+VVN169+VVN177+VVN185+#REF!+#REF!+#REF!+VVN194+VVN202</f>
        <v>#REF!</v>
      </c>
      <c r="VVO158" s="17"/>
      <c r="VVP158" s="17"/>
      <c r="VVQ158" s="17"/>
      <c r="VVR158" s="17"/>
      <c r="VVS158" s="17"/>
      <c r="VVT158" s="17"/>
      <c r="VVU158" s="17"/>
      <c r="VVV158" s="17"/>
      <c r="VVW158" s="17"/>
      <c r="VVX158" s="84"/>
      <c r="VVY158" s="83" t="s">
        <v>4</v>
      </c>
      <c r="VVZ158" s="83"/>
      <c r="VWA158" s="16" t="e">
        <f>#REF!+#REF!+#REF!+#REF!+VWA169+VWA177+VWA185+#REF!+#REF!+#REF!+VWA194+VWA202</f>
        <v>#REF!</v>
      </c>
      <c r="VWB158" s="16" t="e">
        <f>#REF!+#REF!+#REF!+#REF!+VWB169+VWB177+VWB185+#REF!+#REF!+#REF!+VWB194+VWB202</f>
        <v>#REF!</v>
      </c>
      <c r="VWC158" s="16" t="e">
        <f>#REF!+#REF!+#REF!+#REF!+VWC169+VWC177+VWC185+#REF!+#REF!+#REF!+VWC194+VWC202</f>
        <v>#REF!</v>
      </c>
      <c r="VWD158" s="16" t="e">
        <f>#REF!+#REF!+#REF!+#REF!+VWD169+VWD177+VWD185+#REF!+#REF!+#REF!+VWD194+VWD202</f>
        <v>#REF!</v>
      </c>
      <c r="VWE158" s="17"/>
      <c r="VWF158" s="17"/>
      <c r="VWG158" s="17"/>
      <c r="VWH158" s="17"/>
      <c r="VWI158" s="17"/>
      <c r="VWJ158" s="17"/>
      <c r="VWK158" s="17"/>
      <c r="VWL158" s="17"/>
      <c r="VWM158" s="17"/>
      <c r="VWN158" s="84"/>
      <c r="VWO158" s="83" t="s">
        <v>4</v>
      </c>
      <c r="VWP158" s="83"/>
      <c r="VWQ158" s="16" t="e">
        <f>#REF!+#REF!+#REF!+#REF!+VWQ169+VWQ177+VWQ185+#REF!+#REF!+#REF!+VWQ194+VWQ202</f>
        <v>#REF!</v>
      </c>
      <c r="VWR158" s="16" t="e">
        <f>#REF!+#REF!+#REF!+#REF!+VWR169+VWR177+VWR185+#REF!+#REF!+#REF!+VWR194+VWR202</f>
        <v>#REF!</v>
      </c>
      <c r="VWS158" s="16" t="e">
        <f>#REF!+#REF!+#REF!+#REF!+VWS169+VWS177+VWS185+#REF!+#REF!+#REF!+VWS194+VWS202</f>
        <v>#REF!</v>
      </c>
      <c r="VWT158" s="16" t="e">
        <f>#REF!+#REF!+#REF!+#REF!+VWT169+VWT177+VWT185+#REF!+#REF!+#REF!+VWT194+VWT202</f>
        <v>#REF!</v>
      </c>
      <c r="VWU158" s="17"/>
      <c r="VWV158" s="17"/>
      <c r="VWW158" s="17"/>
      <c r="VWX158" s="17"/>
      <c r="VWY158" s="17"/>
      <c r="VWZ158" s="17"/>
      <c r="VXA158" s="17"/>
      <c r="VXB158" s="17"/>
      <c r="VXC158" s="17"/>
      <c r="VXD158" s="84"/>
      <c r="VXE158" s="83" t="s">
        <v>4</v>
      </c>
      <c r="VXF158" s="83"/>
      <c r="VXG158" s="16" t="e">
        <f>#REF!+#REF!+#REF!+#REF!+VXG169+VXG177+VXG185+#REF!+#REF!+#REF!+VXG194+VXG202</f>
        <v>#REF!</v>
      </c>
      <c r="VXH158" s="16" t="e">
        <f>#REF!+#REF!+#REF!+#REF!+VXH169+VXH177+VXH185+#REF!+#REF!+#REF!+VXH194+VXH202</f>
        <v>#REF!</v>
      </c>
      <c r="VXI158" s="16" t="e">
        <f>#REF!+#REF!+#REF!+#REF!+VXI169+VXI177+VXI185+#REF!+#REF!+#REF!+VXI194+VXI202</f>
        <v>#REF!</v>
      </c>
      <c r="VXJ158" s="16" t="e">
        <f>#REF!+#REF!+#REF!+#REF!+VXJ169+VXJ177+VXJ185+#REF!+#REF!+#REF!+VXJ194+VXJ202</f>
        <v>#REF!</v>
      </c>
      <c r="VXK158" s="17"/>
      <c r="VXL158" s="17"/>
      <c r="VXM158" s="17"/>
      <c r="VXN158" s="17"/>
      <c r="VXO158" s="17"/>
      <c r="VXP158" s="17"/>
      <c r="VXQ158" s="17"/>
      <c r="VXR158" s="17"/>
      <c r="VXS158" s="17"/>
      <c r="VXT158" s="84"/>
      <c r="VXU158" s="83" t="s">
        <v>4</v>
      </c>
      <c r="VXV158" s="83"/>
      <c r="VXW158" s="16" t="e">
        <f>#REF!+#REF!+#REF!+#REF!+VXW169+VXW177+VXW185+#REF!+#REF!+#REF!+VXW194+VXW202</f>
        <v>#REF!</v>
      </c>
      <c r="VXX158" s="16" t="e">
        <f>#REF!+#REF!+#REF!+#REF!+VXX169+VXX177+VXX185+#REF!+#REF!+#REF!+VXX194+VXX202</f>
        <v>#REF!</v>
      </c>
      <c r="VXY158" s="16" t="e">
        <f>#REF!+#REF!+#REF!+#REF!+VXY169+VXY177+VXY185+#REF!+#REF!+#REF!+VXY194+VXY202</f>
        <v>#REF!</v>
      </c>
      <c r="VXZ158" s="16" t="e">
        <f>#REF!+#REF!+#REF!+#REF!+VXZ169+VXZ177+VXZ185+#REF!+#REF!+#REF!+VXZ194+VXZ202</f>
        <v>#REF!</v>
      </c>
      <c r="VYA158" s="17"/>
      <c r="VYB158" s="17"/>
      <c r="VYC158" s="17"/>
      <c r="VYD158" s="17"/>
      <c r="VYE158" s="17"/>
      <c r="VYF158" s="17"/>
      <c r="VYG158" s="17"/>
      <c r="VYH158" s="17"/>
      <c r="VYI158" s="17"/>
      <c r="VYJ158" s="84"/>
      <c r="VYK158" s="83" t="s">
        <v>4</v>
      </c>
      <c r="VYL158" s="83"/>
      <c r="VYM158" s="16" t="e">
        <f>#REF!+#REF!+#REF!+#REF!+VYM169+VYM177+VYM185+#REF!+#REF!+#REF!+VYM194+VYM202</f>
        <v>#REF!</v>
      </c>
      <c r="VYN158" s="16" t="e">
        <f>#REF!+#REF!+#REF!+#REF!+VYN169+VYN177+VYN185+#REF!+#REF!+#REF!+VYN194+VYN202</f>
        <v>#REF!</v>
      </c>
      <c r="VYO158" s="16" t="e">
        <f>#REF!+#REF!+#REF!+#REF!+VYO169+VYO177+VYO185+#REF!+#REF!+#REF!+VYO194+VYO202</f>
        <v>#REF!</v>
      </c>
      <c r="VYP158" s="16" t="e">
        <f>#REF!+#REF!+#REF!+#REF!+VYP169+VYP177+VYP185+#REF!+#REF!+#REF!+VYP194+VYP202</f>
        <v>#REF!</v>
      </c>
      <c r="VYQ158" s="17"/>
      <c r="VYR158" s="17"/>
      <c r="VYS158" s="17"/>
      <c r="VYT158" s="17"/>
      <c r="VYU158" s="17"/>
      <c r="VYV158" s="17"/>
      <c r="VYW158" s="17"/>
      <c r="VYX158" s="17"/>
      <c r="VYY158" s="17"/>
      <c r="VYZ158" s="84"/>
      <c r="VZA158" s="83" t="s">
        <v>4</v>
      </c>
      <c r="VZB158" s="83"/>
      <c r="VZC158" s="16" t="e">
        <f>#REF!+#REF!+#REF!+#REF!+VZC169+VZC177+VZC185+#REF!+#REF!+#REF!+VZC194+VZC202</f>
        <v>#REF!</v>
      </c>
      <c r="VZD158" s="16" t="e">
        <f>#REF!+#REF!+#REF!+#REF!+VZD169+VZD177+VZD185+#REF!+#REF!+#REF!+VZD194+VZD202</f>
        <v>#REF!</v>
      </c>
      <c r="VZE158" s="16" t="e">
        <f>#REF!+#REF!+#REF!+#REF!+VZE169+VZE177+VZE185+#REF!+#REF!+#REF!+VZE194+VZE202</f>
        <v>#REF!</v>
      </c>
      <c r="VZF158" s="16" t="e">
        <f>#REF!+#REF!+#REF!+#REF!+VZF169+VZF177+VZF185+#REF!+#REF!+#REF!+VZF194+VZF202</f>
        <v>#REF!</v>
      </c>
      <c r="VZG158" s="17"/>
      <c r="VZH158" s="17"/>
      <c r="VZI158" s="17"/>
      <c r="VZJ158" s="17"/>
      <c r="VZK158" s="17"/>
      <c r="VZL158" s="17"/>
      <c r="VZM158" s="17"/>
      <c r="VZN158" s="17"/>
      <c r="VZO158" s="17"/>
      <c r="VZP158" s="84"/>
      <c r="VZQ158" s="83" t="s">
        <v>4</v>
      </c>
      <c r="VZR158" s="83"/>
      <c r="VZS158" s="16" t="e">
        <f>#REF!+#REF!+#REF!+#REF!+VZS169+VZS177+VZS185+#REF!+#REF!+#REF!+VZS194+VZS202</f>
        <v>#REF!</v>
      </c>
      <c r="VZT158" s="16" t="e">
        <f>#REF!+#REF!+#REF!+#REF!+VZT169+VZT177+VZT185+#REF!+#REF!+#REF!+VZT194+VZT202</f>
        <v>#REF!</v>
      </c>
      <c r="VZU158" s="16" t="e">
        <f>#REF!+#REF!+#REF!+#REF!+VZU169+VZU177+VZU185+#REF!+#REF!+#REF!+VZU194+VZU202</f>
        <v>#REF!</v>
      </c>
      <c r="VZV158" s="16" t="e">
        <f>#REF!+#REF!+#REF!+#REF!+VZV169+VZV177+VZV185+#REF!+#REF!+#REF!+VZV194+VZV202</f>
        <v>#REF!</v>
      </c>
      <c r="VZW158" s="17"/>
      <c r="VZX158" s="17"/>
      <c r="VZY158" s="17"/>
      <c r="VZZ158" s="17"/>
      <c r="WAA158" s="17"/>
      <c r="WAB158" s="17"/>
      <c r="WAC158" s="17"/>
      <c r="WAD158" s="17"/>
      <c r="WAE158" s="17"/>
      <c r="WAF158" s="84"/>
      <c r="WAG158" s="83" t="s">
        <v>4</v>
      </c>
      <c r="WAH158" s="83"/>
      <c r="WAI158" s="16" t="e">
        <f>#REF!+#REF!+#REF!+#REF!+WAI169+WAI177+WAI185+#REF!+#REF!+#REF!+WAI194+WAI202</f>
        <v>#REF!</v>
      </c>
      <c r="WAJ158" s="16" t="e">
        <f>#REF!+#REF!+#REF!+#REF!+WAJ169+WAJ177+WAJ185+#REF!+#REF!+#REF!+WAJ194+WAJ202</f>
        <v>#REF!</v>
      </c>
      <c r="WAK158" s="16" t="e">
        <f>#REF!+#REF!+#REF!+#REF!+WAK169+WAK177+WAK185+#REF!+#REF!+#REF!+WAK194+WAK202</f>
        <v>#REF!</v>
      </c>
      <c r="WAL158" s="16" t="e">
        <f>#REF!+#REF!+#REF!+#REF!+WAL169+WAL177+WAL185+#REF!+#REF!+#REF!+WAL194+WAL202</f>
        <v>#REF!</v>
      </c>
      <c r="WAM158" s="17"/>
      <c r="WAN158" s="17"/>
      <c r="WAO158" s="17"/>
      <c r="WAP158" s="17"/>
      <c r="WAQ158" s="17"/>
      <c r="WAR158" s="17"/>
      <c r="WAS158" s="17"/>
      <c r="WAT158" s="17"/>
      <c r="WAU158" s="17"/>
      <c r="WAV158" s="84"/>
      <c r="WAW158" s="83" t="s">
        <v>4</v>
      </c>
      <c r="WAX158" s="83"/>
      <c r="WAY158" s="16" t="e">
        <f>#REF!+#REF!+#REF!+#REF!+WAY169+WAY177+WAY185+#REF!+#REF!+#REF!+WAY194+WAY202</f>
        <v>#REF!</v>
      </c>
      <c r="WAZ158" s="16" t="e">
        <f>#REF!+#REF!+#REF!+#REF!+WAZ169+WAZ177+WAZ185+#REF!+#REF!+#REF!+WAZ194+WAZ202</f>
        <v>#REF!</v>
      </c>
      <c r="WBA158" s="16" t="e">
        <f>#REF!+#REF!+#REF!+#REF!+WBA169+WBA177+WBA185+#REF!+#REF!+#REF!+WBA194+WBA202</f>
        <v>#REF!</v>
      </c>
      <c r="WBB158" s="16" t="e">
        <f>#REF!+#REF!+#REF!+#REF!+WBB169+WBB177+WBB185+#REF!+#REF!+#REF!+WBB194+WBB202</f>
        <v>#REF!</v>
      </c>
      <c r="WBC158" s="17"/>
      <c r="WBD158" s="17"/>
      <c r="WBE158" s="17"/>
      <c r="WBF158" s="17"/>
      <c r="WBG158" s="17"/>
      <c r="WBH158" s="17"/>
      <c r="WBI158" s="17"/>
      <c r="WBJ158" s="17"/>
      <c r="WBK158" s="17"/>
      <c r="WBL158" s="84"/>
      <c r="WBM158" s="83" t="s">
        <v>4</v>
      </c>
      <c r="WBN158" s="83"/>
      <c r="WBO158" s="16" t="e">
        <f>#REF!+#REF!+#REF!+#REF!+WBO169+WBO177+WBO185+#REF!+#REF!+#REF!+WBO194+WBO202</f>
        <v>#REF!</v>
      </c>
      <c r="WBP158" s="16" t="e">
        <f>#REF!+#REF!+#REF!+#REF!+WBP169+WBP177+WBP185+#REF!+#REF!+#REF!+WBP194+WBP202</f>
        <v>#REF!</v>
      </c>
      <c r="WBQ158" s="16" t="e">
        <f>#REF!+#REF!+#REF!+#REF!+WBQ169+WBQ177+WBQ185+#REF!+#REF!+#REF!+WBQ194+WBQ202</f>
        <v>#REF!</v>
      </c>
      <c r="WBR158" s="16" t="e">
        <f>#REF!+#REF!+#REF!+#REF!+WBR169+WBR177+WBR185+#REF!+#REF!+#REF!+WBR194+WBR202</f>
        <v>#REF!</v>
      </c>
      <c r="WBS158" s="17"/>
      <c r="WBT158" s="17"/>
      <c r="WBU158" s="17"/>
      <c r="WBV158" s="17"/>
      <c r="WBW158" s="17"/>
      <c r="WBX158" s="17"/>
      <c r="WBY158" s="17"/>
      <c r="WBZ158" s="17"/>
      <c r="WCA158" s="17"/>
      <c r="WCB158" s="84"/>
      <c r="WCC158" s="83" t="s">
        <v>4</v>
      </c>
      <c r="WCD158" s="83"/>
      <c r="WCE158" s="16" t="e">
        <f>#REF!+#REF!+#REF!+#REF!+WCE169+WCE177+WCE185+#REF!+#REF!+#REF!+WCE194+WCE202</f>
        <v>#REF!</v>
      </c>
      <c r="WCF158" s="16" t="e">
        <f>#REF!+#REF!+#REF!+#REF!+WCF169+WCF177+WCF185+#REF!+#REF!+#REF!+WCF194+WCF202</f>
        <v>#REF!</v>
      </c>
      <c r="WCG158" s="16" t="e">
        <f>#REF!+#REF!+#REF!+#REF!+WCG169+WCG177+WCG185+#REF!+#REF!+#REF!+WCG194+WCG202</f>
        <v>#REF!</v>
      </c>
      <c r="WCH158" s="16" t="e">
        <f>#REF!+#REF!+#REF!+#REF!+WCH169+WCH177+WCH185+#REF!+#REF!+#REF!+WCH194+WCH202</f>
        <v>#REF!</v>
      </c>
      <c r="WCI158" s="17"/>
      <c r="WCJ158" s="17"/>
      <c r="WCK158" s="17"/>
      <c r="WCL158" s="17"/>
      <c r="WCM158" s="17"/>
      <c r="WCN158" s="17"/>
      <c r="WCO158" s="17"/>
      <c r="WCP158" s="17"/>
      <c r="WCQ158" s="17"/>
      <c r="WCR158" s="84"/>
      <c r="WCS158" s="83" t="s">
        <v>4</v>
      </c>
      <c r="WCT158" s="83"/>
      <c r="WCU158" s="16" t="e">
        <f>#REF!+#REF!+#REF!+#REF!+WCU169+WCU177+WCU185+#REF!+#REF!+#REF!+WCU194+WCU202</f>
        <v>#REF!</v>
      </c>
      <c r="WCV158" s="16" t="e">
        <f>#REF!+#REF!+#REF!+#REF!+WCV169+WCV177+WCV185+#REF!+#REF!+#REF!+WCV194+WCV202</f>
        <v>#REF!</v>
      </c>
      <c r="WCW158" s="16" t="e">
        <f>#REF!+#REF!+#REF!+#REF!+WCW169+WCW177+WCW185+#REF!+#REF!+#REF!+WCW194+WCW202</f>
        <v>#REF!</v>
      </c>
      <c r="WCX158" s="16" t="e">
        <f>#REF!+#REF!+#REF!+#REF!+WCX169+WCX177+WCX185+#REF!+#REF!+#REF!+WCX194+WCX202</f>
        <v>#REF!</v>
      </c>
      <c r="WCY158" s="17"/>
      <c r="WCZ158" s="17"/>
      <c r="WDA158" s="17"/>
      <c r="WDB158" s="17"/>
      <c r="WDC158" s="17"/>
      <c r="WDD158" s="17"/>
      <c r="WDE158" s="17"/>
      <c r="WDF158" s="17"/>
      <c r="WDG158" s="17"/>
      <c r="WDH158" s="84"/>
      <c r="WDI158" s="83" t="s">
        <v>4</v>
      </c>
      <c r="WDJ158" s="83"/>
      <c r="WDK158" s="16" t="e">
        <f>#REF!+#REF!+#REF!+#REF!+WDK169+WDK177+WDK185+#REF!+#REF!+#REF!+WDK194+WDK202</f>
        <v>#REF!</v>
      </c>
      <c r="WDL158" s="16" t="e">
        <f>#REF!+#REF!+#REF!+#REF!+WDL169+WDL177+WDL185+#REF!+#REF!+#REF!+WDL194+WDL202</f>
        <v>#REF!</v>
      </c>
      <c r="WDM158" s="16" t="e">
        <f>#REF!+#REF!+#REF!+#REF!+WDM169+WDM177+WDM185+#REF!+#REF!+#REF!+WDM194+WDM202</f>
        <v>#REF!</v>
      </c>
      <c r="WDN158" s="16" t="e">
        <f>#REF!+#REF!+#REF!+#REF!+WDN169+WDN177+WDN185+#REF!+#REF!+#REF!+WDN194+WDN202</f>
        <v>#REF!</v>
      </c>
      <c r="WDO158" s="17"/>
      <c r="WDP158" s="17"/>
      <c r="WDQ158" s="17"/>
      <c r="WDR158" s="17"/>
      <c r="WDS158" s="17"/>
      <c r="WDT158" s="17"/>
      <c r="WDU158" s="17"/>
      <c r="WDV158" s="17"/>
      <c r="WDW158" s="17"/>
      <c r="WDX158" s="84"/>
      <c r="WDY158" s="83" t="s">
        <v>4</v>
      </c>
      <c r="WDZ158" s="83"/>
      <c r="WEA158" s="16" t="e">
        <f>#REF!+#REF!+#REF!+#REF!+WEA169+WEA177+WEA185+#REF!+#REF!+#REF!+WEA194+WEA202</f>
        <v>#REF!</v>
      </c>
      <c r="WEB158" s="16" t="e">
        <f>#REF!+#REF!+#REF!+#REF!+WEB169+WEB177+WEB185+#REF!+#REF!+#REF!+WEB194+WEB202</f>
        <v>#REF!</v>
      </c>
      <c r="WEC158" s="16" t="e">
        <f>#REF!+#REF!+#REF!+#REF!+WEC169+WEC177+WEC185+#REF!+#REF!+#REF!+WEC194+WEC202</f>
        <v>#REF!</v>
      </c>
      <c r="WED158" s="16" t="e">
        <f>#REF!+#REF!+#REF!+#REF!+WED169+WED177+WED185+#REF!+#REF!+#REF!+WED194+WED202</f>
        <v>#REF!</v>
      </c>
      <c r="WEE158" s="17"/>
      <c r="WEF158" s="17"/>
      <c r="WEG158" s="17"/>
      <c r="WEH158" s="17"/>
      <c r="WEI158" s="17"/>
      <c r="WEJ158" s="17"/>
      <c r="WEK158" s="17"/>
      <c r="WEL158" s="17"/>
      <c r="WEM158" s="17"/>
      <c r="WEN158" s="84"/>
      <c r="WEO158" s="83" t="s">
        <v>4</v>
      </c>
      <c r="WEP158" s="83"/>
      <c r="WEQ158" s="16" t="e">
        <f>#REF!+#REF!+#REF!+#REF!+WEQ169+WEQ177+WEQ185+#REF!+#REF!+#REF!+WEQ194+WEQ202</f>
        <v>#REF!</v>
      </c>
      <c r="WER158" s="16" t="e">
        <f>#REF!+#REF!+#REF!+#REF!+WER169+WER177+WER185+#REF!+#REF!+#REF!+WER194+WER202</f>
        <v>#REF!</v>
      </c>
      <c r="WES158" s="16" t="e">
        <f>#REF!+#REF!+#REF!+#REF!+WES169+WES177+WES185+#REF!+#REF!+#REF!+WES194+WES202</f>
        <v>#REF!</v>
      </c>
      <c r="WET158" s="16" t="e">
        <f>#REF!+#REF!+#REF!+#REF!+WET169+WET177+WET185+#REF!+#REF!+#REF!+WET194+WET202</f>
        <v>#REF!</v>
      </c>
      <c r="WEU158" s="17"/>
      <c r="WEV158" s="17"/>
      <c r="WEW158" s="17"/>
      <c r="WEX158" s="17"/>
      <c r="WEY158" s="17"/>
      <c r="WEZ158" s="17"/>
      <c r="WFA158" s="17"/>
      <c r="WFB158" s="17"/>
      <c r="WFC158" s="17"/>
      <c r="WFD158" s="84"/>
      <c r="WFE158" s="83" t="s">
        <v>4</v>
      </c>
      <c r="WFF158" s="83"/>
      <c r="WFG158" s="16" t="e">
        <f>#REF!+#REF!+#REF!+#REF!+WFG169+WFG177+WFG185+#REF!+#REF!+#REF!+WFG194+WFG202</f>
        <v>#REF!</v>
      </c>
      <c r="WFH158" s="16" t="e">
        <f>#REF!+#REF!+#REF!+#REF!+WFH169+WFH177+WFH185+#REF!+#REF!+#REF!+WFH194+WFH202</f>
        <v>#REF!</v>
      </c>
      <c r="WFI158" s="16" t="e">
        <f>#REF!+#REF!+#REF!+#REF!+WFI169+WFI177+WFI185+#REF!+#REF!+#REF!+WFI194+WFI202</f>
        <v>#REF!</v>
      </c>
      <c r="WFJ158" s="16" t="e">
        <f>#REF!+#REF!+#REF!+#REF!+WFJ169+WFJ177+WFJ185+#REF!+#REF!+#REF!+WFJ194+WFJ202</f>
        <v>#REF!</v>
      </c>
      <c r="WFK158" s="17"/>
      <c r="WFL158" s="17"/>
      <c r="WFM158" s="17"/>
      <c r="WFN158" s="17"/>
      <c r="WFO158" s="17"/>
      <c r="WFP158" s="17"/>
      <c r="WFQ158" s="17"/>
      <c r="WFR158" s="17"/>
      <c r="WFS158" s="17"/>
      <c r="WFT158" s="84"/>
      <c r="WFU158" s="83" t="s">
        <v>4</v>
      </c>
      <c r="WFV158" s="83"/>
      <c r="WFW158" s="16" t="e">
        <f>#REF!+#REF!+#REF!+#REF!+WFW169+WFW177+WFW185+#REF!+#REF!+#REF!+WFW194+WFW202</f>
        <v>#REF!</v>
      </c>
      <c r="WFX158" s="16" t="e">
        <f>#REF!+#REF!+#REF!+#REF!+WFX169+WFX177+WFX185+#REF!+#REF!+#REF!+WFX194+WFX202</f>
        <v>#REF!</v>
      </c>
      <c r="WFY158" s="16" t="e">
        <f>#REF!+#REF!+#REF!+#REF!+WFY169+WFY177+WFY185+#REF!+#REF!+#REF!+WFY194+WFY202</f>
        <v>#REF!</v>
      </c>
      <c r="WFZ158" s="16" t="e">
        <f>#REF!+#REF!+#REF!+#REF!+WFZ169+WFZ177+WFZ185+#REF!+#REF!+#REF!+WFZ194+WFZ202</f>
        <v>#REF!</v>
      </c>
      <c r="WGA158" s="17"/>
      <c r="WGB158" s="17"/>
      <c r="WGC158" s="17"/>
      <c r="WGD158" s="17"/>
      <c r="WGE158" s="17"/>
      <c r="WGF158" s="17"/>
      <c r="WGG158" s="17"/>
      <c r="WGH158" s="17"/>
      <c r="WGI158" s="17"/>
      <c r="WGJ158" s="84"/>
      <c r="WGK158" s="83" t="s">
        <v>4</v>
      </c>
      <c r="WGL158" s="83"/>
      <c r="WGM158" s="16" t="e">
        <f>#REF!+#REF!+#REF!+#REF!+WGM169+WGM177+WGM185+#REF!+#REF!+#REF!+WGM194+WGM202</f>
        <v>#REF!</v>
      </c>
      <c r="WGN158" s="16" t="e">
        <f>#REF!+#REF!+#REF!+#REF!+WGN169+WGN177+WGN185+#REF!+#REF!+#REF!+WGN194+WGN202</f>
        <v>#REF!</v>
      </c>
      <c r="WGO158" s="16" t="e">
        <f>#REF!+#REF!+#REF!+#REF!+WGO169+WGO177+WGO185+#REF!+#REF!+#REF!+WGO194+WGO202</f>
        <v>#REF!</v>
      </c>
      <c r="WGP158" s="16" t="e">
        <f>#REF!+#REF!+#REF!+#REF!+WGP169+WGP177+WGP185+#REF!+#REF!+#REF!+WGP194+WGP202</f>
        <v>#REF!</v>
      </c>
      <c r="WGQ158" s="17"/>
      <c r="WGR158" s="17"/>
      <c r="WGS158" s="17"/>
      <c r="WGT158" s="17"/>
      <c r="WGU158" s="17"/>
      <c r="WGV158" s="17"/>
      <c r="WGW158" s="17"/>
      <c r="WGX158" s="17"/>
      <c r="WGY158" s="17"/>
      <c r="WGZ158" s="84"/>
      <c r="WHA158" s="83" t="s">
        <v>4</v>
      </c>
      <c r="WHB158" s="83"/>
      <c r="WHC158" s="16" t="e">
        <f>#REF!+#REF!+#REF!+#REF!+WHC169+WHC177+WHC185+#REF!+#REF!+#REF!+WHC194+WHC202</f>
        <v>#REF!</v>
      </c>
      <c r="WHD158" s="16" t="e">
        <f>#REF!+#REF!+#REF!+#REF!+WHD169+WHD177+WHD185+#REF!+#REF!+#REF!+WHD194+WHD202</f>
        <v>#REF!</v>
      </c>
      <c r="WHE158" s="16" t="e">
        <f>#REF!+#REF!+#REF!+#REF!+WHE169+WHE177+WHE185+#REF!+#REF!+#REF!+WHE194+WHE202</f>
        <v>#REF!</v>
      </c>
      <c r="WHF158" s="16" t="e">
        <f>#REF!+#REF!+#REF!+#REF!+WHF169+WHF177+WHF185+#REF!+#REF!+#REF!+WHF194+WHF202</f>
        <v>#REF!</v>
      </c>
      <c r="WHG158" s="17"/>
      <c r="WHH158" s="17"/>
      <c r="WHI158" s="17"/>
      <c r="WHJ158" s="17"/>
      <c r="WHK158" s="17"/>
      <c r="WHL158" s="17"/>
      <c r="WHM158" s="17"/>
      <c r="WHN158" s="17"/>
      <c r="WHO158" s="17"/>
      <c r="WHP158" s="84"/>
      <c r="WHQ158" s="83" t="s">
        <v>4</v>
      </c>
      <c r="WHR158" s="83"/>
      <c r="WHS158" s="16" t="e">
        <f>#REF!+#REF!+#REF!+#REF!+WHS169+WHS177+WHS185+#REF!+#REF!+#REF!+WHS194+WHS202</f>
        <v>#REF!</v>
      </c>
      <c r="WHT158" s="16" t="e">
        <f>#REF!+#REF!+#REF!+#REF!+WHT169+WHT177+WHT185+#REF!+#REF!+#REF!+WHT194+WHT202</f>
        <v>#REF!</v>
      </c>
      <c r="WHU158" s="16" t="e">
        <f>#REF!+#REF!+#REF!+#REF!+WHU169+WHU177+WHU185+#REF!+#REF!+#REF!+WHU194+WHU202</f>
        <v>#REF!</v>
      </c>
      <c r="WHV158" s="16" t="e">
        <f>#REF!+#REF!+#REF!+#REF!+WHV169+WHV177+WHV185+#REF!+#REF!+#REF!+WHV194+WHV202</f>
        <v>#REF!</v>
      </c>
      <c r="WHW158" s="17"/>
      <c r="WHX158" s="17"/>
      <c r="WHY158" s="17"/>
      <c r="WHZ158" s="17"/>
      <c r="WIA158" s="17"/>
      <c r="WIB158" s="17"/>
      <c r="WIC158" s="17"/>
      <c r="WID158" s="17"/>
      <c r="WIE158" s="17"/>
      <c r="WIF158" s="84"/>
      <c r="WIG158" s="83" t="s">
        <v>4</v>
      </c>
      <c r="WIH158" s="83"/>
      <c r="WII158" s="16" t="e">
        <f>#REF!+#REF!+#REF!+#REF!+WII169+WII177+WII185+#REF!+#REF!+#REF!+WII194+WII202</f>
        <v>#REF!</v>
      </c>
      <c r="WIJ158" s="16" t="e">
        <f>#REF!+#REF!+#REF!+#REF!+WIJ169+WIJ177+WIJ185+#REF!+#REF!+#REF!+WIJ194+WIJ202</f>
        <v>#REF!</v>
      </c>
      <c r="WIK158" s="16" t="e">
        <f>#REF!+#REF!+#REF!+#REF!+WIK169+WIK177+WIK185+#REF!+#REF!+#REF!+WIK194+WIK202</f>
        <v>#REF!</v>
      </c>
      <c r="WIL158" s="16" t="e">
        <f>#REF!+#REF!+#REF!+#REF!+WIL169+WIL177+WIL185+#REF!+#REF!+#REF!+WIL194+WIL202</f>
        <v>#REF!</v>
      </c>
      <c r="WIM158" s="17"/>
      <c r="WIN158" s="17"/>
      <c r="WIO158" s="17"/>
      <c r="WIP158" s="17"/>
      <c r="WIQ158" s="17"/>
      <c r="WIR158" s="17"/>
      <c r="WIS158" s="17"/>
      <c r="WIT158" s="17"/>
      <c r="WIU158" s="17"/>
      <c r="WIV158" s="84"/>
      <c r="WIW158" s="83" t="s">
        <v>4</v>
      </c>
      <c r="WIX158" s="83"/>
      <c r="WIY158" s="16" t="e">
        <f>#REF!+#REF!+#REF!+#REF!+WIY169+WIY177+WIY185+#REF!+#REF!+#REF!+WIY194+WIY202</f>
        <v>#REF!</v>
      </c>
      <c r="WIZ158" s="16" t="e">
        <f>#REF!+#REF!+#REF!+#REF!+WIZ169+WIZ177+WIZ185+#REF!+#REF!+#REF!+WIZ194+WIZ202</f>
        <v>#REF!</v>
      </c>
      <c r="WJA158" s="16" t="e">
        <f>#REF!+#REF!+#REF!+#REF!+WJA169+WJA177+WJA185+#REF!+#REF!+#REF!+WJA194+WJA202</f>
        <v>#REF!</v>
      </c>
      <c r="WJB158" s="16" t="e">
        <f>#REF!+#REF!+#REF!+#REF!+WJB169+WJB177+WJB185+#REF!+#REF!+#REF!+WJB194+WJB202</f>
        <v>#REF!</v>
      </c>
      <c r="WJC158" s="17"/>
      <c r="WJD158" s="17"/>
      <c r="WJE158" s="17"/>
      <c r="WJF158" s="17"/>
      <c r="WJG158" s="17"/>
      <c r="WJH158" s="17"/>
      <c r="WJI158" s="17"/>
      <c r="WJJ158" s="17"/>
      <c r="WJK158" s="17"/>
      <c r="WJL158" s="84"/>
      <c r="WJM158" s="83" t="s">
        <v>4</v>
      </c>
      <c r="WJN158" s="83"/>
      <c r="WJO158" s="16" t="e">
        <f>#REF!+#REF!+#REF!+#REF!+WJO169+WJO177+WJO185+#REF!+#REF!+#REF!+WJO194+WJO202</f>
        <v>#REF!</v>
      </c>
      <c r="WJP158" s="16" t="e">
        <f>#REF!+#REF!+#REF!+#REF!+WJP169+WJP177+WJP185+#REF!+#REF!+#REF!+WJP194+WJP202</f>
        <v>#REF!</v>
      </c>
      <c r="WJQ158" s="16" t="e">
        <f>#REF!+#REF!+#REF!+#REF!+WJQ169+WJQ177+WJQ185+#REF!+#REF!+#REF!+WJQ194+WJQ202</f>
        <v>#REF!</v>
      </c>
      <c r="WJR158" s="16" t="e">
        <f>#REF!+#REF!+#REF!+#REF!+WJR169+WJR177+WJR185+#REF!+#REF!+#REF!+WJR194+WJR202</f>
        <v>#REF!</v>
      </c>
      <c r="WJS158" s="17"/>
      <c r="WJT158" s="17"/>
      <c r="WJU158" s="17"/>
      <c r="WJV158" s="17"/>
      <c r="WJW158" s="17"/>
      <c r="WJX158" s="17"/>
      <c r="WJY158" s="17"/>
      <c r="WJZ158" s="17"/>
      <c r="WKA158" s="17"/>
      <c r="WKB158" s="84"/>
      <c r="WKC158" s="83" t="s">
        <v>4</v>
      </c>
      <c r="WKD158" s="83"/>
      <c r="WKE158" s="16" t="e">
        <f>#REF!+#REF!+#REF!+#REF!+WKE169+WKE177+WKE185+#REF!+#REF!+#REF!+WKE194+WKE202</f>
        <v>#REF!</v>
      </c>
      <c r="WKF158" s="16" t="e">
        <f>#REF!+#REF!+#REF!+#REF!+WKF169+WKF177+WKF185+#REF!+#REF!+#REF!+WKF194+WKF202</f>
        <v>#REF!</v>
      </c>
      <c r="WKG158" s="16" t="e">
        <f>#REF!+#REF!+#REF!+#REF!+WKG169+WKG177+WKG185+#REF!+#REF!+#REF!+WKG194+WKG202</f>
        <v>#REF!</v>
      </c>
      <c r="WKH158" s="16" t="e">
        <f>#REF!+#REF!+#REF!+#REF!+WKH169+WKH177+WKH185+#REF!+#REF!+#REF!+WKH194+WKH202</f>
        <v>#REF!</v>
      </c>
      <c r="WKI158" s="17"/>
      <c r="WKJ158" s="17"/>
      <c r="WKK158" s="17"/>
      <c r="WKL158" s="17"/>
      <c r="WKM158" s="17"/>
      <c r="WKN158" s="17"/>
      <c r="WKO158" s="17"/>
      <c r="WKP158" s="17"/>
      <c r="WKQ158" s="17"/>
      <c r="WKR158" s="84"/>
      <c r="WKS158" s="83" t="s">
        <v>4</v>
      </c>
      <c r="WKT158" s="83"/>
      <c r="WKU158" s="16" t="e">
        <f>#REF!+#REF!+#REF!+#REF!+WKU169+WKU177+WKU185+#REF!+#REF!+#REF!+WKU194+WKU202</f>
        <v>#REF!</v>
      </c>
      <c r="WKV158" s="16" t="e">
        <f>#REF!+#REF!+#REF!+#REF!+WKV169+WKV177+WKV185+#REF!+#REF!+#REF!+WKV194+WKV202</f>
        <v>#REF!</v>
      </c>
      <c r="WKW158" s="16" t="e">
        <f>#REF!+#REF!+#REF!+#REF!+WKW169+WKW177+WKW185+#REF!+#REF!+#REF!+WKW194+WKW202</f>
        <v>#REF!</v>
      </c>
      <c r="WKX158" s="16" t="e">
        <f>#REF!+#REF!+#REF!+#REF!+WKX169+WKX177+WKX185+#REF!+#REF!+#REF!+WKX194+WKX202</f>
        <v>#REF!</v>
      </c>
      <c r="WKY158" s="17"/>
      <c r="WKZ158" s="17"/>
      <c r="WLA158" s="17"/>
      <c r="WLB158" s="17"/>
      <c r="WLC158" s="17"/>
      <c r="WLD158" s="17"/>
      <c r="WLE158" s="17"/>
      <c r="WLF158" s="17"/>
      <c r="WLG158" s="17"/>
      <c r="WLH158" s="84"/>
      <c r="WLI158" s="83" t="s">
        <v>4</v>
      </c>
      <c r="WLJ158" s="83"/>
      <c r="WLK158" s="16" t="e">
        <f>#REF!+#REF!+#REF!+#REF!+WLK169+WLK177+WLK185+#REF!+#REF!+#REF!+WLK194+WLK202</f>
        <v>#REF!</v>
      </c>
      <c r="WLL158" s="16" t="e">
        <f>#REF!+#REF!+#REF!+#REF!+WLL169+WLL177+WLL185+#REF!+#REF!+#REF!+WLL194+WLL202</f>
        <v>#REF!</v>
      </c>
      <c r="WLM158" s="16" t="e">
        <f>#REF!+#REF!+#REF!+#REF!+WLM169+WLM177+WLM185+#REF!+#REF!+#REF!+WLM194+WLM202</f>
        <v>#REF!</v>
      </c>
      <c r="WLN158" s="16" t="e">
        <f>#REF!+#REF!+#REF!+#REF!+WLN169+WLN177+WLN185+#REF!+#REF!+#REF!+WLN194+WLN202</f>
        <v>#REF!</v>
      </c>
      <c r="WLO158" s="17"/>
      <c r="WLP158" s="17"/>
      <c r="WLQ158" s="17"/>
      <c r="WLR158" s="17"/>
      <c r="WLS158" s="17"/>
      <c r="WLT158" s="17"/>
      <c r="WLU158" s="17"/>
      <c r="WLV158" s="17"/>
      <c r="WLW158" s="17"/>
      <c r="WLX158" s="84"/>
      <c r="WLY158" s="83" t="s">
        <v>4</v>
      </c>
      <c r="WLZ158" s="83"/>
      <c r="WMA158" s="16" t="e">
        <f>#REF!+#REF!+#REF!+#REF!+WMA169+WMA177+WMA185+#REF!+#REF!+#REF!+WMA194+WMA202</f>
        <v>#REF!</v>
      </c>
      <c r="WMB158" s="16" t="e">
        <f>#REF!+#REF!+#REF!+#REF!+WMB169+WMB177+WMB185+#REF!+#REF!+#REF!+WMB194+WMB202</f>
        <v>#REF!</v>
      </c>
      <c r="WMC158" s="16" t="e">
        <f>#REF!+#REF!+#REF!+#REF!+WMC169+WMC177+WMC185+#REF!+#REF!+#REF!+WMC194+WMC202</f>
        <v>#REF!</v>
      </c>
      <c r="WMD158" s="16" t="e">
        <f>#REF!+#REF!+#REF!+#REF!+WMD169+WMD177+WMD185+#REF!+#REF!+#REF!+WMD194+WMD202</f>
        <v>#REF!</v>
      </c>
      <c r="WME158" s="17"/>
      <c r="WMF158" s="17"/>
      <c r="WMG158" s="17"/>
      <c r="WMH158" s="17"/>
      <c r="WMI158" s="17"/>
      <c r="WMJ158" s="17"/>
      <c r="WMK158" s="17"/>
      <c r="WML158" s="17"/>
      <c r="WMM158" s="17"/>
      <c r="WMN158" s="84"/>
      <c r="WMO158" s="83" t="s">
        <v>4</v>
      </c>
      <c r="WMP158" s="83"/>
      <c r="WMQ158" s="16" t="e">
        <f>#REF!+#REF!+#REF!+#REF!+WMQ169+WMQ177+WMQ185+#REF!+#REF!+#REF!+WMQ194+WMQ202</f>
        <v>#REF!</v>
      </c>
      <c r="WMR158" s="16" t="e">
        <f>#REF!+#REF!+#REF!+#REF!+WMR169+WMR177+WMR185+#REF!+#REF!+#REF!+WMR194+WMR202</f>
        <v>#REF!</v>
      </c>
      <c r="WMS158" s="16" t="e">
        <f>#REF!+#REF!+#REF!+#REF!+WMS169+WMS177+WMS185+#REF!+#REF!+#REF!+WMS194+WMS202</f>
        <v>#REF!</v>
      </c>
      <c r="WMT158" s="16" t="e">
        <f>#REF!+#REF!+#REF!+#REF!+WMT169+WMT177+WMT185+#REF!+#REF!+#REF!+WMT194+WMT202</f>
        <v>#REF!</v>
      </c>
      <c r="WMU158" s="17"/>
      <c r="WMV158" s="17"/>
      <c r="WMW158" s="17"/>
      <c r="WMX158" s="17"/>
      <c r="WMY158" s="17"/>
      <c r="WMZ158" s="17"/>
      <c r="WNA158" s="17"/>
      <c r="WNB158" s="17"/>
      <c r="WNC158" s="17"/>
      <c r="WND158" s="84"/>
      <c r="WNE158" s="83" t="s">
        <v>4</v>
      </c>
      <c r="WNF158" s="83"/>
      <c r="WNG158" s="16" t="e">
        <f>#REF!+#REF!+#REF!+#REF!+WNG169+WNG177+WNG185+#REF!+#REF!+#REF!+WNG194+WNG202</f>
        <v>#REF!</v>
      </c>
      <c r="WNH158" s="16" t="e">
        <f>#REF!+#REF!+#REF!+#REF!+WNH169+WNH177+WNH185+#REF!+#REF!+#REF!+WNH194+WNH202</f>
        <v>#REF!</v>
      </c>
      <c r="WNI158" s="16" t="e">
        <f>#REF!+#REF!+#REF!+#REF!+WNI169+WNI177+WNI185+#REF!+#REF!+#REF!+WNI194+WNI202</f>
        <v>#REF!</v>
      </c>
      <c r="WNJ158" s="16" t="e">
        <f>#REF!+#REF!+#REF!+#REF!+WNJ169+WNJ177+WNJ185+#REF!+#REF!+#REF!+WNJ194+WNJ202</f>
        <v>#REF!</v>
      </c>
      <c r="WNK158" s="17"/>
      <c r="WNL158" s="17"/>
      <c r="WNM158" s="17"/>
      <c r="WNN158" s="17"/>
      <c r="WNO158" s="17"/>
      <c r="WNP158" s="17"/>
      <c r="WNQ158" s="17"/>
      <c r="WNR158" s="17"/>
      <c r="WNS158" s="17"/>
      <c r="WNT158" s="84"/>
      <c r="WNU158" s="83" t="s">
        <v>4</v>
      </c>
      <c r="WNV158" s="83"/>
      <c r="WNW158" s="16" t="e">
        <f>#REF!+#REF!+#REF!+#REF!+WNW169+WNW177+WNW185+#REF!+#REF!+#REF!+WNW194+WNW202</f>
        <v>#REF!</v>
      </c>
      <c r="WNX158" s="16" t="e">
        <f>#REF!+#REF!+#REF!+#REF!+WNX169+WNX177+WNX185+#REF!+#REF!+#REF!+WNX194+WNX202</f>
        <v>#REF!</v>
      </c>
      <c r="WNY158" s="16" t="e">
        <f>#REF!+#REF!+#REF!+#REF!+WNY169+WNY177+WNY185+#REF!+#REF!+#REF!+WNY194+WNY202</f>
        <v>#REF!</v>
      </c>
      <c r="WNZ158" s="16" t="e">
        <f>#REF!+#REF!+#REF!+#REF!+WNZ169+WNZ177+WNZ185+#REF!+#REF!+#REF!+WNZ194+WNZ202</f>
        <v>#REF!</v>
      </c>
      <c r="WOA158" s="17"/>
      <c r="WOB158" s="17"/>
      <c r="WOC158" s="17"/>
      <c r="WOD158" s="17"/>
      <c r="WOE158" s="17"/>
      <c r="WOF158" s="17"/>
      <c r="WOG158" s="17"/>
      <c r="WOH158" s="17"/>
      <c r="WOI158" s="17"/>
      <c r="WOJ158" s="84"/>
      <c r="WOK158" s="83" t="s">
        <v>4</v>
      </c>
      <c r="WOL158" s="83"/>
      <c r="WOM158" s="16" t="e">
        <f>#REF!+#REF!+#REF!+#REF!+WOM169+WOM177+WOM185+#REF!+#REF!+#REF!+WOM194+WOM202</f>
        <v>#REF!</v>
      </c>
      <c r="WON158" s="16" t="e">
        <f>#REF!+#REF!+#REF!+#REF!+WON169+WON177+WON185+#REF!+#REF!+#REF!+WON194+WON202</f>
        <v>#REF!</v>
      </c>
      <c r="WOO158" s="16" t="e">
        <f>#REF!+#REF!+#REF!+#REF!+WOO169+WOO177+WOO185+#REF!+#REF!+#REF!+WOO194+WOO202</f>
        <v>#REF!</v>
      </c>
      <c r="WOP158" s="16" t="e">
        <f>#REF!+#REF!+#REF!+#REF!+WOP169+WOP177+WOP185+#REF!+#REF!+#REF!+WOP194+WOP202</f>
        <v>#REF!</v>
      </c>
      <c r="WOQ158" s="17"/>
      <c r="WOR158" s="17"/>
      <c r="WOS158" s="17"/>
      <c r="WOT158" s="17"/>
      <c r="WOU158" s="17"/>
      <c r="WOV158" s="17"/>
      <c r="WOW158" s="17"/>
      <c r="WOX158" s="17"/>
      <c r="WOY158" s="17"/>
      <c r="WOZ158" s="84"/>
      <c r="WPA158" s="83" t="s">
        <v>4</v>
      </c>
      <c r="WPB158" s="83"/>
      <c r="WPC158" s="16" t="e">
        <f>#REF!+#REF!+#REF!+#REF!+WPC169+WPC177+WPC185+#REF!+#REF!+#REF!+WPC194+WPC202</f>
        <v>#REF!</v>
      </c>
      <c r="WPD158" s="16" t="e">
        <f>#REF!+#REF!+#REF!+#REF!+WPD169+WPD177+WPD185+#REF!+#REF!+#REF!+WPD194+WPD202</f>
        <v>#REF!</v>
      </c>
      <c r="WPE158" s="16" t="e">
        <f>#REF!+#REF!+#REF!+#REF!+WPE169+WPE177+WPE185+#REF!+#REF!+#REF!+WPE194+WPE202</f>
        <v>#REF!</v>
      </c>
      <c r="WPF158" s="16" t="e">
        <f>#REF!+#REF!+#REF!+#REF!+WPF169+WPF177+WPF185+#REF!+#REF!+#REF!+WPF194+WPF202</f>
        <v>#REF!</v>
      </c>
      <c r="WPG158" s="17"/>
      <c r="WPH158" s="17"/>
      <c r="WPI158" s="17"/>
      <c r="WPJ158" s="17"/>
      <c r="WPK158" s="17"/>
      <c r="WPL158" s="17"/>
      <c r="WPM158" s="17"/>
      <c r="WPN158" s="17"/>
      <c r="WPO158" s="17"/>
      <c r="WPP158" s="84"/>
      <c r="WPQ158" s="83" t="s">
        <v>4</v>
      </c>
      <c r="WPR158" s="83"/>
      <c r="WPS158" s="16" t="e">
        <f>#REF!+#REF!+#REF!+#REF!+WPS169+WPS177+WPS185+#REF!+#REF!+#REF!+WPS194+WPS202</f>
        <v>#REF!</v>
      </c>
      <c r="WPT158" s="16" t="e">
        <f>#REF!+#REF!+#REF!+#REF!+WPT169+WPT177+WPT185+#REF!+#REF!+#REF!+WPT194+WPT202</f>
        <v>#REF!</v>
      </c>
      <c r="WPU158" s="16" t="e">
        <f>#REF!+#REF!+#REF!+#REF!+WPU169+WPU177+WPU185+#REF!+#REF!+#REF!+WPU194+WPU202</f>
        <v>#REF!</v>
      </c>
      <c r="WPV158" s="16" t="e">
        <f>#REF!+#REF!+#REF!+#REF!+WPV169+WPV177+WPV185+#REF!+#REF!+#REF!+WPV194+WPV202</f>
        <v>#REF!</v>
      </c>
      <c r="WPW158" s="17"/>
      <c r="WPX158" s="17"/>
      <c r="WPY158" s="17"/>
      <c r="WPZ158" s="17"/>
      <c r="WQA158" s="17"/>
      <c r="WQB158" s="17"/>
      <c r="WQC158" s="17"/>
      <c r="WQD158" s="17"/>
      <c r="WQE158" s="17"/>
      <c r="WQF158" s="84"/>
      <c r="WQG158" s="83" t="s">
        <v>4</v>
      </c>
      <c r="WQH158" s="83"/>
      <c r="WQI158" s="16" t="e">
        <f>#REF!+#REF!+#REF!+#REF!+WQI169+WQI177+WQI185+#REF!+#REF!+#REF!+WQI194+WQI202</f>
        <v>#REF!</v>
      </c>
      <c r="WQJ158" s="16" t="e">
        <f>#REF!+#REF!+#REF!+#REF!+WQJ169+WQJ177+WQJ185+#REF!+#REF!+#REF!+WQJ194+WQJ202</f>
        <v>#REF!</v>
      </c>
      <c r="WQK158" s="16" t="e">
        <f>#REF!+#REF!+#REF!+#REF!+WQK169+WQK177+WQK185+#REF!+#REF!+#REF!+WQK194+WQK202</f>
        <v>#REF!</v>
      </c>
      <c r="WQL158" s="16" t="e">
        <f>#REF!+#REF!+#REF!+#REF!+WQL169+WQL177+WQL185+#REF!+#REF!+#REF!+WQL194+WQL202</f>
        <v>#REF!</v>
      </c>
      <c r="WQM158" s="17"/>
      <c r="WQN158" s="17"/>
      <c r="WQO158" s="17"/>
      <c r="WQP158" s="17"/>
      <c r="WQQ158" s="17"/>
      <c r="WQR158" s="17"/>
      <c r="WQS158" s="17"/>
      <c r="WQT158" s="17"/>
      <c r="WQU158" s="17"/>
      <c r="WQV158" s="84"/>
      <c r="WQW158" s="83" t="s">
        <v>4</v>
      </c>
      <c r="WQX158" s="83"/>
      <c r="WQY158" s="16" t="e">
        <f>#REF!+#REF!+#REF!+#REF!+WQY169+WQY177+WQY185+#REF!+#REF!+#REF!+WQY194+WQY202</f>
        <v>#REF!</v>
      </c>
      <c r="WQZ158" s="16" t="e">
        <f>#REF!+#REF!+#REF!+#REF!+WQZ169+WQZ177+WQZ185+#REF!+#REF!+#REF!+WQZ194+WQZ202</f>
        <v>#REF!</v>
      </c>
      <c r="WRA158" s="16" t="e">
        <f>#REF!+#REF!+#REF!+#REF!+WRA169+WRA177+WRA185+#REF!+#REF!+#REF!+WRA194+WRA202</f>
        <v>#REF!</v>
      </c>
      <c r="WRB158" s="16" t="e">
        <f>#REF!+#REF!+#REF!+#REF!+WRB169+WRB177+WRB185+#REF!+#REF!+#REF!+WRB194+WRB202</f>
        <v>#REF!</v>
      </c>
      <c r="WRC158" s="17"/>
      <c r="WRD158" s="17"/>
      <c r="WRE158" s="17"/>
      <c r="WRF158" s="17"/>
      <c r="WRG158" s="17"/>
      <c r="WRH158" s="17"/>
      <c r="WRI158" s="17"/>
      <c r="WRJ158" s="17"/>
      <c r="WRK158" s="17"/>
      <c r="WRL158" s="84"/>
      <c r="WRM158" s="83" t="s">
        <v>4</v>
      </c>
      <c r="WRN158" s="83"/>
      <c r="WRO158" s="16" t="e">
        <f>#REF!+#REF!+#REF!+#REF!+WRO169+WRO177+WRO185+#REF!+#REF!+#REF!+WRO194+WRO202</f>
        <v>#REF!</v>
      </c>
      <c r="WRP158" s="16" t="e">
        <f>#REF!+#REF!+#REF!+#REF!+WRP169+WRP177+WRP185+#REF!+#REF!+#REF!+WRP194+WRP202</f>
        <v>#REF!</v>
      </c>
      <c r="WRQ158" s="16" t="e">
        <f>#REF!+#REF!+#REF!+#REF!+WRQ169+WRQ177+WRQ185+#REF!+#REF!+#REF!+WRQ194+WRQ202</f>
        <v>#REF!</v>
      </c>
      <c r="WRR158" s="16" t="e">
        <f>#REF!+#REF!+#REF!+#REF!+WRR169+WRR177+WRR185+#REF!+#REF!+#REF!+WRR194+WRR202</f>
        <v>#REF!</v>
      </c>
      <c r="WRS158" s="17"/>
      <c r="WRT158" s="17"/>
      <c r="WRU158" s="17"/>
      <c r="WRV158" s="17"/>
      <c r="WRW158" s="17"/>
      <c r="WRX158" s="17"/>
      <c r="WRY158" s="17"/>
      <c r="WRZ158" s="17"/>
      <c r="WSA158" s="17"/>
      <c r="WSB158" s="84"/>
      <c r="WSC158" s="83" t="s">
        <v>4</v>
      </c>
      <c r="WSD158" s="83"/>
      <c r="WSE158" s="16" t="e">
        <f>#REF!+#REF!+#REF!+#REF!+WSE169+WSE177+WSE185+#REF!+#REF!+#REF!+WSE194+WSE202</f>
        <v>#REF!</v>
      </c>
      <c r="WSF158" s="16" t="e">
        <f>#REF!+#REF!+#REF!+#REF!+WSF169+WSF177+WSF185+#REF!+#REF!+#REF!+WSF194+WSF202</f>
        <v>#REF!</v>
      </c>
      <c r="WSG158" s="16" t="e">
        <f>#REF!+#REF!+#REF!+#REF!+WSG169+WSG177+WSG185+#REF!+#REF!+#REF!+WSG194+WSG202</f>
        <v>#REF!</v>
      </c>
      <c r="WSH158" s="16" t="e">
        <f>#REF!+#REF!+#REF!+#REF!+WSH169+WSH177+WSH185+#REF!+#REF!+#REF!+WSH194+WSH202</f>
        <v>#REF!</v>
      </c>
      <c r="WSI158" s="17"/>
      <c r="WSJ158" s="17"/>
      <c r="WSK158" s="17"/>
      <c r="WSL158" s="17"/>
      <c r="WSM158" s="17"/>
      <c r="WSN158" s="17"/>
      <c r="WSO158" s="17"/>
      <c r="WSP158" s="17"/>
      <c r="WSQ158" s="17"/>
      <c r="WSR158" s="84"/>
      <c r="WSS158" s="83" t="s">
        <v>4</v>
      </c>
      <c r="WST158" s="83"/>
      <c r="WSU158" s="16" t="e">
        <f>#REF!+#REF!+#REF!+#REF!+WSU169+WSU177+WSU185+#REF!+#REF!+#REF!+WSU194+WSU202</f>
        <v>#REF!</v>
      </c>
      <c r="WSV158" s="16" t="e">
        <f>#REF!+#REF!+#REF!+#REF!+WSV169+WSV177+WSV185+#REF!+#REF!+#REF!+WSV194+WSV202</f>
        <v>#REF!</v>
      </c>
      <c r="WSW158" s="16" t="e">
        <f>#REF!+#REF!+#REF!+#REF!+WSW169+WSW177+WSW185+#REF!+#REF!+#REF!+WSW194+WSW202</f>
        <v>#REF!</v>
      </c>
      <c r="WSX158" s="16" t="e">
        <f>#REF!+#REF!+#REF!+#REF!+WSX169+WSX177+WSX185+#REF!+#REF!+#REF!+WSX194+WSX202</f>
        <v>#REF!</v>
      </c>
      <c r="WSY158" s="17"/>
      <c r="WSZ158" s="17"/>
      <c r="WTA158" s="17"/>
      <c r="WTB158" s="17"/>
      <c r="WTC158" s="17"/>
      <c r="WTD158" s="17"/>
      <c r="WTE158" s="17"/>
      <c r="WTF158" s="17"/>
      <c r="WTG158" s="17"/>
      <c r="WTH158" s="84"/>
      <c r="WTI158" s="83" t="s">
        <v>4</v>
      </c>
      <c r="WTJ158" s="83"/>
      <c r="WTK158" s="16" t="e">
        <f>#REF!+#REF!+#REF!+#REF!+WTK169+WTK177+WTK185+#REF!+#REF!+#REF!+WTK194+WTK202</f>
        <v>#REF!</v>
      </c>
      <c r="WTL158" s="16" t="e">
        <f>#REF!+#REF!+#REF!+#REF!+WTL169+WTL177+WTL185+#REF!+#REF!+#REF!+WTL194+WTL202</f>
        <v>#REF!</v>
      </c>
      <c r="WTM158" s="16" t="e">
        <f>#REF!+#REF!+#REF!+#REF!+WTM169+WTM177+WTM185+#REF!+#REF!+#REF!+WTM194+WTM202</f>
        <v>#REF!</v>
      </c>
      <c r="WTN158" s="16" t="e">
        <f>#REF!+#REF!+#REF!+#REF!+WTN169+WTN177+WTN185+#REF!+#REF!+#REF!+WTN194+WTN202</f>
        <v>#REF!</v>
      </c>
      <c r="WTO158" s="17"/>
      <c r="WTP158" s="17"/>
      <c r="WTQ158" s="17"/>
      <c r="WTR158" s="17"/>
      <c r="WTS158" s="17"/>
      <c r="WTT158" s="17"/>
      <c r="WTU158" s="17"/>
      <c r="WTV158" s="17"/>
      <c r="WTW158" s="17"/>
      <c r="WTX158" s="84"/>
      <c r="WTY158" s="83" t="s">
        <v>4</v>
      </c>
      <c r="WTZ158" s="83"/>
      <c r="WUA158" s="16" t="e">
        <f>#REF!+#REF!+#REF!+#REF!+WUA169+WUA177+WUA185+#REF!+#REF!+#REF!+WUA194+WUA202</f>
        <v>#REF!</v>
      </c>
      <c r="WUB158" s="16" t="e">
        <f>#REF!+#REF!+#REF!+#REF!+WUB169+WUB177+WUB185+#REF!+#REF!+#REF!+WUB194+WUB202</f>
        <v>#REF!</v>
      </c>
      <c r="WUC158" s="16" t="e">
        <f>#REF!+#REF!+#REF!+#REF!+WUC169+WUC177+WUC185+#REF!+#REF!+#REF!+WUC194+WUC202</f>
        <v>#REF!</v>
      </c>
      <c r="WUD158" s="16" t="e">
        <f>#REF!+#REF!+#REF!+#REF!+WUD169+WUD177+WUD185+#REF!+#REF!+#REF!+WUD194+WUD202</f>
        <v>#REF!</v>
      </c>
      <c r="WUE158" s="17"/>
      <c r="WUF158" s="17"/>
      <c r="WUG158" s="17"/>
      <c r="WUH158" s="17"/>
      <c r="WUI158" s="17"/>
      <c r="WUJ158" s="17"/>
      <c r="WUK158" s="17"/>
      <c r="WUL158" s="17"/>
      <c r="WUM158" s="17"/>
      <c r="WUN158" s="84"/>
      <c r="WUO158" s="83" t="s">
        <v>4</v>
      </c>
      <c r="WUP158" s="83"/>
      <c r="WUQ158" s="16" t="e">
        <f>#REF!+#REF!+#REF!+#REF!+WUQ169+WUQ177+WUQ185+#REF!+#REF!+#REF!+WUQ194+WUQ202</f>
        <v>#REF!</v>
      </c>
      <c r="WUR158" s="16" t="e">
        <f>#REF!+#REF!+#REF!+#REF!+WUR169+WUR177+WUR185+#REF!+#REF!+#REF!+WUR194+WUR202</f>
        <v>#REF!</v>
      </c>
      <c r="WUS158" s="16" t="e">
        <f>#REF!+#REF!+#REF!+#REF!+WUS169+WUS177+WUS185+#REF!+#REF!+#REF!+WUS194+WUS202</f>
        <v>#REF!</v>
      </c>
      <c r="WUT158" s="16" t="e">
        <f>#REF!+#REF!+#REF!+#REF!+WUT169+WUT177+WUT185+#REF!+#REF!+#REF!+WUT194+WUT202</f>
        <v>#REF!</v>
      </c>
      <c r="WUU158" s="17"/>
      <c r="WUV158" s="17"/>
      <c r="WUW158" s="17"/>
      <c r="WUX158" s="17"/>
      <c r="WUY158" s="17"/>
      <c r="WUZ158" s="17"/>
      <c r="WVA158" s="17"/>
      <c r="WVB158" s="17"/>
      <c r="WVC158" s="17"/>
      <c r="WVD158" s="84"/>
      <c r="WVE158" s="83" t="s">
        <v>4</v>
      </c>
      <c r="WVF158" s="83"/>
      <c r="WVG158" s="16" t="e">
        <f>#REF!+#REF!+#REF!+#REF!+WVG169+WVG177+WVG185+#REF!+#REF!+#REF!+WVG194+WVG202</f>
        <v>#REF!</v>
      </c>
      <c r="WVH158" s="16" t="e">
        <f>#REF!+#REF!+#REF!+#REF!+WVH169+WVH177+WVH185+#REF!+#REF!+#REF!+WVH194+WVH202</f>
        <v>#REF!</v>
      </c>
      <c r="WVI158" s="16" t="e">
        <f>#REF!+#REF!+#REF!+#REF!+WVI169+WVI177+WVI185+#REF!+#REF!+#REF!+WVI194+WVI202</f>
        <v>#REF!</v>
      </c>
      <c r="WVJ158" s="16" t="e">
        <f>#REF!+#REF!+#REF!+#REF!+WVJ169+WVJ177+WVJ185+#REF!+#REF!+#REF!+WVJ194+WVJ202</f>
        <v>#REF!</v>
      </c>
      <c r="WVK158" s="17"/>
      <c r="WVL158" s="17"/>
      <c r="WVM158" s="17"/>
      <c r="WVN158" s="17"/>
      <c r="WVO158" s="17"/>
      <c r="WVP158" s="17"/>
      <c r="WVQ158" s="17"/>
      <c r="WVR158" s="17"/>
      <c r="WVS158" s="17"/>
      <c r="WVT158" s="84"/>
      <c r="WVU158" s="83" t="s">
        <v>4</v>
      </c>
      <c r="WVV158" s="83"/>
      <c r="WVW158" s="16" t="e">
        <f>#REF!+#REF!+#REF!+#REF!+WVW169+WVW177+WVW185+#REF!+#REF!+#REF!+WVW194+WVW202</f>
        <v>#REF!</v>
      </c>
      <c r="WVX158" s="16" t="e">
        <f>#REF!+#REF!+#REF!+#REF!+WVX169+WVX177+WVX185+#REF!+#REF!+#REF!+WVX194+WVX202</f>
        <v>#REF!</v>
      </c>
      <c r="WVY158" s="16" t="e">
        <f>#REF!+#REF!+#REF!+#REF!+WVY169+WVY177+WVY185+#REF!+#REF!+#REF!+WVY194+WVY202</f>
        <v>#REF!</v>
      </c>
      <c r="WVZ158" s="16" t="e">
        <f>#REF!+#REF!+#REF!+#REF!+WVZ169+WVZ177+WVZ185+#REF!+#REF!+#REF!+WVZ194+WVZ202</f>
        <v>#REF!</v>
      </c>
      <c r="WWA158" s="17"/>
      <c r="WWB158" s="17"/>
      <c r="WWC158" s="17"/>
      <c r="WWD158" s="17"/>
      <c r="WWE158" s="17"/>
      <c r="WWF158" s="17"/>
      <c r="WWG158" s="17"/>
      <c r="WWH158" s="17"/>
      <c r="WWI158" s="17"/>
      <c r="WWJ158" s="84"/>
      <c r="WWK158" s="83" t="s">
        <v>4</v>
      </c>
      <c r="WWL158" s="83"/>
      <c r="WWM158" s="16" t="e">
        <f>#REF!+#REF!+#REF!+#REF!+WWM169+WWM177+WWM185+#REF!+#REF!+#REF!+WWM194+WWM202</f>
        <v>#REF!</v>
      </c>
      <c r="WWN158" s="16" t="e">
        <f>#REF!+#REF!+#REF!+#REF!+WWN169+WWN177+WWN185+#REF!+#REF!+#REF!+WWN194+WWN202</f>
        <v>#REF!</v>
      </c>
      <c r="WWO158" s="16" t="e">
        <f>#REF!+#REF!+#REF!+#REF!+WWO169+WWO177+WWO185+#REF!+#REF!+#REF!+WWO194+WWO202</f>
        <v>#REF!</v>
      </c>
      <c r="WWP158" s="16" t="e">
        <f>#REF!+#REF!+#REF!+#REF!+WWP169+WWP177+WWP185+#REF!+#REF!+#REF!+WWP194+WWP202</f>
        <v>#REF!</v>
      </c>
      <c r="WWQ158" s="17"/>
      <c r="WWR158" s="17"/>
      <c r="WWS158" s="17"/>
      <c r="WWT158" s="17"/>
      <c r="WWU158" s="17"/>
      <c r="WWV158" s="17"/>
      <c r="WWW158" s="17"/>
      <c r="WWX158" s="17"/>
      <c r="WWY158" s="17"/>
      <c r="WWZ158" s="84"/>
      <c r="WXA158" s="83" t="s">
        <v>4</v>
      </c>
      <c r="WXB158" s="83"/>
      <c r="WXC158" s="16" t="e">
        <f>#REF!+#REF!+#REF!+#REF!+WXC169+WXC177+WXC185+#REF!+#REF!+#REF!+WXC194+WXC202</f>
        <v>#REF!</v>
      </c>
      <c r="WXD158" s="16" t="e">
        <f>#REF!+#REF!+#REF!+#REF!+WXD169+WXD177+WXD185+#REF!+#REF!+#REF!+WXD194+WXD202</f>
        <v>#REF!</v>
      </c>
      <c r="WXE158" s="16" t="e">
        <f>#REF!+#REF!+#REF!+#REF!+WXE169+WXE177+WXE185+#REF!+#REF!+#REF!+WXE194+WXE202</f>
        <v>#REF!</v>
      </c>
      <c r="WXF158" s="16" t="e">
        <f>#REF!+#REF!+#REF!+#REF!+WXF169+WXF177+WXF185+#REF!+#REF!+#REF!+WXF194+WXF202</f>
        <v>#REF!</v>
      </c>
      <c r="WXG158" s="17"/>
      <c r="WXH158" s="17"/>
      <c r="WXI158" s="17"/>
      <c r="WXJ158" s="17"/>
      <c r="WXK158" s="17"/>
      <c r="WXL158" s="17"/>
      <c r="WXM158" s="17"/>
      <c r="WXN158" s="17"/>
      <c r="WXO158" s="17"/>
      <c r="WXP158" s="84"/>
      <c r="WXQ158" s="83" t="s">
        <v>4</v>
      </c>
      <c r="WXR158" s="83"/>
      <c r="WXS158" s="16" t="e">
        <f>#REF!+#REF!+#REF!+#REF!+WXS169+WXS177+WXS185+#REF!+#REF!+#REF!+WXS194+WXS202</f>
        <v>#REF!</v>
      </c>
      <c r="WXT158" s="16" t="e">
        <f>#REF!+#REF!+#REF!+#REF!+WXT169+WXT177+WXT185+#REF!+#REF!+#REF!+WXT194+WXT202</f>
        <v>#REF!</v>
      </c>
      <c r="WXU158" s="16" t="e">
        <f>#REF!+#REF!+#REF!+#REF!+WXU169+WXU177+WXU185+#REF!+#REF!+#REF!+WXU194+WXU202</f>
        <v>#REF!</v>
      </c>
      <c r="WXV158" s="16" t="e">
        <f>#REF!+#REF!+#REF!+#REF!+WXV169+WXV177+WXV185+#REF!+#REF!+#REF!+WXV194+WXV202</f>
        <v>#REF!</v>
      </c>
      <c r="WXW158" s="17"/>
      <c r="WXX158" s="17"/>
      <c r="WXY158" s="17"/>
      <c r="WXZ158" s="17"/>
      <c r="WYA158" s="17"/>
      <c r="WYB158" s="17"/>
      <c r="WYC158" s="17"/>
      <c r="WYD158" s="17"/>
      <c r="WYE158" s="17"/>
      <c r="WYF158" s="84"/>
      <c r="WYG158" s="83" t="s">
        <v>4</v>
      </c>
      <c r="WYH158" s="83"/>
      <c r="WYI158" s="16" t="e">
        <f>#REF!+#REF!+#REF!+#REF!+WYI169+WYI177+WYI185+#REF!+#REF!+#REF!+WYI194+WYI202</f>
        <v>#REF!</v>
      </c>
      <c r="WYJ158" s="16" t="e">
        <f>#REF!+#REF!+#REF!+#REF!+WYJ169+WYJ177+WYJ185+#REF!+#REF!+#REF!+WYJ194+WYJ202</f>
        <v>#REF!</v>
      </c>
      <c r="WYK158" s="16" t="e">
        <f>#REF!+#REF!+#REF!+#REF!+WYK169+WYK177+WYK185+#REF!+#REF!+#REF!+WYK194+WYK202</f>
        <v>#REF!</v>
      </c>
      <c r="WYL158" s="16" t="e">
        <f>#REF!+#REF!+#REF!+#REF!+WYL169+WYL177+WYL185+#REF!+#REF!+#REF!+WYL194+WYL202</f>
        <v>#REF!</v>
      </c>
      <c r="WYM158" s="17"/>
      <c r="WYN158" s="17"/>
      <c r="WYO158" s="17"/>
      <c r="WYP158" s="17"/>
      <c r="WYQ158" s="17"/>
      <c r="WYR158" s="17"/>
      <c r="WYS158" s="17"/>
      <c r="WYT158" s="17"/>
      <c r="WYU158" s="17"/>
      <c r="WYV158" s="84"/>
      <c r="WYW158" s="83" t="s">
        <v>4</v>
      </c>
      <c r="WYX158" s="83"/>
      <c r="WYY158" s="16" t="e">
        <f>#REF!+#REF!+#REF!+#REF!+WYY169+WYY177+WYY185+#REF!+#REF!+#REF!+WYY194+WYY202</f>
        <v>#REF!</v>
      </c>
      <c r="WYZ158" s="16" t="e">
        <f>#REF!+#REF!+#REF!+#REF!+WYZ169+WYZ177+WYZ185+#REF!+#REF!+#REF!+WYZ194+WYZ202</f>
        <v>#REF!</v>
      </c>
      <c r="WZA158" s="16" t="e">
        <f>#REF!+#REF!+#REF!+#REF!+WZA169+WZA177+WZA185+#REF!+#REF!+#REF!+WZA194+WZA202</f>
        <v>#REF!</v>
      </c>
      <c r="WZB158" s="16" t="e">
        <f>#REF!+#REF!+#REF!+#REF!+WZB169+WZB177+WZB185+#REF!+#REF!+#REF!+WZB194+WZB202</f>
        <v>#REF!</v>
      </c>
      <c r="WZC158" s="17"/>
      <c r="WZD158" s="17"/>
      <c r="WZE158" s="17"/>
      <c r="WZF158" s="17"/>
      <c r="WZG158" s="17"/>
      <c r="WZH158" s="17"/>
      <c r="WZI158" s="17"/>
      <c r="WZJ158" s="17"/>
      <c r="WZK158" s="17"/>
      <c r="WZL158" s="84"/>
      <c r="WZM158" s="83" t="s">
        <v>4</v>
      </c>
      <c r="WZN158" s="83"/>
      <c r="WZO158" s="16" t="e">
        <f>#REF!+#REF!+#REF!+#REF!+WZO169+WZO177+WZO185+#REF!+#REF!+#REF!+WZO194+WZO202</f>
        <v>#REF!</v>
      </c>
      <c r="WZP158" s="16" t="e">
        <f>#REF!+#REF!+#REF!+#REF!+WZP169+WZP177+WZP185+#REF!+#REF!+#REF!+WZP194+WZP202</f>
        <v>#REF!</v>
      </c>
      <c r="WZQ158" s="16" t="e">
        <f>#REF!+#REF!+#REF!+#REF!+WZQ169+WZQ177+WZQ185+#REF!+#REF!+#REF!+WZQ194+WZQ202</f>
        <v>#REF!</v>
      </c>
      <c r="WZR158" s="16" t="e">
        <f>#REF!+#REF!+#REF!+#REF!+WZR169+WZR177+WZR185+#REF!+#REF!+#REF!+WZR194+WZR202</f>
        <v>#REF!</v>
      </c>
      <c r="WZS158" s="17"/>
      <c r="WZT158" s="17"/>
      <c r="WZU158" s="17"/>
      <c r="WZV158" s="17"/>
      <c r="WZW158" s="17"/>
      <c r="WZX158" s="17"/>
      <c r="WZY158" s="17"/>
      <c r="WZZ158" s="17"/>
      <c r="XAA158" s="17"/>
      <c r="XAB158" s="84"/>
      <c r="XAC158" s="83" t="s">
        <v>4</v>
      </c>
      <c r="XAD158" s="83"/>
      <c r="XAE158" s="16" t="e">
        <f>#REF!+#REF!+#REF!+#REF!+XAE169+XAE177+XAE185+#REF!+#REF!+#REF!+XAE194+XAE202</f>
        <v>#REF!</v>
      </c>
      <c r="XAF158" s="16" t="e">
        <f>#REF!+#REF!+#REF!+#REF!+XAF169+XAF177+XAF185+#REF!+#REF!+#REF!+XAF194+XAF202</f>
        <v>#REF!</v>
      </c>
      <c r="XAG158" s="16" t="e">
        <f>#REF!+#REF!+#REF!+#REF!+XAG169+XAG177+XAG185+#REF!+#REF!+#REF!+XAG194+XAG202</f>
        <v>#REF!</v>
      </c>
      <c r="XAH158" s="16" t="e">
        <f>#REF!+#REF!+#REF!+#REF!+XAH169+XAH177+XAH185+#REF!+#REF!+#REF!+XAH194+XAH202</f>
        <v>#REF!</v>
      </c>
      <c r="XAI158" s="17"/>
      <c r="XAJ158" s="17"/>
      <c r="XAK158" s="17"/>
      <c r="XAL158" s="17"/>
      <c r="XAM158" s="17"/>
      <c r="XAN158" s="17"/>
      <c r="XAO158" s="17"/>
      <c r="XAP158" s="17"/>
      <c r="XAQ158" s="17"/>
      <c r="XAR158" s="84"/>
      <c r="XAS158" s="83" t="s">
        <v>4</v>
      </c>
      <c r="XAT158" s="83"/>
      <c r="XAU158" s="16" t="e">
        <f>#REF!+#REF!+#REF!+#REF!+XAU169+XAU177+XAU185+#REF!+#REF!+#REF!+XAU194+XAU202</f>
        <v>#REF!</v>
      </c>
      <c r="XAV158" s="16" t="e">
        <f>#REF!+#REF!+#REF!+#REF!+XAV169+XAV177+XAV185+#REF!+#REF!+#REF!+XAV194+XAV202</f>
        <v>#REF!</v>
      </c>
      <c r="XAW158" s="16" t="e">
        <f>#REF!+#REF!+#REF!+#REF!+XAW169+XAW177+XAW185+#REF!+#REF!+#REF!+XAW194+XAW202</f>
        <v>#REF!</v>
      </c>
      <c r="XAX158" s="16" t="e">
        <f>#REF!+#REF!+#REF!+#REF!+XAX169+XAX177+XAX185+#REF!+#REF!+#REF!+XAX194+XAX202</f>
        <v>#REF!</v>
      </c>
      <c r="XAY158" s="17"/>
      <c r="XAZ158" s="17"/>
      <c r="XBA158" s="17"/>
      <c r="XBB158" s="17"/>
      <c r="XBC158" s="17"/>
      <c r="XBD158" s="17"/>
      <c r="XBE158" s="17"/>
      <c r="XBF158" s="17"/>
      <c r="XBG158" s="17"/>
      <c r="XBH158" s="84"/>
      <c r="XBI158" s="83" t="s">
        <v>4</v>
      </c>
      <c r="XBJ158" s="83"/>
      <c r="XBK158" s="16" t="e">
        <f>#REF!+#REF!+#REF!+#REF!+XBK169+XBK177+XBK185+#REF!+#REF!+#REF!+XBK194+XBK202</f>
        <v>#REF!</v>
      </c>
      <c r="XBL158" s="16" t="e">
        <f>#REF!+#REF!+#REF!+#REF!+XBL169+XBL177+XBL185+#REF!+#REF!+#REF!+XBL194+XBL202</f>
        <v>#REF!</v>
      </c>
      <c r="XBM158" s="16" t="e">
        <f>#REF!+#REF!+#REF!+#REF!+XBM169+XBM177+XBM185+#REF!+#REF!+#REF!+XBM194+XBM202</f>
        <v>#REF!</v>
      </c>
      <c r="XBN158" s="16" t="e">
        <f>#REF!+#REF!+#REF!+#REF!+XBN169+XBN177+XBN185+#REF!+#REF!+#REF!+XBN194+XBN202</f>
        <v>#REF!</v>
      </c>
      <c r="XBO158" s="17"/>
      <c r="XBP158" s="17"/>
      <c r="XBQ158" s="17"/>
      <c r="XBR158" s="17"/>
      <c r="XBS158" s="17"/>
      <c r="XBT158" s="17"/>
      <c r="XBU158" s="17"/>
      <c r="XBV158" s="17"/>
      <c r="XBW158" s="17"/>
      <c r="XBX158" s="84"/>
      <c r="XBY158" s="83" t="s">
        <v>4</v>
      </c>
      <c r="XBZ158" s="83"/>
      <c r="XCA158" s="16" t="e">
        <f>#REF!+#REF!+#REF!+#REF!+XCA169+XCA177+XCA185+#REF!+#REF!+#REF!+XCA194+XCA202</f>
        <v>#REF!</v>
      </c>
      <c r="XCB158" s="16" t="e">
        <f>#REF!+#REF!+#REF!+#REF!+XCB169+XCB177+XCB185+#REF!+#REF!+#REF!+XCB194+XCB202</f>
        <v>#REF!</v>
      </c>
      <c r="XCC158" s="16" t="e">
        <f>#REF!+#REF!+#REF!+#REF!+XCC169+XCC177+XCC185+#REF!+#REF!+#REF!+XCC194+XCC202</f>
        <v>#REF!</v>
      </c>
      <c r="XCD158" s="16" t="e">
        <f>#REF!+#REF!+#REF!+#REF!+XCD169+XCD177+XCD185+#REF!+#REF!+#REF!+XCD194+XCD202</f>
        <v>#REF!</v>
      </c>
      <c r="XCE158" s="17"/>
      <c r="XCF158" s="17"/>
      <c r="XCG158" s="17"/>
      <c r="XCH158" s="17"/>
      <c r="XCI158" s="17"/>
      <c r="XCJ158" s="17"/>
      <c r="XCK158" s="17"/>
      <c r="XCL158" s="17"/>
      <c r="XCM158" s="17"/>
    </row>
    <row r="159" spans="1:16315" s="9" customFormat="1" ht="96" hidden="1" customHeight="1" x14ac:dyDescent="0.4">
      <c r="A159" s="60"/>
      <c r="B159" s="61"/>
      <c r="C159" s="61"/>
      <c r="D159" s="61"/>
      <c r="E159" s="61"/>
      <c r="F159" s="61"/>
      <c r="G159" s="61"/>
      <c r="H159" s="30"/>
      <c r="I159" s="30"/>
      <c r="J159" s="30"/>
      <c r="K159" s="30"/>
      <c r="L159" s="29"/>
      <c r="M159" s="86"/>
      <c r="N159" s="86"/>
      <c r="O159" s="31"/>
      <c r="P159" s="31"/>
      <c r="Q159" s="31"/>
      <c r="R159" s="31"/>
      <c r="S159" s="30"/>
      <c r="T159" s="30"/>
      <c r="U159" s="30"/>
      <c r="V159" s="30"/>
      <c r="W159" s="30"/>
      <c r="X159" s="30"/>
      <c r="Y159" s="30"/>
      <c r="Z159" s="30"/>
      <c r="AA159" s="30"/>
      <c r="AB159" s="29"/>
      <c r="AC159" s="86"/>
      <c r="AD159" s="86"/>
      <c r="AE159" s="31"/>
      <c r="AF159" s="31"/>
      <c r="AG159" s="31"/>
      <c r="AH159" s="31"/>
      <c r="AI159" s="30"/>
      <c r="AJ159" s="30"/>
      <c r="AK159" s="30"/>
      <c r="AL159" s="30"/>
      <c r="AM159" s="30"/>
      <c r="AN159" s="30"/>
      <c r="AO159" s="30"/>
      <c r="AP159" s="30"/>
      <c r="AQ159" s="30"/>
      <c r="AR159" s="29"/>
      <c r="AS159" s="86"/>
      <c r="AT159" s="86"/>
      <c r="AU159" s="31"/>
      <c r="AV159" s="31"/>
      <c r="AW159" s="31"/>
      <c r="AX159" s="31"/>
      <c r="AY159" s="30"/>
      <c r="AZ159" s="30"/>
      <c r="BA159" s="30"/>
      <c r="BB159" s="30"/>
      <c r="BC159" s="30"/>
      <c r="BD159" s="30"/>
      <c r="BE159" s="30"/>
      <c r="BF159" s="30"/>
      <c r="BG159" s="30"/>
      <c r="BH159" s="29"/>
      <c r="BI159" s="86" t="s">
        <v>0</v>
      </c>
      <c r="BJ159" s="86"/>
      <c r="BK159" s="23" t="e">
        <f>#REF!+#REF!+#REF!+#REF!+BK170+BK178+BK186+BK187+#REF!+#REF!+BK195+BK203</f>
        <v>#REF!</v>
      </c>
      <c r="BL159" s="16" t="e">
        <f>#REF!+#REF!+#REF!+#REF!+BL170+BL178+BL186+BL187+#REF!+#REF!+BL195+BL203</f>
        <v>#REF!</v>
      </c>
      <c r="BM159" s="16" t="e">
        <f>#REF!+#REF!+#REF!+#REF!+BM170+BM178+BM186+BM187+#REF!+#REF!+BM195+BM203</f>
        <v>#REF!</v>
      </c>
      <c r="BN159" s="16" t="e">
        <f>#REF!+#REF!+#REF!+#REF!+BN170+BN178+BN186+BN187+#REF!+#REF!+BN195+BN203</f>
        <v>#REF!</v>
      </c>
      <c r="BO159" s="17"/>
      <c r="BP159" s="17"/>
      <c r="BQ159" s="17"/>
      <c r="BR159" s="17"/>
      <c r="BS159" s="17"/>
      <c r="BT159" s="17"/>
      <c r="BU159" s="17"/>
      <c r="BV159" s="17"/>
      <c r="BW159" s="17"/>
      <c r="BX159" s="36"/>
      <c r="BY159" s="83" t="s">
        <v>0</v>
      </c>
      <c r="BZ159" s="83"/>
      <c r="CA159" s="16" t="e">
        <f>#REF!+#REF!+#REF!+#REF!+CA170+CA178+CA186+CA187+#REF!+#REF!+CA195+CA203</f>
        <v>#REF!</v>
      </c>
      <c r="CB159" s="16" t="e">
        <f>#REF!+#REF!+#REF!+#REF!+CB170+CB178+CB186+CB187+#REF!+#REF!+CB195+CB203</f>
        <v>#REF!</v>
      </c>
      <c r="CC159" s="16" t="e">
        <f>#REF!+#REF!+#REF!+#REF!+CC170+CC178+CC186+CC187+#REF!+#REF!+CC195+CC203</f>
        <v>#REF!</v>
      </c>
      <c r="CD159" s="16" t="e">
        <f>#REF!+#REF!+#REF!+#REF!+CD170+CD178+CD186+CD187+#REF!+#REF!+CD195+CD203</f>
        <v>#REF!</v>
      </c>
      <c r="CE159" s="17"/>
      <c r="CF159" s="17"/>
      <c r="CG159" s="17"/>
      <c r="CH159" s="17"/>
      <c r="CI159" s="17"/>
      <c r="CJ159" s="17"/>
      <c r="CK159" s="17"/>
      <c r="CL159" s="17"/>
      <c r="CM159" s="17"/>
      <c r="CN159" s="36"/>
      <c r="CO159" s="83" t="s">
        <v>0</v>
      </c>
      <c r="CP159" s="83"/>
      <c r="CQ159" s="16" t="e">
        <f>#REF!+#REF!+#REF!+#REF!+CQ170+CQ178+CQ186+CQ187+#REF!+#REF!+CQ195+CQ203</f>
        <v>#REF!</v>
      </c>
      <c r="CR159" s="16" t="e">
        <f>#REF!+#REF!+#REF!+#REF!+CR170+CR178+CR186+CR187+#REF!+#REF!+CR195+CR203</f>
        <v>#REF!</v>
      </c>
      <c r="CS159" s="16" t="e">
        <f>#REF!+#REF!+#REF!+#REF!+CS170+CS178+CS186+CS187+#REF!+#REF!+CS195+CS203</f>
        <v>#REF!</v>
      </c>
      <c r="CT159" s="16" t="e">
        <f>#REF!+#REF!+#REF!+#REF!+CT170+CT178+CT186+CT187+#REF!+#REF!+CT195+CT203</f>
        <v>#REF!</v>
      </c>
      <c r="CU159" s="17"/>
      <c r="CV159" s="17"/>
      <c r="CW159" s="17"/>
      <c r="CX159" s="17"/>
      <c r="CY159" s="17"/>
      <c r="CZ159" s="17"/>
      <c r="DA159" s="17"/>
      <c r="DB159" s="17"/>
      <c r="DC159" s="17"/>
      <c r="DD159" s="36"/>
      <c r="DE159" s="83" t="s">
        <v>0</v>
      </c>
      <c r="DF159" s="83"/>
      <c r="DG159" s="16" t="e">
        <f>#REF!+#REF!+#REF!+#REF!+DG170+DG178+DG186+DG187+#REF!+#REF!+DG195+DG203</f>
        <v>#REF!</v>
      </c>
      <c r="DH159" s="16" t="e">
        <f>#REF!+#REF!+#REF!+#REF!+DH170+DH178+DH186+DH187+#REF!+#REF!+DH195+DH203</f>
        <v>#REF!</v>
      </c>
      <c r="DI159" s="16" t="e">
        <f>#REF!+#REF!+#REF!+#REF!+DI170+DI178+DI186+DI187+#REF!+#REF!+DI195+DI203</f>
        <v>#REF!</v>
      </c>
      <c r="DJ159" s="16" t="e">
        <f>#REF!+#REF!+#REF!+#REF!+DJ170+DJ178+DJ186+DJ187+#REF!+#REF!+DJ195+DJ203</f>
        <v>#REF!</v>
      </c>
      <c r="DK159" s="17"/>
      <c r="DL159" s="17"/>
      <c r="DM159" s="17"/>
      <c r="DN159" s="17"/>
      <c r="DO159" s="17"/>
      <c r="DP159" s="17"/>
      <c r="DQ159" s="17"/>
      <c r="DR159" s="17"/>
      <c r="DS159" s="17"/>
      <c r="DT159" s="36"/>
      <c r="DU159" s="83" t="s">
        <v>0</v>
      </c>
      <c r="DV159" s="83"/>
      <c r="DW159" s="16" t="e">
        <f>#REF!+#REF!+#REF!+#REF!+DW170+DW178+DW186+DW187+#REF!+#REF!+DW195+DW203</f>
        <v>#REF!</v>
      </c>
      <c r="DX159" s="16" t="e">
        <f>#REF!+#REF!+#REF!+#REF!+DX170+DX178+DX186+DX187+#REF!+#REF!+DX195+DX203</f>
        <v>#REF!</v>
      </c>
      <c r="DY159" s="16" t="e">
        <f>#REF!+#REF!+#REF!+#REF!+DY170+DY178+DY186+DY187+#REF!+#REF!+DY195+DY203</f>
        <v>#REF!</v>
      </c>
      <c r="DZ159" s="16" t="e">
        <f>#REF!+#REF!+#REF!+#REF!+DZ170+DZ178+DZ186+DZ187+#REF!+#REF!+DZ195+DZ203</f>
        <v>#REF!</v>
      </c>
      <c r="EA159" s="17"/>
      <c r="EB159" s="17"/>
      <c r="EC159" s="17"/>
      <c r="ED159" s="17"/>
      <c r="EE159" s="17"/>
      <c r="EF159" s="17"/>
      <c r="EG159" s="17"/>
      <c r="EH159" s="17"/>
      <c r="EI159" s="17"/>
      <c r="EJ159" s="36"/>
      <c r="EK159" s="83" t="s">
        <v>0</v>
      </c>
      <c r="EL159" s="83"/>
      <c r="EM159" s="16" t="e">
        <f>#REF!+#REF!+#REF!+#REF!+EM170+EM178+EM186+EM187+#REF!+#REF!+EM195+EM203</f>
        <v>#REF!</v>
      </c>
      <c r="EN159" s="16" t="e">
        <f>#REF!+#REF!+#REF!+#REF!+EN170+EN178+EN186+EN187+#REF!+#REF!+EN195+EN203</f>
        <v>#REF!</v>
      </c>
      <c r="EO159" s="16" t="e">
        <f>#REF!+#REF!+#REF!+#REF!+EO170+EO178+EO186+EO187+#REF!+#REF!+EO195+EO203</f>
        <v>#REF!</v>
      </c>
      <c r="EP159" s="16" t="e">
        <f>#REF!+#REF!+#REF!+#REF!+EP170+EP178+EP186+EP187+#REF!+#REF!+EP195+EP203</f>
        <v>#REF!</v>
      </c>
      <c r="EQ159" s="17"/>
      <c r="ER159" s="17"/>
      <c r="ES159" s="17"/>
      <c r="ET159" s="17"/>
      <c r="EU159" s="17"/>
      <c r="EV159" s="17"/>
      <c r="EW159" s="17"/>
      <c r="EX159" s="17"/>
      <c r="EY159" s="17"/>
      <c r="EZ159" s="36"/>
      <c r="FA159" s="83" t="s">
        <v>0</v>
      </c>
      <c r="FB159" s="83"/>
      <c r="FC159" s="16" t="e">
        <f>#REF!+#REF!+#REF!+#REF!+FC170+FC178+FC186+FC187+#REF!+#REF!+FC195+FC203</f>
        <v>#REF!</v>
      </c>
      <c r="FD159" s="16" t="e">
        <f>#REF!+#REF!+#REF!+#REF!+FD170+FD178+FD186+FD187+#REF!+#REF!+FD195+FD203</f>
        <v>#REF!</v>
      </c>
      <c r="FE159" s="16" t="e">
        <f>#REF!+#REF!+#REF!+#REF!+FE170+FE178+FE186+FE187+#REF!+#REF!+FE195+FE203</f>
        <v>#REF!</v>
      </c>
      <c r="FF159" s="16" t="e">
        <f>#REF!+#REF!+#REF!+#REF!+FF170+FF178+FF186+FF187+#REF!+#REF!+FF195+FF203</f>
        <v>#REF!</v>
      </c>
      <c r="FG159" s="17"/>
      <c r="FH159" s="17"/>
      <c r="FI159" s="17"/>
      <c r="FJ159" s="17"/>
      <c r="FK159" s="17"/>
      <c r="FL159" s="17"/>
      <c r="FM159" s="17"/>
      <c r="FN159" s="17"/>
      <c r="FO159" s="17"/>
      <c r="FP159" s="36"/>
      <c r="FQ159" s="83" t="s">
        <v>0</v>
      </c>
      <c r="FR159" s="83"/>
      <c r="FS159" s="16" t="e">
        <f>#REF!+#REF!+#REF!+#REF!+FS170+FS178+FS186+FS187+#REF!+#REF!+FS195+FS203</f>
        <v>#REF!</v>
      </c>
      <c r="FT159" s="16" t="e">
        <f>#REF!+#REF!+#REF!+#REF!+FT170+FT178+FT186+FT187+#REF!+#REF!+FT195+FT203</f>
        <v>#REF!</v>
      </c>
      <c r="FU159" s="16" t="e">
        <f>#REF!+#REF!+#REF!+#REF!+FU170+FU178+FU186+FU187+#REF!+#REF!+FU195+FU203</f>
        <v>#REF!</v>
      </c>
      <c r="FV159" s="16" t="e">
        <f>#REF!+#REF!+#REF!+#REF!+FV170+FV178+FV186+FV187+#REF!+#REF!+FV195+FV203</f>
        <v>#REF!</v>
      </c>
      <c r="FW159" s="17"/>
      <c r="FX159" s="17"/>
      <c r="FY159" s="17"/>
      <c r="FZ159" s="17"/>
      <c r="GA159" s="17"/>
      <c r="GB159" s="17"/>
      <c r="GC159" s="17"/>
      <c r="GD159" s="17"/>
      <c r="GE159" s="17"/>
      <c r="GF159" s="36"/>
      <c r="GG159" s="83" t="s">
        <v>0</v>
      </c>
      <c r="GH159" s="83"/>
      <c r="GI159" s="16" t="e">
        <f>#REF!+#REF!+#REF!+#REF!+GI170+GI178+GI186+GI187+#REF!+#REF!+GI195+GI203</f>
        <v>#REF!</v>
      </c>
      <c r="GJ159" s="16" t="e">
        <f>#REF!+#REF!+#REF!+#REF!+GJ170+GJ178+GJ186+GJ187+#REF!+#REF!+GJ195+GJ203</f>
        <v>#REF!</v>
      </c>
      <c r="GK159" s="16" t="e">
        <f>#REF!+#REF!+#REF!+#REF!+GK170+GK178+GK186+GK187+#REF!+#REF!+GK195+GK203</f>
        <v>#REF!</v>
      </c>
      <c r="GL159" s="16" t="e">
        <f>#REF!+#REF!+#REF!+#REF!+GL170+GL178+GL186+GL187+#REF!+#REF!+GL195+GL203</f>
        <v>#REF!</v>
      </c>
      <c r="GM159" s="17"/>
      <c r="GN159" s="17"/>
      <c r="GO159" s="17"/>
      <c r="GP159" s="17"/>
      <c r="GQ159" s="17"/>
      <c r="GR159" s="17"/>
      <c r="GS159" s="17"/>
      <c r="GT159" s="17"/>
      <c r="GU159" s="17"/>
      <c r="GV159" s="36"/>
      <c r="GW159" s="83" t="s">
        <v>0</v>
      </c>
      <c r="GX159" s="83"/>
      <c r="GY159" s="16" t="e">
        <f>#REF!+#REF!+#REF!+#REF!+GY170+GY178+GY186+GY187+#REF!+#REF!+GY195+GY203</f>
        <v>#REF!</v>
      </c>
      <c r="GZ159" s="16" t="e">
        <f>#REF!+#REF!+#REF!+#REF!+GZ170+GZ178+GZ186+GZ187+#REF!+#REF!+GZ195+GZ203</f>
        <v>#REF!</v>
      </c>
      <c r="HA159" s="16" t="e">
        <f>#REF!+#REF!+#REF!+#REF!+HA170+HA178+HA186+HA187+#REF!+#REF!+HA195+HA203</f>
        <v>#REF!</v>
      </c>
      <c r="HB159" s="16" t="e">
        <f>#REF!+#REF!+#REF!+#REF!+HB170+HB178+HB186+HB187+#REF!+#REF!+HB195+HB203</f>
        <v>#REF!</v>
      </c>
      <c r="HC159" s="17"/>
      <c r="HD159" s="17"/>
      <c r="HE159" s="17"/>
      <c r="HF159" s="17"/>
      <c r="HG159" s="17"/>
      <c r="HH159" s="17"/>
      <c r="HI159" s="17"/>
      <c r="HJ159" s="17"/>
      <c r="HK159" s="17"/>
      <c r="HL159" s="36"/>
      <c r="HM159" s="83" t="s">
        <v>0</v>
      </c>
      <c r="HN159" s="83"/>
      <c r="HO159" s="16" t="e">
        <f>#REF!+#REF!+#REF!+#REF!+HO170+HO178+HO186+HO187+#REF!+#REF!+HO195+HO203</f>
        <v>#REF!</v>
      </c>
      <c r="HP159" s="16" t="e">
        <f>#REF!+#REF!+#REF!+#REF!+HP170+HP178+HP186+HP187+#REF!+#REF!+HP195+HP203</f>
        <v>#REF!</v>
      </c>
      <c r="HQ159" s="16" t="e">
        <f>#REF!+#REF!+#REF!+#REF!+HQ170+HQ178+HQ186+HQ187+#REF!+#REF!+HQ195+HQ203</f>
        <v>#REF!</v>
      </c>
      <c r="HR159" s="16" t="e">
        <f>#REF!+#REF!+#REF!+#REF!+HR170+HR178+HR186+HR187+#REF!+#REF!+HR195+HR203</f>
        <v>#REF!</v>
      </c>
      <c r="HS159" s="17"/>
      <c r="HT159" s="17"/>
      <c r="HU159" s="17"/>
      <c r="HV159" s="17"/>
      <c r="HW159" s="17"/>
      <c r="HX159" s="17"/>
      <c r="HY159" s="17"/>
      <c r="HZ159" s="17"/>
      <c r="IA159" s="17"/>
      <c r="IB159" s="36"/>
      <c r="IC159" s="83" t="s">
        <v>0</v>
      </c>
      <c r="ID159" s="83"/>
      <c r="IE159" s="16" t="e">
        <f>#REF!+#REF!+#REF!+#REF!+IE170+IE178+IE186+IE187+#REF!+#REF!+IE195+IE203</f>
        <v>#REF!</v>
      </c>
      <c r="IF159" s="16" t="e">
        <f>#REF!+#REF!+#REF!+#REF!+IF170+IF178+IF186+IF187+#REF!+#REF!+IF195+IF203</f>
        <v>#REF!</v>
      </c>
      <c r="IG159" s="16" t="e">
        <f>#REF!+#REF!+#REF!+#REF!+IG170+IG178+IG186+IG187+#REF!+#REF!+IG195+IG203</f>
        <v>#REF!</v>
      </c>
      <c r="IH159" s="16" t="e">
        <f>#REF!+#REF!+#REF!+#REF!+IH170+IH178+IH186+IH187+#REF!+#REF!+IH195+IH203</f>
        <v>#REF!</v>
      </c>
      <c r="II159" s="17"/>
      <c r="IJ159" s="17"/>
      <c r="IK159" s="17"/>
      <c r="IL159" s="17"/>
      <c r="IM159" s="17"/>
      <c r="IN159" s="17"/>
      <c r="IO159" s="17"/>
      <c r="IP159" s="17"/>
      <c r="IQ159" s="17"/>
      <c r="IR159" s="36"/>
      <c r="IS159" s="83" t="s">
        <v>0</v>
      </c>
      <c r="IT159" s="83"/>
      <c r="IU159" s="16" t="e">
        <f>#REF!+#REF!+#REF!+#REF!+IU170+IU178+IU186+IU187+#REF!+#REF!+IU195+IU203</f>
        <v>#REF!</v>
      </c>
      <c r="IV159" s="16" t="e">
        <f>#REF!+#REF!+#REF!+#REF!+IV170+IV178+IV186+IV187+#REF!+#REF!+IV195+IV203</f>
        <v>#REF!</v>
      </c>
      <c r="IW159" s="16" t="e">
        <f>#REF!+#REF!+#REF!+#REF!+IW170+IW178+IW186+IW187+#REF!+#REF!+IW195+IW203</f>
        <v>#REF!</v>
      </c>
      <c r="IX159" s="16" t="e">
        <f>#REF!+#REF!+#REF!+#REF!+IX170+IX178+IX186+IX187+#REF!+#REF!+IX195+IX203</f>
        <v>#REF!</v>
      </c>
      <c r="IY159" s="17"/>
      <c r="IZ159" s="17"/>
      <c r="JA159" s="17"/>
      <c r="JB159" s="17"/>
      <c r="JC159" s="17"/>
      <c r="JD159" s="17"/>
      <c r="JE159" s="17"/>
      <c r="JF159" s="17"/>
      <c r="JG159" s="17"/>
      <c r="JH159" s="36"/>
      <c r="JI159" s="83" t="s">
        <v>0</v>
      </c>
      <c r="JJ159" s="83"/>
      <c r="JK159" s="16" t="e">
        <f>#REF!+#REF!+#REF!+#REF!+JK170+JK178+JK186+JK187+#REF!+#REF!+JK195+JK203</f>
        <v>#REF!</v>
      </c>
      <c r="JL159" s="16" t="e">
        <f>#REF!+#REF!+#REF!+#REF!+JL170+JL178+JL186+JL187+#REF!+#REF!+JL195+JL203</f>
        <v>#REF!</v>
      </c>
      <c r="JM159" s="16" t="e">
        <f>#REF!+#REF!+#REF!+#REF!+JM170+JM178+JM186+JM187+#REF!+#REF!+JM195+JM203</f>
        <v>#REF!</v>
      </c>
      <c r="JN159" s="16" t="e">
        <f>#REF!+#REF!+#REF!+#REF!+JN170+JN178+JN186+JN187+#REF!+#REF!+JN195+JN203</f>
        <v>#REF!</v>
      </c>
      <c r="JO159" s="17"/>
      <c r="JP159" s="17"/>
      <c r="JQ159" s="17"/>
      <c r="JR159" s="17"/>
      <c r="JS159" s="17"/>
      <c r="JT159" s="17"/>
      <c r="JU159" s="17"/>
      <c r="JV159" s="17"/>
      <c r="JW159" s="17"/>
      <c r="JX159" s="36"/>
      <c r="JY159" s="83" t="s">
        <v>0</v>
      </c>
      <c r="JZ159" s="83"/>
      <c r="KA159" s="16" t="e">
        <f>#REF!+#REF!+#REF!+#REF!+KA170+KA178+KA186+KA187+#REF!+#REF!+KA195+KA203</f>
        <v>#REF!</v>
      </c>
      <c r="KB159" s="16" t="e">
        <f>#REF!+#REF!+#REF!+#REF!+KB170+KB178+KB186+KB187+#REF!+#REF!+KB195+KB203</f>
        <v>#REF!</v>
      </c>
      <c r="KC159" s="16" t="e">
        <f>#REF!+#REF!+#REF!+#REF!+KC170+KC178+KC186+KC187+#REF!+#REF!+KC195+KC203</f>
        <v>#REF!</v>
      </c>
      <c r="KD159" s="16" t="e">
        <f>#REF!+#REF!+#REF!+#REF!+KD170+KD178+KD186+KD187+#REF!+#REF!+KD195+KD203</f>
        <v>#REF!</v>
      </c>
      <c r="KE159" s="17"/>
      <c r="KF159" s="17"/>
      <c r="KG159" s="17"/>
      <c r="KH159" s="17"/>
      <c r="KI159" s="17"/>
      <c r="KJ159" s="17"/>
      <c r="KK159" s="17"/>
      <c r="KL159" s="17"/>
      <c r="KM159" s="17"/>
      <c r="KN159" s="36"/>
      <c r="KO159" s="83" t="s">
        <v>0</v>
      </c>
      <c r="KP159" s="83"/>
      <c r="KQ159" s="16" t="e">
        <f>#REF!+#REF!+#REF!+#REF!+KQ170+KQ178+KQ186+KQ187+#REF!+#REF!+KQ195+KQ203</f>
        <v>#REF!</v>
      </c>
      <c r="KR159" s="16" t="e">
        <f>#REF!+#REF!+#REF!+#REF!+KR170+KR178+KR186+KR187+#REF!+#REF!+KR195+KR203</f>
        <v>#REF!</v>
      </c>
      <c r="KS159" s="16" t="e">
        <f>#REF!+#REF!+#REF!+#REF!+KS170+KS178+KS186+KS187+#REF!+#REF!+KS195+KS203</f>
        <v>#REF!</v>
      </c>
      <c r="KT159" s="16" t="e">
        <f>#REF!+#REF!+#REF!+#REF!+KT170+KT178+KT186+KT187+#REF!+#REF!+KT195+KT203</f>
        <v>#REF!</v>
      </c>
      <c r="KU159" s="17"/>
      <c r="KV159" s="17"/>
      <c r="KW159" s="17"/>
      <c r="KX159" s="17"/>
      <c r="KY159" s="17"/>
      <c r="KZ159" s="17"/>
      <c r="LA159" s="17"/>
      <c r="LB159" s="17"/>
      <c r="LC159" s="17"/>
      <c r="LD159" s="36"/>
      <c r="LE159" s="83" t="s">
        <v>0</v>
      </c>
      <c r="LF159" s="83"/>
      <c r="LG159" s="16" t="e">
        <f>#REF!+#REF!+#REF!+#REF!+LG170+LG178+LG186+LG187+#REF!+#REF!+LG195+LG203</f>
        <v>#REF!</v>
      </c>
      <c r="LH159" s="16" t="e">
        <f>#REF!+#REF!+#REF!+#REF!+LH170+LH178+LH186+LH187+#REF!+#REF!+LH195+LH203</f>
        <v>#REF!</v>
      </c>
      <c r="LI159" s="16" t="e">
        <f>#REF!+#REF!+#REF!+#REF!+LI170+LI178+LI186+LI187+#REF!+#REF!+LI195+LI203</f>
        <v>#REF!</v>
      </c>
      <c r="LJ159" s="16" t="e">
        <f>#REF!+#REF!+#REF!+#REF!+LJ170+LJ178+LJ186+LJ187+#REF!+#REF!+LJ195+LJ203</f>
        <v>#REF!</v>
      </c>
      <c r="LK159" s="17"/>
      <c r="LL159" s="17"/>
      <c r="LM159" s="17"/>
      <c r="LN159" s="17"/>
      <c r="LO159" s="17"/>
      <c r="LP159" s="17"/>
      <c r="LQ159" s="17"/>
      <c r="LR159" s="17"/>
      <c r="LS159" s="17"/>
      <c r="LT159" s="36"/>
      <c r="LU159" s="83" t="s">
        <v>0</v>
      </c>
      <c r="LV159" s="83"/>
      <c r="LW159" s="16" t="e">
        <f>#REF!+#REF!+#REF!+#REF!+LW170+LW178+LW186+LW187+#REF!+#REF!+LW195+LW203</f>
        <v>#REF!</v>
      </c>
      <c r="LX159" s="16" t="e">
        <f>#REF!+#REF!+#REF!+#REF!+LX170+LX178+LX186+LX187+#REF!+#REF!+LX195+LX203</f>
        <v>#REF!</v>
      </c>
      <c r="LY159" s="16" t="e">
        <f>#REF!+#REF!+#REF!+#REF!+LY170+LY178+LY186+LY187+#REF!+#REF!+LY195+LY203</f>
        <v>#REF!</v>
      </c>
      <c r="LZ159" s="16" t="e">
        <f>#REF!+#REF!+#REF!+#REF!+LZ170+LZ178+LZ186+LZ187+#REF!+#REF!+LZ195+LZ203</f>
        <v>#REF!</v>
      </c>
      <c r="MA159" s="17"/>
      <c r="MB159" s="17"/>
      <c r="MC159" s="17"/>
      <c r="MD159" s="17"/>
      <c r="ME159" s="17"/>
      <c r="MF159" s="17"/>
      <c r="MG159" s="17"/>
      <c r="MH159" s="17"/>
      <c r="MI159" s="17"/>
      <c r="MJ159" s="36"/>
      <c r="MK159" s="83" t="s">
        <v>0</v>
      </c>
      <c r="ML159" s="83"/>
      <c r="MM159" s="16" t="e">
        <f>#REF!+#REF!+#REF!+#REF!+MM170+MM178+MM186+MM187+#REF!+#REF!+MM195+MM203</f>
        <v>#REF!</v>
      </c>
      <c r="MN159" s="16" t="e">
        <f>#REF!+#REF!+#REF!+#REF!+MN170+MN178+MN186+MN187+#REF!+#REF!+MN195+MN203</f>
        <v>#REF!</v>
      </c>
      <c r="MO159" s="16" t="e">
        <f>#REF!+#REF!+#REF!+#REF!+MO170+MO178+MO186+MO187+#REF!+#REF!+MO195+MO203</f>
        <v>#REF!</v>
      </c>
      <c r="MP159" s="16" t="e">
        <f>#REF!+#REF!+#REF!+#REF!+MP170+MP178+MP186+MP187+#REF!+#REF!+MP195+MP203</f>
        <v>#REF!</v>
      </c>
      <c r="MQ159" s="17"/>
      <c r="MR159" s="17"/>
      <c r="MS159" s="17"/>
      <c r="MT159" s="17"/>
      <c r="MU159" s="17"/>
      <c r="MV159" s="17"/>
      <c r="MW159" s="17"/>
      <c r="MX159" s="17"/>
      <c r="MY159" s="17"/>
      <c r="MZ159" s="36"/>
      <c r="NA159" s="83" t="s">
        <v>0</v>
      </c>
      <c r="NB159" s="83"/>
      <c r="NC159" s="16" t="e">
        <f>#REF!+#REF!+#REF!+#REF!+NC170+NC178+NC186+NC187+#REF!+#REF!+NC195+NC203</f>
        <v>#REF!</v>
      </c>
      <c r="ND159" s="16" t="e">
        <f>#REF!+#REF!+#REF!+#REF!+ND170+ND178+ND186+ND187+#REF!+#REF!+ND195+ND203</f>
        <v>#REF!</v>
      </c>
      <c r="NE159" s="16" t="e">
        <f>#REF!+#REF!+#REF!+#REF!+NE170+NE178+NE186+NE187+#REF!+#REF!+NE195+NE203</f>
        <v>#REF!</v>
      </c>
      <c r="NF159" s="16" t="e">
        <f>#REF!+#REF!+#REF!+#REF!+NF170+NF178+NF186+NF187+#REF!+#REF!+NF195+NF203</f>
        <v>#REF!</v>
      </c>
      <c r="NG159" s="17"/>
      <c r="NH159" s="17"/>
      <c r="NI159" s="17"/>
      <c r="NJ159" s="17"/>
      <c r="NK159" s="17"/>
      <c r="NL159" s="17"/>
      <c r="NM159" s="17"/>
      <c r="NN159" s="17"/>
      <c r="NO159" s="17"/>
      <c r="NP159" s="36"/>
      <c r="NQ159" s="83" t="s">
        <v>0</v>
      </c>
      <c r="NR159" s="83"/>
      <c r="NS159" s="16" t="e">
        <f>#REF!+#REF!+#REF!+#REF!+NS170+NS178+NS186+NS187+#REF!+#REF!+NS195+NS203</f>
        <v>#REF!</v>
      </c>
      <c r="NT159" s="16" t="e">
        <f>#REF!+#REF!+#REF!+#REF!+NT170+NT178+NT186+NT187+#REF!+#REF!+NT195+NT203</f>
        <v>#REF!</v>
      </c>
      <c r="NU159" s="16" t="e">
        <f>#REF!+#REF!+#REF!+#REF!+NU170+NU178+NU186+NU187+#REF!+#REF!+NU195+NU203</f>
        <v>#REF!</v>
      </c>
      <c r="NV159" s="16" t="e">
        <f>#REF!+#REF!+#REF!+#REF!+NV170+NV178+NV186+NV187+#REF!+#REF!+NV195+NV203</f>
        <v>#REF!</v>
      </c>
      <c r="NW159" s="17"/>
      <c r="NX159" s="17"/>
      <c r="NY159" s="17"/>
      <c r="NZ159" s="17"/>
      <c r="OA159" s="17"/>
      <c r="OB159" s="17"/>
      <c r="OC159" s="17"/>
      <c r="OD159" s="17"/>
      <c r="OE159" s="17"/>
      <c r="OF159" s="36"/>
      <c r="OG159" s="83" t="s">
        <v>0</v>
      </c>
      <c r="OH159" s="83"/>
      <c r="OI159" s="16" t="e">
        <f>#REF!+#REF!+#REF!+#REF!+OI170+OI178+OI186+OI187+#REF!+#REF!+OI195+OI203</f>
        <v>#REF!</v>
      </c>
      <c r="OJ159" s="16" t="e">
        <f>#REF!+#REF!+#REF!+#REF!+OJ170+OJ178+OJ186+OJ187+#REF!+#REF!+OJ195+OJ203</f>
        <v>#REF!</v>
      </c>
      <c r="OK159" s="16" t="e">
        <f>#REF!+#REF!+#REF!+#REF!+OK170+OK178+OK186+OK187+#REF!+#REF!+OK195+OK203</f>
        <v>#REF!</v>
      </c>
      <c r="OL159" s="16" t="e">
        <f>#REF!+#REF!+#REF!+#REF!+OL170+OL178+OL186+OL187+#REF!+#REF!+OL195+OL203</f>
        <v>#REF!</v>
      </c>
      <c r="OM159" s="17"/>
      <c r="ON159" s="17"/>
      <c r="OO159" s="17"/>
      <c r="OP159" s="17"/>
      <c r="OQ159" s="17"/>
      <c r="OR159" s="17"/>
      <c r="OS159" s="17"/>
      <c r="OT159" s="17"/>
      <c r="OU159" s="17"/>
      <c r="OV159" s="36"/>
      <c r="OW159" s="83" t="s">
        <v>0</v>
      </c>
      <c r="OX159" s="83"/>
      <c r="OY159" s="16" t="e">
        <f>#REF!+#REF!+#REF!+#REF!+OY170+OY178+OY186+OY187+#REF!+#REF!+OY195+OY203</f>
        <v>#REF!</v>
      </c>
      <c r="OZ159" s="16" t="e">
        <f>#REF!+#REF!+#REF!+#REF!+OZ170+OZ178+OZ186+OZ187+#REF!+#REF!+OZ195+OZ203</f>
        <v>#REF!</v>
      </c>
      <c r="PA159" s="16" t="e">
        <f>#REF!+#REF!+#REF!+#REF!+PA170+PA178+PA186+PA187+#REF!+#REF!+PA195+PA203</f>
        <v>#REF!</v>
      </c>
      <c r="PB159" s="16" t="e">
        <f>#REF!+#REF!+#REF!+#REF!+PB170+PB178+PB186+PB187+#REF!+#REF!+PB195+PB203</f>
        <v>#REF!</v>
      </c>
      <c r="PC159" s="17"/>
      <c r="PD159" s="17"/>
      <c r="PE159" s="17"/>
      <c r="PF159" s="17"/>
      <c r="PG159" s="17"/>
      <c r="PH159" s="17"/>
      <c r="PI159" s="17"/>
      <c r="PJ159" s="17"/>
      <c r="PK159" s="17"/>
      <c r="PL159" s="36"/>
      <c r="PM159" s="83" t="s">
        <v>0</v>
      </c>
      <c r="PN159" s="83"/>
      <c r="PO159" s="16" t="e">
        <f>#REF!+#REF!+#REF!+#REF!+PO170+PO178+PO186+PO187+#REF!+#REF!+PO195+PO203</f>
        <v>#REF!</v>
      </c>
      <c r="PP159" s="16" t="e">
        <f>#REF!+#REF!+#REF!+#REF!+PP170+PP178+PP186+PP187+#REF!+#REF!+PP195+PP203</f>
        <v>#REF!</v>
      </c>
      <c r="PQ159" s="16" t="e">
        <f>#REF!+#REF!+#REF!+#REF!+PQ170+PQ178+PQ186+PQ187+#REF!+#REF!+PQ195+PQ203</f>
        <v>#REF!</v>
      </c>
      <c r="PR159" s="16" t="e">
        <f>#REF!+#REF!+#REF!+#REF!+PR170+PR178+PR186+PR187+#REF!+#REF!+PR195+PR203</f>
        <v>#REF!</v>
      </c>
      <c r="PS159" s="17"/>
      <c r="PT159" s="17"/>
      <c r="PU159" s="17"/>
      <c r="PV159" s="17"/>
      <c r="PW159" s="17"/>
      <c r="PX159" s="17"/>
      <c r="PY159" s="17"/>
      <c r="PZ159" s="17"/>
      <c r="QA159" s="17"/>
      <c r="QB159" s="36"/>
      <c r="QC159" s="83" t="s">
        <v>0</v>
      </c>
      <c r="QD159" s="83"/>
      <c r="QE159" s="16" t="e">
        <f>#REF!+#REF!+#REF!+#REF!+QE170+QE178+QE186+QE187+#REF!+#REF!+QE195+QE203</f>
        <v>#REF!</v>
      </c>
      <c r="QF159" s="16" t="e">
        <f>#REF!+#REF!+#REF!+#REF!+QF170+QF178+QF186+QF187+#REF!+#REF!+QF195+QF203</f>
        <v>#REF!</v>
      </c>
      <c r="QG159" s="16" t="e">
        <f>#REF!+#REF!+#REF!+#REF!+QG170+QG178+QG186+QG187+#REF!+#REF!+QG195+QG203</f>
        <v>#REF!</v>
      </c>
      <c r="QH159" s="16" t="e">
        <f>#REF!+#REF!+#REF!+#REF!+QH170+QH178+QH186+QH187+#REF!+#REF!+QH195+QH203</f>
        <v>#REF!</v>
      </c>
      <c r="QI159" s="17"/>
      <c r="QJ159" s="17"/>
      <c r="QK159" s="17"/>
      <c r="QL159" s="17"/>
      <c r="QM159" s="17"/>
      <c r="QN159" s="17"/>
      <c r="QO159" s="17"/>
      <c r="QP159" s="17"/>
      <c r="QQ159" s="17"/>
      <c r="QR159" s="36"/>
      <c r="QS159" s="83" t="s">
        <v>0</v>
      </c>
      <c r="QT159" s="83"/>
      <c r="QU159" s="16" t="e">
        <f>#REF!+#REF!+#REF!+#REF!+QU170+QU178+QU186+QU187+#REF!+#REF!+QU195+QU203</f>
        <v>#REF!</v>
      </c>
      <c r="QV159" s="16" t="e">
        <f>#REF!+#REF!+#REF!+#REF!+QV170+QV178+QV186+QV187+#REF!+#REF!+QV195+QV203</f>
        <v>#REF!</v>
      </c>
      <c r="QW159" s="16" t="e">
        <f>#REF!+#REF!+#REF!+#REF!+QW170+QW178+QW186+QW187+#REF!+#REF!+QW195+QW203</f>
        <v>#REF!</v>
      </c>
      <c r="QX159" s="16" t="e">
        <f>#REF!+#REF!+#REF!+#REF!+QX170+QX178+QX186+QX187+#REF!+#REF!+QX195+QX203</f>
        <v>#REF!</v>
      </c>
      <c r="QY159" s="17"/>
      <c r="QZ159" s="17"/>
      <c r="RA159" s="17"/>
      <c r="RB159" s="17"/>
      <c r="RC159" s="17"/>
      <c r="RD159" s="17"/>
      <c r="RE159" s="17"/>
      <c r="RF159" s="17"/>
      <c r="RG159" s="17"/>
      <c r="RH159" s="36"/>
      <c r="RI159" s="83" t="s">
        <v>0</v>
      </c>
      <c r="RJ159" s="83"/>
      <c r="RK159" s="16" t="e">
        <f>#REF!+#REF!+#REF!+#REF!+RK170+RK178+RK186+RK187+#REF!+#REF!+RK195+RK203</f>
        <v>#REF!</v>
      </c>
      <c r="RL159" s="16" t="e">
        <f>#REF!+#REF!+#REF!+#REF!+RL170+RL178+RL186+RL187+#REF!+#REF!+RL195+RL203</f>
        <v>#REF!</v>
      </c>
      <c r="RM159" s="16" t="e">
        <f>#REF!+#REF!+#REF!+#REF!+RM170+RM178+RM186+RM187+#REF!+#REF!+RM195+RM203</f>
        <v>#REF!</v>
      </c>
      <c r="RN159" s="16" t="e">
        <f>#REF!+#REF!+#REF!+#REF!+RN170+RN178+RN186+RN187+#REF!+#REF!+RN195+RN203</f>
        <v>#REF!</v>
      </c>
      <c r="RO159" s="17"/>
      <c r="RP159" s="17"/>
      <c r="RQ159" s="17"/>
      <c r="RR159" s="17"/>
      <c r="RS159" s="17"/>
      <c r="RT159" s="17"/>
      <c r="RU159" s="17"/>
      <c r="RV159" s="17"/>
      <c r="RW159" s="17"/>
      <c r="RX159" s="36"/>
      <c r="RY159" s="83" t="s">
        <v>0</v>
      </c>
      <c r="RZ159" s="83"/>
      <c r="SA159" s="16" t="e">
        <f>#REF!+#REF!+#REF!+#REF!+SA170+SA178+SA186+SA187+#REF!+#REF!+SA195+SA203</f>
        <v>#REF!</v>
      </c>
      <c r="SB159" s="16" t="e">
        <f>#REF!+#REF!+#REF!+#REF!+SB170+SB178+SB186+SB187+#REF!+#REF!+SB195+SB203</f>
        <v>#REF!</v>
      </c>
      <c r="SC159" s="16" t="e">
        <f>#REF!+#REF!+#REF!+#REF!+SC170+SC178+SC186+SC187+#REF!+#REF!+SC195+SC203</f>
        <v>#REF!</v>
      </c>
      <c r="SD159" s="16" t="e">
        <f>#REF!+#REF!+#REF!+#REF!+SD170+SD178+SD186+SD187+#REF!+#REF!+SD195+SD203</f>
        <v>#REF!</v>
      </c>
      <c r="SE159" s="17"/>
      <c r="SF159" s="17"/>
      <c r="SG159" s="17"/>
      <c r="SH159" s="17"/>
      <c r="SI159" s="17"/>
      <c r="SJ159" s="17"/>
      <c r="SK159" s="17"/>
      <c r="SL159" s="17"/>
      <c r="SM159" s="17"/>
      <c r="SN159" s="36"/>
      <c r="SO159" s="83" t="s">
        <v>0</v>
      </c>
      <c r="SP159" s="83"/>
      <c r="SQ159" s="16" t="e">
        <f>#REF!+#REF!+#REF!+#REF!+SQ170+SQ178+SQ186+SQ187+#REF!+#REF!+SQ195+SQ203</f>
        <v>#REF!</v>
      </c>
      <c r="SR159" s="16" t="e">
        <f>#REF!+#REF!+#REF!+#REF!+SR170+SR178+SR186+SR187+#REF!+#REF!+SR195+SR203</f>
        <v>#REF!</v>
      </c>
      <c r="SS159" s="16" t="e">
        <f>#REF!+#REF!+#REF!+#REF!+SS170+SS178+SS186+SS187+#REF!+#REF!+SS195+SS203</f>
        <v>#REF!</v>
      </c>
      <c r="ST159" s="16" t="e">
        <f>#REF!+#REF!+#REF!+#REF!+ST170+ST178+ST186+ST187+#REF!+#REF!+ST195+ST203</f>
        <v>#REF!</v>
      </c>
      <c r="SU159" s="17"/>
      <c r="SV159" s="17"/>
      <c r="SW159" s="17"/>
      <c r="SX159" s="17"/>
      <c r="SY159" s="17"/>
      <c r="SZ159" s="17"/>
      <c r="TA159" s="17"/>
      <c r="TB159" s="17"/>
      <c r="TC159" s="17"/>
      <c r="TD159" s="36"/>
      <c r="TE159" s="83" t="s">
        <v>0</v>
      </c>
      <c r="TF159" s="83"/>
      <c r="TG159" s="16" t="e">
        <f>#REF!+#REF!+#REF!+#REF!+TG170+TG178+TG186+TG187+#REF!+#REF!+TG195+TG203</f>
        <v>#REF!</v>
      </c>
      <c r="TH159" s="16" t="e">
        <f>#REF!+#REF!+#REF!+#REF!+TH170+TH178+TH186+TH187+#REF!+#REF!+TH195+TH203</f>
        <v>#REF!</v>
      </c>
      <c r="TI159" s="16" t="e">
        <f>#REF!+#REF!+#REF!+#REF!+TI170+TI178+TI186+TI187+#REF!+#REF!+TI195+TI203</f>
        <v>#REF!</v>
      </c>
      <c r="TJ159" s="16" t="e">
        <f>#REF!+#REF!+#REF!+#REF!+TJ170+TJ178+TJ186+TJ187+#REF!+#REF!+TJ195+TJ203</f>
        <v>#REF!</v>
      </c>
      <c r="TK159" s="17"/>
      <c r="TL159" s="17"/>
      <c r="TM159" s="17"/>
      <c r="TN159" s="17"/>
      <c r="TO159" s="17"/>
      <c r="TP159" s="17"/>
      <c r="TQ159" s="17"/>
      <c r="TR159" s="17"/>
      <c r="TS159" s="17"/>
      <c r="TT159" s="36"/>
      <c r="TU159" s="83" t="s">
        <v>0</v>
      </c>
      <c r="TV159" s="83"/>
      <c r="TW159" s="16" t="e">
        <f>#REF!+#REF!+#REF!+#REF!+TW170+TW178+TW186+TW187+#REF!+#REF!+TW195+TW203</f>
        <v>#REF!</v>
      </c>
      <c r="TX159" s="16" t="e">
        <f>#REF!+#REF!+#REF!+#REF!+TX170+TX178+TX186+TX187+#REF!+#REF!+TX195+TX203</f>
        <v>#REF!</v>
      </c>
      <c r="TY159" s="16" t="e">
        <f>#REF!+#REF!+#REF!+#REF!+TY170+TY178+TY186+TY187+#REF!+#REF!+TY195+TY203</f>
        <v>#REF!</v>
      </c>
      <c r="TZ159" s="16" t="e">
        <f>#REF!+#REF!+#REF!+#REF!+TZ170+TZ178+TZ186+TZ187+#REF!+#REF!+TZ195+TZ203</f>
        <v>#REF!</v>
      </c>
      <c r="UA159" s="17"/>
      <c r="UB159" s="17"/>
      <c r="UC159" s="17"/>
      <c r="UD159" s="17"/>
      <c r="UE159" s="17"/>
      <c r="UF159" s="17"/>
      <c r="UG159" s="17"/>
      <c r="UH159" s="17"/>
      <c r="UI159" s="17"/>
      <c r="UJ159" s="36"/>
      <c r="UK159" s="83" t="s">
        <v>0</v>
      </c>
      <c r="UL159" s="83"/>
      <c r="UM159" s="16" t="e">
        <f>#REF!+#REF!+#REF!+#REF!+UM170+UM178+UM186+UM187+#REF!+#REF!+UM195+UM203</f>
        <v>#REF!</v>
      </c>
      <c r="UN159" s="16" t="e">
        <f>#REF!+#REF!+#REF!+#REF!+UN170+UN178+UN186+UN187+#REF!+#REF!+UN195+UN203</f>
        <v>#REF!</v>
      </c>
      <c r="UO159" s="16" t="e">
        <f>#REF!+#REF!+#REF!+#REF!+UO170+UO178+UO186+UO187+#REF!+#REF!+UO195+UO203</f>
        <v>#REF!</v>
      </c>
      <c r="UP159" s="16" t="e">
        <f>#REF!+#REF!+#REF!+#REF!+UP170+UP178+UP186+UP187+#REF!+#REF!+UP195+UP203</f>
        <v>#REF!</v>
      </c>
      <c r="UQ159" s="17"/>
      <c r="UR159" s="17"/>
      <c r="US159" s="17"/>
      <c r="UT159" s="17"/>
      <c r="UU159" s="17"/>
      <c r="UV159" s="17"/>
      <c r="UW159" s="17"/>
      <c r="UX159" s="17"/>
      <c r="UY159" s="17"/>
      <c r="UZ159" s="36"/>
      <c r="VA159" s="83" t="s">
        <v>0</v>
      </c>
      <c r="VB159" s="83"/>
      <c r="VC159" s="16" t="e">
        <f>#REF!+#REF!+#REF!+#REF!+VC170+VC178+VC186+VC187+#REF!+#REF!+VC195+VC203</f>
        <v>#REF!</v>
      </c>
      <c r="VD159" s="16" t="e">
        <f>#REF!+#REF!+#REF!+#REF!+VD170+VD178+VD186+VD187+#REF!+#REF!+VD195+VD203</f>
        <v>#REF!</v>
      </c>
      <c r="VE159" s="16" t="e">
        <f>#REF!+#REF!+#REF!+#REF!+VE170+VE178+VE186+VE187+#REF!+#REF!+VE195+VE203</f>
        <v>#REF!</v>
      </c>
      <c r="VF159" s="16" t="e">
        <f>#REF!+#REF!+#REF!+#REF!+VF170+VF178+VF186+VF187+#REF!+#REF!+VF195+VF203</f>
        <v>#REF!</v>
      </c>
      <c r="VG159" s="17"/>
      <c r="VH159" s="17"/>
      <c r="VI159" s="17"/>
      <c r="VJ159" s="17"/>
      <c r="VK159" s="17"/>
      <c r="VL159" s="17"/>
      <c r="VM159" s="17"/>
      <c r="VN159" s="17"/>
      <c r="VO159" s="17"/>
      <c r="VP159" s="36"/>
      <c r="VQ159" s="83" t="s">
        <v>0</v>
      </c>
      <c r="VR159" s="83"/>
      <c r="VS159" s="16" t="e">
        <f>#REF!+#REF!+#REF!+#REF!+VS170+VS178+VS186+VS187+#REF!+#REF!+VS195+VS203</f>
        <v>#REF!</v>
      </c>
      <c r="VT159" s="16" t="e">
        <f>#REF!+#REF!+#REF!+#REF!+VT170+VT178+VT186+VT187+#REF!+#REF!+VT195+VT203</f>
        <v>#REF!</v>
      </c>
      <c r="VU159" s="16" t="e">
        <f>#REF!+#REF!+#REF!+#REF!+VU170+VU178+VU186+VU187+#REF!+#REF!+VU195+VU203</f>
        <v>#REF!</v>
      </c>
      <c r="VV159" s="16" t="e">
        <f>#REF!+#REF!+#REF!+#REF!+VV170+VV178+VV186+VV187+#REF!+#REF!+VV195+VV203</f>
        <v>#REF!</v>
      </c>
      <c r="VW159" s="17"/>
      <c r="VX159" s="17"/>
      <c r="VY159" s="17"/>
      <c r="VZ159" s="17"/>
      <c r="WA159" s="17"/>
      <c r="WB159" s="17"/>
      <c r="WC159" s="17"/>
      <c r="WD159" s="17"/>
      <c r="WE159" s="17"/>
      <c r="WF159" s="36"/>
      <c r="WG159" s="83" t="s">
        <v>0</v>
      </c>
      <c r="WH159" s="83"/>
      <c r="WI159" s="16" t="e">
        <f>#REF!+#REF!+#REF!+#REF!+WI170+WI178+WI186+WI187+#REF!+#REF!+WI195+WI203</f>
        <v>#REF!</v>
      </c>
      <c r="WJ159" s="16" t="e">
        <f>#REF!+#REF!+#REF!+#REF!+WJ170+WJ178+WJ186+WJ187+#REF!+#REF!+WJ195+WJ203</f>
        <v>#REF!</v>
      </c>
      <c r="WK159" s="16" t="e">
        <f>#REF!+#REF!+#REF!+#REF!+WK170+WK178+WK186+WK187+#REF!+#REF!+WK195+WK203</f>
        <v>#REF!</v>
      </c>
      <c r="WL159" s="16" t="e">
        <f>#REF!+#REF!+#REF!+#REF!+WL170+WL178+WL186+WL187+#REF!+#REF!+WL195+WL203</f>
        <v>#REF!</v>
      </c>
      <c r="WM159" s="17"/>
      <c r="WN159" s="17"/>
      <c r="WO159" s="17"/>
      <c r="WP159" s="17"/>
      <c r="WQ159" s="17"/>
      <c r="WR159" s="17"/>
      <c r="WS159" s="17"/>
      <c r="WT159" s="17"/>
      <c r="WU159" s="17"/>
      <c r="WV159" s="36"/>
      <c r="WW159" s="83" t="s">
        <v>0</v>
      </c>
      <c r="WX159" s="83"/>
      <c r="WY159" s="16" t="e">
        <f>#REF!+#REF!+#REF!+#REF!+WY170+WY178+WY186+WY187+#REF!+#REF!+WY195+WY203</f>
        <v>#REF!</v>
      </c>
      <c r="WZ159" s="16" t="e">
        <f>#REF!+#REF!+#REF!+#REF!+WZ170+WZ178+WZ186+WZ187+#REF!+#REF!+WZ195+WZ203</f>
        <v>#REF!</v>
      </c>
      <c r="XA159" s="16" t="e">
        <f>#REF!+#REF!+#REF!+#REF!+XA170+XA178+XA186+XA187+#REF!+#REF!+XA195+XA203</f>
        <v>#REF!</v>
      </c>
      <c r="XB159" s="16" t="e">
        <f>#REF!+#REF!+#REF!+#REF!+XB170+XB178+XB186+XB187+#REF!+#REF!+XB195+XB203</f>
        <v>#REF!</v>
      </c>
      <c r="XC159" s="17"/>
      <c r="XD159" s="17"/>
      <c r="XE159" s="17"/>
      <c r="XF159" s="17"/>
      <c r="XG159" s="17"/>
      <c r="XH159" s="17"/>
      <c r="XI159" s="17"/>
      <c r="XJ159" s="17"/>
      <c r="XK159" s="17"/>
      <c r="XL159" s="36"/>
      <c r="XM159" s="83" t="s">
        <v>0</v>
      </c>
      <c r="XN159" s="83"/>
      <c r="XO159" s="16" t="e">
        <f>#REF!+#REF!+#REF!+#REF!+XO170+XO178+XO186+XO187+#REF!+#REF!+XO195+XO203</f>
        <v>#REF!</v>
      </c>
      <c r="XP159" s="16" t="e">
        <f>#REF!+#REF!+#REF!+#REF!+XP170+XP178+XP186+XP187+#REF!+#REF!+XP195+XP203</f>
        <v>#REF!</v>
      </c>
      <c r="XQ159" s="16" t="e">
        <f>#REF!+#REF!+#REF!+#REF!+XQ170+XQ178+XQ186+XQ187+#REF!+#REF!+XQ195+XQ203</f>
        <v>#REF!</v>
      </c>
      <c r="XR159" s="16" t="e">
        <f>#REF!+#REF!+#REF!+#REF!+XR170+XR178+XR186+XR187+#REF!+#REF!+XR195+XR203</f>
        <v>#REF!</v>
      </c>
      <c r="XS159" s="17"/>
      <c r="XT159" s="17"/>
      <c r="XU159" s="17"/>
      <c r="XV159" s="17"/>
      <c r="XW159" s="17"/>
      <c r="XX159" s="17"/>
      <c r="XY159" s="17"/>
      <c r="XZ159" s="17"/>
      <c r="YA159" s="17"/>
      <c r="YB159" s="36"/>
      <c r="YC159" s="83" t="s">
        <v>0</v>
      </c>
      <c r="YD159" s="83"/>
      <c r="YE159" s="16" t="e">
        <f>#REF!+#REF!+#REF!+#REF!+YE170+YE178+YE186+YE187+#REF!+#REF!+YE195+YE203</f>
        <v>#REF!</v>
      </c>
      <c r="YF159" s="16" t="e">
        <f>#REF!+#REF!+#REF!+#REF!+YF170+YF178+YF186+YF187+#REF!+#REF!+YF195+YF203</f>
        <v>#REF!</v>
      </c>
      <c r="YG159" s="16" t="e">
        <f>#REF!+#REF!+#REF!+#REF!+YG170+YG178+YG186+YG187+#REF!+#REF!+YG195+YG203</f>
        <v>#REF!</v>
      </c>
      <c r="YH159" s="16" t="e">
        <f>#REF!+#REF!+#REF!+#REF!+YH170+YH178+YH186+YH187+#REF!+#REF!+YH195+YH203</f>
        <v>#REF!</v>
      </c>
      <c r="YI159" s="17"/>
      <c r="YJ159" s="17"/>
      <c r="YK159" s="17"/>
      <c r="YL159" s="17"/>
      <c r="YM159" s="17"/>
      <c r="YN159" s="17"/>
      <c r="YO159" s="17"/>
      <c r="YP159" s="17"/>
      <c r="YQ159" s="17"/>
      <c r="YR159" s="36"/>
      <c r="YS159" s="83" t="s">
        <v>0</v>
      </c>
      <c r="YT159" s="83"/>
      <c r="YU159" s="16" t="e">
        <f>#REF!+#REF!+#REF!+#REF!+YU170+YU178+YU186+YU187+#REF!+#REF!+YU195+YU203</f>
        <v>#REF!</v>
      </c>
      <c r="YV159" s="16" t="e">
        <f>#REF!+#REF!+#REF!+#REF!+YV170+YV178+YV186+YV187+#REF!+#REF!+YV195+YV203</f>
        <v>#REF!</v>
      </c>
      <c r="YW159" s="16" t="e">
        <f>#REF!+#REF!+#REF!+#REF!+YW170+YW178+YW186+YW187+#REF!+#REF!+YW195+YW203</f>
        <v>#REF!</v>
      </c>
      <c r="YX159" s="16" t="e">
        <f>#REF!+#REF!+#REF!+#REF!+YX170+YX178+YX186+YX187+#REF!+#REF!+YX195+YX203</f>
        <v>#REF!</v>
      </c>
      <c r="YY159" s="17"/>
      <c r="YZ159" s="17"/>
      <c r="ZA159" s="17"/>
      <c r="ZB159" s="17"/>
      <c r="ZC159" s="17"/>
      <c r="ZD159" s="17"/>
      <c r="ZE159" s="17"/>
      <c r="ZF159" s="17"/>
      <c r="ZG159" s="17"/>
      <c r="ZH159" s="36"/>
      <c r="ZI159" s="83" t="s">
        <v>0</v>
      </c>
      <c r="ZJ159" s="83"/>
      <c r="ZK159" s="16" t="e">
        <f>#REF!+#REF!+#REF!+#REF!+ZK170+ZK178+ZK186+ZK187+#REF!+#REF!+ZK195+ZK203</f>
        <v>#REF!</v>
      </c>
      <c r="ZL159" s="16" t="e">
        <f>#REF!+#REF!+#REF!+#REF!+ZL170+ZL178+ZL186+ZL187+#REF!+#REF!+ZL195+ZL203</f>
        <v>#REF!</v>
      </c>
      <c r="ZM159" s="16" t="e">
        <f>#REF!+#REF!+#REF!+#REF!+ZM170+ZM178+ZM186+ZM187+#REF!+#REF!+ZM195+ZM203</f>
        <v>#REF!</v>
      </c>
      <c r="ZN159" s="16" t="e">
        <f>#REF!+#REF!+#REF!+#REF!+ZN170+ZN178+ZN186+ZN187+#REF!+#REF!+ZN195+ZN203</f>
        <v>#REF!</v>
      </c>
      <c r="ZO159" s="17"/>
      <c r="ZP159" s="17"/>
      <c r="ZQ159" s="17"/>
      <c r="ZR159" s="17"/>
      <c r="ZS159" s="17"/>
      <c r="ZT159" s="17"/>
      <c r="ZU159" s="17"/>
      <c r="ZV159" s="17"/>
      <c r="ZW159" s="17"/>
      <c r="ZX159" s="36"/>
      <c r="ZY159" s="83" t="s">
        <v>0</v>
      </c>
      <c r="ZZ159" s="83"/>
      <c r="AAA159" s="16" t="e">
        <f>#REF!+#REF!+#REF!+#REF!+AAA170+AAA178+AAA186+AAA187+#REF!+#REF!+AAA195+AAA203</f>
        <v>#REF!</v>
      </c>
      <c r="AAB159" s="16" t="e">
        <f>#REF!+#REF!+#REF!+#REF!+AAB170+AAB178+AAB186+AAB187+#REF!+#REF!+AAB195+AAB203</f>
        <v>#REF!</v>
      </c>
      <c r="AAC159" s="16" t="e">
        <f>#REF!+#REF!+#REF!+#REF!+AAC170+AAC178+AAC186+AAC187+#REF!+#REF!+AAC195+AAC203</f>
        <v>#REF!</v>
      </c>
      <c r="AAD159" s="16" t="e">
        <f>#REF!+#REF!+#REF!+#REF!+AAD170+AAD178+AAD186+AAD187+#REF!+#REF!+AAD195+AAD203</f>
        <v>#REF!</v>
      </c>
      <c r="AAE159" s="17"/>
      <c r="AAF159" s="17"/>
      <c r="AAG159" s="17"/>
      <c r="AAH159" s="17"/>
      <c r="AAI159" s="17"/>
      <c r="AAJ159" s="17"/>
      <c r="AAK159" s="17"/>
      <c r="AAL159" s="17"/>
      <c r="AAM159" s="17"/>
      <c r="AAN159" s="36"/>
      <c r="AAO159" s="83" t="s">
        <v>0</v>
      </c>
      <c r="AAP159" s="83"/>
      <c r="AAQ159" s="16" t="e">
        <f>#REF!+#REF!+#REF!+#REF!+AAQ170+AAQ178+AAQ186+AAQ187+#REF!+#REF!+AAQ195+AAQ203</f>
        <v>#REF!</v>
      </c>
      <c r="AAR159" s="16" t="e">
        <f>#REF!+#REF!+#REF!+#REF!+AAR170+AAR178+AAR186+AAR187+#REF!+#REF!+AAR195+AAR203</f>
        <v>#REF!</v>
      </c>
      <c r="AAS159" s="16" t="e">
        <f>#REF!+#REF!+#REF!+#REF!+AAS170+AAS178+AAS186+AAS187+#REF!+#REF!+AAS195+AAS203</f>
        <v>#REF!</v>
      </c>
      <c r="AAT159" s="16" t="e">
        <f>#REF!+#REF!+#REF!+#REF!+AAT170+AAT178+AAT186+AAT187+#REF!+#REF!+AAT195+AAT203</f>
        <v>#REF!</v>
      </c>
      <c r="AAU159" s="17"/>
      <c r="AAV159" s="17"/>
      <c r="AAW159" s="17"/>
      <c r="AAX159" s="17"/>
      <c r="AAY159" s="17"/>
      <c r="AAZ159" s="17"/>
      <c r="ABA159" s="17"/>
      <c r="ABB159" s="17"/>
      <c r="ABC159" s="17"/>
      <c r="ABD159" s="36"/>
      <c r="ABE159" s="83" t="s">
        <v>0</v>
      </c>
      <c r="ABF159" s="83"/>
      <c r="ABG159" s="16" t="e">
        <f>#REF!+#REF!+#REF!+#REF!+ABG170+ABG178+ABG186+ABG187+#REF!+#REF!+ABG195+ABG203</f>
        <v>#REF!</v>
      </c>
      <c r="ABH159" s="16" t="e">
        <f>#REF!+#REF!+#REF!+#REF!+ABH170+ABH178+ABH186+ABH187+#REF!+#REF!+ABH195+ABH203</f>
        <v>#REF!</v>
      </c>
      <c r="ABI159" s="16" t="e">
        <f>#REF!+#REF!+#REF!+#REF!+ABI170+ABI178+ABI186+ABI187+#REF!+#REF!+ABI195+ABI203</f>
        <v>#REF!</v>
      </c>
      <c r="ABJ159" s="16" t="e">
        <f>#REF!+#REF!+#REF!+#REF!+ABJ170+ABJ178+ABJ186+ABJ187+#REF!+#REF!+ABJ195+ABJ203</f>
        <v>#REF!</v>
      </c>
      <c r="ABK159" s="17"/>
      <c r="ABL159" s="17"/>
      <c r="ABM159" s="17"/>
      <c r="ABN159" s="17"/>
      <c r="ABO159" s="17"/>
      <c r="ABP159" s="17"/>
      <c r="ABQ159" s="17"/>
      <c r="ABR159" s="17"/>
      <c r="ABS159" s="17"/>
      <c r="ABT159" s="36"/>
      <c r="ABU159" s="83" t="s">
        <v>0</v>
      </c>
      <c r="ABV159" s="83"/>
      <c r="ABW159" s="16" t="e">
        <f>#REF!+#REF!+#REF!+#REF!+ABW170+ABW178+ABW186+ABW187+#REF!+#REF!+ABW195+ABW203</f>
        <v>#REF!</v>
      </c>
      <c r="ABX159" s="16" t="e">
        <f>#REF!+#REF!+#REF!+#REF!+ABX170+ABX178+ABX186+ABX187+#REF!+#REF!+ABX195+ABX203</f>
        <v>#REF!</v>
      </c>
      <c r="ABY159" s="16" t="e">
        <f>#REF!+#REF!+#REF!+#REF!+ABY170+ABY178+ABY186+ABY187+#REF!+#REF!+ABY195+ABY203</f>
        <v>#REF!</v>
      </c>
      <c r="ABZ159" s="16" t="e">
        <f>#REF!+#REF!+#REF!+#REF!+ABZ170+ABZ178+ABZ186+ABZ187+#REF!+#REF!+ABZ195+ABZ203</f>
        <v>#REF!</v>
      </c>
      <c r="ACA159" s="17"/>
      <c r="ACB159" s="17"/>
      <c r="ACC159" s="17"/>
      <c r="ACD159" s="17"/>
      <c r="ACE159" s="17"/>
      <c r="ACF159" s="17"/>
      <c r="ACG159" s="17"/>
      <c r="ACH159" s="17"/>
      <c r="ACI159" s="17"/>
      <c r="ACJ159" s="36"/>
      <c r="ACK159" s="83" t="s">
        <v>0</v>
      </c>
      <c r="ACL159" s="83"/>
      <c r="ACM159" s="16" t="e">
        <f>#REF!+#REF!+#REF!+#REF!+ACM170+ACM178+ACM186+ACM187+#REF!+#REF!+ACM195+ACM203</f>
        <v>#REF!</v>
      </c>
      <c r="ACN159" s="16" t="e">
        <f>#REF!+#REF!+#REF!+#REF!+ACN170+ACN178+ACN186+ACN187+#REF!+#REF!+ACN195+ACN203</f>
        <v>#REF!</v>
      </c>
      <c r="ACO159" s="16" t="e">
        <f>#REF!+#REF!+#REF!+#REF!+ACO170+ACO178+ACO186+ACO187+#REF!+#REF!+ACO195+ACO203</f>
        <v>#REF!</v>
      </c>
      <c r="ACP159" s="16" t="e">
        <f>#REF!+#REF!+#REF!+#REF!+ACP170+ACP178+ACP186+ACP187+#REF!+#REF!+ACP195+ACP203</f>
        <v>#REF!</v>
      </c>
      <c r="ACQ159" s="17"/>
      <c r="ACR159" s="17"/>
      <c r="ACS159" s="17"/>
      <c r="ACT159" s="17"/>
      <c r="ACU159" s="17"/>
      <c r="ACV159" s="17"/>
      <c r="ACW159" s="17"/>
      <c r="ACX159" s="17"/>
      <c r="ACY159" s="17"/>
      <c r="ACZ159" s="36"/>
      <c r="ADA159" s="83" t="s">
        <v>0</v>
      </c>
      <c r="ADB159" s="83"/>
      <c r="ADC159" s="16" t="e">
        <f>#REF!+#REF!+#REF!+#REF!+ADC170+ADC178+ADC186+ADC187+#REF!+#REF!+ADC195+ADC203</f>
        <v>#REF!</v>
      </c>
      <c r="ADD159" s="16" t="e">
        <f>#REF!+#REF!+#REF!+#REF!+ADD170+ADD178+ADD186+ADD187+#REF!+#REF!+ADD195+ADD203</f>
        <v>#REF!</v>
      </c>
      <c r="ADE159" s="16" t="e">
        <f>#REF!+#REF!+#REF!+#REF!+ADE170+ADE178+ADE186+ADE187+#REF!+#REF!+ADE195+ADE203</f>
        <v>#REF!</v>
      </c>
      <c r="ADF159" s="16" t="e">
        <f>#REF!+#REF!+#REF!+#REF!+ADF170+ADF178+ADF186+ADF187+#REF!+#REF!+ADF195+ADF203</f>
        <v>#REF!</v>
      </c>
      <c r="ADG159" s="17"/>
      <c r="ADH159" s="17"/>
      <c r="ADI159" s="17"/>
      <c r="ADJ159" s="17"/>
      <c r="ADK159" s="17"/>
      <c r="ADL159" s="17"/>
      <c r="ADM159" s="17"/>
      <c r="ADN159" s="17"/>
      <c r="ADO159" s="17"/>
      <c r="ADP159" s="36"/>
      <c r="ADQ159" s="83" t="s">
        <v>0</v>
      </c>
      <c r="ADR159" s="83"/>
      <c r="ADS159" s="16" t="e">
        <f>#REF!+#REF!+#REF!+#REF!+ADS170+ADS178+ADS186+ADS187+#REF!+#REF!+ADS195+ADS203</f>
        <v>#REF!</v>
      </c>
      <c r="ADT159" s="16" t="e">
        <f>#REF!+#REF!+#REF!+#REF!+ADT170+ADT178+ADT186+ADT187+#REF!+#REF!+ADT195+ADT203</f>
        <v>#REF!</v>
      </c>
      <c r="ADU159" s="16" t="e">
        <f>#REF!+#REF!+#REF!+#REF!+ADU170+ADU178+ADU186+ADU187+#REF!+#REF!+ADU195+ADU203</f>
        <v>#REF!</v>
      </c>
      <c r="ADV159" s="16" t="e">
        <f>#REF!+#REF!+#REF!+#REF!+ADV170+ADV178+ADV186+ADV187+#REF!+#REF!+ADV195+ADV203</f>
        <v>#REF!</v>
      </c>
      <c r="ADW159" s="17"/>
      <c r="ADX159" s="17"/>
      <c r="ADY159" s="17"/>
      <c r="ADZ159" s="17"/>
      <c r="AEA159" s="17"/>
      <c r="AEB159" s="17"/>
      <c r="AEC159" s="17"/>
      <c r="AED159" s="17"/>
      <c r="AEE159" s="17"/>
      <c r="AEF159" s="36"/>
      <c r="AEG159" s="83" t="s">
        <v>0</v>
      </c>
      <c r="AEH159" s="83"/>
      <c r="AEI159" s="16" t="e">
        <f>#REF!+#REF!+#REF!+#REF!+AEI170+AEI178+AEI186+AEI187+#REF!+#REF!+AEI195+AEI203</f>
        <v>#REF!</v>
      </c>
      <c r="AEJ159" s="16" t="e">
        <f>#REF!+#REF!+#REF!+#REF!+AEJ170+AEJ178+AEJ186+AEJ187+#REF!+#REF!+AEJ195+AEJ203</f>
        <v>#REF!</v>
      </c>
      <c r="AEK159" s="16" t="e">
        <f>#REF!+#REF!+#REF!+#REF!+AEK170+AEK178+AEK186+AEK187+#REF!+#REF!+AEK195+AEK203</f>
        <v>#REF!</v>
      </c>
      <c r="AEL159" s="16" t="e">
        <f>#REF!+#REF!+#REF!+#REF!+AEL170+AEL178+AEL186+AEL187+#REF!+#REF!+AEL195+AEL203</f>
        <v>#REF!</v>
      </c>
      <c r="AEM159" s="17"/>
      <c r="AEN159" s="17"/>
      <c r="AEO159" s="17"/>
      <c r="AEP159" s="17"/>
      <c r="AEQ159" s="17"/>
      <c r="AER159" s="17"/>
      <c r="AES159" s="17"/>
      <c r="AET159" s="17"/>
      <c r="AEU159" s="17"/>
      <c r="AEV159" s="36"/>
      <c r="AEW159" s="83" t="s">
        <v>0</v>
      </c>
      <c r="AEX159" s="83"/>
      <c r="AEY159" s="16" t="e">
        <f>#REF!+#REF!+#REF!+#REF!+AEY170+AEY178+AEY186+AEY187+#REF!+#REF!+AEY195+AEY203</f>
        <v>#REF!</v>
      </c>
      <c r="AEZ159" s="16" t="e">
        <f>#REF!+#REF!+#REF!+#REF!+AEZ170+AEZ178+AEZ186+AEZ187+#REF!+#REF!+AEZ195+AEZ203</f>
        <v>#REF!</v>
      </c>
      <c r="AFA159" s="16" t="e">
        <f>#REF!+#REF!+#REF!+#REF!+AFA170+AFA178+AFA186+AFA187+#REF!+#REF!+AFA195+AFA203</f>
        <v>#REF!</v>
      </c>
      <c r="AFB159" s="16" t="e">
        <f>#REF!+#REF!+#REF!+#REF!+AFB170+AFB178+AFB186+AFB187+#REF!+#REF!+AFB195+AFB203</f>
        <v>#REF!</v>
      </c>
      <c r="AFC159" s="17"/>
      <c r="AFD159" s="17"/>
      <c r="AFE159" s="17"/>
      <c r="AFF159" s="17"/>
      <c r="AFG159" s="17"/>
      <c r="AFH159" s="17"/>
      <c r="AFI159" s="17"/>
      <c r="AFJ159" s="17"/>
      <c r="AFK159" s="17"/>
      <c r="AFL159" s="36"/>
      <c r="AFM159" s="83" t="s">
        <v>0</v>
      </c>
      <c r="AFN159" s="83"/>
      <c r="AFO159" s="16" t="e">
        <f>#REF!+#REF!+#REF!+#REF!+AFO170+AFO178+AFO186+AFO187+#REF!+#REF!+AFO195+AFO203</f>
        <v>#REF!</v>
      </c>
      <c r="AFP159" s="16" t="e">
        <f>#REF!+#REF!+#REF!+#REF!+AFP170+AFP178+AFP186+AFP187+#REF!+#REF!+AFP195+AFP203</f>
        <v>#REF!</v>
      </c>
      <c r="AFQ159" s="16" t="e">
        <f>#REF!+#REF!+#REF!+#REF!+AFQ170+AFQ178+AFQ186+AFQ187+#REF!+#REF!+AFQ195+AFQ203</f>
        <v>#REF!</v>
      </c>
      <c r="AFR159" s="16" t="e">
        <f>#REF!+#REF!+#REF!+#REF!+AFR170+AFR178+AFR186+AFR187+#REF!+#REF!+AFR195+AFR203</f>
        <v>#REF!</v>
      </c>
      <c r="AFS159" s="17"/>
      <c r="AFT159" s="17"/>
      <c r="AFU159" s="17"/>
      <c r="AFV159" s="17"/>
      <c r="AFW159" s="17"/>
      <c r="AFX159" s="17"/>
      <c r="AFY159" s="17"/>
      <c r="AFZ159" s="17"/>
      <c r="AGA159" s="17"/>
      <c r="AGB159" s="36"/>
      <c r="AGC159" s="83" t="s">
        <v>0</v>
      </c>
      <c r="AGD159" s="83"/>
      <c r="AGE159" s="16" t="e">
        <f>#REF!+#REF!+#REF!+#REF!+AGE170+AGE178+AGE186+AGE187+#REF!+#REF!+AGE195+AGE203</f>
        <v>#REF!</v>
      </c>
      <c r="AGF159" s="16" t="e">
        <f>#REF!+#REF!+#REF!+#REF!+AGF170+AGF178+AGF186+AGF187+#REF!+#REF!+AGF195+AGF203</f>
        <v>#REF!</v>
      </c>
      <c r="AGG159" s="16" t="e">
        <f>#REF!+#REF!+#REF!+#REF!+AGG170+AGG178+AGG186+AGG187+#REF!+#REF!+AGG195+AGG203</f>
        <v>#REF!</v>
      </c>
      <c r="AGH159" s="16" t="e">
        <f>#REF!+#REF!+#REF!+#REF!+AGH170+AGH178+AGH186+AGH187+#REF!+#REF!+AGH195+AGH203</f>
        <v>#REF!</v>
      </c>
      <c r="AGI159" s="17"/>
      <c r="AGJ159" s="17"/>
      <c r="AGK159" s="17"/>
      <c r="AGL159" s="17"/>
      <c r="AGM159" s="17"/>
      <c r="AGN159" s="17"/>
      <c r="AGO159" s="17"/>
      <c r="AGP159" s="17"/>
      <c r="AGQ159" s="17"/>
      <c r="AGR159" s="36"/>
      <c r="AGS159" s="83" t="s">
        <v>0</v>
      </c>
      <c r="AGT159" s="83"/>
      <c r="AGU159" s="16" t="e">
        <f>#REF!+#REF!+#REF!+#REF!+AGU170+AGU178+AGU186+AGU187+#REF!+#REF!+AGU195+AGU203</f>
        <v>#REF!</v>
      </c>
      <c r="AGV159" s="16" t="e">
        <f>#REF!+#REF!+#REF!+#REF!+AGV170+AGV178+AGV186+AGV187+#REF!+#REF!+AGV195+AGV203</f>
        <v>#REF!</v>
      </c>
      <c r="AGW159" s="16" t="e">
        <f>#REF!+#REF!+#REF!+#REF!+AGW170+AGW178+AGW186+AGW187+#REF!+#REF!+AGW195+AGW203</f>
        <v>#REF!</v>
      </c>
      <c r="AGX159" s="16" t="e">
        <f>#REF!+#REF!+#REF!+#REF!+AGX170+AGX178+AGX186+AGX187+#REF!+#REF!+AGX195+AGX203</f>
        <v>#REF!</v>
      </c>
      <c r="AGY159" s="17"/>
      <c r="AGZ159" s="17"/>
      <c r="AHA159" s="17"/>
      <c r="AHB159" s="17"/>
      <c r="AHC159" s="17"/>
      <c r="AHD159" s="17"/>
      <c r="AHE159" s="17"/>
      <c r="AHF159" s="17"/>
      <c r="AHG159" s="17"/>
      <c r="AHH159" s="36"/>
      <c r="AHI159" s="83" t="s">
        <v>0</v>
      </c>
      <c r="AHJ159" s="83"/>
      <c r="AHK159" s="16" t="e">
        <f>#REF!+#REF!+#REF!+#REF!+AHK170+AHK178+AHK186+AHK187+#REF!+#REF!+AHK195+AHK203</f>
        <v>#REF!</v>
      </c>
      <c r="AHL159" s="16" t="e">
        <f>#REF!+#REF!+#REF!+#REF!+AHL170+AHL178+AHL186+AHL187+#REF!+#REF!+AHL195+AHL203</f>
        <v>#REF!</v>
      </c>
      <c r="AHM159" s="16" t="e">
        <f>#REF!+#REF!+#REF!+#REF!+AHM170+AHM178+AHM186+AHM187+#REF!+#REF!+AHM195+AHM203</f>
        <v>#REF!</v>
      </c>
      <c r="AHN159" s="16" t="e">
        <f>#REF!+#REF!+#REF!+#REF!+AHN170+AHN178+AHN186+AHN187+#REF!+#REF!+AHN195+AHN203</f>
        <v>#REF!</v>
      </c>
      <c r="AHO159" s="17"/>
      <c r="AHP159" s="17"/>
      <c r="AHQ159" s="17"/>
      <c r="AHR159" s="17"/>
      <c r="AHS159" s="17"/>
      <c r="AHT159" s="17"/>
      <c r="AHU159" s="17"/>
      <c r="AHV159" s="17"/>
      <c r="AHW159" s="17"/>
      <c r="AHX159" s="36"/>
      <c r="AHY159" s="83" t="s">
        <v>0</v>
      </c>
      <c r="AHZ159" s="83"/>
      <c r="AIA159" s="16" t="e">
        <f>#REF!+#REF!+#REF!+#REF!+AIA170+AIA178+AIA186+AIA187+#REF!+#REF!+AIA195+AIA203</f>
        <v>#REF!</v>
      </c>
      <c r="AIB159" s="16" t="e">
        <f>#REF!+#REF!+#REF!+#REF!+AIB170+AIB178+AIB186+AIB187+#REF!+#REF!+AIB195+AIB203</f>
        <v>#REF!</v>
      </c>
      <c r="AIC159" s="16" t="e">
        <f>#REF!+#REF!+#REF!+#REF!+AIC170+AIC178+AIC186+AIC187+#REF!+#REF!+AIC195+AIC203</f>
        <v>#REF!</v>
      </c>
      <c r="AID159" s="16" t="e">
        <f>#REF!+#REF!+#REF!+#REF!+AID170+AID178+AID186+AID187+#REF!+#REF!+AID195+AID203</f>
        <v>#REF!</v>
      </c>
      <c r="AIE159" s="17"/>
      <c r="AIF159" s="17"/>
      <c r="AIG159" s="17"/>
      <c r="AIH159" s="17"/>
      <c r="AII159" s="17"/>
      <c r="AIJ159" s="17"/>
      <c r="AIK159" s="17"/>
      <c r="AIL159" s="17"/>
      <c r="AIM159" s="17"/>
      <c r="AIN159" s="36"/>
      <c r="AIO159" s="83" t="s">
        <v>0</v>
      </c>
      <c r="AIP159" s="83"/>
      <c r="AIQ159" s="16" t="e">
        <f>#REF!+#REF!+#REF!+#REF!+AIQ170+AIQ178+AIQ186+AIQ187+#REF!+#REF!+AIQ195+AIQ203</f>
        <v>#REF!</v>
      </c>
      <c r="AIR159" s="16" t="e">
        <f>#REF!+#REF!+#REF!+#REF!+AIR170+AIR178+AIR186+AIR187+#REF!+#REF!+AIR195+AIR203</f>
        <v>#REF!</v>
      </c>
      <c r="AIS159" s="16" t="e">
        <f>#REF!+#REF!+#REF!+#REF!+AIS170+AIS178+AIS186+AIS187+#REF!+#REF!+AIS195+AIS203</f>
        <v>#REF!</v>
      </c>
      <c r="AIT159" s="16" t="e">
        <f>#REF!+#REF!+#REF!+#REF!+AIT170+AIT178+AIT186+AIT187+#REF!+#REF!+AIT195+AIT203</f>
        <v>#REF!</v>
      </c>
      <c r="AIU159" s="17"/>
      <c r="AIV159" s="17"/>
      <c r="AIW159" s="17"/>
      <c r="AIX159" s="17"/>
      <c r="AIY159" s="17"/>
      <c r="AIZ159" s="17"/>
      <c r="AJA159" s="17"/>
      <c r="AJB159" s="17"/>
      <c r="AJC159" s="17"/>
      <c r="AJD159" s="36"/>
      <c r="AJE159" s="83" t="s">
        <v>0</v>
      </c>
      <c r="AJF159" s="83"/>
      <c r="AJG159" s="16" t="e">
        <f>#REF!+#REF!+#REF!+#REF!+AJG170+AJG178+AJG186+AJG187+#REF!+#REF!+AJG195+AJG203</f>
        <v>#REF!</v>
      </c>
      <c r="AJH159" s="16" t="e">
        <f>#REF!+#REF!+#REF!+#REF!+AJH170+AJH178+AJH186+AJH187+#REF!+#REF!+AJH195+AJH203</f>
        <v>#REF!</v>
      </c>
      <c r="AJI159" s="16" t="e">
        <f>#REF!+#REF!+#REF!+#REF!+AJI170+AJI178+AJI186+AJI187+#REF!+#REF!+AJI195+AJI203</f>
        <v>#REF!</v>
      </c>
      <c r="AJJ159" s="16" t="e">
        <f>#REF!+#REF!+#REF!+#REF!+AJJ170+AJJ178+AJJ186+AJJ187+#REF!+#REF!+AJJ195+AJJ203</f>
        <v>#REF!</v>
      </c>
      <c r="AJK159" s="17"/>
      <c r="AJL159" s="17"/>
      <c r="AJM159" s="17"/>
      <c r="AJN159" s="17"/>
      <c r="AJO159" s="17"/>
      <c r="AJP159" s="17"/>
      <c r="AJQ159" s="17"/>
      <c r="AJR159" s="17"/>
      <c r="AJS159" s="17"/>
      <c r="AJT159" s="36"/>
      <c r="AJU159" s="83" t="s">
        <v>0</v>
      </c>
      <c r="AJV159" s="83"/>
      <c r="AJW159" s="16" t="e">
        <f>#REF!+#REF!+#REF!+#REF!+AJW170+AJW178+AJW186+AJW187+#REF!+#REF!+AJW195+AJW203</f>
        <v>#REF!</v>
      </c>
      <c r="AJX159" s="16" t="e">
        <f>#REF!+#REF!+#REF!+#REF!+AJX170+AJX178+AJX186+AJX187+#REF!+#REF!+AJX195+AJX203</f>
        <v>#REF!</v>
      </c>
      <c r="AJY159" s="16" t="e">
        <f>#REF!+#REF!+#REF!+#REF!+AJY170+AJY178+AJY186+AJY187+#REF!+#REF!+AJY195+AJY203</f>
        <v>#REF!</v>
      </c>
      <c r="AJZ159" s="16" t="e">
        <f>#REF!+#REF!+#REF!+#REF!+AJZ170+AJZ178+AJZ186+AJZ187+#REF!+#REF!+AJZ195+AJZ203</f>
        <v>#REF!</v>
      </c>
      <c r="AKA159" s="17"/>
      <c r="AKB159" s="17"/>
      <c r="AKC159" s="17"/>
      <c r="AKD159" s="17"/>
      <c r="AKE159" s="17"/>
      <c r="AKF159" s="17"/>
      <c r="AKG159" s="17"/>
      <c r="AKH159" s="17"/>
      <c r="AKI159" s="17"/>
      <c r="AKJ159" s="36"/>
      <c r="AKK159" s="83" t="s">
        <v>0</v>
      </c>
      <c r="AKL159" s="83"/>
      <c r="AKM159" s="16" t="e">
        <f>#REF!+#REF!+#REF!+#REF!+AKM170+AKM178+AKM186+AKM187+#REF!+#REF!+AKM195+AKM203</f>
        <v>#REF!</v>
      </c>
      <c r="AKN159" s="16" t="e">
        <f>#REF!+#REF!+#REF!+#REF!+AKN170+AKN178+AKN186+AKN187+#REF!+#REF!+AKN195+AKN203</f>
        <v>#REF!</v>
      </c>
      <c r="AKO159" s="16" t="e">
        <f>#REF!+#REF!+#REF!+#REF!+AKO170+AKO178+AKO186+AKO187+#REF!+#REF!+AKO195+AKO203</f>
        <v>#REF!</v>
      </c>
      <c r="AKP159" s="16" t="e">
        <f>#REF!+#REF!+#REF!+#REF!+AKP170+AKP178+AKP186+AKP187+#REF!+#REF!+AKP195+AKP203</f>
        <v>#REF!</v>
      </c>
      <c r="AKQ159" s="17"/>
      <c r="AKR159" s="17"/>
      <c r="AKS159" s="17"/>
      <c r="AKT159" s="17"/>
      <c r="AKU159" s="17"/>
      <c r="AKV159" s="17"/>
      <c r="AKW159" s="17"/>
      <c r="AKX159" s="17"/>
      <c r="AKY159" s="17"/>
      <c r="AKZ159" s="36"/>
      <c r="ALA159" s="83" t="s">
        <v>0</v>
      </c>
      <c r="ALB159" s="83"/>
      <c r="ALC159" s="16" t="e">
        <f>#REF!+#REF!+#REF!+#REF!+ALC170+ALC178+ALC186+ALC187+#REF!+#REF!+ALC195+ALC203</f>
        <v>#REF!</v>
      </c>
      <c r="ALD159" s="16" t="e">
        <f>#REF!+#REF!+#REF!+#REF!+ALD170+ALD178+ALD186+ALD187+#REF!+#REF!+ALD195+ALD203</f>
        <v>#REF!</v>
      </c>
      <c r="ALE159" s="16" t="e">
        <f>#REF!+#REF!+#REF!+#REF!+ALE170+ALE178+ALE186+ALE187+#REF!+#REF!+ALE195+ALE203</f>
        <v>#REF!</v>
      </c>
      <c r="ALF159" s="16" t="e">
        <f>#REF!+#REF!+#REF!+#REF!+ALF170+ALF178+ALF186+ALF187+#REF!+#REF!+ALF195+ALF203</f>
        <v>#REF!</v>
      </c>
      <c r="ALG159" s="17"/>
      <c r="ALH159" s="17"/>
      <c r="ALI159" s="17"/>
      <c r="ALJ159" s="17"/>
      <c r="ALK159" s="17"/>
      <c r="ALL159" s="17"/>
      <c r="ALM159" s="17"/>
      <c r="ALN159" s="17"/>
      <c r="ALO159" s="17"/>
      <c r="ALP159" s="36"/>
      <c r="ALQ159" s="83" t="s">
        <v>0</v>
      </c>
      <c r="ALR159" s="83"/>
      <c r="ALS159" s="16" t="e">
        <f>#REF!+#REF!+#REF!+#REF!+ALS170+ALS178+ALS186+ALS187+#REF!+#REF!+ALS195+ALS203</f>
        <v>#REF!</v>
      </c>
      <c r="ALT159" s="16" t="e">
        <f>#REF!+#REF!+#REF!+#REF!+ALT170+ALT178+ALT186+ALT187+#REF!+#REF!+ALT195+ALT203</f>
        <v>#REF!</v>
      </c>
      <c r="ALU159" s="16" t="e">
        <f>#REF!+#REF!+#REF!+#REF!+ALU170+ALU178+ALU186+ALU187+#REF!+#REF!+ALU195+ALU203</f>
        <v>#REF!</v>
      </c>
      <c r="ALV159" s="16" t="e">
        <f>#REF!+#REF!+#REF!+#REF!+ALV170+ALV178+ALV186+ALV187+#REF!+#REF!+ALV195+ALV203</f>
        <v>#REF!</v>
      </c>
      <c r="ALW159" s="17"/>
      <c r="ALX159" s="17"/>
      <c r="ALY159" s="17"/>
      <c r="ALZ159" s="17"/>
      <c r="AMA159" s="17"/>
      <c r="AMB159" s="17"/>
      <c r="AMC159" s="17"/>
      <c r="AMD159" s="17"/>
      <c r="AME159" s="17"/>
      <c r="AMF159" s="36"/>
      <c r="AMG159" s="83" t="s">
        <v>0</v>
      </c>
      <c r="AMH159" s="83"/>
      <c r="AMI159" s="16" t="e">
        <f>#REF!+#REF!+#REF!+#REF!+AMI170+AMI178+AMI186+AMI187+#REF!+#REF!+AMI195+AMI203</f>
        <v>#REF!</v>
      </c>
      <c r="AMJ159" s="16" t="e">
        <f>#REF!+#REF!+#REF!+#REF!+AMJ170+AMJ178+AMJ186+AMJ187+#REF!+#REF!+AMJ195+AMJ203</f>
        <v>#REF!</v>
      </c>
      <c r="AMK159" s="16" t="e">
        <f>#REF!+#REF!+#REF!+#REF!+AMK170+AMK178+AMK186+AMK187+#REF!+#REF!+AMK195+AMK203</f>
        <v>#REF!</v>
      </c>
      <c r="AML159" s="16" t="e">
        <f>#REF!+#REF!+#REF!+#REF!+AML170+AML178+AML186+AML187+#REF!+#REF!+AML195+AML203</f>
        <v>#REF!</v>
      </c>
      <c r="AMM159" s="17"/>
      <c r="AMN159" s="17"/>
      <c r="AMO159" s="17"/>
      <c r="AMP159" s="17"/>
      <c r="AMQ159" s="17"/>
      <c r="AMR159" s="17"/>
      <c r="AMS159" s="17"/>
      <c r="AMT159" s="17"/>
      <c r="AMU159" s="17"/>
      <c r="AMV159" s="36"/>
      <c r="AMW159" s="83" t="s">
        <v>0</v>
      </c>
      <c r="AMX159" s="83"/>
      <c r="AMY159" s="16" t="e">
        <f>#REF!+#REF!+#REF!+#REF!+AMY170+AMY178+AMY186+AMY187+#REF!+#REF!+AMY195+AMY203</f>
        <v>#REF!</v>
      </c>
      <c r="AMZ159" s="16" t="e">
        <f>#REF!+#REF!+#REF!+#REF!+AMZ170+AMZ178+AMZ186+AMZ187+#REF!+#REF!+AMZ195+AMZ203</f>
        <v>#REF!</v>
      </c>
      <c r="ANA159" s="16" t="e">
        <f>#REF!+#REF!+#REF!+#REF!+ANA170+ANA178+ANA186+ANA187+#REF!+#REF!+ANA195+ANA203</f>
        <v>#REF!</v>
      </c>
      <c r="ANB159" s="16" t="e">
        <f>#REF!+#REF!+#REF!+#REF!+ANB170+ANB178+ANB186+ANB187+#REF!+#REF!+ANB195+ANB203</f>
        <v>#REF!</v>
      </c>
      <c r="ANC159" s="17"/>
      <c r="AND159" s="17"/>
      <c r="ANE159" s="17"/>
      <c r="ANF159" s="17"/>
      <c r="ANG159" s="17"/>
      <c r="ANH159" s="17"/>
      <c r="ANI159" s="17"/>
      <c r="ANJ159" s="17"/>
      <c r="ANK159" s="17"/>
      <c r="ANL159" s="36"/>
      <c r="ANM159" s="83" t="s">
        <v>0</v>
      </c>
      <c r="ANN159" s="83"/>
      <c r="ANO159" s="16" t="e">
        <f>#REF!+#REF!+#REF!+#REF!+ANO170+ANO178+ANO186+ANO187+#REF!+#REF!+ANO195+ANO203</f>
        <v>#REF!</v>
      </c>
      <c r="ANP159" s="16" t="e">
        <f>#REF!+#REF!+#REF!+#REF!+ANP170+ANP178+ANP186+ANP187+#REF!+#REF!+ANP195+ANP203</f>
        <v>#REF!</v>
      </c>
      <c r="ANQ159" s="16" t="e">
        <f>#REF!+#REF!+#REF!+#REF!+ANQ170+ANQ178+ANQ186+ANQ187+#REF!+#REF!+ANQ195+ANQ203</f>
        <v>#REF!</v>
      </c>
      <c r="ANR159" s="16" t="e">
        <f>#REF!+#REF!+#REF!+#REF!+ANR170+ANR178+ANR186+ANR187+#REF!+#REF!+ANR195+ANR203</f>
        <v>#REF!</v>
      </c>
      <c r="ANS159" s="17"/>
      <c r="ANT159" s="17"/>
      <c r="ANU159" s="17"/>
      <c r="ANV159" s="17"/>
      <c r="ANW159" s="17"/>
      <c r="ANX159" s="17"/>
      <c r="ANY159" s="17"/>
      <c r="ANZ159" s="17"/>
      <c r="AOA159" s="17"/>
      <c r="AOB159" s="36"/>
      <c r="AOC159" s="83" t="s">
        <v>0</v>
      </c>
      <c r="AOD159" s="83"/>
      <c r="AOE159" s="16" t="e">
        <f>#REF!+#REF!+#REF!+#REF!+AOE170+AOE178+AOE186+AOE187+#REF!+#REF!+AOE195+AOE203</f>
        <v>#REF!</v>
      </c>
      <c r="AOF159" s="16" t="e">
        <f>#REF!+#REF!+#REF!+#REF!+AOF170+AOF178+AOF186+AOF187+#REF!+#REF!+AOF195+AOF203</f>
        <v>#REF!</v>
      </c>
      <c r="AOG159" s="16" t="e">
        <f>#REF!+#REF!+#REF!+#REF!+AOG170+AOG178+AOG186+AOG187+#REF!+#REF!+AOG195+AOG203</f>
        <v>#REF!</v>
      </c>
      <c r="AOH159" s="16" t="e">
        <f>#REF!+#REF!+#REF!+#REF!+AOH170+AOH178+AOH186+AOH187+#REF!+#REF!+AOH195+AOH203</f>
        <v>#REF!</v>
      </c>
      <c r="AOI159" s="17"/>
      <c r="AOJ159" s="17"/>
      <c r="AOK159" s="17"/>
      <c r="AOL159" s="17"/>
      <c r="AOM159" s="17"/>
      <c r="AON159" s="17"/>
      <c r="AOO159" s="17"/>
      <c r="AOP159" s="17"/>
      <c r="AOQ159" s="17"/>
      <c r="AOR159" s="36"/>
      <c r="AOS159" s="83" t="s">
        <v>0</v>
      </c>
      <c r="AOT159" s="83"/>
      <c r="AOU159" s="16" t="e">
        <f>#REF!+#REF!+#REF!+#REF!+AOU170+AOU178+AOU186+AOU187+#REF!+#REF!+AOU195+AOU203</f>
        <v>#REF!</v>
      </c>
      <c r="AOV159" s="16" t="e">
        <f>#REF!+#REF!+#REF!+#REF!+AOV170+AOV178+AOV186+AOV187+#REF!+#REF!+AOV195+AOV203</f>
        <v>#REF!</v>
      </c>
      <c r="AOW159" s="16" t="e">
        <f>#REF!+#REF!+#REF!+#REF!+AOW170+AOW178+AOW186+AOW187+#REF!+#REF!+AOW195+AOW203</f>
        <v>#REF!</v>
      </c>
      <c r="AOX159" s="16" t="e">
        <f>#REF!+#REF!+#REF!+#REF!+AOX170+AOX178+AOX186+AOX187+#REF!+#REF!+AOX195+AOX203</f>
        <v>#REF!</v>
      </c>
      <c r="AOY159" s="17"/>
      <c r="AOZ159" s="17"/>
      <c r="APA159" s="17"/>
      <c r="APB159" s="17"/>
      <c r="APC159" s="17"/>
      <c r="APD159" s="17"/>
      <c r="APE159" s="17"/>
      <c r="APF159" s="17"/>
      <c r="APG159" s="17"/>
      <c r="APH159" s="36"/>
      <c r="API159" s="83" t="s">
        <v>0</v>
      </c>
      <c r="APJ159" s="83"/>
      <c r="APK159" s="16" t="e">
        <f>#REF!+#REF!+#REF!+#REF!+APK170+APK178+APK186+APK187+#REF!+#REF!+APK195+APK203</f>
        <v>#REF!</v>
      </c>
      <c r="APL159" s="16" t="e">
        <f>#REF!+#REF!+#REF!+#REF!+APL170+APL178+APL186+APL187+#REF!+#REF!+APL195+APL203</f>
        <v>#REF!</v>
      </c>
      <c r="APM159" s="16" t="e">
        <f>#REF!+#REF!+#REF!+#REF!+APM170+APM178+APM186+APM187+#REF!+#REF!+APM195+APM203</f>
        <v>#REF!</v>
      </c>
      <c r="APN159" s="16" t="e">
        <f>#REF!+#REF!+#REF!+#REF!+APN170+APN178+APN186+APN187+#REF!+#REF!+APN195+APN203</f>
        <v>#REF!</v>
      </c>
      <c r="APO159" s="17"/>
      <c r="APP159" s="17"/>
      <c r="APQ159" s="17"/>
      <c r="APR159" s="17"/>
      <c r="APS159" s="17"/>
      <c r="APT159" s="17"/>
      <c r="APU159" s="17"/>
      <c r="APV159" s="17"/>
      <c r="APW159" s="17"/>
      <c r="APX159" s="36"/>
      <c r="APY159" s="83" t="s">
        <v>0</v>
      </c>
      <c r="APZ159" s="83"/>
      <c r="AQA159" s="16" t="e">
        <f>#REF!+#REF!+#REF!+#REF!+AQA170+AQA178+AQA186+AQA187+#REF!+#REF!+AQA195+AQA203</f>
        <v>#REF!</v>
      </c>
      <c r="AQB159" s="16" t="e">
        <f>#REF!+#REF!+#REF!+#REF!+AQB170+AQB178+AQB186+AQB187+#REF!+#REF!+AQB195+AQB203</f>
        <v>#REF!</v>
      </c>
      <c r="AQC159" s="16" t="e">
        <f>#REF!+#REF!+#REF!+#REF!+AQC170+AQC178+AQC186+AQC187+#REF!+#REF!+AQC195+AQC203</f>
        <v>#REF!</v>
      </c>
      <c r="AQD159" s="16" t="e">
        <f>#REF!+#REF!+#REF!+#REF!+AQD170+AQD178+AQD186+AQD187+#REF!+#REF!+AQD195+AQD203</f>
        <v>#REF!</v>
      </c>
      <c r="AQE159" s="17"/>
      <c r="AQF159" s="17"/>
      <c r="AQG159" s="17"/>
      <c r="AQH159" s="17"/>
      <c r="AQI159" s="17"/>
      <c r="AQJ159" s="17"/>
      <c r="AQK159" s="17"/>
      <c r="AQL159" s="17"/>
      <c r="AQM159" s="17"/>
      <c r="AQN159" s="36"/>
      <c r="AQO159" s="83" t="s">
        <v>0</v>
      </c>
      <c r="AQP159" s="83"/>
      <c r="AQQ159" s="16" t="e">
        <f>#REF!+#REF!+#REF!+#REF!+AQQ170+AQQ178+AQQ186+AQQ187+#REF!+#REF!+AQQ195+AQQ203</f>
        <v>#REF!</v>
      </c>
      <c r="AQR159" s="16" t="e">
        <f>#REF!+#REF!+#REF!+#REF!+AQR170+AQR178+AQR186+AQR187+#REF!+#REF!+AQR195+AQR203</f>
        <v>#REF!</v>
      </c>
      <c r="AQS159" s="16" t="e">
        <f>#REF!+#REF!+#REF!+#REF!+AQS170+AQS178+AQS186+AQS187+#REF!+#REF!+AQS195+AQS203</f>
        <v>#REF!</v>
      </c>
      <c r="AQT159" s="16" t="e">
        <f>#REF!+#REF!+#REF!+#REF!+AQT170+AQT178+AQT186+AQT187+#REF!+#REF!+AQT195+AQT203</f>
        <v>#REF!</v>
      </c>
      <c r="AQU159" s="17"/>
      <c r="AQV159" s="17"/>
      <c r="AQW159" s="17"/>
      <c r="AQX159" s="17"/>
      <c r="AQY159" s="17"/>
      <c r="AQZ159" s="17"/>
      <c r="ARA159" s="17"/>
      <c r="ARB159" s="17"/>
      <c r="ARC159" s="17"/>
      <c r="ARD159" s="36"/>
      <c r="ARE159" s="83" t="s">
        <v>0</v>
      </c>
      <c r="ARF159" s="83"/>
      <c r="ARG159" s="16" t="e">
        <f>#REF!+#REF!+#REF!+#REF!+ARG170+ARG178+ARG186+ARG187+#REF!+#REF!+ARG195+ARG203</f>
        <v>#REF!</v>
      </c>
      <c r="ARH159" s="16" t="e">
        <f>#REF!+#REF!+#REF!+#REF!+ARH170+ARH178+ARH186+ARH187+#REF!+#REF!+ARH195+ARH203</f>
        <v>#REF!</v>
      </c>
      <c r="ARI159" s="16" t="e">
        <f>#REF!+#REF!+#REF!+#REF!+ARI170+ARI178+ARI186+ARI187+#REF!+#REF!+ARI195+ARI203</f>
        <v>#REF!</v>
      </c>
      <c r="ARJ159" s="16" t="e">
        <f>#REF!+#REF!+#REF!+#REF!+ARJ170+ARJ178+ARJ186+ARJ187+#REF!+#REF!+ARJ195+ARJ203</f>
        <v>#REF!</v>
      </c>
      <c r="ARK159" s="17"/>
      <c r="ARL159" s="17"/>
      <c r="ARM159" s="17"/>
      <c r="ARN159" s="17"/>
      <c r="ARO159" s="17"/>
      <c r="ARP159" s="17"/>
      <c r="ARQ159" s="17"/>
      <c r="ARR159" s="17"/>
      <c r="ARS159" s="17"/>
      <c r="ART159" s="36"/>
      <c r="ARU159" s="83" t="s">
        <v>0</v>
      </c>
      <c r="ARV159" s="83"/>
      <c r="ARW159" s="16" t="e">
        <f>#REF!+#REF!+#REF!+#REF!+ARW170+ARW178+ARW186+ARW187+#REF!+#REF!+ARW195+ARW203</f>
        <v>#REF!</v>
      </c>
      <c r="ARX159" s="16" t="e">
        <f>#REF!+#REF!+#REF!+#REF!+ARX170+ARX178+ARX186+ARX187+#REF!+#REF!+ARX195+ARX203</f>
        <v>#REF!</v>
      </c>
      <c r="ARY159" s="16" t="e">
        <f>#REF!+#REF!+#REF!+#REF!+ARY170+ARY178+ARY186+ARY187+#REF!+#REF!+ARY195+ARY203</f>
        <v>#REF!</v>
      </c>
      <c r="ARZ159" s="16" t="e">
        <f>#REF!+#REF!+#REF!+#REF!+ARZ170+ARZ178+ARZ186+ARZ187+#REF!+#REF!+ARZ195+ARZ203</f>
        <v>#REF!</v>
      </c>
      <c r="ASA159" s="17"/>
      <c r="ASB159" s="17"/>
      <c r="ASC159" s="17"/>
      <c r="ASD159" s="17"/>
      <c r="ASE159" s="17"/>
      <c r="ASF159" s="17"/>
      <c r="ASG159" s="17"/>
      <c r="ASH159" s="17"/>
      <c r="ASI159" s="17"/>
      <c r="ASJ159" s="36"/>
      <c r="ASK159" s="83" t="s">
        <v>0</v>
      </c>
      <c r="ASL159" s="83"/>
      <c r="ASM159" s="16" t="e">
        <f>#REF!+#REF!+#REF!+#REF!+ASM170+ASM178+ASM186+ASM187+#REF!+#REF!+ASM195+ASM203</f>
        <v>#REF!</v>
      </c>
      <c r="ASN159" s="16" t="e">
        <f>#REF!+#REF!+#REF!+#REF!+ASN170+ASN178+ASN186+ASN187+#REF!+#REF!+ASN195+ASN203</f>
        <v>#REF!</v>
      </c>
      <c r="ASO159" s="16" t="e">
        <f>#REF!+#REF!+#REF!+#REF!+ASO170+ASO178+ASO186+ASO187+#REF!+#REF!+ASO195+ASO203</f>
        <v>#REF!</v>
      </c>
      <c r="ASP159" s="16" t="e">
        <f>#REF!+#REF!+#REF!+#REF!+ASP170+ASP178+ASP186+ASP187+#REF!+#REF!+ASP195+ASP203</f>
        <v>#REF!</v>
      </c>
      <c r="ASQ159" s="17"/>
      <c r="ASR159" s="17"/>
      <c r="ASS159" s="17"/>
      <c r="AST159" s="17"/>
      <c r="ASU159" s="17"/>
      <c r="ASV159" s="17"/>
      <c r="ASW159" s="17"/>
      <c r="ASX159" s="17"/>
      <c r="ASY159" s="17"/>
      <c r="ASZ159" s="36"/>
      <c r="ATA159" s="83" t="s">
        <v>0</v>
      </c>
      <c r="ATB159" s="83"/>
      <c r="ATC159" s="16" t="e">
        <f>#REF!+#REF!+#REF!+#REF!+ATC170+ATC178+ATC186+ATC187+#REF!+#REF!+ATC195+ATC203</f>
        <v>#REF!</v>
      </c>
      <c r="ATD159" s="16" t="e">
        <f>#REF!+#REF!+#REF!+#REF!+ATD170+ATD178+ATD186+ATD187+#REF!+#REF!+ATD195+ATD203</f>
        <v>#REF!</v>
      </c>
      <c r="ATE159" s="16" t="e">
        <f>#REF!+#REF!+#REF!+#REF!+ATE170+ATE178+ATE186+ATE187+#REF!+#REF!+ATE195+ATE203</f>
        <v>#REF!</v>
      </c>
      <c r="ATF159" s="16" t="e">
        <f>#REF!+#REF!+#REF!+#REF!+ATF170+ATF178+ATF186+ATF187+#REF!+#REF!+ATF195+ATF203</f>
        <v>#REF!</v>
      </c>
      <c r="ATG159" s="17"/>
      <c r="ATH159" s="17"/>
      <c r="ATI159" s="17"/>
      <c r="ATJ159" s="17"/>
      <c r="ATK159" s="17"/>
      <c r="ATL159" s="17"/>
      <c r="ATM159" s="17"/>
      <c r="ATN159" s="17"/>
      <c r="ATO159" s="17"/>
      <c r="ATP159" s="36"/>
      <c r="ATQ159" s="83" t="s">
        <v>0</v>
      </c>
      <c r="ATR159" s="83"/>
      <c r="ATS159" s="16" t="e">
        <f>#REF!+#REF!+#REF!+#REF!+ATS170+ATS178+ATS186+ATS187+#REF!+#REF!+ATS195+ATS203</f>
        <v>#REF!</v>
      </c>
      <c r="ATT159" s="16" t="e">
        <f>#REF!+#REF!+#REF!+#REF!+ATT170+ATT178+ATT186+ATT187+#REF!+#REF!+ATT195+ATT203</f>
        <v>#REF!</v>
      </c>
      <c r="ATU159" s="16" t="e">
        <f>#REF!+#REF!+#REF!+#REF!+ATU170+ATU178+ATU186+ATU187+#REF!+#REF!+ATU195+ATU203</f>
        <v>#REF!</v>
      </c>
      <c r="ATV159" s="16" t="e">
        <f>#REF!+#REF!+#REF!+#REF!+ATV170+ATV178+ATV186+ATV187+#REF!+#REF!+ATV195+ATV203</f>
        <v>#REF!</v>
      </c>
      <c r="ATW159" s="17"/>
      <c r="ATX159" s="17"/>
      <c r="ATY159" s="17"/>
      <c r="ATZ159" s="17"/>
      <c r="AUA159" s="17"/>
      <c r="AUB159" s="17"/>
      <c r="AUC159" s="17"/>
      <c r="AUD159" s="17"/>
      <c r="AUE159" s="17"/>
      <c r="AUF159" s="36"/>
      <c r="AUG159" s="83" t="s">
        <v>0</v>
      </c>
      <c r="AUH159" s="83"/>
      <c r="AUI159" s="16" t="e">
        <f>#REF!+#REF!+#REF!+#REF!+AUI170+AUI178+AUI186+AUI187+#REF!+#REF!+AUI195+AUI203</f>
        <v>#REF!</v>
      </c>
      <c r="AUJ159" s="16" t="e">
        <f>#REF!+#REF!+#REF!+#REF!+AUJ170+AUJ178+AUJ186+AUJ187+#REF!+#REF!+AUJ195+AUJ203</f>
        <v>#REF!</v>
      </c>
      <c r="AUK159" s="16" t="e">
        <f>#REF!+#REF!+#REF!+#REF!+AUK170+AUK178+AUK186+AUK187+#REF!+#REF!+AUK195+AUK203</f>
        <v>#REF!</v>
      </c>
      <c r="AUL159" s="16" t="e">
        <f>#REF!+#REF!+#REF!+#REF!+AUL170+AUL178+AUL186+AUL187+#REF!+#REF!+AUL195+AUL203</f>
        <v>#REF!</v>
      </c>
      <c r="AUM159" s="17"/>
      <c r="AUN159" s="17"/>
      <c r="AUO159" s="17"/>
      <c r="AUP159" s="17"/>
      <c r="AUQ159" s="17"/>
      <c r="AUR159" s="17"/>
      <c r="AUS159" s="17"/>
      <c r="AUT159" s="17"/>
      <c r="AUU159" s="17"/>
      <c r="AUV159" s="36"/>
      <c r="AUW159" s="83" t="s">
        <v>0</v>
      </c>
      <c r="AUX159" s="83"/>
      <c r="AUY159" s="16" t="e">
        <f>#REF!+#REF!+#REF!+#REF!+AUY170+AUY178+AUY186+AUY187+#REF!+#REF!+AUY195+AUY203</f>
        <v>#REF!</v>
      </c>
      <c r="AUZ159" s="16" t="e">
        <f>#REF!+#REF!+#REF!+#REF!+AUZ170+AUZ178+AUZ186+AUZ187+#REF!+#REF!+AUZ195+AUZ203</f>
        <v>#REF!</v>
      </c>
      <c r="AVA159" s="16" t="e">
        <f>#REF!+#REF!+#REF!+#REF!+AVA170+AVA178+AVA186+AVA187+#REF!+#REF!+AVA195+AVA203</f>
        <v>#REF!</v>
      </c>
      <c r="AVB159" s="16" t="e">
        <f>#REF!+#REF!+#REF!+#REF!+AVB170+AVB178+AVB186+AVB187+#REF!+#REF!+AVB195+AVB203</f>
        <v>#REF!</v>
      </c>
      <c r="AVC159" s="17"/>
      <c r="AVD159" s="17"/>
      <c r="AVE159" s="17"/>
      <c r="AVF159" s="17"/>
      <c r="AVG159" s="17"/>
      <c r="AVH159" s="17"/>
      <c r="AVI159" s="17"/>
      <c r="AVJ159" s="17"/>
      <c r="AVK159" s="17"/>
      <c r="AVL159" s="36"/>
      <c r="AVM159" s="83" t="s">
        <v>0</v>
      </c>
      <c r="AVN159" s="83"/>
      <c r="AVO159" s="16" t="e">
        <f>#REF!+#REF!+#REF!+#REF!+AVO170+AVO178+AVO186+AVO187+#REF!+#REF!+AVO195+AVO203</f>
        <v>#REF!</v>
      </c>
      <c r="AVP159" s="16" t="e">
        <f>#REF!+#REF!+#REF!+#REF!+AVP170+AVP178+AVP186+AVP187+#REF!+#REF!+AVP195+AVP203</f>
        <v>#REF!</v>
      </c>
      <c r="AVQ159" s="16" t="e">
        <f>#REF!+#REF!+#REF!+#REF!+AVQ170+AVQ178+AVQ186+AVQ187+#REF!+#REF!+AVQ195+AVQ203</f>
        <v>#REF!</v>
      </c>
      <c r="AVR159" s="16" t="e">
        <f>#REF!+#REF!+#REF!+#REF!+AVR170+AVR178+AVR186+AVR187+#REF!+#REF!+AVR195+AVR203</f>
        <v>#REF!</v>
      </c>
      <c r="AVS159" s="17"/>
      <c r="AVT159" s="17"/>
      <c r="AVU159" s="17"/>
      <c r="AVV159" s="17"/>
      <c r="AVW159" s="17"/>
      <c r="AVX159" s="17"/>
      <c r="AVY159" s="17"/>
      <c r="AVZ159" s="17"/>
      <c r="AWA159" s="17"/>
      <c r="AWB159" s="36"/>
      <c r="AWC159" s="83" t="s">
        <v>0</v>
      </c>
      <c r="AWD159" s="83"/>
      <c r="AWE159" s="16" t="e">
        <f>#REF!+#REF!+#REF!+#REF!+AWE170+AWE178+AWE186+AWE187+#REF!+#REF!+AWE195+AWE203</f>
        <v>#REF!</v>
      </c>
      <c r="AWF159" s="16" t="e">
        <f>#REF!+#REF!+#REF!+#REF!+AWF170+AWF178+AWF186+AWF187+#REF!+#REF!+AWF195+AWF203</f>
        <v>#REF!</v>
      </c>
      <c r="AWG159" s="16" t="e">
        <f>#REF!+#REF!+#REF!+#REF!+AWG170+AWG178+AWG186+AWG187+#REF!+#REF!+AWG195+AWG203</f>
        <v>#REF!</v>
      </c>
      <c r="AWH159" s="16" t="e">
        <f>#REF!+#REF!+#REF!+#REF!+AWH170+AWH178+AWH186+AWH187+#REF!+#REF!+AWH195+AWH203</f>
        <v>#REF!</v>
      </c>
      <c r="AWI159" s="17"/>
      <c r="AWJ159" s="17"/>
      <c r="AWK159" s="17"/>
      <c r="AWL159" s="17"/>
      <c r="AWM159" s="17"/>
      <c r="AWN159" s="17"/>
      <c r="AWO159" s="17"/>
      <c r="AWP159" s="17"/>
      <c r="AWQ159" s="17"/>
      <c r="AWR159" s="36"/>
      <c r="AWS159" s="83" t="s">
        <v>0</v>
      </c>
      <c r="AWT159" s="83"/>
      <c r="AWU159" s="16" t="e">
        <f>#REF!+#REF!+#REF!+#REF!+AWU170+AWU178+AWU186+AWU187+#REF!+#REF!+AWU195+AWU203</f>
        <v>#REF!</v>
      </c>
      <c r="AWV159" s="16" t="e">
        <f>#REF!+#REF!+#REF!+#REF!+AWV170+AWV178+AWV186+AWV187+#REF!+#REF!+AWV195+AWV203</f>
        <v>#REF!</v>
      </c>
      <c r="AWW159" s="16" t="e">
        <f>#REF!+#REF!+#REF!+#REF!+AWW170+AWW178+AWW186+AWW187+#REF!+#REF!+AWW195+AWW203</f>
        <v>#REF!</v>
      </c>
      <c r="AWX159" s="16" t="e">
        <f>#REF!+#REF!+#REF!+#REF!+AWX170+AWX178+AWX186+AWX187+#REF!+#REF!+AWX195+AWX203</f>
        <v>#REF!</v>
      </c>
      <c r="AWY159" s="17"/>
      <c r="AWZ159" s="17"/>
      <c r="AXA159" s="17"/>
      <c r="AXB159" s="17"/>
      <c r="AXC159" s="17"/>
      <c r="AXD159" s="17"/>
      <c r="AXE159" s="17"/>
      <c r="AXF159" s="17"/>
      <c r="AXG159" s="17"/>
      <c r="AXH159" s="36"/>
      <c r="AXI159" s="83" t="s">
        <v>0</v>
      </c>
      <c r="AXJ159" s="83"/>
      <c r="AXK159" s="16" t="e">
        <f>#REF!+#REF!+#REF!+#REF!+AXK170+AXK178+AXK186+AXK187+#REF!+#REF!+AXK195+AXK203</f>
        <v>#REF!</v>
      </c>
      <c r="AXL159" s="16" t="e">
        <f>#REF!+#REF!+#REF!+#REF!+AXL170+AXL178+AXL186+AXL187+#REF!+#REF!+AXL195+AXL203</f>
        <v>#REF!</v>
      </c>
      <c r="AXM159" s="16" t="e">
        <f>#REF!+#REF!+#REF!+#REF!+AXM170+AXM178+AXM186+AXM187+#REF!+#REF!+AXM195+AXM203</f>
        <v>#REF!</v>
      </c>
      <c r="AXN159" s="16" t="e">
        <f>#REF!+#REF!+#REF!+#REF!+AXN170+AXN178+AXN186+AXN187+#REF!+#REF!+AXN195+AXN203</f>
        <v>#REF!</v>
      </c>
      <c r="AXO159" s="17"/>
      <c r="AXP159" s="17"/>
      <c r="AXQ159" s="17"/>
      <c r="AXR159" s="17"/>
      <c r="AXS159" s="17"/>
      <c r="AXT159" s="17"/>
      <c r="AXU159" s="17"/>
      <c r="AXV159" s="17"/>
      <c r="AXW159" s="17"/>
      <c r="AXX159" s="36"/>
      <c r="AXY159" s="83" t="s">
        <v>0</v>
      </c>
      <c r="AXZ159" s="83"/>
      <c r="AYA159" s="16" t="e">
        <f>#REF!+#REF!+#REF!+#REF!+AYA170+AYA178+AYA186+AYA187+#REF!+#REF!+AYA195+AYA203</f>
        <v>#REF!</v>
      </c>
      <c r="AYB159" s="16" t="e">
        <f>#REF!+#REF!+#REF!+#REF!+AYB170+AYB178+AYB186+AYB187+#REF!+#REF!+AYB195+AYB203</f>
        <v>#REF!</v>
      </c>
      <c r="AYC159" s="16" t="e">
        <f>#REF!+#REF!+#REF!+#REF!+AYC170+AYC178+AYC186+AYC187+#REF!+#REF!+AYC195+AYC203</f>
        <v>#REF!</v>
      </c>
      <c r="AYD159" s="16" t="e">
        <f>#REF!+#REF!+#REF!+#REF!+AYD170+AYD178+AYD186+AYD187+#REF!+#REF!+AYD195+AYD203</f>
        <v>#REF!</v>
      </c>
      <c r="AYE159" s="17"/>
      <c r="AYF159" s="17"/>
      <c r="AYG159" s="17"/>
      <c r="AYH159" s="17"/>
      <c r="AYI159" s="17"/>
      <c r="AYJ159" s="17"/>
      <c r="AYK159" s="17"/>
      <c r="AYL159" s="17"/>
      <c r="AYM159" s="17"/>
      <c r="AYN159" s="36"/>
      <c r="AYO159" s="83" t="s">
        <v>0</v>
      </c>
      <c r="AYP159" s="83"/>
      <c r="AYQ159" s="16" t="e">
        <f>#REF!+#REF!+#REF!+#REF!+AYQ170+AYQ178+AYQ186+AYQ187+#REF!+#REF!+AYQ195+AYQ203</f>
        <v>#REF!</v>
      </c>
      <c r="AYR159" s="16" t="e">
        <f>#REF!+#REF!+#REF!+#REF!+AYR170+AYR178+AYR186+AYR187+#REF!+#REF!+AYR195+AYR203</f>
        <v>#REF!</v>
      </c>
      <c r="AYS159" s="16" t="e">
        <f>#REF!+#REF!+#REF!+#REF!+AYS170+AYS178+AYS186+AYS187+#REF!+#REF!+AYS195+AYS203</f>
        <v>#REF!</v>
      </c>
      <c r="AYT159" s="16" t="e">
        <f>#REF!+#REF!+#REF!+#REF!+AYT170+AYT178+AYT186+AYT187+#REF!+#REF!+AYT195+AYT203</f>
        <v>#REF!</v>
      </c>
      <c r="AYU159" s="17"/>
      <c r="AYV159" s="17"/>
      <c r="AYW159" s="17"/>
      <c r="AYX159" s="17"/>
      <c r="AYY159" s="17"/>
      <c r="AYZ159" s="17"/>
      <c r="AZA159" s="17"/>
      <c r="AZB159" s="17"/>
      <c r="AZC159" s="17"/>
      <c r="AZD159" s="36"/>
      <c r="AZE159" s="83" t="s">
        <v>0</v>
      </c>
      <c r="AZF159" s="83"/>
      <c r="AZG159" s="16" t="e">
        <f>#REF!+#REF!+#REF!+#REF!+AZG170+AZG178+AZG186+AZG187+#REF!+#REF!+AZG195+AZG203</f>
        <v>#REF!</v>
      </c>
      <c r="AZH159" s="16" t="e">
        <f>#REF!+#REF!+#REF!+#REF!+AZH170+AZH178+AZH186+AZH187+#REF!+#REF!+AZH195+AZH203</f>
        <v>#REF!</v>
      </c>
      <c r="AZI159" s="16" t="e">
        <f>#REF!+#REF!+#REF!+#REF!+AZI170+AZI178+AZI186+AZI187+#REF!+#REF!+AZI195+AZI203</f>
        <v>#REF!</v>
      </c>
      <c r="AZJ159" s="16" t="e">
        <f>#REF!+#REF!+#REF!+#REF!+AZJ170+AZJ178+AZJ186+AZJ187+#REF!+#REF!+AZJ195+AZJ203</f>
        <v>#REF!</v>
      </c>
      <c r="AZK159" s="17"/>
      <c r="AZL159" s="17"/>
      <c r="AZM159" s="17"/>
      <c r="AZN159" s="17"/>
      <c r="AZO159" s="17"/>
      <c r="AZP159" s="17"/>
      <c r="AZQ159" s="17"/>
      <c r="AZR159" s="17"/>
      <c r="AZS159" s="17"/>
      <c r="AZT159" s="36"/>
      <c r="AZU159" s="83" t="s">
        <v>0</v>
      </c>
      <c r="AZV159" s="83"/>
      <c r="AZW159" s="16" t="e">
        <f>#REF!+#REF!+#REF!+#REF!+AZW170+AZW178+AZW186+AZW187+#REF!+#REF!+AZW195+AZW203</f>
        <v>#REF!</v>
      </c>
      <c r="AZX159" s="16" t="e">
        <f>#REF!+#REF!+#REF!+#REF!+AZX170+AZX178+AZX186+AZX187+#REF!+#REF!+AZX195+AZX203</f>
        <v>#REF!</v>
      </c>
      <c r="AZY159" s="16" t="e">
        <f>#REF!+#REF!+#REF!+#REF!+AZY170+AZY178+AZY186+AZY187+#REF!+#REF!+AZY195+AZY203</f>
        <v>#REF!</v>
      </c>
      <c r="AZZ159" s="16" t="e">
        <f>#REF!+#REF!+#REF!+#REF!+AZZ170+AZZ178+AZZ186+AZZ187+#REF!+#REF!+AZZ195+AZZ203</f>
        <v>#REF!</v>
      </c>
      <c r="BAA159" s="17"/>
      <c r="BAB159" s="17"/>
      <c r="BAC159" s="17"/>
      <c r="BAD159" s="17"/>
      <c r="BAE159" s="17"/>
      <c r="BAF159" s="17"/>
      <c r="BAG159" s="17"/>
      <c r="BAH159" s="17"/>
      <c r="BAI159" s="17"/>
      <c r="BAJ159" s="36"/>
      <c r="BAK159" s="83" t="s">
        <v>0</v>
      </c>
      <c r="BAL159" s="83"/>
      <c r="BAM159" s="16" t="e">
        <f>#REF!+#REF!+#REF!+#REF!+BAM170+BAM178+BAM186+BAM187+#REF!+#REF!+BAM195+BAM203</f>
        <v>#REF!</v>
      </c>
      <c r="BAN159" s="16" t="e">
        <f>#REF!+#REF!+#REF!+#REF!+BAN170+BAN178+BAN186+BAN187+#REF!+#REF!+BAN195+BAN203</f>
        <v>#REF!</v>
      </c>
      <c r="BAO159" s="16" t="e">
        <f>#REF!+#REF!+#REF!+#REF!+BAO170+BAO178+BAO186+BAO187+#REF!+#REF!+BAO195+BAO203</f>
        <v>#REF!</v>
      </c>
      <c r="BAP159" s="16" t="e">
        <f>#REF!+#REF!+#REF!+#REF!+BAP170+BAP178+BAP186+BAP187+#REF!+#REF!+BAP195+BAP203</f>
        <v>#REF!</v>
      </c>
      <c r="BAQ159" s="17"/>
      <c r="BAR159" s="17"/>
      <c r="BAS159" s="17"/>
      <c r="BAT159" s="17"/>
      <c r="BAU159" s="17"/>
      <c r="BAV159" s="17"/>
      <c r="BAW159" s="17"/>
      <c r="BAX159" s="17"/>
      <c r="BAY159" s="17"/>
      <c r="BAZ159" s="36"/>
      <c r="BBA159" s="83" t="s">
        <v>0</v>
      </c>
      <c r="BBB159" s="83"/>
      <c r="BBC159" s="16" t="e">
        <f>#REF!+#REF!+#REF!+#REF!+BBC170+BBC178+BBC186+BBC187+#REF!+#REF!+BBC195+BBC203</f>
        <v>#REF!</v>
      </c>
      <c r="BBD159" s="16" t="e">
        <f>#REF!+#REF!+#REF!+#REF!+BBD170+BBD178+BBD186+BBD187+#REF!+#REF!+BBD195+BBD203</f>
        <v>#REF!</v>
      </c>
      <c r="BBE159" s="16" t="e">
        <f>#REF!+#REF!+#REF!+#REF!+BBE170+BBE178+BBE186+BBE187+#REF!+#REF!+BBE195+BBE203</f>
        <v>#REF!</v>
      </c>
      <c r="BBF159" s="16" t="e">
        <f>#REF!+#REF!+#REF!+#REF!+BBF170+BBF178+BBF186+BBF187+#REF!+#REF!+BBF195+BBF203</f>
        <v>#REF!</v>
      </c>
      <c r="BBG159" s="17"/>
      <c r="BBH159" s="17"/>
      <c r="BBI159" s="17"/>
      <c r="BBJ159" s="17"/>
      <c r="BBK159" s="17"/>
      <c r="BBL159" s="17"/>
      <c r="BBM159" s="17"/>
      <c r="BBN159" s="17"/>
      <c r="BBO159" s="17"/>
      <c r="BBP159" s="36"/>
      <c r="BBQ159" s="83" t="s">
        <v>0</v>
      </c>
      <c r="BBR159" s="83"/>
      <c r="BBS159" s="16" t="e">
        <f>#REF!+#REF!+#REF!+#REF!+BBS170+BBS178+BBS186+BBS187+#REF!+#REF!+BBS195+BBS203</f>
        <v>#REF!</v>
      </c>
      <c r="BBT159" s="16" t="e">
        <f>#REF!+#REF!+#REF!+#REF!+BBT170+BBT178+BBT186+BBT187+#REF!+#REF!+BBT195+BBT203</f>
        <v>#REF!</v>
      </c>
      <c r="BBU159" s="16" t="e">
        <f>#REF!+#REF!+#REF!+#REF!+BBU170+BBU178+BBU186+BBU187+#REF!+#REF!+BBU195+BBU203</f>
        <v>#REF!</v>
      </c>
      <c r="BBV159" s="16" t="e">
        <f>#REF!+#REF!+#REF!+#REF!+BBV170+BBV178+BBV186+BBV187+#REF!+#REF!+BBV195+BBV203</f>
        <v>#REF!</v>
      </c>
      <c r="BBW159" s="17"/>
      <c r="BBX159" s="17"/>
      <c r="BBY159" s="17"/>
      <c r="BBZ159" s="17"/>
      <c r="BCA159" s="17"/>
      <c r="BCB159" s="17"/>
      <c r="BCC159" s="17"/>
      <c r="BCD159" s="17"/>
      <c r="BCE159" s="17"/>
      <c r="BCF159" s="36"/>
      <c r="BCG159" s="83" t="s">
        <v>0</v>
      </c>
      <c r="BCH159" s="83"/>
      <c r="BCI159" s="16" t="e">
        <f>#REF!+#REF!+#REF!+#REF!+BCI170+BCI178+BCI186+BCI187+#REF!+#REF!+BCI195+BCI203</f>
        <v>#REF!</v>
      </c>
      <c r="BCJ159" s="16" t="e">
        <f>#REF!+#REF!+#REF!+#REF!+BCJ170+BCJ178+BCJ186+BCJ187+#REF!+#REF!+BCJ195+BCJ203</f>
        <v>#REF!</v>
      </c>
      <c r="BCK159" s="16" t="e">
        <f>#REF!+#REF!+#REF!+#REF!+BCK170+BCK178+BCK186+BCK187+#REF!+#REF!+BCK195+BCK203</f>
        <v>#REF!</v>
      </c>
      <c r="BCL159" s="16" t="e">
        <f>#REF!+#REF!+#REF!+#REF!+BCL170+BCL178+BCL186+BCL187+#REF!+#REF!+BCL195+BCL203</f>
        <v>#REF!</v>
      </c>
      <c r="BCM159" s="17"/>
      <c r="BCN159" s="17"/>
      <c r="BCO159" s="17"/>
      <c r="BCP159" s="17"/>
      <c r="BCQ159" s="17"/>
      <c r="BCR159" s="17"/>
      <c r="BCS159" s="17"/>
      <c r="BCT159" s="17"/>
      <c r="BCU159" s="17"/>
      <c r="BCV159" s="36"/>
      <c r="BCW159" s="83" t="s">
        <v>0</v>
      </c>
      <c r="BCX159" s="83"/>
      <c r="BCY159" s="16" t="e">
        <f>#REF!+#REF!+#REF!+#REF!+BCY170+BCY178+BCY186+BCY187+#REF!+#REF!+BCY195+BCY203</f>
        <v>#REF!</v>
      </c>
      <c r="BCZ159" s="16" t="e">
        <f>#REF!+#REF!+#REF!+#REF!+BCZ170+BCZ178+BCZ186+BCZ187+#REF!+#REF!+BCZ195+BCZ203</f>
        <v>#REF!</v>
      </c>
      <c r="BDA159" s="16" t="e">
        <f>#REF!+#REF!+#REF!+#REF!+BDA170+BDA178+BDA186+BDA187+#REF!+#REF!+BDA195+BDA203</f>
        <v>#REF!</v>
      </c>
      <c r="BDB159" s="16" t="e">
        <f>#REF!+#REF!+#REF!+#REF!+BDB170+BDB178+BDB186+BDB187+#REF!+#REF!+BDB195+BDB203</f>
        <v>#REF!</v>
      </c>
      <c r="BDC159" s="17"/>
      <c r="BDD159" s="17"/>
      <c r="BDE159" s="17"/>
      <c r="BDF159" s="17"/>
      <c r="BDG159" s="17"/>
      <c r="BDH159" s="17"/>
      <c r="BDI159" s="17"/>
      <c r="BDJ159" s="17"/>
      <c r="BDK159" s="17"/>
      <c r="BDL159" s="36"/>
      <c r="BDM159" s="83" t="s">
        <v>0</v>
      </c>
      <c r="BDN159" s="83"/>
      <c r="BDO159" s="16" t="e">
        <f>#REF!+#REF!+#REF!+#REF!+BDO170+BDO178+BDO186+BDO187+#REF!+#REF!+BDO195+BDO203</f>
        <v>#REF!</v>
      </c>
      <c r="BDP159" s="16" t="e">
        <f>#REF!+#REF!+#REF!+#REF!+BDP170+BDP178+BDP186+BDP187+#REF!+#REF!+BDP195+BDP203</f>
        <v>#REF!</v>
      </c>
      <c r="BDQ159" s="16" t="e">
        <f>#REF!+#REF!+#REF!+#REF!+BDQ170+BDQ178+BDQ186+BDQ187+#REF!+#REF!+BDQ195+BDQ203</f>
        <v>#REF!</v>
      </c>
      <c r="BDR159" s="16" t="e">
        <f>#REF!+#REF!+#REF!+#REF!+BDR170+BDR178+BDR186+BDR187+#REF!+#REF!+BDR195+BDR203</f>
        <v>#REF!</v>
      </c>
      <c r="BDS159" s="17"/>
      <c r="BDT159" s="17"/>
      <c r="BDU159" s="17"/>
      <c r="BDV159" s="17"/>
      <c r="BDW159" s="17"/>
      <c r="BDX159" s="17"/>
      <c r="BDY159" s="17"/>
      <c r="BDZ159" s="17"/>
      <c r="BEA159" s="17"/>
      <c r="BEB159" s="36"/>
      <c r="BEC159" s="83" t="s">
        <v>0</v>
      </c>
      <c r="BED159" s="83"/>
      <c r="BEE159" s="16" t="e">
        <f>#REF!+#REF!+#REF!+#REF!+BEE170+BEE178+BEE186+BEE187+#REF!+#REF!+BEE195+BEE203</f>
        <v>#REF!</v>
      </c>
      <c r="BEF159" s="16" t="e">
        <f>#REF!+#REF!+#REF!+#REF!+BEF170+BEF178+BEF186+BEF187+#REF!+#REF!+BEF195+BEF203</f>
        <v>#REF!</v>
      </c>
      <c r="BEG159" s="16" t="e">
        <f>#REF!+#REF!+#REF!+#REF!+BEG170+BEG178+BEG186+BEG187+#REF!+#REF!+BEG195+BEG203</f>
        <v>#REF!</v>
      </c>
      <c r="BEH159" s="16" t="e">
        <f>#REF!+#REF!+#REF!+#REF!+BEH170+BEH178+BEH186+BEH187+#REF!+#REF!+BEH195+BEH203</f>
        <v>#REF!</v>
      </c>
      <c r="BEI159" s="17"/>
      <c r="BEJ159" s="17"/>
      <c r="BEK159" s="17"/>
      <c r="BEL159" s="17"/>
      <c r="BEM159" s="17"/>
      <c r="BEN159" s="17"/>
      <c r="BEO159" s="17"/>
      <c r="BEP159" s="17"/>
      <c r="BEQ159" s="17"/>
      <c r="BER159" s="36"/>
      <c r="BES159" s="83" t="s">
        <v>0</v>
      </c>
      <c r="BET159" s="83"/>
      <c r="BEU159" s="16" t="e">
        <f>#REF!+#REF!+#REF!+#REF!+BEU170+BEU178+BEU186+BEU187+#REF!+#REF!+BEU195+BEU203</f>
        <v>#REF!</v>
      </c>
      <c r="BEV159" s="16" t="e">
        <f>#REF!+#REF!+#REF!+#REF!+BEV170+BEV178+BEV186+BEV187+#REF!+#REF!+BEV195+BEV203</f>
        <v>#REF!</v>
      </c>
      <c r="BEW159" s="16" t="e">
        <f>#REF!+#REF!+#REF!+#REF!+BEW170+BEW178+BEW186+BEW187+#REF!+#REF!+BEW195+BEW203</f>
        <v>#REF!</v>
      </c>
      <c r="BEX159" s="16" t="e">
        <f>#REF!+#REF!+#REF!+#REF!+BEX170+BEX178+BEX186+BEX187+#REF!+#REF!+BEX195+BEX203</f>
        <v>#REF!</v>
      </c>
      <c r="BEY159" s="17"/>
      <c r="BEZ159" s="17"/>
      <c r="BFA159" s="17"/>
      <c r="BFB159" s="17"/>
      <c r="BFC159" s="17"/>
      <c r="BFD159" s="17"/>
      <c r="BFE159" s="17"/>
      <c r="BFF159" s="17"/>
      <c r="BFG159" s="17"/>
      <c r="BFH159" s="36"/>
      <c r="BFI159" s="83" t="s">
        <v>0</v>
      </c>
      <c r="BFJ159" s="83"/>
      <c r="BFK159" s="16" t="e">
        <f>#REF!+#REF!+#REF!+#REF!+BFK170+BFK178+BFK186+BFK187+#REF!+#REF!+BFK195+BFK203</f>
        <v>#REF!</v>
      </c>
      <c r="BFL159" s="16" t="e">
        <f>#REF!+#REF!+#REF!+#REF!+BFL170+BFL178+BFL186+BFL187+#REF!+#REF!+BFL195+BFL203</f>
        <v>#REF!</v>
      </c>
      <c r="BFM159" s="16" t="e">
        <f>#REF!+#REF!+#REF!+#REF!+BFM170+BFM178+BFM186+BFM187+#REF!+#REF!+BFM195+BFM203</f>
        <v>#REF!</v>
      </c>
      <c r="BFN159" s="16" t="e">
        <f>#REF!+#REF!+#REF!+#REF!+BFN170+BFN178+BFN186+BFN187+#REF!+#REF!+BFN195+BFN203</f>
        <v>#REF!</v>
      </c>
      <c r="BFO159" s="17"/>
      <c r="BFP159" s="17"/>
      <c r="BFQ159" s="17"/>
      <c r="BFR159" s="17"/>
      <c r="BFS159" s="17"/>
      <c r="BFT159" s="17"/>
      <c r="BFU159" s="17"/>
      <c r="BFV159" s="17"/>
      <c r="BFW159" s="17"/>
      <c r="BFX159" s="36"/>
      <c r="BFY159" s="83" t="s">
        <v>0</v>
      </c>
      <c r="BFZ159" s="83"/>
      <c r="BGA159" s="16" t="e">
        <f>#REF!+#REF!+#REF!+#REF!+BGA170+BGA178+BGA186+BGA187+#REF!+#REF!+BGA195+BGA203</f>
        <v>#REF!</v>
      </c>
      <c r="BGB159" s="16" t="e">
        <f>#REF!+#REF!+#REF!+#REF!+BGB170+BGB178+BGB186+BGB187+#REF!+#REF!+BGB195+BGB203</f>
        <v>#REF!</v>
      </c>
      <c r="BGC159" s="16" t="e">
        <f>#REF!+#REF!+#REF!+#REF!+BGC170+BGC178+BGC186+BGC187+#REF!+#REF!+BGC195+BGC203</f>
        <v>#REF!</v>
      </c>
      <c r="BGD159" s="16" t="e">
        <f>#REF!+#REF!+#REF!+#REF!+BGD170+BGD178+BGD186+BGD187+#REF!+#REF!+BGD195+BGD203</f>
        <v>#REF!</v>
      </c>
      <c r="BGE159" s="17"/>
      <c r="BGF159" s="17"/>
      <c r="BGG159" s="17"/>
      <c r="BGH159" s="17"/>
      <c r="BGI159" s="17"/>
      <c r="BGJ159" s="17"/>
      <c r="BGK159" s="17"/>
      <c r="BGL159" s="17"/>
      <c r="BGM159" s="17"/>
      <c r="BGN159" s="36"/>
      <c r="BGO159" s="83" t="s">
        <v>0</v>
      </c>
      <c r="BGP159" s="83"/>
      <c r="BGQ159" s="16" t="e">
        <f>#REF!+#REF!+#REF!+#REF!+BGQ170+BGQ178+BGQ186+BGQ187+#REF!+#REF!+BGQ195+BGQ203</f>
        <v>#REF!</v>
      </c>
      <c r="BGR159" s="16" t="e">
        <f>#REF!+#REF!+#REF!+#REF!+BGR170+BGR178+BGR186+BGR187+#REF!+#REF!+BGR195+BGR203</f>
        <v>#REF!</v>
      </c>
      <c r="BGS159" s="16" t="e">
        <f>#REF!+#REF!+#REF!+#REF!+BGS170+BGS178+BGS186+BGS187+#REF!+#REF!+BGS195+BGS203</f>
        <v>#REF!</v>
      </c>
      <c r="BGT159" s="16" t="e">
        <f>#REF!+#REF!+#REF!+#REF!+BGT170+BGT178+BGT186+BGT187+#REF!+#REF!+BGT195+BGT203</f>
        <v>#REF!</v>
      </c>
      <c r="BGU159" s="17"/>
      <c r="BGV159" s="17"/>
      <c r="BGW159" s="17"/>
      <c r="BGX159" s="17"/>
      <c r="BGY159" s="17"/>
      <c r="BGZ159" s="17"/>
      <c r="BHA159" s="17"/>
      <c r="BHB159" s="17"/>
      <c r="BHC159" s="17"/>
      <c r="BHD159" s="36"/>
      <c r="BHE159" s="83" t="s">
        <v>0</v>
      </c>
      <c r="BHF159" s="83"/>
      <c r="BHG159" s="16" t="e">
        <f>#REF!+#REF!+#REF!+#REF!+BHG170+BHG178+BHG186+BHG187+#REF!+#REF!+BHG195+BHG203</f>
        <v>#REF!</v>
      </c>
      <c r="BHH159" s="16" t="e">
        <f>#REF!+#REF!+#REF!+#REF!+BHH170+BHH178+BHH186+BHH187+#REF!+#REF!+BHH195+BHH203</f>
        <v>#REF!</v>
      </c>
      <c r="BHI159" s="16" t="e">
        <f>#REF!+#REF!+#REF!+#REF!+BHI170+BHI178+BHI186+BHI187+#REF!+#REF!+BHI195+BHI203</f>
        <v>#REF!</v>
      </c>
      <c r="BHJ159" s="16" t="e">
        <f>#REF!+#REF!+#REF!+#REF!+BHJ170+BHJ178+BHJ186+BHJ187+#REF!+#REF!+BHJ195+BHJ203</f>
        <v>#REF!</v>
      </c>
      <c r="BHK159" s="17"/>
      <c r="BHL159" s="17"/>
      <c r="BHM159" s="17"/>
      <c r="BHN159" s="17"/>
      <c r="BHO159" s="17"/>
      <c r="BHP159" s="17"/>
      <c r="BHQ159" s="17"/>
      <c r="BHR159" s="17"/>
      <c r="BHS159" s="17"/>
      <c r="BHT159" s="36"/>
      <c r="BHU159" s="83" t="s">
        <v>0</v>
      </c>
      <c r="BHV159" s="83"/>
      <c r="BHW159" s="16" t="e">
        <f>#REF!+#REF!+#REF!+#REF!+BHW170+BHW178+BHW186+BHW187+#REF!+#REF!+BHW195+BHW203</f>
        <v>#REF!</v>
      </c>
      <c r="BHX159" s="16" t="e">
        <f>#REF!+#REF!+#REF!+#REF!+BHX170+BHX178+BHX186+BHX187+#REF!+#REF!+BHX195+BHX203</f>
        <v>#REF!</v>
      </c>
      <c r="BHY159" s="16" t="e">
        <f>#REF!+#REF!+#REF!+#REF!+BHY170+BHY178+BHY186+BHY187+#REF!+#REF!+BHY195+BHY203</f>
        <v>#REF!</v>
      </c>
      <c r="BHZ159" s="16" t="e">
        <f>#REF!+#REF!+#REF!+#REF!+BHZ170+BHZ178+BHZ186+BHZ187+#REF!+#REF!+BHZ195+BHZ203</f>
        <v>#REF!</v>
      </c>
      <c r="BIA159" s="17"/>
      <c r="BIB159" s="17"/>
      <c r="BIC159" s="17"/>
      <c r="BID159" s="17"/>
      <c r="BIE159" s="17"/>
      <c r="BIF159" s="17"/>
      <c r="BIG159" s="17"/>
      <c r="BIH159" s="17"/>
      <c r="BII159" s="17"/>
      <c r="BIJ159" s="36"/>
      <c r="BIK159" s="83" t="s">
        <v>0</v>
      </c>
      <c r="BIL159" s="83"/>
      <c r="BIM159" s="16" t="e">
        <f>#REF!+#REF!+#REF!+#REF!+BIM170+BIM178+BIM186+BIM187+#REF!+#REF!+BIM195+BIM203</f>
        <v>#REF!</v>
      </c>
      <c r="BIN159" s="16" t="e">
        <f>#REF!+#REF!+#REF!+#REF!+BIN170+BIN178+BIN186+BIN187+#REF!+#REF!+BIN195+BIN203</f>
        <v>#REF!</v>
      </c>
      <c r="BIO159" s="16" t="e">
        <f>#REF!+#REF!+#REF!+#REF!+BIO170+BIO178+BIO186+BIO187+#REF!+#REF!+BIO195+BIO203</f>
        <v>#REF!</v>
      </c>
      <c r="BIP159" s="16" t="e">
        <f>#REF!+#REF!+#REF!+#REF!+BIP170+BIP178+BIP186+BIP187+#REF!+#REF!+BIP195+BIP203</f>
        <v>#REF!</v>
      </c>
      <c r="BIQ159" s="17"/>
      <c r="BIR159" s="17"/>
      <c r="BIS159" s="17"/>
      <c r="BIT159" s="17"/>
      <c r="BIU159" s="17"/>
      <c r="BIV159" s="17"/>
      <c r="BIW159" s="17"/>
      <c r="BIX159" s="17"/>
      <c r="BIY159" s="17"/>
      <c r="BIZ159" s="36"/>
      <c r="BJA159" s="83" t="s">
        <v>0</v>
      </c>
      <c r="BJB159" s="83"/>
      <c r="BJC159" s="16" t="e">
        <f>#REF!+#REF!+#REF!+#REF!+BJC170+BJC178+BJC186+BJC187+#REF!+#REF!+BJC195+BJC203</f>
        <v>#REF!</v>
      </c>
      <c r="BJD159" s="16" t="e">
        <f>#REF!+#REF!+#REF!+#REF!+BJD170+BJD178+BJD186+BJD187+#REF!+#REF!+BJD195+BJD203</f>
        <v>#REF!</v>
      </c>
      <c r="BJE159" s="16" t="e">
        <f>#REF!+#REF!+#REF!+#REF!+BJE170+BJE178+BJE186+BJE187+#REF!+#REF!+BJE195+BJE203</f>
        <v>#REF!</v>
      </c>
      <c r="BJF159" s="16" t="e">
        <f>#REF!+#REF!+#REF!+#REF!+BJF170+BJF178+BJF186+BJF187+#REF!+#REF!+BJF195+BJF203</f>
        <v>#REF!</v>
      </c>
      <c r="BJG159" s="17"/>
      <c r="BJH159" s="17"/>
      <c r="BJI159" s="17"/>
      <c r="BJJ159" s="17"/>
      <c r="BJK159" s="17"/>
      <c r="BJL159" s="17"/>
      <c r="BJM159" s="17"/>
      <c r="BJN159" s="17"/>
      <c r="BJO159" s="17"/>
      <c r="BJP159" s="36"/>
      <c r="BJQ159" s="83" t="s">
        <v>0</v>
      </c>
      <c r="BJR159" s="83"/>
      <c r="BJS159" s="16" t="e">
        <f>#REF!+#REF!+#REF!+#REF!+BJS170+BJS178+BJS186+BJS187+#REF!+#REF!+BJS195+BJS203</f>
        <v>#REF!</v>
      </c>
      <c r="BJT159" s="16" t="e">
        <f>#REF!+#REF!+#REF!+#REF!+BJT170+BJT178+BJT186+BJT187+#REF!+#REF!+BJT195+BJT203</f>
        <v>#REF!</v>
      </c>
      <c r="BJU159" s="16" t="e">
        <f>#REF!+#REF!+#REF!+#REF!+BJU170+BJU178+BJU186+BJU187+#REF!+#REF!+BJU195+BJU203</f>
        <v>#REF!</v>
      </c>
      <c r="BJV159" s="16" t="e">
        <f>#REF!+#REF!+#REF!+#REF!+BJV170+BJV178+BJV186+BJV187+#REF!+#REF!+BJV195+BJV203</f>
        <v>#REF!</v>
      </c>
      <c r="BJW159" s="17"/>
      <c r="BJX159" s="17"/>
      <c r="BJY159" s="17"/>
      <c r="BJZ159" s="17"/>
      <c r="BKA159" s="17"/>
      <c r="BKB159" s="17"/>
      <c r="BKC159" s="17"/>
      <c r="BKD159" s="17"/>
      <c r="BKE159" s="17"/>
      <c r="BKF159" s="36"/>
      <c r="BKG159" s="83" t="s">
        <v>0</v>
      </c>
      <c r="BKH159" s="83"/>
      <c r="BKI159" s="16" t="e">
        <f>#REF!+#REF!+#REF!+#REF!+BKI170+BKI178+BKI186+BKI187+#REF!+#REF!+BKI195+BKI203</f>
        <v>#REF!</v>
      </c>
      <c r="BKJ159" s="16" t="e">
        <f>#REF!+#REF!+#REF!+#REF!+BKJ170+BKJ178+BKJ186+BKJ187+#REF!+#REF!+BKJ195+BKJ203</f>
        <v>#REF!</v>
      </c>
      <c r="BKK159" s="16" t="e">
        <f>#REF!+#REF!+#REF!+#REF!+BKK170+BKK178+BKK186+BKK187+#REF!+#REF!+BKK195+BKK203</f>
        <v>#REF!</v>
      </c>
      <c r="BKL159" s="16" t="e">
        <f>#REF!+#REF!+#REF!+#REF!+BKL170+BKL178+BKL186+BKL187+#REF!+#REF!+BKL195+BKL203</f>
        <v>#REF!</v>
      </c>
      <c r="BKM159" s="17"/>
      <c r="BKN159" s="17"/>
      <c r="BKO159" s="17"/>
      <c r="BKP159" s="17"/>
      <c r="BKQ159" s="17"/>
      <c r="BKR159" s="17"/>
      <c r="BKS159" s="17"/>
      <c r="BKT159" s="17"/>
      <c r="BKU159" s="17"/>
      <c r="BKV159" s="36"/>
      <c r="BKW159" s="83" t="s">
        <v>0</v>
      </c>
      <c r="BKX159" s="83"/>
      <c r="BKY159" s="16" t="e">
        <f>#REF!+#REF!+#REF!+#REF!+BKY170+BKY178+BKY186+BKY187+#REF!+#REF!+BKY195+BKY203</f>
        <v>#REF!</v>
      </c>
      <c r="BKZ159" s="16" t="e">
        <f>#REF!+#REF!+#REF!+#REF!+BKZ170+BKZ178+BKZ186+BKZ187+#REF!+#REF!+BKZ195+BKZ203</f>
        <v>#REF!</v>
      </c>
      <c r="BLA159" s="16" t="e">
        <f>#REF!+#REF!+#REF!+#REF!+BLA170+BLA178+BLA186+BLA187+#REF!+#REF!+BLA195+BLA203</f>
        <v>#REF!</v>
      </c>
      <c r="BLB159" s="16" t="e">
        <f>#REF!+#REF!+#REF!+#REF!+BLB170+BLB178+BLB186+BLB187+#REF!+#REF!+BLB195+BLB203</f>
        <v>#REF!</v>
      </c>
      <c r="BLC159" s="17"/>
      <c r="BLD159" s="17"/>
      <c r="BLE159" s="17"/>
      <c r="BLF159" s="17"/>
      <c r="BLG159" s="17"/>
      <c r="BLH159" s="17"/>
      <c r="BLI159" s="17"/>
      <c r="BLJ159" s="17"/>
      <c r="BLK159" s="17"/>
      <c r="BLL159" s="36"/>
      <c r="BLM159" s="83" t="s">
        <v>0</v>
      </c>
      <c r="BLN159" s="83"/>
      <c r="BLO159" s="16" t="e">
        <f>#REF!+#REF!+#REF!+#REF!+BLO170+BLO178+BLO186+BLO187+#REF!+#REF!+BLO195+BLO203</f>
        <v>#REF!</v>
      </c>
      <c r="BLP159" s="16" t="e">
        <f>#REF!+#REF!+#REF!+#REF!+BLP170+BLP178+BLP186+BLP187+#REF!+#REF!+BLP195+BLP203</f>
        <v>#REF!</v>
      </c>
      <c r="BLQ159" s="16" t="e">
        <f>#REF!+#REF!+#REF!+#REF!+BLQ170+BLQ178+BLQ186+BLQ187+#REF!+#REF!+BLQ195+BLQ203</f>
        <v>#REF!</v>
      </c>
      <c r="BLR159" s="16" t="e">
        <f>#REF!+#REF!+#REF!+#REF!+BLR170+BLR178+BLR186+BLR187+#REF!+#REF!+BLR195+BLR203</f>
        <v>#REF!</v>
      </c>
      <c r="BLS159" s="17"/>
      <c r="BLT159" s="17"/>
      <c r="BLU159" s="17"/>
      <c r="BLV159" s="17"/>
      <c r="BLW159" s="17"/>
      <c r="BLX159" s="17"/>
      <c r="BLY159" s="17"/>
      <c r="BLZ159" s="17"/>
      <c r="BMA159" s="17"/>
      <c r="BMB159" s="36"/>
      <c r="BMC159" s="83" t="s">
        <v>0</v>
      </c>
      <c r="BMD159" s="83"/>
      <c r="BME159" s="16" t="e">
        <f>#REF!+#REF!+#REF!+#REF!+BME170+BME178+BME186+BME187+#REF!+#REF!+BME195+BME203</f>
        <v>#REF!</v>
      </c>
      <c r="BMF159" s="16" t="e">
        <f>#REF!+#REF!+#REF!+#REF!+BMF170+BMF178+BMF186+BMF187+#REF!+#REF!+BMF195+BMF203</f>
        <v>#REF!</v>
      </c>
      <c r="BMG159" s="16" t="e">
        <f>#REF!+#REF!+#REF!+#REF!+BMG170+BMG178+BMG186+BMG187+#REF!+#REF!+BMG195+BMG203</f>
        <v>#REF!</v>
      </c>
      <c r="BMH159" s="16" t="e">
        <f>#REF!+#REF!+#REF!+#REF!+BMH170+BMH178+BMH186+BMH187+#REF!+#REF!+BMH195+BMH203</f>
        <v>#REF!</v>
      </c>
      <c r="BMI159" s="17"/>
      <c r="BMJ159" s="17"/>
      <c r="BMK159" s="17"/>
      <c r="BML159" s="17"/>
      <c r="BMM159" s="17"/>
      <c r="BMN159" s="17"/>
      <c r="BMO159" s="17"/>
      <c r="BMP159" s="17"/>
      <c r="BMQ159" s="17"/>
      <c r="BMR159" s="36"/>
      <c r="BMS159" s="83" t="s">
        <v>0</v>
      </c>
      <c r="BMT159" s="83"/>
      <c r="BMU159" s="16" t="e">
        <f>#REF!+#REF!+#REF!+#REF!+BMU170+BMU178+BMU186+BMU187+#REF!+#REF!+BMU195+BMU203</f>
        <v>#REF!</v>
      </c>
      <c r="BMV159" s="16" t="e">
        <f>#REF!+#REF!+#REF!+#REF!+BMV170+BMV178+BMV186+BMV187+#REF!+#REF!+BMV195+BMV203</f>
        <v>#REF!</v>
      </c>
      <c r="BMW159" s="16" t="e">
        <f>#REF!+#REF!+#REF!+#REF!+BMW170+BMW178+BMW186+BMW187+#REF!+#REF!+BMW195+BMW203</f>
        <v>#REF!</v>
      </c>
      <c r="BMX159" s="16" t="e">
        <f>#REF!+#REF!+#REF!+#REF!+BMX170+BMX178+BMX186+BMX187+#REF!+#REF!+BMX195+BMX203</f>
        <v>#REF!</v>
      </c>
      <c r="BMY159" s="17"/>
      <c r="BMZ159" s="17"/>
      <c r="BNA159" s="17"/>
      <c r="BNB159" s="17"/>
      <c r="BNC159" s="17"/>
      <c r="BND159" s="17"/>
      <c r="BNE159" s="17"/>
      <c r="BNF159" s="17"/>
      <c r="BNG159" s="17"/>
      <c r="BNH159" s="36"/>
      <c r="BNI159" s="83" t="s">
        <v>0</v>
      </c>
      <c r="BNJ159" s="83"/>
      <c r="BNK159" s="16" t="e">
        <f>#REF!+#REF!+#REF!+#REF!+BNK170+BNK178+BNK186+BNK187+#REF!+#REF!+BNK195+BNK203</f>
        <v>#REF!</v>
      </c>
      <c r="BNL159" s="16" t="e">
        <f>#REF!+#REF!+#REF!+#REF!+BNL170+BNL178+BNL186+BNL187+#REF!+#REF!+BNL195+BNL203</f>
        <v>#REF!</v>
      </c>
      <c r="BNM159" s="16" t="e">
        <f>#REF!+#REF!+#REF!+#REF!+BNM170+BNM178+BNM186+BNM187+#REF!+#REF!+BNM195+BNM203</f>
        <v>#REF!</v>
      </c>
      <c r="BNN159" s="16" t="e">
        <f>#REF!+#REF!+#REF!+#REF!+BNN170+BNN178+BNN186+BNN187+#REF!+#REF!+BNN195+BNN203</f>
        <v>#REF!</v>
      </c>
      <c r="BNO159" s="17"/>
      <c r="BNP159" s="17"/>
      <c r="BNQ159" s="17"/>
      <c r="BNR159" s="17"/>
      <c r="BNS159" s="17"/>
      <c r="BNT159" s="17"/>
      <c r="BNU159" s="17"/>
      <c r="BNV159" s="17"/>
      <c r="BNW159" s="17"/>
      <c r="BNX159" s="36"/>
      <c r="BNY159" s="83" t="s">
        <v>0</v>
      </c>
      <c r="BNZ159" s="83"/>
      <c r="BOA159" s="16" t="e">
        <f>#REF!+#REF!+#REF!+#REF!+BOA170+BOA178+BOA186+BOA187+#REF!+#REF!+BOA195+BOA203</f>
        <v>#REF!</v>
      </c>
      <c r="BOB159" s="16" t="e">
        <f>#REF!+#REF!+#REF!+#REF!+BOB170+BOB178+BOB186+BOB187+#REF!+#REF!+BOB195+BOB203</f>
        <v>#REF!</v>
      </c>
      <c r="BOC159" s="16" t="e">
        <f>#REF!+#REF!+#REF!+#REF!+BOC170+BOC178+BOC186+BOC187+#REF!+#REF!+BOC195+BOC203</f>
        <v>#REF!</v>
      </c>
      <c r="BOD159" s="16" t="e">
        <f>#REF!+#REF!+#REF!+#REF!+BOD170+BOD178+BOD186+BOD187+#REF!+#REF!+BOD195+BOD203</f>
        <v>#REF!</v>
      </c>
      <c r="BOE159" s="17"/>
      <c r="BOF159" s="17"/>
      <c r="BOG159" s="17"/>
      <c r="BOH159" s="17"/>
      <c r="BOI159" s="17"/>
      <c r="BOJ159" s="17"/>
      <c r="BOK159" s="17"/>
      <c r="BOL159" s="17"/>
      <c r="BOM159" s="17"/>
      <c r="BON159" s="36"/>
      <c r="BOO159" s="83" t="s">
        <v>0</v>
      </c>
      <c r="BOP159" s="83"/>
      <c r="BOQ159" s="16" t="e">
        <f>#REF!+#REF!+#REF!+#REF!+BOQ170+BOQ178+BOQ186+BOQ187+#REF!+#REF!+BOQ195+BOQ203</f>
        <v>#REF!</v>
      </c>
      <c r="BOR159" s="16" t="e">
        <f>#REF!+#REF!+#REF!+#REF!+BOR170+BOR178+BOR186+BOR187+#REF!+#REF!+BOR195+BOR203</f>
        <v>#REF!</v>
      </c>
      <c r="BOS159" s="16" t="e">
        <f>#REF!+#REF!+#REF!+#REF!+BOS170+BOS178+BOS186+BOS187+#REF!+#REF!+BOS195+BOS203</f>
        <v>#REF!</v>
      </c>
      <c r="BOT159" s="16" t="e">
        <f>#REF!+#REF!+#REF!+#REF!+BOT170+BOT178+BOT186+BOT187+#REF!+#REF!+BOT195+BOT203</f>
        <v>#REF!</v>
      </c>
      <c r="BOU159" s="17"/>
      <c r="BOV159" s="17"/>
      <c r="BOW159" s="17"/>
      <c r="BOX159" s="17"/>
      <c r="BOY159" s="17"/>
      <c r="BOZ159" s="17"/>
      <c r="BPA159" s="17"/>
      <c r="BPB159" s="17"/>
      <c r="BPC159" s="17"/>
      <c r="BPD159" s="36"/>
      <c r="BPE159" s="83" t="s">
        <v>0</v>
      </c>
      <c r="BPF159" s="83"/>
      <c r="BPG159" s="16" t="e">
        <f>#REF!+#REF!+#REF!+#REF!+BPG170+BPG178+BPG186+BPG187+#REF!+#REF!+BPG195+BPG203</f>
        <v>#REF!</v>
      </c>
      <c r="BPH159" s="16" t="e">
        <f>#REF!+#REF!+#REF!+#REF!+BPH170+BPH178+BPH186+BPH187+#REF!+#REF!+BPH195+BPH203</f>
        <v>#REF!</v>
      </c>
      <c r="BPI159" s="16" t="e">
        <f>#REF!+#REF!+#REF!+#REF!+BPI170+BPI178+BPI186+BPI187+#REF!+#REF!+BPI195+BPI203</f>
        <v>#REF!</v>
      </c>
      <c r="BPJ159" s="16" t="e">
        <f>#REF!+#REF!+#REF!+#REF!+BPJ170+BPJ178+BPJ186+BPJ187+#REF!+#REF!+BPJ195+BPJ203</f>
        <v>#REF!</v>
      </c>
      <c r="BPK159" s="17"/>
      <c r="BPL159" s="17"/>
      <c r="BPM159" s="17"/>
      <c r="BPN159" s="17"/>
      <c r="BPO159" s="17"/>
      <c r="BPP159" s="17"/>
      <c r="BPQ159" s="17"/>
      <c r="BPR159" s="17"/>
      <c r="BPS159" s="17"/>
      <c r="BPT159" s="36"/>
      <c r="BPU159" s="83" t="s">
        <v>0</v>
      </c>
      <c r="BPV159" s="83"/>
      <c r="BPW159" s="16" t="e">
        <f>#REF!+#REF!+#REF!+#REF!+BPW170+BPW178+BPW186+BPW187+#REF!+#REF!+BPW195+BPW203</f>
        <v>#REF!</v>
      </c>
      <c r="BPX159" s="16" t="e">
        <f>#REF!+#REF!+#REF!+#REF!+BPX170+BPX178+BPX186+BPX187+#REF!+#REF!+BPX195+BPX203</f>
        <v>#REF!</v>
      </c>
      <c r="BPY159" s="16" t="e">
        <f>#REF!+#REF!+#REF!+#REF!+BPY170+BPY178+BPY186+BPY187+#REF!+#REF!+BPY195+BPY203</f>
        <v>#REF!</v>
      </c>
      <c r="BPZ159" s="16" t="e">
        <f>#REF!+#REF!+#REF!+#REF!+BPZ170+BPZ178+BPZ186+BPZ187+#REF!+#REF!+BPZ195+BPZ203</f>
        <v>#REF!</v>
      </c>
      <c r="BQA159" s="17"/>
      <c r="BQB159" s="17"/>
      <c r="BQC159" s="17"/>
      <c r="BQD159" s="17"/>
      <c r="BQE159" s="17"/>
      <c r="BQF159" s="17"/>
      <c r="BQG159" s="17"/>
      <c r="BQH159" s="17"/>
      <c r="BQI159" s="17"/>
      <c r="BQJ159" s="36"/>
      <c r="BQK159" s="83" t="s">
        <v>0</v>
      </c>
      <c r="BQL159" s="83"/>
      <c r="BQM159" s="16" t="e">
        <f>#REF!+#REF!+#REF!+#REF!+BQM170+BQM178+BQM186+BQM187+#REF!+#REF!+BQM195+BQM203</f>
        <v>#REF!</v>
      </c>
      <c r="BQN159" s="16" t="e">
        <f>#REF!+#REF!+#REF!+#REF!+BQN170+BQN178+BQN186+BQN187+#REF!+#REF!+BQN195+BQN203</f>
        <v>#REF!</v>
      </c>
      <c r="BQO159" s="16" t="e">
        <f>#REF!+#REF!+#REF!+#REF!+BQO170+BQO178+BQO186+BQO187+#REF!+#REF!+BQO195+BQO203</f>
        <v>#REF!</v>
      </c>
      <c r="BQP159" s="16" t="e">
        <f>#REF!+#REF!+#REF!+#REF!+BQP170+BQP178+BQP186+BQP187+#REF!+#REF!+BQP195+BQP203</f>
        <v>#REF!</v>
      </c>
      <c r="BQQ159" s="17"/>
      <c r="BQR159" s="17"/>
      <c r="BQS159" s="17"/>
      <c r="BQT159" s="17"/>
      <c r="BQU159" s="17"/>
      <c r="BQV159" s="17"/>
      <c r="BQW159" s="17"/>
      <c r="BQX159" s="17"/>
      <c r="BQY159" s="17"/>
      <c r="BQZ159" s="36"/>
      <c r="BRA159" s="83" t="s">
        <v>0</v>
      </c>
      <c r="BRB159" s="83"/>
      <c r="BRC159" s="16" t="e">
        <f>#REF!+#REF!+#REF!+#REF!+BRC170+BRC178+BRC186+BRC187+#REF!+#REF!+BRC195+BRC203</f>
        <v>#REF!</v>
      </c>
      <c r="BRD159" s="16" t="e">
        <f>#REF!+#REF!+#REF!+#REF!+BRD170+BRD178+BRD186+BRD187+#REF!+#REF!+BRD195+BRD203</f>
        <v>#REF!</v>
      </c>
      <c r="BRE159" s="16" t="e">
        <f>#REF!+#REF!+#REF!+#REF!+BRE170+BRE178+BRE186+BRE187+#REF!+#REF!+BRE195+BRE203</f>
        <v>#REF!</v>
      </c>
      <c r="BRF159" s="16" t="e">
        <f>#REF!+#REF!+#REF!+#REF!+BRF170+BRF178+BRF186+BRF187+#REF!+#REF!+BRF195+BRF203</f>
        <v>#REF!</v>
      </c>
      <c r="BRG159" s="17"/>
      <c r="BRH159" s="17"/>
      <c r="BRI159" s="17"/>
      <c r="BRJ159" s="17"/>
      <c r="BRK159" s="17"/>
      <c r="BRL159" s="17"/>
      <c r="BRM159" s="17"/>
      <c r="BRN159" s="17"/>
      <c r="BRO159" s="17"/>
      <c r="BRP159" s="36"/>
      <c r="BRQ159" s="83" t="s">
        <v>0</v>
      </c>
      <c r="BRR159" s="83"/>
      <c r="BRS159" s="16" t="e">
        <f>#REF!+#REF!+#REF!+#REF!+BRS170+BRS178+BRS186+BRS187+#REF!+#REF!+BRS195+BRS203</f>
        <v>#REF!</v>
      </c>
      <c r="BRT159" s="16" t="e">
        <f>#REF!+#REF!+#REF!+#REF!+BRT170+BRT178+BRT186+BRT187+#REF!+#REF!+BRT195+BRT203</f>
        <v>#REF!</v>
      </c>
      <c r="BRU159" s="16" t="e">
        <f>#REF!+#REF!+#REF!+#REF!+BRU170+BRU178+BRU186+BRU187+#REF!+#REF!+BRU195+BRU203</f>
        <v>#REF!</v>
      </c>
      <c r="BRV159" s="16" t="e">
        <f>#REF!+#REF!+#REF!+#REF!+BRV170+BRV178+BRV186+BRV187+#REF!+#REF!+BRV195+BRV203</f>
        <v>#REF!</v>
      </c>
      <c r="BRW159" s="17"/>
      <c r="BRX159" s="17"/>
      <c r="BRY159" s="17"/>
      <c r="BRZ159" s="17"/>
      <c r="BSA159" s="17"/>
      <c r="BSB159" s="17"/>
      <c r="BSC159" s="17"/>
      <c r="BSD159" s="17"/>
      <c r="BSE159" s="17"/>
      <c r="BSF159" s="36"/>
      <c r="BSG159" s="83" t="s">
        <v>0</v>
      </c>
      <c r="BSH159" s="83"/>
      <c r="BSI159" s="16" t="e">
        <f>#REF!+#REF!+#REF!+#REF!+BSI170+BSI178+BSI186+BSI187+#REF!+#REF!+BSI195+BSI203</f>
        <v>#REF!</v>
      </c>
      <c r="BSJ159" s="16" t="e">
        <f>#REF!+#REF!+#REF!+#REF!+BSJ170+BSJ178+BSJ186+BSJ187+#REF!+#REF!+BSJ195+BSJ203</f>
        <v>#REF!</v>
      </c>
      <c r="BSK159" s="16" t="e">
        <f>#REF!+#REF!+#REF!+#REF!+BSK170+BSK178+BSK186+BSK187+#REF!+#REF!+BSK195+BSK203</f>
        <v>#REF!</v>
      </c>
      <c r="BSL159" s="16" t="e">
        <f>#REF!+#REF!+#REF!+#REF!+BSL170+BSL178+BSL186+BSL187+#REF!+#REF!+BSL195+BSL203</f>
        <v>#REF!</v>
      </c>
      <c r="BSM159" s="17"/>
      <c r="BSN159" s="17"/>
      <c r="BSO159" s="17"/>
      <c r="BSP159" s="17"/>
      <c r="BSQ159" s="17"/>
      <c r="BSR159" s="17"/>
      <c r="BSS159" s="17"/>
      <c r="BST159" s="17"/>
      <c r="BSU159" s="17"/>
      <c r="BSV159" s="36"/>
      <c r="BSW159" s="83" t="s">
        <v>0</v>
      </c>
      <c r="BSX159" s="83"/>
      <c r="BSY159" s="16" t="e">
        <f>#REF!+#REF!+#REF!+#REF!+BSY170+BSY178+BSY186+BSY187+#REF!+#REF!+BSY195+BSY203</f>
        <v>#REF!</v>
      </c>
      <c r="BSZ159" s="16" t="e">
        <f>#REF!+#REF!+#REF!+#REF!+BSZ170+BSZ178+BSZ186+BSZ187+#REF!+#REF!+BSZ195+BSZ203</f>
        <v>#REF!</v>
      </c>
      <c r="BTA159" s="16" t="e">
        <f>#REF!+#REF!+#REF!+#REF!+BTA170+BTA178+BTA186+BTA187+#REF!+#REF!+BTA195+BTA203</f>
        <v>#REF!</v>
      </c>
      <c r="BTB159" s="16" t="e">
        <f>#REF!+#REF!+#REF!+#REF!+BTB170+BTB178+BTB186+BTB187+#REF!+#REF!+BTB195+BTB203</f>
        <v>#REF!</v>
      </c>
      <c r="BTC159" s="17"/>
      <c r="BTD159" s="17"/>
      <c r="BTE159" s="17"/>
      <c r="BTF159" s="17"/>
      <c r="BTG159" s="17"/>
      <c r="BTH159" s="17"/>
      <c r="BTI159" s="17"/>
      <c r="BTJ159" s="17"/>
      <c r="BTK159" s="17"/>
      <c r="BTL159" s="36"/>
      <c r="BTM159" s="83" t="s">
        <v>0</v>
      </c>
      <c r="BTN159" s="83"/>
      <c r="BTO159" s="16" t="e">
        <f>#REF!+#REF!+#REF!+#REF!+BTO170+BTO178+BTO186+BTO187+#REF!+#REF!+BTO195+BTO203</f>
        <v>#REF!</v>
      </c>
      <c r="BTP159" s="16" t="e">
        <f>#REF!+#REF!+#REF!+#REF!+BTP170+BTP178+BTP186+BTP187+#REF!+#REF!+BTP195+BTP203</f>
        <v>#REF!</v>
      </c>
      <c r="BTQ159" s="16" t="e">
        <f>#REF!+#REF!+#REF!+#REF!+BTQ170+BTQ178+BTQ186+BTQ187+#REF!+#REF!+BTQ195+BTQ203</f>
        <v>#REF!</v>
      </c>
      <c r="BTR159" s="16" t="e">
        <f>#REF!+#REF!+#REF!+#REF!+BTR170+BTR178+BTR186+BTR187+#REF!+#REF!+BTR195+BTR203</f>
        <v>#REF!</v>
      </c>
      <c r="BTS159" s="17"/>
      <c r="BTT159" s="17"/>
      <c r="BTU159" s="17"/>
      <c r="BTV159" s="17"/>
      <c r="BTW159" s="17"/>
      <c r="BTX159" s="17"/>
      <c r="BTY159" s="17"/>
      <c r="BTZ159" s="17"/>
      <c r="BUA159" s="17"/>
      <c r="BUB159" s="36"/>
      <c r="BUC159" s="83" t="s">
        <v>0</v>
      </c>
      <c r="BUD159" s="83"/>
      <c r="BUE159" s="16" t="e">
        <f>#REF!+#REF!+#REF!+#REF!+BUE170+BUE178+BUE186+BUE187+#REF!+#REF!+BUE195+BUE203</f>
        <v>#REF!</v>
      </c>
      <c r="BUF159" s="16" t="e">
        <f>#REF!+#REF!+#REF!+#REF!+BUF170+BUF178+BUF186+BUF187+#REF!+#REF!+BUF195+BUF203</f>
        <v>#REF!</v>
      </c>
      <c r="BUG159" s="16" t="e">
        <f>#REF!+#REF!+#REF!+#REF!+BUG170+BUG178+BUG186+BUG187+#REF!+#REF!+BUG195+BUG203</f>
        <v>#REF!</v>
      </c>
      <c r="BUH159" s="16" t="e">
        <f>#REF!+#REF!+#REF!+#REF!+BUH170+BUH178+BUH186+BUH187+#REF!+#REF!+BUH195+BUH203</f>
        <v>#REF!</v>
      </c>
      <c r="BUI159" s="17"/>
      <c r="BUJ159" s="17"/>
      <c r="BUK159" s="17"/>
      <c r="BUL159" s="17"/>
      <c r="BUM159" s="17"/>
      <c r="BUN159" s="17"/>
      <c r="BUO159" s="17"/>
      <c r="BUP159" s="17"/>
      <c r="BUQ159" s="17"/>
      <c r="BUR159" s="36"/>
      <c r="BUS159" s="83" t="s">
        <v>0</v>
      </c>
      <c r="BUT159" s="83"/>
      <c r="BUU159" s="16" t="e">
        <f>#REF!+#REF!+#REF!+#REF!+BUU170+BUU178+BUU186+BUU187+#REF!+#REF!+BUU195+BUU203</f>
        <v>#REF!</v>
      </c>
      <c r="BUV159" s="16" t="e">
        <f>#REF!+#REF!+#REF!+#REF!+BUV170+BUV178+BUV186+BUV187+#REF!+#REF!+BUV195+BUV203</f>
        <v>#REF!</v>
      </c>
      <c r="BUW159" s="16" t="e">
        <f>#REF!+#REF!+#REF!+#REF!+BUW170+BUW178+BUW186+BUW187+#REF!+#REF!+BUW195+BUW203</f>
        <v>#REF!</v>
      </c>
      <c r="BUX159" s="16" t="e">
        <f>#REF!+#REF!+#REF!+#REF!+BUX170+BUX178+BUX186+BUX187+#REF!+#REF!+BUX195+BUX203</f>
        <v>#REF!</v>
      </c>
      <c r="BUY159" s="17"/>
      <c r="BUZ159" s="17"/>
      <c r="BVA159" s="17"/>
      <c r="BVB159" s="17"/>
      <c r="BVC159" s="17"/>
      <c r="BVD159" s="17"/>
      <c r="BVE159" s="17"/>
      <c r="BVF159" s="17"/>
      <c r="BVG159" s="17"/>
      <c r="BVH159" s="36"/>
      <c r="BVI159" s="83" t="s">
        <v>0</v>
      </c>
      <c r="BVJ159" s="83"/>
      <c r="BVK159" s="16" t="e">
        <f>#REF!+#REF!+#REF!+#REF!+BVK170+BVK178+BVK186+BVK187+#REF!+#REF!+BVK195+BVK203</f>
        <v>#REF!</v>
      </c>
      <c r="BVL159" s="16" t="e">
        <f>#REF!+#REF!+#REF!+#REF!+BVL170+BVL178+BVL186+BVL187+#REF!+#REF!+BVL195+BVL203</f>
        <v>#REF!</v>
      </c>
      <c r="BVM159" s="16" t="e">
        <f>#REF!+#REF!+#REF!+#REF!+BVM170+BVM178+BVM186+BVM187+#REF!+#REF!+BVM195+BVM203</f>
        <v>#REF!</v>
      </c>
      <c r="BVN159" s="16" t="e">
        <f>#REF!+#REF!+#REF!+#REF!+BVN170+BVN178+BVN186+BVN187+#REF!+#REF!+BVN195+BVN203</f>
        <v>#REF!</v>
      </c>
      <c r="BVO159" s="17"/>
      <c r="BVP159" s="17"/>
      <c r="BVQ159" s="17"/>
      <c r="BVR159" s="17"/>
      <c r="BVS159" s="17"/>
      <c r="BVT159" s="17"/>
      <c r="BVU159" s="17"/>
      <c r="BVV159" s="17"/>
      <c r="BVW159" s="17"/>
      <c r="BVX159" s="36"/>
      <c r="BVY159" s="83" t="s">
        <v>0</v>
      </c>
      <c r="BVZ159" s="83"/>
      <c r="BWA159" s="16" t="e">
        <f>#REF!+#REF!+#REF!+#REF!+BWA170+BWA178+BWA186+BWA187+#REF!+#REF!+BWA195+BWA203</f>
        <v>#REF!</v>
      </c>
      <c r="BWB159" s="16" t="e">
        <f>#REF!+#REF!+#REF!+#REF!+BWB170+BWB178+BWB186+BWB187+#REF!+#REF!+BWB195+BWB203</f>
        <v>#REF!</v>
      </c>
      <c r="BWC159" s="16" t="e">
        <f>#REF!+#REF!+#REF!+#REF!+BWC170+BWC178+BWC186+BWC187+#REF!+#REF!+BWC195+BWC203</f>
        <v>#REF!</v>
      </c>
      <c r="BWD159" s="16" t="e">
        <f>#REF!+#REF!+#REF!+#REF!+BWD170+BWD178+BWD186+BWD187+#REF!+#REF!+BWD195+BWD203</f>
        <v>#REF!</v>
      </c>
      <c r="BWE159" s="17"/>
      <c r="BWF159" s="17"/>
      <c r="BWG159" s="17"/>
      <c r="BWH159" s="17"/>
      <c r="BWI159" s="17"/>
      <c r="BWJ159" s="17"/>
      <c r="BWK159" s="17"/>
      <c r="BWL159" s="17"/>
      <c r="BWM159" s="17"/>
      <c r="BWN159" s="36"/>
      <c r="BWO159" s="83" t="s">
        <v>0</v>
      </c>
      <c r="BWP159" s="83"/>
      <c r="BWQ159" s="16" t="e">
        <f>#REF!+#REF!+#REF!+#REF!+BWQ170+BWQ178+BWQ186+BWQ187+#REF!+#REF!+BWQ195+BWQ203</f>
        <v>#REF!</v>
      </c>
      <c r="BWR159" s="16" t="e">
        <f>#REF!+#REF!+#REF!+#REF!+BWR170+BWR178+BWR186+BWR187+#REF!+#REF!+BWR195+BWR203</f>
        <v>#REF!</v>
      </c>
      <c r="BWS159" s="16" t="e">
        <f>#REF!+#REF!+#REF!+#REF!+BWS170+BWS178+BWS186+BWS187+#REF!+#REF!+BWS195+BWS203</f>
        <v>#REF!</v>
      </c>
      <c r="BWT159" s="16" t="e">
        <f>#REF!+#REF!+#REF!+#REF!+BWT170+BWT178+BWT186+BWT187+#REF!+#REF!+BWT195+BWT203</f>
        <v>#REF!</v>
      </c>
      <c r="BWU159" s="17"/>
      <c r="BWV159" s="17"/>
      <c r="BWW159" s="17"/>
      <c r="BWX159" s="17"/>
      <c r="BWY159" s="17"/>
      <c r="BWZ159" s="17"/>
      <c r="BXA159" s="17"/>
      <c r="BXB159" s="17"/>
      <c r="BXC159" s="17"/>
      <c r="BXD159" s="36"/>
      <c r="BXE159" s="83" t="s">
        <v>0</v>
      </c>
      <c r="BXF159" s="83"/>
      <c r="BXG159" s="16" t="e">
        <f>#REF!+#REF!+#REF!+#REF!+BXG170+BXG178+BXG186+BXG187+#REF!+#REF!+BXG195+BXG203</f>
        <v>#REF!</v>
      </c>
      <c r="BXH159" s="16" t="e">
        <f>#REF!+#REF!+#REF!+#REF!+BXH170+BXH178+BXH186+BXH187+#REF!+#REF!+BXH195+BXH203</f>
        <v>#REF!</v>
      </c>
      <c r="BXI159" s="16" t="e">
        <f>#REF!+#REF!+#REF!+#REF!+BXI170+BXI178+BXI186+BXI187+#REF!+#REF!+BXI195+BXI203</f>
        <v>#REF!</v>
      </c>
      <c r="BXJ159" s="16" t="e">
        <f>#REF!+#REF!+#REF!+#REF!+BXJ170+BXJ178+BXJ186+BXJ187+#REF!+#REF!+BXJ195+BXJ203</f>
        <v>#REF!</v>
      </c>
      <c r="BXK159" s="17"/>
      <c r="BXL159" s="17"/>
      <c r="BXM159" s="17"/>
      <c r="BXN159" s="17"/>
      <c r="BXO159" s="17"/>
      <c r="BXP159" s="17"/>
      <c r="BXQ159" s="17"/>
      <c r="BXR159" s="17"/>
      <c r="BXS159" s="17"/>
      <c r="BXT159" s="36"/>
      <c r="BXU159" s="83" t="s">
        <v>0</v>
      </c>
      <c r="BXV159" s="83"/>
      <c r="BXW159" s="16" t="e">
        <f>#REF!+#REF!+#REF!+#REF!+BXW170+BXW178+BXW186+BXW187+#REF!+#REF!+BXW195+BXW203</f>
        <v>#REF!</v>
      </c>
      <c r="BXX159" s="16" t="e">
        <f>#REF!+#REF!+#REF!+#REF!+BXX170+BXX178+BXX186+BXX187+#REF!+#REF!+BXX195+BXX203</f>
        <v>#REF!</v>
      </c>
      <c r="BXY159" s="16" t="e">
        <f>#REF!+#REF!+#REF!+#REF!+BXY170+BXY178+BXY186+BXY187+#REF!+#REF!+BXY195+BXY203</f>
        <v>#REF!</v>
      </c>
      <c r="BXZ159" s="16" t="e">
        <f>#REF!+#REF!+#REF!+#REF!+BXZ170+BXZ178+BXZ186+BXZ187+#REF!+#REF!+BXZ195+BXZ203</f>
        <v>#REF!</v>
      </c>
      <c r="BYA159" s="17"/>
      <c r="BYB159" s="17"/>
      <c r="BYC159" s="17"/>
      <c r="BYD159" s="17"/>
      <c r="BYE159" s="17"/>
      <c r="BYF159" s="17"/>
      <c r="BYG159" s="17"/>
      <c r="BYH159" s="17"/>
      <c r="BYI159" s="17"/>
      <c r="BYJ159" s="36"/>
      <c r="BYK159" s="83" t="s">
        <v>0</v>
      </c>
      <c r="BYL159" s="83"/>
      <c r="BYM159" s="16" t="e">
        <f>#REF!+#REF!+#REF!+#REF!+BYM170+BYM178+BYM186+BYM187+#REF!+#REF!+BYM195+BYM203</f>
        <v>#REF!</v>
      </c>
      <c r="BYN159" s="16" t="e">
        <f>#REF!+#REF!+#REF!+#REF!+BYN170+BYN178+BYN186+BYN187+#REF!+#REF!+BYN195+BYN203</f>
        <v>#REF!</v>
      </c>
      <c r="BYO159" s="16" t="e">
        <f>#REF!+#REF!+#REF!+#REF!+BYO170+BYO178+BYO186+BYO187+#REF!+#REF!+BYO195+BYO203</f>
        <v>#REF!</v>
      </c>
      <c r="BYP159" s="16" t="e">
        <f>#REF!+#REF!+#REF!+#REF!+BYP170+BYP178+BYP186+BYP187+#REF!+#REF!+BYP195+BYP203</f>
        <v>#REF!</v>
      </c>
      <c r="BYQ159" s="17"/>
      <c r="BYR159" s="17"/>
      <c r="BYS159" s="17"/>
      <c r="BYT159" s="17"/>
      <c r="BYU159" s="17"/>
      <c r="BYV159" s="17"/>
      <c r="BYW159" s="17"/>
      <c r="BYX159" s="17"/>
      <c r="BYY159" s="17"/>
      <c r="BYZ159" s="36"/>
      <c r="BZA159" s="83" t="s">
        <v>0</v>
      </c>
      <c r="BZB159" s="83"/>
      <c r="BZC159" s="16" t="e">
        <f>#REF!+#REF!+#REF!+#REF!+BZC170+BZC178+BZC186+BZC187+#REF!+#REF!+BZC195+BZC203</f>
        <v>#REF!</v>
      </c>
      <c r="BZD159" s="16" t="e">
        <f>#REF!+#REF!+#REF!+#REF!+BZD170+BZD178+BZD186+BZD187+#REF!+#REF!+BZD195+BZD203</f>
        <v>#REF!</v>
      </c>
      <c r="BZE159" s="16" t="e">
        <f>#REF!+#REF!+#REF!+#REF!+BZE170+BZE178+BZE186+BZE187+#REF!+#REF!+BZE195+BZE203</f>
        <v>#REF!</v>
      </c>
      <c r="BZF159" s="16" t="e">
        <f>#REF!+#REF!+#REF!+#REF!+BZF170+BZF178+BZF186+BZF187+#REF!+#REF!+BZF195+BZF203</f>
        <v>#REF!</v>
      </c>
      <c r="BZG159" s="17"/>
      <c r="BZH159" s="17"/>
      <c r="BZI159" s="17"/>
      <c r="BZJ159" s="17"/>
      <c r="BZK159" s="17"/>
      <c r="BZL159" s="17"/>
      <c r="BZM159" s="17"/>
      <c r="BZN159" s="17"/>
      <c r="BZO159" s="17"/>
      <c r="BZP159" s="36"/>
      <c r="BZQ159" s="83" t="s">
        <v>0</v>
      </c>
      <c r="BZR159" s="83"/>
      <c r="BZS159" s="16" t="e">
        <f>#REF!+#REF!+#REF!+#REF!+BZS170+BZS178+BZS186+BZS187+#REF!+#REF!+BZS195+BZS203</f>
        <v>#REF!</v>
      </c>
      <c r="BZT159" s="16" t="e">
        <f>#REF!+#REF!+#REF!+#REF!+BZT170+BZT178+BZT186+BZT187+#REF!+#REF!+BZT195+BZT203</f>
        <v>#REF!</v>
      </c>
      <c r="BZU159" s="16" t="e">
        <f>#REF!+#REF!+#REF!+#REF!+BZU170+BZU178+BZU186+BZU187+#REF!+#REF!+BZU195+BZU203</f>
        <v>#REF!</v>
      </c>
      <c r="BZV159" s="16" t="e">
        <f>#REF!+#REF!+#REF!+#REF!+BZV170+BZV178+BZV186+BZV187+#REF!+#REF!+BZV195+BZV203</f>
        <v>#REF!</v>
      </c>
      <c r="BZW159" s="17"/>
      <c r="BZX159" s="17"/>
      <c r="BZY159" s="17"/>
      <c r="BZZ159" s="17"/>
      <c r="CAA159" s="17"/>
      <c r="CAB159" s="17"/>
      <c r="CAC159" s="17"/>
      <c r="CAD159" s="17"/>
      <c r="CAE159" s="17"/>
      <c r="CAF159" s="36"/>
      <c r="CAG159" s="83" t="s">
        <v>0</v>
      </c>
      <c r="CAH159" s="83"/>
      <c r="CAI159" s="16" t="e">
        <f>#REF!+#REF!+#REF!+#REF!+CAI170+CAI178+CAI186+CAI187+#REF!+#REF!+CAI195+CAI203</f>
        <v>#REF!</v>
      </c>
      <c r="CAJ159" s="16" t="e">
        <f>#REF!+#REF!+#REF!+#REF!+CAJ170+CAJ178+CAJ186+CAJ187+#REF!+#REF!+CAJ195+CAJ203</f>
        <v>#REF!</v>
      </c>
      <c r="CAK159" s="16" t="e">
        <f>#REF!+#REF!+#REF!+#REF!+CAK170+CAK178+CAK186+CAK187+#REF!+#REF!+CAK195+CAK203</f>
        <v>#REF!</v>
      </c>
      <c r="CAL159" s="16" t="e">
        <f>#REF!+#REF!+#REF!+#REF!+CAL170+CAL178+CAL186+CAL187+#REF!+#REF!+CAL195+CAL203</f>
        <v>#REF!</v>
      </c>
      <c r="CAM159" s="17"/>
      <c r="CAN159" s="17"/>
      <c r="CAO159" s="17"/>
      <c r="CAP159" s="17"/>
      <c r="CAQ159" s="17"/>
      <c r="CAR159" s="17"/>
      <c r="CAS159" s="17"/>
      <c r="CAT159" s="17"/>
      <c r="CAU159" s="17"/>
      <c r="CAV159" s="36"/>
      <c r="CAW159" s="83" t="s">
        <v>0</v>
      </c>
      <c r="CAX159" s="83"/>
      <c r="CAY159" s="16" t="e">
        <f>#REF!+#REF!+#REF!+#REF!+CAY170+CAY178+CAY186+CAY187+#REF!+#REF!+CAY195+CAY203</f>
        <v>#REF!</v>
      </c>
      <c r="CAZ159" s="16" t="e">
        <f>#REF!+#REF!+#REF!+#REF!+CAZ170+CAZ178+CAZ186+CAZ187+#REF!+#REF!+CAZ195+CAZ203</f>
        <v>#REF!</v>
      </c>
      <c r="CBA159" s="16" t="e">
        <f>#REF!+#REF!+#REF!+#REF!+CBA170+CBA178+CBA186+CBA187+#REF!+#REF!+CBA195+CBA203</f>
        <v>#REF!</v>
      </c>
      <c r="CBB159" s="16" t="e">
        <f>#REF!+#REF!+#REF!+#REF!+CBB170+CBB178+CBB186+CBB187+#REF!+#REF!+CBB195+CBB203</f>
        <v>#REF!</v>
      </c>
      <c r="CBC159" s="17"/>
      <c r="CBD159" s="17"/>
      <c r="CBE159" s="17"/>
      <c r="CBF159" s="17"/>
      <c r="CBG159" s="17"/>
      <c r="CBH159" s="17"/>
      <c r="CBI159" s="17"/>
      <c r="CBJ159" s="17"/>
      <c r="CBK159" s="17"/>
      <c r="CBL159" s="36"/>
      <c r="CBM159" s="83" t="s">
        <v>0</v>
      </c>
      <c r="CBN159" s="83"/>
      <c r="CBO159" s="16" t="e">
        <f>#REF!+#REF!+#REF!+#REF!+CBO170+CBO178+CBO186+CBO187+#REF!+#REF!+CBO195+CBO203</f>
        <v>#REF!</v>
      </c>
      <c r="CBP159" s="16" t="e">
        <f>#REF!+#REF!+#REF!+#REF!+CBP170+CBP178+CBP186+CBP187+#REF!+#REF!+CBP195+CBP203</f>
        <v>#REF!</v>
      </c>
      <c r="CBQ159" s="16" t="e">
        <f>#REF!+#REF!+#REF!+#REF!+CBQ170+CBQ178+CBQ186+CBQ187+#REF!+#REF!+CBQ195+CBQ203</f>
        <v>#REF!</v>
      </c>
      <c r="CBR159" s="16" t="e">
        <f>#REF!+#REF!+#REF!+#REF!+CBR170+CBR178+CBR186+CBR187+#REF!+#REF!+CBR195+CBR203</f>
        <v>#REF!</v>
      </c>
      <c r="CBS159" s="17"/>
      <c r="CBT159" s="17"/>
      <c r="CBU159" s="17"/>
      <c r="CBV159" s="17"/>
      <c r="CBW159" s="17"/>
      <c r="CBX159" s="17"/>
      <c r="CBY159" s="17"/>
      <c r="CBZ159" s="17"/>
      <c r="CCA159" s="17"/>
      <c r="CCB159" s="36"/>
      <c r="CCC159" s="83" t="s">
        <v>0</v>
      </c>
      <c r="CCD159" s="83"/>
      <c r="CCE159" s="16" t="e">
        <f>#REF!+#REF!+#REF!+#REF!+CCE170+CCE178+CCE186+CCE187+#REF!+#REF!+CCE195+CCE203</f>
        <v>#REF!</v>
      </c>
      <c r="CCF159" s="16" t="e">
        <f>#REF!+#REF!+#REF!+#REF!+CCF170+CCF178+CCF186+CCF187+#REF!+#REF!+CCF195+CCF203</f>
        <v>#REF!</v>
      </c>
      <c r="CCG159" s="16" t="e">
        <f>#REF!+#REF!+#REF!+#REF!+CCG170+CCG178+CCG186+CCG187+#REF!+#REF!+CCG195+CCG203</f>
        <v>#REF!</v>
      </c>
      <c r="CCH159" s="16" t="e">
        <f>#REF!+#REF!+#REF!+#REF!+CCH170+CCH178+CCH186+CCH187+#REF!+#REF!+CCH195+CCH203</f>
        <v>#REF!</v>
      </c>
      <c r="CCI159" s="17"/>
      <c r="CCJ159" s="17"/>
      <c r="CCK159" s="17"/>
      <c r="CCL159" s="17"/>
      <c r="CCM159" s="17"/>
      <c r="CCN159" s="17"/>
      <c r="CCO159" s="17"/>
      <c r="CCP159" s="17"/>
      <c r="CCQ159" s="17"/>
      <c r="CCR159" s="36"/>
      <c r="CCS159" s="83" t="s">
        <v>0</v>
      </c>
      <c r="CCT159" s="83"/>
      <c r="CCU159" s="16" t="e">
        <f>#REF!+#REF!+#REF!+#REF!+CCU170+CCU178+CCU186+CCU187+#REF!+#REF!+CCU195+CCU203</f>
        <v>#REF!</v>
      </c>
      <c r="CCV159" s="16" t="e">
        <f>#REF!+#REF!+#REF!+#REF!+CCV170+CCV178+CCV186+CCV187+#REF!+#REF!+CCV195+CCV203</f>
        <v>#REF!</v>
      </c>
      <c r="CCW159" s="16" t="e">
        <f>#REF!+#REF!+#REF!+#REF!+CCW170+CCW178+CCW186+CCW187+#REF!+#REF!+CCW195+CCW203</f>
        <v>#REF!</v>
      </c>
      <c r="CCX159" s="16" t="e">
        <f>#REF!+#REF!+#REF!+#REF!+CCX170+CCX178+CCX186+CCX187+#REF!+#REF!+CCX195+CCX203</f>
        <v>#REF!</v>
      </c>
      <c r="CCY159" s="17"/>
      <c r="CCZ159" s="17"/>
      <c r="CDA159" s="17"/>
      <c r="CDB159" s="17"/>
      <c r="CDC159" s="17"/>
      <c r="CDD159" s="17"/>
      <c r="CDE159" s="17"/>
      <c r="CDF159" s="17"/>
      <c r="CDG159" s="17"/>
      <c r="CDH159" s="36"/>
      <c r="CDI159" s="83" t="s">
        <v>0</v>
      </c>
      <c r="CDJ159" s="83"/>
      <c r="CDK159" s="16" t="e">
        <f>#REF!+#REF!+#REF!+#REF!+CDK170+CDK178+CDK186+CDK187+#REF!+#REF!+CDK195+CDK203</f>
        <v>#REF!</v>
      </c>
      <c r="CDL159" s="16" t="e">
        <f>#REF!+#REF!+#REF!+#REF!+CDL170+CDL178+CDL186+CDL187+#REF!+#REF!+CDL195+CDL203</f>
        <v>#REF!</v>
      </c>
      <c r="CDM159" s="16" t="e">
        <f>#REF!+#REF!+#REF!+#REF!+CDM170+CDM178+CDM186+CDM187+#REF!+#REF!+CDM195+CDM203</f>
        <v>#REF!</v>
      </c>
      <c r="CDN159" s="16" t="e">
        <f>#REF!+#REF!+#REF!+#REF!+CDN170+CDN178+CDN186+CDN187+#REF!+#REF!+CDN195+CDN203</f>
        <v>#REF!</v>
      </c>
      <c r="CDO159" s="17"/>
      <c r="CDP159" s="17"/>
      <c r="CDQ159" s="17"/>
      <c r="CDR159" s="17"/>
      <c r="CDS159" s="17"/>
      <c r="CDT159" s="17"/>
      <c r="CDU159" s="17"/>
      <c r="CDV159" s="17"/>
      <c r="CDW159" s="17"/>
      <c r="CDX159" s="36"/>
      <c r="CDY159" s="83" t="s">
        <v>0</v>
      </c>
      <c r="CDZ159" s="83"/>
      <c r="CEA159" s="16" t="e">
        <f>#REF!+#REF!+#REF!+#REF!+CEA170+CEA178+CEA186+CEA187+#REF!+#REF!+CEA195+CEA203</f>
        <v>#REF!</v>
      </c>
      <c r="CEB159" s="16" t="e">
        <f>#REF!+#REF!+#REF!+#REF!+CEB170+CEB178+CEB186+CEB187+#REF!+#REF!+CEB195+CEB203</f>
        <v>#REF!</v>
      </c>
      <c r="CEC159" s="16" t="e">
        <f>#REF!+#REF!+#REF!+#REF!+CEC170+CEC178+CEC186+CEC187+#REF!+#REF!+CEC195+CEC203</f>
        <v>#REF!</v>
      </c>
      <c r="CED159" s="16" t="e">
        <f>#REF!+#REF!+#REF!+#REF!+CED170+CED178+CED186+CED187+#REF!+#REF!+CED195+CED203</f>
        <v>#REF!</v>
      </c>
      <c r="CEE159" s="17"/>
      <c r="CEF159" s="17"/>
      <c r="CEG159" s="17"/>
      <c r="CEH159" s="17"/>
      <c r="CEI159" s="17"/>
      <c r="CEJ159" s="17"/>
      <c r="CEK159" s="17"/>
      <c r="CEL159" s="17"/>
      <c r="CEM159" s="17"/>
      <c r="CEN159" s="36"/>
      <c r="CEO159" s="83" t="s">
        <v>0</v>
      </c>
      <c r="CEP159" s="83"/>
      <c r="CEQ159" s="16" t="e">
        <f>#REF!+#REF!+#REF!+#REF!+CEQ170+CEQ178+CEQ186+CEQ187+#REF!+#REF!+CEQ195+CEQ203</f>
        <v>#REF!</v>
      </c>
      <c r="CER159" s="16" t="e">
        <f>#REF!+#REF!+#REF!+#REF!+CER170+CER178+CER186+CER187+#REF!+#REF!+CER195+CER203</f>
        <v>#REF!</v>
      </c>
      <c r="CES159" s="16" t="e">
        <f>#REF!+#REF!+#REF!+#REF!+CES170+CES178+CES186+CES187+#REF!+#REF!+CES195+CES203</f>
        <v>#REF!</v>
      </c>
      <c r="CET159" s="16" t="e">
        <f>#REF!+#REF!+#REF!+#REF!+CET170+CET178+CET186+CET187+#REF!+#REF!+CET195+CET203</f>
        <v>#REF!</v>
      </c>
      <c r="CEU159" s="17"/>
      <c r="CEV159" s="17"/>
      <c r="CEW159" s="17"/>
      <c r="CEX159" s="17"/>
      <c r="CEY159" s="17"/>
      <c r="CEZ159" s="17"/>
      <c r="CFA159" s="17"/>
      <c r="CFB159" s="17"/>
      <c r="CFC159" s="17"/>
      <c r="CFD159" s="36"/>
      <c r="CFE159" s="83" t="s">
        <v>0</v>
      </c>
      <c r="CFF159" s="83"/>
      <c r="CFG159" s="16" t="e">
        <f>#REF!+#REF!+#REF!+#REF!+CFG170+CFG178+CFG186+CFG187+#REF!+#REF!+CFG195+CFG203</f>
        <v>#REF!</v>
      </c>
      <c r="CFH159" s="16" t="e">
        <f>#REF!+#REF!+#REF!+#REF!+CFH170+CFH178+CFH186+CFH187+#REF!+#REF!+CFH195+CFH203</f>
        <v>#REF!</v>
      </c>
      <c r="CFI159" s="16" t="e">
        <f>#REF!+#REF!+#REF!+#REF!+CFI170+CFI178+CFI186+CFI187+#REF!+#REF!+CFI195+CFI203</f>
        <v>#REF!</v>
      </c>
      <c r="CFJ159" s="16" t="e">
        <f>#REF!+#REF!+#REF!+#REF!+CFJ170+CFJ178+CFJ186+CFJ187+#REF!+#REF!+CFJ195+CFJ203</f>
        <v>#REF!</v>
      </c>
      <c r="CFK159" s="17"/>
      <c r="CFL159" s="17"/>
      <c r="CFM159" s="17"/>
      <c r="CFN159" s="17"/>
      <c r="CFO159" s="17"/>
      <c r="CFP159" s="17"/>
      <c r="CFQ159" s="17"/>
      <c r="CFR159" s="17"/>
      <c r="CFS159" s="17"/>
      <c r="CFT159" s="36"/>
      <c r="CFU159" s="83" t="s">
        <v>0</v>
      </c>
      <c r="CFV159" s="83"/>
      <c r="CFW159" s="16" t="e">
        <f>#REF!+#REF!+#REF!+#REF!+CFW170+CFW178+CFW186+CFW187+#REF!+#REF!+CFW195+CFW203</f>
        <v>#REF!</v>
      </c>
      <c r="CFX159" s="16" t="e">
        <f>#REF!+#REF!+#REF!+#REF!+CFX170+CFX178+CFX186+CFX187+#REF!+#REF!+CFX195+CFX203</f>
        <v>#REF!</v>
      </c>
      <c r="CFY159" s="16" t="e">
        <f>#REF!+#REF!+#REF!+#REF!+CFY170+CFY178+CFY186+CFY187+#REF!+#REF!+CFY195+CFY203</f>
        <v>#REF!</v>
      </c>
      <c r="CFZ159" s="16" t="e">
        <f>#REF!+#REF!+#REF!+#REF!+CFZ170+CFZ178+CFZ186+CFZ187+#REF!+#REF!+CFZ195+CFZ203</f>
        <v>#REF!</v>
      </c>
      <c r="CGA159" s="17"/>
      <c r="CGB159" s="17"/>
      <c r="CGC159" s="17"/>
      <c r="CGD159" s="17"/>
      <c r="CGE159" s="17"/>
      <c r="CGF159" s="17"/>
      <c r="CGG159" s="17"/>
      <c r="CGH159" s="17"/>
      <c r="CGI159" s="17"/>
      <c r="CGJ159" s="36"/>
      <c r="CGK159" s="83" t="s">
        <v>0</v>
      </c>
      <c r="CGL159" s="83"/>
      <c r="CGM159" s="16" t="e">
        <f>#REF!+#REF!+#REF!+#REF!+CGM170+CGM178+CGM186+CGM187+#REF!+#REF!+CGM195+CGM203</f>
        <v>#REF!</v>
      </c>
      <c r="CGN159" s="16" t="e">
        <f>#REF!+#REF!+#REF!+#REF!+CGN170+CGN178+CGN186+CGN187+#REF!+#REF!+CGN195+CGN203</f>
        <v>#REF!</v>
      </c>
      <c r="CGO159" s="16" t="e">
        <f>#REF!+#REF!+#REF!+#REF!+CGO170+CGO178+CGO186+CGO187+#REF!+#REF!+CGO195+CGO203</f>
        <v>#REF!</v>
      </c>
      <c r="CGP159" s="16" t="e">
        <f>#REF!+#REF!+#REF!+#REF!+CGP170+CGP178+CGP186+CGP187+#REF!+#REF!+CGP195+CGP203</f>
        <v>#REF!</v>
      </c>
      <c r="CGQ159" s="17"/>
      <c r="CGR159" s="17"/>
      <c r="CGS159" s="17"/>
      <c r="CGT159" s="17"/>
      <c r="CGU159" s="17"/>
      <c r="CGV159" s="17"/>
      <c r="CGW159" s="17"/>
      <c r="CGX159" s="17"/>
      <c r="CGY159" s="17"/>
      <c r="CGZ159" s="36"/>
      <c r="CHA159" s="83" t="s">
        <v>0</v>
      </c>
      <c r="CHB159" s="83"/>
      <c r="CHC159" s="16" t="e">
        <f>#REF!+#REF!+#REF!+#REF!+CHC170+CHC178+CHC186+CHC187+#REF!+#REF!+CHC195+CHC203</f>
        <v>#REF!</v>
      </c>
      <c r="CHD159" s="16" t="e">
        <f>#REF!+#REF!+#REF!+#REF!+CHD170+CHD178+CHD186+CHD187+#REF!+#REF!+CHD195+CHD203</f>
        <v>#REF!</v>
      </c>
      <c r="CHE159" s="16" t="e">
        <f>#REF!+#REF!+#REF!+#REF!+CHE170+CHE178+CHE186+CHE187+#REF!+#REF!+CHE195+CHE203</f>
        <v>#REF!</v>
      </c>
      <c r="CHF159" s="16" t="e">
        <f>#REF!+#REF!+#REF!+#REF!+CHF170+CHF178+CHF186+CHF187+#REF!+#REF!+CHF195+CHF203</f>
        <v>#REF!</v>
      </c>
      <c r="CHG159" s="17"/>
      <c r="CHH159" s="17"/>
      <c r="CHI159" s="17"/>
      <c r="CHJ159" s="17"/>
      <c r="CHK159" s="17"/>
      <c r="CHL159" s="17"/>
      <c r="CHM159" s="17"/>
      <c r="CHN159" s="17"/>
      <c r="CHO159" s="17"/>
      <c r="CHP159" s="36"/>
      <c r="CHQ159" s="83" t="s">
        <v>0</v>
      </c>
      <c r="CHR159" s="83"/>
      <c r="CHS159" s="16" t="e">
        <f>#REF!+#REF!+#REF!+#REF!+CHS170+CHS178+CHS186+CHS187+#REF!+#REF!+CHS195+CHS203</f>
        <v>#REF!</v>
      </c>
      <c r="CHT159" s="16" t="e">
        <f>#REF!+#REF!+#REF!+#REF!+CHT170+CHT178+CHT186+CHT187+#REF!+#REF!+CHT195+CHT203</f>
        <v>#REF!</v>
      </c>
      <c r="CHU159" s="16" t="e">
        <f>#REF!+#REF!+#REF!+#REF!+CHU170+CHU178+CHU186+CHU187+#REF!+#REF!+CHU195+CHU203</f>
        <v>#REF!</v>
      </c>
      <c r="CHV159" s="16" t="e">
        <f>#REF!+#REF!+#REF!+#REF!+CHV170+CHV178+CHV186+CHV187+#REF!+#REF!+CHV195+CHV203</f>
        <v>#REF!</v>
      </c>
      <c r="CHW159" s="17"/>
      <c r="CHX159" s="17"/>
      <c r="CHY159" s="17"/>
      <c r="CHZ159" s="17"/>
      <c r="CIA159" s="17"/>
      <c r="CIB159" s="17"/>
      <c r="CIC159" s="17"/>
      <c r="CID159" s="17"/>
      <c r="CIE159" s="17"/>
      <c r="CIF159" s="36"/>
      <c r="CIG159" s="83" t="s">
        <v>0</v>
      </c>
      <c r="CIH159" s="83"/>
      <c r="CII159" s="16" t="e">
        <f>#REF!+#REF!+#REF!+#REF!+CII170+CII178+CII186+CII187+#REF!+#REF!+CII195+CII203</f>
        <v>#REF!</v>
      </c>
      <c r="CIJ159" s="16" t="e">
        <f>#REF!+#REF!+#REF!+#REF!+CIJ170+CIJ178+CIJ186+CIJ187+#REF!+#REF!+CIJ195+CIJ203</f>
        <v>#REF!</v>
      </c>
      <c r="CIK159" s="16" t="e">
        <f>#REF!+#REF!+#REF!+#REF!+CIK170+CIK178+CIK186+CIK187+#REF!+#REF!+CIK195+CIK203</f>
        <v>#REF!</v>
      </c>
      <c r="CIL159" s="16" t="e">
        <f>#REF!+#REF!+#REF!+#REF!+CIL170+CIL178+CIL186+CIL187+#REF!+#REF!+CIL195+CIL203</f>
        <v>#REF!</v>
      </c>
      <c r="CIM159" s="17"/>
      <c r="CIN159" s="17"/>
      <c r="CIO159" s="17"/>
      <c r="CIP159" s="17"/>
      <c r="CIQ159" s="17"/>
      <c r="CIR159" s="17"/>
      <c r="CIS159" s="17"/>
      <c r="CIT159" s="17"/>
      <c r="CIU159" s="17"/>
      <c r="CIV159" s="36"/>
      <c r="CIW159" s="83" t="s">
        <v>0</v>
      </c>
      <c r="CIX159" s="83"/>
      <c r="CIY159" s="16" t="e">
        <f>#REF!+#REF!+#REF!+#REF!+CIY170+CIY178+CIY186+CIY187+#REF!+#REF!+CIY195+CIY203</f>
        <v>#REF!</v>
      </c>
      <c r="CIZ159" s="16" t="e">
        <f>#REF!+#REF!+#REF!+#REF!+CIZ170+CIZ178+CIZ186+CIZ187+#REF!+#REF!+CIZ195+CIZ203</f>
        <v>#REF!</v>
      </c>
      <c r="CJA159" s="16" t="e">
        <f>#REF!+#REF!+#REF!+#REF!+CJA170+CJA178+CJA186+CJA187+#REF!+#REF!+CJA195+CJA203</f>
        <v>#REF!</v>
      </c>
      <c r="CJB159" s="16" t="e">
        <f>#REF!+#REF!+#REF!+#REF!+CJB170+CJB178+CJB186+CJB187+#REF!+#REF!+CJB195+CJB203</f>
        <v>#REF!</v>
      </c>
      <c r="CJC159" s="17"/>
      <c r="CJD159" s="17"/>
      <c r="CJE159" s="17"/>
      <c r="CJF159" s="17"/>
      <c r="CJG159" s="17"/>
      <c r="CJH159" s="17"/>
      <c r="CJI159" s="17"/>
      <c r="CJJ159" s="17"/>
      <c r="CJK159" s="17"/>
      <c r="CJL159" s="36"/>
      <c r="CJM159" s="83" t="s">
        <v>0</v>
      </c>
      <c r="CJN159" s="83"/>
      <c r="CJO159" s="16" t="e">
        <f>#REF!+#REF!+#REF!+#REF!+CJO170+CJO178+CJO186+CJO187+#REF!+#REF!+CJO195+CJO203</f>
        <v>#REF!</v>
      </c>
      <c r="CJP159" s="16" t="e">
        <f>#REF!+#REF!+#REF!+#REF!+CJP170+CJP178+CJP186+CJP187+#REF!+#REF!+CJP195+CJP203</f>
        <v>#REF!</v>
      </c>
      <c r="CJQ159" s="16" t="e">
        <f>#REF!+#REF!+#REF!+#REF!+CJQ170+CJQ178+CJQ186+CJQ187+#REF!+#REF!+CJQ195+CJQ203</f>
        <v>#REF!</v>
      </c>
      <c r="CJR159" s="16" t="e">
        <f>#REF!+#REF!+#REF!+#REF!+CJR170+CJR178+CJR186+CJR187+#REF!+#REF!+CJR195+CJR203</f>
        <v>#REF!</v>
      </c>
      <c r="CJS159" s="17"/>
      <c r="CJT159" s="17"/>
      <c r="CJU159" s="17"/>
      <c r="CJV159" s="17"/>
      <c r="CJW159" s="17"/>
      <c r="CJX159" s="17"/>
      <c r="CJY159" s="17"/>
      <c r="CJZ159" s="17"/>
      <c r="CKA159" s="17"/>
      <c r="CKB159" s="36"/>
      <c r="CKC159" s="83" t="s">
        <v>0</v>
      </c>
      <c r="CKD159" s="83"/>
      <c r="CKE159" s="16" t="e">
        <f>#REF!+#REF!+#REF!+#REF!+CKE170+CKE178+CKE186+CKE187+#REF!+#REF!+CKE195+CKE203</f>
        <v>#REF!</v>
      </c>
      <c r="CKF159" s="16" t="e">
        <f>#REF!+#REF!+#REF!+#REF!+CKF170+CKF178+CKF186+CKF187+#REF!+#REF!+CKF195+CKF203</f>
        <v>#REF!</v>
      </c>
      <c r="CKG159" s="16" t="e">
        <f>#REF!+#REF!+#REF!+#REF!+CKG170+CKG178+CKG186+CKG187+#REF!+#REF!+CKG195+CKG203</f>
        <v>#REF!</v>
      </c>
      <c r="CKH159" s="16" t="e">
        <f>#REF!+#REF!+#REF!+#REF!+CKH170+CKH178+CKH186+CKH187+#REF!+#REF!+CKH195+CKH203</f>
        <v>#REF!</v>
      </c>
      <c r="CKI159" s="17"/>
      <c r="CKJ159" s="17"/>
      <c r="CKK159" s="17"/>
      <c r="CKL159" s="17"/>
      <c r="CKM159" s="17"/>
      <c r="CKN159" s="17"/>
      <c r="CKO159" s="17"/>
      <c r="CKP159" s="17"/>
      <c r="CKQ159" s="17"/>
      <c r="CKR159" s="36"/>
      <c r="CKS159" s="83" t="s">
        <v>0</v>
      </c>
      <c r="CKT159" s="83"/>
      <c r="CKU159" s="16" t="e">
        <f>#REF!+#REF!+#REF!+#REF!+CKU170+CKU178+CKU186+CKU187+#REF!+#REF!+CKU195+CKU203</f>
        <v>#REF!</v>
      </c>
      <c r="CKV159" s="16" t="e">
        <f>#REF!+#REF!+#REF!+#REF!+CKV170+CKV178+CKV186+CKV187+#REF!+#REF!+CKV195+CKV203</f>
        <v>#REF!</v>
      </c>
      <c r="CKW159" s="16" t="e">
        <f>#REF!+#REF!+#REF!+#REF!+CKW170+CKW178+CKW186+CKW187+#REF!+#REF!+CKW195+CKW203</f>
        <v>#REF!</v>
      </c>
      <c r="CKX159" s="16" t="e">
        <f>#REF!+#REF!+#REF!+#REF!+CKX170+CKX178+CKX186+CKX187+#REF!+#REF!+CKX195+CKX203</f>
        <v>#REF!</v>
      </c>
      <c r="CKY159" s="17"/>
      <c r="CKZ159" s="17"/>
      <c r="CLA159" s="17"/>
      <c r="CLB159" s="17"/>
      <c r="CLC159" s="17"/>
      <c r="CLD159" s="17"/>
      <c r="CLE159" s="17"/>
      <c r="CLF159" s="17"/>
      <c r="CLG159" s="17"/>
      <c r="CLH159" s="36"/>
      <c r="CLI159" s="83" t="s">
        <v>0</v>
      </c>
      <c r="CLJ159" s="83"/>
      <c r="CLK159" s="16" t="e">
        <f>#REF!+#REF!+#REF!+#REF!+CLK170+CLK178+CLK186+CLK187+#REF!+#REF!+CLK195+CLK203</f>
        <v>#REF!</v>
      </c>
      <c r="CLL159" s="16" t="e">
        <f>#REF!+#REF!+#REF!+#REF!+CLL170+CLL178+CLL186+CLL187+#REF!+#REF!+CLL195+CLL203</f>
        <v>#REF!</v>
      </c>
      <c r="CLM159" s="16" t="e">
        <f>#REF!+#REF!+#REF!+#REF!+CLM170+CLM178+CLM186+CLM187+#REF!+#REF!+CLM195+CLM203</f>
        <v>#REF!</v>
      </c>
      <c r="CLN159" s="16" t="e">
        <f>#REF!+#REF!+#REF!+#REF!+CLN170+CLN178+CLN186+CLN187+#REF!+#REF!+CLN195+CLN203</f>
        <v>#REF!</v>
      </c>
      <c r="CLO159" s="17"/>
      <c r="CLP159" s="17"/>
      <c r="CLQ159" s="17"/>
      <c r="CLR159" s="17"/>
      <c r="CLS159" s="17"/>
      <c r="CLT159" s="17"/>
      <c r="CLU159" s="17"/>
      <c r="CLV159" s="17"/>
      <c r="CLW159" s="17"/>
      <c r="CLX159" s="36"/>
      <c r="CLY159" s="83" t="s">
        <v>0</v>
      </c>
      <c r="CLZ159" s="83"/>
      <c r="CMA159" s="16" t="e">
        <f>#REF!+#REF!+#REF!+#REF!+CMA170+CMA178+CMA186+CMA187+#REF!+#REF!+CMA195+CMA203</f>
        <v>#REF!</v>
      </c>
      <c r="CMB159" s="16" t="e">
        <f>#REF!+#REF!+#REF!+#REF!+CMB170+CMB178+CMB186+CMB187+#REF!+#REF!+CMB195+CMB203</f>
        <v>#REF!</v>
      </c>
      <c r="CMC159" s="16" t="e">
        <f>#REF!+#REF!+#REF!+#REF!+CMC170+CMC178+CMC186+CMC187+#REF!+#REF!+CMC195+CMC203</f>
        <v>#REF!</v>
      </c>
      <c r="CMD159" s="16" t="e">
        <f>#REF!+#REF!+#REF!+#REF!+CMD170+CMD178+CMD186+CMD187+#REF!+#REF!+CMD195+CMD203</f>
        <v>#REF!</v>
      </c>
      <c r="CME159" s="17"/>
      <c r="CMF159" s="17"/>
      <c r="CMG159" s="17"/>
      <c r="CMH159" s="17"/>
      <c r="CMI159" s="17"/>
      <c r="CMJ159" s="17"/>
      <c r="CMK159" s="17"/>
      <c r="CML159" s="17"/>
      <c r="CMM159" s="17"/>
      <c r="CMN159" s="36"/>
      <c r="CMO159" s="83" t="s">
        <v>0</v>
      </c>
      <c r="CMP159" s="83"/>
      <c r="CMQ159" s="16" t="e">
        <f>#REF!+#REF!+#REF!+#REF!+CMQ170+CMQ178+CMQ186+CMQ187+#REF!+#REF!+CMQ195+CMQ203</f>
        <v>#REF!</v>
      </c>
      <c r="CMR159" s="16" t="e">
        <f>#REF!+#REF!+#REF!+#REF!+CMR170+CMR178+CMR186+CMR187+#REF!+#REF!+CMR195+CMR203</f>
        <v>#REF!</v>
      </c>
      <c r="CMS159" s="16" t="e">
        <f>#REF!+#REF!+#REF!+#REF!+CMS170+CMS178+CMS186+CMS187+#REF!+#REF!+CMS195+CMS203</f>
        <v>#REF!</v>
      </c>
      <c r="CMT159" s="16" t="e">
        <f>#REF!+#REF!+#REF!+#REF!+CMT170+CMT178+CMT186+CMT187+#REF!+#REF!+CMT195+CMT203</f>
        <v>#REF!</v>
      </c>
      <c r="CMU159" s="17"/>
      <c r="CMV159" s="17"/>
      <c r="CMW159" s="17"/>
      <c r="CMX159" s="17"/>
      <c r="CMY159" s="17"/>
      <c r="CMZ159" s="17"/>
      <c r="CNA159" s="17"/>
      <c r="CNB159" s="17"/>
      <c r="CNC159" s="17"/>
      <c r="CND159" s="36"/>
      <c r="CNE159" s="83" t="s">
        <v>0</v>
      </c>
      <c r="CNF159" s="83"/>
      <c r="CNG159" s="16" t="e">
        <f>#REF!+#REF!+#REF!+#REF!+CNG170+CNG178+CNG186+CNG187+#REF!+#REF!+CNG195+CNG203</f>
        <v>#REF!</v>
      </c>
      <c r="CNH159" s="16" t="e">
        <f>#REF!+#REF!+#REF!+#REF!+CNH170+CNH178+CNH186+CNH187+#REF!+#REF!+CNH195+CNH203</f>
        <v>#REF!</v>
      </c>
      <c r="CNI159" s="16" t="e">
        <f>#REF!+#REF!+#REF!+#REF!+CNI170+CNI178+CNI186+CNI187+#REF!+#REF!+CNI195+CNI203</f>
        <v>#REF!</v>
      </c>
      <c r="CNJ159" s="16" t="e">
        <f>#REF!+#REF!+#REF!+#REF!+CNJ170+CNJ178+CNJ186+CNJ187+#REF!+#REF!+CNJ195+CNJ203</f>
        <v>#REF!</v>
      </c>
      <c r="CNK159" s="17"/>
      <c r="CNL159" s="17"/>
      <c r="CNM159" s="17"/>
      <c r="CNN159" s="17"/>
      <c r="CNO159" s="17"/>
      <c r="CNP159" s="17"/>
      <c r="CNQ159" s="17"/>
      <c r="CNR159" s="17"/>
      <c r="CNS159" s="17"/>
      <c r="CNT159" s="36"/>
      <c r="CNU159" s="83" t="s">
        <v>0</v>
      </c>
      <c r="CNV159" s="83"/>
      <c r="CNW159" s="16" t="e">
        <f>#REF!+#REF!+#REF!+#REF!+CNW170+CNW178+CNW186+CNW187+#REF!+#REF!+CNW195+CNW203</f>
        <v>#REF!</v>
      </c>
      <c r="CNX159" s="16" t="e">
        <f>#REF!+#REF!+#REF!+#REF!+CNX170+CNX178+CNX186+CNX187+#REF!+#REF!+CNX195+CNX203</f>
        <v>#REF!</v>
      </c>
      <c r="CNY159" s="16" t="e">
        <f>#REF!+#REF!+#REF!+#REF!+CNY170+CNY178+CNY186+CNY187+#REF!+#REF!+CNY195+CNY203</f>
        <v>#REF!</v>
      </c>
      <c r="CNZ159" s="16" t="e">
        <f>#REF!+#REF!+#REF!+#REF!+CNZ170+CNZ178+CNZ186+CNZ187+#REF!+#REF!+CNZ195+CNZ203</f>
        <v>#REF!</v>
      </c>
      <c r="COA159" s="17"/>
      <c r="COB159" s="17"/>
      <c r="COC159" s="17"/>
      <c r="COD159" s="17"/>
      <c r="COE159" s="17"/>
      <c r="COF159" s="17"/>
      <c r="COG159" s="17"/>
      <c r="COH159" s="17"/>
      <c r="COI159" s="17"/>
      <c r="COJ159" s="36"/>
      <c r="COK159" s="83" t="s">
        <v>0</v>
      </c>
      <c r="COL159" s="83"/>
      <c r="COM159" s="16" t="e">
        <f>#REF!+#REF!+#REF!+#REF!+COM170+COM178+COM186+COM187+#REF!+#REF!+COM195+COM203</f>
        <v>#REF!</v>
      </c>
      <c r="CON159" s="16" t="e">
        <f>#REF!+#REF!+#REF!+#REF!+CON170+CON178+CON186+CON187+#REF!+#REF!+CON195+CON203</f>
        <v>#REF!</v>
      </c>
      <c r="COO159" s="16" t="e">
        <f>#REF!+#REF!+#REF!+#REF!+COO170+COO178+COO186+COO187+#REF!+#REF!+COO195+COO203</f>
        <v>#REF!</v>
      </c>
      <c r="COP159" s="16" t="e">
        <f>#REF!+#REF!+#REF!+#REF!+COP170+COP178+COP186+COP187+#REF!+#REF!+COP195+COP203</f>
        <v>#REF!</v>
      </c>
      <c r="COQ159" s="17"/>
      <c r="COR159" s="17"/>
      <c r="COS159" s="17"/>
      <c r="COT159" s="17"/>
      <c r="COU159" s="17"/>
      <c r="COV159" s="17"/>
      <c r="COW159" s="17"/>
      <c r="COX159" s="17"/>
      <c r="COY159" s="17"/>
      <c r="COZ159" s="36"/>
      <c r="CPA159" s="83" t="s">
        <v>0</v>
      </c>
      <c r="CPB159" s="83"/>
      <c r="CPC159" s="16" t="e">
        <f>#REF!+#REF!+#REF!+#REF!+CPC170+CPC178+CPC186+CPC187+#REF!+#REF!+CPC195+CPC203</f>
        <v>#REF!</v>
      </c>
      <c r="CPD159" s="16" t="e">
        <f>#REF!+#REF!+#REF!+#REF!+CPD170+CPD178+CPD186+CPD187+#REF!+#REF!+CPD195+CPD203</f>
        <v>#REF!</v>
      </c>
      <c r="CPE159" s="16" t="e">
        <f>#REF!+#REF!+#REF!+#REF!+CPE170+CPE178+CPE186+CPE187+#REF!+#REF!+CPE195+CPE203</f>
        <v>#REF!</v>
      </c>
      <c r="CPF159" s="16" t="e">
        <f>#REF!+#REF!+#REF!+#REF!+CPF170+CPF178+CPF186+CPF187+#REF!+#REF!+CPF195+CPF203</f>
        <v>#REF!</v>
      </c>
      <c r="CPG159" s="17"/>
      <c r="CPH159" s="17"/>
      <c r="CPI159" s="17"/>
      <c r="CPJ159" s="17"/>
      <c r="CPK159" s="17"/>
      <c r="CPL159" s="17"/>
      <c r="CPM159" s="17"/>
      <c r="CPN159" s="17"/>
      <c r="CPO159" s="17"/>
      <c r="CPP159" s="36"/>
      <c r="CPQ159" s="83" t="s">
        <v>0</v>
      </c>
      <c r="CPR159" s="83"/>
      <c r="CPS159" s="16" t="e">
        <f>#REF!+#REF!+#REF!+#REF!+CPS170+CPS178+CPS186+CPS187+#REF!+#REF!+CPS195+CPS203</f>
        <v>#REF!</v>
      </c>
      <c r="CPT159" s="16" t="e">
        <f>#REF!+#REF!+#REF!+#REF!+CPT170+CPT178+CPT186+CPT187+#REF!+#REF!+CPT195+CPT203</f>
        <v>#REF!</v>
      </c>
      <c r="CPU159" s="16" t="e">
        <f>#REF!+#REF!+#REF!+#REF!+CPU170+CPU178+CPU186+CPU187+#REF!+#REF!+CPU195+CPU203</f>
        <v>#REF!</v>
      </c>
      <c r="CPV159" s="16" t="e">
        <f>#REF!+#REF!+#REF!+#REF!+CPV170+CPV178+CPV186+CPV187+#REF!+#REF!+CPV195+CPV203</f>
        <v>#REF!</v>
      </c>
      <c r="CPW159" s="17"/>
      <c r="CPX159" s="17"/>
      <c r="CPY159" s="17"/>
      <c r="CPZ159" s="17"/>
      <c r="CQA159" s="17"/>
      <c r="CQB159" s="17"/>
      <c r="CQC159" s="17"/>
      <c r="CQD159" s="17"/>
      <c r="CQE159" s="17"/>
      <c r="CQF159" s="36"/>
      <c r="CQG159" s="83" t="s">
        <v>0</v>
      </c>
      <c r="CQH159" s="83"/>
      <c r="CQI159" s="16" t="e">
        <f>#REF!+#REF!+#REF!+#REF!+CQI170+CQI178+CQI186+CQI187+#REF!+#REF!+CQI195+CQI203</f>
        <v>#REF!</v>
      </c>
      <c r="CQJ159" s="16" t="e">
        <f>#REF!+#REF!+#REF!+#REF!+CQJ170+CQJ178+CQJ186+CQJ187+#REF!+#REF!+CQJ195+CQJ203</f>
        <v>#REF!</v>
      </c>
      <c r="CQK159" s="16" t="e">
        <f>#REF!+#REF!+#REF!+#REF!+CQK170+CQK178+CQK186+CQK187+#REF!+#REF!+CQK195+CQK203</f>
        <v>#REF!</v>
      </c>
      <c r="CQL159" s="16" t="e">
        <f>#REF!+#REF!+#REF!+#REF!+CQL170+CQL178+CQL186+CQL187+#REF!+#REF!+CQL195+CQL203</f>
        <v>#REF!</v>
      </c>
      <c r="CQM159" s="17"/>
      <c r="CQN159" s="17"/>
      <c r="CQO159" s="17"/>
      <c r="CQP159" s="17"/>
      <c r="CQQ159" s="17"/>
      <c r="CQR159" s="17"/>
      <c r="CQS159" s="17"/>
      <c r="CQT159" s="17"/>
      <c r="CQU159" s="17"/>
      <c r="CQV159" s="36"/>
      <c r="CQW159" s="83" t="s">
        <v>0</v>
      </c>
      <c r="CQX159" s="83"/>
      <c r="CQY159" s="16" t="e">
        <f>#REF!+#REF!+#REF!+#REF!+CQY170+CQY178+CQY186+CQY187+#REF!+#REF!+CQY195+CQY203</f>
        <v>#REF!</v>
      </c>
      <c r="CQZ159" s="16" t="e">
        <f>#REF!+#REF!+#REF!+#REF!+CQZ170+CQZ178+CQZ186+CQZ187+#REF!+#REF!+CQZ195+CQZ203</f>
        <v>#REF!</v>
      </c>
      <c r="CRA159" s="16" t="e">
        <f>#REF!+#REF!+#REF!+#REF!+CRA170+CRA178+CRA186+CRA187+#REF!+#REF!+CRA195+CRA203</f>
        <v>#REF!</v>
      </c>
      <c r="CRB159" s="16" t="e">
        <f>#REF!+#REF!+#REF!+#REF!+CRB170+CRB178+CRB186+CRB187+#REF!+#REF!+CRB195+CRB203</f>
        <v>#REF!</v>
      </c>
      <c r="CRC159" s="17"/>
      <c r="CRD159" s="17"/>
      <c r="CRE159" s="17"/>
      <c r="CRF159" s="17"/>
      <c r="CRG159" s="17"/>
      <c r="CRH159" s="17"/>
      <c r="CRI159" s="17"/>
      <c r="CRJ159" s="17"/>
      <c r="CRK159" s="17"/>
      <c r="CRL159" s="36"/>
      <c r="CRM159" s="83" t="s">
        <v>0</v>
      </c>
      <c r="CRN159" s="83"/>
      <c r="CRO159" s="16" t="e">
        <f>#REF!+#REF!+#REF!+#REF!+CRO170+CRO178+CRO186+CRO187+#REF!+#REF!+CRO195+CRO203</f>
        <v>#REF!</v>
      </c>
      <c r="CRP159" s="16" t="e">
        <f>#REF!+#REF!+#REF!+#REF!+CRP170+CRP178+CRP186+CRP187+#REF!+#REF!+CRP195+CRP203</f>
        <v>#REF!</v>
      </c>
      <c r="CRQ159" s="16" t="e">
        <f>#REF!+#REF!+#REF!+#REF!+CRQ170+CRQ178+CRQ186+CRQ187+#REF!+#REF!+CRQ195+CRQ203</f>
        <v>#REF!</v>
      </c>
      <c r="CRR159" s="16" t="e">
        <f>#REF!+#REF!+#REF!+#REF!+CRR170+CRR178+CRR186+CRR187+#REF!+#REF!+CRR195+CRR203</f>
        <v>#REF!</v>
      </c>
      <c r="CRS159" s="17"/>
      <c r="CRT159" s="17"/>
      <c r="CRU159" s="17"/>
      <c r="CRV159" s="17"/>
      <c r="CRW159" s="17"/>
      <c r="CRX159" s="17"/>
      <c r="CRY159" s="17"/>
      <c r="CRZ159" s="17"/>
      <c r="CSA159" s="17"/>
      <c r="CSB159" s="36"/>
      <c r="CSC159" s="83" t="s">
        <v>0</v>
      </c>
      <c r="CSD159" s="83"/>
      <c r="CSE159" s="16" t="e">
        <f>#REF!+#REF!+#REF!+#REF!+CSE170+CSE178+CSE186+CSE187+#REF!+#REF!+CSE195+CSE203</f>
        <v>#REF!</v>
      </c>
      <c r="CSF159" s="16" t="e">
        <f>#REF!+#REF!+#REF!+#REF!+CSF170+CSF178+CSF186+CSF187+#REF!+#REF!+CSF195+CSF203</f>
        <v>#REF!</v>
      </c>
      <c r="CSG159" s="16" t="e">
        <f>#REF!+#REF!+#REF!+#REF!+CSG170+CSG178+CSG186+CSG187+#REF!+#REF!+CSG195+CSG203</f>
        <v>#REF!</v>
      </c>
      <c r="CSH159" s="16" t="e">
        <f>#REF!+#REF!+#REF!+#REF!+CSH170+CSH178+CSH186+CSH187+#REF!+#REF!+CSH195+CSH203</f>
        <v>#REF!</v>
      </c>
      <c r="CSI159" s="17"/>
      <c r="CSJ159" s="17"/>
      <c r="CSK159" s="17"/>
      <c r="CSL159" s="17"/>
      <c r="CSM159" s="17"/>
      <c r="CSN159" s="17"/>
      <c r="CSO159" s="17"/>
      <c r="CSP159" s="17"/>
      <c r="CSQ159" s="17"/>
      <c r="CSR159" s="36"/>
      <c r="CSS159" s="83" t="s">
        <v>0</v>
      </c>
      <c r="CST159" s="83"/>
      <c r="CSU159" s="16" t="e">
        <f>#REF!+#REF!+#REF!+#REF!+CSU170+CSU178+CSU186+CSU187+#REF!+#REF!+CSU195+CSU203</f>
        <v>#REF!</v>
      </c>
      <c r="CSV159" s="16" t="e">
        <f>#REF!+#REF!+#REF!+#REF!+CSV170+CSV178+CSV186+CSV187+#REF!+#REF!+CSV195+CSV203</f>
        <v>#REF!</v>
      </c>
      <c r="CSW159" s="16" t="e">
        <f>#REF!+#REF!+#REF!+#REF!+CSW170+CSW178+CSW186+CSW187+#REF!+#REF!+CSW195+CSW203</f>
        <v>#REF!</v>
      </c>
      <c r="CSX159" s="16" t="e">
        <f>#REF!+#REF!+#REF!+#REF!+CSX170+CSX178+CSX186+CSX187+#REF!+#REF!+CSX195+CSX203</f>
        <v>#REF!</v>
      </c>
      <c r="CSY159" s="17"/>
      <c r="CSZ159" s="17"/>
      <c r="CTA159" s="17"/>
      <c r="CTB159" s="17"/>
      <c r="CTC159" s="17"/>
      <c r="CTD159" s="17"/>
      <c r="CTE159" s="17"/>
      <c r="CTF159" s="17"/>
      <c r="CTG159" s="17"/>
      <c r="CTH159" s="36"/>
      <c r="CTI159" s="83" t="s">
        <v>0</v>
      </c>
      <c r="CTJ159" s="83"/>
      <c r="CTK159" s="16" t="e">
        <f>#REF!+#REF!+#REF!+#REF!+CTK170+CTK178+CTK186+CTK187+#REF!+#REF!+CTK195+CTK203</f>
        <v>#REF!</v>
      </c>
      <c r="CTL159" s="16" t="e">
        <f>#REF!+#REF!+#REF!+#REF!+CTL170+CTL178+CTL186+CTL187+#REF!+#REF!+CTL195+CTL203</f>
        <v>#REF!</v>
      </c>
      <c r="CTM159" s="16" t="e">
        <f>#REF!+#REF!+#REF!+#REF!+CTM170+CTM178+CTM186+CTM187+#REF!+#REF!+CTM195+CTM203</f>
        <v>#REF!</v>
      </c>
      <c r="CTN159" s="16" t="e">
        <f>#REF!+#REF!+#REF!+#REF!+CTN170+CTN178+CTN186+CTN187+#REF!+#REF!+CTN195+CTN203</f>
        <v>#REF!</v>
      </c>
      <c r="CTO159" s="17"/>
      <c r="CTP159" s="17"/>
      <c r="CTQ159" s="17"/>
      <c r="CTR159" s="17"/>
      <c r="CTS159" s="17"/>
      <c r="CTT159" s="17"/>
      <c r="CTU159" s="17"/>
      <c r="CTV159" s="17"/>
      <c r="CTW159" s="17"/>
      <c r="CTX159" s="36"/>
      <c r="CTY159" s="83" t="s">
        <v>0</v>
      </c>
      <c r="CTZ159" s="83"/>
      <c r="CUA159" s="16" t="e">
        <f>#REF!+#REF!+#REF!+#REF!+CUA170+CUA178+CUA186+CUA187+#REF!+#REF!+CUA195+CUA203</f>
        <v>#REF!</v>
      </c>
      <c r="CUB159" s="16" t="e">
        <f>#REF!+#REF!+#REF!+#REF!+CUB170+CUB178+CUB186+CUB187+#REF!+#REF!+CUB195+CUB203</f>
        <v>#REF!</v>
      </c>
      <c r="CUC159" s="16" t="e">
        <f>#REF!+#REF!+#REF!+#REF!+CUC170+CUC178+CUC186+CUC187+#REF!+#REF!+CUC195+CUC203</f>
        <v>#REF!</v>
      </c>
      <c r="CUD159" s="16" t="e">
        <f>#REF!+#REF!+#REF!+#REF!+CUD170+CUD178+CUD186+CUD187+#REF!+#REF!+CUD195+CUD203</f>
        <v>#REF!</v>
      </c>
      <c r="CUE159" s="17"/>
      <c r="CUF159" s="17"/>
      <c r="CUG159" s="17"/>
      <c r="CUH159" s="17"/>
      <c r="CUI159" s="17"/>
      <c r="CUJ159" s="17"/>
      <c r="CUK159" s="17"/>
      <c r="CUL159" s="17"/>
      <c r="CUM159" s="17"/>
      <c r="CUN159" s="36"/>
      <c r="CUO159" s="83" t="s">
        <v>0</v>
      </c>
      <c r="CUP159" s="83"/>
      <c r="CUQ159" s="16" t="e">
        <f>#REF!+#REF!+#REF!+#REF!+CUQ170+CUQ178+CUQ186+CUQ187+#REF!+#REF!+CUQ195+CUQ203</f>
        <v>#REF!</v>
      </c>
      <c r="CUR159" s="16" t="e">
        <f>#REF!+#REF!+#REF!+#REF!+CUR170+CUR178+CUR186+CUR187+#REF!+#REF!+CUR195+CUR203</f>
        <v>#REF!</v>
      </c>
      <c r="CUS159" s="16" t="e">
        <f>#REF!+#REF!+#REF!+#REF!+CUS170+CUS178+CUS186+CUS187+#REF!+#REF!+CUS195+CUS203</f>
        <v>#REF!</v>
      </c>
      <c r="CUT159" s="16" t="e">
        <f>#REF!+#REF!+#REF!+#REF!+CUT170+CUT178+CUT186+CUT187+#REF!+#REF!+CUT195+CUT203</f>
        <v>#REF!</v>
      </c>
      <c r="CUU159" s="17"/>
      <c r="CUV159" s="17"/>
      <c r="CUW159" s="17"/>
      <c r="CUX159" s="17"/>
      <c r="CUY159" s="17"/>
      <c r="CUZ159" s="17"/>
      <c r="CVA159" s="17"/>
      <c r="CVB159" s="17"/>
      <c r="CVC159" s="17"/>
      <c r="CVD159" s="36"/>
      <c r="CVE159" s="83" t="s">
        <v>0</v>
      </c>
      <c r="CVF159" s="83"/>
      <c r="CVG159" s="16" t="e">
        <f>#REF!+#REF!+#REF!+#REF!+CVG170+CVG178+CVG186+CVG187+#REF!+#REF!+CVG195+CVG203</f>
        <v>#REF!</v>
      </c>
      <c r="CVH159" s="16" t="e">
        <f>#REF!+#REF!+#REF!+#REF!+CVH170+CVH178+CVH186+CVH187+#REF!+#REF!+CVH195+CVH203</f>
        <v>#REF!</v>
      </c>
      <c r="CVI159" s="16" t="e">
        <f>#REF!+#REF!+#REF!+#REF!+CVI170+CVI178+CVI186+CVI187+#REF!+#REF!+CVI195+CVI203</f>
        <v>#REF!</v>
      </c>
      <c r="CVJ159" s="16" t="e">
        <f>#REF!+#REF!+#REF!+#REF!+CVJ170+CVJ178+CVJ186+CVJ187+#REF!+#REF!+CVJ195+CVJ203</f>
        <v>#REF!</v>
      </c>
      <c r="CVK159" s="17"/>
      <c r="CVL159" s="17"/>
      <c r="CVM159" s="17"/>
      <c r="CVN159" s="17"/>
      <c r="CVO159" s="17"/>
      <c r="CVP159" s="17"/>
      <c r="CVQ159" s="17"/>
      <c r="CVR159" s="17"/>
      <c r="CVS159" s="17"/>
      <c r="CVT159" s="36"/>
      <c r="CVU159" s="83" t="s">
        <v>0</v>
      </c>
      <c r="CVV159" s="83"/>
      <c r="CVW159" s="16" t="e">
        <f>#REF!+#REF!+#REF!+#REF!+CVW170+CVW178+CVW186+CVW187+#REF!+#REF!+CVW195+CVW203</f>
        <v>#REF!</v>
      </c>
      <c r="CVX159" s="16" t="e">
        <f>#REF!+#REF!+#REF!+#REF!+CVX170+CVX178+CVX186+CVX187+#REF!+#REF!+CVX195+CVX203</f>
        <v>#REF!</v>
      </c>
      <c r="CVY159" s="16" t="e">
        <f>#REF!+#REF!+#REF!+#REF!+CVY170+CVY178+CVY186+CVY187+#REF!+#REF!+CVY195+CVY203</f>
        <v>#REF!</v>
      </c>
      <c r="CVZ159" s="16" t="e">
        <f>#REF!+#REF!+#REF!+#REF!+CVZ170+CVZ178+CVZ186+CVZ187+#REF!+#REF!+CVZ195+CVZ203</f>
        <v>#REF!</v>
      </c>
      <c r="CWA159" s="17"/>
      <c r="CWB159" s="17"/>
      <c r="CWC159" s="17"/>
      <c r="CWD159" s="17"/>
      <c r="CWE159" s="17"/>
      <c r="CWF159" s="17"/>
      <c r="CWG159" s="17"/>
      <c r="CWH159" s="17"/>
      <c r="CWI159" s="17"/>
      <c r="CWJ159" s="36"/>
      <c r="CWK159" s="83" t="s">
        <v>0</v>
      </c>
      <c r="CWL159" s="83"/>
      <c r="CWM159" s="16" t="e">
        <f>#REF!+#REF!+#REF!+#REF!+CWM170+CWM178+CWM186+CWM187+#REF!+#REF!+CWM195+CWM203</f>
        <v>#REF!</v>
      </c>
      <c r="CWN159" s="16" t="e">
        <f>#REF!+#REF!+#REF!+#REF!+CWN170+CWN178+CWN186+CWN187+#REF!+#REF!+CWN195+CWN203</f>
        <v>#REF!</v>
      </c>
      <c r="CWO159" s="16" t="e">
        <f>#REF!+#REF!+#REF!+#REF!+CWO170+CWO178+CWO186+CWO187+#REF!+#REF!+CWO195+CWO203</f>
        <v>#REF!</v>
      </c>
      <c r="CWP159" s="16" t="e">
        <f>#REF!+#REF!+#REF!+#REF!+CWP170+CWP178+CWP186+CWP187+#REF!+#REF!+CWP195+CWP203</f>
        <v>#REF!</v>
      </c>
      <c r="CWQ159" s="17"/>
      <c r="CWR159" s="17"/>
      <c r="CWS159" s="17"/>
      <c r="CWT159" s="17"/>
      <c r="CWU159" s="17"/>
      <c r="CWV159" s="17"/>
      <c r="CWW159" s="17"/>
      <c r="CWX159" s="17"/>
      <c r="CWY159" s="17"/>
      <c r="CWZ159" s="36"/>
      <c r="CXA159" s="83" t="s">
        <v>0</v>
      </c>
      <c r="CXB159" s="83"/>
      <c r="CXC159" s="16" t="e">
        <f>#REF!+#REF!+#REF!+#REF!+CXC170+CXC178+CXC186+CXC187+#REF!+#REF!+CXC195+CXC203</f>
        <v>#REF!</v>
      </c>
      <c r="CXD159" s="16" t="e">
        <f>#REF!+#REF!+#REF!+#REF!+CXD170+CXD178+CXD186+CXD187+#REF!+#REF!+CXD195+CXD203</f>
        <v>#REF!</v>
      </c>
      <c r="CXE159" s="16" t="e">
        <f>#REF!+#REF!+#REF!+#REF!+CXE170+CXE178+CXE186+CXE187+#REF!+#REF!+CXE195+CXE203</f>
        <v>#REF!</v>
      </c>
      <c r="CXF159" s="16" t="e">
        <f>#REF!+#REF!+#REF!+#REF!+CXF170+CXF178+CXF186+CXF187+#REF!+#REF!+CXF195+CXF203</f>
        <v>#REF!</v>
      </c>
      <c r="CXG159" s="17"/>
      <c r="CXH159" s="17"/>
      <c r="CXI159" s="17"/>
      <c r="CXJ159" s="17"/>
      <c r="CXK159" s="17"/>
      <c r="CXL159" s="17"/>
      <c r="CXM159" s="17"/>
      <c r="CXN159" s="17"/>
      <c r="CXO159" s="17"/>
      <c r="CXP159" s="36"/>
      <c r="CXQ159" s="83" t="s">
        <v>0</v>
      </c>
      <c r="CXR159" s="83"/>
      <c r="CXS159" s="16" t="e">
        <f>#REF!+#REF!+#REF!+#REF!+CXS170+CXS178+CXS186+CXS187+#REF!+#REF!+CXS195+CXS203</f>
        <v>#REF!</v>
      </c>
      <c r="CXT159" s="16" t="e">
        <f>#REF!+#REF!+#REF!+#REF!+CXT170+CXT178+CXT186+CXT187+#REF!+#REF!+CXT195+CXT203</f>
        <v>#REF!</v>
      </c>
      <c r="CXU159" s="16" t="e">
        <f>#REF!+#REF!+#REF!+#REF!+CXU170+CXU178+CXU186+CXU187+#REF!+#REF!+CXU195+CXU203</f>
        <v>#REF!</v>
      </c>
      <c r="CXV159" s="16" t="e">
        <f>#REF!+#REF!+#REF!+#REF!+CXV170+CXV178+CXV186+CXV187+#REF!+#REF!+CXV195+CXV203</f>
        <v>#REF!</v>
      </c>
      <c r="CXW159" s="17"/>
      <c r="CXX159" s="17"/>
      <c r="CXY159" s="17"/>
      <c r="CXZ159" s="17"/>
      <c r="CYA159" s="17"/>
      <c r="CYB159" s="17"/>
      <c r="CYC159" s="17"/>
      <c r="CYD159" s="17"/>
      <c r="CYE159" s="17"/>
      <c r="CYF159" s="36"/>
      <c r="CYG159" s="83" t="s">
        <v>0</v>
      </c>
      <c r="CYH159" s="83"/>
      <c r="CYI159" s="16" t="e">
        <f>#REF!+#REF!+#REF!+#REF!+CYI170+CYI178+CYI186+CYI187+#REF!+#REF!+CYI195+CYI203</f>
        <v>#REF!</v>
      </c>
      <c r="CYJ159" s="16" t="e">
        <f>#REF!+#REF!+#REF!+#REF!+CYJ170+CYJ178+CYJ186+CYJ187+#REF!+#REF!+CYJ195+CYJ203</f>
        <v>#REF!</v>
      </c>
      <c r="CYK159" s="16" t="e">
        <f>#REF!+#REF!+#REF!+#REF!+CYK170+CYK178+CYK186+CYK187+#REF!+#REF!+CYK195+CYK203</f>
        <v>#REF!</v>
      </c>
      <c r="CYL159" s="16" t="e">
        <f>#REF!+#REF!+#REF!+#REF!+CYL170+CYL178+CYL186+CYL187+#REF!+#REF!+CYL195+CYL203</f>
        <v>#REF!</v>
      </c>
      <c r="CYM159" s="17"/>
      <c r="CYN159" s="17"/>
      <c r="CYO159" s="17"/>
      <c r="CYP159" s="17"/>
      <c r="CYQ159" s="17"/>
      <c r="CYR159" s="17"/>
      <c r="CYS159" s="17"/>
      <c r="CYT159" s="17"/>
      <c r="CYU159" s="17"/>
      <c r="CYV159" s="36"/>
      <c r="CYW159" s="83" t="s">
        <v>0</v>
      </c>
      <c r="CYX159" s="83"/>
      <c r="CYY159" s="16" t="e">
        <f>#REF!+#REF!+#REF!+#REF!+CYY170+CYY178+CYY186+CYY187+#REF!+#REF!+CYY195+CYY203</f>
        <v>#REF!</v>
      </c>
      <c r="CYZ159" s="16" t="e">
        <f>#REF!+#REF!+#REF!+#REF!+CYZ170+CYZ178+CYZ186+CYZ187+#REF!+#REF!+CYZ195+CYZ203</f>
        <v>#REF!</v>
      </c>
      <c r="CZA159" s="16" t="e">
        <f>#REF!+#REF!+#REF!+#REF!+CZA170+CZA178+CZA186+CZA187+#REF!+#REF!+CZA195+CZA203</f>
        <v>#REF!</v>
      </c>
      <c r="CZB159" s="16" t="e">
        <f>#REF!+#REF!+#REF!+#REF!+CZB170+CZB178+CZB186+CZB187+#REF!+#REF!+CZB195+CZB203</f>
        <v>#REF!</v>
      </c>
      <c r="CZC159" s="17"/>
      <c r="CZD159" s="17"/>
      <c r="CZE159" s="17"/>
      <c r="CZF159" s="17"/>
      <c r="CZG159" s="17"/>
      <c r="CZH159" s="17"/>
      <c r="CZI159" s="17"/>
      <c r="CZJ159" s="17"/>
      <c r="CZK159" s="17"/>
      <c r="CZL159" s="36"/>
      <c r="CZM159" s="83" t="s">
        <v>0</v>
      </c>
      <c r="CZN159" s="83"/>
      <c r="CZO159" s="16" t="e">
        <f>#REF!+#REF!+#REF!+#REF!+CZO170+CZO178+CZO186+CZO187+#REF!+#REF!+CZO195+CZO203</f>
        <v>#REF!</v>
      </c>
      <c r="CZP159" s="16" t="e">
        <f>#REF!+#REF!+#REF!+#REF!+CZP170+CZP178+CZP186+CZP187+#REF!+#REF!+CZP195+CZP203</f>
        <v>#REF!</v>
      </c>
      <c r="CZQ159" s="16" t="e">
        <f>#REF!+#REF!+#REF!+#REF!+CZQ170+CZQ178+CZQ186+CZQ187+#REF!+#REF!+CZQ195+CZQ203</f>
        <v>#REF!</v>
      </c>
      <c r="CZR159" s="16" t="e">
        <f>#REF!+#REF!+#REF!+#REF!+CZR170+CZR178+CZR186+CZR187+#REF!+#REF!+CZR195+CZR203</f>
        <v>#REF!</v>
      </c>
      <c r="CZS159" s="17"/>
      <c r="CZT159" s="17"/>
      <c r="CZU159" s="17"/>
      <c r="CZV159" s="17"/>
      <c r="CZW159" s="17"/>
      <c r="CZX159" s="17"/>
      <c r="CZY159" s="17"/>
      <c r="CZZ159" s="17"/>
      <c r="DAA159" s="17"/>
      <c r="DAB159" s="36"/>
      <c r="DAC159" s="83" t="s">
        <v>0</v>
      </c>
      <c r="DAD159" s="83"/>
      <c r="DAE159" s="16" t="e">
        <f>#REF!+#REF!+#REF!+#REF!+DAE170+DAE178+DAE186+DAE187+#REF!+#REF!+DAE195+DAE203</f>
        <v>#REF!</v>
      </c>
      <c r="DAF159" s="16" t="e">
        <f>#REF!+#REF!+#REF!+#REF!+DAF170+DAF178+DAF186+DAF187+#REF!+#REF!+DAF195+DAF203</f>
        <v>#REF!</v>
      </c>
      <c r="DAG159" s="16" t="e">
        <f>#REF!+#REF!+#REF!+#REF!+DAG170+DAG178+DAG186+DAG187+#REF!+#REF!+DAG195+DAG203</f>
        <v>#REF!</v>
      </c>
      <c r="DAH159" s="16" t="e">
        <f>#REF!+#REF!+#REF!+#REF!+DAH170+DAH178+DAH186+DAH187+#REF!+#REF!+DAH195+DAH203</f>
        <v>#REF!</v>
      </c>
      <c r="DAI159" s="17"/>
      <c r="DAJ159" s="17"/>
      <c r="DAK159" s="17"/>
      <c r="DAL159" s="17"/>
      <c r="DAM159" s="17"/>
      <c r="DAN159" s="17"/>
      <c r="DAO159" s="17"/>
      <c r="DAP159" s="17"/>
      <c r="DAQ159" s="17"/>
      <c r="DAR159" s="36"/>
      <c r="DAS159" s="83" t="s">
        <v>0</v>
      </c>
      <c r="DAT159" s="83"/>
      <c r="DAU159" s="16" t="e">
        <f>#REF!+#REF!+#REF!+#REF!+DAU170+DAU178+DAU186+DAU187+#REF!+#REF!+DAU195+DAU203</f>
        <v>#REF!</v>
      </c>
      <c r="DAV159" s="16" t="e">
        <f>#REF!+#REF!+#REF!+#REF!+DAV170+DAV178+DAV186+DAV187+#REF!+#REF!+DAV195+DAV203</f>
        <v>#REF!</v>
      </c>
      <c r="DAW159" s="16" t="e">
        <f>#REF!+#REF!+#REF!+#REF!+DAW170+DAW178+DAW186+DAW187+#REF!+#REF!+DAW195+DAW203</f>
        <v>#REF!</v>
      </c>
      <c r="DAX159" s="16" t="e">
        <f>#REF!+#REF!+#REF!+#REF!+DAX170+DAX178+DAX186+DAX187+#REF!+#REF!+DAX195+DAX203</f>
        <v>#REF!</v>
      </c>
      <c r="DAY159" s="17"/>
      <c r="DAZ159" s="17"/>
      <c r="DBA159" s="17"/>
      <c r="DBB159" s="17"/>
      <c r="DBC159" s="17"/>
      <c r="DBD159" s="17"/>
      <c r="DBE159" s="17"/>
      <c r="DBF159" s="17"/>
      <c r="DBG159" s="17"/>
      <c r="DBH159" s="36"/>
      <c r="DBI159" s="83" t="s">
        <v>0</v>
      </c>
      <c r="DBJ159" s="83"/>
      <c r="DBK159" s="16" t="e">
        <f>#REF!+#REF!+#REF!+#REF!+DBK170+DBK178+DBK186+DBK187+#REF!+#REF!+DBK195+DBK203</f>
        <v>#REF!</v>
      </c>
      <c r="DBL159" s="16" t="e">
        <f>#REF!+#REF!+#REF!+#REF!+DBL170+DBL178+DBL186+DBL187+#REF!+#REF!+DBL195+DBL203</f>
        <v>#REF!</v>
      </c>
      <c r="DBM159" s="16" t="e">
        <f>#REF!+#REF!+#REF!+#REF!+DBM170+DBM178+DBM186+DBM187+#REF!+#REF!+DBM195+DBM203</f>
        <v>#REF!</v>
      </c>
      <c r="DBN159" s="16" t="e">
        <f>#REF!+#REF!+#REF!+#REF!+DBN170+DBN178+DBN186+DBN187+#REF!+#REF!+DBN195+DBN203</f>
        <v>#REF!</v>
      </c>
      <c r="DBO159" s="17"/>
      <c r="DBP159" s="17"/>
      <c r="DBQ159" s="17"/>
      <c r="DBR159" s="17"/>
      <c r="DBS159" s="17"/>
      <c r="DBT159" s="17"/>
      <c r="DBU159" s="17"/>
      <c r="DBV159" s="17"/>
      <c r="DBW159" s="17"/>
      <c r="DBX159" s="36"/>
      <c r="DBY159" s="83" t="s">
        <v>0</v>
      </c>
      <c r="DBZ159" s="83"/>
      <c r="DCA159" s="16" t="e">
        <f>#REF!+#REF!+#REF!+#REF!+DCA170+DCA178+DCA186+DCA187+#REF!+#REF!+DCA195+DCA203</f>
        <v>#REF!</v>
      </c>
      <c r="DCB159" s="16" t="e">
        <f>#REF!+#REF!+#REF!+#REF!+DCB170+DCB178+DCB186+DCB187+#REF!+#REF!+DCB195+DCB203</f>
        <v>#REF!</v>
      </c>
      <c r="DCC159" s="16" t="e">
        <f>#REF!+#REF!+#REF!+#REF!+DCC170+DCC178+DCC186+DCC187+#REF!+#REF!+DCC195+DCC203</f>
        <v>#REF!</v>
      </c>
      <c r="DCD159" s="16" t="e">
        <f>#REF!+#REF!+#REF!+#REF!+DCD170+DCD178+DCD186+DCD187+#REF!+#REF!+DCD195+DCD203</f>
        <v>#REF!</v>
      </c>
      <c r="DCE159" s="17"/>
      <c r="DCF159" s="17"/>
      <c r="DCG159" s="17"/>
      <c r="DCH159" s="17"/>
      <c r="DCI159" s="17"/>
      <c r="DCJ159" s="17"/>
      <c r="DCK159" s="17"/>
      <c r="DCL159" s="17"/>
      <c r="DCM159" s="17"/>
      <c r="DCN159" s="36"/>
      <c r="DCO159" s="83" t="s">
        <v>0</v>
      </c>
      <c r="DCP159" s="83"/>
      <c r="DCQ159" s="16" t="e">
        <f>#REF!+#REF!+#REF!+#REF!+DCQ170+DCQ178+DCQ186+DCQ187+#REF!+#REF!+DCQ195+DCQ203</f>
        <v>#REF!</v>
      </c>
      <c r="DCR159" s="16" t="e">
        <f>#REF!+#REF!+#REF!+#REF!+DCR170+DCR178+DCR186+DCR187+#REF!+#REF!+DCR195+DCR203</f>
        <v>#REF!</v>
      </c>
      <c r="DCS159" s="16" t="e">
        <f>#REF!+#REF!+#REF!+#REF!+DCS170+DCS178+DCS186+DCS187+#REF!+#REF!+DCS195+DCS203</f>
        <v>#REF!</v>
      </c>
      <c r="DCT159" s="16" t="e">
        <f>#REF!+#REF!+#REF!+#REF!+DCT170+DCT178+DCT186+DCT187+#REF!+#REF!+DCT195+DCT203</f>
        <v>#REF!</v>
      </c>
      <c r="DCU159" s="17"/>
      <c r="DCV159" s="17"/>
      <c r="DCW159" s="17"/>
      <c r="DCX159" s="17"/>
      <c r="DCY159" s="17"/>
      <c r="DCZ159" s="17"/>
      <c r="DDA159" s="17"/>
      <c r="DDB159" s="17"/>
      <c r="DDC159" s="17"/>
      <c r="DDD159" s="36"/>
      <c r="DDE159" s="83" t="s">
        <v>0</v>
      </c>
      <c r="DDF159" s="83"/>
      <c r="DDG159" s="16" t="e">
        <f>#REF!+#REF!+#REF!+#REF!+DDG170+DDG178+DDG186+DDG187+#REF!+#REF!+DDG195+DDG203</f>
        <v>#REF!</v>
      </c>
      <c r="DDH159" s="16" t="e">
        <f>#REF!+#REF!+#REF!+#REF!+DDH170+DDH178+DDH186+DDH187+#REF!+#REF!+DDH195+DDH203</f>
        <v>#REF!</v>
      </c>
      <c r="DDI159" s="16" t="e">
        <f>#REF!+#REF!+#REF!+#REF!+DDI170+DDI178+DDI186+DDI187+#REF!+#REF!+DDI195+DDI203</f>
        <v>#REF!</v>
      </c>
      <c r="DDJ159" s="16" t="e">
        <f>#REF!+#REF!+#REF!+#REF!+DDJ170+DDJ178+DDJ186+DDJ187+#REF!+#REF!+DDJ195+DDJ203</f>
        <v>#REF!</v>
      </c>
      <c r="DDK159" s="17"/>
      <c r="DDL159" s="17"/>
      <c r="DDM159" s="17"/>
      <c r="DDN159" s="17"/>
      <c r="DDO159" s="17"/>
      <c r="DDP159" s="17"/>
      <c r="DDQ159" s="17"/>
      <c r="DDR159" s="17"/>
      <c r="DDS159" s="17"/>
      <c r="DDT159" s="36"/>
      <c r="DDU159" s="83" t="s">
        <v>0</v>
      </c>
      <c r="DDV159" s="83"/>
      <c r="DDW159" s="16" t="e">
        <f>#REF!+#REF!+#REF!+#REF!+DDW170+DDW178+DDW186+DDW187+#REF!+#REF!+DDW195+DDW203</f>
        <v>#REF!</v>
      </c>
      <c r="DDX159" s="16" t="e">
        <f>#REF!+#REF!+#REF!+#REF!+DDX170+DDX178+DDX186+DDX187+#REF!+#REF!+DDX195+DDX203</f>
        <v>#REF!</v>
      </c>
      <c r="DDY159" s="16" t="e">
        <f>#REF!+#REF!+#REF!+#REF!+DDY170+DDY178+DDY186+DDY187+#REF!+#REF!+DDY195+DDY203</f>
        <v>#REF!</v>
      </c>
      <c r="DDZ159" s="16" t="e">
        <f>#REF!+#REF!+#REF!+#REF!+DDZ170+DDZ178+DDZ186+DDZ187+#REF!+#REF!+DDZ195+DDZ203</f>
        <v>#REF!</v>
      </c>
      <c r="DEA159" s="17"/>
      <c r="DEB159" s="17"/>
      <c r="DEC159" s="17"/>
      <c r="DED159" s="17"/>
      <c r="DEE159" s="17"/>
      <c r="DEF159" s="17"/>
      <c r="DEG159" s="17"/>
      <c r="DEH159" s="17"/>
      <c r="DEI159" s="17"/>
      <c r="DEJ159" s="36"/>
      <c r="DEK159" s="83" t="s">
        <v>0</v>
      </c>
      <c r="DEL159" s="83"/>
      <c r="DEM159" s="16" t="e">
        <f>#REF!+#REF!+#REF!+#REF!+DEM170+DEM178+DEM186+DEM187+#REF!+#REF!+DEM195+DEM203</f>
        <v>#REF!</v>
      </c>
      <c r="DEN159" s="16" t="e">
        <f>#REF!+#REF!+#REF!+#REF!+DEN170+DEN178+DEN186+DEN187+#REF!+#REF!+DEN195+DEN203</f>
        <v>#REF!</v>
      </c>
      <c r="DEO159" s="16" t="e">
        <f>#REF!+#REF!+#REF!+#REF!+DEO170+DEO178+DEO186+DEO187+#REF!+#REF!+DEO195+DEO203</f>
        <v>#REF!</v>
      </c>
      <c r="DEP159" s="16" t="e">
        <f>#REF!+#REF!+#REF!+#REF!+DEP170+DEP178+DEP186+DEP187+#REF!+#REF!+DEP195+DEP203</f>
        <v>#REF!</v>
      </c>
      <c r="DEQ159" s="17"/>
      <c r="DER159" s="17"/>
      <c r="DES159" s="17"/>
      <c r="DET159" s="17"/>
      <c r="DEU159" s="17"/>
      <c r="DEV159" s="17"/>
      <c r="DEW159" s="17"/>
      <c r="DEX159" s="17"/>
      <c r="DEY159" s="17"/>
      <c r="DEZ159" s="36"/>
      <c r="DFA159" s="83" t="s">
        <v>0</v>
      </c>
      <c r="DFB159" s="83"/>
      <c r="DFC159" s="16" t="e">
        <f>#REF!+#REF!+#REF!+#REF!+DFC170+DFC178+DFC186+DFC187+#REF!+#REF!+DFC195+DFC203</f>
        <v>#REF!</v>
      </c>
      <c r="DFD159" s="16" t="e">
        <f>#REF!+#REF!+#REF!+#REF!+DFD170+DFD178+DFD186+DFD187+#REF!+#REF!+DFD195+DFD203</f>
        <v>#REF!</v>
      </c>
      <c r="DFE159" s="16" t="e">
        <f>#REF!+#REF!+#REF!+#REF!+DFE170+DFE178+DFE186+DFE187+#REF!+#REF!+DFE195+DFE203</f>
        <v>#REF!</v>
      </c>
      <c r="DFF159" s="16" t="e">
        <f>#REF!+#REF!+#REF!+#REF!+DFF170+DFF178+DFF186+DFF187+#REF!+#REF!+DFF195+DFF203</f>
        <v>#REF!</v>
      </c>
      <c r="DFG159" s="17"/>
      <c r="DFH159" s="17"/>
      <c r="DFI159" s="17"/>
      <c r="DFJ159" s="17"/>
      <c r="DFK159" s="17"/>
      <c r="DFL159" s="17"/>
      <c r="DFM159" s="17"/>
      <c r="DFN159" s="17"/>
      <c r="DFO159" s="17"/>
      <c r="DFP159" s="36"/>
      <c r="DFQ159" s="83" t="s">
        <v>0</v>
      </c>
      <c r="DFR159" s="83"/>
      <c r="DFS159" s="16" t="e">
        <f>#REF!+#REF!+#REF!+#REF!+DFS170+DFS178+DFS186+DFS187+#REF!+#REF!+DFS195+DFS203</f>
        <v>#REF!</v>
      </c>
      <c r="DFT159" s="16" t="e">
        <f>#REF!+#REF!+#REF!+#REF!+DFT170+DFT178+DFT186+DFT187+#REF!+#REF!+DFT195+DFT203</f>
        <v>#REF!</v>
      </c>
      <c r="DFU159" s="16" t="e">
        <f>#REF!+#REF!+#REF!+#REF!+DFU170+DFU178+DFU186+DFU187+#REF!+#REF!+DFU195+DFU203</f>
        <v>#REF!</v>
      </c>
      <c r="DFV159" s="16" t="e">
        <f>#REF!+#REF!+#REF!+#REF!+DFV170+DFV178+DFV186+DFV187+#REF!+#REF!+DFV195+DFV203</f>
        <v>#REF!</v>
      </c>
      <c r="DFW159" s="17"/>
      <c r="DFX159" s="17"/>
      <c r="DFY159" s="17"/>
      <c r="DFZ159" s="17"/>
      <c r="DGA159" s="17"/>
      <c r="DGB159" s="17"/>
      <c r="DGC159" s="17"/>
      <c r="DGD159" s="17"/>
      <c r="DGE159" s="17"/>
      <c r="DGF159" s="36"/>
      <c r="DGG159" s="83" t="s">
        <v>0</v>
      </c>
      <c r="DGH159" s="83"/>
      <c r="DGI159" s="16" t="e">
        <f>#REF!+#REF!+#REF!+#REF!+DGI170+DGI178+DGI186+DGI187+#REF!+#REF!+DGI195+DGI203</f>
        <v>#REF!</v>
      </c>
      <c r="DGJ159" s="16" t="e">
        <f>#REF!+#REF!+#REF!+#REF!+DGJ170+DGJ178+DGJ186+DGJ187+#REF!+#REF!+DGJ195+DGJ203</f>
        <v>#REF!</v>
      </c>
      <c r="DGK159" s="16" t="e">
        <f>#REF!+#REF!+#REF!+#REF!+DGK170+DGK178+DGK186+DGK187+#REF!+#REF!+DGK195+DGK203</f>
        <v>#REF!</v>
      </c>
      <c r="DGL159" s="16" t="e">
        <f>#REF!+#REF!+#REF!+#REF!+DGL170+DGL178+DGL186+DGL187+#REF!+#REF!+DGL195+DGL203</f>
        <v>#REF!</v>
      </c>
      <c r="DGM159" s="17"/>
      <c r="DGN159" s="17"/>
      <c r="DGO159" s="17"/>
      <c r="DGP159" s="17"/>
      <c r="DGQ159" s="17"/>
      <c r="DGR159" s="17"/>
      <c r="DGS159" s="17"/>
      <c r="DGT159" s="17"/>
      <c r="DGU159" s="17"/>
      <c r="DGV159" s="36"/>
      <c r="DGW159" s="83" t="s">
        <v>0</v>
      </c>
      <c r="DGX159" s="83"/>
      <c r="DGY159" s="16" t="e">
        <f>#REF!+#REF!+#REF!+#REF!+DGY170+DGY178+DGY186+DGY187+#REF!+#REF!+DGY195+DGY203</f>
        <v>#REF!</v>
      </c>
      <c r="DGZ159" s="16" t="e">
        <f>#REF!+#REF!+#REF!+#REF!+DGZ170+DGZ178+DGZ186+DGZ187+#REF!+#REF!+DGZ195+DGZ203</f>
        <v>#REF!</v>
      </c>
      <c r="DHA159" s="16" t="e">
        <f>#REF!+#REF!+#REF!+#REF!+DHA170+DHA178+DHA186+DHA187+#REF!+#REF!+DHA195+DHA203</f>
        <v>#REF!</v>
      </c>
      <c r="DHB159" s="16" t="e">
        <f>#REF!+#REF!+#REF!+#REF!+DHB170+DHB178+DHB186+DHB187+#REF!+#REF!+DHB195+DHB203</f>
        <v>#REF!</v>
      </c>
      <c r="DHC159" s="17"/>
      <c r="DHD159" s="17"/>
      <c r="DHE159" s="17"/>
      <c r="DHF159" s="17"/>
      <c r="DHG159" s="17"/>
      <c r="DHH159" s="17"/>
      <c r="DHI159" s="17"/>
      <c r="DHJ159" s="17"/>
      <c r="DHK159" s="17"/>
      <c r="DHL159" s="36"/>
      <c r="DHM159" s="83" t="s">
        <v>0</v>
      </c>
      <c r="DHN159" s="83"/>
      <c r="DHO159" s="16" t="e">
        <f>#REF!+#REF!+#REF!+#REF!+DHO170+DHO178+DHO186+DHO187+#REF!+#REF!+DHO195+DHO203</f>
        <v>#REF!</v>
      </c>
      <c r="DHP159" s="16" t="e">
        <f>#REF!+#REF!+#REF!+#REF!+DHP170+DHP178+DHP186+DHP187+#REF!+#REF!+DHP195+DHP203</f>
        <v>#REF!</v>
      </c>
      <c r="DHQ159" s="16" t="e">
        <f>#REF!+#REF!+#REF!+#REF!+DHQ170+DHQ178+DHQ186+DHQ187+#REF!+#REF!+DHQ195+DHQ203</f>
        <v>#REF!</v>
      </c>
      <c r="DHR159" s="16" t="e">
        <f>#REF!+#REF!+#REF!+#REF!+DHR170+DHR178+DHR186+DHR187+#REF!+#REF!+DHR195+DHR203</f>
        <v>#REF!</v>
      </c>
      <c r="DHS159" s="17"/>
      <c r="DHT159" s="17"/>
      <c r="DHU159" s="17"/>
      <c r="DHV159" s="17"/>
      <c r="DHW159" s="17"/>
      <c r="DHX159" s="17"/>
      <c r="DHY159" s="17"/>
      <c r="DHZ159" s="17"/>
      <c r="DIA159" s="17"/>
      <c r="DIB159" s="36"/>
      <c r="DIC159" s="83" t="s">
        <v>0</v>
      </c>
      <c r="DID159" s="83"/>
      <c r="DIE159" s="16" t="e">
        <f>#REF!+#REF!+#REF!+#REF!+DIE170+DIE178+DIE186+DIE187+#REF!+#REF!+DIE195+DIE203</f>
        <v>#REF!</v>
      </c>
      <c r="DIF159" s="16" t="e">
        <f>#REF!+#REF!+#REF!+#REF!+DIF170+DIF178+DIF186+DIF187+#REF!+#REF!+DIF195+DIF203</f>
        <v>#REF!</v>
      </c>
      <c r="DIG159" s="16" t="e">
        <f>#REF!+#REF!+#REF!+#REF!+DIG170+DIG178+DIG186+DIG187+#REF!+#REF!+DIG195+DIG203</f>
        <v>#REF!</v>
      </c>
      <c r="DIH159" s="16" t="e">
        <f>#REF!+#REF!+#REF!+#REF!+DIH170+DIH178+DIH186+DIH187+#REF!+#REF!+DIH195+DIH203</f>
        <v>#REF!</v>
      </c>
      <c r="DII159" s="17"/>
      <c r="DIJ159" s="17"/>
      <c r="DIK159" s="17"/>
      <c r="DIL159" s="17"/>
      <c r="DIM159" s="17"/>
      <c r="DIN159" s="17"/>
      <c r="DIO159" s="17"/>
      <c r="DIP159" s="17"/>
      <c r="DIQ159" s="17"/>
      <c r="DIR159" s="36"/>
      <c r="DIS159" s="83" t="s">
        <v>0</v>
      </c>
      <c r="DIT159" s="83"/>
      <c r="DIU159" s="16" t="e">
        <f>#REF!+#REF!+#REF!+#REF!+DIU170+DIU178+DIU186+DIU187+#REF!+#REF!+DIU195+DIU203</f>
        <v>#REF!</v>
      </c>
      <c r="DIV159" s="16" t="e">
        <f>#REF!+#REF!+#REF!+#REF!+DIV170+DIV178+DIV186+DIV187+#REF!+#REF!+DIV195+DIV203</f>
        <v>#REF!</v>
      </c>
      <c r="DIW159" s="16" t="e">
        <f>#REF!+#REF!+#REF!+#REF!+DIW170+DIW178+DIW186+DIW187+#REF!+#REF!+DIW195+DIW203</f>
        <v>#REF!</v>
      </c>
      <c r="DIX159" s="16" t="e">
        <f>#REF!+#REF!+#REF!+#REF!+DIX170+DIX178+DIX186+DIX187+#REF!+#REF!+DIX195+DIX203</f>
        <v>#REF!</v>
      </c>
      <c r="DIY159" s="17"/>
      <c r="DIZ159" s="17"/>
      <c r="DJA159" s="17"/>
      <c r="DJB159" s="17"/>
      <c r="DJC159" s="17"/>
      <c r="DJD159" s="17"/>
      <c r="DJE159" s="17"/>
      <c r="DJF159" s="17"/>
      <c r="DJG159" s="17"/>
      <c r="DJH159" s="36"/>
      <c r="DJI159" s="83" t="s">
        <v>0</v>
      </c>
      <c r="DJJ159" s="83"/>
      <c r="DJK159" s="16" t="e">
        <f>#REF!+#REF!+#REF!+#REF!+DJK170+DJK178+DJK186+DJK187+#REF!+#REF!+DJK195+DJK203</f>
        <v>#REF!</v>
      </c>
      <c r="DJL159" s="16" t="e">
        <f>#REF!+#REF!+#REF!+#REF!+DJL170+DJL178+DJL186+DJL187+#REF!+#REF!+DJL195+DJL203</f>
        <v>#REF!</v>
      </c>
      <c r="DJM159" s="16" t="e">
        <f>#REF!+#REF!+#REF!+#REF!+DJM170+DJM178+DJM186+DJM187+#REF!+#REF!+DJM195+DJM203</f>
        <v>#REF!</v>
      </c>
      <c r="DJN159" s="16" t="e">
        <f>#REF!+#REF!+#REF!+#REF!+DJN170+DJN178+DJN186+DJN187+#REF!+#REF!+DJN195+DJN203</f>
        <v>#REF!</v>
      </c>
      <c r="DJO159" s="17"/>
      <c r="DJP159" s="17"/>
      <c r="DJQ159" s="17"/>
      <c r="DJR159" s="17"/>
      <c r="DJS159" s="17"/>
      <c r="DJT159" s="17"/>
      <c r="DJU159" s="17"/>
      <c r="DJV159" s="17"/>
      <c r="DJW159" s="17"/>
      <c r="DJX159" s="36"/>
      <c r="DJY159" s="83" t="s">
        <v>0</v>
      </c>
      <c r="DJZ159" s="83"/>
      <c r="DKA159" s="16" t="e">
        <f>#REF!+#REF!+#REF!+#REF!+DKA170+DKA178+DKA186+DKA187+#REF!+#REF!+DKA195+DKA203</f>
        <v>#REF!</v>
      </c>
      <c r="DKB159" s="16" t="e">
        <f>#REF!+#REF!+#REF!+#REF!+DKB170+DKB178+DKB186+DKB187+#REF!+#REF!+DKB195+DKB203</f>
        <v>#REF!</v>
      </c>
      <c r="DKC159" s="16" t="e">
        <f>#REF!+#REF!+#REF!+#REF!+DKC170+DKC178+DKC186+DKC187+#REF!+#REF!+DKC195+DKC203</f>
        <v>#REF!</v>
      </c>
      <c r="DKD159" s="16" t="e">
        <f>#REF!+#REF!+#REF!+#REF!+DKD170+DKD178+DKD186+DKD187+#REF!+#REF!+DKD195+DKD203</f>
        <v>#REF!</v>
      </c>
      <c r="DKE159" s="17"/>
      <c r="DKF159" s="17"/>
      <c r="DKG159" s="17"/>
      <c r="DKH159" s="17"/>
      <c r="DKI159" s="17"/>
      <c r="DKJ159" s="17"/>
      <c r="DKK159" s="17"/>
      <c r="DKL159" s="17"/>
      <c r="DKM159" s="17"/>
      <c r="DKN159" s="36"/>
      <c r="DKO159" s="83" t="s">
        <v>0</v>
      </c>
      <c r="DKP159" s="83"/>
      <c r="DKQ159" s="16" t="e">
        <f>#REF!+#REF!+#REF!+#REF!+DKQ170+DKQ178+DKQ186+DKQ187+#REF!+#REF!+DKQ195+DKQ203</f>
        <v>#REF!</v>
      </c>
      <c r="DKR159" s="16" t="e">
        <f>#REF!+#REF!+#REF!+#REF!+DKR170+DKR178+DKR186+DKR187+#REF!+#REF!+DKR195+DKR203</f>
        <v>#REF!</v>
      </c>
      <c r="DKS159" s="16" t="e">
        <f>#REF!+#REF!+#REF!+#REF!+DKS170+DKS178+DKS186+DKS187+#REF!+#REF!+DKS195+DKS203</f>
        <v>#REF!</v>
      </c>
      <c r="DKT159" s="16" t="e">
        <f>#REF!+#REF!+#REF!+#REF!+DKT170+DKT178+DKT186+DKT187+#REF!+#REF!+DKT195+DKT203</f>
        <v>#REF!</v>
      </c>
      <c r="DKU159" s="17"/>
      <c r="DKV159" s="17"/>
      <c r="DKW159" s="17"/>
      <c r="DKX159" s="17"/>
      <c r="DKY159" s="17"/>
      <c r="DKZ159" s="17"/>
      <c r="DLA159" s="17"/>
      <c r="DLB159" s="17"/>
      <c r="DLC159" s="17"/>
      <c r="DLD159" s="36"/>
      <c r="DLE159" s="83" t="s">
        <v>0</v>
      </c>
      <c r="DLF159" s="83"/>
      <c r="DLG159" s="16" t="e">
        <f>#REF!+#REF!+#REF!+#REF!+DLG170+DLG178+DLG186+DLG187+#REF!+#REF!+DLG195+DLG203</f>
        <v>#REF!</v>
      </c>
      <c r="DLH159" s="16" t="e">
        <f>#REF!+#REF!+#REF!+#REF!+DLH170+DLH178+DLH186+DLH187+#REF!+#REF!+DLH195+DLH203</f>
        <v>#REF!</v>
      </c>
      <c r="DLI159" s="16" t="e">
        <f>#REF!+#REF!+#REF!+#REF!+DLI170+DLI178+DLI186+DLI187+#REF!+#REF!+DLI195+DLI203</f>
        <v>#REF!</v>
      </c>
      <c r="DLJ159" s="16" t="e">
        <f>#REF!+#REF!+#REF!+#REF!+DLJ170+DLJ178+DLJ186+DLJ187+#REF!+#REF!+DLJ195+DLJ203</f>
        <v>#REF!</v>
      </c>
      <c r="DLK159" s="17"/>
      <c r="DLL159" s="17"/>
      <c r="DLM159" s="17"/>
      <c r="DLN159" s="17"/>
      <c r="DLO159" s="17"/>
      <c r="DLP159" s="17"/>
      <c r="DLQ159" s="17"/>
      <c r="DLR159" s="17"/>
      <c r="DLS159" s="17"/>
      <c r="DLT159" s="36"/>
      <c r="DLU159" s="83" t="s">
        <v>0</v>
      </c>
      <c r="DLV159" s="83"/>
      <c r="DLW159" s="16" t="e">
        <f>#REF!+#REF!+#REF!+#REF!+DLW170+DLW178+DLW186+DLW187+#REF!+#REF!+DLW195+DLW203</f>
        <v>#REF!</v>
      </c>
      <c r="DLX159" s="16" t="e">
        <f>#REF!+#REF!+#REF!+#REF!+DLX170+DLX178+DLX186+DLX187+#REF!+#REF!+DLX195+DLX203</f>
        <v>#REF!</v>
      </c>
      <c r="DLY159" s="16" t="e">
        <f>#REF!+#REF!+#REF!+#REF!+DLY170+DLY178+DLY186+DLY187+#REF!+#REF!+DLY195+DLY203</f>
        <v>#REF!</v>
      </c>
      <c r="DLZ159" s="16" t="e">
        <f>#REF!+#REF!+#REF!+#REF!+DLZ170+DLZ178+DLZ186+DLZ187+#REF!+#REF!+DLZ195+DLZ203</f>
        <v>#REF!</v>
      </c>
      <c r="DMA159" s="17"/>
      <c r="DMB159" s="17"/>
      <c r="DMC159" s="17"/>
      <c r="DMD159" s="17"/>
      <c r="DME159" s="17"/>
      <c r="DMF159" s="17"/>
      <c r="DMG159" s="17"/>
      <c r="DMH159" s="17"/>
      <c r="DMI159" s="17"/>
      <c r="DMJ159" s="36"/>
      <c r="DMK159" s="83" t="s">
        <v>0</v>
      </c>
      <c r="DML159" s="83"/>
      <c r="DMM159" s="16" t="e">
        <f>#REF!+#REF!+#REF!+#REF!+DMM170+DMM178+DMM186+DMM187+#REF!+#REF!+DMM195+DMM203</f>
        <v>#REF!</v>
      </c>
      <c r="DMN159" s="16" t="e">
        <f>#REF!+#REF!+#REF!+#REF!+DMN170+DMN178+DMN186+DMN187+#REF!+#REF!+DMN195+DMN203</f>
        <v>#REF!</v>
      </c>
      <c r="DMO159" s="16" t="e">
        <f>#REF!+#REF!+#REF!+#REF!+DMO170+DMO178+DMO186+DMO187+#REF!+#REF!+DMO195+DMO203</f>
        <v>#REF!</v>
      </c>
      <c r="DMP159" s="16" t="e">
        <f>#REF!+#REF!+#REF!+#REF!+DMP170+DMP178+DMP186+DMP187+#REF!+#REF!+DMP195+DMP203</f>
        <v>#REF!</v>
      </c>
      <c r="DMQ159" s="17"/>
      <c r="DMR159" s="17"/>
      <c r="DMS159" s="17"/>
      <c r="DMT159" s="17"/>
      <c r="DMU159" s="17"/>
      <c r="DMV159" s="17"/>
      <c r="DMW159" s="17"/>
      <c r="DMX159" s="17"/>
      <c r="DMY159" s="17"/>
      <c r="DMZ159" s="36"/>
      <c r="DNA159" s="83" t="s">
        <v>0</v>
      </c>
      <c r="DNB159" s="83"/>
      <c r="DNC159" s="16" t="e">
        <f>#REF!+#REF!+#REF!+#REF!+DNC170+DNC178+DNC186+DNC187+#REF!+#REF!+DNC195+DNC203</f>
        <v>#REF!</v>
      </c>
      <c r="DND159" s="16" t="e">
        <f>#REF!+#REF!+#REF!+#REF!+DND170+DND178+DND186+DND187+#REF!+#REF!+DND195+DND203</f>
        <v>#REF!</v>
      </c>
      <c r="DNE159" s="16" t="e">
        <f>#REF!+#REF!+#REF!+#REF!+DNE170+DNE178+DNE186+DNE187+#REF!+#REF!+DNE195+DNE203</f>
        <v>#REF!</v>
      </c>
      <c r="DNF159" s="16" t="e">
        <f>#REF!+#REF!+#REF!+#REF!+DNF170+DNF178+DNF186+DNF187+#REF!+#REF!+DNF195+DNF203</f>
        <v>#REF!</v>
      </c>
      <c r="DNG159" s="17"/>
      <c r="DNH159" s="17"/>
      <c r="DNI159" s="17"/>
      <c r="DNJ159" s="17"/>
      <c r="DNK159" s="17"/>
      <c r="DNL159" s="17"/>
      <c r="DNM159" s="17"/>
      <c r="DNN159" s="17"/>
      <c r="DNO159" s="17"/>
      <c r="DNP159" s="36"/>
      <c r="DNQ159" s="83" t="s">
        <v>0</v>
      </c>
      <c r="DNR159" s="83"/>
      <c r="DNS159" s="16" t="e">
        <f>#REF!+#REF!+#REF!+#REF!+DNS170+DNS178+DNS186+DNS187+#REF!+#REF!+DNS195+DNS203</f>
        <v>#REF!</v>
      </c>
      <c r="DNT159" s="16" t="e">
        <f>#REF!+#REF!+#REF!+#REF!+DNT170+DNT178+DNT186+DNT187+#REF!+#REF!+DNT195+DNT203</f>
        <v>#REF!</v>
      </c>
      <c r="DNU159" s="16" t="e">
        <f>#REF!+#REF!+#REF!+#REF!+DNU170+DNU178+DNU186+DNU187+#REF!+#REF!+DNU195+DNU203</f>
        <v>#REF!</v>
      </c>
      <c r="DNV159" s="16" t="e">
        <f>#REF!+#REF!+#REF!+#REF!+DNV170+DNV178+DNV186+DNV187+#REF!+#REF!+DNV195+DNV203</f>
        <v>#REF!</v>
      </c>
      <c r="DNW159" s="17"/>
      <c r="DNX159" s="17"/>
      <c r="DNY159" s="17"/>
      <c r="DNZ159" s="17"/>
      <c r="DOA159" s="17"/>
      <c r="DOB159" s="17"/>
      <c r="DOC159" s="17"/>
      <c r="DOD159" s="17"/>
      <c r="DOE159" s="17"/>
      <c r="DOF159" s="36"/>
      <c r="DOG159" s="83" t="s">
        <v>0</v>
      </c>
      <c r="DOH159" s="83"/>
      <c r="DOI159" s="16" t="e">
        <f>#REF!+#REF!+#REF!+#REF!+DOI170+DOI178+DOI186+DOI187+#REF!+#REF!+DOI195+DOI203</f>
        <v>#REF!</v>
      </c>
      <c r="DOJ159" s="16" t="e">
        <f>#REF!+#REF!+#REF!+#REF!+DOJ170+DOJ178+DOJ186+DOJ187+#REF!+#REF!+DOJ195+DOJ203</f>
        <v>#REF!</v>
      </c>
      <c r="DOK159" s="16" t="e">
        <f>#REF!+#REF!+#REF!+#REF!+DOK170+DOK178+DOK186+DOK187+#REF!+#REF!+DOK195+DOK203</f>
        <v>#REF!</v>
      </c>
      <c r="DOL159" s="16" t="e">
        <f>#REF!+#REF!+#REF!+#REF!+DOL170+DOL178+DOL186+DOL187+#REF!+#REF!+DOL195+DOL203</f>
        <v>#REF!</v>
      </c>
      <c r="DOM159" s="17"/>
      <c r="DON159" s="17"/>
      <c r="DOO159" s="17"/>
      <c r="DOP159" s="17"/>
      <c r="DOQ159" s="17"/>
      <c r="DOR159" s="17"/>
      <c r="DOS159" s="17"/>
      <c r="DOT159" s="17"/>
      <c r="DOU159" s="17"/>
      <c r="DOV159" s="36"/>
      <c r="DOW159" s="83" t="s">
        <v>0</v>
      </c>
      <c r="DOX159" s="83"/>
      <c r="DOY159" s="16" t="e">
        <f>#REF!+#REF!+#REF!+#REF!+DOY170+DOY178+DOY186+DOY187+#REF!+#REF!+DOY195+DOY203</f>
        <v>#REF!</v>
      </c>
      <c r="DOZ159" s="16" t="e">
        <f>#REF!+#REF!+#REF!+#REF!+DOZ170+DOZ178+DOZ186+DOZ187+#REF!+#REF!+DOZ195+DOZ203</f>
        <v>#REF!</v>
      </c>
      <c r="DPA159" s="16" t="e">
        <f>#REF!+#REF!+#REF!+#REF!+DPA170+DPA178+DPA186+DPA187+#REF!+#REF!+DPA195+DPA203</f>
        <v>#REF!</v>
      </c>
      <c r="DPB159" s="16" t="e">
        <f>#REF!+#REF!+#REF!+#REF!+DPB170+DPB178+DPB186+DPB187+#REF!+#REF!+DPB195+DPB203</f>
        <v>#REF!</v>
      </c>
      <c r="DPC159" s="17"/>
      <c r="DPD159" s="17"/>
      <c r="DPE159" s="17"/>
      <c r="DPF159" s="17"/>
      <c r="DPG159" s="17"/>
      <c r="DPH159" s="17"/>
      <c r="DPI159" s="17"/>
      <c r="DPJ159" s="17"/>
      <c r="DPK159" s="17"/>
      <c r="DPL159" s="36"/>
      <c r="DPM159" s="83" t="s">
        <v>0</v>
      </c>
      <c r="DPN159" s="83"/>
      <c r="DPO159" s="16" t="e">
        <f>#REF!+#REF!+#REF!+#REF!+DPO170+DPO178+DPO186+DPO187+#REF!+#REF!+DPO195+DPO203</f>
        <v>#REF!</v>
      </c>
      <c r="DPP159" s="16" t="e">
        <f>#REF!+#REF!+#REF!+#REF!+DPP170+DPP178+DPP186+DPP187+#REF!+#REF!+DPP195+DPP203</f>
        <v>#REF!</v>
      </c>
      <c r="DPQ159" s="16" t="e">
        <f>#REF!+#REF!+#REF!+#REF!+DPQ170+DPQ178+DPQ186+DPQ187+#REF!+#REF!+DPQ195+DPQ203</f>
        <v>#REF!</v>
      </c>
      <c r="DPR159" s="16" t="e">
        <f>#REF!+#REF!+#REF!+#REF!+DPR170+DPR178+DPR186+DPR187+#REF!+#REF!+DPR195+DPR203</f>
        <v>#REF!</v>
      </c>
      <c r="DPS159" s="17"/>
      <c r="DPT159" s="17"/>
      <c r="DPU159" s="17"/>
      <c r="DPV159" s="17"/>
      <c r="DPW159" s="17"/>
      <c r="DPX159" s="17"/>
      <c r="DPY159" s="17"/>
      <c r="DPZ159" s="17"/>
      <c r="DQA159" s="17"/>
      <c r="DQB159" s="36"/>
      <c r="DQC159" s="83" t="s">
        <v>0</v>
      </c>
      <c r="DQD159" s="83"/>
      <c r="DQE159" s="16" t="e">
        <f>#REF!+#REF!+#REF!+#REF!+DQE170+DQE178+DQE186+DQE187+#REF!+#REF!+DQE195+DQE203</f>
        <v>#REF!</v>
      </c>
      <c r="DQF159" s="16" t="e">
        <f>#REF!+#REF!+#REF!+#REF!+DQF170+DQF178+DQF186+DQF187+#REF!+#REF!+DQF195+DQF203</f>
        <v>#REF!</v>
      </c>
      <c r="DQG159" s="16" t="e">
        <f>#REF!+#REF!+#REF!+#REF!+DQG170+DQG178+DQG186+DQG187+#REF!+#REF!+DQG195+DQG203</f>
        <v>#REF!</v>
      </c>
      <c r="DQH159" s="16" t="e">
        <f>#REF!+#REF!+#REF!+#REF!+DQH170+DQH178+DQH186+DQH187+#REF!+#REF!+DQH195+DQH203</f>
        <v>#REF!</v>
      </c>
      <c r="DQI159" s="17"/>
      <c r="DQJ159" s="17"/>
      <c r="DQK159" s="17"/>
      <c r="DQL159" s="17"/>
      <c r="DQM159" s="17"/>
      <c r="DQN159" s="17"/>
      <c r="DQO159" s="17"/>
      <c r="DQP159" s="17"/>
      <c r="DQQ159" s="17"/>
      <c r="DQR159" s="36"/>
      <c r="DQS159" s="83" t="s">
        <v>0</v>
      </c>
      <c r="DQT159" s="83"/>
      <c r="DQU159" s="16" t="e">
        <f>#REF!+#REF!+#REF!+#REF!+DQU170+DQU178+DQU186+DQU187+#REF!+#REF!+DQU195+DQU203</f>
        <v>#REF!</v>
      </c>
      <c r="DQV159" s="16" t="e">
        <f>#REF!+#REF!+#REF!+#REF!+DQV170+DQV178+DQV186+DQV187+#REF!+#REF!+DQV195+DQV203</f>
        <v>#REF!</v>
      </c>
      <c r="DQW159" s="16" t="e">
        <f>#REF!+#REF!+#REF!+#REF!+DQW170+DQW178+DQW186+DQW187+#REF!+#REF!+DQW195+DQW203</f>
        <v>#REF!</v>
      </c>
      <c r="DQX159" s="16" t="e">
        <f>#REF!+#REF!+#REF!+#REF!+DQX170+DQX178+DQX186+DQX187+#REF!+#REF!+DQX195+DQX203</f>
        <v>#REF!</v>
      </c>
      <c r="DQY159" s="17"/>
      <c r="DQZ159" s="17"/>
      <c r="DRA159" s="17"/>
      <c r="DRB159" s="17"/>
      <c r="DRC159" s="17"/>
      <c r="DRD159" s="17"/>
      <c r="DRE159" s="17"/>
      <c r="DRF159" s="17"/>
      <c r="DRG159" s="17"/>
      <c r="DRH159" s="36"/>
      <c r="DRI159" s="83" t="s">
        <v>0</v>
      </c>
      <c r="DRJ159" s="83"/>
      <c r="DRK159" s="16" t="e">
        <f>#REF!+#REF!+#REF!+#REF!+DRK170+DRK178+DRK186+DRK187+#REF!+#REF!+DRK195+DRK203</f>
        <v>#REF!</v>
      </c>
      <c r="DRL159" s="16" t="e">
        <f>#REF!+#REF!+#REF!+#REF!+DRL170+DRL178+DRL186+DRL187+#REF!+#REF!+DRL195+DRL203</f>
        <v>#REF!</v>
      </c>
      <c r="DRM159" s="16" t="e">
        <f>#REF!+#REF!+#REF!+#REF!+DRM170+DRM178+DRM186+DRM187+#REF!+#REF!+DRM195+DRM203</f>
        <v>#REF!</v>
      </c>
      <c r="DRN159" s="16" t="e">
        <f>#REF!+#REF!+#REF!+#REF!+DRN170+DRN178+DRN186+DRN187+#REF!+#REF!+DRN195+DRN203</f>
        <v>#REF!</v>
      </c>
      <c r="DRO159" s="17"/>
      <c r="DRP159" s="17"/>
      <c r="DRQ159" s="17"/>
      <c r="DRR159" s="17"/>
      <c r="DRS159" s="17"/>
      <c r="DRT159" s="17"/>
      <c r="DRU159" s="17"/>
      <c r="DRV159" s="17"/>
      <c r="DRW159" s="17"/>
      <c r="DRX159" s="36"/>
      <c r="DRY159" s="83" t="s">
        <v>0</v>
      </c>
      <c r="DRZ159" s="83"/>
      <c r="DSA159" s="16" t="e">
        <f>#REF!+#REF!+#REF!+#REF!+DSA170+DSA178+DSA186+DSA187+#REF!+#REF!+DSA195+DSA203</f>
        <v>#REF!</v>
      </c>
      <c r="DSB159" s="16" t="e">
        <f>#REF!+#REF!+#REF!+#REF!+DSB170+DSB178+DSB186+DSB187+#REF!+#REF!+DSB195+DSB203</f>
        <v>#REF!</v>
      </c>
      <c r="DSC159" s="16" t="e">
        <f>#REF!+#REF!+#REF!+#REF!+DSC170+DSC178+DSC186+DSC187+#REF!+#REF!+DSC195+DSC203</f>
        <v>#REF!</v>
      </c>
      <c r="DSD159" s="16" t="e">
        <f>#REF!+#REF!+#REF!+#REF!+DSD170+DSD178+DSD186+DSD187+#REF!+#REF!+DSD195+DSD203</f>
        <v>#REF!</v>
      </c>
      <c r="DSE159" s="17"/>
      <c r="DSF159" s="17"/>
      <c r="DSG159" s="17"/>
      <c r="DSH159" s="17"/>
      <c r="DSI159" s="17"/>
      <c r="DSJ159" s="17"/>
      <c r="DSK159" s="17"/>
      <c r="DSL159" s="17"/>
      <c r="DSM159" s="17"/>
      <c r="DSN159" s="36"/>
      <c r="DSO159" s="83" t="s">
        <v>0</v>
      </c>
      <c r="DSP159" s="83"/>
      <c r="DSQ159" s="16" t="e">
        <f>#REF!+#REF!+#REF!+#REF!+DSQ170+DSQ178+DSQ186+DSQ187+#REF!+#REF!+DSQ195+DSQ203</f>
        <v>#REF!</v>
      </c>
      <c r="DSR159" s="16" t="e">
        <f>#REF!+#REF!+#REF!+#REF!+DSR170+DSR178+DSR186+DSR187+#REF!+#REF!+DSR195+DSR203</f>
        <v>#REF!</v>
      </c>
      <c r="DSS159" s="16" t="e">
        <f>#REF!+#REF!+#REF!+#REF!+DSS170+DSS178+DSS186+DSS187+#REF!+#REF!+DSS195+DSS203</f>
        <v>#REF!</v>
      </c>
      <c r="DST159" s="16" t="e">
        <f>#REF!+#REF!+#REF!+#REF!+DST170+DST178+DST186+DST187+#REF!+#REF!+DST195+DST203</f>
        <v>#REF!</v>
      </c>
      <c r="DSU159" s="17"/>
      <c r="DSV159" s="17"/>
      <c r="DSW159" s="17"/>
      <c r="DSX159" s="17"/>
      <c r="DSY159" s="17"/>
      <c r="DSZ159" s="17"/>
      <c r="DTA159" s="17"/>
      <c r="DTB159" s="17"/>
      <c r="DTC159" s="17"/>
      <c r="DTD159" s="36"/>
      <c r="DTE159" s="83" t="s">
        <v>0</v>
      </c>
      <c r="DTF159" s="83"/>
      <c r="DTG159" s="16" t="e">
        <f>#REF!+#REF!+#REF!+#REF!+DTG170+DTG178+DTG186+DTG187+#REF!+#REF!+DTG195+DTG203</f>
        <v>#REF!</v>
      </c>
      <c r="DTH159" s="16" t="e">
        <f>#REF!+#REF!+#REF!+#REF!+DTH170+DTH178+DTH186+DTH187+#REF!+#REF!+DTH195+DTH203</f>
        <v>#REF!</v>
      </c>
      <c r="DTI159" s="16" t="e">
        <f>#REF!+#REF!+#REF!+#REF!+DTI170+DTI178+DTI186+DTI187+#REF!+#REF!+DTI195+DTI203</f>
        <v>#REF!</v>
      </c>
      <c r="DTJ159" s="16" t="e">
        <f>#REF!+#REF!+#REF!+#REF!+DTJ170+DTJ178+DTJ186+DTJ187+#REF!+#REF!+DTJ195+DTJ203</f>
        <v>#REF!</v>
      </c>
      <c r="DTK159" s="17"/>
      <c r="DTL159" s="17"/>
      <c r="DTM159" s="17"/>
      <c r="DTN159" s="17"/>
      <c r="DTO159" s="17"/>
      <c r="DTP159" s="17"/>
      <c r="DTQ159" s="17"/>
      <c r="DTR159" s="17"/>
      <c r="DTS159" s="17"/>
      <c r="DTT159" s="36"/>
      <c r="DTU159" s="83" t="s">
        <v>0</v>
      </c>
      <c r="DTV159" s="83"/>
      <c r="DTW159" s="16" t="e">
        <f>#REF!+#REF!+#REF!+#REF!+DTW170+DTW178+DTW186+DTW187+#REF!+#REF!+DTW195+DTW203</f>
        <v>#REF!</v>
      </c>
      <c r="DTX159" s="16" t="e">
        <f>#REF!+#REF!+#REF!+#REF!+DTX170+DTX178+DTX186+DTX187+#REF!+#REF!+DTX195+DTX203</f>
        <v>#REF!</v>
      </c>
      <c r="DTY159" s="16" t="e">
        <f>#REF!+#REF!+#REF!+#REF!+DTY170+DTY178+DTY186+DTY187+#REF!+#REF!+DTY195+DTY203</f>
        <v>#REF!</v>
      </c>
      <c r="DTZ159" s="16" t="e">
        <f>#REF!+#REF!+#REF!+#REF!+DTZ170+DTZ178+DTZ186+DTZ187+#REF!+#REF!+DTZ195+DTZ203</f>
        <v>#REF!</v>
      </c>
      <c r="DUA159" s="17"/>
      <c r="DUB159" s="17"/>
      <c r="DUC159" s="17"/>
      <c r="DUD159" s="17"/>
      <c r="DUE159" s="17"/>
      <c r="DUF159" s="17"/>
      <c r="DUG159" s="17"/>
      <c r="DUH159" s="17"/>
      <c r="DUI159" s="17"/>
      <c r="DUJ159" s="36"/>
      <c r="DUK159" s="83" t="s">
        <v>0</v>
      </c>
      <c r="DUL159" s="83"/>
      <c r="DUM159" s="16" t="e">
        <f>#REF!+#REF!+#REF!+#REF!+DUM170+DUM178+DUM186+DUM187+#REF!+#REF!+DUM195+DUM203</f>
        <v>#REF!</v>
      </c>
      <c r="DUN159" s="16" t="e">
        <f>#REF!+#REF!+#REF!+#REF!+DUN170+DUN178+DUN186+DUN187+#REF!+#REF!+DUN195+DUN203</f>
        <v>#REF!</v>
      </c>
      <c r="DUO159" s="16" t="e">
        <f>#REF!+#REF!+#REF!+#REF!+DUO170+DUO178+DUO186+DUO187+#REF!+#REF!+DUO195+DUO203</f>
        <v>#REF!</v>
      </c>
      <c r="DUP159" s="16" t="e">
        <f>#REF!+#REF!+#REF!+#REF!+DUP170+DUP178+DUP186+DUP187+#REF!+#REF!+DUP195+DUP203</f>
        <v>#REF!</v>
      </c>
      <c r="DUQ159" s="17"/>
      <c r="DUR159" s="17"/>
      <c r="DUS159" s="17"/>
      <c r="DUT159" s="17"/>
      <c r="DUU159" s="17"/>
      <c r="DUV159" s="17"/>
      <c r="DUW159" s="17"/>
      <c r="DUX159" s="17"/>
      <c r="DUY159" s="17"/>
      <c r="DUZ159" s="36"/>
      <c r="DVA159" s="83" t="s">
        <v>0</v>
      </c>
      <c r="DVB159" s="83"/>
      <c r="DVC159" s="16" t="e">
        <f>#REF!+#REF!+#REF!+#REF!+DVC170+DVC178+DVC186+DVC187+#REF!+#REF!+DVC195+DVC203</f>
        <v>#REF!</v>
      </c>
      <c r="DVD159" s="16" t="e">
        <f>#REF!+#REF!+#REF!+#REF!+DVD170+DVD178+DVD186+DVD187+#REF!+#REF!+DVD195+DVD203</f>
        <v>#REF!</v>
      </c>
      <c r="DVE159" s="16" t="e">
        <f>#REF!+#REF!+#REF!+#REF!+DVE170+DVE178+DVE186+DVE187+#REF!+#REF!+DVE195+DVE203</f>
        <v>#REF!</v>
      </c>
      <c r="DVF159" s="16" t="e">
        <f>#REF!+#REF!+#REF!+#REF!+DVF170+DVF178+DVF186+DVF187+#REF!+#REF!+DVF195+DVF203</f>
        <v>#REF!</v>
      </c>
      <c r="DVG159" s="17"/>
      <c r="DVH159" s="17"/>
      <c r="DVI159" s="17"/>
      <c r="DVJ159" s="17"/>
      <c r="DVK159" s="17"/>
      <c r="DVL159" s="17"/>
      <c r="DVM159" s="17"/>
      <c r="DVN159" s="17"/>
      <c r="DVO159" s="17"/>
      <c r="DVP159" s="36"/>
      <c r="DVQ159" s="83" t="s">
        <v>0</v>
      </c>
      <c r="DVR159" s="83"/>
      <c r="DVS159" s="16" t="e">
        <f>#REF!+#REF!+#REF!+#REF!+DVS170+DVS178+DVS186+DVS187+#REF!+#REF!+DVS195+DVS203</f>
        <v>#REF!</v>
      </c>
      <c r="DVT159" s="16" t="e">
        <f>#REF!+#REF!+#REF!+#REF!+DVT170+DVT178+DVT186+DVT187+#REF!+#REF!+DVT195+DVT203</f>
        <v>#REF!</v>
      </c>
      <c r="DVU159" s="16" t="e">
        <f>#REF!+#REF!+#REF!+#REF!+DVU170+DVU178+DVU186+DVU187+#REF!+#REF!+DVU195+DVU203</f>
        <v>#REF!</v>
      </c>
      <c r="DVV159" s="16" t="e">
        <f>#REF!+#REF!+#REF!+#REF!+DVV170+DVV178+DVV186+DVV187+#REF!+#REF!+DVV195+DVV203</f>
        <v>#REF!</v>
      </c>
      <c r="DVW159" s="17"/>
      <c r="DVX159" s="17"/>
      <c r="DVY159" s="17"/>
      <c r="DVZ159" s="17"/>
      <c r="DWA159" s="17"/>
      <c r="DWB159" s="17"/>
      <c r="DWC159" s="17"/>
      <c r="DWD159" s="17"/>
      <c r="DWE159" s="17"/>
      <c r="DWF159" s="36"/>
      <c r="DWG159" s="83" t="s">
        <v>0</v>
      </c>
      <c r="DWH159" s="83"/>
      <c r="DWI159" s="16" t="e">
        <f>#REF!+#REF!+#REF!+#REF!+DWI170+DWI178+DWI186+DWI187+#REF!+#REF!+DWI195+DWI203</f>
        <v>#REF!</v>
      </c>
      <c r="DWJ159" s="16" t="e">
        <f>#REF!+#REF!+#REF!+#REF!+DWJ170+DWJ178+DWJ186+DWJ187+#REF!+#REF!+DWJ195+DWJ203</f>
        <v>#REF!</v>
      </c>
      <c r="DWK159" s="16" t="e">
        <f>#REF!+#REF!+#REF!+#REF!+DWK170+DWK178+DWK186+DWK187+#REF!+#REF!+DWK195+DWK203</f>
        <v>#REF!</v>
      </c>
      <c r="DWL159" s="16" t="e">
        <f>#REF!+#REF!+#REF!+#REF!+DWL170+DWL178+DWL186+DWL187+#REF!+#REF!+DWL195+DWL203</f>
        <v>#REF!</v>
      </c>
      <c r="DWM159" s="17"/>
      <c r="DWN159" s="17"/>
      <c r="DWO159" s="17"/>
      <c r="DWP159" s="17"/>
      <c r="DWQ159" s="17"/>
      <c r="DWR159" s="17"/>
      <c r="DWS159" s="17"/>
      <c r="DWT159" s="17"/>
      <c r="DWU159" s="17"/>
      <c r="DWV159" s="36"/>
      <c r="DWW159" s="83" t="s">
        <v>0</v>
      </c>
      <c r="DWX159" s="83"/>
      <c r="DWY159" s="16" t="e">
        <f>#REF!+#REF!+#REF!+#REF!+DWY170+DWY178+DWY186+DWY187+#REF!+#REF!+DWY195+DWY203</f>
        <v>#REF!</v>
      </c>
      <c r="DWZ159" s="16" t="e">
        <f>#REF!+#REF!+#REF!+#REF!+DWZ170+DWZ178+DWZ186+DWZ187+#REF!+#REF!+DWZ195+DWZ203</f>
        <v>#REF!</v>
      </c>
      <c r="DXA159" s="16" t="e">
        <f>#REF!+#REF!+#REF!+#REF!+DXA170+DXA178+DXA186+DXA187+#REF!+#REF!+DXA195+DXA203</f>
        <v>#REF!</v>
      </c>
      <c r="DXB159" s="16" t="e">
        <f>#REF!+#REF!+#REF!+#REF!+DXB170+DXB178+DXB186+DXB187+#REF!+#REF!+DXB195+DXB203</f>
        <v>#REF!</v>
      </c>
      <c r="DXC159" s="17"/>
      <c r="DXD159" s="17"/>
      <c r="DXE159" s="17"/>
      <c r="DXF159" s="17"/>
      <c r="DXG159" s="17"/>
      <c r="DXH159" s="17"/>
      <c r="DXI159" s="17"/>
      <c r="DXJ159" s="17"/>
      <c r="DXK159" s="17"/>
      <c r="DXL159" s="36"/>
      <c r="DXM159" s="83" t="s">
        <v>0</v>
      </c>
      <c r="DXN159" s="83"/>
      <c r="DXO159" s="16" t="e">
        <f>#REF!+#REF!+#REF!+#REF!+DXO170+DXO178+DXO186+DXO187+#REF!+#REF!+DXO195+DXO203</f>
        <v>#REF!</v>
      </c>
      <c r="DXP159" s="16" t="e">
        <f>#REF!+#REF!+#REF!+#REF!+DXP170+DXP178+DXP186+DXP187+#REF!+#REF!+DXP195+DXP203</f>
        <v>#REF!</v>
      </c>
      <c r="DXQ159" s="16" t="e">
        <f>#REF!+#REF!+#REF!+#REF!+DXQ170+DXQ178+DXQ186+DXQ187+#REF!+#REF!+DXQ195+DXQ203</f>
        <v>#REF!</v>
      </c>
      <c r="DXR159" s="16" t="e">
        <f>#REF!+#REF!+#REF!+#REF!+DXR170+DXR178+DXR186+DXR187+#REF!+#REF!+DXR195+DXR203</f>
        <v>#REF!</v>
      </c>
      <c r="DXS159" s="17"/>
      <c r="DXT159" s="17"/>
      <c r="DXU159" s="17"/>
      <c r="DXV159" s="17"/>
      <c r="DXW159" s="17"/>
      <c r="DXX159" s="17"/>
      <c r="DXY159" s="17"/>
      <c r="DXZ159" s="17"/>
      <c r="DYA159" s="17"/>
      <c r="DYB159" s="36"/>
      <c r="DYC159" s="83" t="s">
        <v>0</v>
      </c>
      <c r="DYD159" s="83"/>
      <c r="DYE159" s="16" t="e">
        <f>#REF!+#REF!+#REF!+#REF!+DYE170+DYE178+DYE186+DYE187+#REF!+#REF!+DYE195+DYE203</f>
        <v>#REF!</v>
      </c>
      <c r="DYF159" s="16" t="e">
        <f>#REF!+#REF!+#REF!+#REF!+DYF170+DYF178+DYF186+DYF187+#REF!+#REF!+DYF195+DYF203</f>
        <v>#REF!</v>
      </c>
      <c r="DYG159" s="16" t="e">
        <f>#REF!+#REF!+#REF!+#REF!+DYG170+DYG178+DYG186+DYG187+#REF!+#REF!+DYG195+DYG203</f>
        <v>#REF!</v>
      </c>
      <c r="DYH159" s="16" t="e">
        <f>#REF!+#REF!+#REF!+#REF!+DYH170+DYH178+DYH186+DYH187+#REF!+#REF!+DYH195+DYH203</f>
        <v>#REF!</v>
      </c>
      <c r="DYI159" s="17"/>
      <c r="DYJ159" s="17"/>
      <c r="DYK159" s="17"/>
      <c r="DYL159" s="17"/>
      <c r="DYM159" s="17"/>
      <c r="DYN159" s="17"/>
      <c r="DYO159" s="17"/>
      <c r="DYP159" s="17"/>
      <c r="DYQ159" s="17"/>
      <c r="DYR159" s="36"/>
      <c r="DYS159" s="83" t="s">
        <v>0</v>
      </c>
      <c r="DYT159" s="83"/>
      <c r="DYU159" s="16" t="e">
        <f>#REF!+#REF!+#REF!+#REF!+DYU170+DYU178+DYU186+DYU187+#REF!+#REF!+DYU195+DYU203</f>
        <v>#REF!</v>
      </c>
      <c r="DYV159" s="16" t="e">
        <f>#REF!+#REF!+#REF!+#REF!+DYV170+DYV178+DYV186+DYV187+#REF!+#REF!+DYV195+DYV203</f>
        <v>#REF!</v>
      </c>
      <c r="DYW159" s="16" t="e">
        <f>#REF!+#REF!+#REF!+#REF!+DYW170+DYW178+DYW186+DYW187+#REF!+#REF!+DYW195+DYW203</f>
        <v>#REF!</v>
      </c>
      <c r="DYX159" s="16" t="e">
        <f>#REF!+#REF!+#REF!+#REF!+DYX170+DYX178+DYX186+DYX187+#REF!+#REF!+DYX195+DYX203</f>
        <v>#REF!</v>
      </c>
      <c r="DYY159" s="17"/>
      <c r="DYZ159" s="17"/>
      <c r="DZA159" s="17"/>
      <c r="DZB159" s="17"/>
      <c r="DZC159" s="17"/>
      <c r="DZD159" s="17"/>
      <c r="DZE159" s="17"/>
      <c r="DZF159" s="17"/>
      <c r="DZG159" s="17"/>
      <c r="DZH159" s="36"/>
      <c r="DZI159" s="83" t="s">
        <v>0</v>
      </c>
      <c r="DZJ159" s="83"/>
      <c r="DZK159" s="16" t="e">
        <f>#REF!+#REF!+#REF!+#REF!+DZK170+DZK178+DZK186+DZK187+#REF!+#REF!+DZK195+DZK203</f>
        <v>#REF!</v>
      </c>
      <c r="DZL159" s="16" t="e">
        <f>#REF!+#REF!+#REF!+#REF!+DZL170+DZL178+DZL186+DZL187+#REF!+#REF!+DZL195+DZL203</f>
        <v>#REF!</v>
      </c>
      <c r="DZM159" s="16" t="e">
        <f>#REF!+#REF!+#REF!+#REF!+DZM170+DZM178+DZM186+DZM187+#REF!+#REF!+DZM195+DZM203</f>
        <v>#REF!</v>
      </c>
      <c r="DZN159" s="16" t="e">
        <f>#REF!+#REF!+#REF!+#REF!+DZN170+DZN178+DZN186+DZN187+#REF!+#REF!+DZN195+DZN203</f>
        <v>#REF!</v>
      </c>
      <c r="DZO159" s="17"/>
      <c r="DZP159" s="17"/>
      <c r="DZQ159" s="17"/>
      <c r="DZR159" s="17"/>
      <c r="DZS159" s="17"/>
      <c r="DZT159" s="17"/>
      <c r="DZU159" s="17"/>
      <c r="DZV159" s="17"/>
      <c r="DZW159" s="17"/>
      <c r="DZX159" s="36"/>
      <c r="DZY159" s="83" t="s">
        <v>0</v>
      </c>
      <c r="DZZ159" s="83"/>
      <c r="EAA159" s="16" t="e">
        <f>#REF!+#REF!+#REF!+#REF!+EAA170+EAA178+EAA186+EAA187+#REF!+#REF!+EAA195+EAA203</f>
        <v>#REF!</v>
      </c>
      <c r="EAB159" s="16" t="e">
        <f>#REF!+#REF!+#REF!+#REF!+EAB170+EAB178+EAB186+EAB187+#REF!+#REF!+EAB195+EAB203</f>
        <v>#REF!</v>
      </c>
      <c r="EAC159" s="16" t="e">
        <f>#REF!+#REF!+#REF!+#REF!+EAC170+EAC178+EAC186+EAC187+#REF!+#REF!+EAC195+EAC203</f>
        <v>#REF!</v>
      </c>
      <c r="EAD159" s="16" t="e">
        <f>#REF!+#REF!+#REF!+#REF!+EAD170+EAD178+EAD186+EAD187+#REF!+#REF!+EAD195+EAD203</f>
        <v>#REF!</v>
      </c>
      <c r="EAE159" s="17"/>
      <c r="EAF159" s="17"/>
      <c r="EAG159" s="17"/>
      <c r="EAH159" s="17"/>
      <c r="EAI159" s="17"/>
      <c r="EAJ159" s="17"/>
      <c r="EAK159" s="17"/>
      <c r="EAL159" s="17"/>
      <c r="EAM159" s="17"/>
      <c r="EAN159" s="36"/>
      <c r="EAO159" s="83" t="s">
        <v>0</v>
      </c>
      <c r="EAP159" s="83"/>
      <c r="EAQ159" s="16" t="e">
        <f>#REF!+#REF!+#REF!+#REF!+EAQ170+EAQ178+EAQ186+EAQ187+#REF!+#REF!+EAQ195+EAQ203</f>
        <v>#REF!</v>
      </c>
      <c r="EAR159" s="16" t="e">
        <f>#REF!+#REF!+#REF!+#REF!+EAR170+EAR178+EAR186+EAR187+#REF!+#REF!+EAR195+EAR203</f>
        <v>#REF!</v>
      </c>
      <c r="EAS159" s="16" t="e">
        <f>#REF!+#REF!+#REF!+#REF!+EAS170+EAS178+EAS186+EAS187+#REF!+#REF!+EAS195+EAS203</f>
        <v>#REF!</v>
      </c>
      <c r="EAT159" s="16" t="e">
        <f>#REF!+#REF!+#REF!+#REF!+EAT170+EAT178+EAT186+EAT187+#REF!+#REF!+EAT195+EAT203</f>
        <v>#REF!</v>
      </c>
      <c r="EAU159" s="17"/>
      <c r="EAV159" s="17"/>
      <c r="EAW159" s="17"/>
      <c r="EAX159" s="17"/>
      <c r="EAY159" s="17"/>
      <c r="EAZ159" s="17"/>
      <c r="EBA159" s="17"/>
      <c r="EBB159" s="17"/>
      <c r="EBC159" s="17"/>
      <c r="EBD159" s="36"/>
      <c r="EBE159" s="83" t="s">
        <v>0</v>
      </c>
      <c r="EBF159" s="83"/>
      <c r="EBG159" s="16" t="e">
        <f>#REF!+#REF!+#REF!+#REF!+EBG170+EBG178+EBG186+EBG187+#REF!+#REF!+EBG195+EBG203</f>
        <v>#REF!</v>
      </c>
      <c r="EBH159" s="16" t="e">
        <f>#REF!+#REF!+#REF!+#REF!+EBH170+EBH178+EBH186+EBH187+#REF!+#REF!+EBH195+EBH203</f>
        <v>#REF!</v>
      </c>
      <c r="EBI159" s="16" t="e">
        <f>#REF!+#REF!+#REF!+#REF!+EBI170+EBI178+EBI186+EBI187+#REF!+#REF!+EBI195+EBI203</f>
        <v>#REF!</v>
      </c>
      <c r="EBJ159" s="16" t="e">
        <f>#REF!+#REF!+#REF!+#REF!+EBJ170+EBJ178+EBJ186+EBJ187+#REF!+#REF!+EBJ195+EBJ203</f>
        <v>#REF!</v>
      </c>
      <c r="EBK159" s="17"/>
      <c r="EBL159" s="17"/>
      <c r="EBM159" s="17"/>
      <c r="EBN159" s="17"/>
      <c r="EBO159" s="17"/>
      <c r="EBP159" s="17"/>
      <c r="EBQ159" s="17"/>
      <c r="EBR159" s="17"/>
      <c r="EBS159" s="17"/>
      <c r="EBT159" s="36"/>
      <c r="EBU159" s="83" t="s">
        <v>0</v>
      </c>
      <c r="EBV159" s="83"/>
      <c r="EBW159" s="16" t="e">
        <f>#REF!+#REF!+#REF!+#REF!+EBW170+EBW178+EBW186+EBW187+#REF!+#REF!+EBW195+EBW203</f>
        <v>#REF!</v>
      </c>
      <c r="EBX159" s="16" t="e">
        <f>#REF!+#REF!+#REF!+#REF!+EBX170+EBX178+EBX186+EBX187+#REF!+#REF!+EBX195+EBX203</f>
        <v>#REF!</v>
      </c>
      <c r="EBY159" s="16" t="e">
        <f>#REF!+#REF!+#REF!+#REF!+EBY170+EBY178+EBY186+EBY187+#REF!+#REF!+EBY195+EBY203</f>
        <v>#REF!</v>
      </c>
      <c r="EBZ159" s="16" t="e">
        <f>#REF!+#REF!+#REF!+#REF!+EBZ170+EBZ178+EBZ186+EBZ187+#REF!+#REF!+EBZ195+EBZ203</f>
        <v>#REF!</v>
      </c>
      <c r="ECA159" s="17"/>
      <c r="ECB159" s="17"/>
      <c r="ECC159" s="17"/>
      <c r="ECD159" s="17"/>
      <c r="ECE159" s="17"/>
      <c r="ECF159" s="17"/>
      <c r="ECG159" s="17"/>
      <c r="ECH159" s="17"/>
      <c r="ECI159" s="17"/>
      <c r="ECJ159" s="36"/>
      <c r="ECK159" s="83" t="s">
        <v>0</v>
      </c>
      <c r="ECL159" s="83"/>
      <c r="ECM159" s="16" t="e">
        <f>#REF!+#REF!+#REF!+#REF!+ECM170+ECM178+ECM186+ECM187+#REF!+#REF!+ECM195+ECM203</f>
        <v>#REF!</v>
      </c>
      <c r="ECN159" s="16" t="e">
        <f>#REF!+#REF!+#REF!+#REF!+ECN170+ECN178+ECN186+ECN187+#REF!+#REF!+ECN195+ECN203</f>
        <v>#REF!</v>
      </c>
      <c r="ECO159" s="16" t="e">
        <f>#REF!+#REF!+#REF!+#REF!+ECO170+ECO178+ECO186+ECO187+#REF!+#REF!+ECO195+ECO203</f>
        <v>#REF!</v>
      </c>
      <c r="ECP159" s="16" t="e">
        <f>#REF!+#REF!+#REF!+#REF!+ECP170+ECP178+ECP186+ECP187+#REF!+#REF!+ECP195+ECP203</f>
        <v>#REF!</v>
      </c>
      <c r="ECQ159" s="17"/>
      <c r="ECR159" s="17"/>
      <c r="ECS159" s="17"/>
      <c r="ECT159" s="17"/>
      <c r="ECU159" s="17"/>
      <c r="ECV159" s="17"/>
      <c r="ECW159" s="17"/>
      <c r="ECX159" s="17"/>
      <c r="ECY159" s="17"/>
      <c r="ECZ159" s="36"/>
      <c r="EDA159" s="83" t="s">
        <v>0</v>
      </c>
      <c r="EDB159" s="83"/>
      <c r="EDC159" s="16" t="e">
        <f>#REF!+#REF!+#REF!+#REF!+EDC170+EDC178+EDC186+EDC187+#REF!+#REF!+EDC195+EDC203</f>
        <v>#REF!</v>
      </c>
      <c r="EDD159" s="16" t="e">
        <f>#REF!+#REF!+#REF!+#REF!+EDD170+EDD178+EDD186+EDD187+#REF!+#REF!+EDD195+EDD203</f>
        <v>#REF!</v>
      </c>
      <c r="EDE159" s="16" t="e">
        <f>#REF!+#REF!+#REF!+#REF!+EDE170+EDE178+EDE186+EDE187+#REF!+#REF!+EDE195+EDE203</f>
        <v>#REF!</v>
      </c>
      <c r="EDF159" s="16" t="e">
        <f>#REF!+#REF!+#REF!+#REF!+EDF170+EDF178+EDF186+EDF187+#REF!+#REF!+EDF195+EDF203</f>
        <v>#REF!</v>
      </c>
      <c r="EDG159" s="17"/>
      <c r="EDH159" s="17"/>
      <c r="EDI159" s="17"/>
      <c r="EDJ159" s="17"/>
      <c r="EDK159" s="17"/>
      <c r="EDL159" s="17"/>
      <c r="EDM159" s="17"/>
      <c r="EDN159" s="17"/>
      <c r="EDO159" s="17"/>
      <c r="EDP159" s="36"/>
      <c r="EDQ159" s="83" t="s">
        <v>0</v>
      </c>
      <c r="EDR159" s="83"/>
      <c r="EDS159" s="16" t="e">
        <f>#REF!+#REF!+#REF!+#REF!+EDS170+EDS178+EDS186+EDS187+#REF!+#REF!+EDS195+EDS203</f>
        <v>#REF!</v>
      </c>
      <c r="EDT159" s="16" t="e">
        <f>#REF!+#REF!+#REF!+#REF!+EDT170+EDT178+EDT186+EDT187+#REF!+#REF!+EDT195+EDT203</f>
        <v>#REF!</v>
      </c>
      <c r="EDU159" s="16" t="e">
        <f>#REF!+#REF!+#REF!+#REF!+EDU170+EDU178+EDU186+EDU187+#REF!+#REF!+EDU195+EDU203</f>
        <v>#REF!</v>
      </c>
      <c r="EDV159" s="16" t="e">
        <f>#REF!+#REF!+#REF!+#REF!+EDV170+EDV178+EDV186+EDV187+#REF!+#REF!+EDV195+EDV203</f>
        <v>#REF!</v>
      </c>
      <c r="EDW159" s="17"/>
      <c r="EDX159" s="17"/>
      <c r="EDY159" s="17"/>
      <c r="EDZ159" s="17"/>
      <c r="EEA159" s="17"/>
      <c r="EEB159" s="17"/>
      <c r="EEC159" s="17"/>
      <c r="EED159" s="17"/>
      <c r="EEE159" s="17"/>
      <c r="EEF159" s="36"/>
      <c r="EEG159" s="83" t="s">
        <v>0</v>
      </c>
      <c r="EEH159" s="83"/>
      <c r="EEI159" s="16" t="e">
        <f>#REF!+#REF!+#REF!+#REF!+EEI170+EEI178+EEI186+EEI187+#REF!+#REF!+EEI195+EEI203</f>
        <v>#REF!</v>
      </c>
      <c r="EEJ159" s="16" t="e">
        <f>#REF!+#REF!+#REF!+#REF!+EEJ170+EEJ178+EEJ186+EEJ187+#REF!+#REF!+EEJ195+EEJ203</f>
        <v>#REF!</v>
      </c>
      <c r="EEK159" s="16" t="e">
        <f>#REF!+#REF!+#REF!+#REF!+EEK170+EEK178+EEK186+EEK187+#REF!+#REF!+EEK195+EEK203</f>
        <v>#REF!</v>
      </c>
      <c r="EEL159" s="16" t="e">
        <f>#REF!+#REF!+#REF!+#REF!+EEL170+EEL178+EEL186+EEL187+#REF!+#REF!+EEL195+EEL203</f>
        <v>#REF!</v>
      </c>
      <c r="EEM159" s="17"/>
      <c r="EEN159" s="17"/>
      <c r="EEO159" s="17"/>
      <c r="EEP159" s="17"/>
      <c r="EEQ159" s="17"/>
      <c r="EER159" s="17"/>
      <c r="EES159" s="17"/>
      <c r="EET159" s="17"/>
      <c r="EEU159" s="17"/>
      <c r="EEV159" s="36"/>
      <c r="EEW159" s="83" t="s">
        <v>0</v>
      </c>
      <c r="EEX159" s="83"/>
      <c r="EEY159" s="16" t="e">
        <f>#REF!+#REF!+#REF!+#REF!+EEY170+EEY178+EEY186+EEY187+#REF!+#REF!+EEY195+EEY203</f>
        <v>#REF!</v>
      </c>
      <c r="EEZ159" s="16" t="e">
        <f>#REF!+#REF!+#REF!+#REF!+EEZ170+EEZ178+EEZ186+EEZ187+#REF!+#REF!+EEZ195+EEZ203</f>
        <v>#REF!</v>
      </c>
      <c r="EFA159" s="16" t="e">
        <f>#REF!+#REF!+#REF!+#REF!+EFA170+EFA178+EFA186+EFA187+#REF!+#REF!+EFA195+EFA203</f>
        <v>#REF!</v>
      </c>
      <c r="EFB159" s="16" t="e">
        <f>#REF!+#REF!+#REF!+#REF!+EFB170+EFB178+EFB186+EFB187+#REF!+#REF!+EFB195+EFB203</f>
        <v>#REF!</v>
      </c>
      <c r="EFC159" s="17"/>
      <c r="EFD159" s="17"/>
      <c r="EFE159" s="17"/>
      <c r="EFF159" s="17"/>
      <c r="EFG159" s="17"/>
      <c r="EFH159" s="17"/>
      <c r="EFI159" s="17"/>
      <c r="EFJ159" s="17"/>
      <c r="EFK159" s="17"/>
      <c r="EFL159" s="36"/>
      <c r="EFM159" s="83" t="s">
        <v>0</v>
      </c>
      <c r="EFN159" s="83"/>
      <c r="EFO159" s="16" t="e">
        <f>#REF!+#REF!+#REF!+#REF!+EFO170+EFO178+EFO186+EFO187+#REF!+#REF!+EFO195+EFO203</f>
        <v>#REF!</v>
      </c>
      <c r="EFP159" s="16" t="e">
        <f>#REF!+#REF!+#REF!+#REF!+EFP170+EFP178+EFP186+EFP187+#REF!+#REF!+EFP195+EFP203</f>
        <v>#REF!</v>
      </c>
      <c r="EFQ159" s="16" t="e">
        <f>#REF!+#REF!+#REF!+#REF!+EFQ170+EFQ178+EFQ186+EFQ187+#REF!+#REF!+EFQ195+EFQ203</f>
        <v>#REF!</v>
      </c>
      <c r="EFR159" s="16" t="e">
        <f>#REF!+#REF!+#REF!+#REF!+EFR170+EFR178+EFR186+EFR187+#REF!+#REF!+EFR195+EFR203</f>
        <v>#REF!</v>
      </c>
      <c r="EFS159" s="17"/>
      <c r="EFT159" s="17"/>
      <c r="EFU159" s="17"/>
      <c r="EFV159" s="17"/>
      <c r="EFW159" s="17"/>
      <c r="EFX159" s="17"/>
      <c r="EFY159" s="17"/>
      <c r="EFZ159" s="17"/>
      <c r="EGA159" s="17"/>
      <c r="EGB159" s="36"/>
      <c r="EGC159" s="83" t="s">
        <v>0</v>
      </c>
      <c r="EGD159" s="83"/>
      <c r="EGE159" s="16" t="e">
        <f>#REF!+#REF!+#REF!+#REF!+EGE170+EGE178+EGE186+EGE187+#REF!+#REF!+EGE195+EGE203</f>
        <v>#REF!</v>
      </c>
      <c r="EGF159" s="16" t="e">
        <f>#REF!+#REF!+#REF!+#REF!+EGF170+EGF178+EGF186+EGF187+#REF!+#REF!+EGF195+EGF203</f>
        <v>#REF!</v>
      </c>
      <c r="EGG159" s="16" t="e">
        <f>#REF!+#REF!+#REF!+#REF!+EGG170+EGG178+EGG186+EGG187+#REF!+#REF!+EGG195+EGG203</f>
        <v>#REF!</v>
      </c>
      <c r="EGH159" s="16" t="e">
        <f>#REF!+#REF!+#REF!+#REF!+EGH170+EGH178+EGH186+EGH187+#REF!+#REF!+EGH195+EGH203</f>
        <v>#REF!</v>
      </c>
      <c r="EGI159" s="17"/>
      <c r="EGJ159" s="17"/>
      <c r="EGK159" s="17"/>
      <c r="EGL159" s="17"/>
      <c r="EGM159" s="17"/>
      <c r="EGN159" s="17"/>
      <c r="EGO159" s="17"/>
      <c r="EGP159" s="17"/>
      <c r="EGQ159" s="17"/>
      <c r="EGR159" s="36"/>
      <c r="EGS159" s="83" t="s">
        <v>0</v>
      </c>
      <c r="EGT159" s="83"/>
      <c r="EGU159" s="16" t="e">
        <f>#REF!+#REF!+#REF!+#REF!+EGU170+EGU178+EGU186+EGU187+#REF!+#REF!+EGU195+EGU203</f>
        <v>#REF!</v>
      </c>
      <c r="EGV159" s="16" t="e">
        <f>#REF!+#REF!+#REF!+#REF!+EGV170+EGV178+EGV186+EGV187+#REF!+#REF!+EGV195+EGV203</f>
        <v>#REF!</v>
      </c>
      <c r="EGW159" s="16" t="e">
        <f>#REF!+#REF!+#REF!+#REF!+EGW170+EGW178+EGW186+EGW187+#REF!+#REF!+EGW195+EGW203</f>
        <v>#REF!</v>
      </c>
      <c r="EGX159" s="16" t="e">
        <f>#REF!+#REF!+#REF!+#REF!+EGX170+EGX178+EGX186+EGX187+#REF!+#REF!+EGX195+EGX203</f>
        <v>#REF!</v>
      </c>
      <c r="EGY159" s="17"/>
      <c r="EGZ159" s="17"/>
      <c r="EHA159" s="17"/>
      <c r="EHB159" s="17"/>
      <c r="EHC159" s="17"/>
      <c r="EHD159" s="17"/>
      <c r="EHE159" s="17"/>
      <c r="EHF159" s="17"/>
      <c r="EHG159" s="17"/>
      <c r="EHH159" s="36"/>
      <c r="EHI159" s="83" t="s">
        <v>0</v>
      </c>
      <c r="EHJ159" s="83"/>
      <c r="EHK159" s="16" t="e">
        <f>#REF!+#REF!+#REF!+#REF!+EHK170+EHK178+EHK186+EHK187+#REF!+#REF!+EHK195+EHK203</f>
        <v>#REF!</v>
      </c>
      <c r="EHL159" s="16" t="e">
        <f>#REF!+#REF!+#REF!+#REF!+EHL170+EHL178+EHL186+EHL187+#REF!+#REF!+EHL195+EHL203</f>
        <v>#REF!</v>
      </c>
      <c r="EHM159" s="16" t="e">
        <f>#REF!+#REF!+#REF!+#REF!+EHM170+EHM178+EHM186+EHM187+#REF!+#REF!+EHM195+EHM203</f>
        <v>#REF!</v>
      </c>
      <c r="EHN159" s="16" t="e">
        <f>#REF!+#REF!+#REF!+#REF!+EHN170+EHN178+EHN186+EHN187+#REF!+#REF!+EHN195+EHN203</f>
        <v>#REF!</v>
      </c>
      <c r="EHO159" s="17"/>
      <c r="EHP159" s="17"/>
      <c r="EHQ159" s="17"/>
      <c r="EHR159" s="17"/>
      <c r="EHS159" s="17"/>
      <c r="EHT159" s="17"/>
      <c r="EHU159" s="17"/>
      <c r="EHV159" s="17"/>
      <c r="EHW159" s="17"/>
      <c r="EHX159" s="36"/>
      <c r="EHY159" s="83" t="s">
        <v>0</v>
      </c>
      <c r="EHZ159" s="83"/>
      <c r="EIA159" s="16" t="e">
        <f>#REF!+#REF!+#REF!+#REF!+EIA170+EIA178+EIA186+EIA187+#REF!+#REF!+EIA195+EIA203</f>
        <v>#REF!</v>
      </c>
      <c r="EIB159" s="16" t="e">
        <f>#REF!+#REF!+#REF!+#REF!+EIB170+EIB178+EIB186+EIB187+#REF!+#REF!+EIB195+EIB203</f>
        <v>#REF!</v>
      </c>
      <c r="EIC159" s="16" t="e">
        <f>#REF!+#REF!+#REF!+#REF!+EIC170+EIC178+EIC186+EIC187+#REF!+#REF!+EIC195+EIC203</f>
        <v>#REF!</v>
      </c>
      <c r="EID159" s="16" t="e">
        <f>#REF!+#REF!+#REF!+#REF!+EID170+EID178+EID186+EID187+#REF!+#REF!+EID195+EID203</f>
        <v>#REF!</v>
      </c>
      <c r="EIE159" s="17"/>
      <c r="EIF159" s="17"/>
      <c r="EIG159" s="17"/>
      <c r="EIH159" s="17"/>
      <c r="EII159" s="17"/>
      <c r="EIJ159" s="17"/>
      <c r="EIK159" s="17"/>
      <c r="EIL159" s="17"/>
      <c r="EIM159" s="17"/>
      <c r="EIN159" s="36"/>
      <c r="EIO159" s="83" t="s">
        <v>0</v>
      </c>
      <c r="EIP159" s="83"/>
      <c r="EIQ159" s="16" t="e">
        <f>#REF!+#REF!+#REF!+#REF!+EIQ170+EIQ178+EIQ186+EIQ187+#REF!+#REF!+EIQ195+EIQ203</f>
        <v>#REF!</v>
      </c>
      <c r="EIR159" s="16" t="e">
        <f>#REF!+#REF!+#REF!+#REF!+EIR170+EIR178+EIR186+EIR187+#REF!+#REF!+EIR195+EIR203</f>
        <v>#REF!</v>
      </c>
      <c r="EIS159" s="16" t="e">
        <f>#REF!+#REF!+#REF!+#REF!+EIS170+EIS178+EIS186+EIS187+#REF!+#REF!+EIS195+EIS203</f>
        <v>#REF!</v>
      </c>
      <c r="EIT159" s="16" t="e">
        <f>#REF!+#REF!+#REF!+#REF!+EIT170+EIT178+EIT186+EIT187+#REF!+#REF!+EIT195+EIT203</f>
        <v>#REF!</v>
      </c>
      <c r="EIU159" s="17"/>
      <c r="EIV159" s="17"/>
      <c r="EIW159" s="17"/>
      <c r="EIX159" s="17"/>
      <c r="EIY159" s="17"/>
      <c r="EIZ159" s="17"/>
      <c r="EJA159" s="17"/>
      <c r="EJB159" s="17"/>
      <c r="EJC159" s="17"/>
      <c r="EJD159" s="36"/>
      <c r="EJE159" s="83" t="s">
        <v>0</v>
      </c>
      <c r="EJF159" s="83"/>
      <c r="EJG159" s="16" t="e">
        <f>#REF!+#REF!+#REF!+#REF!+EJG170+EJG178+EJG186+EJG187+#REF!+#REF!+EJG195+EJG203</f>
        <v>#REF!</v>
      </c>
      <c r="EJH159" s="16" t="e">
        <f>#REF!+#REF!+#REF!+#REF!+EJH170+EJH178+EJH186+EJH187+#REF!+#REF!+EJH195+EJH203</f>
        <v>#REF!</v>
      </c>
      <c r="EJI159" s="16" t="e">
        <f>#REF!+#REF!+#REF!+#REF!+EJI170+EJI178+EJI186+EJI187+#REF!+#REF!+EJI195+EJI203</f>
        <v>#REF!</v>
      </c>
      <c r="EJJ159" s="16" t="e">
        <f>#REF!+#REF!+#REF!+#REF!+EJJ170+EJJ178+EJJ186+EJJ187+#REF!+#REF!+EJJ195+EJJ203</f>
        <v>#REF!</v>
      </c>
      <c r="EJK159" s="17"/>
      <c r="EJL159" s="17"/>
      <c r="EJM159" s="17"/>
      <c r="EJN159" s="17"/>
      <c r="EJO159" s="17"/>
      <c r="EJP159" s="17"/>
      <c r="EJQ159" s="17"/>
      <c r="EJR159" s="17"/>
      <c r="EJS159" s="17"/>
      <c r="EJT159" s="36"/>
      <c r="EJU159" s="83" t="s">
        <v>0</v>
      </c>
      <c r="EJV159" s="83"/>
      <c r="EJW159" s="16" t="e">
        <f>#REF!+#REF!+#REF!+#REF!+EJW170+EJW178+EJW186+EJW187+#REF!+#REF!+EJW195+EJW203</f>
        <v>#REF!</v>
      </c>
      <c r="EJX159" s="16" t="e">
        <f>#REF!+#REF!+#REF!+#REF!+EJX170+EJX178+EJX186+EJX187+#REF!+#REF!+EJX195+EJX203</f>
        <v>#REF!</v>
      </c>
      <c r="EJY159" s="16" t="e">
        <f>#REF!+#REF!+#REF!+#REF!+EJY170+EJY178+EJY186+EJY187+#REF!+#REF!+EJY195+EJY203</f>
        <v>#REF!</v>
      </c>
      <c r="EJZ159" s="16" t="e">
        <f>#REF!+#REF!+#REF!+#REF!+EJZ170+EJZ178+EJZ186+EJZ187+#REF!+#REF!+EJZ195+EJZ203</f>
        <v>#REF!</v>
      </c>
      <c r="EKA159" s="17"/>
      <c r="EKB159" s="17"/>
      <c r="EKC159" s="17"/>
      <c r="EKD159" s="17"/>
      <c r="EKE159" s="17"/>
      <c r="EKF159" s="17"/>
      <c r="EKG159" s="17"/>
      <c r="EKH159" s="17"/>
      <c r="EKI159" s="17"/>
      <c r="EKJ159" s="36"/>
      <c r="EKK159" s="83" t="s">
        <v>0</v>
      </c>
      <c r="EKL159" s="83"/>
      <c r="EKM159" s="16" t="e">
        <f>#REF!+#REF!+#REF!+#REF!+EKM170+EKM178+EKM186+EKM187+#REF!+#REF!+EKM195+EKM203</f>
        <v>#REF!</v>
      </c>
      <c r="EKN159" s="16" t="e">
        <f>#REF!+#REF!+#REF!+#REF!+EKN170+EKN178+EKN186+EKN187+#REF!+#REF!+EKN195+EKN203</f>
        <v>#REF!</v>
      </c>
      <c r="EKO159" s="16" t="e">
        <f>#REF!+#REF!+#REF!+#REF!+EKO170+EKO178+EKO186+EKO187+#REF!+#REF!+EKO195+EKO203</f>
        <v>#REF!</v>
      </c>
      <c r="EKP159" s="16" t="e">
        <f>#REF!+#REF!+#REF!+#REF!+EKP170+EKP178+EKP186+EKP187+#REF!+#REF!+EKP195+EKP203</f>
        <v>#REF!</v>
      </c>
      <c r="EKQ159" s="17"/>
      <c r="EKR159" s="17"/>
      <c r="EKS159" s="17"/>
      <c r="EKT159" s="17"/>
      <c r="EKU159" s="17"/>
      <c r="EKV159" s="17"/>
      <c r="EKW159" s="17"/>
      <c r="EKX159" s="17"/>
      <c r="EKY159" s="17"/>
      <c r="EKZ159" s="36"/>
      <c r="ELA159" s="83" t="s">
        <v>0</v>
      </c>
      <c r="ELB159" s="83"/>
      <c r="ELC159" s="16" t="e">
        <f>#REF!+#REF!+#REF!+#REF!+ELC170+ELC178+ELC186+ELC187+#REF!+#REF!+ELC195+ELC203</f>
        <v>#REF!</v>
      </c>
      <c r="ELD159" s="16" t="e">
        <f>#REF!+#REF!+#REF!+#REF!+ELD170+ELD178+ELD186+ELD187+#REF!+#REF!+ELD195+ELD203</f>
        <v>#REF!</v>
      </c>
      <c r="ELE159" s="16" t="e">
        <f>#REF!+#REF!+#REF!+#REF!+ELE170+ELE178+ELE186+ELE187+#REF!+#REF!+ELE195+ELE203</f>
        <v>#REF!</v>
      </c>
      <c r="ELF159" s="16" t="e">
        <f>#REF!+#REF!+#REF!+#REF!+ELF170+ELF178+ELF186+ELF187+#REF!+#REF!+ELF195+ELF203</f>
        <v>#REF!</v>
      </c>
      <c r="ELG159" s="17"/>
      <c r="ELH159" s="17"/>
      <c r="ELI159" s="17"/>
      <c r="ELJ159" s="17"/>
      <c r="ELK159" s="17"/>
      <c r="ELL159" s="17"/>
      <c r="ELM159" s="17"/>
      <c r="ELN159" s="17"/>
      <c r="ELO159" s="17"/>
      <c r="ELP159" s="36"/>
      <c r="ELQ159" s="83" t="s">
        <v>0</v>
      </c>
      <c r="ELR159" s="83"/>
      <c r="ELS159" s="16" t="e">
        <f>#REF!+#REF!+#REF!+#REF!+ELS170+ELS178+ELS186+ELS187+#REF!+#REF!+ELS195+ELS203</f>
        <v>#REF!</v>
      </c>
      <c r="ELT159" s="16" t="e">
        <f>#REF!+#REF!+#REF!+#REF!+ELT170+ELT178+ELT186+ELT187+#REF!+#REF!+ELT195+ELT203</f>
        <v>#REF!</v>
      </c>
      <c r="ELU159" s="16" t="e">
        <f>#REF!+#REF!+#REF!+#REF!+ELU170+ELU178+ELU186+ELU187+#REF!+#REF!+ELU195+ELU203</f>
        <v>#REF!</v>
      </c>
      <c r="ELV159" s="16" t="e">
        <f>#REF!+#REF!+#REF!+#REF!+ELV170+ELV178+ELV186+ELV187+#REF!+#REF!+ELV195+ELV203</f>
        <v>#REF!</v>
      </c>
      <c r="ELW159" s="17"/>
      <c r="ELX159" s="17"/>
      <c r="ELY159" s="17"/>
      <c r="ELZ159" s="17"/>
      <c r="EMA159" s="17"/>
      <c r="EMB159" s="17"/>
      <c r="EMC159" s="17"/>
      <c r="EMD159" s="17"/>
      <c r="EME159" s="17"/>
      <c r="EMF159" s="36"/>
      <c r="EMG159" s="83" t="s">
        <v>0</v>
      </c>
      <c r="EMH159" s="83"/>
      <c r="EMI159" s="16" t="e">
        <f>#REF!+#REF!+#REF!+#REF!+EMI170+EMI178+EMI186+EMI187+#REF!+#REF!+EMI195+EMI203</f>
        <v>#REF!</v>
      </c>
      <c r="EMJ159" s="16" t="e">
        <f>#REF!+#REF!+#REF!+#REF!+EMJ170+EMJ178+EMJ186+EMJ187+#REF!+#REF!+EMJ195+EMJ203</f>
        <v>#REF!</v>
      </c>
      <c r="EMK159" s="16" t="e">
        <f>#REF!+#REF!+#REF!+#REF!+EMK170+EMK178+EMK186+EMK187+#REF!+#REF!+EMK195+EMK203</f>
        <v>#REF!</v>
      </c>
      <c r="EML159" s="16" t="e">
        <f>#REF!+#REF!+#REF!+#REF!+EML170+EML178+EML186+EML187+#REF!+#REF!+EML195+EML203</f>
        <v>#REF!</v>
      </c>
      <c r="EMM159" s="17"/>
      <c r="EMN159" s="17"/>
      <c r="EMO159" s="17"/>
      <c r="EMP159" s="17"/>
      <c r="EMQ159" s="17"/>
      <c r="EMR159" s="17"/>
      <c r="EMS159" s="17"/>
      <c r="EMT159" s="17"/>
      <c r="EMU159" s="17"/>
      <c r="EMV159" s="36"/>
      <c r="EMW159" s="83" t="s">
        <v>0</v>
      </c>
      <c r="EMX159" s="83"/>
      <c r="EMY159" s="16" t="e">
        <f>#REF!+#REF!+#REF!+#REF!+EMY170+EMY178+EMY186+EMY187+#REF!+#REF!+EMY195+EMY203</f>
        <v>#REF!</v>
      </c>
      <c r="EMZ159" s="16" t="e">
        <f>#REF!+#REF!+#REF!+#REF!+EMZ170+EMZ178+EMZ186+EMZ187+#REF!+#REF!+EMZ195+EMZ203</f>
        <v>#REF!</v>
      </c>
      <c r="ENA159" s="16" t="e">
        <f>#REF!+#REF!+#REF!+#REF!+ENA170+ENA178+ENA186+ENA187+#REF!+#REF!+ENA195+ENA203</f>
        <v>#REF!</v>
      </c>
      <c r="ENB159" s="16" t="e">
        <f>#REF!+#REF!+#REF!+#REF!+ENB170+ENB178+ENB186+ENB187+#REF!+#REF!+ENB195+ENB203</f>
        <v>#REF!</v>
      </c>
      <c r="ENC159" s="17"/>
      <c r="END159" s="17"/>
      <c r="ENE159" s="17"/>
      <c r="ENF159" s="17"/>
      <c r="ENG159" s="17"/>
      <c r="ENH159" s="17"/>
      <c r="ENI159" s="17"/>
      <c r="ENJ159" s="17"/>
      <c r="ENK159" s="17"/>
      <c r="ENL159" s="36"/>
      <c r="ENM159" s="83" t="s">
        <v>0</v>
      </c>
      <c r="ENN159" s="83"/>
      <c r="ENO159" s="16" t="e">
        <f>#REF!+#REF!+#REF!+#REF!+ENO170+ENO178+ENO186+ENO187+#REF!+#REF!+ENO195+ENO203</f>
        <v>#REF!</v>
      </c>
      <c r="ENP159" s="16" t="e">
        <f>#REF!+#REF!+#REF!+#REF!+ENP170+ENP178+ENP186+ENP187+#REF!+#REF!+ENP195+ENP203</f>
        <v>#REF!</v>
      </c>
      <c r="ENQ159" s="16" t="e">
        <f>#REF!+#REF!+#REF!+#REF!+ENQ170+ENQ178+ENQ186+ENQ187+#REF!+#REF!+ENQ195+ENQ203</f>
        <v>#REF!</v>
      </c>
      <c r="ENR159" s="16" t="e">
        <f>#REF!+#REF!+#REF!+#REF!+ENR170+ENR178+ENR186+ENR187+#REF!+#REF!+ENR195+ENR203</f>
        <v>#REF!</v>
      </c>
      <c r="ENS159" s="17"/>
      <c r="ENT159" s="17"/>
      <c r="ENU159" s="17"/>
      <c r="ENV159" s="17"/>
      <c r="ENW159" s="17"/>
      <c r="ENX159" s="17"/>
      <c r="ENY159" s="17"/>
      <c r="ENZ159" s="17"/>
      <c r="EOA159" s="17"/>
      <c r="EOB159" s="36"/>
      <c r="EOC159" s="83" t="s">
        <v>0</v>
      </c>
      <c r="EOD159" s="83"/>
      <c r="EOE159" s="16" t="e">
        <f>#REF!+#REF!+#REF!+#REF!+EOE170+EOE178+EOE186+EOE187+#REF!+#REF!+EOE195+EOE203</f>
        <v>#REF!</v>
      </c>
      <c r="EOF159" s="16" t="e">
        <f>#REF!+#REF!+#REF!+#REF!+EOF170+EOF178+EOF186+EOF187+#REF!+#REF!+EOF195+EOF203</f>
        <v>#REF!</v>
      </c>
      <c r="EOG159" s="16" t="e">
        <f>#REF!+#REF!+#REF!+#REF!+EOG170+EOG178+EOG186+EOG187+#REF!+#REF!+EOG195+EOG203</f>
        <v>#REF!</v>
      </c>
      <c r="EOH159" s="16" t="e">
        <f>#REF!+#REF!+#REF!+#REF!+EOH170+EOH178+EOH186+EOH187+#REF!+#REF!+EOH195+EOH203</f>
        <v>#REF!</v>
      </c>
      <c r="EOI159" s="17"/>
      <c r="EOJ159" s="17"/>
      <c r="EOK159" s="17"/>
      <c r="EOL159" s="17"/>
      <c r="EOM159" s="17"/>
      <c r="EON159" s="17"/>
      <c r="EOO159" s="17"/>
      <c r="EOP159" s="17"/>
      <c r="EOQ159" s="17"/>
      <c r="EOR159" s="36"/>
      <c r="EOS159" s="83" t="s">
        <v>0</v>
      </c>
      <c r="EOT159" s="83"/>
      <c r="EOU159" s="16" t="e">
        <f>#REF!+#REF!+#REF!+#REF!+EOU170+EOU178+EOU186+EOU187+#REF!+#REF!+EOU195+EOU203</f>
        <v>#REF!</v>
      </c>
      <c r="EOV159" s="16" t="e">
        <f>#REF!+#REF!+#REF!+#REF!+EOV170+EOV178+EOV186+EOV187+#REF!+#REF!+EOV195+EOV203</f>
        <v>#REF!</v>
      </c>
      <c r="EOW159" s="16" t="e">
        <f>#REF!+#REF!+#REF!+#REF!+EOW170+EOW178+EOW186+EOW187+#REF!+#REF!+EOW195+EOW203</f>
        <v>#REF!</v>
      </c>
      <c r="EOX159" s="16" t="e">
        <f>#REF!+#REF!+#REF!+#REF!+EOX170+EOX178+EOX186+EOX187+#REF!+#REF!+EOX195+EOX203</f>
        <v>#REF!</v>
      </c>
      <c r="EOY159" s="17"/>
      <c r="EOZ159" s="17"/>
      <c r="EPA159" s="17"/>
      <c r="EPB159" s="17"/>
      <c r="EPC159" s="17"/>
      <c r="EPD159" s="17"/>
      <c r="EPE159" s="17"/>
      <c r="EPF159" s="17"/>
      <c r="EPG159" s="17"/>
      <c r="EPH159" s="36"/>
      <c r="EPI159" s="83" t="s">
        <v>0</v>
      </c>
      <c r="EPJ159" s="83"/>
      <c r="EPK159" s="16" t="e">
        <f>#REF!+#REF!+#REF!+#REF!+EPK170+EPK178+EPK186+EPK187+#REF!+#REF!+EPK195+EPK203</f>
        <v>#REF!</v>
      </c>
      <c r="EPL159" s="16" t="e">
        <f>#REF!+#REF!+#REF!+#REF!+EPL170+EPL178+EPL186+EPL187+#REF!+#REF!+EPL195+EPL203</f>
        <v>#REF!</v>
      </c>
      <c r="EPM159" s="16" t="e">
        <f>#REF!+#REF!+#REF!+#REF!+EPM170+EPM178+EPM186+EPM187+#REF!+#REF!+EPM195+EPM203</f>
        <v>#REF!</v>
      </c>
      <c r="EPN159" s="16" t="e">
        <f>#REF!+#REF!+#REF!+#REF!+EPN170+EPN178+EPN186+EPN187+#REF!+#REF!+EPN195+EPN203</f>
        <v>#REF!</v>
      </c>
      <c r="EPO159" s="17"/>
      <c r="EPP159" s="17"/>
      <c r="EPQ159" s="17"/>
      <c r="EPR159" s="17"/>
      <c r="EPS159" s="17"/>
      <c r="EPT159" s="17"/>
      <c r="EPU159" s="17"/>
      <c r="EPV159" s="17"/>
      <c r="EPW159" s="17"/>
      <c r="EPX159" s="36"/>
      <c r="EPY159" s="83" t="s">
        <v>0</v>
      </c>
      <c r="EPZ159" s="83"/>
      <c r="EQA159" s="16" t="e">
        <f>#REF!+#REF!+#REF!+#REF!+EQA170+EQA178+EQA186+EQA187+#REF!+#REF!+EQA195+EQA203</f>
        <v>#REF!</v>
      </c>
      <c r="EQB159" s="16" t="e">
        <f>#REF!+#REF!+#REF!+#REF!+EQB170+EQB178+EQB186+EQB187+#REF!+#REF!+EQB195+EQB203</f>
        <v>#REF!</v>
      </c>
      <c r="EQC159" s="16" t="e">
        <f>#REF!+#REF!+#REF!+#REF!+EQC170+EQC178+EQC186+EQC187+#REF!+#REF!+EQC195+EQC203</f>
        <v>#REF!</v>
      </c>
      <c r="EQD159" s="16" t="e">
        <f>#REF!+#REF!+#REF!+#REF!+EQD170+EQD178+EQD186+EQD187+#REF!+#REF!+EQD195+EQD203</f>
        <v>#REF!</v>
      </c>
      <c r="EQE159" s="17"/>
      <c r="EQF159" s="17"/>
      <c r="EQG159" s="17"/>
      <c r="EQH159" s="17"/>
      <c r="EQI159" s="17"/>
      <c r="EQJ159" s="17"/>
      <c r="EQK159" s="17"/>
      <c r="EQL159" s="17"/>
      <c r="EQM159" s="17"/>
      <c r="EQN159" s="36"/>
      <c r="EQO159" s="83" t="s">
        <v>0</v>
      </c>
      <c r="EQP159" s="83"/>
      <c r="EQQ159" s="16" t="e">
        <f>#REF!+#REF!+#REF!+#REF!+EQQ170+EQQ178+EQQ186+EQQ187+#REF!+#REF!+EQQ195+EQQ203</f>
        <v>#REF!</v>
      </c>
      <c r="EQR159" s="16" t="e">
        <f>#REF!+#REF!+#REF!+#REF!+EQR170+EQR178+EQR186+EQR187+#REF!+#REF!+EQR195+EQR203</f>
        <v>#REF!</v>
      </c>
      <c r="EQS159" s="16" t="e">
        <f>#REF!+#REF!+#REF!+#REF!+EQS170+EQS178+EQS186+EQS187+#REF!+#REF!+EQS195+EQS203</f>
        <v>#REF!</v>
      </c>
      <c r="EQT159" s="16" t="e">
        <f>#REF!+#REF!+#REF!+#REF!+EQT170+EQT178+EQT186+EQT187+#REF!+#REF!+EQT195+EQT203</f>
        <v>#REF!</v>
      </c>
      <c r="EQU159" s="17"/>
      <c r="EQV159" s="17"/>
      <c r="EQW159" s="17"/>
      <c r="EQX159" s="17"/>
      <c r="EQY159" s="17"/>
      <c r="EQZ159" s="17"/>
      <c r="ERA159" s="17"/>
      <c r="ERB159" s="17"/>
      <c r="ERC159" s="17"/>
      <c r="ERD159" s="36"/>
      <c r="ERE159" s="83" t="s">
        <v>0</v>
      </c>
      <c r="ERF159" s="83"/>
      <c r="ERG159" s="16" t="e">
        <f>#REF!+#REF!+#REF!+#REF!+ERG170+ERG178+ERG186+ERG187+#REF!+#REF!+ERG195+ERG203</f>
        <v>#REF!</v>
      </c>
      <c r="ERH159" s="16" t="e">
        <f>#REF!+#REF!+#REF!+#REF!+ERH170+ERH178+ERH186+ERH187+#REF!+#REF!+ERH195+ERH203</f>
        <v>#REF!</v>
      </c>
      <c r="ERI159" s="16" t="e">
        <f>#REF!+#REF!+#REF!+#REF!+ERI170+ERI178+ERI186+ERI187+#REF!+#REF!+ERI195+ERI203</f>
        <v>#REF!</v>
      </c>
      <c r="ERJ159" s="16" t="e">
        <f>#REF!+#REF!+#REF!+#REF!+ERJ170+ERJ178+ERJ186+ERJ187+#REF!+#REF!+ERJ195+ERJ203</f>
        <v>#REF!</v>
      </c>
      <c r="ERK159" s="17"/>
      <c r="ERL159" s="17"/>
      <c r="ERM159" s="17"/>
      <c r="ERN159" s="17"/>
      <c r="ERO159" s="17"/>
      <c r="ERP159" s="17"/>
      <c r="ERQ159" s="17"/>
      <c r="ERR159" s="17"/>
      <c r="ERS159" s="17"/>
      <c r="ERT159" s="36"/>
      <c r="ERU159" s="83" t="s">
        <v>0</v>
      </c>
      <c r="ERV159" s="83"/>
      <c r="ERW159" s="16" t="e">
        <f>#REF!+#REF!+#REF!+#REF!+ERW170+ERW178+ERW186+ERW187+#REF!+#REF!+ERW195+ERW203</f>
        <v>#REF!</v>
      </c>
      <c r="ERX159" s="16" t="e">
        <f>#REF!+#REF!+#REF!+#REF!+ERX170+ERX178+ERX186+ERX187+#REF!+#REF!+ERX195+ERX203</f>
        <v>#REF!</v>
      </c>
      <c r="ERY159" s="16" t="e">
        <f>#REF!+#REF!+#REF!+#REF!+ERY170+ERY178+ERY186+ERY187+#REF!+#REF!+ERY195+ERY203</f>
        <v>#REF!</v>
      </c>
      <c r="ERZ159" s="16" t="e">
        <f>#REF!+#REF!+#REF!+#REF!+ERZ170+ERZ178+ERZ186+ERZ187+#REF!+#REF!+ERZ195+ERZ203</f>
        <v>#REF!</v>
      </c>
      <c r="ESA159" s="17"/>
      <c r="ESB159" s="17"/>
      <c r="ESC159" s="17"/>
      <c r="ESD159" s="17"/>
      <c r="ESE159" s="17"/>
      <c r="ESF159" s="17"/>
      <c r="ESG159" s="17"/>
      <c r="ESH159" s="17"/>
      <c r="ESI159" s="17"/>
      <c r="ESJ159" s="36"/>
      <c r="ESK159" s="83" t="s">
        <v>0</v>
      </c>
      <c r="ESL159" s="83"/>
      <c r="ESM159" s="16" t="e">
        <f>#REF!+#REF!+#REF!+#REF!+ESM170+ESM178+ESM186+ESM187+#REF!+#REF!+ESM195+ESM203</f>
        <v>#REF!</v>
      </c>
      <c r="ESN159" s="16" t="e">
        <f>#REF!+#REF!+#REF!+#REF!+ESN170+ESN178+ESN186+ESN187+#REF!+#REF!+ESN195+ESN203</f>
        <v>#REF!</v>
      </c>
      <c r="ESO159" s="16" t="e">
        <f>#REF!+#REF!+#REF!+#REF!+ESO170+ESO178+ESO186+ESO187+#REF!+#REF!+ESO195+ESO203</f>
        <v>#REF!</v>
      </c>
      <c r="ESP159" s="16" t="e">
        <f>#REF!+#REF!+#REF!+#REF!+ESP170+ESP178+ESP186+ESP187+#REF!+#REF!+ESP195+ESP203</f>
        <v>#REF!</v>
      </c>
      <c r="ESQ159" s="17"/>
      <c r="ESR159" s="17"/>
      <c r="ESS159" s="17"/>
      <c r="EST159" s="17"/>
      <c r="ESU159" s="17"/>
      <c r="ESV159" s="17"/>
      <c r="ESW159" s="17"/>
      <c r="ESX159" s="17"/>
      <c r="ESY159" s="17"/>
      <c r="ESZ159" s="36"/>
      <c r="ETA159" s="83" t="s">
        <v>0</v>
      </c>
      <c r="ETB159" s="83"/>
      <c r="ETC159" s="16" t="e">
        <f>#REF!+#REF!+#REF!+#REF!+ETC170+ETC178+ETC186+ETC187+#REF!+#REF!+ETC195+ETC203</f>
        <v>#REF!</v>
      </c>
      <c r="ETD159" s="16" t="e">
        <f>#REF!+#REF!+#REF!+#REF!+ETD170+ETD178+ETD186+ETD187+#REF!+#REF!+ETD195+ETD203</f>
        <v>#REF!</v>
      </c>
      <c r="ETE159" s="16" t="e">
        <f>#REF!+#REF!+#REF!+#REF!+ETE170+ETE178+ETE186+ETE187+#REF!+#REF!+ETE195+ETE203</f>
        <v>#REF!</v>
      </c>
      <c r="ETF159" s="16" t="e">
        <f>#REF!+#REF!+#REF!+#REF!+ETF170+ETF178+ETF186+ETF187+#REF!+#REF!+ETF195+ETF203</f>
        <v>#REF!</v>
      </c>
      <c r="ETG159" s="17"/>
      <c r="ETH159" s="17"/>
      <c r="ETI159" s="17"/>
      <c r="ETJ159" s="17"/>
      <c r="ETK159" s="17"/>
      <c r="ETL159" s="17"/>
      <c r="ETM159" s="17"/>
      <c r="ETN159" s="17"/>
      <c r="ETO159" s="17"/>
      <c r="ETP159" s="84"/>
      <c r="ETQ159" s="83" t="s">
        <v>0</v>
      </c>
      <c r="ETR159" s="83"/>
      <c r="ETS159" s="16" t="e">
        <f>#REF!+#REF!+#REF!+#REF!+ETS170+ETS178+ETS186+ETS187+#REF!+#REF!+ETS195+ETS203</f>
        <v>#REF!</v>
      </c>
      <c r="ETT159" s="16" t="e">
        <f>#REF!+#REF!+#REF!+#REF!+ETT170+ETT178+ETT186+ETT187+#REF!+#REF!+ETT195+ETT203</f>
        <v>#REF!</v>
      </c>
      <c r="ETU159" s="16" t="e">
        <f>#REF!+#REF!+#REF!+#REF!+ETU170+ETU178+ETU186+ETU187+#REF!+#REF!+ETU195+ETU203</f>
        <v>#REF!</v>
      </c>
      <c r="ETV159" s="16" t="e">
        <f>#REF!+#REF!+#REF!+#REF!+ETV170+ETV178+ETV186+ETV187+#REF!+#REF!+ETV195+ETV203</f>
        <v>#REF!</v>
      </c>
      <c r="ETW159" s="17"/>
      <c r="ETX159" s="17"/>
      <c r="ETY159" s="17"/>
      <c r="ETZ159" s="17"/>
      <c r="EUA159" s="17"/>
      <c r="EUB159" s="17"/>
      <c r="EUC159" s="17"/>
      <c r="EUD159" s="17"/>
      <c r="EUE159" s="17"/>
      <c r="EUF159" s="84"/>
      <c r="EUG159" s="83" t="s">
        <v>0</v>
      </c>
      <c r="EUH159" s="83"/>
      <c r="EUI159" s="16" t="e">
        <f>#REF!+#REF!+#REF!+#REF!+EUI170+EUI178+EUI186+EUI187+#REF!+#REF!+EUI195+EUI203</f>
        <v>#REF!</v>
      </c>
      <c r="EUJ159" s="16" t="e">
        <f>#REF!+#REF!+#REF!+#REF!+EUJ170+EUJ178+EUJ186+EUJ187+#REF!+#REF!+EUJ195+EUJ203</f>
        <v>#REF!</v>
      </c>
      <c r="EUK159" s="16" t="e">
        <f>#REF!+#REF!+#REF!+#REF!+EUK170+EUK178+EUK186+EUK187+#REF!+#REF!+EUK195+EUK203</f>
        <v>#REF!</v>
      </c>
      <c r="EUL159" s="16" t="e">
        <f>#REF!+#REF!+#REF!+#REF!+EUL170+EUL178+EUL186+EUL187+#REF!+#REF!+EUL195+EUL203</f>
        <v>#REF!</v>
      </c>
      <c r="EUM159" s="17"/>
      <c r="EUN159" s="17"/>
      <c r="EUO159" s="17"/>
      <c r="EUP159" s="17"/>
      <c r="EUQ159" s="17"/>
      <c r="EUR159" s="17"/>
      <c r="EUS159" s="17"/>
      <c r="EUT159" s="17"/>
      <c r="EUU159" s="17"/>
      <c r="EUV159" s="84"/>
      <c r="EUW159" s="83" t="s">
        <v>0</v>
      </c>
      <c r="EUX159" s="83"/>
      <c r="EUY159" s="16" t="e">
        <f>#REF!+#REF!+#REF!+#REF!+EUY170+EUY178+EUY186+EUY187+#REF!+#REF!+EUY195+EUY203</f>
        <v>#REF!</v>
      </c>
      <c r="EUZ159" s="16" t="e">
        <f>#REF!+#REF!+#REF!+#REF!+EUZ170+EUZ178+EUZ186+EUZ187+#REF!+#REF!+EUZ195+EUZ203</f>
        <v>#REF!</v>
      </c>
      <c r="EVA159" s="16" t="e">
        <f>#REF!+#REF!+#REF!+#REF!+EVA170+EVA178+EVA186+EVA187+#REF!+#REF!+EVA195+EVA203</f>
        <v>#REF!</v>
      </c>
      <c r="EVB159" s="16" t="e">
        <f>#REF!+#REF!+#REF!+#REF!+EVB170+EVB178+EVB186+EVB187+#REF!+#REF!+EVB195+EVB203</f>
        <v>#REF!</v>
      </c>
      <c r="EVC159" s="17"/>
      <c r="EVD159" s="17"/>
      <c r="EVE159" s="17"/>
      <c r="EVF159" s="17"/>
      <c r="EVG159" s="17"/>
      <c r="EVH159" s="17"/>
      <c r="EVI159" s="17"/>
      <c r="EVJ159" s="17"/>
      <c r="EVK159" s="17"/>
      <c r="EVL159" s="84"/>
      <c r="EVM159" s="83" t="s">
        <v>0</v>
      </c>
      <c r="EVN159" s="83"/>
      <c r="EVO159" s="16" t="e">
        <f>#REF!+#REF!+#REF!+#REF!+EVO170+EVO178+EVO186+EVO187+#REF!+#REF!+EVO195+EVO203</f>
        <v>#REF!</v>
      </c>
      <c r="EVP159" s="16" t="e">
        <f>#REF!+#REF!+#REF!+#REF!+EVP170+EVP178+EVP186+EVP187+#REF!+#REF!+EVP195+EVP203</f>
        <v>#REF!</v>
      </c>
      <c r="EVQ159" s="16" t="e">
        <f>#REF!+#REF!+#REF!+#REF!+EVQ170+EVQ178+EVQ186+EVQ187+#REF!+#REF!+EVQ195+EVQ203</f>
        <v>#REF!</v>
      </c>
      <c r="EVR159" s="16" t="e">
        <f>#REF!+#REF!+#REF!+#REF!+EVR170+EVR178+EVR186+EVR187+#REF!+#REF!+EVR195+EVR203</f>
        <v>#REF!</v>
      </c>
      <c r="EVS159" s="17"/>
      <c r="EVT159" s="17"/>
      <c r="EVU159" s="17"/>
      <c r="EVV159" s="17"/>
      <c r="EVW159" s="17"/>
      <c r="EVX159" s="17"/>
      <c r="EVY159" s="17"/>
      <c r="EVZ159" s="17"/>
      <c r="EWA159" s="17"/>
      <c r="EWB159" s="84"/>
      <c r="EWC159" s="83" t="s">
        <v>0</v>
      </c>
      <c r="EWD159" s="83"/>
      <c r="EWE159" s="16" t="e">
        <f>#REF!+#REF!+#REF!+#REF!+EWE170+EWE178+EWE186+EWE187+#REF!+#REF!+EWE195+EWE203</f>
        <v>#REF!</v>
      </c>
      <c r="EWF159" s="16" t="e">
        <f>#REF!+#REF!+#REF!+#REF!+EWF170+EWF178+EWF186+EWF187+#REF!+#REF!+EWF195+EWF203</f>
        <v>#REF!</v>
      </c>
      <c r="EWG159" s="16" t="e">
        <f>#REF!+#REF!+#REF!+#REF!+EWG170+EWG178+EWG186+EWG187+#REF!+#REF!+EWG195+EWG203</f>
        <v>#REF!</v>
      </c>
      <c r="EWH159" s="16" t="e">
        <f>#REF!+#REF!+#REF!+#REF!+EWH170+EWH178+EWH186+EWH187+#REF!+#REF!+EWH195+EWH203</f>
        <v>#REF!</v>
      </c>
      <c r="EWI159" s="17"/>
      <c r="EWJ159" s="17"/>
      <c r="EWK159" s="17"/>
      <c r="EWL159" s="17"/>
      <c r="EWM159" s="17"/>
      <c r="EWN159" s="17"/>
      <c r="EWO159" s="17"/>
      <c r="EWP159" s="17"/>
      <c r="EWQ159" s="17"/>
      <c r="EWR159" s="84"/>
      <c r="EWS159" s="83" t="s">
        <v>0</v>
      </c>
      <c r="EWT159" s="83"/>
      <c r="EWU159" s="16" t="e">
        <f>#REF!+#REF!+#REF!+#REF!+EWU170+EWU178+EWU186+EWU187+#REF!+#REF!+EWU195+EWU203</f>
        <v>#REF!</v>
      </c>
      <c r="EWV159" s="16" t="e">
        <f>#REF!+#REF!+#REF!+#REF!+EWV170+EWV178+EWV186+EWV187+#REF!+#REF!+EWV195+EWV203</f>
        <v>#REF!</v>
      </c>
      <c r="EWW159" s="16" t="e">
        <f>#REF!+#REF!+#REF!+#REF!+EWW170+EWW178+EWW186+EWW187+#REF!+#REF!+EWW195+EWW203</f>
        <v>#REF!</v>
      </c>
      <c r="EWX159" s="16" t="e">
        <f>#REF!+#REF!+#REF!+#REF!+EWX170+EWX178+EWX186+EWX187+#REF!+#REF!+EWX195+EWX203</f>
        <v>#REF!</v>
      </c>
      <c r="EWY159" s="17"/>
      <c r="EWZ159" s="17"/>
      <c r="EXA159" s="17"/>
      <c r="EXB159" s="17"/>
      <c r="EXC159" s="17"/>
      <c r="EXD159" s="17"/>
      <c r="EXE159" s="17"/>
      <c r="EXF159" s="17"/>
      <c r="EXG159" s="17"/>
      <c r="EXH159" s="84"/>
      <c r="EXI159" s="83" t="s">
        <v>0</v>
      </c>
      <c r="EXJ159" s="83"/>
      <c r="EXK159" s="16" t="e">
        <f>#REF!+#REF!+#REF!+#REF!+EXK170+EXK178+EXK186+EXK187+#REF!+#REF!+EXK195+EXK203</f>
        <v>#REF!</v>
      </c>
      <c r="EXL159" s="16" t="e">
        <f>#REF!+#REF!+#REF!+#REF!+EXL170+EXL178+EXL186+EXL187+#REF!+#REF!+EXL195+EXL203</f>
        <v>#REF!</v>
      </c>
      <c r="EXM159" s="16" t="e">
        <f>#REF!+#REF!+#REF!+#REF!+EXM170+EXM178+EXM186+EXM187+#REF!+#REF!+EXM195+EXM203</f>
        <v>#REF!</v>
      </c>
      <c r="EXN159" s="16" t="e">
        <f>#REF!+#REF!+#REF!+#REF!+EXN170+EXN178+EXN186+EXN187+#REF!+#REF!+EXN195+EXN203</f>
        <v>#REF!</v>
      </c>
      <c r="EXO159" s="17"/>
      <c r="EXP159" s="17"/>
      <c r="EXQ159" s="17"/>
      <c r="EXR159" s="17"/>
      <c r="EXS159" s="17"/>
      <c r="EXT159" s="17"/>
      <c r="EXU159" s="17"/>
      <c r="EXV159" s="17"/>
      <c r="EXW159" s="17"/>
      <c r="EXX159" s="84"/>
      <c r="EXY159" s="83" t="s">
        <v>0</v>
      </c>
      <c r="EXZ159" s="83"/>
      <c r="EYA159" s="16" t="e">
        <f>#REF!+#REF!+#REF!+#REF!+EYA170+EYA178+EYA186+EYA187+#REF!+#REF!+EYA195+EYA203</f>
        <v>#REF!</v>
      </c>
      <c r="EYB159" s="16" t="e">
        <f>#REF!+#REF!+#REF!+#REF!+EYB170+EYB178+EYB186+EYB187+#REF!+#REF!+EYB195+EYB203</f>
        <v>#REF!</v>
      </c>
      <c r="EYC159" s="16" t="e">
        <f>#REF!+#REF!+#REF!+#REF!+EYC170+EYC178+EYC186+EYC187+#REF!+#REF!+EYC195+EYC203</f>
        <v>#REF!</v>
      </c>
      <c r="EYD159" s="16" t="e">
        <f>#REF!+#REF!+#REF!+#REF!+EYD170+EYD178+EYD186+EYD187+#REF!+#REF!+EYD195+EYD203</f>
        <v>#REF!</v>
      </c>
      <c r="EYE159" s="17"/>
      <c r="EYF159" s="17"/>
      <c r="EYG159" s="17"/>
      <c r="EYH159" s="17"/>
      <c r="EYI159" s="17"/>
      <c r="EYJ159" s="17"/>
      <c r="EYK159" s="17"/>
      <c r="EYL159" s="17"/>
      <c r="EYM159" s="17"/>
      <c r="EYN159" s="84"/>
      <c r="EYO159" s="83" t="s">
        <v>0</v>
      </c>
      <c r="EYP159" s="83"/>
      <c r="EYQ159" s="16" t="e">
        <f>#REF!+#REF!+#REF!+#REF!+EYQ170+EYQ178+EYQ186+EYQ187+#REF!+#REF!+EYQ195+EYQ203</f>
        <v>#REF!</v>
      </c>
      <c r="EYR159" s="16" t="e">
        <f>#REF!+#REF!+#REF!+#REF!+EYR170+EYR178+EYR186+EYR187+#REF!+#REF!+EYR195+EYR203</f>
        <v>#REF!</v>
      </c>
      <c r="EYS159" s="16" t="e">
        <f>#REF!+#REF!+#REF!+#REF!+EYS170+EYS178+EYS186+EYS187+#REF!+#REF!+EYS195+EYS203</f>
        <v>#REF!</v>
      </c>
      <c r="EYT159" s="16" t="e">
        <f>#REF!+#REF!+#REF!+#REF!+EYT170+EYT178+EYT186+EYT187+#REF!+#REF!+EYT195+EYT203</f>
        <v>#REF!</v>
      </c>
      <c r="EYU159" s="17"/>
      <c r="EYV159" s="17"/>
      <c r="EYW159" s="17"/>
      <c r="EYX159" s="17"/>
      <c r="EYY159" s="17"/>
      <c r="EYZ159" s="17"/>
      <c r="EZA159" s="17"/>
      <c r="EZB159" s="17"/>
      <c r="EZC159" s="17"/>
      <c r="EZD159" s="84"/>
      <c r="EZE159" s="83" t="s">
        <v>0</v>
      </c>
      <c r="EZF159" s="83"/>
      <c r="EZG159" s="16" t="e">
        <f>#REF!+#REF!+#REF!+#REF!+EZG170+EZG178+EZG186+EZG187+#REF!+#REF!+EZG195+EZG203</f>
        <v>#REF!</v>
      </c>
      <c r="EZH159" s="16" t="e">
        <f>#REF!+#REF!+#REF!+#REF!+EZH170+EZH178+EZH186+EZH187+#REF!+#REF!+EZH195+EZH203</f>
        <v>#REF!</v>
      </c>
      <c r="EZI159" s="16" t="e">
        <f>#REF!+#REF!+#REF!+#REF!+EZI170+EZI178+EZI186+EZI187+#REF!+#REF!+EZI195+EZI203</f>
        <v>#REF!</v>
      </c>
      <c r="EZJ159" s="16" t="e">
        <f>#REF!+#REF!+#REF!+#REF!+EZJ170+EZJ178+EZJ186+EZJ187+#REF!+#REF!+EZJ195+EZJ203</f>
        <v>#REF!</v>
      </c>
      <c r="EZK159" s="17"/>
      <c r="EZL159" s="17"/>
      <c r="EZM159" s="17"/>
      <c r="EZN159" s="17"/>
      <c r="EZO159" s="17"/>
      <c r="EZP159" s="17"/>
      <c r="EZQ159" s="17"/>
      <c r="EZR159" s="17"/>
      <c r="EZS159" s="17"/>
      <c r="EZT159" s="84"/>
      <c r="EZU159" s="83" t="s">
        <v>0</v>
      </c>
      <c r="EZV159" s="83"/>
      <c r="EZW159" s="16" t="e">
        <f>#REF!+#REF!+#REF!+#REF!+EZW170+EZW178+EZW186+EZW187+#REF!+#REF!+EZW195+EZW203</f>
        <v>#REF!</v>
      </c>
      <c r="EZX159" s="16" t="e">
        <f>#REF!+#REF!+#REF!+#REF!+EZX170+EZX178+EZX186+EZX187+#REF!+#REF!+EZX195+EZX203</f>
        <v>#REF!</v>
      </c>
      <c r="EZY159" s="16" t="e">
        <f>#REF!+#REF!+#REF!+#REF!+EZY170+EZY178+EZY186+EZY187+#REF!+#REF!+EZY195+EZY203</f>
        <v>#REF!</v>
      </c>
      <c r="EZZ159" s="16" t="e">
        <f>#REF!+#REF!+#REF!+#REF!+EZZ170+EZZ178+EZZ186+EZZ187+#REF!+#REF!+EZZ195+EZZ203</f>
        <v>#REF!</v>
      </c>
      <c r="FAA159" s="17"/>
      <c r="FAB159" s="17"/>
      <c r="FAC159" s="17"/>
      <c r="FAD159" s="17"/>
      <c r="FAE159" s="17"/>
      <c r="FAF159" s="17"/>
      <c r="FAG159" s="17"/>
      <c r="FAH159" s="17"/>
      <c r="FAI159" s="17"/>
      <c r="FAJ159" s="84"/>
      <c r="FAK159" s="83" t="s">
        <v>0</v>
      </c>
      <c r="FAL159" s="83"/>
      <c r="FAM159" s="16" t="e">
        <f>#REF!+#REF!+#REF!+#REF!+FAM170+FAM178+FAM186+FAM187+#REF!+#REF!+FAM195+FAM203</f>
        <v>#REF!</v>
      </c>
      <c r="FAN159" s="16" t="e">
        <f>#REF!+#REF!+#REF!+#REF!+FAN170+FAN178+FAN186+FAN187+#REF!+#REF!+FAN195+FAN203</f>
        <v>#REF!</v>
      </c>
      <c r="FAO159" s="16" t="e">
        <f>#REF!+#REF!+#REF!+#REF!+FAO170+FAO178+FAO186+FAO187+#REF!+#REF!+FAO195+FAO203</f>
        <v>#REF!</v>
      </c>
      <c r="FAP159" s="16" t="e">
        <f>#REF!+#REF!+#REF!+#REF!+FAP170+FAP178+FAP186+FAP187+#REF!+#REF!+FAP195+FAP203</f>
        <v>#REF!</v>
      </c>
      <c r="FAQ159" s="17"/>
      <c r="FAR159" s="17"/>
      <c r="FAS159" s="17"/>
      <c r="FAT159" s="17"/>
      <c r="FAU159" s="17"/>
      <c r="FAV159" s="17"/>
      <c r="FAW159" s="17"/>
      <c r="FAX159" s="17"/>
      <c r="FAY159" s="17"/>
      <c r="FAZ159" s="84"/>
      <c r="FBA159" s="83" t="s">
        <v>0</v>
      </c>
      <c r="FBB159" s="83"/>
      <c r="FBC159" s="16" t="e">
        <f>#REF!+#REF!+#REF!+#REF!+FBC170+FBC178+FBC186+FBC187+#REF!+#REF!+FBC195+FBC203</f>
        <v>#REF!</v>
      </c>
      <c r="FBD159" s="16" t="e">
        <f>#REF!+#REF!+#REF!+#REF!+FBD170+FBD178+FBD186+FBD187+#REF!+#REF!+FBD195+FBD203</f>
        <v>#REF!</v>
      </c>
      <c r="FBE159" s="16" t="e">
        <f>#REF!+#REF!+#REF!+#REF!+FBE170+FBE178+FBE186+FBE187+#REF!+#REF!+FBE195+FBE203</f>
        <v>#REF!</v>
      </c>
      <c r="FBF159" s="16" t="e">
        <f>#REF!+#REF!+#REF!+#REF!+FBF170+FBF178+FBF186+FBF187+#REF!+#REF!+FBF195+FBF203</f>
        <v>#REF!</v>
      </c>
      <c r="FBG159" s="17"/>
      <c r="FBH159" s="17"/>
      <c r="FBI159" s="17"/>
      <c r="FBJ159" s="17"/>
      <c r="FBK159" s="17"/>
      <c r="FBL159" s="17"/>
      <c r="FBM159" s="17"/>
      <c r="FBN159" s="17"/>
      <c r="FBO159" s="17"/>
      <c r="FBP159" s="84"/>
      <c r="FBQ159" s="83" t="s">
        <v>0</v>
      </c>
      <c r="FBR159" s="83"/>
      <c r="FBS159" s="16" t="e">
        <f>#REF!+#REF!+#REF!+#REF!+FBS170+FBS178+FBS186+FBS187+#REF!+#REF!+FBS195+FBS203</f>
        <v>#REF!</v>
      </c>
      <c r="FBT159" s="16" t="e">
        <f>#REF!+#REF!+#REF!+#REF!+FBT170+FBT178+FBT186+FBT187+#REF!+#REF!+FBT195+FBT203</f>
        <v>#REF!</v>
      </c>
      <c r="FBU159" s="16" t="e">
        <f>#REF!+#REF!+#REF!+#REF!+FBU170+FBU178+FBU186+FBU187+#REF!+#REF!+FBU195+FBU203</f>
        <v>#REF!</v>
      </c>
      <c r="FBV159" s="16" t="e">
        <f>#REF!+#REF!+#REF!+#REF!+FBV170+FBV178+FBV186+FBV187+#REF!+#REF!+FBV195+FBV203</f>
        <v>#REF!</v>
      </c>
      <c r="FBW159" s="17"/>
      <c r="FBX159" s="17"/>
      <c r="FBY159" s="17"/>
      <c r="FBZ159" s="17"/>
      <c r="FCA159" s="17"/>
      <c r="FCB159" s="17"/>
      <c r="FCC159" s="17"/>
      <c r="FCD159" s="17"/>
      <c r="FCE159" s="17"/>
      <c r="FCF159" s="84"/>
      <c r="FCG159" s="83" t="s">
        <v>0</v>
      </c>
      <c r="FCH159" s="83"/>
      <c r="FCI159" s="16" t="e">
        <f>#REF!+#REF!+#REF!+#REF!+FCI170+FCI178+FCI186+FCI187+#REF!+#REF!+FCI195+FCI203</f>
        <v>#REF!</v>
      </c>
      <c r="FCJ159" s="16" t="e">
        <f>#REF!+#REF!+#REF!+#REF!+FCJ170+FCJ178+FCJ186+FCJ187+#REF!+#REF!+FCJ195+FCJ203</f>
        <v>#REF!</v>
      </c>
      <c r="FCK159" s="16" t="e">
        <f>#REF!+#REF!+#REF!+#REF!+FCK170+FCK178+FCK186+FCK187+#REF!+#REF!+FCK195+FCK203</f>
        <v>#REF!</v>
      </c>
      <c r="FCL159" s="16" t="e">
        <f>#REF!+#REF!+#REF!+#REF!+FCL170+FCL178+FCL186+FCL187+#REF!+#REF!+FCL195+FCL203</f>
        <v>#REF!</v>
      </c>
      <c r="FCM159" s="17"/>
      <c r="FCN159" s="17"/>
      <c r="FCO159" s="17"/>
      <c r="FCP159" s="17"/>
      <c r="FCQ159" s="17"/>
      <c r="FCR159" s="17"/>
      <c r="FCS159" s="17"/>
      <c r="FCT159" s="17"/>
      <c r="FCU159" s="17"/>
      <c r="FCV159" s="84"/>
      <c r="FCW159" s="83" t="s">
        <v>0</v>
      </c>
      <c r="FCX159" s="83"/>
      <c r="FCY159" s="16" t="e">
        <f>#REF!+#REF!+#REF!+#REF!+FCY170+FCY178+FCY186+FCY187+#REF!+#REF!+FCY195+FCY203</f>
        <v>#REF!</v>
      </c>
      <c r="FCZ159" s="16" t="e">
        <f>#REF!+#REF!+#REF!+#REF!+FCZ170+FCZ178+FCZ186+FCZ187+#REF!+#REF!+FCZ195+FCZ203</f>
        <v>#REF!</v>
      </c>
      <c r="FDA159" s="16" t="e">
        <f>#REF!+#REF!+#REF!+#REF!+FDA170+FDA178+FDA186+FDA187+#REF!+#REF!+FDA195+FDA203</f>
        <v>#REF!</v>
      </c>
      <c r="FDB159" s="16" t="e">
        <f>#REF!+#REF!+#REF!+#REF!+FDB170+FDB178+FDB186+FDB187+#REF!+#REF!+FDB195+FDB203</f>
        <v>#REF!</v>
      </c>
      <c r="FDC159" s="17"/>
      <c r="FDD159" s="17"/>
      <c r="FDE159" s="17"/>
      <c r="FDF159" s="17"/>
      <c r="FDG159" s="17"/>
      <c r="FDH159" s="17"/>
      <c r="FDI159" s="17"/>
      <c r="FDJ159" s="17"/>
      <c r="FDK159" s="17"/>
      <c r="FDL159" s="84"/>
      <c r="FDM159" s="83" t="s">
        <v>0</v>
      </c>
      <c r="FDN159" s="83"/>
      <c r="FDO159" s="16" t="e">
        <f>#REF!+#REF!+#REF!+#REF!+FDO170+FDO178+FDO186+FDO187+#REF!+#REF!+FDO195+FDO203</f>
        <v>#REF!</v>
      </c>
      <c r="FDP159" s="16" t="e">
        <f>#REF!+#REF!+#REF!+#REF!+FDP170+FDP178+FDP186+FDP187+#REF!+#REF!+FDP195+FDP203</f>
        <v>#REF!</v>
      </c>
      <c r="FDQ159" s="16" t="e">
        <f>#REF!+#REF!+#REF!+#REF!+FDQ170+FDQ178+FDQ186+FDQ187+#REF!+#REF!+FDQ195+FDQ203</f>
        <v>#REF!</v>
      </c>
      <c r="FDR159" s="16" t="e">
        <f>#REF!+#REF!+#REF!+#REF!+FDR170+FDR178+FDR186+FDR187+#REF!+#REF!+FDR195+FDR203</f>
        <v>#REF!</v>
      </c>
      <c r="FDS159" s="17"/>
      <c r="FDT159" s="17"/>
      <c r="FDU159" s="17"/>
      <c r="FDV159" s="17"/>
      <c r="FDW159" s="17"/>
      <c r="FDX159" s="17"/>
      <c r="FDY159" s="17"/>
      <c r="FDZ159" s="17"/>
      <c r="FEA159" s="17"/>
      <c r="FEB159" s="84"/>
      <c r="FEC159" s="83" t="s">
        <v>0</v>
      </c>
      <c r="FED159" s="83"/>
      <c r="FEE159" s="16" t="e">
        <f>#REF!+#REF!+#REF!+#REF!+FEE170+FEE178+FEE186+FEE187+#REF!+#REF!+FEE195+FEE203</f>
        <v>#REF!</v>
      </c>
      <c r="FEF159" s="16" t="e">
        <f>#REF!+#REF!+#REF!+#REF!+FEF170+FEF178+FEF186+FEF187+#REF!+#REF!+FEF195+FEF203</f>
        <v>#REF!</v>
      </c>
      <c r="FEG159" s="16" t="e">
        <f>#REF!+#REF!+#REF!+#REF!+FEG170+FEG178+FEG186+FEG187+#REF!+#REF!+FEG195+FEG203</f>
        <v>#REF!</v>
      </c>
      <c r="FEH159" s="16" t="e">
        <f>#REF!+#REF!+#REF!+#REF!+FEH170+FEH178+FEH186+FEH187+#REF!+#REF!+FEH195+FEH203</f>
        <v>#REF!</v>
      </c>
      <c r="FEI159" s="17"/>
      <c r="FEJ159" s="17"/>
      <c r="FEK159" s="17"/>
      <c r="FEL159" s="17"/>
      <c r="FEM159" s="17"/>
      <c r="FEN159" s="17"/>
      <c r="FEO159" s="17"/>
      <c r="FEP159" s="17"/>
      <c r="FEQ159" s="17"/>
      <c r="FER159" s="84"/>
      <c r="FES159" s="83" t="s">
        <v>0</v>
      </c>
      <c r="FET159" s="83"/>
      <c r="FEU159" s="16" t="e">
        <f>#REF!+#REF!+#REF!+#REF!+FEU170+FEU178+FEU186+FEU187+#REF!+#REF!+FEU195+FEU203</f>
        <v>#REF!</v>
      </c>
      <c r="FEV159" s="16" t="e">
        <f>#REF!+#REF!+#REF!+#REF!+FEV170+FEV178+FEV186+FEV187+#REF!+#REF!+FEV195+FEV203</f>
        <v>#REF!</v>
      </c>
      <c r="FEW159" s="16" t="e">
        <f>#REF!+#REF!+#REF!+#REF!+FEW170+FEW178+FEW186+FEW187+#REF!+#REF!+FEW195+FEW203</f>
        <v>#REF!</v>
      </c>
      <c r="FEX159" s="16" t="e">
        <f>#REF!+#REF!+#REF!+#REF!+FEX170+FEX178+FEX186+FEX187+#REF!+#REF!+FEX195+FEX203</f>
        <v>#REF!</v>
      </c>
      <c r="FEY159" s="17"/>
      <c r="FEZ159" s="17"/>
      <c r="FFA159" s="17"/>
      <c r="FFB159" s="17"/>
      <c r="FFC159" s="17"/>
      <c r="FFD159" s="17"/>
      <c r="FFE159" s="17"/>
      <c r="FFF159" s="17"/>
      <c r="FFG159" s="17"/>
      <c r="FFH159" s="84"/>
      <c r="FFI159" s="83" t="s">
        <v>0</v>
      </c>
      <c r="FFJ159" s="83"/>
      <c r="FFK159" s="16" t="e">
        <f>#REF!+#REF!+#REF!+#REF!+FFK170+FFK178+FFK186+FFK187+#REF!+#REF!+FFK195+FFK203</f>
        <v>#REF!</v>
      </c>
      <c r="FFL159" s="16" t="e">
        <f>#REF!+#REF!+#REF!+#REF!+FFL170+FFL178+FFL186+FFL187+#REF!+#REF!+FFL195+FFL203</f>
        <v>#REF!</v>
      </c>
      <c r="FFM159" s="16" t="e">
        <f>#REF!+#REF!+#REF!+#REF!+FFM170+FFM178+FFM186+FFM187+#REF!+#REF!+FFM195+FFM203</f>
        <v>#REF!</v>
      </c>
      <c r="FFN159" s="16" t="e">
        <f>#REF!+#REF!+#REF!+#REF!+FFN170+FFN178+FFN186+FFN187+#REF!+#REF!+FFN195+FFN203</f>
        <v>#REF!</v>
      </c>
      <c r="FFO159" s="17"/>
      <c r="FFP159" s="17"/>
      <c r="FFQ159" s="17"/>
      <c r="FFR159" s="17"/>
      <c r="FFS159" s="17"/>
      <c r="FFT159" s="17"/>
      <c r="FFU159" s="17"/>
      <c r="FFV159" s="17"/>
      <c r="FFW159" s="17"/>
      <c r="FFX159" s="84"/>
      <c r="FFY159" s="83" t="s">
        <v>0</v>
      </c>
      <c r="FFZ159" s="83"/>
      <c r="FGA159" s="16" t="e">
        <f>#REF!+#REF!+#REF!+#REF!+FGA170+FGA178+FGA186+FGA187+#REF!+#REF!+FGA195+FGA203</f>
        <v>#REF!</v>
      </c>
      <c r="FGB159" s="16" t="e">
        <f>#REF!+#REF!+#REF!+#REF!+FGB170+FGB178+FGB186+FGB187+#REF!+#REF!+FGB195+FGB203</f>
        <v>#REF!</v>
      </c>
      <c r="FGC159" s="16" t="e">
        <f>#REF!+#REF!+#REF!+#REF!+FGC170+FGC178+FGC186+FGC187+#REF!+#REF!+FGC195+FGC203</f>
        <v>#REF!</v>
      </c>
      <c r="FGD159" s="16" t="e">
        <f>#REF!+#REF!+#REF!+#REF!+FGD170+FGD178+FGD186+FGD187+#REF!+#REF!+FGD195+FGD203</f>
        <v>#REF!</v>
      </c>
      <c r="FGE159" s="17"/>
      <c r="FGF159" s="17"/>
      <c r="FGG159" s="17"/>
      <c r="FGH159" s="17"/>
      <c r="FGI159" s="17"/>
      <c r="FGJ159" s="17"/>
      <c r="FGK159" s="17"/>
      <c r="FGL159" s="17"/>
      <c r="FGM159" s="17"/>
      <c r="FGN159" s="84"/>
      <c r="FGO159" s="83" t="s">
        <v>0</v>
      </c>
      <c r="FGP159" s="83"/>
      <c r="FGQ159" s="16" t="e">
        <f>#REF!+#REF!+#REF!+#REF!+FGQ170+FGQ178+FGQ186+FGQ187+#REF!+#REF!+FGQ195+FGQ203</f>
        <v>#REF!</v>
      </c>
      <c r="FGR159" s="16" t="e">
        <f>#REF!+#REF!+#REF!+#REF!+FGR170+FGR178+FGR186+FGR187+#REF!+#REF!+FGR195+FGR203</f>
        <v>#REF!</v>
      </c>
      <c r="FGS159" s="16" t="e">
        <f>#REF!+#REF!+#REF!+#REF!+FGS170+FGS178+FGS186+FGS187+#REF!+#REF!+FGS195+FGS203</f>
        <v>#REF!</v>
      </c>
      <c r="FGT159" s="16" t="e">
        <f>#REF!+#REF!+#REF!+#REF!+FGT170+FGT178+FGT186+FGT187+#REF!+#REF!+FGT195+FGT203</f>
        <v>#REF!</v>
      </c>
      <c r="FGU159" s="17"/>
      <c r="FGV159" s="17"/>
      <c r="FGW159" s="17"/>
      <c r="FGX159" s="17"/>
      <c r="FGY159" s="17"/>
      <c r="FGZ159" s="17"/>
      <c r="FHA159" s="17"/>
      <c r="FHB159" s="17"/>
      <c r="FHC159" s="17"/>
      <c r="FHD159" s="84"/>
      <c r="FHE159" s="83" t="s">
        <v>0</v>
      </c>
      <c r="FHF159" s="83"/>
      <c r="FHG159" s="16" t="e">
        <f>#REF!+#REF!+#REF!+#REF!+FHG170+FHG178+FHG186+FHG187+#REF!+#REF!+FHG195+FHG203</f>
        <v>#REF!</v>
      </c>
      <c r="FHH159" s="16" t="e">
        <f>#REF!+#REF!+#REF!+#REF!+FHH170+FHH178+FHH186+FHH187+#REF!+#REF!+FHH195+FHH203</f>
        <v>#REF!</v>
      </c>
      <c r="FHI159" s="16" t="e">
        <f>#REF!+#REF!+#REF!+#REF!+FHI170+FHI178+FHI186+FHI187+#REF!+#REF!+FHI195+FHI203</f>
        <v>#REF!</v>
      </c>
      <c r="FHJ159" s="16" t="e">
        <f>#REF!+#REF!+#REF!+#REF!+FHJ170+FHJ178+FHJ186+FHJ187+#REF!+#REF!+FHJ195+FHJ203</f>
        <v>#REF!</v>
      </c>
      <c r="FHK159" s="17"/>
      <c r="FHL159" s="17"/>
      <c r="FHM159" s="17"/>
      <c r="FHN159" s="17"/>
      <c r="FHO159" s="17"/>
      <c r="FHP159" s="17"/>
      <c r="FHQ159" s="17"/>
      <c r="FHR159" s="17"/>
      <c r="FHS159" s="17"/>
      <c r="FHT159" s="84"/>
      <c r="FHU159" s="83" t="s">
        <v>0</v>
      </c>
      <c r="FHV159" s="83"/>
      <c r="FHW159" s="16" t="e">
        <f>#REF!+#REF!+#REF!+#REF!+FHW170+FHW178+FHW186+FHW187+#REF!+#REF!+FHW195+FHW203</f>
        <v>#REF!</v>
      </c>
      <c r="FHX159" s="16" t="e">
        <f>#REF!+#REF!+#REF!+#REF!+FHX170+FHX178+FHX186+FHX187+#REF!+#REF!+FHX195+FHX203</f>
        <v>#REF!</v>
      </c>
      <c r="FHY159" s="16" t="e">
        <f>#REF!+#REF!+#REF!+#REF!+FHY170+FHY178+FHY186+FHY187+#REF!+#REF!+FHY195+FHY203</f>
        <v>#REF!</v>
      </c>
      <c r="FHZ159" s="16" t="e">
        <f>#REF!+#REF!+#REF!+#REF!+FHZ170+FHZ178+FHZ186+FHZ187+#REF!+#REF!+FHZ195+FHZ203</f>
        <v>#REF!</v>
      </c>
      <c r="FIA159" s="17"/>
      <c r="FIB159" s="17"/>
      <c r="FIC159" s="17"/>
      <c r="FID159" s="17"/>
      <c r="FIE159" s="17"/>
      <c r="FIF159" s="17"/>
      <c r="FIG159" s="17"/>
      <c r="FIH159" s="17"/>
      <c r="FII159" s="17"/>
      <c r="FIJ159" s="84"/>
      <c r="FIK159" s="83" t="s">
        <v>0</v>
      </c>
      <c r="FIL159" s="83"/>
      <c r="FIM159" s="16" t="e">
        <f>#REF!+#REF!+#REF!+#REF!+FIM170+FIM178+FIM186+FIM187+#REF!+#REF!+FIM195+FIM203</f>
        <v>#REF!</v>
      </c>
      <c r="FIN159" s="16" t="e">
        <f>#REF!+#REF!+#REF!+#REF!+FIN170+FIN178+FIN186+FIN187+#REF!+#REF!+FIN195+FIN203</f>
        <v>#REF!</v>
      </c>
      <c r="FIO159" s="16" t="e">
        <f>#REF!+#REF!+#REF!+#REF!+FIO170+FIO178+FIO186+FIO187+#REF!+#REF!+FIO195+FIO203</f>
        <v>#REF!</v>
      </c>
      <c r="FIP159" s="16" t="e">
        <f>#REF!+#REF!+#REF!+#REF!+FIP170+FIP178+FIP186+FIP187+#REF!+#REF!+FIP195+FIP203</f>
        <v>#REF!</v>
      </c>
      <c r="FIQ159" s="17"/>
      <c r="FIR159" s="17"/>
      <c r="FIS159" s="17"/>
      <c r="FIT159" s="17"/>
      <c r="FIU159" s="17"/>
      <c r="FIV159" s="17"/>
      <c r="FIW159" s="17"/>
      <c r="FIX159" s="17"/>
      <c r="FIY159" s="17"/>
      <c r="FIZ159" s="84"/>
      <c r="FJA159" s="83" t="s">
        <v>0</v>
      </c>
      <c r="FJB159" s="83"/>
      <c r="FJC159" s="16" t="e">
        <f>#REF!+#REF!+#REF!+#REF!+FJC170+FJC178+FJC186+FJC187+#REF!+#REF!+FJC195+FJC203</f>
        <v>#REF!</v>
      </c>
      <c r="FJD159" s="16" t="e">
        <f>#REF!+#REF!+#REF!+#REF!+FJD170+FJD178+FJD186+FJD187+#REF!+#REF!+FJD195+FJD203</f>
        <v>#REF!</v>
      </c>
      <c r="FJE159" s="16" t="e">
        <f>#REF!+#REF!+#REF!+#REF!+FJE170+FJE178+FJE186+FJE187+#REF!+#REF!+FJE195+FJE203</f>
        <v>#REF!</v>
      </c>
      <c r="FJF159" s="16" t="e">
        <f>#REF!+#REF!+#REF!+#REF!+FJF170+FJF178+FJF186+FJF187+#REF!+#REF!+FJF195+FJF203</f>
        <v>#REF!</v>
      </c>
      <c r="FJG159" s="17"/>
      <c r="FJH159" s="17"/>
      <c r="FJI159" s="17"/>
      <c r="FJJ159" s="17"/>
      <c r="FJK159" s="17"/>
      <c r="FJL159" s="17"/>
      <c r="FJM159" s="17"/>
      <c r="FJN159" s="17"/>
      <c r="FJO159" s="17"/>
      <c r="FJP159" s="84"/>
      <c r="FJQ159" s="83" t="s">
        <v>0</v>
      </c>
      <c r="FJR159" s="83"/>
      <c r="FJS159" s="16" t="e">
        <f>#REF!+#REF!+#REF!+#REF!+FJS170+FJS178+FJS186+FJS187+#REF!+#REF!+FJS195+FJS203</f>
        <v>#REF!</v>
      </c>
      <c r="FJT159" s="16" t="e">
        <f>#REF!+#REF!+#REF!+#REF!+FJT170+FJT178+FJT186+FJT187+#REF!+#REF!+FJT195+FJT203</f>
        <v>#REF!</v>
      </c>
      <c r="FJU159" s="16" t="e">
        <f>#REF!+#REF!+#REF!+#REF!+FJU170+FJU178+FJU186+FJU187+#REF!+#REF!+FJU195+FJU203</f>
        <v>#REF!</v>
      </c>
      <c r="FJV159" s="16" t="e">
        <f>#REF!+#REF!+#REF!+#REF!+FJV170+FJV178+FJV186+FJV187+#REF!+#REF!+FJV195+FJV203</f>
        <v>#REF!</v>
      </c>
      <c r="FJW159" s="17"/>
      <c r="FJX159" s="17"/>
      <c r="FJY159" s="17"/>
      <c r="FJZ159" s="17"/>
      <c r="FKA159" s="17"/>
      <c r="FKB159" s="17"/>
      <c r="FKC159" s="17"/>
      <c r="FKD159" s="17"/>
      <c r="FKE159" s="17"/>
      <c r="FKF159" s="84"/>
      <c r="FKG159" s="83" t="s">
        <v>0</v>
      </c>
      <c r="FKH159" s="83"/>
      <c r="FKI159" s="16" t="e">
        <f>#REF!+#REF!+#REF!+#REF!+FKI170+FKI178+FKI186+FKI187+#REF!+#REF!+FKI195+FKI203</f>
        <v>#REF!</v>
      </c>
      <c r="FKJ159" s="16" t="e">
        <f>#REF!+#REF!+#REF!+#REF!+FKJ170+FKJ178+FKJ186+FKJ187+#REF!+#REF!+FKJ195+FKJ203</f>
        <v>#REF!</v>
      </c>
      <c r="FKK159" s="16" t="e">
        <f>#REF!+#REF!+#REF!+#REF!+FKK170+FKK178+FKK186+FKK187+#REF!+#REF!+FKK195+FKK203</f>
        <v>#REF!</v>
      </c>
      <c r="FKL159" s="16" t="e">
        <f>#REF!+#REF!+#REF!+#REF!+FKL170+FKL178+FKL186+FKL187+#REF!+#REF!+FKL195+FKL203</f>
        <v>#REF!</v>
      </c>
      <c r="FKM159" s="17"/>
      <c r="FKN159" s="17"/>
      <c r="FKO159" s="17"/>
      <c r="FKP159" s="17"/>
      <c r="FKQ159" s="17"/>
      <c r="FKR159" s="17"/>
      <c r="FKS159" s="17"/>
      <c r="FKT159" s="17"/>
      <c r="FKU159" s="17"/>
      <c r="FKV159" s="84"/>
      <c r="FKW159" s="83" t="s">
        <v>0</v>
      </c>
      <c r="FKX159" s="83"/>
      <c r="FKY159" s="16" t="e">
        <f>#REF!+#REF!+#REF!+#REF!+FKY170+FKY178+FKY186+FKY187+#REF!+#REF!+FKY195+FKY203</f>
        <v>#REF!</v>
      </c>
      <c r="FKZ159" s="16" t="e">
        <f>#REF!+#REF!+#REF!+#REF!+FKZ170+FKZ178+FKZ186+FKZ187+#REF!+#REF!+FKZ195+FKZ203</f>
        <v>#REF!</v>
      </c>
      <c r="FLA159" s="16" t="e">
        <f>#REF!+#REF!+#REF!+#REF!+FLA170+FLA178+FLA186+FLA187+#REF!+#REF!+FLA195+FLA203</f>
        <v>#REF!</v>
      </c>
      <c r="FLB159" s="16" t="e">
        <f>#REF!+#REF!+#REF!+#REF!+FLB170+FLB178+FLB186+FLB187+#REF!+#REF!+FLB195+FLB203</f>
        <v>#REF!</v>
      </c>
      <c r="FLC159" s="17"/>
      <c r="FLD159" s="17"/>
      <c r="FLE159" s="17"/>
      <c r="FLF159" s="17"/>
      <c r="FLG159" s="17"/>
      <c r="FLH159" s="17"/>
      <c r="FLI159" s="17"/>
      <c r="FLJ159" s="17"/>
      <c r="FLK159" s="17"/>
      <c r="FLL159" s="84"/>
      <c r="FLM159" s="83" t="s">
        <v>0</v>
      </c>
      <c r="FLN159" s="83"/>
      <c r="FLO159" s="16" t="e">
        <f>#REF!+#REF!+#REF!+#REF!+FLO170+FLO178+FLO186+FLO187+#REF!+#REF!+FLO195+FLO203</f>
        <v>#REF!</v>
      </c>
      <c r="FLP159" s="16" t="e">
        <f>#REF!+#REF!+#REF!+#REF!+FLP170+FLP178+FLP186+FLP187+#REF!+#REF!+FLP195+FLP203</f>
        <v>#REF!</v>
      </c>
      <c r="FLQ159" s="16" t="e">
        <f>#REF!+#REF!+#REF!+#REF!+FLQ170+FLQ178+FLQ186+FLQ187+#REF!+#REF!+FLQ195+FLQ203</f>
        <v>#REF!</v>
      </c>
      <c r="FLR159" s="16" t="e">
        <f>#REF!+#REF!+#REF!+#REF!+FLR170+FLR178+FLR186+FLR187+#REF!+#REF!+FLR195+FLR203</f>
        <v>#REF!</v>
      </c>
      <c r="FLS159" s="17"/>
      <c r="FLT159" s="17"/>
      <c r="FLU159" s="17"/>
      <c r="FLV159" s="17"/>
      <c r="FLW159" s="17"/>
      <c r="FLX159" s="17"/>
      <c r="FLY159" s="17"/>
      <c r="FLZ159" s="17"/>
      <c r="FMA159" s="17"/>
      <c r="FMB159" s="84"/>
      <c r="FMC159" s="83" t="s">
        <v>0</v>
      </c>
      <c r="FMD159" s="83"/>
      <c r="FME159" s="16" t="e">
        <f>#REF!+#REF!+#REF!+#REF!+FME170+FME178+FME186+FME187+#REF!+#REF!+FME195+FME203</f>
        <v>#REF!</v>
      </c>
      <c r="FMF159" s="16" t="e">
        <f>#REF!+#REF!+#REF!+#REF!+FMF170+FMF178+FMF186+FMF187+#REF!+#REF!+FMF195+FMF203</f>
        <v>#REF!</v>
      </c>
      <c r="FMG159" s="16" t="e">
        <f>#REF!+#REF!+#REF!+#REF!+FMG170+FMG178+FMG186+FMG187+#REF!+#REF!+FMG195+FMG203</f>
        <v>#REF!</v>
      </c>
      <c r="FMH159" s="16" t="e">
        <f>#REF!+#REF!+#REF!+#REF!+FMH170+FMH178+FMH186+FMH187+#REF!+#REF!+FMH195+FMH203</f>
        <v>#REF!</v>
      </c>
      <c r="FMI159" s="17"/>
      <c r="FMJ159" s="17"/>
      <c r="FMK159" s="17"/>
      <c r="FML159" s="17"/>
      <c r="FMM159" s="17"/>
      <c r="FMN159" s="17"/>
      <c r="FMO159" s="17"/>
      <c r="FMP159" s="17"/>
      <c r="FMQ159" s="17"/>
      <c r="FMR159" s="84"/>
      <c r="FMS159" s="83" t="s">
        <v>0</v>
      </c>
      <c r="FMT159" s="83"/>
      <c r="FMU159" s="16" t="e">
        <f>#REF!+#REF!+#REF!+#REF!+FMU170+FMU178+FMU186+FMU187+#REF!+#REF!+FMU195+FMU203</f>
        <v>#REF!</v>
      </c>
      <c r="FMV159" s="16" t="e">
        <f>#REF!+#REF!+#REF!+#REF!+FMV170+FMV178+FMV186+FMV187+#REF!+#REF!+FMV195+FMV203</f>
        <v>#REF!</v>
      </c>
      <c r="FMW159" s="16" t="e">
        <f>#REF!+#REF!+#REF!+#REF!+FMW170+FMW178+FMW186+FMW187+#REF!+#REF!+FMW195+FMW203</f>
        <v>#REF!</v>
      </c>
      <c r="FMX159" s="16" t="e">
        <f>#REF!+#REF!+#REF!+#REF!+FMX170+FMX178+FMX186+FMX187+#REF!+#REF!+FMX195+FMX203</f>
        <v>#REF!</v>
      </c>
      <c r="FMY159" s="17"/>
      <c r="FMZ159" s="17"/>
      <c r="FNA159" s="17"/>
      <c r="FNB159" s="17"/>
      <c r="FNC159" s="17"/>
      <c r="FND159" s="17"/>
      <c r="FNE159" s="17"/>
      <c r="FNF159" s="17"/>
      <c r="FNG159" s="17"/>
      <c r="FNH159" s="84"/>
      <c r="FNI159" s="83" t="s">
        <v>0</v>
      </c>
      <c r="FNJ159" s="83"/>
      <c r="FNK159" s="16" t="e">
        <f>#REF!+#REF!+#REF!+#REF!+FNK170+FNK178+FNK186+FNK187+#REF!+#REF!+FNK195+FNK203</f>
        <v>#REF!</v>
      </c>
      <c r="FNL159" s="16" t="e">
        <f>#REF!+#REF!+#REF!+#REF!+FNL170+FNL178+FNL186+FNL187+#REF!+#REF!+FNL195+FNL203</f>
        <v>#REF!</v>
      </c>
      <c r="FNM159" s="16" t="e">
        <f>#REF!+#REF!+#REF!+#REF!+FNM170+FNM178+FNM186+FNM187+#REF!+#REF!+FNM195+FNM203</f>
        <v>#REF!</v>
      </c>
      <c r="FNN159" s="16" t="e">
        <f>#REF!+#REF!+#REF!+#REF!+FNN170+FNN178+FNN186+FNN187+#REF!+#REF!+FNN195+FNN203</f>
        <v>#REF!</v>
      </c>
      <c r="FNO159" s="17"/>
      <c r="FNP159" s="17"/>
      <c r="FNQ159" s="17"/>
      <c r="FNR159" s="17"/>
      <c r="FNS159" s="17"/>
      <c r="FNT159" s="17"/>
      <c r="FNU159" s="17"/>
      <c r="FNV159" s="17"/>
      <c r="FNW159" s="17"/>
      <c r="FNX159" s="84"/>
      <c r="FNY159" s="83" t="s">
        <v>0</v>
      </c>
      <c r="FNZ159" s="83"/>
      <c r="FOA159" s="16" t="e">
        <f>#REF!+#REF!+#REF!+#REF!+FOA170+FOA178+FOA186+FOA187+#REF!+#REF!+FOA195+FOA203</f>
        <v>#REF!</v>
      </c>
      <c r="FOB159" s="16" t="e">
        <f>#REF!+#REF!+#REF!+#REF!+FOB170+FOB178+FOB186+FOB187+#REF!+#REF!+FOB195+FOB203</f>
        <v>#REF!</v>
      </c>
      <c r="FOC159" s="16" t="e">
        <f>#REF!+#REF!+#REF!+#REF!+FOC170+FOC178+FOC186+FOC187+#REF!+#REF!+FOC195+FOC203</f>
        <v>#REF!</v>
      </c>
      <c r="FOD159" s="16" t="e">
        <f>#REF!+#REF!+#REF!+#REF!+FOD170+FOD178+FOD186+FOD187+#REF!+#REF!+FOD195+FOD203</f>
        <v>#REF!</v>
      </c>
      <c r="FOE159" s="17"/>
      <c r="FOF159" s="17"/>
      <c r="FOG159" s="17"/>
      <c r="FOH159" s="17"/>
      <c r="FOI159" s="17"/>
      <c r="FOJ159" s="17"/>
      <c r="FOK159" s="17"/>
      <c r="FOL159" s="17"/>
      <c r="FOM159" s="17"/>
      <c r="FON159" s="84"/>
      <c r="FOO159" s="83" t="s">
        <v>0</v>
      </c>
      <c r="FOP159" s="83"/>
      <c r="FOQ159" s="16" t="e">
        <f>#REF!+#REF!+#REF!+#REF!+FOQ170+FOQ178+FOQ186+FOQ187+#REF!+#REF!+FOQ195+FOQ203</f>
        <v>#REF!</v>
      </c>
      <c r="FOR159" s="16" t="e">
        <f>#REF!+#REF!+#REF!+#REF!+FOR170+FOR178+FOR186+FOR187+#REF!+#REF!+FOR195+FOR203</f>
        <v>#REF!</v>
      </c>
      <c r="FOS159" s="16" t="e">
        <f>#REF!+#REF!+#REF!+#REF!+FOS170+FOS178+FOS186+FOS187+#REF!+#REF!+FOS195+FOS203</f>
        <v>#REF!</v>
      </c>
      <c r="FOT159" s="16" t="e">
        <f>#REF!+#REF!+#REF!+#REF!+FOT170+FOT178+FOT186+FOT187+#REF!+#REF!+FOT195+FOT203</f>
        <v>#REF!</v>
      </c>
      <c r="FOU159" s="17"/>
      <c r="FOV159" s="17"/>
      <c r="FOW159" s="17"/>
      <c r="FOX159" s="17"/>
      <c r="FOY159" s="17"/>
      <c r="FOZ159" s="17"/>
      <c r="FPA159" s="17"/>
      <c r="FPB159" s="17"/>
      <c r="FPC159" s="17"/>
      <c r="FPD159" s="84"/>
      <c r="FPE159" s="83" t="s">
        <v>0</v>
      </c>
      <c r="FPF159" s="83"/>
      <c r="FPG159" s="16" t="e">
        <f>#REF!+#REF!+#REF!+#REF!+FPG170+FPG178+FPG186+FPG187+#REF!+#REF!+FPG195+FPG203</f>
        <v>#REF!</v>
      </c>
      <c r="FPH159" s="16" t="e">
        <f>#REF!+#REF!+#REF!+#REF!+FPH170+FPH178+FPH186+FPH187+#REF!+#REF!+FPH195+FPH203</f>
        <v>#REF!</v>
      </c>
      <c r="FPI159" s="16" t="e">
        <f>#REF!+#REF!+#REF!+#REF!+FPI170+FPI178+FPI186+FPI187+#REF!+#REF!+FPI195+FPI203</f>
        <v>#REF!</v>
      </c>
      <c r="FPJ159" s="16" t="e">
        <f>#REF!+#REF!+#REF!+#REF!+FPJ170+FPJ178+FPJ186+FPJ187+#REF!+#REF!+FPJ195+FPJ203</f>
        <v>#REF!</v>
      </c>
      <c r="FPK159" s="17"/>
      <c r="FPL159" s="17"/>
      <c r="FPM159" s="17"/>
      <c r="FPN159" s="17"/>
      <c r="FPO159" s="17"/>
      <c r="FPP159" s="17"/>
      <c r="FPQ159" s="17"/>
      <c r="FPR159" s="17"/>
      <c r="FPS159" s="17"/>
      <c r="FPT159" s="84"/>
      <c r="FPU159" s="83" t="s">
        <v>0</v>
      </c>
      <c r="FPV159" s="83"/>
      <c r="FPW159" s="16" t="e">
        <f>#REF!+#REF!+#REF!+#REF!+FPW170+FPW178+FPW186+FPW187+#REF!+#REF!+FPW195+FPW203</f>
        <v>#REF!</v>
      </c>
      <c r="FPX159" s="16" t="e">
        <f>#REF!+#REF!+#REF!+#REF!+FPX170+FPX178+FPX186+FPX187+#REF!+#REF!+FPX195+FPX203</f>
        <v>#REF!</v>
      </c>
      <c r="FPY159" s="16" t="e">
        <f>#REF!+#REF!+#REF!+#REF!+FPY170+FPY178+FPY186+FPY187+#REF!+#REF!+FPY195+FPY203</f>
        <v>#REF!</v>
      </c>
      <c r="FPZ159" s="16" t="e">
        <f>#REF!+#REF!+#REF!+#REF!+FPZ170+FPZ178+FPZ186+FPZ187+#REF!+#REF!+FPZ195+FPZ203</f>
        <v>#REF!</v>
      </c>
      <c r="FQA159" s="17"/>
      <c r="FQB159" s="17"/>
      <c r="FQC159" s="17"/>
      <c r="FQD159" s="17"/>
      <c r="FQE159" s="17"/>
      <c r="FQF159" s="17"/>
      <c r="FQG159" s="17"/>
      <c r="FQH159" s="17"/>
      <c r="FQI159" s="17"/>
      <c r="FQJ159" s="84"/>
      <c r="FQK159" s="83" t="s">
        <v>0</v>
      </c>
      <c r="FQL159" s="83"/>
      <c r="FQM159" s="16" t="e">
        <f>#REF!+#REF!+#REF!+#REF!+FQM170+FQM178+FQM186+FQM187+#REF!+#REF!+FQM195+FQM203</f>
        <v>#REF!</v>
      </c>
      <c r="FQN159" s="16" t="e">
        <f>#REF!+#REF!+#REF!+#REF!+FQN170+FQN178+FQN186+FQN187+#REF!+#REF!+FQN195+FQN203</f>
        <v>#REF!</v>
      </c>
      <c r="FQO159" s="16" t="e">
        <f>#REF!+#REF!+#REF!+#REF!+FQO170+FQO178+FQO186+FQO187+#REF!+#REF!+FQO195+FQO203</f>
        <v>#REF!</v>
      </c>
      <c r="FQP159" s="16" t="e">
        <f>#REF!+#REF!+#REF!+#REF!+FQP170+FQP178+FQP186+FQP187+#REF!+#REF!+FQP195+FQP203</f>
        <v>#REF!</v>
      </c>
      <c r="FQQ159" s="17"/>
      <c r="FQR159" s="17"/>
      <c r="FQS159" s="17"/>
      <c r="FQT159" s="17"/>
      <c r="FQU159" s="17"/>
      <c r="FQV159" s="17"/>
      <c r="FQW159" s="17"/>
      <c r="FQX159" s="17"/>
      <c r="FQY159" s="17"/>
      <c r="FQZ159" s="84"/>
      <c r="FRA159" s="83" t="s">
        <v>0</v>
      </c>
      <c r="FRB159" s="83"/>
      <c r="FRC159" s="16" t="e">
        <f>#REF!+#REF!+#REF!+#REF!+FRC170+FRC178+FRC186+FRC187+#REF!+#REF!+FRC195+FRC203</f>
        <v>#REF!</v>
      </c>
      <c r="FRD159" s="16" t="e">
        <f>#REF!+#REF!+#REF!+#REF!+FRD170+FRD178+FRD186+FRD187+#REF!+#REF!+FRD195+FRD203</f>
        <v>#REF!</v>
      </c>
      <c r="FRE159" s="16" t="e">
        <f>#REF!+#REF!+#REF!+#REF!+FRE170+FRE178+FRE186+FRE187+#REF!+#REF!+FRE195+FRE203</f>
        <v>#REF!</v>
      </c>
      <c r="FRF159" s="16" t="e">
        <f>#REF!+#REF!+#REF!+#REF!+FRF170+FRF178+FRF186+FRF187+#REF!+#REF!+FRF195+FRF203</f>
        <v>#REF!</v>
      </c>
      <c r="FRG159" s="17"/>
      <c r="FRH159" s="17"/>
      <c r="FRI159" s="17"/>
      <c r="FRJ159" s="17"/>
      <c r="FRK159" s="17"/>
      <c r="FRL159" s="17"/>
      <c r="FRM159" s="17"/>
      <c r="FRN159" s="17"/>
      <c r="FRO159" s="17"/>
      <c r="FRP159" s="84"/>
      <c r="FRQ159" s="83" t="s">
        <v>0</v>
      </c>
      <c r="FRR159" s="83"/>
      <c r="FRS159" s="16" t="e">
        <f>#REF!+#REF!+#REF!+#REF!+FRS170+FRS178+FRS186+FRS187+#REF!+#REF!+FRS195+FRS203</f>
        <v>#REF!</v>
      </c>
      <c r="FRT159" s="16" t="e">
        <f>#REF!+#REF!+#REF!+#REF!+FRT170+FRT178+FRT186+FRT187+#REF!+#REF!+FRT195+FRT203</f>
        <v>#REF!</v>
      </c>
      <c r="FRU159" s="16" t="e">
        <f>#REF!+#REF!+#REF!+#REF!+FRU170+FRU178+FRU186+FRU187+#REF!+#REF!+FRU195+FRU203</f>
        <v>#REF!</v>
      </c>
      <c r="FRV159" s="16" t="e">
        <f>#REF!+#REF!+#REF!+#REF!+FRV170+FRV178+FRV186+FRV187+#REF!+#REF!+FRV195+FRV203</f>
        <v>#REF!</v>
      </c>
      <c r="FRW159" s="17"/>
      <c r="FRX159" s="17"/>
      <c r="FRY159" s="17"/>
      <c r="FRZ159" s="17"/>
      <c r="FSA159" s="17"/>
      <c r="FSB159" s="17"/>
      <c r="FSC159" s="17"/>
      <c r="FSD159" s="17"/>
      <c r="FSE159" s="17"/>
      <c r="FSF159" s="84"/>
      <c r="FSG159" s="83" t="s">
        <v>0</v>
      </c>
      <c r="FSH159" s="83"/>
      <c r="FSI159" s="16" t="e">
        <f>#REF!+#REF!+#REF!+#REF!+FSI170+FSI178+FSI186+FSI187+#REF!+#REF!+FSI195+FSI203</f>
        <v>#REF!</v>
      </c>
      <c r="FSJ159" s="16" t="e">
        <f>#REF!+#REF!+#REF!+#REF!+FSJ170+FSJ178+FSJ186+FSJ187+#REF!+#REF!+FSJ195+FSJ203</f>
        <v>#REF!</v>
      </c>
      <c r="FSK159" s="16" t="e">
        <f>#REF!+#REF!+#REF!+#REF!+FSK170+FSK178+FSK186+FSK187+#REF!+#REF!+FSK195+FSK203</f>
        <v>#REF!</v>
      </c>
      <c r="FSL159" s="16" t="e">
        <f>#REF!+#REF!+#REF!+#REF!+FSL170+FSL178+FSL186+FSL187+#REF!+#REF!+FSL195+FSL203</f>
        <v>#REF!</v>
      </c>
      <c r="FSM159" s="17"/>
      <c r="FSN159" s="17"/>
      <c r="FSO159" s="17"/>
      <c r="FSP159" s="17"/>
      <c r="FSQ159" s="17"/>
      <c r="FSR159" s="17"/>
      <c r="FSS159" s="17"/>
      <c r="FST159" s="17"/>
      <c r="FSU159" s="17"/>
      <c r="FSV159" s="84"/>
      <c r="FSW159" s="83" t="s">
        <v>0</v>
      </c>
      <c r="FSX159" s="83"/>
      <c r="FSY159" s="16" t="e">
        <f>#REF!+#REF!+#REF!+#REF!+FSY170+FSY178+FSY186+FSY187+#REF!+#REF!+FSY195+FSY203</f>
        <v>#REF!</v>
      </c>
      <c r="FSZ159" s="16" t="e">
        <f>#REF!+#REF!+#REF!+#REF!+FSZ170+FSZ178+FSZ186+FSZ187+#REF!+#REF!+FSZ195+FSZ203</f>
        <v>#REF!</v>
      </c>
      <c r="FTA159" s="16" t="e">
        <f>#REF!+#REF!+#REF!+#REF!+FTA170+FTA178+FTA186+FTA187+#REF!+#REF!+FTA195+FTA203</f>
        <v>#REF!</v>
      </c>
      <c r="FTB159" s="16" t="e">
        <f>#REF!+#REF!+#REF!+#REF!+FTB170+FTB178+FTB186+FTB187+#REF!+#REF!+FTB195+FTB203</f>
        <v>#REF!</v>
      </c>
      <c r="FTC159" s="17"/>
      <c r="FTD159" s="17"/>
      <c r="FTE159" s="17"/>
      <c r="FTF159" s="17"/>
      <c r="FTG159" s="17"/>
      <c r="FTH159" s="17"/>
      <c r="FTI159" s="17"/>
      <c r="FTJ159" s="17"/>
      <c r="FTK159" s="17"/>
      <c r="FTL159" s="84"/>
      <c r="FTM159" s="83" t="s">
        <v>0</v>
      </c>
      <c r="FTN159" s="83"/>
      <c r="FTO159" s="16" t="e">
        <f>#REF!+#REF!+#REF!+#REF!+FTO170+FTO178+FTO186+FTO187+#REF!+#REF!+FTO195+FTO203</f>
        <v>#REF!</v>
      </c>
      <c r="FTP159" s="16" t="e">
        <f>#REF!+#REF!+#REF!+#REF!+FTP170+FTP178+FTP186+FTP187+#REF!+#REF!+FTP195+FTP203</f>
        <v>#REF!</v>
      </c>
      <c r="FTQ159" s="16" t="e">
        <f>#REF!+#REF!+#REF!+#REF!+FTQ170+FTQ178+FTQ186+FTQ187+#REF!+#REF!+FTQ195+FTQ203</f>
        <v>#REF!</v>
      </c>
      <c r="FTR159" s="16" t="e">
        <f>#REF!+#REF!+#REF!+#REF!+FTR170+FTR178+FTR186+FTR187+#REF!+#REF!+FTR195+FTR203</f>
        <v>#REF!</v>
      </c>
      <c r="FTS159" s="17"/>
      <c r="FTT159" s="17"/>
      <c r="FTU159" s="17"/>
      <c r="FTV159" s="17"/>
      <c r="FTW159" s="17"/>
      <c r="FTX159" s="17"/>
      <c r="FTY159" s="17"/>
      <c r="FTZ159" s="17"/>
      <c r="FUA159" s="17"/>
      <c r="FUB159" s="84"/>
      <c r="FUC159" s="83" t="s">
        <v>0</v>
      </c>
      <c r="FUD159" s="83"/>
      <c r="FUE159" s="16" t="e">
        <f>#REF!+#REF!+#REF!+#REF!+FUE170+FUE178+FUE186+FUE187+#REF!+#REF!+FUE195+FUE203</f>
        <v>#REF!</v>
      </c>
      <c r="FUF159" s="16" t="e">
        <f>#REF!+#REF!+#REF!+#REF!+FUF170+FUF178+FUF186+FUF187+#REF!+#REF!+FUF195+FUF203</f>
        <v>#REF!</v>
      </c>
      <c r="FUG159" s="16" t="e">
        <f>#REF!+#REF!+#REF!+#REF!+FUG170+FUG178+FUG186+FUG187+#REF!+#REF!+FUG195+FUG203</f>
        <v>#REF!</v>
      </c>
      <c r="FUH159" s="16" t="e">
        <f>#REF!+#REF!+#REF!+#REF!+FUH170+FUH178+FUH186+FUH187+#REF!+#REF!+FUH195+FUH203</f>
        <v>#REF!</v>
      </c>
      <c r="FUI159" s="17"/>
      <c r="FUJ159" s="17"/>
      <c r="FUK159" s="17"/>
      <c r="FUL159" s="17"/>
      <c r="FUM159" s="17"/>
      <c r="FUN159" s="17"/>
      <c r="FUO159" s="17"/>
      <c r="FUP159" s="17"/>
      <c r="FUQ159" s="17"/>
      <c r="FUR159" s="84"/>
      <c r="FUS159" s="83" t="s">
        <v>0</v>
      </c>
      <c r="FUT159" s="83"/>
      <c r="FUU159" s="16" t="e">
        <f>#REF!+#REF!+#REF!+#REF!+FUU170+FUU178+FUU186+FUU187+#REF!+#REF!+FUU195+FUU203</f>
        <v>#REF!</v>
      </c>
      <c r="FUV159" s="16" t="e">
        <f>#REF!+#REF!+#REF!+#REF!+FUV170+FUV178+FUV186+FUV187+#REF!+#REF!+FUV195+FUV203</f>
        <v>#REF!</v>
      </c>
      <c r="FUW159" s="16" t="e">
        <f>#REF!+#REF!+#REF!+#REF!+FUW170+FUW178+FUW186+FUW187+#REF!+#REF!+FUW195+FUW203</f>
        <v>#REF!</v>
      </c>
      <c r="FUX159" s="16" t="e">
        <f>#REF!+#REF!+#REF!+#REF!+FUX170+FUX178+FUX186+FUX187+#REF!+#REF!+FUX195+FUX203</f>
        <v>#REF!</v>
      </c>
      <c r="FUY159" s="17"/>
      <c r="FUZ159" s="17"/>
      <c r="FVA159" s="17"/>
      <c r="FVB159" s="17"/>
      <c r="FVC159" s="17"/>
      <c r="FVD159" s="17"/>
      <c r="FVE159" s="17"/>
      <c r="FVF159" s="17"/>
      <c r="FVG159" s="17"/>
      <c r="FVH159" s="84"/>
      <c r="FVI159" s="83" t="s">
        <v>0</v>
      </c>
      <c r="FVJ159" s="83"/>
      <c r="FVK159" s="16" t="e">
        <f>#REF!+#REF!+#REF!+#REF!+FVK170+FVK178+FVK186+FVK187+#REF!+#REF!+FVK195+FVK203</f>
        <v>#REF!</v>
      </c>
      <c r="FVL159" s="16" t="e">
        <f>#REF!+#REF!+#REF!+#REF!+FVL170+FVL178+FVL186+FVL187+#REF!+#REF!+FVL195+FVL203</f>
        <v>#REF!</v>
      </c>
      <c r="FVM159" s="16" t="e">
        <f>#REF!+#REF!+#REF!+#REF!+FVM170+FVM178+FVM186+FVM187+#REF!+#REF!+FVM195+FVM203</f>
        <v>#REF!</v>
      </c>
      <c r="FVN159" s="16" t="e">
        <f>#REF!+#REF!+#REF!+#REF!+FVN170+FVN178+FVN186+FVN187+#REF!+#REF!+FVN195+FVN203</f>
        <v>#REF!</v>
      </c>
      <c r="FVO159" s="17"/>
      <c r="FVP159" s="17"/>
      <c r="FVQ159" s="17"/>
      <c r="FVR159" s="17"/>
      <c r="FVS159" s="17"/>
      <c r="FVT159" s="17"/>
      <c r="FVU159" s="17"/>
      <c r="FVV159" s="17"/>
      <c r="FVW159" s="17"/>
      <c r="FVX159" s="84"/>
      <c r="FVY159" s="83" t="s">
        <v>0</v>
      </c>
      <c r="FVZ159" s="83"/>
      <c r="FWA159" s="16" t="e">
        <f>#REF!+#REF!+#REF!+#REF!+FWA170+FWA178+FWA186+FWA187+#REF!+#REF!+FWA195+FWA203</f>
        <v>#REF!</v>
      </c>
      <c r="FWB159" s="16" t="e">
        <f>#REF!+#REF!+#REF!+#REF!+FWB170+FWB178+FWB186+FWB187+#REF!+#REF!+FWB195+FWB203</f>
        <v>#REF!</v>
      </c>
      <c r="FWC159" s="16" t="e">
        <f>#REF!+#REF!+#REF!+#REF!+FWC170+FWC178+FWC186+FWC187+#REF!+#REF!+FWC195+FWC203</f>
        <v>#REF!</v>
      </c>
      <c r="FWD159" s="16" t="e">
        <f>#REF!+#REF!+#REF!+#REF!+FWD170+FWD178+FWD186+FWD187+#REF!+#REF!+FWD195+FWD203</f>
        <v>#REF!</v>
      </c>
      <c r="FWE159" s="17"/>
      <c r="FWF159" s="17"/>
      <c r="FWG159" s="17"/>
      <c r="FWH159" s="17"/>
      <c r="FWI159" s="17"/>
      <c r="FWJ159" s="17"/>
      <c r="FWK159" s="17"/>
      <c r="FWL159" s="17"/>
      <c r="FWM159" s="17"/>
      <c r="FWN159" s="84"/>
      <c r="FWO159" s="83" t="s">
        <v>0</v>
      </c>
      <c r="FWP159" s="83"/>
      <c r="FWQ159" s="16" t="e">
        <f>#REF!+#REF!+#REF!+#REF!+FWQ170+FWQ178+FWQ186+FWQ187+#REF!+#REF!+FWQ195+FWQ203</f>
        <v>#REF!</v>
      </c>
      <c r="FWR159" s="16" t="e">
        <f>#REF!+#REF!+#REF!+#REF!+FWR170+FWR178+FWR186+FWR187+#REF!+#REF!+FWR195+FWR203</f>
        <v>#REF!</v>
      </c>
      <c r="FWS159" s="16" t="e">
        <f>#REF!+#REF!+#REF!+#REF!+FWS170+FWS178+FWS186+FWS187+#REF!+#REF!+FWS195+FWS203</f>
        <v>#REF!</v>
      </c>
      <c r="FWT159" s="16" t="e">
        <f>#REF!+#REF!+#REF!+#REF!+FWT170+FWT178+FWT186+FWT187+#REF!+#REF!+FWT195+FWT203</f>
        <v>#REF!</v>
      </c>
      <c r="FWU159" s="17"/>
      <c r="FWV159" s="17"/>
      <c r="FWW159" s="17"/>
      <c r="FWX159" s="17"/>
      <c r="FWY159" s="17"/>
      <c r="FWZ159" s="17"/>
      <c r="FXA159" s="17"/>
      <c r="FXB159" s="17"/>
      <c r="FXC159" s="17"/>
      <c r="FXD159" s="84"/>
      <c r="FXE159" s="83" t="s">
        <v>0</v>
      </c>
      <c r="FXF159" s="83"/>
      <c r="FXG159" s="16" t="e">
        <f>#REF!+#REF!+#REF!+#REF!+FXG170+FXG178+FXG186+FXG187+#REF!+#REF!+FXG195+FXG203</f>
        <v>#REF!</v>
      </c>
      <c r="FXH159" s="16" t="e">
        <f>#REF!+#REF!+#REF!+#REF!+FXH170+FXH178+FXH186+FXH187+#REF!+#REF!+FXH195+FXH203</f>
        <v>#REF!</v>
      </c>
      <c r="FXI159" s="16" t="e">
        <f>#REF!+#REF!+#REF!+#REF!+FXI170+FXI178+FXI186+FXI187+#REF!+#REF!+FXI195+FXI203</f>
        <v>#REF!</v>
      </c>
      <c r="FXJ159" s="16" t="e">
        <f>#REF!+#REF!+#REF!+#REF!+FXJ170+FXJ178+FXJ186+FXJ187+#REF!+#REF!+FXJ195+FXJ203</f>
        <v>#REF!</v>
      </c>
      <c r="FXK159" s="17"/>
      <c r="FXL159" s="17"/>
      <c r="FXM159" s="17"/>
      <c r="FXN159" s="17"/>
      <c r="FXO159" s="17"/>
      <c r="FXP159" s="17"/>
      <c r="FXQ159" s="17"/>
      <c r="FXR159" s="17"/>
      <c r="FXS159" s="17"/>
      <c r="FXT159" s="84"/>
      <c r="FXU159" s="83" t="s">
        <v>0</v>
      </c>
      <c r="FXV159" s="83"/>
      <c r="FXW159" s="16" t="e">
        <f>#REF!+#REF!+#REF!+#REF!+FXW170+FXW178+FXW186+FXW187+#REF!+#REF!+FXW195+FXW203</f>
        <v>#REF!</v>
      </c>
      <c r="FXX159" s="16" t="e">
        <f>#REF!+#REF!+#REF!+#REF!+FXX170+FXX178+FXX186+FXX187+#REF!+#REF!+FXX195+FXX203</f>
        <v>#REF!</v>
      </c>
      <c r="FXY159" s="16" t="e">
        <f>#REF!+#REF!+#REF!+#REF!+FXY170+FXY178+FXY186+FXY187+#REF!+#REF!+FXY195+FXY203</f>
        <v>#REF!</v>
      </c>
      <c r="FXZ159" s="16" t="e">
        <f>#REF!+#REF!+#REF!+#REF!+FXZ170+FXZ178+FXZ186+FXZ187+#REF!+#REF!+FXZ195+FXZ203</f>
        <v>#REF!</v>
      </c>
      <c r="FYA159" s="17"/>
      <c r="FYB159" s="17"/>
      <c r="FYC159" s="17"/>
      <c r="FYD159" s="17"/>
      <c r="FYE159" s="17"/>
      <c r="FYF159" s="17"/>
      <c r="FYG159" s="17"/>
      <c r="FYH159" s="17"/>
      <c r="FYI159" s="17"/>
      <c r="FYJ159" s="84"/>
      <c r="FYK159" s="83" t="s">
        <v>0</v>
      </c>
      <c r="FYL159" s="83"/>
      <c r="FYM159" s="16" t="e">
        <f>#REF!+#REF!+#REF!+#REF!+FYM170+FYM178+FYM186+FYM187+#REF!+#REF!+FYM195+FYM203</f>
        <v>#REF!</v>
      </c>
      <c r="FYN159" s="16" t="e">
        <f>#REF!+#REF!+#REF!+#REF!+FYN170+FYN178+FYN186+FYN187+#REF!+#REF!+FYN195+FYN203</f>
        <v>#REF!</v>
      </c>
      <c r="FYO159" s="16" t="e">
        <f>#REF!+#REF!+#REF!+#REF!+FYO170+FYO178+FYO186+FYO187+#REF!+#REF!+FYO195+FYO203</f>
        <v>#REF!</v>
      </c>
      <c r="FYP159" s="16" t="e">
        <f>#REF!+#REF!+#REF!+#REF!+FYP170+FYP178+FYP186+FYP187+#REF!+#REF!+FYP195+FYP203</f>
        <v>#REF!</v>
      </c>
      <c r="FYQ159" s="17"/>
      <c r="FYR159" s="17"/>
      <c r="FYS159" s="17"/>
      <c r="FYT159" s="17"/>
      <c r="FYU159" s="17"/>
      <c r="FYV159" s="17"/>
      <c r="FYW159" s="17"/>
      <c r="FYX159" s="17"/>
      <c r="FYY159" s="17"/>
      <c r="FYZ159" s="84"/>
      <c r="FZA159" s="83" t="s">
        <v>0</v>
      </c>
      <c r="FZB159" s="83"/>
      <c r="FZC159" s="16" t="e">
        <f>#REF!+#REF!+#REF!+#REF!+FZC170+FZC178+FZC186+FZC187+#REF!+#REF!+FZC195+FZC203</f>
        <v>#REF!</v>
      </c>
      <c r="FZD159" s="16" t="e">
        <f>#REF!+#REF!+#REF!+#REF!+FZD170+FZD178+FZD186+FZD187+#REF!+#REF!+FZD195+FZD203</f>
        <v>#REF!</v>
      </c>
      <c r="FZE159" s="16" t="e">
        <f>#REF!+#REF!+#REF!+#REF!+FZE170+FZE178+FZE186+FZE187+#REF!+#REF!+FZE195+FZE203</f>
        <v>#REF!</v>
      </c>
      <c r="FZF159" s="16" t="e">
        <f>#REF!+#REF!+#REF!+#REF!+FZF170+FZF178+FZF186+FZF187+#REF!+#REF!+FZF195+FZF203</f>
        <v>#REF!</v>
      </c>
      <c r="FZG159" s="17"/>
      <c r="FZH159" s="17"/>
      <c r="FZI159" s="17"/>
      <c r="FZJ159" s="17"/>
      <c r="FZK159" s="17"/>
      <c r="FZL159" s="17"/>
      <c r="FZM159" s="17"/>
      <c r="FZN159" s="17"/>
      <c r="FZO159" s="17"/>
      <c r="FZP159" s="84"/>
      <c r="FZQ159" s="83" t="s">
        <v>0</v>
      </c>
      <c r="FZR159" s="83"/>
      <c r="FZS159" s="16" t="e">
        <f>#REF!+#REF!+#REF!+#REF!+FZS170+FZS178+FZS186+FZS187+#REF!+#REF!+FZS195+FZS203</f>
        <v>#REF!</v>
      </c>
      <c r="FZT159" s="16" t="e">
        <f>#REF!+#REF!+#REF!+#REF!+FZT170+FZT178+FZT186+FZT187+#REF!+#REF!+FZT195+FZT203</f>
        <v>#REF!</v>
      </c>
      <c r="FZU159" s="16" t="e">
        <f>#REF!+#REF!+#REF!+#REF!+FZU170+FZU178+FZU186+FZU187+#REF!+#REF!+FZU195+FZU203</f>
        <v>#REF!</v>
      </c>
      <c r="FZV159" s="16" t="e">
        <f>#REF!+#REF!+#REF!+#REF!+FZV170+FZV178+FZV186+FZV187+#REF!+#REF!+FZV195+FZV203</f>
        <v>#REF!</v>
      </c>
      <c r="FZW159" s="17"/>
      <c r="FZX159" s="17"/>
      <c r="FZY159" s="17"/>
      <c r="FZZ159" s="17"/>
      <c r="GAA159" s="17"/>
      <c r="GAB159" s="17"/>
      <c r="GAC159" s="17"/>
      <c r="GAD159" s="17"/>
      <c r="GAE159" s="17"/>
      <c r="GAF159" s="84"/>
      <c r="GAG159" s="83" t="s">
        <v>0</v>
      </c>
      <c r="GAH159" s="83"/>
      <c r="GAI159" s="16" t="e">
        <f>#REF!+#REF!+#REF!+#REF!+GAI170+GAI178+GAI186+GAI187+#REF!+#REF!+GAI195+GAI203</f>
        <v>#REF!</v>
      </c>
      <c r="GAJ159" s="16" t="e">
        <f>#REF!+#REF!+#REF!+#REF!+GAJ170+GAJ178+GAJ186+GAJ187+#REF!+#REF!+GAJ195+GAJ203</f>
        <v>#REF!</v>
      </c>
      <c r="GAK159" s="16" t="e">
        <f>#REF!+#REF!+#REF!+#REF!+GAK170+GAK178+GAK186+GAK187+#REF!+#REF!+GAK195+GAK203</f>
        <v>#REF!</v>
      </c>
      <c r="GAL159" s="16" t="e">
        <f>#REF!+#REF!+#REF!+#REF!+GAL170+GAL178+GAL186+GAL187+#REF!+#REF!+GAL195+GAL203</f>
        <v>#REF!</v>
      </c>
      <c r="GAM159" s="17"/>
      <c r="GAN159" s="17"/>
      <c r="GAO159" s="17"/>
      <c r="GAP159" s="17"/>
      <c r="GAQ159" s="17"/>
      <c r="GAR159" s="17"/>
      <c r="GAS159" s="17"/>
      <c r="GAT159" s="17"/>
      <c r="GAU159" s="17"/>
      <c r="GAV159" s="84"/>
      <c r="GAW159" s="83" t="s">
        <v>0</v>
      </c>
      <c r="GAX159" s="83"/>
      <c r="GAY159" s="16" t="e">
        <f>#REF!+#REF!+#REF!+#REF!+GAY170+GAY178+GAY186+GAY187+#REF!+#REF!+GAY195+GAY203</f>
        <v>#REF!</v>
      </c>
      <c r="GAZ159" s="16" t="e">
        <f>#REF!+#REF!+#REF!+#REF!+GAZ170+GAZ178+GAZ186+GAZ187+#REF!+#REF!+GAZ195+GAZ203</f>
        <v>#REF!</v>
      </c>
      <c r="GBA159" s="16" t="e">
        <f>#REF!+#REF!+#REF!+#REF!+GBA170+GBA178+GBA186+GBA187+#REF!+#REF!+GBA195+GBA203</f>
        <v>#REF!</v>
      </c>
      <c r="GBB159" s="16" t="e">
        <f>#REF!+#REF!+#REF!+#REF!+GBB170+GBB178+GBB186+GBB187+#REF!+#REF!+GBB195+GBB203</f>
        <v>#REF!</v>
      </c>
      <c r="GBC159" s="17"/>
      <c r="GBD159" s="17"/>
      <c r="GBE159" s="17"/>
      <c r="GBF159" s="17"/>
      <c r="GBG159" s="17"/>
      <c r="GBH159" s="17"/>
      <c r="GBI159" s="17"/>
      <c r="GBJ159" s="17"/>
      <c r="GBK159" s="17"/>
      <c r="GBL159" s="84"/>
      <c r="GBM159" s="83" t="s">
        <v>0</v>
      </c>
      <c r="GBN159" s="83"/>
      <c r="GBO159" s="16" t="e">
        <f>#REF!+#REF!+#REF!+#REF!+GBO170+GBO178+GBO186+GBO187+#REF!+#REF!+GBO195+GBO203</f>
        <v>#REF!</v>
      </c>
      <c r="GBP159" s="16" t="e">
        <f>#REF!+#REF!+#REF!+#REF!+GBP170+GBP178+GBP186+GBP187+#REF!+#REF!+GBP195+GBP203</f>
        <v>#REF!</v>
      </c>
      <c r="GBQ159" s="16" t="e">
        <f>#REF!+#REF!+#REF!+#REF!+GBQ170+GBQ178+GBQ186+GBQ187+#REF!+#REF!+GBQ195+GBQ203</f>
        <v>#REF!</v>
      </c>
      <c r="GBR159" s="16" t="e">
        <f>#REF!+#REF!+#REF!+#REF!+GBR170+GBR178+GBR186+GBR187+#REF!+#REF!+GBR195+GBR203</f>
        <v>#REF!</v>
      </c>
      <c r="GBS159" s="17"/>
      <c r="GBT159" s="17"/>
      <c r="GBU159" s="17"/>
      <c r="GBV159" s="17"/>
      <c r="GBW159" s="17"/>
      <c r="GBX159" s="17"/>
      <c r="GBY159" s="17"/>
      <c r="GBZ159" s="17"/>
      <c r="GCA159" s="17"/>
      <c r="GCB159" s="84"/>
      <c r="GCC159" s="83" t="s">
        <v>0</v>
      </c>
      <c r="GCD159" s="83"/>
      <c r="GCE159" s="16" t="e">
        <f>#REF!+#REF!+#REF!+#REF!+GCE170+GCE178+GCE186+GCE187+#REF!+#REF!+GCE195+GCE203</f>
        <v>#REF!</v>
      </c>
      <c r="GCF159" s="16" t="e">
        <f>#REF!+#REF!+#REF!+#REF!+GCF170+GCF178+GCF186+GCF187+#REF!+#REF!+GCF195+GCF203</f>
        <v>#REF!</v>
      </c>
      <c r="GCG159" s="16" t="e">
        <f>#REF!+#REF!+#REF!+#REF!+GCG170+GCG178+GCG186+GCG187+#REF!+#REF!+GCG195+GCG203</f>
        <v>#REF!</v>
      </c>
      <c r="GCH159" s="16" t="e">
        <f>#REF!+#REF!+#REF!+#REF!+GCH170+GCH178+GCH186+GCH187+#REF!+#REF!+GCH195+GCH203</f>
        <v>#REF!</v>
      </c>
      <c r="GCI159" s="17"/>
      <c r="GCJ159" s="17"/>
      <c r="GCK159" s="17"/>
      <c r="GCL159" s="17"/>
      <c r="GCM159" s="17"/>
      <c r="GCN159" s="17"/>
      <c r="GCO159" s="17"/>
      <c r="GCP159" s="17"/>
      <c r="GCQ159" s="17"/>
      <c r="GCR159" s="84"/>
      <c r="GCS159" s="83" t="s">
        <v>0</v>
      </c>
      <c r="GCT159" s="83"/>
      <c r="GCU159" s="16" t="e">
        <f>#REF!+#REF!+#REF!+#REF!+GCU170+GCU178+GCU186+GCU187+#REF!+#REF!+GCU195+GCU203</f>
        <v>#REF!</v>
      </c>
      <c r="GCV159" s="16" t="e">
        <f>#REF!+#REF!+#REF!+#REF!+GCV170+GCV178+GCV186+GCV187+#REF!+#REF!+GCV195+GCV203</f>
        <v>#REF!</v>
      </c>
      <c r="GCW159" s="16" t="e">
        <f>#REF!+#REF!+#REF!+#REF!+GCW170+GCW178+GCW186+GCW187+#REF!+#REF!+GCW195+GCW203</f>
        <v>#REF!</v>
      </c>
      <c r="GCX159" s="16" t="e">
        <f>#REF!+#REF!+#REF!+#REF!+GCX170+GCX178+GCX186+GCX187+#REF!+#REF!+GCX195+GCX203</f>
        <v>#REF!</v>
      </c>
      <c r="GCY159" s="17"/>
      <c r="GCZ159" s="17"/>
      <c r="GDA159" s="17"/>
      <c r="GDB159" s="17"/>
      <c r="GDC159" s="17"/>
      <c r="GDD159" s="17"/>
      <c r="GDE159" s="17"/>
      <c r="GDF159" s="17"/>
      <c r="GDG159" s="17"/>
      <c r="GDH159" s="84"/>
      <c r="GDI159" s="83" t="s">
        <v>0</v>
      </c>
      <c r="GDJ159" s="83"/>
      <c r="GDK159" s="16" t="e">
        <f>#REF!+#REF!+#REF!+#REF!+GDK170+GDK178+GDK186+GDK187+#REF!+#REF!+GDK195+GDK203</f>
        <v>#REF!</v>
      </c>
      <c r="GDL159" s="16" t="e">
        <f>#REF!+#REF!+#REF!+#REF!+GDL170+GDL178+GDL186+GDL187+#REF!+#REF!+GDL195+GDL203</f>
        <v>#REF!</v>
      </c>
      <c r="GDM159" s="16" t="e">
        <f>#REF!+#REF!+#REF!+#REF!+GDM170+GDM178+GDM186+GDM187+#REF!+#REF!+GDM195+GDM203</f>
        <v>#REF!</v>
      </c>
      <c r="GDN159" s="16" t="e">
        <f>#REF!+#REF!+#REF!+#REF!+GDN170+GDN178+GDN186+GDN187+#REF!+#REF!+GDN195+GDN203</f>
        <v>#REF!</v>
      </c>
      <c r="GDO159" s="17"/>
      <c r="GDP159" s="17"/>
      <c r="GDQ159" s="17"/>
      <c r="GDR159" s="17"/>
      <c r="GDS159" s="17"/>
      <c r="GDT159" s="17"/>
      <c r="GDU159" s="17"/>
      <c r="GDV159" s="17"/>
      <c r="GDW159" s="17"/>
      <c r="GDX159" s="84"/>
      <c r="GDY159" s="83" t="s">
        <v>0</v>
      </c>
      <c r="GDZ159" s="83"/>
      <c r="GEA159" s="16" t="e">
        <f>#REF!+#REF!+#REF!+#REF!+GEA170+GEA178+GEA186+GEA187+#REF!+#REF!+GEA195+GEA203</f>
        <v>#REF!</v>
      </c>
      <c r="GEB159" s="16" t="e">
        <f>#REF!+#REF!+#REF!+#REF!+GEB170+GEB178+GEB186+GEB187+#REF!+#REF!+GEB195+GEB203</f>
        <v>#REF!</v>
      </c>
      <c r="GEC159" s="16" t="e">
        <f>#REF!+#REF!+#REF!+#REF!+GEC170+GEC178+GEC186+GEC187+#REF!+#REF!+GEC195+GEC203</f>
        <v>#REF!</v>
      </c>
      <c r="GED159" s="16" t="e">
        <f>#REF!+#REF!+#REF!+#REF!+GED170+GED178+GED186+GED187+#REF!+#REF!+GED195+GED203</f>
        <v>#REF!</v>
      </c>
      <c r="GEE159" s="17"/>
      <c r="GEF159" s="17"/>
      <c r="GEG159" s="17"/>
      <c r="GEH159" s="17"/>
      <c r="GEI159" s="17"/>
      <c r="GEJ159" s="17"/>
      <c r="GEK159" s="17"/>
      <c r="GEL159" s="17"/>
      <c r="GEM159" s="17"/>
      <c r="GEN159" s="84"/>
      <c r="GEO159" s="83" t="s">
        <v>0</v>
      </c>
      <c r="GEP159" s="83"/>
      <c r="GEQ159" s="16" t="e">
        <f>#REF!+#REF!+#REF!+#REF!+GEQ170+GEQ178+GEQ186+GEQ187+#REF!+#REF!+GEQ195+GEQ203</f>
        <v>#REF!</v>
      </c>
      <c r="GER159" s="16" t="e">
        <f>#REF!+#REF!+#REF!+#REF!+GER170+GER178+GER186+GER187+#REF!+#REF!+GER195+GER203</f>
        <v>#REF!</v>
      </c>
      <c r="GES159" s="16" t="e">
        <f>#REF!+#REF!+#REF!+#REF!+GES170+GES178+GES186+GES187+#REF!+#REF!+GES195+GES203</f>
        <v>#REF!</v>
      </c>
      <c r="GET159" s="16" t="e">
        <f>#REF!+#REF!+#REF!+#REF!+GET170+GET178+GET186+GET187+#REF!+#REF!+GET195+GET203</f>
        <v>#REF!</v>
      </c>
      <c r="GEU159" s="17"/>
      <c r="GEV159" s="17"/>
      <c r="GEW159" s="17"/>
      <c r="GEX159" s="17"/>
      <c r="GEY159" s="17"/>
      <c r="GEZ159" s="17"/>
      <c r="GFA159" s="17"/>
      <c r="GFB159" s="17"/>
      <c r="GFC159" s="17"/>
      <c r="GFD159" s="84"/>
      <c r="GFE159" s="83" t="s">
        <v>0</v>
      </c>
      <c r="GFF159" s="83"/>
      <c r="GFG159" s="16" t="e">
        <f>#REF!+#REF!+#REF!+#REF!+GFG170+GFG178+GFG186+GFG187+#REF!+#REF!+GFG195+GFG203</f>
        <v>#REF!</v>
      </c>
      <c r="GFH159" s="16" t="e">
        <f>#REF!+#REF!+#REF!+#REF!+GFH170+GFH178+GFH186+GFH187+#REF!+#REF!+GFH195+GFH203</f>
        <v>#REF!</v>
      </c>
      <c r="GFI159" s="16" t="e">
        <f>#REF!+#REF!+#REF!+#REF!+GFI170+GFI178+GFI186+GFI187+#REF!+#REF!+GFI195+GFI203</f>
        <v>#REF!</v>
      </c>
      <c r="GFJ159" s="16" t="e">
        <f>#REF!+#REF!+#REF!+#REF!+GFJ170+GFJ178+GFJ186+GFJ187+#REF!+#REF!+GFJ195+GFJ203</f>
        <v>#REF!</v>
      </c>
      <c r="GFK159" s="17"/>
      <c r="GFL159" s="17"/>
      <c r="GFM159" s="17"/>
      <c r="GFN159" s="17"/>
      <c r="GFO159" s="17"/>
      <c r="GFP159" s="17"/>
      <c r="GFQ159" s="17"/>
      <c r="GFR159" s="17"/>
      <c r="GFS159" s="17"/>
      <c r="GFT159" s="84"/>
      <c r="GFU159" s="83" t="s">
        <v>0</v>
      </c>
      <c r="GFV159" s="83"/>
      <c r="GFW159" s="16" t="e">
        <f>#REF!+#REF!+#REF!+#REF!+GFW170+GFW178+GFW186+GFW187+#REF!+#REF!+GFW195+GFW203</f>
        <v>#REF!</v>
      </c>
      <c r="GFX159" s="16" t="e">
        <f>#REF!+#REF!+#REF!+#REF!+GFX170+GFX178+GFX186+GFX187+#REF!+#REF!+GFX195+GFX203</f>
        <v>#REF!</v>
      </c>
      <c r="GFY159" s="16" t="e">
        <f>#REF!+#REF!+#REF!+#REF!+GFY170+GFY178+GFY186+GFY187+#REF!+#REF!+GFY195+GFY203</f>
        <v>#REF!</v>
      </c>
      <c r="GFZ159" s="16" t="e">
        <f>#REF!+#REF!+#REF!+#REF!+GFZ170+GFZ178+GFZ186+GFZ187+#REF!+#REF!+GFZ195+GFZ203</f>
        <v>#REF!</v>
      </c>
      <c r="GGA159" s="17"/>
      <c r="GGB159" s="17"/>
      <c r="GGC159" s="17"/>
      <c r="GGD159" s="17"/>
      <c r="GGE159" s="17"/>
      <c r="GGF159" s="17"/>
      <c r="GGG159" s="17"/>
      <c r="GGH159" s="17"/>
      <c r="GGI159" s="17"/>
      <c r="GGJ159" s="84"/>
      <c r="GGK159" s="83" t="s">
        <v>0</v>
      </c>
      <c r="GGL159" s="83"/>
      <c r="GGM159" s="16" t="e">
        <f>#REF!+#REF!+#REF!+#REF!+GGM170+GGM178+GGM186+GGM187+#REF!+#REF!+GGM195+GGM203</f>
        <v>#REF!</v>
      </c>
      <c r="GGN159" s="16" t="e">
        <f>#REF!+#REF!+#REF!+#REF!+GGN170+GGN178+GGN186+GGN187+#REF!+#REF!+GGN195+GGN203</f>
        <v>#REF!</v>
      </c>
      <c r="GGO159" s="16" t="e">
        <f>#REF!+#REF!+#REF!+#REF!+GGO170+GGO178+GGO186+GGO187+#REF!+#REF!+GGO195+GGO203</f>
        <v>#REF!</v>
      </c>
      <c r="GGP159" s="16" t="e">
        <f>#REF!+#REF!+#REF!+#REF!+GGP170+GGP178+GGP186+GGP187+#REF!+#REF!+GGP195+GGP203</f>
        <v>#REF!</v>
      </c>
      <c r="GGQ159" s="17"/>
      <c r="GGR159" s="17"/>
      <c r="GGS159" s="17"/>
      <c r="GGT159" s="17"/>
      <c r="GGU159" s="17"/>
      <c r="GGV159" s="17"/>
      <c r="GGW159" s="17"/>
      <c r="GGX159" s="17"/>
      <c r="GGY159" s="17"/>
      <c r="GGZ159" s="84"/>
      <c r="GHA159" s="83" t="s">
        <v>0</v>
      </c>
      <c r="GHB159" s="83"/>
      <c r="GHC159" s="16" t="e">
        <f>#REF!+#REF!+#REF!+#REF!+GHC170+GHC178+GHC186+GHC187+#REF!+#REF!+GHC195+GHC203</f>
        <v>#REF!</v>
      </c>
      <c r="GHD159" s="16" t="e">
        <f>#REF!+#REF!+#REF!+#REF!+GHD170+GHD178+GHD186+GHD187+#REF!+#REF!+GHD195+GHD203</f>
        <v>#REF!</v>
      </c>
      <c r="GHE159" s="16" t="e">
        <f>#REF!+#REF!+#REF!+#REF!+GHE170+GHE178+GHE186+GHE187+#REF!+#REF!+GHE195+GHE203</f>
        <v>#REF!</v>
      </c>
      <c r="GHF159" s="16" t="e">
        <f>#REF!+#REF!+#REF!+#REF!+GHF170+GHF178+GHF186+GHF187+#REF!+#REF!+GHF195+GHF203</f>
        <v>#REF!</v>
      </c>
      <c r="GHG159" s="17"/>
      <c r="GHH159" s="17"/>
      <c r="GHI159" s="17"/>
      <c r="GHJ159" s="17"/>
      <c r="GHK159" s="17"/>
      <c r="GHL159" s="17"/>
      <c r="GHM159" s="17"/>
      <c r="GHN159" s="17"/>
      <c r="GHO159" s="17"/>
      <c r="GHP159" s="84"/>
      <c r="GHQ159" s="83" t="s">
        <v>0</v>
      </c>
      <c r="GHR159" s="83"/>
      <c r="GHS159" s="16" t="e">
        <f>#REF!+#REF!+#REF!+#REF!+GHS170+GHS178+GHS186+GHS187+#REF!+#REF!+GHS195+GHS203</f>
        <v>#REF!</v>
      </c>
      <c r="GHT159" s="16" t="e">
        <f>#REF!+#REF!+#REF!+#REF!+GHT170+GHT178+GHT186+GHT187+#REF!+#REF!+GHT195+GHT203</f>
        <v>#REF!</v>
      </c>
      <c r="GHU159" s="16" t="e">
        <f>#REF!+#REF!+#REF!+#REF!+GHU170+GHU178+GHU186+GHU187+#REF!+#REF!+GHU195+GHU203</f>
        <v>#REF!</v>
      </c>
      <c r="GHV159" s="16" t="e">
        <f>#REF!+#REF!+#REF!+#REF!+GHV170+GHV178+GHV186+GHV187+#REF!+#REF!+GHV195+GHV203</f>
        <v>#REF!</v>
      </c>
      <c r="GHW159" s="17"/>
      <c r="GHX159" s="17"/>
      <c r="GHY159" s="17"/>
      <c r="GHZ159" s="17"/>
      <c r="GIA159" s="17"/>
      <c r="GIB159" s="17"/>
      <c r="GIC159" s="17"/>
      <c r="GID159" s="17"/>
      <c r="GIE159" s="17"/>
      <c r="GIF159" s="84"/>
      <c r="GIG159" s="83" t="s">
        <v>0</v>
      </c>
      <c r="GIH159" s="83"/>
      <c r="GII159" s="16" t="e">
        <f>#REF!+#REF!+#REF!+#REF!+GII170+GII178+GII186+GII187+#REF!+#REF!+GII195+GII203</f>
        <v>#REF!</v>
      </c>
      <c r="GIJ159" s="16" t="e">
        <f>#REF!+#REF!+#REF!+#REF!+GIJ170+GIJ178+GIJ186+GIJ187+#REF!+#REF!+GIJ195+GIJ203</f>
        <v>#REF!</v>
      </c>
      <c r="GIK159" s="16" t="e">
        <f>#REF!+#REF!+#REF!+#REF!+GIK170+GIK178+GIK186+GIK187+#REF!+#REF!+GIK195+GIK203</f>
        <v>#REF!</v>
      </c>
      <c r="GIL159" s="16" t="e">
        <f>#REF!+#REF!+#REF!+#REF!+GIL170+GIL178+GIL186+GIL187+#REF!+#REF!+GIL195+GIL203</f>
        <v>#REF!</v>
      </c>
      <c r="GIM159" s="17"/>
      <c r="GIN159" s="17"/>
      <c r="GIO159" s="17"/>
      <c r="GIP159" s="17"/>
      <c r="GIQ159" s="17"/>
      <c r="GIR159" s="17"/>
      <c r="GIS159" s="17"/>
      <c r="GIT159" s="17"/>
      <c r="GIU159" s="17"/>
      <c r="GIV159" s="84"/>
      <c r="GIW159" s="83" t="s">
        <v>0</v>
      </c>
      <c r="GIX159" s="83"/>
      <c r="GIY159" s="16" t="e">
        <f>#REF!+#REF!+#REF!+#REF!+GIY170+GIY178+GIY186+GIY187+#REF!+#REF!+GIY195+GIY203</f>
        <v>#REF!</v>
      </c>
      <c r="GIZ159" s="16" t="e">
        <f>#REF!+#REF!+#REF!+#REF!+GIZ170+GIZ178+GIZ186+GIZ187+#REF!+#REF!+GIZ195+GIZ203</f>
        <v>#REF!</v>
      </c>
      <c r="GJA159" s="16" t="e">
        <f>#REF!+#REF!+#REF!+#REF!+GJA170+GJA178+GJA186+GJA187+#REF!+#REF!+GJA195+GJA203</f>
        <v>#REF!</v>
      </c>
      <c r="GJB159" s="16" t="e">
        <f>#REF!+#REF!+#REF!+#REF!+GJB170+GJB178+GJB186+GJB187+#REF!+#REF!+GJB195+GJB203</f>
        <v>#REF!</v>
      </c>
      <c r="GJC159" s="17"/>
      <c r="GJD159" s="17"/>
      <c r="GJE159" s="17"/>
      <c r="GJF159" s="17"/>
      <c r="GJG159" s="17"/>
      <c r="GJH159" s="17"/>
      <c r="GJI159" s="17"/>
      <c r="GJJ159" s="17"/>
      <c r="GJK159" s="17"/>
      <c r="GJL159" s="84"/>
      <c r="GJM159" s="83" t="s">
        <v>0</v>
      </c>
      <c r="GJN159" s="83"/>
      <c r="GJO159" s="16" t="e">
        <f>#REF!+#REF!+#REF!+#REF!+GJO170+GJO178+GJO186+GJO187+#REF!+#REF!+GJO195+GJO203</f>
        <v>#REF!</v>
      </c>
      <c r="GJP159" s="16" t="e">
        <f>#REF!+#REF!+#REF!+#REF!+GJP170+GJP178+GJP186+GJP187+#REF!+#REF!+GJP195+GJP203</f>
        <v>#REF!</v>
      </c>
      <c r="GJQ159" s="16" t="e">
        <f>#REF!+#REF!+#REF!+#REF!+GJQ170+GJQ178+GJQ186+GJQ187+#REF!+#REF!+GJQ195+GJQ203</f>
        <v>#REF!</v>
      </c>
      <c r="GJR159" s="16" t="e">
        <f>#REF!+#REF!+#REF!+#REF!+GJR170+GJR178+GJR186+GJR187+#REF!+#REF!+GJR195+GJR203</f>
        <v>#REF!</v>
      </c>
      <c r="GJS159" s="17"/>
      <c r="GJT159" s="17"/>
      <c r="GJU159" s="17"/>
      <c r="GJV159" s="17"/>
      <c r="GJW159" s="17"/>
      <c r="GJX159" s="17"/>
      <c r="GJY159" s="17"/>
      <c r="GJZ159" s="17"/>
      <c r="GKA159" s="17"/>
      <c r="GKB159" s="84"/>
      <c r="GKC159" s="83" t="s">
        <v>0</v>
      </c>
      <c r="GKD159" s="83"/>
      <c r="GKE159" s="16" t="e">
        <f>#REF!+#REF!+#REF!+#REF!+GKE170+GKE178+GKE186+GKE187+#REF!+#REF!+GKE195+GKE203</f>
        <v>#REF!</v>
      </c>
      <c r="GKF159" s="16" t="e">
        <f>#REF!+#REF!+#REF!+#REF!+GKF170+GKF178+GKF186+GKF187+#REF!+#REF!+GKF195+GKF203</f>
        <v>#REF!</v>
      </c>
      <c r="GKG159" s="16" t="e">
        <f>#REF!+#REF!+#REF!+#REF!+GKG170+GKG178+GKG186+GKG187+#REF!+#REF!+GKG195+GKG203</f>
        <v>#REF!</v>
      </c>
      <c r="GKH159" s="16" t="e">
        <f>#REF!+#REF!+#REF!+#REF!+GKH170+GKH178+GKH186+GKH187+#REF!+#REF!+GKH195+GKH203</f>
        <v>#REF!</v>
      </c>
      <c r="GKI159" s="17"/>
      <c r="GKJ159" s="17"/>
      <c r="GKK159" s="17"/>
      <c r="GKL159" s="17"/>
      <c r="GKM159" s="17"/>
      <c r="GKN159" s="17"/>
      <c r="GKO159" s="17"/>
      <c r="GKP159" s="17"/>
      <c r="GKQ159" s="17"/>
      <c r="GKR159" s="84"/>
      <c r="GKS159" s="83" t="s">
        <v>0</v>
      </c>
      <c r="GKT159" s="83"/>
      <c r="GKU159" s="16" t="e">
        <f>#REF!+#REF!+#REF!+#REF!+GKU170+GKU178+GKU186+GKU187+#REF!+#REF!+GKU195+GKU203</f>
        <v>#REF!</v>
      </c>
      <c r="GKV159" s="16" t="e">
        <f>#REF!+#REF!+#REF!+#REF!+GKV170+GKV178+GKV186+GKV187+#REF!+#REF!+GKV195+GKV203</f>
        <v>#REF!</v>
      </c>
      <c r="GKW159" s="16" t="e">
        <f>#REF!+#REF!+#REF!+#REF!+GKW170+GKW178+GKW186+GKW187+#REF!+#REF!+GKW195+GKW203</f>
        <v>#REF!</v>
      </c>
      <c r="GKX159" s="16" t="e">
        <f>#REF!+#REF!+#REF!+#REF!+GKX170+GKX178+GKX186+GKX187+#REF!+#REF!+GKX195+GKX203</f>
        <v>#REF!</v>
      </c>
      <c r="GKY159" s="17"/>
      <c r="GKZ159" s="17"/>
      <c r="GLA159" s="17"/>
      <c r="GLB159" s="17"/>
      <c r="GLC159" s="17"/>
      <c r="GLD159" s="17"/>
      <c r="GLE159" s="17"/>
      <c r="GLF159" s="17"/>
      <c r="GLG159" s="17"/>
      <c r="GLH159" s="84"/>
      <c r="GLI159" s="83" t="s">
        <v>0</v>
      </c>
      <c r="GLJ159" s="83"/>
      <c r="GLK159" s="16" t="e">
        <f>#REF!+#REF!+#REF!+#REF!+GLK170+GLK178+GLK186+GLK187+#REF!+#REF!+GLK195+GLK203</f>
        <v>#REF!</v>
      </c>
      <c r="GLL159" s="16" t="e">
        <f>#REF!+#REF!+#REF!+#REF!+GLL170+GLL178+GLL186+GLL187+#REF!+#REF!+GLL195+GLL203</f>
        <v>#REF!</v>
      </c>
      <c r="GLM159" s="16" t="e">
        <f>#REF!+#REF!+#REF!+#REF!+GLM170+GLM178+GLM186+GLM187+#REF!+#REF!+GLM195+GLM203</f>
        <v>#REF!</v>
      </c>
      <c r="GLN159" s="16" t="e">
        <f>#REF!+#REF!+#REF!+#REF!+GLN170+GLN178+GLN186+GLN187+#REF!+#REF!+GLN195+GLN203</f>
        <v>#REF!</v>
      </c>
      <c r="GLO159" s="17"/>
      <c r="GLP159" s="17"/>
      <c r="GLQ159" s="17"/>
      <c r="GLR159" s="17"/>
      <c r="GLS159" s="17"/>
      <c r="GLT159" s="17"/>
      <c r="GLU159" s="17"/>
      <c r="GLV159" s="17"/>
      <c r="GLW159" s="17"/>
      <c r="GLX159" s="84"/>
      <c r="GLY159" s="83" t="s">
        <v>0</v>
      </c>
      <c r="GLZ159" s="83"/>
      <c r="GMA159" s="16" t="e">
        <f>#REF!+#REF!+#REF!+#REF!+GMA170+GMA178+GMA186+GMA187+#REF!+#REF!+GMA195+GMA203</f>
        <v>#REF!</v>
      </c>
      <c r="GMB159" s="16" t="e">
        <f>#REF!+#REF!+#REF!+#REF!+GMB170+GMB178+GMB186+GMB187+#REF!+#REF!+GMB195+GMB203</f>
        <v>#REF!</v>
      </c>
      <c r="GMC159" s="16" t="e">
        <f>#REF!+#REF!+#REF!+#REF!+GMC170+GMC178+GMC186+GMC187+#REF!+#REF!+GMC195+GMC203</f>
        <v>#REF!</v>
      </c>
      <c r="GMD159" s="16" t="e">
        <f>#REF!+#REF!+#REF!+#REF!+GMD170+GMD178+GMD186+GMD187+#REF!+#REF!+GMD195+GMD203</f>
        <v>#REF!</v>
      </c>
      <c r="GME159" s="17"/>
      <c r="GMF159" s="17"/>
      <c r="GMG159" s="17"/>
      <c r="GMH159" s="17"/>
      <c r="GMI159" s="17"/>
      <c r="GMJ159" s="17"/>
      <c r="GMK159" s="17"/>
      <c r="GML159" s="17"/>
      <c r="GMM159" s="17"/>
      <c r="GMN159" s="84"/>
      <c r="GMO159" s="83" t="s">
        <v>0</v>
      </c>
      <c r="GMP159" s="83"/>
      <c r="GMQ159" s="16" t="e">
        <f>#REF!+#REF!+#REF!+#REF!+GMQ170+GMQ178+GMQ186+GMQ187+#REF!+#REF!+GMQ195+GMQ203</f>
        <v>#REF!</v>
      </c>
      <c r="GMR159" s="16" t="e">
        <f>#REF!+#REF!+#REF!+#REF!+GMR170+GMR178+GMR186+GMR187+#REF!+#REF!+GMR195+GMR203</f>
        <v>#REF!</v>
      </c>
      <c r="GMS159" s="16" t="e">
        <f>#REF!+#REF!+#REF!+#REF!+GMS170+GMS178+GMS186+GMS187+#REF!+#REF!+GMS195+GMS203</f>
        <v>#REF!</v>
      </c>
      <c r="GMT159" s="16" t="e">
        <f>#REF!+#REF!+#REF!+#REF!+GMT170+GMT178+GMT186+GMT187+#REF!+#REF!+GMT195+GMT203</f>
        <v>#REF!</v>
      </c>
      <c r="GMU159" s="17"/>
      <c r="GMV159" s="17"/>
      <c r="GMW159" s="17"/>
      <c r="GMX159" s="17"/>
      <c r="GMY159" s="17"/>
      <c r="GMZ159" s="17"/>
      <c r="GNA159" s="17"/>
      <c r="GNB159" s="17"/>
      <c r="GNC159" s="17"/>
      <c r="GND159" s="84"/>
      <c r="GNE159" s="83" t="s">
        <v>0</v>
      </c>
      <c r="GNF159" s="83"/>
      <c r="GNG159" s="16" t="e">
        <f>#REF!+#REF!+#REF!+#REF!+GNG170+GNG178+GNG186+GNG187+#REF!+#REF!+GNG195+GNG203</f>
        <v>#REF!</v>
      </c>
      <c r="GNH159" s="16" t="e">
        <f>#REF!+#REF!+#REF!+#REF!+GNH170+GNH178+GNH186+GNH187+#REF!+#REF!+GNH195+GNH203</f>
        <v>#REF!</v>
      </c>
      <c r="GNI159" s="16" t="e">
        <f>#REF!+#REF!+#REF!+#REF!+GNI170+GNI178+GNI186+GNI187+#REF!+#REF!+GNI195+GNI203</f>
        <v>#REF!</v>
      </c>
      <c r="GNJ159" s="16" t="e">
        <f>#REF!+#REF!+#REF!+#REF!+GNJ170+GNJ178+GNJ186+GNJ187+#REF!+#REF!+GNJ195+GNJ203</f>
        <v>#REF!</v>
      </c>
      <c r="GNK159" s="17"/>
      <c r="GNL159" s="17"/>
      <c r="GNM159" s="17"/>
      <c r="GNN159" s="17"/>
      <c r="GNO159" s="17"/>
      <c r="GNP159" s="17"/>
      <c r="GNQ159" s="17"/>
      <c r="GNR159" s="17"/>
      <c r="GNS159" s="17"/>
      <c r="GNT159" s="84"/>
      <c r="GNU159" s="83" t="s">
        <v>0</v>
      </c>
      <c r="GNV159" s="83"/>
      <c r="GNW159" s="16" t="e">
        <f>#REF!+#REF!+#REF!+#REF!+GNW170+GNW178+GNW186+GNW187+#REF!+#REF!+GNW195+GNW203</f>
        <v>#REF!</v>
      </c>
      <c r="GNX159" s="16" t="e">
        <f>#REF!+#REF!+#REF!+#REF!+GNX170+GNX178+GNX186+GNX187+#REF!+#REF!+GNX195+GNX203</f>
        <v>#REF!</v>
      </c>
      <c r="GNY159" s="16" t="e">
        <f>#REF!+#REF!+#REF!+#REF!+GNY170+GNY178+GNY186+GNY187+#REF!+#REF!+GNY195+GNY203</f>
        <v>#REF!</v>
      </c>
      <c r="GNZ159" s="16" t="e">
        <f>#REF!+#REF!+#REF!+#REF!+GNZ170+GNZ178+GNZ186+GNZ187+#REF!+#REF!+GNZ195+GNZ203</f>
        <v>#REF!</v>
      </c>
      <c r="GOA159" s="17"/>
      <c r="GOB159" s="17"/>
      <c r="GOC159" s="17"/>
      <c r="GOD159" s="17"/>
      <c r="GOE159" s="17"/>
      <c r="GOF159" s="17"/>
      <c r="GOG159" s="17"/>
      <c r="GOH159" s="17"/>
      <c r="GOI159" s="17"/>
      <c r="GOJ159" s="84"/>
      <c r="GOK159" s="83" t="s">
        <v>0</v>
      </c>
      <c r="GOL159" s="83"/>
      <c r="GOM159" s="16" t="e">
        <f>#REF!+#REF!+#REF!+#REF!+GOM170+GOM178+GOM186+GOM187+#REF!+#REF!+GOM195+GOM203</f>
        <v>#REF!</v>
      </c>
      <c r="GON159" s="16" t="e">
        <f>#REF!+#REF!+#REF!+#REF!+GON170+GON178+GON186+GON187+#REF!+#REF!+GON195+GON203</f>
        <v>#REF!</v>
      </c>
      <c r="GOO159" s="16" t="e">
        <f>#REF!+#REF!+#REF!+#REF!+GOO170+GOO178+GOO186+GOO187+#REF!+#REF!+GOO195+GOO203</f>
        <v>#REF!</v>
      </c>
      <c r="GOP159" s="16" t="e">
        <f>#REF!+#REF!+#REF!+#REF!+GOP170+GOP178+GOP186+GOP187+#REF!+#REF!+GOP195+GOP203</f>
        <v>#REF!</v>
      </c>
      <c r="GOQ159" s="17"/>
      <c r="GOR159" s="17"/>
      <c r="GOS159" s="17"/>
      <c r="GOT159" s="17"/>
      <c r="GOU159" s="17"/>
      <c r="GOV159" s="17"/>
      <c r="GOW159" s="17"/>
      <c r="GOX159" s="17"/>
      <c r="GOY159" s="17"/>
      <c r="GOZ159" s="84"/>
      <c r="GPA159" s="83" t="s">
        <v>0</v>
      </c>
      <c r="GPB159" s="83"/>
      <c r="GPC159" s="16" t="e">
        <f>#REF!+#REF!+#REF!+#REF!+GPC170+GPC178+GPC186+GPC187+#REF!+#REF!+GPC195+GPC203</f>
        <v>#REF!</v>
      </c>
      <c r="GPD159" s="16" t="e">
        <f>#REF!+#REF!+#REF!+#REF!+GPD170+GPD178+GPD186+GPD187+#REF!+#REF!+GPD195+GPD203</f>
        <v>#REF!</v>
      </c>
      <c r="GPE159" s="16" t="e">
        <f>#REF!+#REF!+#REF!+#REF!+GPE170+GPE178+GPE186+GPE187+#REF!+#REF!+GPE195+GPE203</f>
        <v>#REF!</v>
      </c>
      <c r="GPF159" s="16" t="e">
        <f>#REF!+#REF!+#REF!+#REF!+GPF170+GPF178+GPF186+GPF187+#REF!+#REF!+GPF195+GPF203</f>
        <v>#REF!</v>
      </c>
      <c r="GPG159" s="17"/>
      <c r="GPH159" s="17"/>
      <c r="GPI159" s="17"/>
      <c r="GPJ159" s="17"/>
      <c r="GPK159" s="17"/>
      <c r="GPL159" s="17"/>
      <c r="GPM159" s="17"/>
      <c r="GPN159" s="17"/>
      <c r="GPO159" s="17"/>
      <c r="GPP159" s="84"/>
      <c r="GPQ159" s="83" t="s">
        <v>0</v>
      </c>
      <c r="GPR159" s="83"/>
      <c r="GPS159" s="16" t="e">
        <f>#REF!+#REF!+#REF!+#REF!+GPS170+GPS178+GPS186+GPS187+#REF!+#REF!+GPS195+GPS203</f>
        <v>#REF!</v>
      </c>
      <c r="GPT159" s="16" t="e">
        <f>#REF!+#REF!+#REF!+#REF!+GPT170+GPT178+GPT186+GPT187+#REF!+#REF!+GPT195+GPT203</f>
        <v>#REF!</v>
      </c>
      <c r="GPU159" s="16" t="e">
        <f>#REF!+#REF!+#REF!+#REF!+GPU170+GPU178+GPU186+GPU187+#REF!+#REF!+GPU195+GPU203</f>
        <v>#REF!</v>
      </c>
      <c r="GPV159" s="16" t="e">
        <f>#REF!+#REF!+#REF!+#REF!+GPV170+GPV178+GPV186+GPV187+#REF!+#REF!+GPV195+GPV203</f>
        <v>#REF!</v>
      </c>
      <c r="GPW159" s="17"/>
      <c r="GPX159" s="17"/>
      <c r="GPY159" s="17"/>
      <c r="GPZ159" s="17"/>
      <c r="GQA159" s="17"/>
      <c r="GQB159" s="17"/>
      <c r="GQC159" s="17"/>
      <c r="GQD159" s="17"/>
      <c r="GQE159" s="17"/>
      <c r="GQF159" s="84"/>
      <c r="GQG159" s="83" t="s">
        <v>0</v>
      </c>
      <c r="GQH159" s="83"/>
      <c r="GQI159" s="16" t="e">
        <f>#REF!+#REF!+#REF!+#REF!+GQI170+GQI178+GQI186+GQI187+#REF!+#REF!+GQI195+GQI203</f>
        <v>#REF!</v>
      </c>
      <c r="GQJ159" s="16" t="e">
        <f>#REF!+#REF!+#REF!+#REF!+GQJ170+GQJ178+GQJ186+GQJ187+#REF!+#REF!+GQJ195+GQJ203</f>
        <v>#REF!</v>
      </c>
      <c r="GQK159" s="16" t="e">
        <f>#REF!+#REF!+#REF!+#REF!+GQK170+GQK178+GQK186+GQK187+#REF!+#REF!+GQK195+GQK203</f>
        <v>#REF!</v>
      </c>
      <c r="GQL159" s="16" t="e">
        <f>#REF!+#REF!+#REF!+#REF!+GQL170+GQL178+GQL186+GQL187+#REF!+#REF!+GQL195+GQL203</f>
        <v>#REF!</v>
      </c>
      <c r="GQM159" s="17"/>
      <c r="GQN159" s="17"/>
      <c r="GQO159" s="17"/>
      <c r="GQP159" s="17"/>
      <c r="GQQ159" s="17"/>
      <c r="GQR159" s="17"/>
      <c r="GQS159" s="17"/>
      <c r="GQT159" s="17"/>
      <c r="GQU159" s="17"/>
      <c r="GQV159" s="84"/>
      <c r="GQW159" s="83" t="s">
        <v>0</v>
      </c>
      <c r="GQX159" s="83"/>
      <c r="GQY159" s="16" t="e">
        <f>#REF!+#REF!+#REF!+#REF!+GQY170+GQY178+GQY186+GQY187+#REF!+#REF!+GQY195+GQY203</f>
        <v>#REF!</v>
      </c>
      <c r="GQZ159" s="16" t="e">
        <f>#REF!+#REF!+#REF!+#REF!+GQZ170+GQZ178+GQZ186+GQZ187+#REF!+#REF!+GQZ195+GQZ203</f>
        <v>#REF!</v>
      </c>
      <c r="GRA159" s="16" t="e">
        <f>#REF!+#REF!+#REF!+#REF!+GRA170+GRA178+GRA186+GRA187+#REF!+#REF!+GRA195+GRA203</f>
        <v>#REF!</v>
      </c>
      <c r="GRB159" s="16" t="e">
        <f>#REF!+#REF!+#REF!+#REF!+GRB170+GRB178+GRB186+GRB187+#REF!+#REF!+GRB195+GRB203</f>
        <v>#REF!</v>
      </c>
      <c r="GRC159" s="17"/>
      <c r="GRD159" s="17"/>
      <c r="GRE159" s="17"/>
      <c r="GRF159" s="17"/>
      <c r="GRG159" s="17"/>
      <c r="GRH159" s="17"/>
      <c r="GRI159" s="17"/>
      <c r="GRJ159" s="17"/>
      <c r="GRK159" s="17"/>
      <c r="GRL159" s="84"/>
      <c r="GRM159" s="83" t="s">
        <v>0</v>
      </c>
      <c r="GRN159" s="83"/>
      <c r="GRO159" s="16" t="e">
        <f>#REF!+#REF!+#REF!+#REF!+GRO170+GRO178+GRO186+GRO187+#REF!+#REF!+GRO195+GRO203</f>
        <v>#REF!</v>
      </c>
      <c r="GRP159" s="16" t="e">
        <f>#REF!+#REF!+#REF!+#REF!+GRP170+GRP178+GRP186+GRP187+#REF!+#REF!+GRP195+GRP203</f>
        <v>#REF!</v>
      </c>
      <c r="GRQ159" s="16" t="e">
        <f>#REF!+#REF!+#REF!+#REF!+GRQ170+GRQ178+GRQ186+GRQ187+#REF!+#REF!+GRQ195+GRQ203</f>
        <v>#REF!</v>
      </c>
      <c r="GRR159" s="16" t="e">
        <f>#REF!+#REF!+#REF!+#REF!+GRR170+GRR178+GRR186+GRR187+#REF!+#REF!+GRR195+GRR203</f>
        <v>#REF!</v>
      </c>
      <c r="GRS159" s="17"/>
      <c r="GRT159" s="17"/>
      <c r="GRU159" s="17"/>
      <c r="GRV159" s="17"/>
      <c r="GRW159" s="17"/>
      <c r="GRX159" s="17"/>
      <c r="GRY159" s="17"/>
      <c r="GRZ159" s="17"/>
      <c r="GSA159" s="17"/>
      <c r="GSB159" s="84"/>
      <c r="GSC159" s="83" t="s">
        <v>0</v>
      </c>
      <c r="GSD159" s="83"/>
      <c r="GSE159" s="16" t="e">
        <f>#REF!+#REF!+#REF!+#REF!+GSE170+GSE178+GSE186+GSE187+#REF!+#REF!+GSE195+GSE203</f>
        <v>#REF!</v>
      </c>
      <c r="GSF159" s="16" t="e">
        <f>#REF!+#REF!+#REF!+#REF!+GSF170+GSF178+GSF186+GSF187+#REF!+#REF!+GSF195+GSF203</f>
        <v>#REF!</v>
      </c>
      <c r="GSG159" s="16" t="e">
        <f>#REF!+#REF!+#REF!+#REF!+GSG170+GSG178+GSG186+GSG187+#REF!+#REF!+GSG195+GSG203</f>
        <v>#REF!</v>
      </c>
      <c r="GSH159" s="16" t="e">
        <f>#REF!+#REF!+#REF!+#REF!+GSH170+GSH178+GSH186+GSH187+#REF!+#REF!+GSH195+GSH203</f>
        <v>#REF!</v>
      </c>
      <c r="GSI159" s="17"/>
      <c r="GSJ159" s="17"/>
      <c r="GSK159" s="17"/>
      <c r="GSL159" s="17"/>
      <c r="GSM159" s="17"/>
      <c r="GSN159" s="17"/>
      <c r="GSO159" s="17"/>
      <c r="GSP159" s="17"/>
      <c r="GSQ159" s="17"/>
      <c r="GSR159" s="84"/>
      <c r="GSS159" s="83" t="s">
        <v>0</v>
      </c>
      <c r="GST159" s="83"/>
      <c r="GSU159" s="16" t="e">
        <f>#REF!+#REF!+#REF!+#REF!+GSU170+GSU178+GSU186+GSU187+#REF!+#REF!+GSU195+GSU203</f>
        <v>#REF!</v>
      </c>
      <c r="GSV159" s="16" t="e">
        <f>#REF!+#REF!+#REF!+#REF!+GSV170+GSV178+GSV186+GSV187+#REF!+#REF!+GSV195+GSV203</f>
        <v>#REF!</v>
      </c>
      <c r="GSW159" s="16" t="e">
        <f>#REF!+#REF!+#REF!+#REF!+GSW170+GSW178+GSW186+GSW187+#REF!+#REF!+GSW195+GSW203</f>
        <v>#REF!</v>
      </c>
      <c r="GSX159" s="16" t="e">
        <f>#REF!+#REF!+#REF!+#REF!+GSX170+GSX178+GSX186+GSX187+#REF!+#REF!+GSX195+GSX203</f>
        <v>#REF!</v>
      </c>
      <c r="GSY159" s="17"/>
      <c r="GSZ159" s="17"/>
      <c r="GTA159" s="17"/>
      <c r="GTB159" s="17"/>
      <c r="GTC159" s="17"/>
      <c r="GTD159" s="17"/>
      <c r="GTE159" s="17"/>
      <c r="GTF159" s="17"/>
      <c r="GTG159" s="17"/>
      <c r="GTH159" s="84"/>
      <c r="GTI159" s="83" t="s">
        <v>0</v>
      </c>
      <c r="GTJ159" s="83"/>
      <c r="GTK159" s="16" t="e">
        <f>#REF!+#REF!+#REF!+#REF!+GTK170+GTK178+GTK186+GTK187+#REF!+#REF!+GTK195+GTK203</f>
        <v>#REF!</v>
      </c>
      <c r="GTL159" s="16" t="e">
        <f>#REF!+#REF!+#REF!+#REF!+GTL170+GTL178+GTL186+GTL187+#REF!+#REF!+GTL195+GTL203</f>
        <v>#REF!</v>
      </c>
      <c r="GTM159" s="16" t="e">
        <f>#REF!+#REF!+#REF!+#REF!+GTM170+GTM178+GTM186+GTM187+#REF!+#REF!+GTM195+GTM203</f>
        <v>#REF!</v>
      </c>
      <c r="GTN159" s="16" t="e">
        <f>#REF!+#REF!+#REF!+#REF!+GTN170+GTN178+GTN186+GTN187+#REF!+#REF!+GTN195+GTN203</f>
        <v>#REF!</v>
      </c>
      <c r="GTO159" s="17"/>
      <c r="GTP159" s="17"/>
      <c r="GTQ159" s="17"/>
      <c r="GTR159" s="17"/>
      <c r="GTS159" s="17"/>
      <c r="GTT159" s="17"/>
      <c r="GTU159" s="17"/>
      <c r="GTV159" s="17"/>
      <c r="GTW159" s="17"/>
      <c r="GTX159" s="84"/>
      <c r="GTY159" s="83" t="s">
        <v>0</v>
      </c>
      <c r="GTZ159" s="83"/>
      <c r="GUA159" s="16" t="e">
        <f>#REF!+#REF!+#REF!+#REF!+GUA170+GUA178+GUA186+GUA187+#REF!+#REF!+GUA195+GUA203</f>
        <v>#REF!</v>
      </c>
      <c r="GUB159" s="16" t="e">
        <f>#REF!+#REF!+#REF!+#REF!+GUB170+GUB178+GUB186+GUB187+#REF!+#REF!+GUB195+GUB203</f>
        <v>#REF!</v>
      </c>
      <c r="GUC159" s="16" t="e">
        <f>#REF!+#REF!+#REF!+#REF!+GUC170+GUC178+GUC186+GUC187+#REF!+#REF!+GUC195+GUC203</f>
        <v>#REF!</v>
      </c>
      <c r="GUD159" s="16" t="e">
        <f>#REF!+#REF!+#REF!+#REF!+GUD170+GUD178+GUD186+GUD187+#REF!+#REF!+GUD195+GUD203</f>
        <v>#REF!</v>
      </c>
      <c r="GUE159" s="17"/>
      <c r="GUF159" s="17"/>
      <c r="GUG159" s="17"/>
      <c r="GUH159" s="17"/>
      <c r="GUI159" s="17"/>
      <c r="GUJ159" s="17"/>
      <c r="GUK159" s="17"/>
      <c r="GUL159" s="17"/>
      <c r="GUM159" s="17"/>
      <c r="GUN159" s="84"/>
      <c r="GUO159" s="83" t="s">
        <v>0</v>
      </c>
      <c r="GUP159" s="83"/>
      <c r="GUQ159" s="16" t="e">
        <f>#REF!+#REF!+#REF!+#REF!+GUQ170+GUQ178+GUQ186+GUQ187+#REF!+#REF!+GUQ195+GUQ203</f>
        <v>#REF!</v>
      </c>
      <c r="GUR159" s="16" t="e">
        <f>#REF!+#REF!+#REF!+#REF!+GUR170+GUR178+GUR186+GUR187+#REF!+#REF!+GUR195+GUR203</f>
        <v>#REF!</v>
      </c>
      <c r="GUS159" s="16" t="e">
        <f>#REF!+#REF!+#REF!+#REF!+GUS170+GUS178+GUS186+GUS187+#REF!+#REF!+GUS195+GUS203</f>
        <v>#REF!</v>
      </c>
      <c r="GUT159" s="16" t="e">
        <f>#REF!+#REF!+#REF!+#REF!+GUT170+GUT178+GUT186+GUT187+#REF!+#REF!+GUT195+GUT203</f>
        <v>#REF!</v>
      </c>
      <c r="GUU159" s="17"/>
      <c r="GUV159" s="17"/>
      <c r="GUW159" s="17"/>
      <c r="GUX159" s="17"/>
      <c r="GUY159" s="17"/>
      <c r="GUZ159" s="17"/>
      <c r="GVA159" s="17"/>
      <c r="GVB159" s="17"/>
      <c r="GVC159" s="17"/>
      <c r="GVD159" s="84"/>
      <c r="GVE159" s="83" t="s">
        <v>0</v>
      </c>
      <c r="GVF159" s="83"/>
      <c r="GVG159" s="16" t="e">
        <f>#REF!+#REF!+#REF!+#REF!+GVG170+GVG178+GVG186+GVG187+#REF!+#REF!+GVG195+GVG203</f>
        <v>#REF!</v>
      </c>
      <c r="GVH159" s="16" t="e">
        <f>#REF!+#REF!+#REF!+#REF!+GVH170+GVH178+GVH186+GVH187+#REF!+#REF!+GVH195+GVH203</f>
        <v>#REF!</v>
      </c>
      <c r="GVI159" s="16" t="e">
        <f>#REF!+#REF!+#REF!+#REF!+GVI170+GVI178+GVI186+GVI187+#REF!+#REF!+GVI195+GVI203</f>
        <v>#REF!</v>
      </c>
      <c r="GVJ159" s="16" t="e">
        <f>#REF!+#REF!+#REF!+#REF!+GVJ170+GVJ178+GVJ186+GVJ187+#REF!+#REF!+GVJ195+GVJ203</f>
        <v>#REF!</v>
      </c>
      <c r="GVK159" s="17"/>
      <c r="GVL159" s="17"/>
      <c r="GVM159" s="17"/>
      <c r="GVN159" s="17"/>
      <c r="GVO159" s="17"/>
      <c r="GVP159" s="17"/>
      <c r="GVQ159" s="17"/>
      <c r="GVR159" s="17"/>
      <c r="GVS159" s="17"/>
      <c r="GVT159" s="84"/>
      <c r="GVU159" s="83" t="s">
        <v>0</v>
      </c>
      <c r="GVV159" s="83"/>
      <c r="GVW159" s="16" t="e">
        <f>#REF!+#REF!+#REF!+#REF!+GVW170+GVW178+GVW186+GVW187+#REF!+#REF!+GVW195+GVW203</f>
        <v>#REF!</v>
      </c>
      <c r="GVX159" s="16" t="e">
        <f>#REF!+#REF!+#REF!+#REF!+GVX170+GVX178+GVX186+GVX187+#REF!+#REF!+GVX195+GVX203</f>
        <v>#REF!</v>
      </c>
      <c r="GVY159" s="16" t="e">
        <f>#REF!+#REF!+#REF!+#REF!+GVY170+GVY178+GVY186+GVY187+#REF!+#REF!+GVY195+GVY203</f>
        <v>#REF!</v>
      </c>
      <c r="GVZ159" s="16" t="e">
        <f>#REF!+#REF!+#REF!+#REF!+GVZ170+GVZ178+GVZ186+GVZ187+#REF!+#REF!+GVZ195+GVZ203</f>
        <v>#REF!</v>
      </c>
      <c r="GWA159" s="17"/>
      <c r="GWB159" s="17"/>
      <c r="GWC159" s="17"/>
      <c r="GWD159" s="17"/>
      <c r="GWE159" s="17"/>
      <c r="GWF159" s="17"/>
      <c r="GWG159" s="17"/>
      <c r="GWH159" s="17"/>
      <c r="GWI159" s="17"/>
      <c r="GWJ159" s="84"/>
      <c r="GWK159" s="83" t="s">
        <v>0</v>
      </c>
      <c r="GWL159" s="83"/>
      <c r="GWM159" s="16" t="e">
        <f>#REF!+#REF!+#REF!+#REF!+GWM170+GWM178+GWM186+GWM187+#REF!+#REF!+GWM195+GWM203</f>
        <v>#REF!</v>
      </c>
      <c r="GWN159" s="16" t="e">
        <f>#REF!+#REF!+#REF!+#REF!+GWN170+GWN178+GWN186+GWN187+#REF!+#REF!+GWN195+GWN203</f>
        <v>#REF!</v>
      </c>
      <c r="GWO159" s="16" t="e">
        <f>#REF!+#REF!+#REF!+#REF!+GWO170+GWO178+GWO186+GWO187+#REF!+#REF!+GWO195+GWO203</f>
        <v>#REF!</v>
      </c>
      <c r="GWP159" s="16" t="e">
        <f>#REF!+#REF!+#REF!+#REF!+GWP170+GWP178+GWP186+GWP187+#REF!+#REF!+GWP195+GWP203</f>
        <v>#REF!</v>
      </c>
      <c r="GWQ159" s="17"/>
      <c r="GWR159" s="17"/>
      <c r="GWS159" s="17"/>
      <c r="GWT159" s="17"/>
      <c r="GWU159" s="17"/>
      <c r="GWV159" s="17"/>
      <c r="GWW159" s="17"/>
      <c r="GWX159" s="17"/>
      <c r="GWY159" s="17"/>
      <c r="GWZ159" s="84"/>
      <c r="GXA159" s="83" t="s">
        <v>0</v>
      </c>
      <c r="GXB159" s="83"/>
      <c r="GXC159" s="16" t="e">
        <f>#REF!+#REF!+#REF!+#REF!+GXC170+GXC178+GXC186+GXC187+#REF!+#REF!+GXC195+GXC203</f>
        <v>#REF!</v>
      </c>
      <c r="GXD159" s="16" t="e">
        <f>#REF!+#REF!+#REF!+#REF!+GXD170+GXD178+GXD186+GXD187+#REF!+#REF!+GXD195+GXD203</f>
        <v>#REF!</v>
      </c>
      <c r="GXE159" s="16" t="e">
        <f>#REF!+#REF!+#REF!+#REF!+GXE170+GXE178+GXE186+GXE187+#REF!+#REF!+GXE195+GXE203</f>
        <v>#REF!</v>
      </c>
      <c r="GXF159" s="16" t="e">
        <f>#REF!+#REF!+#REF!+#REF!+GXF170+GXF178+GXF186+GXF187+#REF!+#REF!+GXF195+GXF203</f>
        <v>#REF!</v>
      </c>
      <c r="GXG159" s="17"/>
      <c r="GXH159" s="17"/>
      <c r="GXI159" s="17"/>
      <c r="GXJ159" s="17"/>
      <c r="GXK159" s="17"/>
      <c r="GXL159" s="17"/>
      <c r="GXM159" s="17"/>
      <c r="GXN159" s="17"/>
      <c r="GXO159" s="17"/>
      <c r="GXP159" s="84"/>
      <c r="GXQ159" s="83" t="s">
        <v>0</v>
      </c>
      <c r="GXR159" s="83"/>
      <c r="GXS159" s="16" t="e">
        <f>#REF!+#REF!+#REF!+#REF!+GXS170+GXS178+GXS186+GXS187+#REF!+#REF!+GXS195+GXS203</f>
        <v>#REF!</v>
      </c>
      <c r="GXT159" s="16" t="e">
        <f>#REF!+#REF!+#REF!+#REF!+GXT170+GXT178+GXT186+GXT187+#REF!+#REF!+GXT195+GXT203</f>
        <v>#REF!</v>
      </c>
      <c r="GXU159" s="16" t="e">
        <f>#REF!+#REF!+#REF!+#REF!+GXU170+GXU178+GXU186+GXU187+#REF!+#REF!+GXU195+GXU203</f>
        <v>#REF!</v>
      </c>
      <c r="GXV159" s="16" t="e">
        <f>#REF!+#REF!+#REF!+#REF!+GXV170+GXV178+GXV186+GXV187+#REF!+#REF!+GXV195+GXV203</f>
        <v>#REF!</v>
      </c>
      <c r="GXW159" s="17"/>
      <c r="GXX159" s="17"/>
      <c r="GXY159" s="17"/>
      <c r="GXZ159" s="17"/>
      <c r="GYA159" s="17"/>
      <c r="GYB159" s="17"/>
      <c r="GYC159" s="17"/>
      <c r="GYD159" s="17"/>
      <c r="GYE159" s="17"/>
      <c r="GYF159" s="84"/>
      <c r="GYG159" s="83" t="s">
        <v>0</v>
      </c>
      <c r="GYH159" s="83"/>
      <c r="GYI159" s="16" t="e">
        <f>#REF!+#REF!+#REF!+#REF!+GYI170+GYI178+GYI186+GYI187+#REF!+#REF!+GYI195+GYI203</f>
        <v>#REF!</v>
      </c>
      <c r="GYJ159" s="16" t="e">
        <f>#REF!+#REF!+#REF!+#REF!+GYJ170+GYJ178+GYJ186+GYJ187+#REF!+#REF!+GYJ195+GYJ203</f>
        <v>#REF!</v>
      </c>
      <c r="GYK159" s="16" t="e">
        <f>#REF!+#REF!+#REF!+#REF!+GYK170+GYK178+GYK186+GYK187+#REF!+#REF!+GYK195+GYK203</f>
        <v>#REF!</v>
      </c>
      <c r="GYL159" s="16" t="e">
        <f>#REF!+#REF!+#REF!+#REF!+GYL170+GYL178+GYL186+GYL187+#REF!+#REF!+GYL195+GYL203</f>
        <v>#REF!</v>
      </c>
      <c r="GYM159" s="17"/>
      <c r="GYN159" s="17"/>
      <c r="GYO159" s="17"/>
      <c r="GYP159" s="17"/>
      <c r="GYQ159" s="17"/>
      <c r="GYR159" s="17"/>
      <c r="GYS159" s="17"/>
      <c r="GYT159" s="17"/>
      <c r="GYU159" s="17"/>
      <c r="GYV159" s="84"/>
      <c r="GYW159" s="83" t="s">
        <v>0</v>
      </c>
      <c r="GYX159" s="83"/>
      <c r="GYY159" s="16" t="e">
        <f>#REF!+#REF!+#REF!+#REF!+GYY170+GYY178+GYY186+GYY187+#REF!+#REF!+GYY195+GYY203</f>
        <v>#REF!</v>
      </c>
      <c r="GYZ159" s="16" t="e">
        <f>#REF!+#REF!+#REF!+#REF!+GYZ170+GYZ178+GYZ186+GYZ187+#REF!+#REF!+GYZ195+GYZ203</f>
        <v>#REF!</v>
      </c>
      <c r="GZA159" s="16" t="e">
        <f>#REF!+#REF!+#REF!+#REF!+GZA170+GZA178+GZA186+GZA187+#REF!+#REF!+GZA195+GZA203</f>
        <v>#REF!</v>
      </c>
      <c r="GZB159" s="16" t="e">
        <f>#REF!+#REF!+#REF!+#REF!+GZB170+GZB178+GZB186+GZB187+#REF!+#REF!+GZB195+GZB203</f>
        <v>#REF!</v>
      </c>
      <c r="GZC159" s="17"/>
      <c r="GZD159" s="17"/>
      <c r="GZE159" s="17"/>
      <c r="GZF159" s="17"/>
      <c r="GZG159" s="17"/>
      <c r="GZH159" s="17"/>
      <c r="GZI159" s="17"/>
      <c r="GZJ159" s="17"/>
      <c r="GZK159" s="17"/>
      <c r="GZL159" s="84"/>
      <c r="GZM159" s="83" t="s">
        <v>0</v>
      </c>
      <c r="GZN159" s="83"/>
      <c r="GZO159" s="16" t="e">
        <f>#REF!+#REF!+#REF!+#REF!+GZO170+GZO178+GZO186+GZO187+#REF!+#REF!+GZO195+GZO203</f>
        <v>#REF!</v>
      </c>
      <c r="GZP159" s="16" t="e">
        <f>#REF!+#REF!+#REF!+#REF!+GZP170+GZP178+GZP186+GZP187+#REF!+#REF!+GZP195+GZP203</f>
        <v>#REF!</v>
      </c>
      <c r="GZQ159" s="16" t="e">
        <f>#REF!+#REF!+#REF!+#REF!+GZQ170+GZQ178+GZQ186+GZQ187+#REF!+#REF!+GZQ195+GZQ203</f>
        <v>#REF!</v>
      </c>
      <c r="GZR159" s="16" t="e">
        <f>#REF!+#REF!+#REF!+#REF!+GZR170+GZR178+GZR186+GZR187+#REF!+#REF!+GZR195+GZR203</f>
        <v>#REF!</v>
      </c>
      <c r="GZS159" s="17"/>
      <c r="GZT159" s="17"/>
      <c r="GZU159" s="17"/>
      <c r="GZV159" s="17"/>
      <c r="GZW159" s="17"/>
      <c r="GZX159" s="17"/>
      <c r="GZY159" s="17"/>
      <c r="GZZ159" s="17"/>
      <c r="HAA159" s="17"/>
      <c r="HAB159" s="84"/>
      <c r="HAC159" s="83" t="s">
        <v>0</v>
      </c>
      <c r="HAD159" s="83"/>
      <c r="HAE159" s="16" t="e">
        <f>#REF!+#REF!+#REF!+#REF!+HAE170+HAE178+HAE186+HAE187+#REF!+#REF!+HAE195+HAE203</f>
        <v>#REF!</v>
      </c>
      <c r="HAF159" s="16" t="e">
        <f>#REF!+#REF!+#REF!+#REF!+HAF170+HAF178+HAF186+HAF187+#REF!+#REF!+HAF195+HAF203</f>
        <v>#REF!</v>
      </c>
      <c r="HAG159" s="16" t="e">
        <f>#REF!+#REF!+#REF!+#REF!+HAG170+HAG178+HAG186+HAG187+#REF!+#REF!+HAG195+HAG203</f>
        <v>#REF!</v>
      </c>
      <c r="HAH159" s="16" t="e">
        <f>#REF!+#REF!+#REF!+#REF!+HAH170+HAH178+HAH186+HAH187+#REF!+#REF!+HAH195+HAH203</f>
        <v>#REF!</v>
      </c>
      <c r="HAI159" s="17"/>
      <c r="HAJ159" s="17"/>
      <c r="HAK159" s="17"/>
      <c r="HAL159" s="17"/>
      <c r="HAM159" s="17"/>
      <c r="HAN159" s="17"/>
      <c r="HAO159" s="17"/>
      <c r="HAP159" s="17"/>
      <c r="HAQ159" s="17"/>
      <c r="HAR159" s="84"/>
      <c r="HAS159" s="83" t="s">
        <v>0</v>
      </c>
      <c r="HAT159" s="83"/>
      <c r="HAU159" s="16" t="e">
        <f>#REF!+#REF!+#REF!+#REF!+HAU170+HAU178+HAU186+HAU187+#REF!+#REF!+HAU195+HAU203</f>
        <v>#REF!</v>
      </c>
      <c r="HAV159" s="16" t="e">
        <f>#REF!+#REF!+#REF!+#REF!+HAV170+HAV178+HAV186+HAV187+#REF!+#REF!+HAV195+HAV203</f>
        <v>#REF!</v>
      </c>
      <c r="HAW159" s="16" t="e">
        <f>#REF!+#REF!+#REF!+#REF!+HAW170+HAW178+HAW186+HAW187+#REF!+#REF!+HAW195+HAW203</f>
        <v>#REF!</v>
      </c>
      <c r="HAX159" s="16" t="e">
        <f>#REF!+#REF!+#REF!+#REF!+HAX170+HAX178+HAX186+HAX187+#REF!+#REF!+HAX195+HAX203</f>
        <v>#REF!</v>
      </c>
      <c r="HAY159" s="17"/>
      <c r="HAZ159" s="17"/>
      <c r="HBA159" s="17"/>
      <c r="HBB159" s="17"/>
      <c r="HBC159" s="17"/>
      <c r="HBD159" s="17"/>
      <c r="HBE159" s="17"/>
      <c r="HBF159" s="17"/>
      <c r="HBG159" s="17"/>
      <c r="HBH159" s="84"/>
      <c r="HBI159" s="83" t="s">
        <v>0</v>
      </c>
      <c r="HBJ159" s="83"/>
      <c r="HBK159" s="16" t="e">
        <f>#REF!+#REF!+#REF!+#REF!+HBK170+HBK178+HBK186+HBK187+#REF!+#REF!+HBK195+HBK203</f>
        <v>#REF!</v>
      </c>
      <c r="HBL159" s="16" t="e">
        <f>#REF!+#REF!+#REF!+#REF!+HBL170+HBL178+HBL186+HBL187+#REF!+#REF!+HBL195+HBL203</f>
        <v>#REF!</v>
      </c>
      <c r="HBM159" s="16" t="e">
        <f>#REF!+#REF!+#REF!+#REF!+HBM170+HBM178+HBM186+HBM187+#REF!+#REF!+HBM195+HBM203</f>
        <v>#REF!</v>
      </c>
      <c r="HBN159" s="16" t="e">
        <f>#REF!+#REF!+#REF!+#REF!+HBN170+HBN178+HBN186+HBN187+#REF!+#REF!+HBN195+HBN203</f>
        <v>#REF!</v>
      </c>
      <c r="HBO159" s="17"/>
      <c r="HBP159" s="17"/>
      <c r="HBQ159" s="17"/>
      <c r="HBR159" s="17"/>
      <c r="HBS159" s="17"/>
      <c r="HBT159" s="17"/>
      <c r="HBU159" s="17"/>
      <c r="HBV159" s="17"/>
      <c r="HBW159" s="17"/>
      <c r="HBX159" s="84"/>
      <c r="HBY159" s="83" t="s">
        <v>0</v>
      </c>
      <c r="HBZ159" s="83"/>
      <c r="HCA159" s="16" t="e">
        <f>#REF!+#REF!+#REF!+#REF!+HCA170+HCA178+HCA186+HCA187+#REF!+#REF!+HCA195+HCA203</f>
        <v>#REF!</v>
      </c>
      <c r="HCB159" s="16" t="e">
        <f>#REF!+#REF!+#REF!+#REF!+HCB170+HCB178+HCB186+HCB187+#REF!+#REF!+HCB195+HCB203</f>
        <v>#REF!</v>
      </c>
      <c r="HCC159" s="16" t="e">
        <f>#REF!+#REF!+#REF!+#REF!+HCC170+HCC178+HCC186+HCC187+#REF!+#REF!+HCC195+HCC203</f>
        <v>#REF!</v>
      </c>
      <c r="HCD159" s="16" t="e">
        <f>#REF!+#REF!+#REF!+#REF!+HCD170+HCD178+HCD186+HCD187+#REF!+#REF!+HCD195+HCD203</f>
        <v>#REF!</v>
      </c>
      <c r="HCE159" s="17"/>
      <c r="HCF159" s="17"/>
      <c r="HCG159" s="17"/>
      <c r="HCH159" s="17"/>
      <c r="HCI159" s="17"/>
      <c r="HCJ159" s="17"/>
      <c r="HCK159" s="17"/>
      <c r="HCL159" s="17"/>
      <c r="HCM159" s="17"/>
      <c r="HCN159" s="84"/>
      <c r="HCO159" s="83" t="s">
        <v>0</v>
      </c>
      <c r="HCP159" s="83"/>
      <c r="HCQ159" s="16" t="e">
        <f>#REF!+#REF!+#REF!+#REF!+HCQ170+HCQ178+HCQ186+HCQ187+#REF!+#REF!+HCQ195+HCQ203</f>
        <v>#REF!</v>
      </c>
      <c r="HCR159" s="16" t="e">
        <f>#REF!+#REF!+#REF!+#REF!+HCR170+HCR178+HCR186+HCR187+#REF!+#REF!+HCR195+HCR203</f>
        <v>#REF!</v>
      </c>
      <c r="HCS159" s="16" t="e">
        <f>#REF!+#REF!+#REF!+#REF!+HCS170+HCS178+HCS186+HCS187+#REF!+#REF!+HCS195+HCS203</f>
        <v>#REF!</v>
      </c>
      <c r="HCT159" s="16" t="e">
        <f>#REF!+#REF!+#REF!+#REF!+HCT170+HCT178+HCT186+HCT187+#REF!+#REF!+HCT195+HCT203</f>
        <v>#REF!</v>
      </c>
      <c r="HCU159" s="17"/>
      <c r="HCV159" s="17"/>
      <c r="HCW159" s="17"/>
      <c r="HCX159" s="17"/>
      <c r="HCY159" s="17"/>
      <c r="HCZ159" s="17"/>
      <c r="HDA159" s="17"/>
      <c r="HDB159" s="17"/>
      <c r="HDC159" s="17"/>
      <c r="HDD159" s="84"/>
      <c r="HDE159" s="83" t="s">
        <v>0</v>
      </c>
      <c r="HDF159" s="83"/>
      <c r="HDG159" s="16" t="e">
        <f>#REF!+#REF!+#REF!+#REF!+HDG170+HDG178+HDG186+HDG187+#REF!+#REF!+HDG195+HDG203</f>
        <v>#REF!</v>
      </c>
      <c r="HDH159" s="16" t="e">
        <f>#REF!+#REF!+#REF!+#REF!+HDH170+HDH178+HDH186+HDH187+#REF!+#REF!+HDH195+HDH203</f>
        <v>#REF!</v>
      </c>
      <c r="HDI159" s="16" t="e">
        <f>#REF!+#REF!+#REF!+#REF!+HDI170+HDI178+HDI186+HDI187+#REF!+#REF!+HDI195+HDI203</f>
        <v>#REF!</v>
      </c>
      <c r="HDJ159" s="16" t="e">
        <f>#REF!+#REF!+#REF!+#REF!+HDJ170+HDJ178+HDJ186+HDJ187+#REF!+#REF!+HDJ195+HDJ203</f>
        <v>#REF!</v>
      </c>
      <c r="HDK159" s="17"/>
      <c r="HDL159" s="17"/>
      <c r="HDM159" s="17"/>
      <c r="HDN159" s="17"/>
      <c r="HDO159" s="17"/>
      <c r="HDP159" s="17"/>
      <c r="HDQ159" s="17"/>
      <c r="HDR159" s="17"/>
      <c r="HDS159" s="17"/>
      <c r="HDT159" s="84"/>
      <c r="HDU159" s="83" t="s">
        <v>0</v>
      </c>
      <c r="HDV159" s="83"/>
      <c r="HDW159" s="16" t="e">
        <f>#REF!+#REF!+#REF!+#REF!+HDW170+HDW178+HDW186+HDW187+#REF!+#REF!+HDW195+HDW203</f>
        <v>#REF!</v>
      </c>
      <c r="HDX159" s="16" t="e">
        <f>#REF!+#REF!+#REF!+#REF!+HDX170+HDX178+HDX186+HDX187+#REF!+#REF!+HDX195+HDX203</f>
        <v>#REF!</v>
      </c>
      <c r="HDY159" s="16" t="e">
        <f>#REF!+#REF!+#REF!+#REF!+HDY170+HDY178+HDY186+HDY187+#REF!+#REF!+HDY195+HDY203</f>
        <v>#REF!</v>
      </c>
      <c r="HDZ159" s="16" t="e">
        <f>#REF!+#REF!+#REF!+#REF!+HDZ170+HDZ178+HDZ186+HDZ187+#REF!+#REF!+HDZ195+HDZ203</f>
        <v>#REF!</v>
      </c>
      <c r="HEA159" s="17"/>
      <c r="HEB159" s="17"/>
      <c r="HEC159" s="17"/>
      <c r="HED159" s="17"/>
      <c r="HEE159" s="17"/>
      <c r="HEF159" s="17"/>
      <c r="HEG159" s="17"/>
      <c r="HEH159" s="17"/>
      <c r="HEI159" s="17"/>
      <c r="HEJ159" s="84"/>
      <c r="HEK159" s="83" t="s">
        <v>0</v>
      </c>
      <c r="HEL159" s="83"/>
      <c r="HEM159" s="16" t="e">
        <f>#REF!+#REF!+#REF!+#REF!+HEM170+HEM178+HEM186+HEM187+#REF!+#REF!+HEM195+HEM203</f>
        <v>#REF!</v>
      </c>
      <c r="HEN159" s="16" t="e">
        <f>#REF!+#REF!+#REF!+#REF!+HEN170+HEN178+HEN186+HEN187+#REF!+#REF!+HEN195+HEN203</f>
        <v>#REF!</v>
      </c>
      <c r="HEO159" s="16" t="e">
        <f>#REF!+#REF!+#REF!+#REF!+HEO170+HEO178+HEO186+HEO187+#REF!+#REF!+HEO195+HEO203</f>
        <v>#REF!</v>
      </c>
      <c r="HEP159" s="16" t="e">
        <f>#REF!+#REF!+#REF!+#REF!+HEP170+HEP178+HEP186+HEP187+#REF!+#REF!+HEP195+HEP203</f>
        <v>#REF!</v>
      </c>
      <c r="HEQ159" s="17"/>
      <c r="HER159" s="17"/>
      <c r="HES159" s="17"/>
      <c r="HET159" s="17"/>
      <c r="HEU159" s="17"/>
      <c r="HEV159" s="17"/>
      <c r="HEW159" s="17"/>
      <c r="HEX159" s="17"/>
      <c r="HEY159" s="17"/>
      <c r="HEZ159" s="84"/>
      <c r="HFA159" s="83" t="s">
        <v>0</v>
      </c>
      <c r="HFB159" s="83"/>
      <c r="HFC159" s="16" t="e">
        <f>#REF!+#REF!+#REF!+#REF!+HFC170+HFC178+HFC186+HFC187+#REF!+#REF!+HFC195+HFC203</f>
        <v>#REF!</v>
      </c>
      <c r="HFD159" s="16" t="e">
        <f>#REF!+#REF!+#REF!+#REF!+HFD170+HFD178+HFD186+HFD187+#REF!+#REF!+HFD195+HFD203</f>
        <v>#REF!</v>
      </c>
      <c r="HFE159" s="16" t="e">
        <f>#REF!+#REF!+#REF!+#REF!+HFE170+HFE178+HFE186+HFE187+#REF!+#REF!+HFE195+HFE203</f>
        <v>#REF!</v>
      </c>
      <c r="HFF159" s="16" t="e">
        <f>#REF!+#REF!+#REF!+#REF!+HFF170+HFF178+HFF186+HFF187+#REF!+#REF!+HFF195+HFF203</f>
        <v>#REF!</v>
      </c>
      <c r="HFG159" s="17"/>
      <c r="HFH159" s="17"/>
      <c r="HFI159" s="17"/>
      <c r="HFJ159" s="17"/>
      <c r="HFK159" s="17"/>
      <c r="HFL159" s="17"/>
      <c r="HFM159" s="17"/>
      <c r="HFN159" s="17"/>
      <c r="HFO159" s="17"/>
      <c r="HFP159" s="84"/>
      <c r="HFQ159" s="83" t="s">
        <v>0</v>
      </c>
      <c r="HFR159" s="83"/>
      <c r="HFS159" s="16" t="e">
        <f>#REF!+#REF!+#REF!+#REF!+HFS170+HFS178+HFS186+HFS187+#REF!+#REF!+HFS195+HFS203</f>
        <v>#REF!</v>
      </c>
      <c r="HFT159" s="16" t="e">
        <f>#REF!+#REF!+#REF!+#REF!+HFT170+HFT178+HFT186+HFT187+#REF!+#REF!+HFT195+HFT203</f>
        <v>#REF!</v>
      </c>
      <c r="HFU159" s="16" t="e">
        <f>#REF!+#REF!+#REF!+#REF!+HFU170+HFU178+HFU186+HFU187+#REF!+#REF!+HFU195+HFU203</f>
        <v>#REF!</v>
      </c>
      <c r="HFV159" s="16" t="e">
        <f>#REF!+#REF!+#REF!+#REF!+HFV170+HFV178+HFV186+HFV187+#REF!+#REF!+HFV195+HFV203</f>
        <v>#REF!</v>
      </c>
      <c r="HFW159" s="17"/>
      <c r="HFX159" s="17"/>
      <c r="HFY159" s="17"/>
      <c r="HFZ159" s="17"/>
      <c r="HGA159" s="17"/>
      <c r="HGB159" s="17"/>
      <c r="HGC159" s="17"/>
      <c r="HGD159" s="17"/>
      <c r="HGE159" s="17"/>
      <c r="HGF159" s="84"/>
      <c r="HGG159" s="83" t="s">
        <v>0</v>
      </c>
      <c r="HGH159" s="83"/>
      <c r="HGI159" s="16" t="e">
        <f>#REF!+#REF!+#REF!+#REF!+HGI170+HGI178+HGI186+HGI187+#REF!+#REF!+HGI195+HGI203</f>
        <v>#REF!</v>
      </c>
      <c r="HGJ159" s="16" t="e">
        <f>#REF!+#REF!+#REF!+#REF!+HGJ170+HGJ178+HGJ186+HGJ187+#REF!+#REF!+HGJ195+HGJ203</f>
        <v>#REF!</v>
      </c>
      <c r="HGK159" s="16" t="e">
        <f>#REF!+#REF!+#REF!+#REF!+HGK170+HGK178+HGK186+HGK187+#REF!+#REF!+HGK195+HGK203</f>
        <v>#REF!</v>
      </c>
      <c r="HGL159" s="16" t="e">
        <f>#REF!+#REF!+#REF!+#REF!+HGL170+HGL178+HGL186+HGL187+#REF!+#REF!+HGL195+HGL203</f>
        <v>#REF!</v>
      </c>
      <c r="HGM159" s="17"/>
      <c r="HGN159" s="17"/>
      <c r="HGO159" s="17"/>
      <c r="HGP159" s="17"/>
      <c r="HGQ159" s="17"/>
      <c r="HGR159" s="17"/>
      <c r="HGS159" s="17"/>
      <c r="HGT159" s="17"/>
      <c r="HGU159" s="17"/>
      <c r="HGV159" s="84"/>
      <c r="HGW159" s="83" t="s">
        <v>0</v>
      </c>
      <c r="HGX159" s="83"/>
      <c r="HGY159" s="16" t="e">
        <f>#REF!+#REF!+#REF!+#REF!+HGY170+HGY178+HGY186+HGY187+#REF!+#REF!+HGY195+HGY203</f>
        <v>#REF!</v>
      </c>
      <c r="HGZ159" s="16" t="e">
        <f>#REF!+#REF!+#REF!+#REF!+HGZ170+HGZ178+HGZ186+HGZ187+#REF!+#REF!+HGZ195+HGZ203</f>
        <v>#REF!</v>
      </c>
      <c r="HHA159" s="16" t="e">
        <f>#REF!+#REF!+#REF!+#REF!+HHA170+HHA178+HHA186+HHA187+#REF!+#REF!+HHA195+HHA203</f>
        <v>#REF!</v>
      </c>
      <c r="HHB159" s="16" t="e">
        <f>#REF!+#REF!+#REF!+#REF!+HHB170+HHB178+HHB186+HHB187+#REF!+#REF!+HHB195+HHB203</f>
        <v>#REF!</v>
      </c>
      <c r="HHC159" s="17"/>
      <c r="HHD159" s="17"/>
      <c r="HHE159" s="17"/>
      <c r="HHF159" s="17"/>
      <c r="HHG159" s="17"/>
      <c r="HHH159" s="17"/>
      <c r="HHI159" s="17"/>
      <c r="HHJ159" s="17"/>
      <c r="HHK159" s="17"/>
      <c r="HHL159" s="84"/>
      <c r="HHM159" s="83" t="s">
        <v>0</v>
      </c>
      <c r="HHN159" s="83"/>
      <c r="HHO159" s="16" t="e">
        <f>#REF!+#REF!+#REF!+#REF!+HHO170+HHO178+HHO186+HHO187+#REF!+#REF!+HHO195+HHO203</f>
        <v>#REF!</v>
      </c>
      <c r="HHP159" s="16" t="e">
        <f>#REF!+#REF!+#REF!+#REF!+HHP170+HHP178+HHP186+HHP187+#REF!+#REF!+HHP195+HHP203</f>
        <v>#REF!</v>
      </c>
      <c r="HHQ159" s="16" t="e">
        <f>#REF!+#REF!+#REF!+#REF!+HHQ170+HHQ178+HHQ186+HHQ187+#REF!+#REF!+HHQ195+HHQ203</f>
        <v>#REF!</v>
      </c>
      <c r="HHR159" s="16" t="e">
        <f>#REF!+#REF!+#REF!+#REF!+HHR170+HHR178+HHR186+HHR187+#REF!+#REF!+HHR195+HHR203</f>
        <v>#REF!</v>
      </c>
      <c r="HHS159" s="17"/>
      <c r="HHT159" s="17"/>
      <c r="HHU159" s="17"/>
      <c r="HHV159" s="17"/>
      <c r="HHW159" s="17"/>
      <c r="HHX159" s="17"/>
      <c r="HHY159" s="17"/>
      <c r="HHZ159" s="17"/>
      <c r="HIA159" s="17"/>
      <c r="HIB159" s="84"/>
      <c r="HIC159" s="83" t="s">
        <v>0</v>
      </c>
      <c r="HID159" s="83"/>
      <c r="HIE159" s="16" t="e">
        <f>#REF!+#REF!+#REF!+#REF!+HIE170+HIE178+HIE186+HIE187+#REF!+#REF!+HIE195+HIE203</f>
        <v>#REF!</v>
      </c>
      <c r="HIF159" s="16" t="e">
        <f>#REF!+#REF!+#REF!+#REF!+HIF170+HIF178+HIF186+HIF187+#REF!+#REF!+HIF195+HIF203</f>
        <v>#REF!</v>
      </c>
      <c r="HIG159" s="16" t="e">
        <f>#REF!+#REF!+#REF!+#REF!+HIG170+HIG178+HIG186+HIG187+#REF!+#REF!+HIG195+HIG203</f>
        <v>#REF!</v>
      </c>
      <c r="HIH159" s="16" t="e">
        <f>#REF!+#REF!+#REF!+#REF!+HIH170+HIH178+HIH186+HIH187+#REF!+#REF!+HIH195+HIH203</f>
        <v>#REF!</v>
      </c>
      <c r="HII159" s="17"/>
      <c r="HIJ159" s="17"/>
      <c r="HIK159" s="17"/>
      <c r="HIL159" s="17"/>
      <c r="HIM159" s="17"/>
      <c r="HIN159" s="17"/>
      <c r="HIO159" s="17"/>
      <c r="HIP159" s="17"/>
      <c r="HIQ159" s="17"/>
      <c r="HIR159" s="84"/>
      <c r="HIS159" s="83" t="s">
        <v>0</v>
      </c>
      <c r="HIT159" s="83"/>
      <c r="HIU159" s="16" t="e">
        <f>#REF!+#REF!+#REF!+#REF!+HIU170+HIU178+HIU186+HIU187+#REF!+#REF!+HIU195+HIU203</f>
        <v>#REF!</v>
      </c>
      <c r="HIV159" s="16" t="e">
        <f>#REF!+#REF!+#REF!+#REF!+HIV170+HIV178+HIV186+HIV187+#REF!+#REF!+HIV195+HIV203</f>
        <v>#REF!</v>
      </c>
      <c r="HIW159" s="16" t="e">
        <f>#REF!+#REF!+#REF!+#REF!+HIW170+HIW178+HIW186+HIW187+#REF!+#REF!+HIW195+HIW203</f>
        <v>#REF!</v>
      </c>
      <c r="HIX159" s="16" t="e">
        <f>#REF!+#REF!+#REF!+#REF!+HIX170+HIX178+HIX186+HIX187+#REF!+#REF!+HIX195+HIX203</f>
        <v>#REF!</v>
      </c>
      <c r="HIY159" s="17"/>
      <c r="HIZ159" s="17"/>
      <c r="HJA159" s="17"/>
      <c r="HJB159" s="17"/>
      <c r="HJC159" s="17"/>
      <c r="HJD159" s="17"/>
      <c r="HJE159" s="17"/>
      <c r="HJF159" s="17"/>
      <c r="HJG159" s="17"/>
      <c r="HJH159" s="84"/>
      <c r="HJI159" s="83" t="s">
        <v>0</v>
      </c>
      <c r="HJJ159" s="83"/>
      <c r="HJK159" s="16" t="e">
        <f>#REF!+#REF!+#REF!+#REF!+HJK170+HJK178+HJK186+HJK187+#REF!+#REF!+HJK195+HJK203</f>
        <v>#REF!</v>
      </c>
      <c r="HJL159" s="16" t="e">
        <f>#REF!+#REF!+#REF!+#REF!+HJL170+HJL178+HJL186+HJL187+#REF!+#REF!+HJL195+HJL203</f>
        <v>#REF!</v>
      </c>
      <c r="HJM159" s="16" t="e">
        <f>#REF!+#REF!+#REF!+#REF!+HJM170+HJM178+HJM186+HJM187+#REF!+#REF!+HJM195+HJM203</f>
        <v>#REF!</v>
      </c>
      <c r="HJN159" s="16" t="e">
        <f>#REF!+#REF!+#REF!+#REF!+HJN170+HJN178+HJN186+HJN187+#REF!+#REF!+HJN195+HJN203</f>
        <v>#REF!</v>
      </c>
      <c r="HJO159" s="17"/>
      <c r="HJP159" s="17"/>
      <c r="HJQ159" s="17"/>
      <c r="HJR159" s="17"/>
      <c r="HJS159" s="17"/>
      <c r="HJT159" s="17"/>
      <c r="HJU159" s="17"/>
      <c r="HJV159" s="17"/>
      <c r="HJW159" s="17"/>
      <c r="HJX159" s="84"/>
      <c r="HJY159" s="83" t="s">
        <v>0</v>
      </c>
      <c r="HJZ159" s="83"/>
      <c r="HKA159" s="16" t="e">
        <f>#REF!+#REF!+#REF!+#REF!+HKA170+HKA178+HKA186+HKA187+#REF!+#REF!+HKA195+HKA203</f>
        <v>#REF!</v>
      </c>
      <c r="HKB159" s="16" t="e">
        <f>#REF!+#REF!+#REF!+#REF!+HKB170+HKB178+HKB186+HKB187+#REF!+#REF!+HKB195+HKB203</f>
        <v>#REF!</v>
      </c>
      <c r="HKC159" s="16" t="e">
        <f>#REF!+#REF!+#REF!+#REF!+HKC170+HKC178+HKC186+HKC187+#REF!+#REF!+HKC195+HKC203</f>
        <v>#REF!</v>
      </c>
      <c r="HKD159" s="16" t="e">
        <f>#REF!+#REF!+#REF!+#REF!+HKD170+HKD178+HKD186+HKD187+#REF!+#REF!+HKD195+HKD203</f>
        <v>#REF!</v>
      </c>
      <c r="HKE159" s="17"/>
      <c r="HKF159" s="17"/>
      <c r="HKG159" s="17"/>
      <c r="HKH159" s="17"/>
      <c r="HKI159" s="17"/>
      <c r="HKJ159" s="17"/>
      <c r="HKK159" s="17"/>
      <c r="HKL159" s="17"/>
      <c r="HKM159" s="17"/>
      <c r="HKN159" s="84"/>
      <c r="HKO159" s="83" t="s">
        <v>0</v>
      </c>
      <c r="HKP159" s="83"/>
      <c r="HKQ159" s="16" t="e">
        <f>#REF!+#REF!+#REF!+#REF!+HKQ170+HKQ178+HKQ186+HKQ187+#REF!+#REF!+HKQ195+HKQ203</f>
        <v>#REF!</v>
      </c>
      <c r="HKR159" s="16" t="e">
        <f>#REF!+#REF!+#REF!+#REF!+HKR170+HKR178+HKR186+HKR187+#REF!+#REF!+HKR195+HKR203</f>
        <v>#REF!</v>
      </c>
      <c r="HKS159" s="16" t="e">
        <f>#REF!+#REF!+#REF!+#REF!+HKS170+HKS178+HKS186+HKS187+#REF!+#REF!+HKS195+HKS203</f>
        <v>#REF!</v>
      </c>
      <c r="HKT159" s="16" t="e">
        <f>#REF!+#REF!+#REF!+#REF!+HKT170+HKT178+HKT186+HKT187+#REF!+#REF!+HKT195+HKT203</f>
        <v>#REF!</v>
      </c>
      <c r="HKU159" s="17"/>
      <c r="HKV159" s="17"/>
      <c r="HKW159" s="17"/>
      <c r="HKX159" s="17"/>
      <c r="HKY159" s="17"/>
      <c r="HKZ159" s="17"/>
      <c r="HLA159" s="17"/>
      <c r="HLB159" s="17"/>
      <c r="HLC159" s="17"/>
      <c r="HLD159" s="84"/>
      <c r="HLE159" s="83" t="s">
        <v>0</v>
      </c>
      <c r="HLF159" s="83"/>
      <c r="HLG159" s="16" t="e">
        <f>#REF!+#REF!+#REF!+#REF!+HLG170+HLG178+HLG186+HLG187+#REF!+#REF!+HLG195+HLG203</f>
        <v>#REF!</v>
      </c>
      <c r="HLH159" s="16" t="e">
        <f>#REF!+#REF!+#REF!+#REF!+HLH170+HLH178+HLH186+HLH187+#REF!+#REF!+HLH195+HLH203</f>
        <v>#REF!</v>
      </c>
      <c r="HLI159" s="16" t="e">
        <f>#REF!+#REF!+#REF!+#REF!+HLI170+HLI178+HLI186+HLI187+#REF!+#REF!+HLI195+HLI203</f>
        <v>#REF!</v>
      </c>
      <c r="HLJ159" s="16" t="e">
        <f>#REF!+#REF!+#REF!+#REF!+HLJ170+HLJ178+HLJ186+HLJ187+#REF!+#REF!+HLJ195+HLJ203</f>
        <v>#REF!</v>
      </c>
      <c r="HLK159" s="17"/>
      <c r="HLL159" s="17"/>
      <c r="HLM159" s="17"/>
      <c r="HLN159" s="17"/>
      <c r="HLO159" s="17"/>
      <c r="HLP159" s="17"/>
      <c r="HLQ159" s="17"/>
      <c r="HLR159" s="17"/>
      <c r="HLS159" s="17"/>
      <c r="HLT159" s="84"/>
      <c r="HLU159" s="83" t="s">
        <v>0</v>
      </c>
      <c r="HLV159" s="83"/>
      <c r="HLW159" s="16" t="e">
        <f>#REF!+#REF!+#REF!+#REF!+HLW170+HLW178+HLW186+HLW187+#REF!+#REF!+HLW195+HLW203</f>
        <v>#REF!</v>
      </c>
      <c r="HLX159" s="16" t="e">
        <f>#REF!+#REF!+#REF!+#REF!+HLX170+HLX178+HLX186+HLX187+#REF!+#REF!+HLX195+HLX203</f>
        <v>#REF!</v>
      </c>
      <c r="HLY159" s="16" t="e">
        <f>#REF!+#REF!+#REF!+#REF!+HLY170+HLY178+HLY186+HLY187+#REF!+#REF!+HLY195+HLY203</f>
        <v>#REF!</v>
      </c>
      <c r="HLZ159" s="16" t="e">
        <f>#REF!+#REF!+#REF!+#REF!+HLZ170+HLZ178+HLZ186+HLZ187+#REF!+#REF!+HLZ195+HLZ203</f>
        <v>#REF!</v>
      </c>
      <c r="HMA159" s="17"/>
      <c r="HMB159" s="17"/>
      <c r="HMC159" s="17"/>
      <c r="HMD159" s="17"/>
      <c r="HME159" s="17"/>
      <c r="HMF159" s="17"/>
      <c r="HMG159" s="17"/>
      <c r="HMH159" s="17"/>
      <c r="HMI159" s="17"/>
      <c r="HMJ159" s="84"/>
      <c r="HMK159" s="83" t="s">
        <v>0</v>
      </c>
      <c r="HML159" s="83"/>
      <c r="HMM159" s="16" t="e">
        <f>#REF!+#REF!+#REF!+#REF!+HMM170+HMM178+HMM186+HMM187+#REF!+#REF!+HMM195+HMM203</f>
        <v>#REF!</v>
      </c>
      <c r="HMN159" s="16" t="e">
        <f>#REF!+#REF!+#REF!+#REF!+HMN170+HMN178+HMN186+HMN187+#REF!+#REF!+HMN195+HMN203</f>
        <v>#REF!</v>
      </c>
      <c r="HMO159" s="16" t="e">
        <f>#REF!+#REF!+#REF!+#REF!+HMO170+HMO178+HMO186+HMO187+#REF!+#REF!+HMO195+HMO203</f>
        <v>#REF!</v>
      </c>
      <c r="HMP159" s="16" t="e">
        <f>#REF!+#REF!+#REF!+#REF!+HMP170+HMP178+HMP186+HMP187+#REF!+#REF!+HMP195+HMP203</f>
        <v>#REF!</v>
      </c>
      <c r="HMQ159" s="17"/>
      <c r="HMR159" s="17"/>
      <c r="HMS159" s="17"/>
      <c r="HMT159" s="17"/>
      <c r="HMU159" s="17"/>
      <c r="HMV159" s="17"/>
      <c r="HMW159" s="17"/>
      <c r="HMX159" s="17"/>
      <c r="HMY159" s="17"/>
      <c r="HMZ159" s="84"/>
      <c r="HNA159" s="83" t="s">
        <v>0</v>
      </c>
      <c r="HNB159" s="83"/>
      <c r="HNC159" s="16" t="e">
        <f>#REF!+#REF!+#REF!+#REF!+HNC170+HNC178+HNC186+HNC187+#REF!+#REF!+HNC195+HNC203</f>
        <v>#REF!</v>
      </c>
      <c r="HND159" s="16" t="e">
        <f>#REF!+#REF!+#REF!+#REF!+HND170+HND178+HND186+HND187+#REF!+#REF!+HND195+HND203</f>
        <v>#REF!</v>
      </c>
      <c r="HNE159" s="16" t="e">
        <f>#REF!+#REF!+#REF!+#REF!+HNE170+HNE178+HNE186+HNE187+#REF!+#REF!+HNE195+HNE203</f>
        <v>#REF!</v>
      </c>
      <c r="HNF159" s="16" t="e">
        <f>#REF!+#REF!+#REF!+#REF!+HNF170+HNF178+HNF186+HNF187+#REF!+#REF!+HNF195+HNF203</f>
        <v>#REF!</v>
      </c>
      <c r="HNG159" s="17"/>
      <c r="HNH159" s="17"/>
      <c r="HNI159" s="17"/>
      <c r="HNJ159" s="17"/>
      <c r="HNK159" s="17"/>
      <c r="HNL159" s="17"/>
      <c r="HNM159" s="17"/>
      <c r="HNN159" s="17"/>
      <c r="HNO159" s="17"/>
      <c r="HNP159" s="84"/>
      <c r="HNQ159" s="83" t="s">
        <v>0</v>
      </c>
      <c r="HNR159" s="83"/>
      <c r="HNS159" s="16" t="e">
        <f>#REF!+#REF!+#REF!+#REF!+HNS170+HNS178+HNS186+HNS187+#REF!+#REF!+HNS195+HNS203</f>
        <v>#REF!</v>
      </c>
      <c r="HNT159" s="16" t="e">
        <f>#REF!+#REF!+#REF!+#REF!+HNT170+HNT178+HNT186+HNT187+#REF!+#REF!+HNT195+HNT203</f>
        <v>#REF!</v>
      </c>
      <c r="HNU159" s="16" t="e">
        <f>#REF!+#REF!+#REF!+#REF!+HNU170+HNU178+HNU186+HNU187+#REF!+#REF!+HNU195+HNU203</f>
        <v>#REF!</v>
      </c>
      <c r="HNV159" s="16" t="e">
        <f>#REF!+#REF!+#REF!+#REF!+HNV170+HNV178+HNV186+HNV187+#REF!+#REF!+HNV195+HNV203</f>
        <v>#REF!</v>
      </c>
      <c r="HNW159" s="17"/>
      <c r="HNX159" s="17"/>
      <c r="HNY159" s="17"/>
      <c r="HNZ159" s="17"/>
      <c r="HOA159" s="17"/>
      <c r="HOB159" s="17"/>
      <c r="HOC159" s="17"/>
      <c r="HOD159" s="17"/>
      <c r="HOE159" s="17"/>
      <c r="HOF159" s="84"/>
      <c r="HOG159" s="83" t="s">
        <v>0</v>
      </c>
      <c r="HOH159" s="83"/>
      <c r="HOI159" s="16" t="e">
        <f>#REF!+#REF!+#REF!+#REF!+HOI170+HOI178+HOI186+HOI187+#REF!+#REF!+HOI195+HOI203</f>
        <v>#REF!</v>
      </c>
      <c r="HOJ159" s="16" t="e">
        <f>#REF!+#REF!+#REF!+#REF!+HOJ170+HOJ178+HOJ186+HOJ187+#REF!+#REF!+HOJ195+HOJ203</f>
        <v>#REF!</v>
      </c>
      <c r="HOK159" s="16" t="e">
        <f>#REF!+#REF!+#REF!+#REF!+HOK170+HOK178+HOK186+HOK187+#REF!+#REF!+HOK195+HOK203</f>
        <v>#REF!</v>
      </c>
      <c r="HOL159" s="16" t="e">
        <f>#REF!+#REF!+#REF!+#REF!+HOL170+HOL178+HOL186+HOL187+#REF!+#REF!+HOL195+HOL203</f>
        <v>#REF!</v>
      </c>
      <c r="HOM159" s="17"/>
      <c r="HON159" s="17"/>
      <c r="HOO159" s="17"/>
      <c r="HOP159" s="17"/>
      <c r="HOQ159" s="17"/>
      <c r="HOR159" s="17"/>
      <c r="HOS159" s="17"/>
      <c r="HOT159" s="17"/>
      <c r="HOU159" s="17"/>
      <c r="HOV159" s="84"/>
      <c r="HOW159" s="83" t="s">
        <v>0</v>
      </c>
      <c r="HOX159" s="83"/>
      <c r="HOY159" s="16" t="e">
        <f>#REF!+#REF!+#REF!+#REF!+HOY170+HOY178+HOY186+HOY187+#REF!+#REF!+HOY195+HOY203</f>
        <v>#REF!</v>
      </c>
      <c r="HOZ159" s="16" t="e">
        <f>#REF!+#REF!+#REF!+#REF!+HOZ170+HOZ178+HOZ186+HOZ187+#REF!+#REF!+HOZ195+HOZ203</f>
        <v>#REF!</v>
      </c>
      <c r="HPA159" s="16" t="e">
        <f>#REF!+#REF!+#REF!+#REF!+HPA170+HPA178+HPA186+HPA187+#REF!+#REF!+HPA195+HPA203</f>
        <v>#REF!</v>
      </c>
      <c r="HPB159" s="16" t="e">
        <f>#REF!+#REF!+#REF!+#REF!+HPB170+HPB178+HPB186+HPB187+#REF!+#REF!+HPB195+HPB203</f>
        <v>#REF!</v>
      </c>
      <c r="HPC159" s="17"/>
      <c r="HPD159" s="17"/>
      <c r="HPE159" s="17"/>
      <c r="HPF159" s="17"/>
      <c r="HPG159" s="17"/>
      <c r="HPH159" s="17"/>
      <c r="HPI159" s="17"/>
      <c r="HPJ159" s="17"/>
      <c r="HPK159" s="17"/>
      <c r="HPL159" s="84"/>
      <c r="HPM159" s="83" t="s">
        <v>0</v>
      </c>
      <c r="HPN159" s="83"/>
      <c r="HPO159" s="16" t="e">
        <f>#REF!+#REF!+#REF!+#REF!+HPO170+HPO178+HPO186+HPO187+#REF!+#REF!+HPO195+HPO203</f>
        <v>#REF!</v>
      </c>
      <c r="HPP159" s="16" t="e">
        <f>#REF!+#REF!+#REF!+#REF!+HPP170+HPP178+HPP186+HPP187+#REF!+#REF!+HPP195+HPP203</f>
        <v>#REF!</v>
      </c>
      <c r="HPQ159" s="16" t="e">
        <f>#REF!+#REF!+#REF!+#REF!+HPQ170+HPQ178+HPQ186+HPQ187+#REF!+#REF!+HPQ195+HPQ203</f>
        <v>#REF!</v>
      </c>
      <c r="HPR159" s="16" t="e">
        <f>#REF!+#REF!+#REF!+#REF!+HPR170+HPR178+HPR186+HPR187+#REF!+#REF!+HPR195+HPR203</f>
        <v>#REF!</v>
      </c>
      <c r="HPS159" s="17"/>
      <c r="HPT159" s="17"/>
      <c r="HPU159" s="17"/>
      <c r="HPV159" s="17"/>
      <c r="HPW159" s="17"/>
      <c r="HPX159" s="17"/>
      <c r="HPY159" s="17"/>
      <c r="HPZ159" s="17"/>
      <c r="HQA159" s="17"/>
      <c r="HQB159" s="84"/>
      <c r="HQC159" s="83" t="s">
        <v>0</v>
      </c>
      <c r="HQD159" s="83"/>
      <c r="HQE159" s="16" t="e">
        <f>#REF!+#REF!+#REF!+#REF!+HQE170+HQE178+HQE186+HQE187+#REF!+#REF!+HQE195+HQE203</f>
        <v>#REF!</v>
      </c>
      <c r="HQF159" s="16" t="e">
        <f>#REF!+#REF!+#REF!+#REF!+HQF170+HQF178+HQF186+HQF187+#REF!+#REF!+HQF195+HQF203</f>
        <v>#REF!</v>
      </c>
      <c r="HQG159" s="16" t="e">
        <f>#REF!+#REF!+#REF!+#REF!+HQG170+HQG178+HQG186+HQG187+#REF!+#REF!+HQG195+HQG203</f>
        <v>#REF!</v>
      </c>
      <c r="HQH159" s="16" t="e">
        <f>#REF!+#REF!+#REF!+#REF!+HQH170+HQH178+HQH186+HQH187+#REF!+#REF!+HQH195+HQH203</f>
        <v>#REF!</v>
      </c>
      <c r="HQI159" s="17"/>
      <c r="HQJ159" s="17"/>
      <c r="HQK159" s="17"/>
      <c r="HQL159" s="17"/>
      <c r="HQM159" s="17"/>
      <c r="HQN159" s="17"/>
      <c r="HQO159" s="17"/>
      <c r="HQP159" s="17"/>
      <c r="HQQ159" s="17"/>
      <c r="HQR159" s="84"/>
      <c r="HQS159" s="83" t="s">
        <v>0</v>
      </c>
      <c r="HQT159" s="83"/>
      <c r="HQU159" s="16" t="e">
        <f>#REF!+#REF!+#REF!+#REF!+HQU170+HQU178+HQU186+HQU187+#REF!+#REF!+HQU195+HQU203</f>
        <v>#REF!</v>
      </c>
      <c r="HQV159" s="16" t="e">
        <f>#REF!+#REF!+#REF!+#REF!+HQV170+HQV178+HQV186+HQV187+#REF!+#REF!+HQV195+HQV203</f>
        <v>#REF!</v>
      </c>
      <c r="HQW159" s="16" t="e">
        <f>#REF!+#REF!+#REF!+#REF!+HQW170+HQW178+HQW186+HQW187+#REF!+#REF!+HQW195+HQW203</f>
        <v>#REF!</v>
      </c>
      <c r="HQX159" s="16" t="e">
        <f>#REF!+#REF!+#REF!+#REF!+HQX170+HQX178+HQX186+HQX187+#REF!+#REF!+HQX195+HQX203</f>
        <v>#REF!</v>
      </c>
      <c r="HQY159" s="17"/>
      <c r="HQZ159" s="17"/>
      <c r="HRA159" s="17"/>
      <c r="HRB159" s="17"/>
      <c r="HRC159" s="17"/>
      <c r="HRD159" s="17"/>
      <c r="HRE159" s="17"/>
      <c r="HRF159" s="17"/>
      <c r="HRG159" s="17"/>
      <c r="HRH159" s="84"/>
      <c r="HRI159" s="83" t="s">
        <v>0</v>
      </c>
      <c r="HRJ159" s="83"/>
      <c r="HRK159" s="16" t="e">
        <f>#REF!+#REF!+#REF!+#REF!+HRK170+HRK178+HRK186+HRK187+#REF!+#REF!+HRK195+HRK203</f>
        <v>#REF!</v>
      </c>
      <c r="HRL159" s="16" t="e">
        <f>#REF!+#REF!+#REF!+#REF!+HRL170+HRL178+HRL186+HRL187+#REF!+#REF!+HRL195+HRL203</f>
        <v>#REF!</v>
      </c>
      <c r="HRM159" s="16" t="e">
        <f>#REF!+#REF!+#REF!+#REF!+HRM170+HRM178+HRM186+HRM187+#REF!+#REF!+HRM195+HRM203</f>
        <v>#REF!</v>
      </c>
      <c r="HRN159" s="16" t="e">
        <f>#REF!+#REF!+#REF!+#REF!+HRN170+HRN178+HRN186+HRN187+#REF!+#REF!+HRN195+HRN203</f>
        <v>#REF!</v>
      </c>
      <c r="HRO159" s="17"/>
      <c r="HRP159" s="17"/>
      <c r="HRQ159" s="17"/>
      <c r="HRR159" s="17"/>
      <c r="HRS159" s="17"/>
      <c r="HRT159" s="17"/>
      <c r="HRU159" s="17"/>
      <c r="HRV159" s="17"/>
      <c r="HRW159" s="17"/>
      <c r="HRX159" s="84"/>
      <c r="HRY159" s="83" t="s">
        <v>0</v>
      </c>
      <c r="HRZ159" s="83"/>
      <c r="HSA159" s="16" t="e">
        <f>#REF!+#REF!+#REF!+#REF!+HSA170+HSA178+HSA186+HSA187+#REF!+#REF!+HSA195+HSA203</f>
        <v>#REF!</v>
      </c>
      <c r="HSB159" s="16" t="e">
        <f>#REF!+#REF!+#REF!+#REF!+HSB170+HSB178+HSB186+HSB187+#REF!+#REF!+HSB195+HSB203</f>
        <v>#REF!</v>
      </c>
      <c r="HSC159" s="16" t="e">
        <f>#REF!+#REF!+#REF!+#REF!+HSC170+HSC178+HSC186+HSC187+#REF!+#REF!+HSC195+HSC203</f>
        <v>#REF!</v>
      </c>
      <c r="HSD159" s="16" t="e">
        <f>#REF!+#REF!+#REF!+#REF!+HSD170+HSD178+HSD186+HSD187+#REF!+#REF!+HSD195+HSD203</f>
        <v>#REF!</v>
      </c>
      <c r="HSE159" s="17"/>
      <c r="HSF159" s="17"/>
      <c r="HSG159" s="17"/>
      <c r="HSH159" s="17"/>
      <c r="HSI159" s="17"/>
      <c r="HSJ159" s="17"/>
      <c r="HSK159" s="17"/>
      <c r="HSL159" s="17"/>
      <c r="HSM159" s="17"/>
      <c r="HSN159" s="84"/>
      <c r="HSO159" s="83" t="s">
        <v>0</v>
      </c>
      <c r="HSP159" s="83"/>
      <c r="HSQ159" s="16" t="e">
        <f>#REF!+#REF!+#REF!+#REF!+HSQ170+HSQ178+HSQ186+HSQ187+#REF!+#REF!+HSQ195+HSQ203</f>
        <v>#REF!</v>
      </c>
      <c r="HSR159" s="16" t="e">
        <f>#REF!+#REF!+#REF!+#REF!+HSR170+HSR178+HSR186+HSR187+#REF!+#REF!+HSR195+HSR203</f>
        <v>#REF!</v>
      </c>
      <c r="HSS159" s="16" t="e">
        <f>#REF!+#REF!+#REF!+#REF!+HSS170+HSS178+HSS186+HSS187+#REF!+#REF!+HSS195+HSS203</f>
        <v>#REF!</v>
      </c>
      <c r="HST159" s="16" t="e">
        <f>#REF!+#REF!+#REF!+#REF!+HST170+HST178+HST186+HST187+#REF!+#REF!+HST195+HST203</f>
        <v>#REF!</v>
      </c>
      <c r="HSU159" s="17"/>
      <c r="HSV159" s="17"/>
      <c r="HSW159" s="17"/>
      <c r="HSX159" s="17"/>
      <c r="HSY159" s="17"/>
      <c r="HSZ159" s="17"/>
      <c r="HTA159" s="17"/>
      <c r="HTB159" s="17"/>
      <c r="HTC159" s="17"/>
      <c r="HTD159" s="84"/>
      <c r="HTE159" s="83" t="s">
        <v>0</v>
      </c>
      <c r="HTF159" s="83"/>
      <c r="HTG159" s="16" t="e">
        <f>#REF!+#REF!+#REF!+#REF!+HTG170+HTG178+HTG186+HTG187+#REF!+#REF!+HTG195+HTG203</f>
        <v>#REF!</v>
      </c>
      <c r="HTH159" s="16" t="e">
        <f>#REF!+#REF!+#REF!+#REF!+HTH170+HTH178+HTH186+HTH187+#REF!+#REF!+HTH195+HTH203</f>
        <v>#REF!</v>
      </c>
      <c r="HTI159" s="16" t="e">
        <f>#REF!+#REF!+#REF!+#REF!+HTI170+HTI178+HTI186+HTI187+#REF!+#REF!+HTI195+HTI203</f>
        <v>#REF!</v>
      </c>
      <c r="HTJ159" s="16" t="e">
        <f>#REF!+#REF!+#REF!+#REF!+HTJ170+HTJ178+HTJ186+HTJ187+#REF!+#REF!+HTJ195+HTJ203</f>
        <v>#REF!</v>
      </c>
      <c r="HTK159" s="17"/>
      <c r="HTL159" s="17"/>
      <c r="HTM159" s="17"/>
      <c r="HTN159" s="17"/>
      <c r="HTO159" s="17"/>
      <c r="HTP159" s="17"/>
      <c r="HTQ159" s="17"/>
      <c r="HTR159" s="17"/>
      <c r="HTS159" s="17"/>
      <c r="HTT159" s="84"/>
      <c r="HTU159" s="83" t="s">
        <v>0</v>
      </c>
      <c r="HTV159" s="83"/>
      <c r="HTW159" s="16" t="e">
        <f>#REF!+#REF!+#REF!+#REF!+HTW170+HTW178+HTW186+HTW187+#REF!+#REF!+HTW195+HTW203</f>
        <v>#REF!</v>
      </c>
      <c r="HTX159" s="16" t="e">
        <f>#REF!+#REF!+#REF!+#REF!+HTX170+HTX178+HTX186+HTX187+#REF!+#REF!+HTX195+HTX203</f>
        <v>#REF!</v>
      </c>
      <c r="HTY159" s="16" t="e">
        <f>#REF!+#REF!+#REF!+#REF!+HTY170+HTY178+HTY186+HTY187+#REF!+#REF!+HTY195+HTY203</f>
        <v>#REF!</v>
      </c>
      <c r="HTZ159" s="16" t="e">
        <f>#REF!+#REF!+#REF!+#REF!+HTZ170+HTZ178+HTZ186+HTZ187+#REF!+#REF!+HTZ195+HTZ203</f>
        <v>#REF!</v>
      </c>
      <c r="HUA159" s="17"/>
      <c r="HUB159" s="17"/>
      <c r="HUC159" s="17"/>
      <c r="HUD159" s="17"/>
      <c r="HUE159" s="17"/>
      <c r="HUF159" s="17"/>
      <c r="HUG159" s="17"/>
      <c r="HUH159" s="17"/>
      <c r="HUI159" s="17"/>
      <c r="HUJ159" s="84"/>
      <c r="HUK159" s="83" t="s">
        <v>0</v>
      </c>
      <c r="HUL159" s="83"/>
      <c r="HUM159" s="16" t="e">
        <f>#REF!+#REF!+#REF!+#REF!+HUM170+HUM178+HUM186+HUM187+#REF!+#REF!+HUM195+HUM203</f>
        <v>#REF!</v>
      </c>
      <c r="HUN159" s="16" t="e">
        <f>#REF!+#REF!+#REF!+#REF!+HUN170+HUN178+HUN186+HUN187+#REF!+#REF!+HUN195+HUN203</f>
        <v>#REF!</v>
      </c>
      <c r="HUO159" s="16" t="e">
        <f>#REF!+#REF!+#REF!+#REF!+HUO170+HUO178+HUO186+HUO187+#REF!+#REF!+HUO195+HUO203</f>
        <v>#REF!</v>
      </c>
      <c r="HUP159" s="16" t="e">
        <f>#REF!+#REF!+#REF!+#REF!+HUP170+HUP178+HUP186+HUP187+#REF!+#REF!+HUP195+HUP203</f>
        <v>#REF!</v>
      </c>
      <c r="HUQ159" s="17"/>
      <c r="HUR159" s="17"/>
      <c r="HUS159" s="17"/>
      <c r="HUT159" s="17"/>
      <c r="HUU159" s="17"/>
      <c r="HUV159" s="17"/>
      <c r="HUW159" s="17"/>
      <c r="HUX159" s="17"/>
      <c r="HUY159" s="17"/>
      <c r="HUZ159" s="84"/>
      <c r="HVA159" s="83" t="s">
        <v>0</v>
      </c>
      <c r="HVB159" s="83"/>
      <c r="HVC159" s="16" t="e">
        <f>#REF!+#REF!+#REF!+#REF!+HVC170+HVC178+HVC186+HVC187+#REF!+#REF!+HVC195+HVC203</f>
        <v>#REF!</v>
      </c>
      <c r="HVD159" s="16" t="e">
        <f>#REF!+#REF!+#REF!+#REF!+HVD170+HVD178+HVD186+HVD187+#REF!+#REF!+HVD195+HVD203</f>
        <v>#REF!</v>
      </c>
      <c r="HVE159" s="16" t="e">
        <f>#REF!+#REF!+#REF!+#REF!+HVE170+HVE178+HVE186+HVE187+#REF!+#REF!+HVE195+HVE203</f>
        <v>#REF!</v>
      </c>
      <c r="HVF159" s="16" t="e">
        <f>#REF!+#REF!+#REF!+#REF!+HVF170+HVF178+HVF186+HVF187+#REF!+#REF!+HVF195+HVF203</f>
        <v>#REF!</v>
      </c>
      <c r="HVG159" s="17"/>
      <c r="HVH159" s="17"/>
      <c r="HVI159" s="17"/>
      <c r="HVJ159" s="17"/>
      <c r="HVK159" s="17"/>
      <c r="HVL159" s="17"/>
      <c r="HVM159" s="17"/>
      <c r="HVN159" s="17"/>
      <c r="HVO159" s="17"/>
      <c r="HVP159" s="84"/>
      <c r="HVQ159" s="83" t="s">
        <v>0</v>
      </c>
      <c r="HVR159" s="83"/>
      <c r="HVS159" s="16" t="e">
        <f>#REF!+#REF!+#REF!+#REF!+HVS170+HVS178+HVS186+HVS187+#REF!+#REF!+HVS195+HVS203</f>
        <v>#REF!</v>
      </c>
      <c r="HVT159" s="16" t="e">
        <f>#REF!+#REF!+#REF!+#REF!+HVT170+HVT178+HVT186+HVT187+#REF!+#REF!+HVT195+HVT203</f>
        <v>#REF!</v>
      </c>
      <c r="HVU159" s="16" t="e">
        <f>#REF!+#REF!+#REF!+#REF!+HVU170+HVU178+HVU186+HVU187+#REF!+#REF!+HVU195+HVU203</f>
        <v>#REF!</v>
      </c>
      <c r="HVV159" s="16" t="e">
        <f>#REF!+#REF!+#REF!+#REF!+HVV170+HVV178+HVV186+HVV187+#REF!+#REF!+HVV195+HVV203</f>
        <v>#REF!</v>
      </c>
      <c r="HVW159" s="17"/>
      <c r="HVX159" s="17"/>
      <c r="HVY159" s="17"/>
      <c r="HVZ159" s="17"/>
      <c r="HWA159" s="17"/>
      <c r="HWB159" s="17"/>
      <c r="HWC159" s="17"/>
      <c r="HWD159" s="17"/>
      <c r="HWE159" s="17"/>
      <c r="HWF159" s="84"/>
      <c r="HWG159" s="83" t="s">
        <v>0</v>
      </c>
      <c r="HWH159" s="83"/>
      <c r="HWI159" s="16" t="e">
        <f>#REF!+#REF!+#REF!+#REF!+HWI170+HWI178+HWI186+HWI187+#REF!+#REF!+HWI195+HWI203</f>
        <v>#REF!</v>
      </c>
      <c r="HWJ159" s="16" t="e">
        <f>#REF!+#REF!+#REF!+#REF!+HWJ170+HWJ178+HWJ186+HWJ187+#REF!+#REF!+HWJ195+HWJ203</f>
        <v>#REF!</v>
      </c>
      <c r="HWK159" s="16" t="e">
        <f>#REF!+#REF!+#REF!+#REF!+HWK170+HWK178+HWK186+HWK187+#REF!+#REF!+HWK195+HWK203</f>
        <v>#REF!</v>
      </c>
      <c r="HWL159" s="16" t="e">
        <f>#REF!+#REF!+#REF!+#REF!+HWL170+HWL178+HWL186+HWL187+#REF!+#REF!+HWL195+HWL203</f>
        <v>#REF!</v>
      </c>
      <c r="HWM159" s="17"/>
      <c r="HWN159" s="17"/>
      <c r="HWO159" s="17"/>
      <c r="HWP159" s="17"/>
      <c r="HWQ159" s="17"/>
      <c r="HWR159" s="17"/>
      <c r="HWS159" s="17"/>
      <c r="HWT159" s="17"/>
      <c r="HWU159" s="17"/>
      <c r="HWV159" s="84"/>
      <c r="HWW159" s="83" t="s">
        <v>0</v>
      </c>
      <c r="HWX159" s="83"/>
      <c r="HWY159" s="16" t="e">
        <f>#REF!+#REF!+#REF!+#REF!+HWY170+HWY178+HWY186+HWY187+#REF!+#REF!+HWY195+HWY203</f>
        <v>#REF!</v>
      </c>
      <c r="HWZ159" s="16" t="e">
        <f>#REF!+#REF!+#REF!+#REF!+HWZ170+HWZ178+HWZ186+HWZ187+#REF!+#REF!+HWZ195+HWZ203</f>
        <v>#REF!</v>
      </c>
      <c r="HXA159" s="16" t="e">
        <f>#REF!+#REF!+#REF!+#REF!+HXA170+HXA178+HXA186+HXA187+#REF!+#REF!+HXA195+HXA203</f>
        <v>#REF!</v>
      </c>
      <c r="HXB159" s="16" t="e">
        <f>#REF!+#REF!+#REF!+#REF!+HXB170+HXB178+HXB186+HXB187+#REF!+#REF!+HXB195+HXB203</f>
        <v>#REF!</v>
      </c>
      <c r="HXC159" s="17"/>
      <c r="HXD159" s="17"/>
      <c r="HXE159" s="17"/>
      <c r="HXF159" s="17"/>
      <c r="HXG159" s="17"/>
      <c r="HXH159" s="17"/>
      <c r="HXI159" s="17"/>
      <c r="HXJ159" s="17"/>
      <c r="HXK159" s="17"/>
      <c r="HXL159" s="84"/>
      <c r="HXM159" s="83" t="s">
        <v>0</v>
      </c>
      <c r="HXN159" s="83"/>
      <c r="HXO159" s="16" t="e">
        <f>#REF!+#REF!+#REF!+#REF!+HXO170+HXO178+HXO186+HXO187+#REF!+#REF!+HXO195+HXO203</f>
        <v>#REF!</v>
      </c>
      <c r="HXP159" s="16" t="e">
        <f>#REF!+#REF!+#REF!+#REF!+HXP170+HXP178+HXP186+HXP187+#REF!+#REF!+HXP195+HXP203</f>
        <v>#REF!</v>
      </c>
      <c r="HXQ159" s="16" t="e">
        <f>#REF!+#REF!+#REF!+#REF!+HXQ170+HXQ178+HXQ186+HXQ187+#REF!+#REF!+HXQ195+HXQ203</f>
        <v>#REF!</v>
      </c>
      <c r="HXR159" s="16" t="e">
        <f>#REF!+#REF!+#REF!+#REF!+HXR170+HXR178+HXR186+HXR187+#REF!+#REF!+HXR195+HXR203</f>
        <v>#REF!</v>
      </c>
      <c r="HXS159" s="17"/>
      <c r="HXT159" s="17"/>
      <c r="HXU159" s="17"/>
      <c r="HXV159" s="17"/>
      <c r="HXW159" s="17"/>
      <c r="HXX159" s="17"/>
      <c r="HXY159" s="17"/>
      <c r="HXZ159" s="17"/>
      <c r="HYA159" s="17"/>
      <c r="HYB159" s="84"/>
      <c r="HYC159" s="83" t="s">
        <v>0</v>
      </c>
      <c r="HYD159" s="83"/>
      <c r="HYE159" s="16" t="e">
        <f>#REF!+#REF!+#REF!+#REF!+HYE170+HYE178+HYE186+HYE187+#REF!+#REF!+HYE195+HYE203</f>
        <v>#REF!</v>
      </c>
      <c r="HYF159" s="16" t="e">
        <f>#REF!+#REF!+#REF!+#REF!+HYF170+HYF178+HYF186+HYF187+#REF!+#REF!+HYF195+HYF203</f>
        <v>#REF!</v>
      </c>
      <c r="HYG159" s="16" t="e">
        <f>#REF!+#REF!+#REF!+#REF!+HYG170+HYG178+HYG186+HYG187+#REF!+#REF!+HYG195+HYG203</f>
        <v>#REF!</v>
      </c>
      <c r="HYH159" s="16" t="e">
        <f>#REF!+#REF!+#REF!+#REF!+HYH170+HYH178+HYH186+HYH187+#REF!+#REF!+HYH195+HYH203</f>
        <v>#REF!</v>
      </c>
      <c r="HYI159" s="17"/>
      <c r="HYJ159" s="17"/>
      <c r="HYK159" s="17"/>
      <c r="HYL159" s="17"/>
      <c r="HYM159" s="17"/>
      <c r="HYN159" s="17"/>
      <c r="HYO159" s="17"/>
      <c r="HYP159" s="17"/>
      <c r="HYQ159" s="17"/>
      <c r="HYR159" s="84"/>
      <c r="HYS159" s="83" t="s">
        <v>0</v>
      </c>
      <c r="HYT159" s="83"/>
      <c r="HYU159" s="16" t="e">
        <f>#REF!+#REF!+#REF!+#REF!+HYU170+HYU178+HYU186+HYU187+#REF!+#REF!+HYU195+HYU203</f>
        <v>#REF!</v>
      </c>
      <c r="HYV159" s="16" t="e">
        <f>#REF!+#REF!+#REF!+#REF!+HYV170+HYV178+HYV186+HYV187+#REF!+#REF!+HYV195+HYV203</f>
        <v>#REF!</v>
      </c>
      <c r="HYW159" s="16" t="e">
        <f>#REF!+#REF!+#REF!+#REF!+HYW170+HYW178+HYW186+HYW187+#REF!+#REF!+HYW195+HYW203</f>
        <v>#REF!</v>
      </c>
      <c r="HYX159" s="16" t="e">
        <f>#REF!+#REF!+#REF!+#REF!+HYX170+HYX178+HYX186+HYX187+#REF!+#REF!+HYX195+HYX203</f>
        <v>#REF!</v>
      </c>
      <c r="HYY159" s="17"/>
      <c r="HYZ159" s="17"/>
      <c r="HZA159" s="17"/>
      <c r="HZB159" s="17"/>
      <c r="HZC159" s="17"/>
      <c r="HZD159" s="17"/>
      <c r="HZE159" s="17"/>
      <c r="HZF159" s="17"/>
      <c r="HZG159" s="17"/>
      <c r="HZH159" s="84"/>
      <c r="HZI159" s="83" t="s">
        <v>0</v>
      </c>
      <c r="HZJ159" s="83"/>
      <c r="HZK159" s="16" t="e">
        <f>#REF!+#REF!+#REF!+#REF!+HZK170+HZK178+HZK186+HZK187+#REF!+#REF!+HZK195+HZK203</f>
        <v>#REF!</v>
      </c>
      <c r="HZL159" s="16" t="e">
        <f>#REF!+#REF!+#REF!+#REF!+HZL170+HZL178+HZL186+HZL187+#REF!+#REF!+HZL195+HZL203</f>
        <v>#REF!</v>
      </c>
      <c r="HZM159" s="16" t="e">
        <f>#REF!+#REF!+#REF!+#REF!+HZM170+HZM178+HZM186+HZM187+#REF!+#REF!+HZM195+HZM203</f>
        <v>#REF!</v>
      </c>
      <c r="HZN159" s="16" t="e">
        <f>#REF!+#REF!+#REF!+#REF!+HZN170+HZN178+HZN186+HZN187+#REF!+#REF!+HZN195+HZN203</f>
        <v>#REF!</v>
      </c>
      <c r="HZO159" s="17"/>
      <c r="HZP159" s="17"/>
      <c r="HZQ159" s="17"/>
      <c r="HZR159" s="17"/>
      <c r="HZS159" s="17"/>
      <c r="HZT159" s="17"/>
      <c r="HZU159" s="17"/>
      <c r="HZV159" s="17"/>
      <c r="HZW159" s="17"/>
      <c r="HZX159" s="84"/>
      <c r="HZY159" s="83" t="s">
        <v>0</v>
      </c>
      <c r="HZZ159" s="83"/>
      <c r="IAA159" s="16" t="e">
        <f>#REF!+#REF!+#REF!+#REF!+IAA170+IAA178+IAA186+IAA187+#REF!+#REF!+IAA195+IAA203</f>
        <v>#REF!</v>
      </c>
      <c r="IAB159" s="16" t="e">
        <f>#REF!+#REF!+#REF!+#REF!+IAB170+IAB178+IAB186+IAB187+#REF!+#REF!+IAB195+IAB203</f>
        <v>#REF!</v>
      </c>
      <c r="IAC159" s="16" t="e">
        <f>#REF!+#REF!+#REF!+#REF!+IAC170+IAC178+IAC186+IAC187+#REF!+#REF!+IAC195+IAC203</f>
        <v>#REF!</v>
      </c>
      <c r="IAD159" s="16" t="e">
        <f>#REF!+#REF!+#REF!+#REF!+IAD170+IAD178+IAD186+IAD187+#REF!+#REF!+IAD195+IAD203</f>
        <v>#REF!</v>
      </c>
      <c r="IAE159" s="17"/>
      <c r="IAF159" s="17"/>
      <c r="IAG159" s="17"/>
      <c r="IAH159" s="17"/>
      <c r="IAI159" s="17"/>
      <c r="IAJ159" s="17"/>
      <c r="IAK159" s="17"/>
      <c r="IAL159" s="17"/>
      <c r="IAM159" s="17"/>
      <c r="IAN159" s="84"/>
      <c r="IAO159" s="83" t="s">
        <v>0</v>
      </c>
      <c r="IAP159" s="83"/>
      <c r="IAQ159" s="16" t="e">
        <f>#REF!+#REF!+#REF!+#REF!+IAQ170+IAQ178+IAQ186+IAQ187+#REF!+#REF!+IAQ195+IAQ203</f>
        <v>#REF!</v>
      </c>
      <c r="IAR159" s="16" t="e">
        <f>#REF!+#REF!+#REF!+#REF!+IAR170+IAR178+IAR186+IAR187+#REF!+#REF!+IAR195+IAR203</f>
        <v>#REF!</v>
      </c>
      <c r="IAS159" s="16" t="e">
        <f>#REF!+#REF!+#REF!+#REF!+IAS170+IAS178+IAS186+IAS187+#REF!+#REF!+IAS195+IAS203</f>
        <v>#REF!</v>
      </c>
      <c r="IAT159" s="16" t="e">
        <f>#REF!+#REF!+#REF!+#REF!+IAT170+IAT178+IAT186+IAT187+#REF!+#REF!+IAT195+IAT203</f>
        <v>#REF!</v>
      </c>
      <c r="IAU159" s="17"/>
      <c r="IAV159" s="17"/>
      <c r="IAW159" s="17"/>
      <c r="IAX159" s="17"/>
      <c r="IAY159" s="17"/>
      <c r="IAZ159" s="17"/>
      <c r="IBA159" s="17"/>
      <c r="IBB159" s="17"/>
      <c r="IBC159" s="17"/>
      <c r="IBD159" s="84"/>
      <c r="IBE159" s="83" t="s">
        <v>0</v>
      </c>
      <c r="IBF159" s="83"/>
      <c r="IBG159" s="16" t="e">
        <f>#REF!+#REF!+#REF!+#REF!+IBG170+IBG178+IBG186+IBG187+#REF!+#REF!+IBG195+IBG203</f>
        <v>#REF!</v>
      </c>
      <c r="IBH159" s="16" t="e">
        <f>#REF!+#REF!+#REF!+#REF!+IBH170+IBH178+IBH186+IBH187+#REF!+#REF!+IBH195+IBH203</f>
        <v>#REF!</v>
      </c>
      <c r="IBI159" s="16" t="e">
        <f>#REF!+#REF!+#REF!+#REF!+IBI170+IBI178+IBI186+IBI187+#REF!+#REF!+IBI195+IBI203</f>
        <v>#REF!</v>
      </c>
      <c r="IBJ159" s="16" t="e">
        <f>#REF!+#REF!+#REF!+#REF!+IBJ170+IBJ178+IBJ186+IBJ187+#REF!+#REF!+IBJ195+IBJ203</f>
        <v>#REF!</v>
      </c>
      <c r="IBK159" s="17"/>
      <c r="IBL159" s="17"/>
      <c r="IBM159" s="17"/>
      <c r="IBN159" s="17"/>
      <c r="IBO159" s="17"/>
      <c r="IBP159" s="17"/>
      <c r="IBQ159" s="17"/>
      <c r="IBR159" s="17"/>
      <c r="IBS159" s="17"/>
      <c r="IBT159" s="84"/>
      <c r="IBU159" s="83" t="s">
        <v>0</v>
      </c>
      <c r="IBV159" s="83"/>
      <c r="IBW159" s="16" t="e">
        <f>#REF!+#REF!+#REF!+#REF!+IBW170+IBW178+IBW186+IBW187+#REF!+#REF!+IBW195+IBW203</f>
        <v>#REF!</v>
      </c>
      <c r="IBX159" s="16" t="e">
        <f>#REF!+#REF!+#REF!+#REF!+IBX170+IBX178+IBX186+IBX187+#REF!+#REF!+IBX195+IBX203</f>
        <v>#REF!</v>
      </c>
      <c r="IBY159" s="16" t="e">
        <f>#REF!+#REF!+#REF!+#REF!+IBY170+IBY178+IBY186+IBY187+#REF!+#REF!+IBY195+IBY203</f>
        <v>#REF!</v>
      </c>
      <c r="IBZ159" s="16" t="e">
        <f>#REF!+#REF!+#REF!+#REF!+IBZ170+IBZ178+IBZ186+IBZ187+#REF!+#REF!+IBZ195+IBZ203</f>
        <v>#REF!</v>
      </c>
      <c r="ICA159" s="17"/>
      <c r="ICB159" s="17"/>
      <c r="ICC159" s="17"/>
      <c r="ICD159" s="17"/>
      <c r="ICE159" s="17"/>
      <c r="ICF159" s="17"/>
      <c r="ICG159" s="17"/>
      <c r="ICH159" s="17"/>
      <c r="ICI159" s="17"/>
      <c r="ICJ159" s="84"/>
      <c r="ICK159" s="83" t="s">
        <v>0</v>
      </c>
      <c r="ICL159" s="83"/>
      <c r="ICM159" s="16" t="e">
        <f>#REF!+#REF!+#REF!+#REF!+ICM170+ICM178+ICM186+ICM187+#REF!+#REF!+ICM195+ICM203</f>
        <v>#REF!</v>
      </c>
      <c r="ICN159" s="16" t="e">
        <f>#REF!+#REF!+#REF!+#REF!+ICN170+ICN178+ICN186+ICN187+#REF!+#REF!+ICN195+ICN203</f>
        <v>#REF!</v>
      </c>
      <c r="ICO159" s="16" t="e">
        <f>#REF!+#REF!+#REF!+#REF!+ICO170+ICO178+ICO186+ICO187+#REF!+#REF!+ICO195+ICO203</f>
        <v>#REF!</v>
      </c>
      <c r="ICP159" s="16" t="e">
        <f>#REF!+#REF!+#REF!+#REF!+ICP170+ICP178+ICP186+ICP187+#REF!+#REF!+ICP195+ICP203</f>
        <v>#REF!</v>
      </c>
      <c r="ICQ159" s="17"/>
      <c r="ICR159" s="17"/>
      <c r="ICS159" s="17"/>
      <c r="ICT159" s="17"/>
      <c r="ICU159" s="17"/>
      <c r="ICV159" s="17"/>
      <c r="ICW159" s="17"/>
      <c r="ICX159" s="17"/>
      <c r="ICY159" s="17"/>
      <c r="ICZ159" s="84"/>
      <c r="IDA159" s="83" t="s">
        <v>0</v>
      </c>
      <c r="IDB159" s="83"/>
      <c r="IDC159" s="16" t="e">
        <f>#REF!+#REF!+#REF!+#REF!+IDC170+IDC178+IDC186+IDC187+#REF!+#REF!+IDC195+IDC203</f>
        <v>#REF!</v>
      </c>
      <c r="IDD159" s="16" t="e">
        <f>#REF!+#REF!+#REF!+#REF!+IDD170+IDD178+IDD186+IDD187+#REF!+#REF!+IDD195+IDD203</f>
        <v>#REF!</v>
      </c>
      <c r="IDE159" s="16" t="e">
        <f>#REF!+#REF!+#REF!+#REF!+IDE170+IDE178+IDE186+IDE187+#REF!+#REF!+IDE195+IDE203</f>
        <v>#REF!</v>
      </c>
      <c r="IDF159" s="16" t="e">
        <f>#REF!+#REF!+#REF!+#REF!+IDF170+IDF178+IDF186+IDF187+#REF!+#REF!+IDF195+IDF203</f>
        <v>#REF!</v>
      </c>
      <c r="IDG159" s="17"/>
      <c r="IDH159" s="17"/>
      <c r="IDI159" s="17"/>
      <c r="IDJ159" s="17"/>
      <c r="IDK159" s="17"/>
      <c r="IDL159" s="17"/>
      <c r="IDM159" s="17"/>
      <c r="IDN159" s="17"/>
      <c r="IDO159" s="17"/>
      <c r="IDP159" s="84"/>
      <c r="IDQ159" s="83" t="s">
        <v>0</v>
      </c>
      <c r="IDR159" s="83"/>
      <c r="IDS159" s="16" t="e">
        <f>#REF!+#REF!+#REF!+#REF!+IDS170+IDS178+IDS186+IDS187+#REF!+#REF!+IDS195+IDS203</f>
        <v>#REF!</v>
      </c>
      <c r="IDT159" s="16" t="e">
        <f>#REF!+#REF!+#REF!+#REF!+IDT170+IDT178+IDT186+IDT187+#REF!+#REF!+IDT195+IDT203</f>
        <v>#REF!</v>
      </c>
      <c r="IDU159" s="16" t="e">
        <f>#REF!+#REF!+#REF!+#REF!+IDU170+IDU178+IDU186+IDU187+#REF!+#REF!+IDU195+IDU203</f>
        <v>#REF!</v>
      </c>
      <c r="IDV159" s="16" t="e">
        <f>#REF!+#REF!+#REF!+#REF!+IDV170+IDV178+IDV186+IDV187+#REF!+#REF!+IDV195+IDV203</f>
        <v>#REF!</v>
      </c>
      <c r="IDW159" s="17"/>
      <c r="IDX159" s="17"/>
      <c r="IDY159" s="17"/>
      <c r="IDZ159" s="17"/>
      <c r="IEA159" s="17"/>
      <c r="IEB159" s="17"/>
      <c r="IEC159" s="17"/>
      <c r="IED159" s="17"/>
      <c r="IEE159" s="17"/>
      <c r="IEF159" s="84"/>
      <c r="IEG159" s="83" t="s">
        <v>0</v>
      </c>
      <c r="IEH159" s="83"/>
      <c r="IEI159" s="16" t="e">
        <f>#REF!+#REF!+#REF!+#REF!+IEI170+IEI178+IEI186+IEI187+#REF!+#REF!+IEI195+IEI203</f>
        <v>#REF!</v>
      </c>
      <c r="IEJ159" s="16" t="e">
        <f>#REF!+#REF!+#REF!+#REF!+IEJ170+IEJ178+IEJ186+IEJ187+#REF!+#REF!+IEJ195+IEJ203</f>
        <v>#REF!</v>
      </c>
      <c r="IEK159" s="16" t="e">
        <f>#REF!+#REF!+#REF!+#REF!+IEK170+IEK178+IEK186+IEK187+#REF!+#REF!+IEK195+IEK203</f>
        <v>#REF!</v>
      </c>
      <c r="IEL159" s="16" t="e">
        <f>#REF!+#REF!+#REF!+#REF!+IEL170+IEL178+IEL186+IEL187+#REF!+#REF!+IEL195+IEL203</f>
        <v>#REF!</v>
      </c>
      <c r="IEM159" s="17"/>
      <c r="IEN159" s="17"/>
      <c r="IEO159" s="17"/>
      <c r="IEP159" s="17"/>
      <c r="IEQ159" s="17"/>
      <c r="IER159" s="17"/>
      <c r="IES159" s="17"/>
      <c r="IET159" s="17"/>
      <c r="IEU159" s="17"/>
      <c r="IEV159" s="84"/>
      <c r="IEW159" s="83" t="s">
        <v>0</v>
      </c>
      <c r="IEX159" s="83"/>
      <c r="IEY159" s="16" t="e">
        <f>#REF!+#REF!+#REF!+#REF!+IEY170+IEY178+IEY186+IEY187+#REF!+#REF!+IEY195+IEY203</f>
        <v>#REF!</v>
      </c>
      <c r="IEZ159" s="16" t="e">
        <f>#REF!+#REF!+#REF!+#REF!+IEZ170+IEZ178+IEZ186+IEZ187+#REF!+#REF!+IEZ195+IEZ203</f>
        <v>#REF!</v>
      </c>
      <c r="IFA159" s="16" t="e">
        <f>#REF!+#REF!+#REF!+#REF!+IFA170+IFA178+IFA186+IFA187+#REF!+#REF!+IFA195+IFA203</f>
        <v>#REF!</v>
      </c>
      <c r="IFB159" s="16" t="e">
        <f>#REF!+#REF!+#REF!+#REF!+IFB170+IFB178+IFB186+IFB187+#REF!+#REF!+IFB195+IFB203</f>
        <v>#REF!</v>
      </c>
      <c r="IFC159" s="17"/>
      <c r="IFD159" s="17"/>
      <c r="IFE159" s="17"/>
      <c r="IFF159" s="17"/>
      <c r="IFG159" s="17"/>
      <c r="IFH159" s="17"/>
      <c r="IFI159" s="17"/>
      <c r="IFJ159" s="17"/>
      <c r="IFK159" s="17"/>
      <c r="IFL159" s="84"/>
      <c r="IFM159" s="83" t="s">
        <v>0</v>
      </c>
      <c r="IFN159" s="83"/>
      <c r="IFO159" s="16" t="e">
        <f>#REF!+#REF!+#REF!+#REF!+IFO170+IFO178+IFO186+IFO187+#REF!+#REF!+IFO195+IFO203</f>
        <v>#REF!</v>
      </c>
      <c r="IFP159" s="16" t="e">
        <f>#REF!+#REF!+#REF!+#REF!+IFP170+IFP178+IFP186+IFP187+#REF!+#REF!+IFP195+IFP203</f>
        <v>#REF!</v>
      </c>
      <c r="IFQ159" s="16" t="e">
        <f>#REF!+#REF!+#REF!+#REF!+IFQ170+IFQ178+IFQ186+IFQ187+#REF!+#REF!+IFQ195+IFQ203</f>
        <v>#REF!</v>
      </c>
      <c r="IFR159" s="16" t="e">
        <f>#REF!+#REF!+#REF!+#REF!+IFR170+IFR178+IFR186+IFR187+#REF!+#REF!+IFR195+IFR203</f>
        <v>#REF!</v>
      </c>
      <c r="IFS159" s="17"/>
      <c r="IFT159" s="17"/>
      <c r="IFU159" s="17"/>
      <c r="IFV159" s="17"/>
      <c r="IFW159" s="17"/>
      <c r="IFX159" s="17"/>
      <c r="IFY159" s="17"/>
      <c r="IFZ159" s="17"/>
      <c r="IGA159" s="17"/>
      <c r="IGB159" s="84"/>
      <c r="IGC159" s="83" t="s">
        <v>0</v>
      </c>
      <c r="IGD159" s="83"/>
      <c r="IGE159" s="16" t="e">
        <f>#REF!+#REF!+#REF!+#REF!+IGE170+IGE178+IGE186+IGE187+#REF!+#REF!+IGE195+IGE203</f>
        <v>#REF!</v>
      </c>
      <c r="IGF159" s="16" t="e">
        <f>#REF!+#REF!+#REF!+#REF!+IGF170+IGF178+IGF186+IGF187+#REF!+#REF!+IGF195+IGF203</f>
        <v>#REF!</v>
      </c>
      <c r="IGG159" s="16" t="e">
        <f>#REF!+#REF!+#REF!+#REF!+IGG170+IGG178+IGG186+IGG187+#REF!+#REF!+IGG195+IGG203</f>
        <v>#REF!</v>
      </c>
      <c r="IGH159" s="16" t="e">
        <f>#REF!+#REF!+#REF!+#REF!+IGH170+IGH178+IGH186+IGH187+#REF!+#REF!+IGH195+IGH203</f>
        <v>#REF!</v>
      </c>
      <c r="IGI159" s="17"/>
      <c r="IGJ159" s="17"/>
      <c r="IGK159" s="17"/>
      <c r="IGL159" s="17"/>
      <c r="IGM159" s="17"/>
      <c r="IGN159" s="17"/>
      <c r="IGO159" s="17"/>
      <c r="IGP159" s="17"/>
      <c r="IGQ159" s="17"/>
      <c r="IGR159" s="84"/>
      <c r="IGS159" s="83" t="s">
        <v>0</v>
      </c>
      <c r="IGT159" s="83"/>
      <c r="IGU159" s="16" t="e">
        <f>#REF!+#REF!+#REF!+#REF!+IGU170+IGU178+IGU186+IGU187+#REF!+#REF!+IGU195+IGU203</f>
        <v>#REF!</v>
      </c>
      <c r="IGV159" s="16" t="e">
        <f>#REF!+#REF!+#REF!+#REF!+IGV170+IGV178+IGV186+IGV187+#REF!+#REF!+IGV195+IGV203</f>
        <v>#REF!</v>
      </c>
      <c r="IGW159" s="16" t="e">
        <f>#REF!+#REF!+#REF!+#REF!+IGW170+IGW178+IGW186+IGW187+#REF!+#REF!+IGW195+IGW203</f>
        <v>#REF!</v>
      </c>
      <c r="IGX159" s="16" t="e">
        <f>#REF!+#REF!+#REF!+#REF!+IGX170+IGX178+IGX186+IGX187+#REF!+#REF!+IGX195+IGX203</f>
        <v>#REF!</v>
      </c>
      <c r="IGY159" s="17"/>
      <c r="IGZ159" s="17"/>
      <c r="IHA159" s="17"/>
      <c r="IHB159" s="17"/>
      <c r="IHC159" s="17"/>
      <c r="IHD159" s="17"/>
      <c r="IHE159" s="17"/>
      <c r="IHF159" s="17"/>
      <c r="IHG159" s="17"/>
      <c r="IHH159" s="84"/>
      <c r="IHI159" s="83" t="s">
        <v>0</v>
      </c>
      <c r="IHJ159" s="83"/>
      <c r="IHK159" s="16" t="e">
        <f>#REF!+#REF!+#REF!+#REF!+IHK170+IHK178+IHK186+IHK187+#REF!+#REF!+IHK195+IHK203</f>
        <v>#REF!</v>
      </c>
      <c r="IHL159" s="16" t="e">
        <f>#REF!+#REF!+#REF!+#REF!+IHL170+IHL178+IHL186+IHL187+#REF!+#REF!+IHL195+IHL203</f>
        <v>#REF!</v>
      </c>
      <c r="IHM159" s="16" t="e">
        <f>#REF!+#REF!+#REF!+#REF!+IHM170+IHM178+IHM186+IHM187+#REF!+#REF!+IHM195+IHM203</f>
        <v>#REF!</v>
      </c>
      <c r="IHN159" s="16" t="e">
        <f>#REF!+#REF!+#REF!+#REF!+IHN170+IHN178+IHN186+IHN187+#REF!+#REF!+IHN195+IHN203</f>
        <v>#REF!</v>
      </c>
      <c r="IHO159" s="17"/>
      <c r="IHP159" s="17"/>
      <c r="IHQ159" s="17"/>
      <c r="IHR159" s="17"/>
      <c r="IHS159" s="17"/>
      <c r="IHT159" s="17"/>
      <c r="IHU159" s="17"/>
      <c r="IHV159" s="17"/>
      <c r="IHW159" s="17"/>
      <c r="IHX159" s="84"/>
      <c r="IHY159" s="83" t="s">
        <v>0</v>
      </c>
      <c r="IHZ159" s="83"/>
      <c r="IIA159" s="16" t="e">
        <f>#REF!+#REF!+#REF!+#REF!+IIA170+IIA178+IIA186+IIA187+#REF!+#REF!+IIA195+IIA203</f>
        <v>#REF!</v>
      </c>
      <c r="IIB159" s="16" t="e">
        <f>#REF!+#REF!+#REF!+#REF!+IIB170+IIB178+IIB186+IIB187+#REF!+#REF!+IIB195+IIB203</f>
        <v>#REF!</v>
      </c>
      <c r="IIC159" s="16" t="e">
        <f>#REF!+#REF!+#REF!+#REF!+IIC170+IIC178+IIC186+IIC187+#REF!+#REF!+IIC195+IIC203</f>
        <v>#REF!</v>
      </c>
      <c r="IID159" s="16" t="e">
        <f>#REF!+#REF!+#REF!+#REF!+IID170+IID178+IID186+IID187+#REF!+#REF!+IID195+IID203</f>
        <v>#REF!</v>
      </c>
      <c r="IIE159" s="17"/>
      <c r="IIF159" s="17"/>
      <c r="IIG159" s="17"/>
      <c r="IIH159" s="17"/>
      <c r="III159" s="17"/>
      <c r="IIJ159" s="17"/>
      <c r="IIK159" s="17"/>
      <c r="IIL159" s="17"/>
      <c r="IIM159" s="17"/>
      <c r="IIN159" s="84"/>
      <c r="IIO159" s="83" t="s">
        <v>0</v>
      </c>
      <c r="IIP159" s="83"/>
      <c r="IIQ159" s="16" t="e">
        <f>#REF!+#REF!+#REF!+#REF!+IIQ170+IIQ178+IIQ186+IIQ187+#REF!+#REF!+IIQ195+IIQ203</f>
        <v>#REF!</v>
      </c>
      <c r="IIR159" s="16" t="e">
        <f>#REF!+#REF!+#REF!+#REF!+IIR170+IIR178+IIR186+IIR187+#REF!+#REF!+IIR195+IIR203</f>
        <v>#REF!</v>
      </c>
      <c r="IIS159" s="16" t="e">
        <f>#REF!+#REF!+#REF!+#REF!+IIS170+IIS178+IIS186+IIS187+#REF!+#REF!+IIS195+IIS203</f>
        <v>#REF!</v>
      </c>
      <c r="IIT159" s="16" t="e">
        <f>#REF!+#REF!+#REF!+#REF!+IIT170+IIT178+IIT186+IIT187+#REF!+#REF!+IIT195+IIT203</f>
        <v>#REF!</v>
      </c>
      <c r="IIU159" s="17"/>
      <c r="IIV159" s="17"/>
      <c r="IIW159" s="17"/>
      <c r="IIX159" s="17"/>
      <c r="IIY159" s="17"/>
      <c r="IIZ159" s="17"/>
      <c r="IJA159" s="17"/>
      <c r="IJB159" s="17"/>
      <c r="IJC159" s="17"/>
      <c r="IJD159" s="84"/>
      <c r="IJE159" s="83" t="s">
        <v>0</v>
      </c>
      <c r="IJF159" s="83"/>
      <c r="IJG159" s="16" t="e">
        <f>#REF!+#REF!+#REF!+#REF!+IJG170+IJG178+IJG186+IJG187+#REF!+#REF!+IJG195+IJG203</f>
        <v>#REF!</v>
      </c>
      <c r="IJH159" s="16" t="e">
        <f>#REF!+#REF!+#REF!+#REF!+IJH170+IJH178+IJH186+IJH187+#REF!+#REF!+IJH195+IJH203</f>
        <v>#REF!</v>
      </c>
      <c r="IJI159" s="16" t="e">
        <f>#REF!+#REF!+#REF!+#REF!+IJI170+IJI178+IJI186+IJI187+#REF!+#REF!+IJI195+IJI203</f>
        <v>#REF!</v>
      </c>
      <c r="IJJ159" s="16" t="e">
        <f>#REF!+#REF!+#REF!+#REF!+IJJ170+IJJ178+IJJ186+IJJ187+#REF!+#REF!+IJJ195+IJJ203</f>
        <v>#REF!</v>
      </c>
      <c r="IJK159" s="17"/>
      <c r="IJL159" s="17"/>
      <c r="IJM159" s="17"/>
      <c r="IJN159" s="17"/>
      <c r="IJO159" s="17"/>
      <c r="IJP159" s="17"/>
      <c r="IJQ159" s="17"/>
      <c r="IJR159" s="17"/>
      <c r="IJS159" s="17"/>
      <c r="IJT159" s="84"/>
      <c r="IJU159" s="83" t="s">
        <v>0</v>
      </c>
      <c r="IJV159" s="83"/>
      <c r="IJW159" s="16" t="e">
        <f>#REF!+#REF!+#REF!+#REF!+IJW170+IJW178+IJW186+IJW187+#REF!+#REF!+IJW195+IJW203</f>
        <v>#REF!</v>
      </c>
      <c r="IJX159" s="16" t="e">
        <f>#REF!+#REF!+#REF!+#REF!+IJX170+IJX178+IJX186+IJX187+#REF!+#REF!+IJX195+IJX203</f>
        <v>#REF!</v>
      </c>
      <c r="IJY159" s="16" t="e">
        <f>#REF!+#REF!+#REF!+#REF!+IJY170+IJY178+IJY186+IJY187+#REF!+#REF!+IJY195+IJY203</f>
        <v>#REF!</v>
      </c>
      <c r="IJZ159" s="16" t="e">
        <f>#REF!+#REF!+#REF!+#REF!+IJZ170+IJZ178+IJZ186+IJZ187+#REF!+#REF!+IJZ195+IJZ203</f>
        <v>#REF!</v>
      </c>
      <c r="IKA159" s="17"/>
      <c r="IKB159" s="17"/>
      <c r="IKC159" s="17"/>
      <c r="IKD159" s="17"/>
      <c r="IKE159" s="17"/>
      <c r="IKF159" s="17"/>
      <c r="IKG159" s="17"/>
      <c r="IKH159" s="17"/>
      <c r="IKI159" s="17"/>
      <c r="IKJ159" s="84"/>
      <c r="IKK159" s="83" t="s">
        <v>0</v>
      </c>
      <c r="IKL159" s="83"/>
      <c r="IKM159" s="16" t="e">
        <f>#REF!+#REF!+#REF!+#REF!+IKM170+IKM178+IKM186+IKM187+#REF!+#REF!+IKM195+IKM203</f>
        <v>#REF!</v>
      </c>
      <c r="IKN159" s="16" t="e">
        <f>#REF!+#REF!+#REF!+#REF!+IKN170+IKN178+IKN186+IKN187+#REF!+#REF!+IKN195+IKN203</f>
        <v>#REF!</v>
      </c>
      <c r="IKO159" s="16" t="e">
        <f>#REF!+#REF!+#REF!+#REF!+IKO170+IKO178+IKO186+IKO187+#REF!+#REF!+IKO195+IKO203</f>
        <v>#REF!</v>
      </c>
      <c r="IKP159" s="16" t="e">
        <f>#REF!+#REF!+#REF!+#REF!+IKP170+IKP178+IKP186+IKP187+#REF!+#REF!+IKP195+IKP203</f>
        <v>#REF!</v>
      </c>
      <c r="IKQ159" s="17"/>
      <c r="IKR159" s="17"/>
      <c r="IKS159" s="17"/>
      <c r="IKT159" s="17"/>
      <c r="IKU159" s="17"/>
      <c r="IKV159" s="17"/>
      <c r="IKW159" s="17"/>
      <c r="IKX159" s="17"/>
      <c r="IKY159" s="17"/>
      <c r="IKZ159" s="84"/>
      <c r="ILA159" s="83" t="s">
        <v>0</v>
      </c>
      <c r="ILB159" s="83"/>
      <c r="ILC159" s="16" t="e">
        <f>#REF!+#REF!+#REF!+#REF!+ILC170+ILC178+ILC186+ILC187+#REF!+#REF!+ILC195+ILC203</f>
        <v>#REF!</v>
      </c>
      <c r="ILD159" s="16" t="e">
        <f>#REF!+#REF!+#REF!+#REF!+ILD170+ILD178+ILD186+ILD187+#REF!+#REF!+ILD195+ILD203</f>
        <v>#REF!</v>
      </c>
      <c r="ILE159" s="16" t="e">
        <f>#REF!+#REF!+#REF!+#REF!+ILE170+ILE178+ILE186+ILE187+#REF!+#REF!+ILE195+ILE203</f>
        <v>#REF!</v>
      </c>
      <c r="ILF159" s="16" t="e">
        <f>#REF!+#REF!+#REF!+#REF!+ILF170+ILF178+ILF186+ILF187+#REF!+#REF!+ILF195+ILF203</f>
        <v>#REF!</v>
      </c>
      <c r="ILG159" s="17"/>
      <c r="ILH159" s="17"/>
      <c r="ILI159" s="17"/>
      <c r="ILJ159" s="17"/>
      <c r="ILK159" s="17"/>
      <c r="ILL159" s="17"/>
      <c r="ILM159" s="17"/>
      <c r="ILN159" s="17"/>
      <c r="ILO159" s="17"/>
      <c r="ILP159" s="84"/>
      <c r="ILQ159" s="83" t="s">
        <v>0</v>
      </c>
      <c r="ILR159" s="83"/>
      <c r="ILS159" s="16" t="e">
        <f>#REF!+#REF!+#REF!+#REF!+ILS170+ILS178+ILS186+ILS187+#REF!+#REF!+ILS195+ILS203</f>
        <v>#REF!</v>
      </c>
      <c r="ILT159" s="16" t="e">
        <f>#REF!+#REF!+#REF!+#REF!+ILT170+ILT178+ILT186+ILT187+#REF!+#REF!+ILT195+ILT203</f>
        <v>#REF!</v>
      </c>
      <c r="ILU159" s="16" t="e">
        <f>#REF!+#REF!+#REF!+#REF!+ILU170+ILU178+ILU186+ILU187+#REF!+#REF!+ILU195+ILU203</f>
        <v>#REF!</v>
      </c>
      <c r="ILV159" s="16" t="e">
        <f>#REF!+#REF!+#REF!+#REF!+ILV170+ILV178+ILV186+ILV187+#REF!+#REF!+ILV195+ILV203</f>
        <v>#REF!</v>
      </c>
      <c r="ILW159" s="17"/>
      <c r="ILX159" s="17"/>
      <c r="ILY159" s="17"/>
      <c r="ILZ159" s="17"/>
      <c r="IMA159" s="17"/>
      <c r="IMB159" s="17"/>
      <c r="IMC159" s="17"/>
      <c r="IMD159" s="17"/>
      <c r="IME159" s="17"/>
      <c r="IMF159" s="84"/>
      <c r="IMG159" s="83" t="s">
        <v>0</v>
      </c>
      <c r="IMH159" s="83"/>
      <c r="IMI159" s="16" t="e">
        <f>#REF!+#REF!+#REF!+#REF!+IMI170+IMI178+IMI186+IMI187+#REF!+#REF!+IMI195+IMI203</f>
        <v>#REF!</v>
      </c>
      <c r="IMJ159" s="16" t="e">
        <f>#REF!+#REF!+#REF!+#REF!+IMJ170+IMJ178+IMJ186+IMJ187+#REF!+#REF!+IMJ195+IMJ203</f>
        <v>#REF!</v>
      </c>
      <c r="IMK159" s="16" t="e">
        <f>#REF!+#REF!+#REF!+#REF!+IMK170+IMK178+IMK186+IMK187+#REF!+#REF!+IMK195+IMK203</f>
        <v>#REF!</v>
      </c>
      <c r="IML159" s="16" t="e">
        <f>#REF!+#REF!+#REF!+#REF!+IML170+IML178+IML186+IML187+#REF!+#REF!+IML195+IML203</f>
        <v>#REF!</v>
      </c>
      <c r="IMM159" s="17"/>
      <c r="IMN159" s="17"/>
      <c r="IMO159" s="17"/>
      <c r="IMP159" s="17"/>
      <c r="IMQ159" s="17"/>
      <c r="IMR159" s="17"/>
      <c r="IMS159" s="17"/>
      <c r="IMT159" s="17"/>
      <c r="IMU159" s="17"/>
      <c r="IMV159" s="84"/>
      <c r="IMW159" s="83" t="s">
        <v>0</v>
      </c>
      <c r="IMX159" s="83"/>
      <c r="IMY159" s="16" t="e">
        <f>#REF!+#REF!+#REF!+#REF!+IMY170+IMY178+IMY186+IMY187+#REF!+#REF!+IMY195+IMY203</f>
        <v>#REF!</v>
      </c>
      <c r="IMZ159" s="16" t="e">
        <f>#REF!+#REF!+#REF!+#REF!+IMZ170+IMZ178+IMZ186+IMZ187+#REF!+#REF!+IMZ195+IMZ203</f>
        <v>#REF!</v>
      </c>
      <c r="INA159" s="16" t="e">
        <f>#REF!+#REF!+#REF!+#REF!+INA170+INA178+INA186+INA187+#REF!+#REF!+INA195+INA203</f>
        <v>#REF!</v>
      </c>
      <c r="INB159" s="16" t="e">
        <f>#REF!+#REF!+#REF!+#REF!+INB170+INB178+INB186+INB187+#REF!+#REF!+INB195+INB203</f>
        <v>#REF!</v>
      </c>
      <c r="INC159" s="17"/>
      <c r="IND159" s="17"/>
      <c r="INE159" s="17"/>
      <c r="INF159" s="17"/>
      <c r="ING159" s="17"/>
      <c r="INH159" s="17"/>
      <c r="INI159" s="17"/>
      <c r="INJ159" s="17"/>
      <c r="INK159" s="17"/>
      <c r="INL159" s="84"/>
      <c r="INM159" s="83" t="s">
        <v>0</v>
      </c>
      <c r="INN159" s="83"/>
      <c r="INO159" s="16" t="e">
        <f>#REF!+#REF!+#REF!+#REF!+INO170+INO178+INO186+INO187+#REF!+#REF!+INO195+INO203</f>
        <v>#REF!</v>
      </c>
      <c r="INP159" s="16" t="e">
        <f>#REF!+#REF!+#REF!+#REF!+INP170+INP178+INP186+INP187+#REF!+#REF!+INP195+INP203</f>
        <v>#REF!</v>
      </c>
      <c r="INQ159" s="16" t="e">
        <f>#REF!+#REF!+#REF!+#REF!+INQ170+INQ178+INQ186+INQ187+#REF!+#REF!+INQ195+INQ203</f>
        <v>#REF!</v>
      </c>
      <c r="INR159" s="16" t="e">
        <f>#REF!+#REF!+#REF!+#REF!+INR170+INR178+INR186+INR187+#REF!+#REF!+INR195+INR203</f>
        <v>#REF!</v>
      </c>
      <c r="INS159" s="17"/>
      <c r="INT159" s="17"/>
      <c r="INU159" s="17"/>
      <c r="INV159" s="17"/>
      <c r="INW159" s="17"/>
      <c r="INX159" s="17"/>
      <c r="INY159" s="17"/>
      <c r="INZ159" s="17"/>
      <c r="IOA159" s="17"/>
      <c r="IOB159" s="84"/>
      <c r="IOC159" s="83" t="s">
        <v>0</v>
      </c>
      <c r="IOD159" s="83"/>
      <c r="IOE159" s="16" t="e">
        <f>#REF!+#REF!+#REF!+#REF!+IOE170+IOE178+IOE186+IOE187+#REF!+#REF!+IOE195+IOE203</f>
        <v>#REF!</v>
      </c>
      <c r="IOF159" s="16" t="e">
        <f>#REF!+#REF!+#REF!+#REF!+IOF170+IOF178+IOF186+IOF187+#REF!+#REF!+IOF195+IOF203</f>
        <v>#REF!</v>
      </c>
      <c r="IOG159" s="16" t="e">
        <f>#REF!+#REF!+#REF!+#REF!+IOG170+IOG178+IOG186+IOG187+#REF!+#REF!+IOG195+IOG203</f>
        <v>#REF!</v>
      </c>
      <c r="IOH159" s="16" t="e">
        <f>#REF!+#REF!+#REF!+#REF!+IOH170+IOH178+IOH186+IOH187+#REF!+#REF!+IOH195+IOH203</f>
        <v>#REF!</v>
      </c>
      <c r="IOI159" s="17"/>
      <c r="IOJ159" s="17"/>
      <c r="IOK159" s="17"/>
      <c r="IOL159" s="17"/>
      <c r="IOM159" s="17"/>
      <c r="ION159" s="17"/>
      <c r="IOO159" s="17"/>
      <c r="IOP159" s="17"/>
      <c r="IOQ159" s="17"/>
      <c r="IOR159" s="84"/>
      <c r="IOS159" s="83" t="s">
        <v>0</v>
      </c>
      <c r="IOT159" s="83"/>
      <c r="IOU159" s="16" t="e">
        <f>#REF!+#REF!+#REF!+#REF!+IOU170+IOU178+IOU186+IOU187+#REF!+#REF!+IOU195+IOU203</f>
        <v>#REF!</v>
      </c>
      <c r="IOV159" s="16" t="e">
        <f>#REF!+#REF!+#REF!+#REF!+IOV170+IOV178+IOV186+IOV187+#REF!+#REF!+IOV195+IOV203</f>
        <v>#REF!</v>
      </c>
      <c r="IOW159" s="16" t="e">
        <f>#REF!+#REF!+#REF!+#REF!+IOW170+IOW178+IOW186+IOW187+#REF!+#REF!+IOW195+IOW203</f>
        <v>#REF!</v>
      </c>
      <c r="IOX159" s="16" t="e">
        <f>#REF!+#REF!+#REF!+#REF!+IOX170+IOX178+IOX186+IOX187+#REF!+#REF!+IOX195+IOX203</f>
        <v>#REF!</v>
      </c>
      <c r="IOY159" s="17"/>
      <c r="IOZ159" s="17"/>
      <c r="IPA159" s="17"/>
      <c r="IPB159" s="17"/>
      <c r="IPC159" s="17"/>
      <c r="IPD159" s="17"/>
      <c r="IPE159" s="17"/>
      <c r="IPF159" s="17"/>
      <c r="IPG159" s="17"/>
      <c r="IPH159" s="84"/>
      <c r="IPI159" s="83" t="s">
        <v>0</v>
      </c>
      <c r="IPJ159" s="83"/>
      <c r="IPK159" s="16" t="e">
        <f>#REF!+#REF!+#REF!+#REF!+IPK170+IPK178+IPK186+IPK187+#REF!+#REF!+IPK195+IPK203</f>
        <v>#REF!</v>
      </c>
      <c r="IPL159" s="16" t="e">
        <f>#REF!+#REF!+#REF!+#REF!+IPL170+IPL178+IPL186+IPL187+#REF!+#REF!+IPL195+IPL203</f>
        <v>#REF!</v>
      </c>
      <c r="IPM159" s="16" t="e">
        <f>#REF!+#REF!+#REF!+#REF!+IPM170+IPM178+IPM186+IPM187+#REF!+#REF!+IPM195+IPM203</f>
        <v>#REF!</v>
      </c>
      <c r="IPN159" s="16" t="e">
        <f>#REF!+#REF!+#REF!+#REF!+IPN170+IPN178+IPN186+IPN187+#REF!+#REF!+IPN195+IPN203</f>
        <v>#REF!</v>
      </c>
      <c r="IPO159" s="17"/>
      <c r="IPP159" s="17"/>
      <c r="IPQ159" s="17"/>
      <c r="IPR159" s="17"/>
      <c r="IPS159" s="17"/>
      <c r="IPT159" s="17"/>
      <c r="IPU159" s="17"/>
      <c r="IPV159" s="17"/>
      <c r="IPW159" s="17"/>
      <c r="IPX159" s="84"/>
      <c r="IPY159" s="83" t="s">
        <v>0</v>
      </c>
      <c r="IPZ159" s="83"/>
      <c r="IQA159" s="16" t="e">
        <f>#REF!+#REF!+#REF!+#REF!+IQA170+IQA178+IQA186+IQA187+#REF!+#REF!+IQA195+IQA203</f>
        <v>#REF!</v>
      </c>
      <c r="IQB159" s="16" t="e">
        <f>#REF!+#REF!+#REF!+#REF!+IQB170+IQB178+IQB186+IQB187+#REF!+#REF!+IQB195+IQB203</f>
        <v>#REF!</v>
      </c>
      <c r="IQC159" s="16" t="e">
        <f>#REF!+#REF!+#REF!+#REF!+IQC170+IQC178+IQC186+IQC187+#REF!+#REF!+IQC195+IQC203</f>
        <v>#REF!</v>
      </c>
      <c r="IQD159" s="16" t="e">
        <f>#REF!+#REF!+#REF!+#REF!+IQD170+IQD178+IQD186+IQD187+#REF!+#REF!+IQD195+IQD203</f>
        <v>#REF!</v>
      </c>
      <c r="IQE159" s="17"/>
      <c r="IQF159" s="17"/>
      <c r="IQG159" s="17"/>
      <c r="IQH159" s="17"/>
      <c r="IQI159" s="17"/>
      <c r="IQJ159" s="17"/>
      <c r="IQK159" s="17"/>
      <c r="IQL159" s="17"/>
      <c r="IQM159" s="17"/>
      <c r="IQN159" s="84"/>
      <c r="IQO159" s="83" t="s">
        <v>0</v>
      </c>
      <c r="IQP159" s="83"/>
      <c r="IQQ159" s="16" t="e">
        <f>#REF!+#REF!+#REF!+#REF!+IQQ170+IQQ178+IQQ186+IQQ187+#REF!+#REF!+IQQ195+IQQ203</f>
        <v>#REF!</v>
      </c>
      <c r="IQR159" s="16" t="e">
        <f>#REF!+#REF!+#REF!+#REF!+IQR170+IQR178+IQR186+IQR187+#REF!+#REF!+IQR195+IQR203</f>
        <v>#REF!</v>
      </c>
      <c r="IQS159" s="16" t="e">
        <f>#REF!+#REF!+#REF!+#REF!+IQS170+IQS178+IQS186+IQS187+#REF!+#REF!+IQS195+IQS203</f>
        <v>#REF!</v>
      </c>
      <c r="IQT159" s="16" t="e">
        <f>#REF!+#REF!+#REF!+#REF!+IQT170+IQT178+IQT186+IQT187+#REF!+#REF!+IQT195+IQT203</f>
        <v>#REF!</v>
      </c>
      <c r="IQU159" s="17"/>
      <c r="IQV159" s="17"/>
      <c r="IQW159" s="17"/>
      <c r="IQX159" s="17"/>
      <c r="IQY159" s="17"/>
      <c r="IQZ159" s="17"/>
      <c r="IRA159" s="17"/>
      <c r="IRB159" s="17"/>
      <c r="IRC159" s="17"/>
      <c r="IRD159" s="84"/>
      <c r="IRE159" s="83" t="s">
        <v>0</v>
      </c>
      <c r="IRF159" s="83"/>
      <c r="IRG159" s="16" t="e">
        <f>#REF!+#REF!+#REF!+#REF!+IRG170+IRG178+IRG186+IRG187+#REF!+#REF!+IRG195+IRG203</f>
        <v>#REF!</v>
      </c>
      <c r="IRH159" s="16" t="e">
        <f>#REF!+#REF!+#REF!+#REF!+IRH170+IRH178+IRH186+IRH187+#REF!+#REF!+IRH195+IRH203</f>
        <v>#REF!</v>
      </c>
      <c r="IRI159" s="16" t="e">
        <f>#REF!+#REF!+#REF!+#REF!+IRI170+IRI178+IRI186+IRI187+#REF!+#REF!+IRI195+IRI203</f>
        <v>#REF!</v>
      </c>
      <c r="IRJ159" s="16" t="e">
        <f>#REF!+#REF!+#REF!+#REF!+IRJ170+IRJ178+IRJ186+IRJ187+#REF!+#REF!+IRJ195+IRJ203</f>
        <v>#REF!</v>
      </c>
      <c r="IRK159" s="17"/>
      <c r="IRL159" s="17"/>
      <c r="IRM159" s="17"/>
      <c r="IRN159" s="17"/>
      <c r="IRO159" s="17"/>
      <c r="IRP159" s="17"/>
      <c r="IRQ159" s="17"/>
      <c r="IRR159" s="17"/>
      <c r="IRS159" s="17"/>
      <c r="IRT159" s="84"/>
      <c r="IRU159" s="83" t="s">
        <v>0</v>
      </c>
      <c r="IRV159" s="83"/>
      <c r="IRW159" s="16" t="e">
        <f>#REF!+#REF!+#REF!+#REF!+IRW170+IRW178+IRW186+IRW187+#REF!+#REF!+IRW195+IRW203</f>
        <v>#REF!</v>
      </c>
      <c r="IRX159" s="16" t="e">
        <f>#REF!+#REF!+#REF!+#REF!+IRX170+IRX178+IRX186+IRX187+#REF!+#REF!+IRX195+IRX203</f>
        <v>#REF!</v>
      </c>
      <c r="IRY159" s="16" t="e">
        <f>#REF!+#REF!+#REF!+#REF!+IRY170+IRY178+IRY186+IRY187+#REF!+#REF!+IRY195+IRY203</f>
        <v>#REF!</v>
      </c>
      <c r="IRZ159" s="16" t="e">
        <f>#REF!+#REF!+#REF!+#REF!+IRZ170+IRZ178+IRZ186+IRZ187+#REF!+#REF!+IRZ195+IRZ203</f>
        <v>#REF!</v>
      </c>
      <c r="ISA159" s="17"/>
      <c r="ISB159" s="17"/>
      <c r="ISC159" s="17"/>
      <c r="ISD159" s="17"/>
      <c r="ISE159" s="17"/>
      <c r="ISF159" s="17"/>
      <c r="ISG159" s="17"/>
      <c r="ISH159" s="17"/>
      <c r="ISI159" s="17"/>
      <c r="ISJ159" s="84"/>
      <c r="ISK159" s="83" t="s">
        <v>0</v>
      </c>
      <c r="ISL159" s="83"/>
      <c r="ISM159" s="16" t="e">
        <f>#REF!+#REF!+#REF!+#REF!+ISM170+ISM178+ISM186+ISM187+#REF!+#REF!+ISM195+ISM203</f>
        <v>#REF!</v>
      </c>
      <c r="ISN159" s="16" t="e">
        <f>#REF!+#REF!+#REF!+#REF!+ISN170+ISN178+ISN186+ISN187+#REF!+#REF!+ISN195+ISN203</f>
        <v>#REF!</v>
      </c>
      <c r="ISO159" s="16" t="e">
        <f>#REF!+#REF!+#REF!+#REF!+ISO170+ISO178+ISO186+ISO187+#REF!+#REF!+ISO195+ISO203</f>
        <v>#REF!</v>
      </c>
      <c r="ISP159" s="16" t="e">
        <f>#REF!+#REF!+#REF!+#REF!+ISP170+ISP178+ISP186+ISP187+#REF!+#REF!+ISP195+ISP203</f>
        <v>#REF!</v>
      </c>
      <c r="ISQ159" s="17"/>
      <c r="ISR159" s="17"/>
      <c r="ISS159" s="17"/>
      <c r="IST159" s="17"/>
      <c r="ISU159" s="17"/>
      <c r="ISV159" s="17"/>
      <c r="ISW159" s="17"/>
      <c r="ISX159" s="17"/>
      <c r="ISY159" s="17"/>
      <c r="ISZ159" s="84"/>
      <c r="ITA159" s="83" t="s">
        <v>0</v>
      </c>
      <c r="ITB159" s="83"/>
      <c r="ITC159" s="16" t="e">
        <f>#REF!+#REF!+#REF!+#REF!+ITC170+ITC178+ITC186+ITC187+#REF!+#REF!+ITC195+ITC203</f>
        <v>#REF!</v>
      </c>
      <c r="ITD159" s="16" t="e">
        <f>#REF!+#REF!+#REF!+#REF!+ITD170+ITD178+ITD186+ITD187+#REF!+#REF!+ITD195+ITD203</f>
        <v>#REF!</v>
      </c>
      <c r="ITE159" s="16" t="e">
        <f>#REF!+#REF!+#REF!+#REF!+ITE170+ITE178+ITE186+ITE187+#REF!+#REF!+ITE195+ITE203</f>
        <v>#REF!</v>
      </c>
      <c r="ITF159" s="16" t="e">
        <f>#REF!+#REF!+#REF!+#REF!+ITF170+ITF178+ITF186+ITF187+#REF!+#REF!+ITF195+ITF203</f>
        <v>#REF!</v>
      </c>
      <c r="ITG159" s="17"/>
      <c r="ITH159" s="17"/>
      <c r="ITI159" s="17"/>
      <c r="ITJ159" s="17"/>
      <c r="ITK159" s="17"/>
      <c r="ITL159" s="17"/>
      <c r="ITM159" s="17"/>
      <c r="ITN159" s="17"/>
      <c r="ITO159" s="17"/>
      <c r="ITP159" s="84"/>
      <c r="ITQ159" s="83" t="s">
        <v>0</v>
      </c>
      <c r="ITR159" s="83"/>
      <c r="ITS159" s="16" t="e">
        <f>#REF!+#REF!+#REF!+#REF!+ITS170+ITS178+ITS186+ITS187+#REF!+#REF!+ITS195+ITS203</f>
        <v>#REF!</v>
      </c>
      <c r="ITT159" s="16" t="e">
        <f>#REF!+#REF!+#REF!+#REF!+ITT170+ITT178+ITT186+ITT187+#REF!+#REF!+ITT195+ITT203</f>
        <v>#REF!</v>
      </c>
      <c r="ITU159" s="16" t="e">
        <f>#REF!+#REF!+#REF!+#REF!+ITU170+ITU178+ITU186+ITU187+#REF!+#REF!+ITU195+ITU203</f>
        <v>#REF!</v>
      </c>
      <c r="ITV159" s="16" t="e">
        <f>#REF!+#REF!+#REF!+#REF!+ITV170+ITV178+ITV186+ITV187+#REF!+#REF!+ITV195+ITV203</f>
        <v>#REF!</v>
      </c>
      <c r="ITW159" s="17"/>
      <c r="ITX159" s="17"/>
      <c r="ITY159" s="17"/>
      <c r="ITZ159" s="17"/>
      <c r="IUA159" s="17"/>
      <c r="IUB159" s="17"/>
      <c r="IUC159" s="17"/>
      <c r="IUD159" s="17"/>
      <c r="IUE159" s="17"/>
      <c r="IUF159" s="84"/>
      <c r="IUG159" s="83" t="s">
        <v>0</v>
      </c>
      <c r="IUH159" s="83"/>
      <c r="IUI159" s="16" t="e">
        <f>#REF!+#REF!+#REF!+#REF!+IUI170+IUI178+IUI186+IUI187+#REF!+#REF!+IUI195+IUI203</f>
        <v>#REF!</v>
      </c>
      <c r="IUJ159" s="16" t="e">
        <f>#REF!+#REF!+#REF!+#REF!+IUJ170+IUJ178+IUJ186+IUJ187+#REF!+#REF!+IUJ195+IUJ203</f>
        <v>#REF!</v>
      </c>
      <c r="IUK159" s="16" t="e">
        <f>#REF!+#REF!+#REF!+#REF!+IUK170+IUK178+IUK186+IUK187+#REF!+#REF!+IUK195+IUK203</f>
        <v>#REF!</v>
      </c>
      <c r="IUL159" s="16" t="e">
        <f>#REF!+#REF!+#REF!+#REF!+IUL170+IUL178+IUL186+IUL187+#REF!+#REF!+IUL195+IUL203</f>
        <v>#REF!</v>
      </c>
      <c r="IUM159" s="17"/>
      <c r="IUN159" s="17"/>
      <c r="IUO159" s="17"/>
      <c r="IUP159" s="17"/>
      <c r="IUQ159" s="17"/>
      <c r="IUR159" s="17"/>
      <c r="IUS159" s="17"/>
      <c r="IUT159" s="17"/>
      <c r="IUU159" s="17"/>
      <c r="IUV159" s="84"/>
      <c r="IUW159" s="83" t="s">
        <v>0</v>
      </c>
      <c r="IUX159" s="83"/>
      <c r="IUY159" s="16" t="e">
        <f>#REF!+#REF!+#REF!+#REF!+IUY170+IUY178+IUY186+IUY187+#REF!+#REF!+IUY195+IUY203</f>
        <v>#REF!</v>
      </c>
      <c r="IUZ159" s="16" t="e">
        <f>#REF!+#REF!+#REF!+#REF!+IUZ170+IUZ178+IUZ186+IUZ187+#REF!+#REF!+IUZ195+IUZ203</f>
        <v>#REF!</v>
      </c>
      <c r="IVA159" s="16" t="e">
        <f>#REF!+#REF!+#REF!+#REF!+IVA170+IVA178+IVA186+IVA187+#REF!+#REF!+IVA195+IVA203</f>
        <v>#REF!</v>
      </c>
      <c r="IVB159" s="16" t="e">
        <f>#REF!+#REF!+#REF!+#REF!+IVB170+IVB178+IVB186+IVB187+#REF!+#REF!+IVB195+IVB203</f>
        <v>#REF!</v>
      </c>
      <c r="IVC159" s="17"/>
      <c r="IVD159" s="17"/>
      <c r="IVE159" s="17"/>
      <c r="IVF159" s="17"/>
      <c r="IVG159" s="17"/>
      <c r="IVH159" s="17"/>
      <c r="IVI159" s="17"/>
      <c r="IVJ159" s="17"/>
      <c r="IVK159" s="17"/>
      <c r="IVL159" s="84"/>
      <c r="IVM159" s="83" t="s">
        <v>0</v>
      </c>
      <c r="IVN159" s="83"/>
      <c r="IVO159" s="16" t="e">
        <f>#REF!+#REF!+#REF!+#REF!+IVO170+IVO178+IVO186+IVO187+#REF!+#REF!+IVO195+IVO203</f>
        <v>#REF!</v>
      </c>
      <c r="IVP159" s="16" t="e">
        <f>#REF!+#REF!+#REF!+#REF!+IVP170+IVP178+IVP186+IVP187+#REF!+#REF!+IVP195+IVP203</f>
        <v>#REF!</v>
      </c>
      <c r="IVQ159" s="16" t="e">
        <f>#REF!+#REF!+#REF!+#REF!+IVQ170+IVQ178+IVQ186+IVQ187+#REF!+#REF!+IVQ195+IVQ203</f>
        <v>#REF!</v>
      </c>
      <c r="IVR159" s="16" t="e">
        <f>#REF!+#REF!+#REF!+#REF!+IVR170+IVR178+IVR186+IVR187+#REF!+#REF!+IVR195+IVR203</f>
        <v>#REF!</v>
      </c>
      <c r="IVS159" s="17"/>
      <c r="IVT159" s="17"/>
      <c r="IVU159" s="17"/>
      <c r="IVV159" s="17"/>
      <c r="IVW159" s="17"/>
      <c r="IVX159" s="17"/>
      <c r="IVY159" s="17"/>
      <c r="IVZ159" s="17"/>
      <c r="IWA159" s="17"/>
      <c r="IWB159" s="84"/>
      <c r="IWC159" s="83" t="s">
        <v>0</v>
      </c>
      <c r="IWD159" s="83"/>
      <c r="IWE159" s="16" t="e">
        <f>#REF!+#REF!+#REF!+#REF!+IWE170+IWE178+IWE186+IWE187+#REF!+#REF!+IWE195+IWE203</f>
        <v>#REF!</v>
      </c>
      <c r="IWF159" s="16" t="e">
        <f>#REF!+#REF!+#REF!+#REF!+IWF170+IWF178+IWF186+IWF187+#REF!+#REF!+IWF195+IWF203</f>
        <v>#REF!</v>
      </c>
      <c r="IWG159" s="16" t="e">
        <f>#REF!+#REF!+#REF!+#REF!+IWG170+IWG178+IWG186+IWG187+#REF!+#REF!+IWG195+IWG203</f>
        <v>#REF!</v>
      </c>
      <c r="IWH159" s="16" t="e">
        <f>#REF!+#REF!+#REF!+#REF!+IWH170+IWH178+IWH186+IWH187+#REF!+#REF!+IWH195+IWH203</f>
        <v>#REF!</v>
      </c>
      <c r="IWI159" s="17"/>
      <c r="IWJ159" s="17"/>
      <c r="IWK159" s="17"/>
      <c r="IWL159" s="17"/>
      <c r="IWM159" s="17"/>
      <c r="IWN159" s="17"/>
      <c r="IWO159" s="17"/>
      <c r="IWP159" s="17"/>
      <c r="IWQ159" s="17"/>
      <c r="IWR159" s="84"/>
      <c r="IWS159" s="83" t="s">
        <v>0</v>
      </c>
      <c r="IWT159" s="83"/>
      <c r="IWU159" s="16" t="e">
        <f>#REF!+#REF!+#REF!+#REF!+IWU170+IWU178+IWU186+IWU187+#REF!+#REF!+IWU195+IWU203</f>
        <v>#REF!</v>
      </c>
      <c r="IWV159" s="16" t="e">
        <f>#REF!+#REF!+#REF!+#REF!+IWV170+IWV178+IWV186+IWV187+#REF!+#REF!+IWV195+IWV203</f>
        <v>#REF!</v>
      </c>
      <c r="IWW159" s="16" t="e">
        <f>#REF!+#REF!+#REF!+#REF!+IWW170+IWW178+IWW186+IWW187+#REF!+#REF!+IWW195+IWW203</f>
        <v>#REF!</v>
      </c>
      <c r="IWX159" s="16" t="e">
        <f>#REF!+#REF!+#REF!+#REF!+IWX170+IWX178+IWX186+IWX187+#REF!+#REF!+IWX195+IWX203</f>
        <v>#REF!</v>
      </c>
      <c r="IWY159" s="17"/>
      <c r="IWZ159" s="17"/>
      <c r="IXA159" s="17"/>
      <c r="IXB159" s="17"/>
      <c r="IXC159" s="17"/>
      <c r="IXD159" s="17"/>
      <c r="IXE159" s="17"/>
      <c r="IXF159" s="17"/>
      <c r="IXG159" s="17"/>
      <c r="IXH159" s="84"/>
      <c r="IXI159" s="83" t="s">
        <v>0</v>
      </c>
      <c r="IXJ159" s="83"/>
      <c r="IXK159" s="16" t="e">
        <f>#REF!+#REF!+#REF!+#REF!+IXK170+IXK178+IXK186+IXK187+#REF!+#REF!+IXK195+IXK203</f>
        <v>#REF!</v>
      </c>
      <c r="IXL159" s="16" t="e">
        <f>#REF!+#REF!+#REF!+#REF!+IXL170+IXL178+IXL186+IXL187+#REF!+#REF!+IXL195+IXL203</f>
        <v>#REF!</v>
      </c>
      <c r="IXM159" s="16" t="e">
        <f>#REF!+#REF!+#REF!+#REF!+IXM170+IXM178+IXM186+IXM187+#REF!+#REF!+IXM195+IXM203</f>
        <v>#REF!</v>
      </c>
      <c r="IXN159" s="16" t="e">
        <f>#REF!+#REF!+#REF!+#REF!+IXN170+IXN178+IXN186+IXN187+#REF!+#REF!+IXN195+IXN203</f>
        <v>#REF!</v>
      </c>
      <c r="IXO159" s="17"/>
      <c r="IXP159" s="17"/>
      <c r="IXQ159" s="17"/>
      <c r="IXR159" s="17"/>
      <c r="IXS159" s="17"/>
      <c r="IXT159" s="17"/>
      <c r="IXU159" s="17"/>
      <c r="IXV159" s="17"/>
      <c r="IXW159" s="17"/>
      <c r="IXX159" s="84"/>
      <c r="IXY159" s="83" t="s">
        <v>0</v>
      </c>
      <c r="IXZ159" s="83"/>
      <c r="IYA159" s="16" t="e">
        <f>#REF!+#REF!+#REF!+#REF!+IYA170+IYA178+IYA186+IYA187+#REF!+#REF!+IYA195+IYA203</f>
        <v>#REF!</v>
      </c>
      <c r="IYB159" s="16" t="e">
        <f>#REF!+#REF!+#REF!+#REF!+IYB170+IYB178+IYB186+IYB187+#REF!+#REF!+IYB195+IYB203</f>
        <v>#REF!</v>
      </c>
      <c r="IYC159" s="16" t="e">
        <f>#REF!+#REF!+#REF!+#REF!+IYC170+IYC178+IYC186+IYC187+#REF!+#REF!+IYC195+IYC203</f>
        <v>#REF!</v>
      </c>
      <c r="IYD159" s="16" t="e">
        <f>#REF!+#REF!+#REF!+#REF!+IYD170+IYD178+IYD186+IYD187+#REF!+#REF!+IYD195+IYD203</f>
        <v>#REF!</v>
      </c>
      <c r="IYE159" s="17"/>
      <c r="IYF159" s="17"/>
      <c r="IYG159" s="17"/>
      <c r="IYH159" s="17"/>
      <c r="IYI159" s="17"/>
      <c r="IYJ159" s="17"/>
      <c r="IYK159" s="17"/>
      <c r="IYL159" s="17"/>
      <c r="IYM159" s="17"/>
      <c r="IYN159" s="84"/>
      <c r="IYO159" s="83" t="s">
        <v>0</v>
      </c>
      <c r="IYP159" s="83"/>
      <c r="IYQ159" s="16" t="e">
        <f>#REF!+#REF!+#REF!+#REF!+IYQ170+IYQ178+IYQ186+IYQ187+#REF!+#REF!+IYQ195+IYQ203</f>
        <v>#REF!</v>
      </c>
      <c r="IYR159" s="16" t="e">
        <f>#REF!+#REF!+#REF!+#REF!+IYR170+IYR178+IYR186+IYR187+#REF!+#REF!+IYR195+IYR203</f>
        <v>#REF!</v>
      </c>
      <c r="IYS159" s="16" t="e">
        <f>#REF!+#REF!+#REF!+#REF!+IYS170+IYS178+IYS186+IYS187+#REF!+#REF!+IYS195+IYS203</f>
        <v>#REF!</v>
      </c>
      <c r="IYT159" s="16" t="e">
        <f>#REF!+#REF!+#REF!+#REF!+IYT170+IYT178+IYT186+IYT187+#REF!+#REF!+IYT195+IYT203</f>
        <v>#REF!</v>
      </c>
      <c r="IYU159" s="17"/>
      <c r="IYV159" s="17"/>
      <c r="IYW159" s="17"/>
      <c r="IYX159" s="17"/>
      <c r="IYY159" s="17"/>
      <c r="IYZ159" s="17"/>
      <c r="IZA159" s="17"/>
      <c r="IZB159" s="17"/>
      <c r="IZC159" s="17"/>
      <c r="IZD159" s="84"/>
      <c r="IZE159" s="83" t="s">
        <v>0</v>
      </c>
      <c r="IZF159" s="83"/>
      <c r="IZG159" s="16" t="e">
        <f>#REF!+#REF!+#REF!+#REF!+IZG170+IZG178+IZG186+IZG187+#REF!+#REF!+IZG195+IZG203</f>
        <v>#REF!</v>
      </c>
      <c r="IZH159" s="16" t="e">
        <f>#REF!+#REF!+#REF!+#REF!+IZH170+IZH178+IZH186+IZH187+#REF!+#REF!+IZH195+IZH203</f>
        <v>#REF!</v>
      </c>
      <c r="IZI159" s="16" t="e">
        <f>#REF!+#REF!+#REF!+#REF!+IZI170+IZI178+IZI186+IZI187+#REF!+#REF!+IZI195+IZI203</f>
        <v>#REF!</v>
      </c>
      <c r="IZJ159" s="16" t="e">
        <f>#REF!+#REF!+#REF!+#REF!+IZJ170+IZJ178+IZJ186+IZJ187+#REF!+#REF!+IZJ195+IZJ203</f>
        <v>#REF!</v>
      </c>
      <c r="IZK159" s="17"/>
      <c r="IZL159" s="17"/>
      <c r="IZM159" s="17"/>
      <c r="IZN159" s="17"/>
      <c r="IZO159" s="17"/>
      <c r="IZP159" s="17"/>
      <c r="IZQ159" s="17"/>
      <c r="IZR159" s="17"/>
      <c r="IZS159" s="17"/>
      <c r="IZT159" s="84"/>
      <c r="IZU159" s="83" t="s">
        <v>0</v>
      </c>
      <c r="IZV159" s="83"/>
      <c r="IZW159" s="16" t="e">
        <f>#REF!+#REF!+#REF!+#REF!+IZW170+IZW178+IZW186+IZW187+#REF!+#REF!+IZW195+IZW203</f>
        <v>#REF!</v>
      </c>
      <c r="IZX159" s="16" t="e">
        <f>#REF!+#REF!+#REF!+#REF!+IZX170+IZX178+IZX186+IZX187+#REF!+#REF!+IZX195+IZX203</f>
        <v>#REF!</v>
      </c>
      <c r="IZY159" s="16" t="e">
        <f>#REF!+#REF!+#REF!+#REF!+IZY170+IZY178+IZY186+IZY187+#REF!+#REF!+IZY195+IZY203</f>
        <v>#REF!</v>
      </c>
      <c r="IZZ159" s="16" t="e">
        <f>#REF!+#REF!+#REF!+#REF!+IZZ170+IZZ178+IZZ186+IZZ187+#REF!+#REF!+IZZ195+IZZ203</f>
        <v>#REF!</v>
      </c>
      <c r="JAA159" s="17"/>
      <c r="JAB159" s="17"/>
      <c r="JAC159" s="17"/>
      <c r="JAD159" s="17"/>
      <c r="JAE159" s="17"/>
      <c r="JAF159" s="17"/>
      <c r="JAG159" s="17"/>
      <c r="JAH159" s="17"/>
      <c r="JAI159" s="17"/>
      <c r="JAJ159" s="84"/>
      <c r="JAK159" s="83" t="s">
        <v>0</v>
      </c>
      <c r="JAL159" s="83"/>
      <c r="JAM159" s="16" t="e">
        <f>#REF!+#REF!+#REF!+#REF!+JAM170+JAM178+JAM186+JAM187+#REF!+#REF!+JAM195+JAM203</f>
        <v>#REF!</v>
      </c>
      <c r="JAN159" s="16" t="e">
        <f>#REF!+#REF!+#REF!+#REF!+JAN170+JAN178+JAN186+JAN187+#REF!+#REF!+JAN195+JAN203</f>
        <v>#REF!</v>
      </c>
      <c r="JAO159" s="16" t="e">
        <f>#REF!+#REF!+#REF!+#REF!+JAO170+JAO178+JAO186+JAO187+#REF!+#REF!+JAO195+JAO203</f>
        <v>#REF!</v>
      </c>
      <c r="JAP159" s="16" t="e">
        <f>#REF!+#REF!+#REF!+#REF!+JAP170+JAP178+JAP186+JAP187+#REF!+#REF!+JAP195+JAP203</f>
        <v>#REF!</v>
      </c>
      <c r="JAQ159" s="17"/>
      <c r="JAR159" s="17"/>
      <c r="JAS159" s="17"/>
      <c r="JAT159" s="17"/>
      <c r="JAU159" s="17"/>
      <c r="JAV159" s="17"/>
      <c r="JAW159" s="17"/>
      <c r="JAX159" s="17"/>
      <c r="JAY159" s="17"/>
      <c r="JAZ159" s="84"/>
      <c r="JBA159" s="83" t="s">
        <v>0</v>
      </c>
      <c r="JBB159" s="83"/>
      <c r="JBC159" s="16" t="e">
        <f>#REF!+#REF!+#REF!+#REF!+JBC170+JBC178+JBC186+JBC187+#REF!+#REF!+JBC195+JBC203</f>
        <v>#REF!</v>
      </c>
      <c r="JBD159" s="16" t="e">
        <f>#REF!+#REF!+#REF!+#REF!+JBD170+JBD178+JBD186+JBD187+#REF!+#REF!+JBD195+JBD203</f>
        <v>#REF!</v>
      </c>
      <c r="JBE159" s="16" t="e">
        <f>#REF!+#REF!+#REF!+#REF!+JBE170+JBE178+JBE186+JBE187+#REF!+#REF!+JBE195+JBE203</f>
        <v>#REF!</v>
      </c>
      <c r="JBF159" s="16" t="e">
        <f>#REF!+#REF!+#REF!+#REF!+JBF170+JBF178+JBF186+JBF187+#REF!+#REF!+JBF195+JBF203</f>
        <v>#REF!</v>
      </c>
      <c r="JBG159" s="17"/>
      <c r="JBH159" s="17"/>
      <c r="JBI159" s="17"/>
      <c r="JBJ159" s="17"/>
      <c r="JBK159" s="17"/>
      <c r="JBL159" s="17"/>
      <c r="JBM159" s="17"/>
      <c r="JBN159" s="17"/>
      <c r="JBO159" s="17"/>
      <c r="JBP159" s="84"/>
      <c r="JBQ159" s="83" t="s">
        <v>0</v>
      </c>
      <c r="JBR159" s="83"/>
      <c r="JBS159" s="16" t="e">
        <f>#REF!+#REF!+#REF!+#REF!+JBS170+JBS178+JBS186+JBS187+#REF!+#REF!+JBS195+JBS203</f>
        <v>#REF!</v>
      </c>
      <c r="JBT159" s="16" t="e">
        <f>#REF!+#REF!+#REF!+#REF!+JBT170+JBT178+JBT186+JBT187+#REF!+#REF!+JBT195+JBT203</f>
        <v>#REF!</v>
      </c>
      <c r="JBU159" s="16" t="e">
        <f>#REF!+#REF!+#REF!+#REF!+JBU170+JBU178+JBU186+JBU187+#REF!+#REF!+JBU195+JBU203</f>
        <v>#REF!</v>
      </c>
      <c r="JBV159" s="16" t="e">
        <f>#REF!+#REF!+#REF!+#REF!+JBV170+JBV178+JBV186+JBV187+#REF!+#REF!+JBV195+JBV203</f>
        <v>#REF!</v>
      </c>
      <c r="JBW159" s="17"/>
      <c r="JBX159" s="17"/>
      <c r="JBY159" s="17"/>
      <c r="JBZ159" s="17"/>
      <c r="JCA159" s="17"/>
      <c r="JCB159" s="17"/>
      <c r="JCC159" s="17"/>
      <c r="JCD159" s="17"/>
      <c r="JCE159" s="17"/>
      <c r="JCF159" s="84"/>
      <c r="JCG159" s="83" t="s">
        <v>0</v>
      </c>
      <c r="JCH159" s="83"/>
      <c r="JCI159" s="16" t="e">
        <f>#REF!+#REF!+#REF!+#REF!+JCI170+JCI178+JCI186+JCI187+#REF!+#REF!+JCI195+JCI203</f>
        <v>#REF!</v>
      </c>
      <c r="JCJ159" s="16" t="e">
        <f>#REF!+#REF!+#REF!+#REF!+JCJ170+JCJ178+JCJ186+JCJ187+#REF!+#REF!+JCJ195+JCJ203</f>
        <v>#REF!</v>
      </c>
      <c r="JCK159" s="16" t="e">
        <f>#REF!+#REF!+#REF!+#REF!+JCK170+JCK178+JCK186+JCK187+#REF!+#REF!+JCK195+JCK203</f>
        <v>#REF!</v>
      </c>
      <c r="JCL159" s="16" t="e">
        <f>#REF!+#REF!+#REF!+#REF!+JCL170+JCL178+JCL186+JCL187+#REF!+#REF!+JCL195+JCL203</f>
        <v>#REF!</v>
      </c>
      <c r="JCM159" s="17"/>
      <c r="JCN159" s="17"/>
      <c r="JCO159" s="17"/>
      <c r="JCP159" s="17"/>
      <c r="JCQ159" s="17"/>
      <c r="JCR159" s="17"/>
      <c r="JCS159" s="17"/>
      <c r="JCT159" s="17"/>
      <c r="JCU159" s="17"/>
      <c r="JCV159" s="84"/>
      <c r="JCW159" s="83" t="s">
        <v>0</v>
      </c>
      <c r="JCX159" s="83"/>
      <c r="JCY159" s="16" t="e">
        <f>#REF!+#REF!+#REF!+#REF!+JCY170+JCY178+JCY186+JCY187+#REF!+#REF!+JCY195+JCY203</f>
        <v>#REF!</v>
      </c>
      <c r="JCZ159" s="16" t="e">
        <f>#REF!+#REF!+#REF!+#REF!+JCZ170+JCZ178+JCZ186+JCZ187+#REF!+#REF!+JCZ195+JCZ203</f>
        <v>#REF!</v>
      </c>
      <c r="JDA159" s="16" t="e">
        <f>#REF!+#REF!+#REF!+#REF!+JDA170+JDA178+JDA186+JDA187+#REF!+#REF!+JDA195+JDA203</f>
        <v>#REF!</v>
      </c>
      <c r="JDB159" s="16" t="e">
        <f>#REF!+#REF!+#REF!+#REF!+JDB170+JDB178+JDB186+JDB187+#REF!+#REF!+JDB195+JDB203</f>
        <v>#REF!</v>
      </c>
      <c r="JDC159" s="17"/>
      <c r="JDD159" s="17"/>
      <c r="JDE159" s="17"/>
      <c r="JDF159" s="17"/>
      <c r="JDG159" s="17"/>
      <c r="JDH159" s="17"/>
      <c r="JDI159" s="17"/>
      <c r="JDJ159" s="17"/>
      <c r="JDK159" s="17"/>
      <c r="JDL159" s="84"/>
      <c r="JDM159" s="83" t="s">
        <v>0</v>
      </c>
      <c r="JDN159" s="83"/>
      <c r="JDO159" s="16" t="e">
        <f>#REF!+#REF!+#REF!+#REF!+JDO170+JDO178+JDO186+JDO187+#REF!+#REF!+JDO195+JDO203</f>
        <v>#REF!</v>
      </c>
      <c r="JDP159" s="16" t="e">
        <f>#REF!+#REF!+#REF!+#REF!+JDP170+JDP178+JDP186+JDP187+#REF!+#REF!+JDP195+JDP203</f>
        <v>#REF!</v>
      </c>
      <c r="JDQ159" s="16" t="e">
        <f>#REF!+#REF!+#REF!+#REF!+JDQ170+JDQ178+JDQ186+JDQ187+#REF!+#REF!+JDQ195+JDQ203</f>
        <v>#REF!</v>
      </c>
      <c r="JDR159" s="16" t="e">
        <f>#REF!+#REF!+#REF!+#REF!+JDR170+JDR178+JDR186+JDR187+#REF!+#REF!+JDR195+JDR203</f>
        <v>#REF!</v>
      </c>
      <c r="JDS159" s="17"/>
      <c r="JDT159" s="17"/>
      <c r="JDU159" s="17"/>
      <c r="JDV159" s="17"/>
      <c r="JDW159" s="17"/>
      <c r="JDX159" s="17"/>
      <c r="JDY159" s="17"/>
      <c r="JDZ159" s="17"/>
      <c r="JEA159" s="17"/>
      <c r="JEB159" s="84"/>
      <c r="JEC159" s="83" t="s">
        <v>0</v>
      </c>
      <c r="JED159" s="83"/>
      <c r="JEE159" s="16" t="e">
        <f>#REF!+#REF!+#REF!+#REF!+JEE170+JEE178+JEE186+JEE187+#REF!+#REF!+JEE195+JEE203</f>
        <v>#REF!</v>
      </c>
      <c r="JEF159" s="16" t="e">
        <f>#REF!+#REF!+#REF!+#REF!+JEF170+JEF178+JEF186+JEF187+#REF!+#REF!+JEF195+JEF203</f>
        <v>#REF!</v>
      </c>
      <c r="JEG159" s="16" t="e">
        <f>#REF!+#REF!+#REF!+#REF!+JEG170+JEG178+JEG186+JEG187+#REF!+#REF!+JEG195+JEG203</f>
        <v>#REF!</v>
      </c>
      <c r="JEH159" s="16" t="e">
        <f>#REF!+#REF!+#REF!+#REF!+JEH170+JEH178+JEH186+JEH187+#REF!+#REF!+JEH195+JEH203</f>
        <v>#REF!</v>
      </c>
      <c r="JEI159" s="17"/>
      <c r="JEJ159" s="17"/>
      <c r="JEK159" s="17"/>
      <c r="JEL159" s="17"/>
      <c r="JEM159" s="17"/>
      <c r="JEN159" s="17"/>
      <c r="JEO159" s="17"/>
      <c r="JEP159" s="17"/>
      <c r="JEQ159" s="17"/>
      <c r="JER159" s="84"/>
      <c r="JES159" s="83" t="s">
        <v>0</v>
      </c>
      <c r="JET159" s="83"/>
      <c r="JEU159" s="16" t="e">
        <f>#REF!+#REF!+#REF!+#REF!+JEU170+JEU178+JEU186+JEU187+#REF!+#REF!+JEU195+JEU203</f>
        <v>#REF!</v>
      </c>
      <c r="JEV159" s="16" t="e">
        <f>#REF!+#REF!+#REF!+#REF!+JEV170+JEV178+JEV186+JEV187+#REF!+#REF!+JEV195+JEV203</f>
        <v>#REF!</v>
      </c>
      <c r="JEW159" s="16" t="e">
        <f>#REF!+#REF!+#REF!+#REF!+JEW170+JEW178+JEW186+JEW187+#REF!+#REF!+JEW195+JEW203</f>
        <v>#REF!</v>
      </c>
      <c r="JEX159" s="16" t="e">
        <f>#REF!+#REF!+#REF!+#REF!+JEX170+JEX178+JEX186+JEX187+#REF!+#REF!+JEX195+JEX203</f>
        <v>#REF!</v>
      </c>
      <c r="JEY159" s="17"/>
      <c r="JEZ159" s="17"/>
      <c r="JFA159" s="17"/>
      <c r="JFB159" s="17"/>
      <c r="JFC159" s="17"/>
      <c r="JFD159" s="17"/>
      <c r="JFE159" s="17"/>
      <c r="JFF159" s="17"/>
      <c r="JFG159" s="17"/>
      <c r="JFH159" s="84"/>
      <c r="JFI159" s="83" t="s">
        <v>0</v>
      </c>
      <c r="JFJ159" s="83"/>
      <c r="JFK159" s="16" t="e">
        <f>#REF!+#REF!+#REF!+#REF!+JFK170+JFK178+JFK186+JFK187+#REF!+#REF!+JFK195+JFK203</f>
        <v>#REF!</v>
      </c>
      <c r="JFL159" s="16" t="e">
        <f>#REF!+#REF!+#REF!+#REF!+JFL170+JFL178+JFL186+JFL187+#REF!+#REF!+JFL195+JFL203</f>
        <v>#REF!</v>
      </c>
      <c r="JFM159" s="16" t="e">
        <f>#REF!+#REF!+#REF!+#REF!+JFM170+JFM178+JFM186+JFM187+#REF!+#REF!+JFM195+JFM203</f>
        <v>#REF!</v>
      </c>
      <c r="JFN159" s="16" t="e">
        <f>#REF!+#REF!+#REF!+#REF!+JFN170+JFN178+JFN186+JFN187+#REF!+#REF!+JFN195+JFN203</f>
        <v>#REF!</v>
      </c>
      <c r="JFO159" s="17"/>
      <c r="JFP159" s="17"/>
      <c r="JFQ159" s="17"/>
      <c r="JFR159" s="17"/>
      <c r="JFS159" s="17"/>
      <c r="JFT159" s="17"/>
      <c r="JFU159" s="17"/>
      <c r="JFV159" s="17"/>
      <c r="JFW159" s="17"/>
      <c r="JFX159" s="84"/>
      <c r="JFY159" s="83" t="s">
        <v>0</v>
      </c>
      <c r="JFZ159" s="83"/>
      <c r="JGA159" s="16" t="e">
        <f>#REF!+#REF!+#REF!+#REF!+JGA170+JGA178+JGA186+JGA187+#REF!+#REF!+JGA195+JGA203</f>
        <v>#REF!</v>
      </c>
      <c r="JGB159" s="16" t="e">
        <f>#REF!+#REF!+#REF!+#REF!+JGB170+JGB178+JGB186+JGB187+#REF!+#REF!+JGB195+JGB203</f>
        <v>#REF!</v>
      </c>
      <c r="JGC159" s="16" t="e">
        <f>#REF!+#REF!+#REF!+#REF!+JGC170+JGC178+JGC186+JGC187+#REF!+#REF!+JGC195+JGC203</f>
        <v>#REF!</v>
      </c>
      <c r="JGD159" s="16" t="e">
        <f>#REF!+#REF!+#REF!+#REF!+JGD170+JGD178+JGD186+JGD187+#REF!+#REF!+JGD195+JGD203</f>
        <v>#REF!</v>
      </c>
      <c r="JGE159" s="17"/>
      <c r="JGF159" s="17"/>
      <c r="JGG159" s="17"/>
      <c r="JGH159" s="17"/>
      <c r="JGI159" s="17"/>
      <c r="JGJ159" s="17"/>
      <c r="JGK159" s="17"/>
      <c r="JGL159" s="17"/>
      <c r="JGM159" s="17"/>
      <c r="JGN159" s="84"/>
      <c r="JGO159" s="83" t="s">
        <v>0</v>
      </c>
      <c r="JGP159" s="83"/>
      <c r="JGQ159" s="16" t="e">
        <f>#REF!+#REF!+#REF!+#REF!+JGQ170+JGQ178+JGQ186+JGQ187+#REF!+#REF!+JGQ195+JGQ203</f>
        <v>#REF!</v>
      </c>
      <c r="JGR159" s="16" t="e">
        <f>#REF!+#REF!+#REF!+#REF!+JGR170+JGR178+JGR186+JGR187+#REF!+#REF!+JGR195+JGR203</f>
        <v>#REF!</v>
      </c>
      <c r="JGS159" s="16" t="e">
        <f>#REF!+#REF!+#REF!+#REF!+JGS170+JGS178+JGS186+JGS187+#REF!+#REF!+JGS195+JGS203</f>
        <v>#REF!</v>
      </c>
      <c r="JGT159" s="16" t="e">
        <f>#REF!+#REF!+#REF!+#REF!+JGT170+JGT178+JGT186+JGT187+#REF!+#REF!+JGT195+JGT203</f>
        <v>#REF!</v>
      </c>
      <c r="JGU159" s="17"/>
      <c r="JGV159" s="17"/>
      <c r="JGW159" s="17"/>
      <c r="JGX159" s="17"/>
      <c r="JGY159" s="17"/>
      <c r="JGZ159" s="17"/>
      <c r="JHA159" s="17"/>
      <c r="JHB159" s="17"/>
      <c r="JHC159" s="17"/>
      <c r="JHD159" s="84"/>
      <c r="JHE159" s="83" t="s">
        <v>0</v>
      </c>
      <c r="JHF159" s="83"/>
      <c r="JHG159" s="16" t="e">
        <f>#REF!+#REF!+#REF!+#REF!+JHG170+JHG178+JHG186+JHG187+#REF!+#REF!+JHG195+JHG203</f>
        <v>#REF!</v>
      </c>
      <c r="JHH159" s="16" t="e">
        <f>#REF!+#REF!+#REF!+#REF!+JHH170+JHH178+JHH186+JHH187+#REF!+#REF!+JHH195+JHH203</f>
        <v>#REF!</v>
      </c>
      <c r="JHI159" s="16" t="e">
        <f>#REF!+#REF!+#REF!+#REF!+JHI170+JHI178+JHI186+JHI187+#REF!+#REF!+JHI195+JHI203</f>
        <v>#REF!</v>
      </c>
      <c r="JHJ159" s="16" t="e">
        <f>#REF!+#REF!+#REF!+#REF!+JHJ170+JHJ178+JHJ186+JHJ187+#REF!+#REF!+JHJ195+JHJ203</f>
        <v>#REF!</v>
      </c>
      <c r="JHK159" s="17"/>
      <c r="JHL159" s="17"/>
      <c r="JHM159" s="17"/>
      <c r="JHN159" s="17"/>
      <c r="JHO159" s="17"/>
      <c r="JHP159" s="17"/>
      <c r="JHQ159" s="17"/>
      <c r="JHR159" s="17"/>
      <c r="JHS159" s="17"/>
      <c r="JHT159" s="84"/>
      <c r="JHU159" s="83" t="s">
        <v>0</v>
      </c>
      <c r="JHV159" s="83"/>
      <c r="JHW159" s="16" t="e">
        <f>#REF!+#REF!+#REF!+#REF!+JHW170+JHW178+JHW186+JHW187+#REF!+#REF!+JHW195+JHW203</f>
        <v>#REF!</v>
      </c>
      <c r="JHX159" s="16" t="e">
        <f>#REF!+#REF!+#REF!+#REF!+JHX170+JHX178+JHX186+JHX187+#REF!+#REF!+JHX195+JHX203</f>
        <v>#REF!</v>
      </c>
      <c r="JHY159" s="16" t="e">
        <f>#REF!+#REF!+#REF!+#REF!+JHY170+JHY178+JHY186+JHY187+#REF!+#REF!+JHY195+JHY203</f>
        <v>#REF!</v>
      </c>
      <c r="JHZ159" s="16" t="e">
        <f>#REF!+#REF!+#REF!+#REF!+JHZ170+JHZ178+JHZ186+JHZ187+#REF!+#REF!+JHZ195+JHZ203</f>
        <v>#REF!</v>
      </c>
      <c r="JIA159" s="17"/>
      <c r="JIB159" s="17"/>
      <c r="JIC159" s="17"/>
      <c r="JID159" s="17"/>
      <c r="JIE159" s="17"/>
      <c r="JIF159" s="17"/>
      <c r="JIG159" s="17"/>
      <c r="JIH159" s="17"/>
      <c r="JII159" s="17"/>
      <c r="JIJ159" s="84"/>
      <c r="JIK159" s="83" t="s">
        <v>0</v>
      </c>
      <c r="JIL159" s="83"/>
      <c r="JIM159" s="16" t="e">
        <f>#REF!+#REF!+#REF!+#REF!+JIM170+JIM178+JIM186+JIM187+#REF!+#REF!+JIM195+JIM203</f>
        <v>#REF!</v>
      </c>
      <c r="JIN159" s="16" t="e">
        <f>#REF!+#REF!+#REF!+#REF!+JIN170+JIN178+JIN186+JIN187+#REF!+#REF!+JIN195+JIN203</f>
        <v>#REF!</v>
      </c>
      <c r="JIO159" s="16" t="e">
        <f>#REF!+#REF!+#REF!+#REF!+JIO170+JIO178+JIO186+JIO187+#REF!+#REF!+JIO195+JIO203</f>
        <v>#REF!</v>
      </c>
      <c r="JIP159" s="16" t="e">
        <f>#REF!+#REF!+#REF!+#REF!+JIP170+JIP178+JIP186+JIP187+#REF!+#REF!+JIP195+JIP203</f>
        <v>#REF!</v>
      </c>
      <c r="JIQ159" s="17"/>
      <c r="JIR159" s="17"/>
      <c r="JIS159" s="17"/>
      <c r="JIT159" s="17"/>
      <c r="JIU159" s="17"/>
      <c r="JIV159" s="17"/>
      <c r="JIW159" s="17"/>
      <c r="JIX159" s="17"/>
      <c r="JIY159" s="17"/>
      <c r="JIZ159" s="84"/>
      <c r="JJA159" s="83" t="s">
        <v>0</v>
      </c>
      <c r="JJB159" s="83"/>
      <c r="JJC159" s="16" t="e">
        <f>#REF!+#REF!+#REF!+#REF!+JJC170+JJC178+JJC186+JJC187+#REF!+#REF!+JJC195+JJC203</f>
        <v>#REF!</v>
      </c>
      <c r="JJD159" s="16" t="e">
        <f>#REF!+#REF!+#REF!+#REF!+JJD170+JJD178+JJD186+JJD187+#REF!+#REF!+JJD195+JJD203</f>
        <v>#REF!</v>
      </c>
      <c r="JJE159" s="16" t="e">
        <f>#REF!+#REF!+#REF!+#REF!+JJE170+JJE178+JJE186+JJE187+#REF!+#REF!+JJE195+JJE203</f>
        <v>#REF!</v>
      </c>
      <c r="JJF159" s="16" t="e">
        <f>#REF!+#REF!+#REF!+#REF!+JJF170+JJF178+JJF186+JJF187+#REF!+#REF!+JJF195+JJF203</f>
        <v>#REF!</v>
      </c>
      <c r="JJG159" s="17"/>
      <c r="JJH159" s="17"/>
      <c r="JJI159" s="17"/>
      <c r="JJJ159" s="17"/>
      <c r="JJK159" s="17"/>
      <c r="JJL159" s="17"/>
      <c r="JJM159" s="17"/>
      <c r="JJN159" s="17"/>
      <c r="JJO159" s="17"/>
      <c r="JJP159" s="84"/>
      <c r="JJQ159" s="83" t="s">
        <v>0</v>
      </c>
      <c r="JJR159" s="83"/>
      <c r="JJS159" s="16" t="e">
        <f>#REF!+#REF!+#REF!+#REF!+JJS170+JJS178+JJS186+JJS187+#REF!+#REF!+JJS195+JJS203</f>
        <v>#REF!</v>
      </c>
      <c r="JJT159" s="16" t="e">
        <f>#REF!+#REF!+#REF!+#REF!+JJT170+JJT178+JJT186+JJT187+#REF!+#REF!+JJT195+JJT203</f>
        <v>#REF!</v>
      </c>
      <c r="JJU159" s="16" t="e">
        <f>#REF!+#REF!+#REF!+#REF!+JJU170+JJU178+JJU186+JJU187+#REF!+#REF!+JJU195+JJU203</f>
        <v>#REF!</v>
      </c>
      <c r="JJV159" s="16" t="e">
        <f>#REF!+#REF!+#REF!+#REF!+JJV170+JJV178+JJV186+JJV187+#REF!+#REF!+JJV195+JJV203</f>
        <v>#REF!</v>
      </c>
      <c r="JJW159" s="17"/>
      <c r="JJX159" s="17"/>
      <c r="JJY159" s="17"/>
      <c r="JJZ159" s="17"/>
      <c r="JKA159" s="17"/>
      <c r="JKB159" s="17"/>
      <c r="JKC159" s="17"/>
      <c r="JKD159" s="17"/>
      <c r="JKE159" s="17"/>
      <c r="JKF159" s="84"/>
      <c r="JKG159" s="83" t="s">
        <v>0</v>
      </c>
      <c r="JKH159" s="83"/>
      <c r="JKI159" s="16" t="e">
        <f>#REF!+#REF!+#REF!+#REF!+JKI170+JKI178+JKI186+JKI187+#REF!+#REF!+JKI195+JKI203</f>
        <v>#REF!</v>
      </c>
      <c r="JKJ159" s="16" t="e">
        <f>#REF!+#REF!+#REF!+#REF!+JKJ170+JKJ178+JKJ186+JKJ187+#REF!+#REF!+JKJ195+JKJ203</f>
        <v>#REF!</v>
      </c>
      <c r="JKK159" s="16" t="e">
        <f>#REF!+#REF!+#REF!+#REF!+JKK170+JKK178+JKK186+JKK187+#REF!+#REF!+JKK195+JKK203</f>
        <v>#REF!</v>
      </c>
      <c r="JKL159" s="16" t="e">
        <f>#REF!+#REF!+#REF!+#REF!+JKL170+JKL178+JKL186+JKL187+#REF!+#REF!+JKL195+JKL203</f>
        <v>#REF!</v>
      </c>
      <c r="JKM159" s="17"/>
      <c r="JKN159" s="17"/>
      <c r="JKO159" s="17"/>
      <c r="JKP159" s="17"/>
      <c r="JKQ159" s="17"/>
      <c r="JKR159" s="17"/>
      <c r="JKS159" s="17"/>
      <c r="JKT159" s="17"/>
      <c r="JKU159" s="17"/>
      <c r="JKV159" s="84"/>
      <c r="JKW159" s="83" t="s">
        <v>0</v>
      </c>
      <c r="JKX159" s="83"/>
      <c r="JKY159" s="16" t="e">
        <f>#REF!+#REF!+#REF!+#REF!+JKY170+JKY178+JKY186+JKY187+#REF!+#REF!+JKY195+JKY203</f>
        <v>#REF!</v>
      </c>
      <c r="JKZ159" s="16" t="e">
        <f>#REF!+#REF!+#REF!+#REF!+JKZ170+JKZ178+JKZ186+JKZ187+#REF!+#REF!+JKZ195+JKZ203</f>
        <v>#REF!</v>
      </c>
      <c r="JLA159" s="16" t="e">
        <f>#REF!+#REF!+#REF!+#REF!+JLA170+JLA178+JLA186+JLA187+#REF!+#REF!+JLA195+JLA203</f>
        <v>#REF!</v>
      </c>
      <c r="JLB159" s="16" t="e">
        <f>#REF!+#REF!+#REF!+#REF!+JLB170+JLB178+JLB186+JLB187+#REF!+#REF!+JLB195+JLB203</f>
        <v>#REF!</v>
      </c>
      <c r="JLC159" s="17"/>
      <c r="JLD159" s="17"/>
      <c r="JLE159" s="17"/>
      <c r="JLF159" s="17"/>
      <c r="JLG159" s="17"/>
      <c r="JLH159" s="17"/>
      <c r="JLI159" s="17"/>
      <c r="JLJ159" s="17"/>
      <c r="JLK159" s="17"/>
      <c r="JLL159" s="84"/>
      <c r="JLM159" s="83" t="s">
        <v>0</v>
      </c>
      <c r="JLN159" s="83"/>
      <c r="JLO159" s="16" t="e">
        <f>#REF!+#REF!+#REF!+#REF!+JLO170+JLO178+JLO186+JLO187+#REF!+#REF!+JLO195+JLO203</f>
        <v>#REF!</v>
      </c>
      <c r="JLP159" s="16" t="e">
        <f>#REF!+#REF!+#REF!+#REF!+JLP170+JLP178+JLP186+JLP187+#REF!+#REF!+JLP195+JLP203</f>
        <v>#REF!</v>
      </c>
      <c r="JLQ159" s="16" t="e">
        <f>#REF!+#REF!+#REF!+#REF!+JLQ170+JLQ178+JLQ186+JLQ187+#REF!+#REF!+JLQ195+JLQ203</f>
        <v>#REF!</v>
      </c>
      <c r="JLR159" s="16" t="e">
        <f>#REF!+#REF!+#REF!+#REF!+JLR170+JLR178+JLR186+JLR187+#REF!+#REF!+JLR195+JLR203</f>
        <v>#REF!</v>
      </c>
      <c r="JLS159" s="17"/>
      <c r="JLT159" s="17"/>
      <c r="JLU159" s="17"/>
      <c r="JLV159" s="17"/>
      <c r="JLW159" s="17"/>
      <c r="JLX159" s="17"/>
      <c r="JLY159" s="17"/>
      <c r="JLZ159" s="17"/>
      <c r="JMA159" s="17"/>
      <c r="JMB159" s="84"/>
      <c r="JMC159" s="83" t="s">
        <v>0</v>
      </c>
      <c r="JMD159" s="83"/>
      <c r="JME159" s="16" t="e">
        <f>#REF!+#REF!+#REF!+#REF!+JME170+JME178+JME186+JME187+#REF!+#REF!+JME195+JME203</f>
        <v>#REF!</v>
      </c>
      <c r="JMF159" s="16" t="e">
        <f>#REF!+#REF!+#REF!+#REF!+JMF170+JMF178+JMF186+JMF187+#REF!+#REF!+JMF195+JMF203</f>
        <v>#REF!</v>
      </c>
      <c r="JMG159" s="16" t="e">
        <f>#REF!+#REF!+#REF!+#REF!+JMG170+JMG178+JMG186+JMG187+#REF!+#REF!+JMG195+JMG203</f>
        <v>#REF!</v>
      </c>
      <c r="JMH159" s="16" t="e">
        <f>#REF!+#REF!+#REF!+#REF!+JMH170+JMH178+JMH186+JMH187+#REF!+#REF!+JMH195+JMH203</f>
        <v>#REF!</v>
      </c>
      <c r="JMI159" s="17"/>
      <c r="JMJ159" s="17"/>
      <c r="JMK159" s="17"/>
      <c r="JML159" s="17"/>
      <c r="JMM159" s="17"/>
      <c r="JMN159" s="17"/>
      <c r="JMO159" s="17"/>
      <c r="JMP159" s="17"/>
      <c r="JMQ159" s="17"/>
      <c r="JMR159" s="84"/>
      <c r="JMS159" s="83" t="s">
        <v>0</v>
      </c>
      <c r="JMT159" s="83"/>
      <c r="JMU159" s="16" t="e">
        <f>#REF!+#REF!+#REF!+#REF!+JMU170+JMU178+JMU186+JMU187+#REF!+#REF!+JMU195+JMU203</f>
        <v>#REF!</v>
      </c>
      <c r="JMV159" s="16" t="e">
        <f>#REF!+#REF!+#REF!+#REF!+JMV170+JMV178+JMV186+JMV187+#REF!+#REF!+JMV195+JMV203</f>
        <v>#REF!</v>
      </c>
      <c r="JMW159" s="16" t="e">
        <f>#REF!+#REF!+#REF!+#REF!+JMW170+JMW178+JMW186+JMW187+#REF!+#REF!+JMW195+JMW203</f>
        <v>#REF!</v>
      </c>
      <c r="JMX159" s="16" t="e">
        <f>#REF!+#REF!+#REF!+#REF!+JMX170+JMX178+JMX186+JMX187+#REF!+#REF!+JMX195+JMX203</f>
        <v>#REF!</v>
      </c>
      <c r="JMY159" s="17"/>
      <c r="JMZ159" s="17"/>
      <c r="JNA159" s="17"/>
      <c r="JNB159" s="17"/>
      <c r="JNC159" s="17"/>
      <c r="JND159" s="17"/>
      <c r="JNE159" s="17"/>
      <c r="JNF159" s="17"/>
      <c r="JNG159" s="17"/>
      <c r="JNH159" s="84"/>
      <c r="JNI159" s="83" t="s">
        <v>0</v>
      </c>
      <c r="JNJ159" s="83"/>
      <c r="JNK159" s="16" t="e">
        <f>#REF!+#REF!+#REF!+#REF!+JNK170+JNK178+JNK186+JNK187+#REF!+#REF!+JNK195+JNK203</f>
        <v>#REF!</v>
      </c>
      <c r="JNL159" s="16" t="e">
        <f>#REF!+#REF!+#REF!+#REF!+JNL170+JNL178+JNL186+JNL187+#REF!+#REF!+JNL195+JNL203</f>
        <v>#REF!</v>
      </c>
      <c r="JNM159" s="16" t="e">
        <f>#REF!+#REF!+#REF!+#REF!+JNM170+JNM178+JNM186+JNM187+#REF!+#REF!+JNM195+JNM203</f>
        <v>#REF!</v>
      </c>
      <c r="JNN159" s="16" t="e">
        <f>#REF!+#REF!+#REF!+#REF!+JNN170+JNN178+JNN186+JNN187+#REF!+#REF!+JNN195+JNN203</f>
        <v>#REF!</v>
      </c>
      <c r="JNO159" s="17"/>
      <c r="JNP159" s="17"/>
      <c r="JNQ159" s="17"/>
      <c r="JNR159" s="17"/>
      <c r="JNS159" s="17"/>
      <c r="JNT159" s="17"/>
      <c r="JNU159" s="17"/>
      <c r="JNV159" s="17"/>
      <c r="JNW159" s="17"/>
      <c r="JNX159" s="84"/>
      <c r="JNY159" s="83" t="s">
        <v>0</v>
      </c>
      <c r="JNZ159" s="83"/>
      <c r="JOA159" s="16" t="e">
        <f>#REF!+#REF!+#REF!+#REF!+JOA170+JOA178+JOA186+JOA187+#REF!+#REF!+JOA195+JOA203</f>
        <v>#REF!</v>
      </c>
      <c r="JOB159" s="16" t="e">
        <f>#REF!+#REF!+#REF!+#REF!+JOB170+JOB178+JOB186+JOB187+#REF!+#REF!+JOB195+JOB203</f>
        <v>#REF!</v>
      </c>
      <c r="JOC159" s="16" t="e">
        <f>#REF!+#REF!+#REF!+#REF!+JOC170+JOC178+JOC186+JOC187+#REF!+#REF!+JOC195+JOC203</f>
        <v>#REF!</v>
      </c>
      <c r="JOD159" s="16" t="e">
        <f>#REF!+#REF!+#REF!+#REF!+JOD170+JOD178+JOD186+JOD187+#REF!+#REF!+JOD195+JOD203</f>
        <v>#REF!</v>
      </c>
      <c r="JOE159" s="17"/>
      <c r="JOF159" s="17"/>
      <c r="JOG159" s="17"/>
      <c r="JOH159" s="17"/>
      <c r="JOI159" s="17"/>
      <c r="JOJ159" s="17"/>
      <c r="JOK159" s="17"/>
      <c r="JOL159" s="17"/>
      <c r="JOM159" s="17"/>
      <c r="JON159" s="84"/>
      <c r="JOO159" s="83" t="s">
        <v>0</v>
      </c>
      <c r="JOP159" s="83"/>
      <c r="JOQ159" s="16" t="e">
        <f>#REF!+#REF!+#REF!+#REF!+JOQ170+JOQ178+JOQ186+JOQ187+#REF!+#REF!+JOQ195+JOQ203</f>
        <v>#REF!</v>
      </c>
      <c r="JOR159" s="16" t="e">
        <f>#REF!+#REF!+#REF!+#REF!+JOR170+JOR178+JOR186+JOR187+#REF!+#REF!+JOR195+JOR203</f>
        <v>#REF!</v>
      </c>
      <c r="JOS159" s="16" t="e">
        <f>#REF!+#REF!+#REF!+#REF!+JOS170+JOS178+JOS186+JOS187+#REF!+#REF!+JOS195+JOS203</f>
        <v>#REF!</v>
      </c>
      <c r="JOT159" s="16" t="e">
        <f>#REF!+#REF!+#REF!+#REF!+JOT170+JOT178+JOT186+JOT187+#REF!+#REF!+JOT195+JOT203</f>
        <v>#REF!</v>
      </c>
      <c r="JOU159" s="17"/>
      <c r="JOV159" s="17"/>
      <c r="JOW159" s="17"/>
      <c r="JOX159" s="17"/>
      <c r="JOY159" s="17"/>
      <c r="JOZ159" s="17"/>
      <c r="JPA159" s="17"/>
      <c r="JPB159" s="17"/>
      <c r="JPC159" s="17"/>
      <c r="JPD159" s="84"/>
      <c r="JPE159" s="83" t="s">
        <v>0</v>
      </c>
      <c r="JPF159" s="83"/>
      <c r="JPG159" s="16" t="e">
        <f>#REF!+#REF!+#REF!+#REF!+JPG170+JPG178+JPG186+JPG187+#REF!+#REF!+JPG195+JPG203</f>
        <v>#REF!</v>
      </c>
      <c r="JPH159" s="16" t="e">
        <f>#REF!+#REF!+#REF!+#REF!+JPH170+JPH178+JPH186+JPH187+#REF!+#REF!+JPH195+JPH203</f>
        <v>#REF!</v>
      </c>
      <c r="JPI159" s="16" t="e">
        <f>#REF!+#REF!+#REF!+#REF!+JPI170+JPI178+JPI186+JPI187+#REF!+#REF!+JPI195+JPI203</f>
        <v>#REF!</v>
      </c>
      <c r="JPJ159" s="16" t="e">
        <f>#REF!+#REF!+#REF!+#REF!+JPJ170+JPJ178+JPJ186+JPJ187+#REF!+#REF!+JPJ195+JPJ203</f>
        <v>#REF!</v>
      </c>
      <c r="JPK159" s="17"/>
      <c r="JPL159" s="17"/>
      <c r="JPM159" s="17"/>
      <c r="JPN159" s="17"/>
      <c r="JPO159" s="17"/>
      <c r="JPP159" s="17"/>
      <c r="JPQ159" s="17"/>
      <c r="JPR159" s="17"/>
      <c r="JPS159" s="17"/>
      <c r="JPT159" s="84"/>
      <c r="JPU159" s="83" t="s">
        <v>0</v>
      </c>
      <c r="JPV159" s="83"/>
      <c r="JPW159" s="16" t="e">
        <f>#REF!+#REF!+#REF!+#REF!+JPW170+JPW178+JPW186+JPW187+#REF!+#REF!+JPW195+JPW203</f>
        <v>#REF!</v>
      </c>
      <c r="JPX159" s="16" t="e">
        <f>#REF!+#REF!+#REF!+#REF!+JPX170+JPX178+JPX186+JPX187+#REF!+#REF!+JPX195+JPX203</f>
        <v>#REF!</v>
      </c>
      <c r="JPY159" s="16" t="e">
        <f>#REF!+#REF!+#REF!+#REF!+JPY170+JPY178+JPY186+JPY187+#REF!+#REF!+JPY195+JPY203</f>
        <v>#REF!</v>
      </c>
      <c r="JPZ159" s="16" t="e">
        <f>#REF!+#REF!+#REF!+#REF!+JPZ170+JPZ178+JPZ186+JPZ187+#REF!+#REF!+JPZ195+JPZ203</f>
        <v>#REF!</v>
      </c>
      <c r="JQA159" s="17"/>
      <c r="JQB159" s="17"/>
      <c r="JQC159" s="17"/>
      <c r="JQD159" s="17"/>
      <c r="JQE159" s="17"/>
      <c r="JQF159" s="17"/>
      <c r="JQG159" s="17"/>
      <c r="JQH159" s="17"/>
      <c r="JQI159" s="17"/>
      <c r="JQJ159" s="84"/>
      <c r="JQK159" s="83" t="s">
        <v>0</v>
      </c>
      <c r="JQL159" s="83"/>
      <c r="JQM159" s="16" t="e">
        <f>#REF!+#REF!+#REF!+#REF!+JQM170+JQM178+JQM186+JQM187+#REF!+#REF!+JQM195+JQM203</f>
        <v>#REF!</v>
      </c>
      <c r="JQN159" s="16" t="e">
        <f>#REF!+#REF!+#REF!+#REF!+JQN170+JQN178+JQN186+JQN187+#REF!+#REF!+JQN195+JQN203</f>
        <v>#REF!</v>
      </c>
      <c r="JQO159" s="16" t="e">
        <f>#REF!+#REF!+#REF!+#REF!+JQO170+JQO178+JQO186+JQO187+#REF!+#REF!+JQO195+JQO203</f>
        <v>#REF!</v>
      </c>
      <c r="JQP159" s="16" t="e">
        <f>#REF!+#REF!+#REF!+#REF!+JQP170+JQP178+JQP186+JQP187+#REF!+#REF!+JQP195+JQP203</f>
        <v>#REF!</v>
      </c>
      <c r="JQQ159" s="17"/>
      <c r="JQR159" s="17"/>
      <c r="JQS159" s="17"/>
      <c r="JQT159" s="17"/>
      <c r="JQU159" s="17"/>
      <c r="JQV159" s="17"/>
      <c r="JQW159" s="17"/>
      <c r="JQX159" s="17"/>
      <c r="JQY159" s="17"/>
      <c r="JQZ159" s="84"/>
      <c r="JRA159" s="83" t="s">
        <v>0</v>
      </c>
      <c r="JRB159" s="83"/>
      <c r="JRC159" s="16" t="e">
        <f>#REF!+#REF!+#REF!+#REF!+JRC170+JRC178+JRC186+JRC187+#REF!+#REF!+JRC195+JRC203</f>
        <v>#REF!</v>
      </c>
      <c r="JRD159" s="16" t="e">
        <f>#REF!+#REF!+#REF!+#REF!+JRD170+JRD178+JRD186+JRD187+#REF!+#REF!+JRD195+JRD203</f>
        <v>#REF!</v>
      </c>
      <c r="JRE159" s="16" t="e">
        <f>#REF!+#REF!+#REF!+#REF!+JRE170+JRE178+JRE186+JRE187+#REF!+#REF!+JRE195+JRE203</f>
        <v>#REF!</v>
      </c>
      <c r="JRF159" s="16" t="e">
        <f>#REF!+#REF!+#REF!+#REF!+JRF170+JRF178+JRF186+JRF187+#REF!+#REF!+JRF195+JRF203</f>
        <v>#REF!</v>
      </c>
      <c r="JRG159" s="17"/>
      <c r="JRH159" s="17"/>
      <c r="JRI159" s="17"/>
      <c r="JRJ159" s="17"/>
      <c r="JRK159" s="17"/>
      <c r="JRL159" s="17"/>
      <c r="JRM159" s="17"/>
      <c r="JRN159" s="17"/>
      <c r="JRO159" s="17"/>
      <c r="JRP159" s="84"/>
      <c r="JRQ159" s="83" t="s">
        <v>0</v>
      </c>
      <c r="JRR159" s="83"/>
      <c r="JRS159" s="16" t="e">
        <f>#REF!+#REF!+#REF!+#REF!+JRS170+JRS178+JRS186+JRS187+#REF!+#REF!+JRS195+JRS203</f>
        <v>#REF!</v>
      </c>
      <c r="JRT159" s="16" t="e">
        <f>#REF!+#REF!+#REF!+#REF!+JRT170+JRT178+JRT186+JRT187+#REF!+#REF!+JRT195+JRT203</f>
        <v>#REF!</v>
      </c>
      <c r="JRU159" s="16" t="e">
        <f>#REF!+#REF!+#REF!+#REF!+JRU170+JRU178+JRU186+JRU187+#REF!+#REF!+JRU195+JRU203</f>
        <v>#REF!</v>
      </c>
      <c r="JRV159" s="16" t="e">
        <f>#REF!+#REF!+#REF!+#REF!+JRV170+JRV178+JRV186+JRV187+#REF!+#REF!+JRV195+JRV203</f>
        <v>#REF!</v>
      </c>
      <c r="JRW159" s="17"/>
      <c r="JRX159" s="17"/>
      <c r="JRY159" s="17"/>
      <c r="JRZ159" s="17"/>
      <c r="JSA159" s="17"/>
      <c r="JSB159" s="17"/>
      <c r="JSC159" s="17"/>
      <c r="JSD159" s="17"/>
      <c r="JSE159" s="17"/>
      <c r="JSF159" s="84"/>
      <c r="JSG159" s="83" t="s">
        <v>0</v>
      </c>
      <c r="JSH159" s="83"/>
      <c r="JSI159" s="16" t="e">
        <f>#REF!+#REF!+#REF!+#REF!+JSI170+JSI178+JSI186+JSI187+#REF!+#REF!+JSI195+JSI203</f>
        <v>#REF!</v>
      </c>
      <c r="JSJ159" s="16" t="e">
        <f>#REF!+#REF!+#REF!+#REF!+JSJ170+JSJ178+JSJ186+JSJ187+#REF!+#REF!+JSJ195+JSJ203</f>
        <v>#REF!</v>
      </c>
      <c r="JSK159" s="16" t="e">
        <f>#REF!+#REF!+#REF!+#REF!+JSK170+JSK178+JSK186+JSK187+#REF!+#REF!+JSK195+JSK203</f>
        <v>#REF!</v>
      </c>
      <c r="JSL159" s="16" t="e">
        <f>#REF!+#REF!+#REF!+#REF!+JSL170+JSL178+JSL186+JSL187+#REF!+#REF!+JSL195+JSL203</f>
        <v>#REF!</v>
      </c>
      <c r="JSM159" s="17"/>
      <c r="JSN159" s="17"/>
      <c r="JSO159" s="17"/>
      <c r="JSP159" s="17"/>
      <c r="JSQ159" s="17"/>
      <c r="JSR159" s="17"/>
      <c r="JSS159" s="17"/>
      <c r="JST159" s="17"/>
      <c r="JSU159" s="17"/>
      <c r="JSV159" s="84"/>
      <c r="JSW159" s="83" t="s">
        <v>0</v>
      </c>
      <c r="JSX159" s="83"/>
      <c r="JSY159" s="16" t="e">
        <f>#REF!+#REF!+#REF!+#REF!+JSY170+JSY178+JSY186+JSY187+#REF!+#REF!+JSY195+JSY203</f>
        <v>#REF!</v>
      </c>
      <c r="JSZ159" s="16" t="e">
        <f>#REF!+#REF!+#REF!+#REF!+JSZ170+JSZ178+JSZ186+JSZ187+#REF!+#REF!+JSZ195+JSZ203</f>
        <v>#REF!</v>
      </c>
      <c r="JTA159" s="16" t="e">
        <f>#REF!+#REF!+#REF!+#REF!+JTA170+JTA178+JTA186+JTA187+#REF!+#REF!+JTA195+JTA203</f>
        <v>#REF!</v>
      </c>
      <c r="JTB159" s="16" t="e">
        <f>#REF!+#REF!+#REF!+#REF!+JTB170+JTB178+JTB186+JTB187+#REF!+#REF!+JTB195+JTB203</f>
        <v>#REF!</v>
      </c>
      <c r="JTC159" s="17"/>
      <c r="JTD159" s="17"/>
      <c r="JTE159" s="17"/>
      <c r="JTF159" s="17"/>
      <c r="JTG159" s="17"/>
      <c r="JTH159" s="17"/>
      <c r="JTI159" s="17"/>
      <c r="JTJ159" s="17"/>
      <c r="JTK159" s="17"/>
      <c r="JTL159" s="84"/>
      <c r="JTM159" s="83" t="s">
        <v>0</v>
      </c>
      <c r="JTN159" s="83"/>
      <c r="JTO159" s="16" t="e">
        <f>#REF!+#REF!+#REF!+#REF!+JTO170+JTO178+JTO186+JTO187+#REF!+#REF!+JTO195+JTO203</f>
        <v>#REF!</v>
      </c>
      <c r="JTP159" s="16" t="e">
        <f>#REF!+#REF!+#REF!+#REF!+JTP170+JTP178+JTP186+JTP187+#REF!+#REF!+JTP195+JTP203</f>
        <v>#REF!</v>
      </c>
      <c r="JTQ159" s="16" t="e">
        <f>#REF!+#REF!+#REF!+#REF!+JTQ170+JTQ178+JTQ186+JTQ187+#REF!+#REF!+JTQ195+JTQ203</f>
        <v>#REF!</v>
      </c>
      <c r="JTR159" s="16" t="e">
        <f>#REF!+#REF!+#REF!+#REF!+JTR170+JTR178+JTR186+JTR187+#REF!+#REF!+JTR195+JTR203</f>
        <v>#REF!</v>
      </c>
      <c r="JTS159" s="17"/>
      <c r="JTT159" s="17"/>
      <c r="JTU159" s="17"/>
      <c r="JTV159" s="17"/>
      <c r="JTW159" s="17"/>
      <c r="JTX159" s="17"/>
      <c r="JTY159" s="17"/>
      <c r="JTZ159" s="17"/>
      <c r="JUA159" s="17"/>
      <c r="JUB159" s="84"/>
      <c r="JUC159" s="83" t="s">
        <v>0</v>
      </c>
      <c r="JUD159" s="83"/>
      <c r="JUE159" s="16" t="e">
        <f>#REF!+#REF!+#REF!+#REF!+JUE170+JUE178+JUE186+JUE187+#REF!+#REF!+JUE195+JUE203</f>
        <v>#REF!</v>
      </c>
      <c r="JUF159" s="16" t="e">
        <f>#REF!+#REF!+#REF!+#REF!+JUF170+JUF178+JUF186+JUF187+#REF!+#REF!+JUF195+JUF203</f>
        <v>#REF!</v>
      </c>
      <c r="JUG159" s="16" t="e">
        <f>#REF!+#REF!+#REF!+#REF!+JUG170+JUG178+JUG186+JUG187+#REF!+#REF!+JUG195+JUG203</f>
        <v>#REF!</v>
      </c>
      <c r="JUH159" s="16" t="e">
        <f>#REF!+#REF!+#REF!+#REF!+JUH170+JUH178+JUH186+JUH187+#REF!+#REF!+JUH195+JUH203</f>
        <v>#REF!</v>
      </c>
      <c r="JUI159" s="17"/>
      <c r="JUJ159" s="17"/>
      <c r="JUK159" s="17"/>
      <c r="JUL159" s="17"/>
      <c r="JUM159" s="17"/>
      <c r="JUN159" s="17"/>
      <c r="JUO159" s="17"/>
      <c r="JUP159" s="17"/>
      <c r="JUQ159" s="17"/>
      <c r="JUR159" s="84"/>
      <c r="JUS159" s="83" t="s">
        <v>0</v>
      </c>
      <c r="JUT159" s="83"/>
      <c r="JUU159" s="16" t="e">
        <f>#REF!+#REF!+#REF!+#REF!+JUU170+JUU178+JUU186+JUU187+#REF!+#REF!+JUU195+JUU203</f>
        <v>#REF!</v>
      </c>
      <c r="JUV159" s="16" t="e">
        <f>#REF!+#REF!+#REF!+#REF!+JUV170+JUV178+JUV186+JUV187+#REF!+#REF!+JUV195+JUV203</f>
        <v>#REF!</v>
      </c>
      <c r="JUW159" s="16" t="e">
        <f>#REF!+#REF!+#REF!+#REF!+JUW170+JUW178+JUW186+JUW187+#REF!+#REF!+JUW195+JUW203</f>
        <v>#REF!</v>
      </c>
      <c r="JUX159" s="16" t="e">
        <f>#REF!+#REF!+#REF!+#REF!+JUX170+JUX178+JUX186+JUX187+#REF!+#REF!+JUX195+JUX203</f>
        <v>#REF!</v>
      </c>
      <c r="JUY159" s="17"/>
      <c r="JUZ159" s="17"/>
      <c r="JVA159" s="17"/>
      <c r="JVB159" s="17"/>
      <c r="JVC159" s="17"/>
      <c r="JVD159" s="17"/>
      <c r="JVE159" s="17"/>
      <c r="JVF159" s="17"/>
      <c r="JVG159" s="17"/>
      <c r="JVH159" s="84"/>
      <c r="JVI159" s="83" t="s">
        <v>0</v>
      </c>
      <c r="JVJ159" s="83"/>
      <c r="JVK159" s="16" t="e">
        <f>#REF!+#REF!+#REF!+#REF!+JVK170+JVK178+JVK186+JVK187+#REF!+#REF!+JVK195+JVK203</f>
        <v>#REF!</v>
      </c>
      <c r="JVL159" s="16" t="e">
        <f>#REF!+#REF!+#REF!+#REF!+JVL170+JVL178+JVL186+JVL187+#REF!+#REF!+JVL195+JVL203</f>
        <v>#REF!</v>
      </c>
      <c r="JVM159" s="16" t="e">
        <f>#REF!+#REF!+#REF!+#REF!+JVM170+JVM178+JVM186+JVM187+#REF!+#REF!+JVM195+JVM203</f>
        <v>#REF!</v>
      </c>
      <c r="JVN159" s="16" t="e">
        <f>#REF!+#REF!+#REF!+#REF!+JVN170+JVN178+JVN186+JVN187+#REF!+#REF!+JVN195+JVN203</f>
        <v>#REF!</v>
      </c>
      <c r="JVO159" s="17"/>
      <c r="JVP159" s="17"/>
      <c r="JVQ159" s="17"/>
      <c r="JVR159" s="17"/>
      <c r="JVS159" s="17"/>
      <c r="JVT159" s="17"/>
      <c r="JVU159" s="17"/>
      <c r="JVV159" s="17"/>
      <c r="JVW159" s="17"/>
      <c r="JVX159" s="84"/>
      <c r="JVY159" s="83" t="s">
        <v>0</v>
      </c>
      <c r="JVZ159" s="83"/>
      <c r="JWA159" s="16" t="e">
        <f>#REF!+#REF!+#REF!+#REF!+JWA170+JWA178+JWA186+JWA187+#REF!+#REF!+JWA195+JWA203</f>
        <v>#REF!</v>
      </c>
      <c r="JWB159" s="16" t="e">
        <f>#REF!+#REF!+#REF!+#REF!+JWB170+JWB178+JWB186+JWB187+#REF!+#REF!+JWB195+JWB203</f>
        <v>#REF!</v>
      </c>
      <c r="JWC159" s="16" t="e">
        <f>#REF!+#REF!+#REF!+#REF!+JWC170+JWC178+JWC186+JWC187+#REF!+#REF!+JWC195+JWC203</f>
        <v>#REF!</v>
      </c>
      <c r="JWD159" s="16" t="e">
        <f>#REF!+#REF!+#REF!+#REF!+JWD170+JWD178+JWD186+JWD187+#REF!+#REF!+JWD195+JWD203</f>
        <v>#REF!</v>
      </c>
      <c r="JWE159" s="17"/>
      <c r="JWF159" s="17"/>
      <c r="JWG159" s="17"/>
      <c r="JWH159" s="17"/>
      <c r="JWI159" s="17"/>
      <c r="JWJ159" s="17"/>
      <c r="JWK159" s="17"/>
      <c r="JWL159" s="17"/>
      <c r="JWM159" s="17"/>
      <c r="JWN159" s="84"/>
      <c r="JWO159" s="83" t="s">
        <v>0</v>
      </c>
      <c r="JWP159" s="83"/>
      <c r="JWQ159" s="16" t="e">
        <f>#REF!+#REF!+#REF!+#REF!+JWQ170+JWQ178+JWQ186+JWQ187+#REF!+#REF!+JWQ195+JWQ203</f>
        <v>#REF!</v>
      </c>
      <c r="JWR159" s="16" t="e">
        <f>#REF!+#REF!+#REF!+#REF!+JWR170+JWR178+JWR186+JWR187+#REF!+#REF!+JWR195+JWR203</f>
        <v>#REF!</v>
      </c>
      <c r="JWS159" s="16" t="e">
        <f>#REF!+#REF!+#REF!+#REF!+JWS170+JWS178+JWS186+JWS187+#REF!+#REF!+JWS195+JWS203</f>
        <v>#REF!</v>
      </c>
      <c r="JWT159" s="16" t="e">
        <f>#REF!+#REF!+#REF!+#REF!+JWT170+JWT178+JWT186+JWT187+#REF!+#REF!+JWT195+JWT203</f>
        <v>#REF!</v>
      </c>
      <c r="JWU159" s="17"/>
      <c r="JWV159" s="17"/>
      <c r="JWW159" s="17"/>
      <c r="JWX159" s="17"/>
      <c r="JWY159" s="17"/>
      <c r="JWZ159" s="17"/>
      <c r="JXA159" s="17"/>
      <c r="JXB159" s="17"/>
      <c r="JXC159" s="17"/>
      <c r="JXD159" s="84"/>
      <c r="JXE159" s="83" t="s">
        <v>0</v>
      </c>
      <c r="JXF159" s="83"/>
      <c r="JXG159" s="16" t="e">
        <f>#REF!+#REF!+#REF!+#REF!+JXG170+JXG178+JXG186+JXG187+#REF!+#REF!+JXG195+JXG203</f>
        <v>#REF!</v>
      </c>
      <c r="JXH159" s="16" t="e">
        <f>#REF!+#REF!+#REF!+#REF!+JXH170+JXH178+JXH186+JXH187+#REF!+#REF!+JXH195+JXH203</f>
        <v>#REF!</v>
      </c>
      <c r="JXI159" s="16" t="e">
        <f>#REF!+#REF!+#REF!+#REF!+JXI170+JXI178+JXI186+JXI187+#REF!+#REF!+JXI195+JXI203</f>
        <v>#REF!</v>
      </c>
      <c r="JXJ159" s="16" t="e">
        <f>#REF!+#REF!+#REF!+#REF!+JXJ170+JXJ178+JXJ186+JXJ187+#REF!+#REF!+JXJ195+JXJ203</f>
        <v>#REF!</v>
      </c>
      <c r="JXK159" s="17"/>
      <c r="JXL159" s="17"/>
      <c r="JXM159" s="17"/>
      <c r="JXN159" s="17"/>
      <c r="JXO159" s="17"/>
      <c r="JXP159" s="17"/>
      <c r="JXQ159" s="17"/>
      <c r="JXR159" s="17"/>
      <c r="JXS159" s="17"/>
      <c r="JXT159" s="84"/>
      <c r="JXU159" s="83" t="s">
        <v>0</v>
      </c>
      <c r="JXV159" s="83"/>
      <c r="JXW159" s="16" t="e">
        <f>#REF!+#REF!+#REF!+#REF!+JXW170+JXW178+JXW186+JXW187+#REF!+#REF!+JXW195+JXW203</f>
        <v>#REF!</v>
      </c>
      <c r="JXX159" s="16" t="e">
        <f>#REF!+#REF!+#REF!+#REF!+JXX170+JXX178+JXX186+JXX187+#REF!+#REF!+JXX195+JXX203</f>
        <v>#REF!</v>
      </c>
      <c r="JXY159" s="16" t="e">
        <f>#REF!+#REF!+#REF!+#REF!+JXY170+JXY178+JXY186+JXY187+#REF!+#REF!+JXY195+JXY203</f>
        <v>#REF!</v>
      </c>
      <c r="JXZ159" s="16" t="e">
        <f>#REF!+#REF!+#REF!+#REF!+JXZ170+JXZ178+JXZ186+JXZ187+#REF!+#REF!+JXZ195+JXZ203</f>
        <v>#REF!</v>
      </c>
      <c r="JYA159" s="17"/>
      <c r="JYB159" s="17"/>
      <c r="JYC159" s="17"/>
      <c r="JYD159" s="17"/>
      <c r="JYE159" s="17"/>
      <c r="JYF159" s="17"/>
      <c r="JYG159" s="17"/>
      <c r="JYH159" s="17"/>
      <c r="JYI159" s="17"/>
      <c r="JYJ159" s="84"/>
      <c r="JYK159" s="83" t="s">
        <v>0</v>
      </c>
      <c r="JYL159" s="83"/>
      <c r="JYM159" s="16" t="e">
        <f>#REF!+#REF!+#REF!+#REF!+JYM170+JYM178+JYM186+JYM187+#REF!+#REF!+JYM195+JYM203</f>
        <v>#REF!</v>
      </c>
      <c r="JYN159" s="16" t="e">
        <f>#REF!+#REF!+#REF!+#REF!+JYN170+JYN178+JYN186+JYN187+#REF!+#REF!+JYN195+JYN203</f>
        <v>#REF!</v>
      </c>
      <c r="JYO159" s="16" t="e">
        <f>#REF!+#REF!+#REF!+#REF!+JYO170+JYO178+JYO186+JYO187+#REF!+#REF!+JYO195+JYO203</f>
        <v>#REF!</v>
      </c>
      <c r="JYP159" s="16" t="e">
        <f>#REF!+#REF!+#REF!+#REF!+JYP170+JYP178+JYP186+JYP187+#REF!+#REF!+JYP195+JYP203</f>
        <v>#REF!</v>
      </c>
      <c r="JYQ159" s="17"/>
      <c r="JYR159" s="17"/>
      <c r="JYS159" s="17"/>
      <c r="JYT159" s="17"/>
      <c r="JYU159" s="17"/>
      <c r="JYV159" s="17"/>
      <c r="JYW159" s="17"/>
      <c r="JYX159" s="17"/>
      <c r="JYY159" s="17"/>
      <c r="JYZ159" s="84"/>
      <c r="JZA159" s="83" t="s">
        <v>0</v>
      </c>
      <c r="JZB159" s="83"/>
      <c r="JZC159" s="16" t="e">
        <f>#REF!+#REF!+#REF!+#REF!+JZC170+JZC178+JZC186+JZC187+#REF!+#REF!+JZC195+JZC203</f>
        <v>#REF!</v>
      </c>
      <c r="JZD159" s="16" t="e">
        <f>#REF!+#REF!+#REF!+#REF!+JZD170+JZD178+JZD186+JZD187+#REF!+#REF!+JZD195+JZD203</f>
        <v>#REF!</v>
      </c>
      <c r="JZE159" s="16" t="e">
        <f>#REF!+#REF!+#REF!+#REF!+JZE170+JZE178+JZE186+JZE187+#REF!+#REF!+JZE195+JZE203</f>
        <v>#REF!</v>
      </c>
      <c r="JZF159" s="16" t="e">
        <f>#REF!+#REF!+#REF!+#REF!+JZF170+JZF178+JZF186+JZF187+#REF!+#REF!+JZF195+JZF203</f>
        <v>#REF!</v>
      </c>
      <c r="JZG159" s="17"/>
      <c r="JZH159" s="17"/>
      <c r="JZI159" s="17"/>
      <c r="JZJ159" s="17"/>
      <c r="JZK159" s="17"/>
      <c r="JZL159" s="17"/>
      <c r="JZM159" s="17"/>
      <c r="JZN159" s="17"/>
      <c r="JZO159" s="17"/>
      <c r="JZP159" s="84"/>
      <c r="JZQ159" s="83" t="s">
        <v>0</v>
      </c>
      <c r="JZR159" s="83"/>
      <c r="JZS159" s="16" t="e">
        <f>#REF!+#REF!+#REF!+#REF!+JZS170+JZS178+JZS186+JZS187+#REF!+#REF!+JZS195+JZS203</f>
        <v>#REF!</v>
      </c>
      <c r="JZT159" s="16" t="e">
        <f>#REF!+#REF!+#REF!+#REF!+JZT170+JZT178+JZT186+JZT187+#REF!+#REF!+JZT195+JZT203</f>
        <v>#REF!</v>
      </c>
      <c r="JZU159" s="16" t="e">
        <f>#REF!+#REF!+#REF!+#REF!+JZU170+JZU178+JZU186+JZU187+#REF!+#REF!+JZU195+JZU203</f>
        <v>#REF!</v>
      </c>
      <c r="JZV159" s="16" t="e">
        <f>#REF!+#REF!+#REF!+#REF!+JZV170+JZV178+JZV186+JZV187+#REF!+#REF!+JZV195+JZV203</f>
        <v>#REF!</v>
      </c>
      <c r="JZW159" s="17"/>
      <c r="JZX159" s="17"/>
      <c r="JZY159" s="17"/>
      <c r="JZZ159" s="17"/>
      <c r="KAA159" s="17"/>
      <c r="KAB159" s="17"/>
      <c r="KAC159" s="17"/>
      <c r="KAD159" s="17"/>
      <c r="KAE159" s="17"/>
      <c r="KAF159" s="84"/>
      <c r="KAG159" s="83" t="s">
        <v>0</v>
      </c>
      <c r="KAH159" s="83"/>
      <c r="KAI159" s="16" t="e">
        <f>#REF!+#REF!+#REF!+#REF!+KAI170+KAI178+KAI186+KAI187+#REF!+#REF!+KAI195+KAI203</f>
        <v>#REF!</v>
      </c>
      <c r="KAJ159" s="16" t="e">
        <f>#REF!+#REF!+#REF!+#REF!+KAJ170+KAJ178+KAJ186+KAJ187+#REF!+#REF!+KAJ195+KAJ203</f>
        <v>#REF!</v>
      </c>
      <c r="KAK159" s="16" t="e">
        <f>#REF!+#REF!+#REF!+#REF!+KAK170+KAK178+KAK186+KAK187+#REF!+#REF!+KAK195+KAK203</f>
        <v>#REF!</v>
      </c>
      <c r="KAL159" s="16" t="e">
        <f>#REF!+#REF!+#REF!+#REF!+KAL170+KAL178+KAL186+KAL187+#REF!+#REF!+KAL195+KAL203</f>
        <v>#REF!</v>
      </c>
      <c r="KAM159" s="17"/>
      <c r="KAN159" s="17"/>
      <c r="KAO159" s="17"/>
      <c r="KAP159" s="17"/>
      <c r="KAQ159" s="17"/>
      <c r="KAR159" s="17"/>
      <c r="KAS159" s="17"/>
      <c r="KAT159" s="17"/>
      <c r="KAU159" s="17"/>
      <c r="KAV159" s="84"/>
      <c r="KAW159" s="83" t="s">
        <v>0</v>
      </c>
      <c r="KAX159" s="83"/>
      <c r="KAY159" s="16" t="e">
        <f>#REF!+#REF!+#REF!+#REF!+KAY170+KAY178+KAY186+KAY187+#REF!+#REF!+KAY195+KAY203</f>
        <v>#REF!</v>
      </c>
      <c r="KAZ159" s="16" t="e">
        <f>#REF!+#REF!+#REF!+#REF!+KAZ170+KAZ178+KAZ186+KAZ187+#REF!+#REF!+KAZ195+KAZ203</f>
        <v>#REF!</v>
      </c>
      <c r="KBA159" s="16" t="e">
        <f>#REF!+#REF!+#REF!+#REF!+KBA170+KBA178+KBA186+KBA187+#REF!+#REF!+KBA195+KBA203</f>
        <v>#REF!</v>
      </c>
      <c r="KBB159" s="16" t="e">
        <f>#REF!+#REF!+#REF!+#REF!+KBB170+KBB178+KBB186+KBB187+#REF!+#REF!+KBB195+KBB203</f>
        <v>#REF!</v>
      </c>
      <c r="KBC159" s="17"/>
      <c r="KBD159" s="17"/>
      <c r="KBE159" s="17"/>
      <c r="KBF159" s="17"/>
      <c r="KBG159" s="17"/>
      <c r="KBH159" s="17"/>
      <c r="KBI159" s="17"/>
      <c r="KBJ159" s="17"/>
      <c r="KBK159" s="17"/>
      <c r="KBL159" s="84"/>
      <c r="KBM159" s="83" t="s">
        <v>0</v>
      </c>
      <c r="KBN159" s="83"/>
      <c r="KBO159" s="16" t="e">
        <f>#REF!+#REF!+#REF!+#REF!+KBO170+KBO178+KBO186+KBO187+#REF!+#REF!+KBO195+KBO203</f>
        <v>#REF!</v>
      </c>
      <c r="KBP159" s="16" t="e">
        <f>#REF!+#REF!+#REF!+#REF!+KBP170+KBP178+KBP186+KBP187+#REF!+#REF!+KBP195+KBP203</f>
        <v>#REF!</v>
      </c>
      <c r="KBQ159" s="16" t="e">
        <f>#REF!+#REF!+#REF!+#REF!+KBQ170+KBQ178+KBQ186+KBQ187+#REF!+#REF!+KBQ195+KBQ203</f>
        <v>#REF!</v>
      </c>
      <c r="KBR159" s="16" t="e">
        <f>#REF!+#REF!+#REF!+#REF!+KBR170+KBR178+KBR186+KBR187+#REF!+#REF!+KBR195+KBR203</f>
        <v>#REF!</v>
      </c>
      <c r="KBS159" s="17"/>
      <c r="KBT159" s="17"/>
      <c r="KBU159" s="17"/>
      <c r="KBV159" s="17"/>
      <c r="KBW159" s="17"/>
      <c r="KBX159" s="17"/>
      <c r="KBY159" s="17"/>
      <c r="KBZ159" s="17"/>
      <c r="KCA159" s="17"/>
      <c r="KCB159" s="84"/>
      <c r="KCC159" s="83" t="s">
        <v>0</v>
      </c>
      <c r="KCD159" s="83"/>
      <c r="KCE159" s="16" t="e">
        <f>#REF!+#REF!+#REF!+#REF!+KCE170+KCE178+KCE186+KCE187+#REF!+#REF!+KCE195+KCE203</f>
        <v>#REF!</v>
      </c>
      <c r="KCF159" s="16" t="e">
        <f>#REF!+#REF!+#REF!+#REF!+KCF170+KCF178+KCF186+KCF187+#REF!+#REF!+KCF195+KCF203</f>
        <v>#REF!</v>
      </c>
      <c r="KCG159" s="16" t="e">
        <f>#REF!+#REF!+#REF!+#REF!+KCG170+KCG178+KCG186+KCG187+#REF!+#REF!+KCG195+KCG203</f>
        <v>#REF!</v>
      </c>
      <c r="KCH159" s="16" t="e">
        <f>#REF!+#REF!+#REF!+#REF!+KCH170+KCH178+KCH186+KCH187+#REF!+#REF!+KCH195+KCH203</f>
        <v>#REF!</v>
      </c>
      <c r="KCI159" s="17"/>
      <c r="KCJ159" s="17"/>
      <c r="KCK159" s="17"/>
      <c r="KCL159" s="17"/>
      <c r="KCM159" s="17"/>
      <c r="KCN159" s="17"/>
      <c r="KCO159" s="17"/>
      <c r="KCP159" s="17"/>
      <c r="KCQ159" s="17"/>
      <c r="KCR159" s="84"/>
      <c r="KCS159" s="83" t="s">
        <v>0</v>
      </c>
      <c r="KCT159" s="83"/>
      <c r="KCU159" s="16" t="e">
        <f>#REF!+#REF!+#REF!+#REF!+KCU170+KCU178+KCU186+KCU187+#REF!+#REF!+KCU195+KCU203</f>
        <v>#REF!</v>
      </c>
      <c r="KCV159" s="16" t="e">
        <f>#REF!+#REF!+#REF!+#REF!+KCV170+KCV178+KCV186+KCV187+#REF!+#REF!+KCV195+KCV203</f>
        <v>#REF!</v>
      </c>
      <c r="KCW159" s="16" t="e">
        <f>#REF!+#REF!+#REF!+#REF!+KCW170+KCW178+KCW186+KCW187+#REF!+#REF!+KCW195+KCW203</f>
        <v>#REF!</v>
      </c>
      <c r="KCX159" s="16" t="e">
        <f>#REF!+#REF!+#REF!+#REF!+KCX170+KCX178+KCX186+KCX187+#REF!+#REF!+KCX195+KCX203</f>
        <v>#REF!</v>
      </c>
      <c r="KCY159" s="17"/>
      <c r="KCZ159" s="17"/>
      <c r="KDA159" s="17"/>
      <c r="KDB159" s="17"/>
      <c r="KDC159" s="17"/>
      <c r="KDD159" s="17"/>
      <c r="KDE159" s="17"/>
      <c r="KDF159" s="17"/>
      <c r="KDG159" s="17"/>
      <c r="KDH159" s="84"/>
      <c r="KDI159" s="83" t="s">
        <v>0</v>
      </c>
      <c r="KDJ159" s="83"/>
      <c r="KDK159" s="16" t="e">
        <f>#REF!+#REF!+#REF!+#REF!+KDK170+KDK178+KDK186+KDK187+#REF!+#REF!+KDK195+KDK203</f>
        <v>#REF!</v>
      </c>
      <c r="KDL159" s="16" t="e">
        <f>#REF!+#REF!+#REF!+#REF!+KDL170+KDL178+KDL186+KDL187+#REF!+#REF!+KDL195+KDL203</f>
        <v>#REF!</v>
      </c>
      <c r="KDM159" s="16" t="e">
        <f>#REF!+#REF!+#REF!+#REF!+KDM170+KDM178+KDM186+KDM187+#REF!+#REF!+KDM195+KDM203</f>
        <v>#REF!</v>
      </c>
      <c r="KDN159" s="16" t="e">
        <f>#REF!+#REF!+#REF!+#REF!+KDN170+KDN178+KDN186+KDN187+#REF!+#REF!+KDN195+KDN203</f>
        <v>#REF!</v>
      </c>
      <c r="KDO159" s="17"/>
      <c r="KDP159" s="17"/>
      <c r="KDQ159" s="17"/>
      <c r="KDR159" s="17"/>
      <c r="KDS159" s="17"/>
      <c r="KDT159" s="17"/>
      <c r="KDU159" s="17"/>
      <c r="KDV159" s="17"/>
      <c r="KDW159" s="17"/>
      <c r="KDX159" s="84"/>
      <c r="KDY159" s="83" t="s">
        <v>0</v>
      </c>
      <c r="KDZ159" s="83"/>
      <c r="KEA159" s="16" t="e">
        <f>#REF!+#REF!+#REF!+#REF!+KEA170+KEA178+KEA186+KEA187+#REF!+#REF!+KEA195+KEA203</f>
        <v>#REF!</v>
      </c>
      <c r="KEB159" s="16" t="e">
        <f>#REF!+#REF!+#REF!+#REF!+KEB170+KEB178+KEB186+KEB187+#REF!+#REF!+KEB195+KEB203</f>
        <v>#REF!</v>
      </c>
      <c r="KEC159" s="16" t="e">
        <f>#REF!+#REF!+#REF!+#REF!+KEC170+KEC178+KEC186+KEC187+#REF!+#REF!+KEC195+KEC203</f>
        <v>#REF!</v>
      </c>
      <c r="KED159" s="16" t="e">
        <f>#REF!+#REF!+#REF!+#REF!+KED170+KED178+KED186+KED187+#REF!+#REF!+KED195+KED203</f>
        <v>#REF!</v>
      </c>
      <c r="KEE159" s="17"/>
      <c r="KEF159" s="17"/>
      <c r="KEG159" s="17"/>
      <c r="KEH159" s="17"/>
      <c r="KEI159" s="17"/>
      <c r="KEJ159" s="17"/>
      <c r="KEK159" s="17"/>
      <c r="KEL159" s="17"/>
      <c r="KEM159" s="17"/>
      <c r="KEN159" s="84"/>
      <c r="KEO159" s="83" t="s">
        <v>0</v>
      </c>
      <c r="KEP159" s="83"/>
      <c r="KEQ159" s="16" t="e">
        <f>#REF!+#REF!+#REF!+#REF!+KEQ170+KEQ178+KEQ186+KEQ187+#REF!+#REF!+KEQ195+KEQ203</f>
        <v>#REF!</v>
      </c>
      <c r="KER159" s="16" t="e">
        <f>#REF!+#REF!+#REF!+#REF!+KER170+KER178+KER186+KER187+#REF!+#REF!+KER195+KER203</f>
        <v>#REF!</v>
      </c>
      <c r="KES159" s="16" t="e">
        <f>#REF!+#REF!+#REF!+#REF!+KES170+KES178+KES186+KES187+#REF!+#REF!+KES195+KES203</f>
        <v>#REF!</v>
      </c>
      <c r="KET159" s="16" t="e">
        <f>#REF!+#REF!+#REF!+#REF!+KET170+KET178+KET186+KET187+#REF!+#REF!+KET195+KET203</f>
        <v>#REF!</v>
      </c>
      <c r="KEU159" s="17"/>
      <c r="KEV159" s="17"/>
      <c r="KEW159" s="17"/>
      <c r="KEX159" s="17"/>
      <c r="KEY159" s="17"/>
      <c r="KEZ159" s="17"/>
      <c r="KFA159" s="17"/>
      <c r="KFB159" s="17"/>
      <c r="KFC159" s="17"/>
      <c r="KFD159" s="84"/>
      <c r="KFE159" s="83" t="s">
        <v>0</v>
      </c>
      <c r="KFF159" s="83"/>
      <c r="KFG159" s="16" t="e">
        <f>#REF!+#REF!+#REF!+#REF!+KFG170+KFG178+KFG186+KFG187+#REF!+#REF!+KFG195+KFG203</f>
        <v>#REF!</v>
      </c>
      <c r="KFH159" s="16" t="e">
        <f>#REF!+#REF!+#REF!+#REF!+KFH170+KFH178+KFH186+KFH187+#REF!+#REF!+KFH195+KFH203</f>
        <v>#REF!</v>
      </c>
      <c r="KFI159" s="16" t="e">
        <f>#REF!+#REF!+#REF!+#REF!+KFI170+KFI178+KFI186+KFI187+#REF!+#REF!+KFI195+KFI203</f>
        <v>#REF!</v>
      </c>
      <c r="KFJ159" s="16" t="e">
        <f>#REF!+#REF!+#REF!+#REF!+KFJ170+KFJ178+KFJ186+KFJ187+#REF!+#REF!+KFJ195+KFJ203</f>
        <v>#REF!</v>
      </c>
      <c r="KFK159" s="17"/>
      <c r="KFL159" s="17"/>
      <c r="KFM159" s="17"/>
      <c r="KFN159" s="17"/>
      <c r="KFO159" s="17"/>
      <c r="KFP159" s="17"/>
      <c r="KFQ159" s="17"/>
      <c r="KFR159" s="17"/>
      <c r="KFS159" s="17"/>
      <c r="KFT159" s="84"/>
      <c r="KFU159" s="83" t="s">
        <v>0</v>
      </c>
      <c r="KFV159" s="83"/>
      <c r="KFW159" s="16" t="e">
        <f>#REF!+#REF!+#REF!+#REF!+KFW170+KFW178+KFW186+KFW187+#REF!+#REF!+KFW195+KFW203</f>
        <v>#REF!</v>
      </c>
      <c r="KFX159" s="16" t="e">
        <f>#REF!+#REF!+#REF!+#REF!+KFX170+KFX178+KFX186+KFX187+#REF!+#REF!+KFX195+KFX203</f>
        <v>#REF!</v>
      </c>
      <c r="KFY159" s="16" t="e">
        <f>#REF!+#REF!+#REF!+#REF!+KFY170+KFY178+KFY186+KFY187+#REF!+#REF!+KFY195+KFY203</f>
        <v>#REF!</v>
      </c>
      <c r="KFZ159" s="16" t="e">
        <f>#REF!+#REF!+#REF!+#REF!+KFZ170+KFZ178+KFZ186+KFZ187+#REF!+#REF!+KFZ195+KFZ203</f>
        <v>#REF!</v>
      </c>
      <c r="KGA159" s="17"/>
      <c r="KGB159" s="17"/>
      <c r="KGC159" s="17"/>
      <c r="KGD159" s="17"/>
      <c r="KGE159" s="17"/>
      <c r="KGF159" s="17"/>
      <c r="KGG159" s="17"/>
      <c r="KGH159" s="17"/>
      <c r="KGI159" s="17"/>
      <c r="KGJ159" s="84"/>
      <c r="KGK159" s="83" t="s">
        <v>0</v>
      </c>
      <c r="KGL159" s="83"/>
      <c r="KGM159" s="16" t="e">
        <f>#REF!+#REF!+#REF!+#REF!+KGM170+KGM178+KGM186+KGM187+#REF!+#REF!+KGM195+KGM203</f>
        <v>#REF!</v>
      </c>
      <c r="KGN159" s="16" t="e">
        <f>#REF!+#REF!+#REF!+#REF!+KGN170+KGN178+KGN186+KGN187+#REF!+#REF!+KGN195+KGN203</f>
        <v>#REF!</v>
      </c>
      <c r="KGO159" s="16" t="e">
        <f>#REF!+#REF!+#REF!+#REF!+KGO170+KGO178+KGO186+KGO187+#REF!+#REF!+KGO195+KGO203</f>
        <v>#REF!</v>
      </c>
      <c r="KGP159" s="16" t="e">
        <f>#REF!+#REF!+#REF!+#REF!+KGP170+KGP178+KGP186+KGP187+#REF!+#REF!+KGP195+KGP203</f>
        <v>#REF!</v>
      </c>
      <c r="KGQ159" s="17"/>
      <c r="KGR159" s="17"/>
      <c r="KGS159" s="17"/>
      <c r="KGT159" s="17"/>
      <c r="KGU159" s="17"/>
      <c r="KGV159" s="17"/>
      <c r="KGW159" s="17"/>
      <c r="KGX159" s="17"/>
      <c r="KGY159" s="17"/>
      <c r="KGZ159" s="84"/>
      <c r="KHA159" s="83" t="s">
        <v>0</v>
      </c>
      <c r="KHB159" s="83"/>
      <c r="KHC159" s="16" t="e">
        <f>#REF!+#REF!+#REF!+#REF!+KHC170+KHC178+KHC186+KHC187+#REF!+#REF!+KHC195+KHC203</f>
        <v>#REF!</v>
      </c>
      <c r="KHD159" s="16" t="e">
        <f>#REF!+#REF!+#REF!+#REF!+KHD170+KHD178+KHD186+KHD187+#REF!+#REF!+KHD195+KHD203</f>
        <v>#REF!</v>
      </c>
      <c r="KHE159" s="16" t="e">
        <f>#REF!+#REF!+#REF!+#REF!+KHE170+KHE178+KHE186+KHE187+#REF!+#REF!+KHE195+KHE203</f>
        <v>#REF!</v>
      </c>
      <c r="KHF159" s="16" t="e">
        <f>#REF!+#REF!+#REF!+#REF!+KHF170+KHF178+KHF186+KHF187+#REF!+#REF!+KHF195+KHF203</f>
        <v>#REF!</v>
      </c>
      <c r="KHG159" s="17"/>
      <c r="KHH159" s="17"/>
      <c r="KHI159" s="17"/>
      <c r="KHJ159" s="17"/>
      <c r="KHK159" s="17"/>
      <c r="KHL159" s="17"/>
      <c r="KHM159" s="17"/>
      <c r="KHN159" s="17"/>
      <c r="KHO159" s="17"/>
      <c r="KHP159" s="84"/>
      <c r="KHQ159" s="83" t="s">
        <v>0</v>
      </c>
      <c r="KHR159" s="83"/>
      <c r="KHS159" s="16" t="e">
        <f>#REF!+#REF!+#REF!+#REF!+KHS170+KHS178+KHS186+KHS187+#REF!+#REF!+KHS195+KHS203</f>
        <v>#REF!</v>
      </c>
      <c r="KHT159" s="16" t="e">
        <f>#REF!+#REF!+#REF!+#REF!+KHT170+KHT178+KHT186+KHT187+#REF!+#REF!+KHT195+KHT203</f>
        <v>#REF!</v>
      </c>
      <c r="KHU159" s="16" t="e">
        <f>#REF!+#REF!+#REF!+#REF!+KHU170+KHU178+KHU186+KHU187+#REF!+#REF!+KHU195+KHU203</f>
        <v>#REF!</v>
      </c>
      <c r="KHV159" s="16" t="e">
        <f>#REF!+#REF!+#REF!+#REF!+KHV170+KHV178+KHV186+KHV187+#REF!+#REF!+KHV195+KHV203</f>
        <v>#REF!</v>
      </c>
      <c r="KHW159" s="17"/>
      <c r="KHX159" s="17"/>
      <c r="KHY159" s="17"/>
      <c r="KHZ159" s="17"/>
      <c r="KIA159" s="17"/>
      <c r="KIB159" s="17"/>
      <c r="KIC159" s="17"/>
      <c r="KID159" s="17"/>
      <c r="KIE159" s="17"/>
      <c r="KIF159" s="84"/>
      <c r="KIG159" s="83" t="s">
        <v>0</v>
      </c>
      <c r="KIH159" s="83"/>
      <c r="KII159" s="16" t="e">
        <f>#REF!+#REF!+#REF!+#REF!+KII170+KII178+KII186+KII187+#REF!+#REF!+KII195+KII203</f>
        <v>#REF!</v>
      </c>
      <c r="KIJ159" s="16" t="e">
        <f>#REF!+#REF!+#REF!+#REF!+KIJ170+KIJ178+KIJ186+KIJ187+#REF!+#REF!+KIJ195+KIJ203</f>
        <v>#REF!</v>
      </c>
      <c r="KIK159" s="16" t="e">
        <f>#REF!+#REF!+#REF!+#REF!+KIK170+KIK178+KIK186+KIK187+#REF!+#REF!+KIK195+KIK203</f>
        <v>#REF!</v>
      </c>
      <c r="KIL159" s="16" t="e">
        <f>#REF!+#REF!+#REF!+#REF!+KIL170+KIL178+KIL186+KIL187+#REF!+#REF!+KIL195+KIL203</f>
        <v>#REF!</v>
      </c>
      <c r="KIM159" s="17"/>
      <c r="KIN159" s="17"/>
      <c r="KIO159" s="17"/>
      <c r="KIP159" s="17"/>
      <c r="KIQ159" s="17"/>
      <c r="KIR159" s="17"/>
      <c r="KIS159" s="17"/>
      <c r="KIT159" s="17"/>
      <c r="KIU159" s="17"/>
      <c r="KIV159" s="84"/>
      <c r="KIW159" s="83" t="s">
        <v>0</v>
      </c>
      <c r="KIX159" s="83"/>
      <c r="KIY159" s="16" t="e">
        <f>#REF!+#REF!+#REF!+#REF!+KIY170+KIY178+KIY186+KIY187+#REF!+#REF!+KIY195+KIY203</f>
        <v>#REF!</v>
      </c>
      <c r="KIZ159" s="16" t="e">
        <f>#REF!+#REF!+#REF!+#REF!+KIZ170+KIZ178+KIZ186+KIZ187+#REF!+#REF!+KIZ195+KIZ203</f>
        <v>#REF!</v>
      </c>
      <c r="KJA159" s="16" t="e">
        <f>#REF!+#REF!+#REF!+#REF!+KJA170+KJA178+KJA186+KJA187+#REF!+#REF!+KJA195+KJA203</f>
        <v>#REF!</v>
      </c>
      <c r="KJB159" s="16" t="e">
        <f>#REF!+#REF!+#REF!+#REF!+KJB170+KJB178+KJB186+KJB187+#REF!+#REF!+KJB195+KJB203</f>
        <v>#REF!</v>
      </c>
      <c r="KJC159" s="17"/>
      <c r="KJD159" s="17"/>
      <c r="KJE159" s="17"/>
      <c r="KJF159" s="17"/>
      <c r="KJG159" s="17"/>
      <c r="KJH159" s="17"/>
      <c r="KJI159" s="17"/>
      <c r="KJJ159" s="17"/>
      <c r="KJK159" s="17"/>
      <c r="KJL159" s="84"/>
      <c r="KJM159" s="83" t="s">
        <v>0</v>
      </c>
      <c r="KJN159" s="83"/>
      <c r="KJO159" s="16" t="e">
        <f>#REF!+#REF!+#REF!+#REF!+KJO170+KJO178+KJO186+KJO187+#REF!+#REF!+KJO195+KJO203</f>
        <v>#REF!</v>
      </c>
      <c r="KJP159" s="16" t="e">
        <f>#REF!+#REF!+#REF!+#REF!+KJP170+KJP178+KJP186+KJP187+#REF!+#REF!+KJP195+KJP203</f>
        <v>#REF!</v>
      </c>
      <c r="KJQ159" s="16" t="e">
        <f>#REF!+#REF!+#REF!+#REF!+KJQ170+KJQ178+KJQ186+KJQ187+#REF!+#REF!+KJQ195+KJQ203</f>
        <v>#REF!</v>
      </c>
      <c r="KJR159" s="16" t="e">
        <f>#REF!+#REF!+#REF!+#REF!+KJR170+KJR178+KJR186+KJR187+#REF!+#REF!+KJR195+KJR203</f>
        <v>#REF!</v>
      </c>
      <c r="KJS159" s="17"/>
      <c r="KJT159" s="17"/>
      <c r="KJU159" s="17"/>
      <c r="KJV159" s="17"/>
      <c r="KJW159" s="17"/>
      <c r="KJX159" s="17"/>
      <c r="KJY159" s="17"/>
      <c r="KJZ159" s="17"/>
      <c r="KKA159" s="17"/>
      <c r="KKB159" s="84"/>
      <c r="KKC159" s="83" t="s">
        <v>0</v>
      </c>
      <c r="KKD159" s="83"/>
      <c r="KKE159" s="16" t="e">
        <f>#REF!+#REF!+#REF!+#REF!+KKE170+KKE178+KKE186+KKE187+#REF!+#REF!+KKE195+KKE203</f>
        <v>#REF!</v>
      </c>
      <c r="KKF159" s="16" t="e">
        <f>#REF!+#REF!+#REF!+#REF!+KKF170+KKF178+KKF186+KKF187+#REF!+#REF!+KKF195+KKF203</f>
        <v>#REF!</v>
      </c>
      <c r="KKG159" s="16" t="e">
        <f>#REF!+#REF!+#REF!+#REF!+KKG170+KKG178+KKG186+KKG187+#REF!+#REF!+KKG195+KKG203</f>
        <v>#REF!</v>
      </c>
      <c r="KKH159" s="16" t="e">
        <f>#REF!+#REF!+#REF!+#REF!+KKH170+KKH178+KKH186+KKH187+#REF!+#REF!+KKH195+KKH203</f>
        <v>#REF!</v>
      </c>
      <c r="KKI159" s="17"/>
      <c r="KKJ159" s="17"/>
      <c r="KKK159" s="17"/>
      <c r="KKL159" s="17"/>
      <c r="KKM159" s="17"/>
      <c r="KKN159" s="17"/>
      <c r="KKO159" s="17"/>
      <c r="KKP159" s="17"/>
      <c r="KKQ159" s="17"/>
      <c r="KKR159" s="84"/>
      <c r="KKS159" s="83" t="s">
        <v>0</v>
      </c>
      <c r="KKT159" s="83"/>
      <c r="KKU159" s="16" t="e">
        <f>#REF!+#REF!+#REF!+#REF!+KKU170+KKU178+KKU186+KKU187+#REF!+#REF!+KKU195+KKU203</f>
        <v>#REF!</v>
      </c>
      <c r="KKV159" s="16" t="e">
        <f>#REF!+#REF!+#REF!+#REF!+KKV170+KKV178+KKV186+KKV187+#REF!+#REF!+KKV195+KKV203</f>
        <v>#REF!</v>
      </c>
      <c r="KKW159" s="16" t="e">
        <f>#REF!+#REF!+#REF!+#REF!+KKW170+KKW178+KKW186+KKW187+#REF!+#REF!+KKW195+KKW203</f>
        <v>#REF!</v>
      </c>
      <c r="KKX159" s="16" t="e">
        <f>#REF!+#REF!+#REF!+#REF!+KKX170+KKX178+KKX186+KKX187+#REF!+#REF!+KKX195+KKX203</f>
        <v>#REF!</v>
      </c>
      <c r="KKY159" s="17"/>
      <c r="KKZ159" s="17"/>
      <c r="KLA159" s="17"/>
      <c r="KLB159" s="17"/>
      <c r="KLC159" s="17"/>
      <c r="KLD159" s="17"/>
      <c r="KLE159" s="17"/>
      <c r="KLF159" s="17"/>
      <c r="KLG159" s="17"/>
      <c r="KLH159" s="84"/>
      <c r="KLI159" s="83" t="s">
        <v>0</v>
      </c>
      <c r="KLJ159" s="83"/>
      <c r="KLK159" s="16" t="e">
        <f>#REF!+#REF!+#REF!+#REF!+KLK170+KLK178+KLK186+KLK187+#REF!+#REF!+KLK195+KLK203</f>
        <v>#REF!</v>
      </c>
      <c r="KLL159" s="16" t="e">
        <f>#REF!+#REF!+#REF!+#REF!+KLL170+KLL178+KLL186+KLL187+#REF!+#REF!+KLL195+KLL203</f>
        <v>#REF!</v>
      </c>
      <c r="KLM159" s="16" t="e">
        <f>#REF!+#REF!+#REF!+#REF!+KLM170+KLM178+KLM186+KLM187+#REF!+#REF!+KLM195+KLM203</f>
        <v>#REF!</v>
      </c>
      <c r="KLN159" s="16" t="e">
        <f>#REF!+#REF!+#REF!+#REF!+KLN170+KLN178+KLN186+KLN187+#REF!+#REF!+KLN195+KLN203</f>
        <v>#REF!</v>
      </c>
      <c r="KLO159" s="17"/>
      <c r="KLP159" s="17"/>
      <c r="KLQ159" s="17"/>
      <c r="KLR159" s="17"/>
      <c r="KLS159" s="17"/>
      <c r="KLT159" s="17"/>
      <c r="KLU159" s="17"/>
      <c r="KLV159" s="17"/>
      <c r="KLW159" s="17"/>
      <c r="KLX159" s="84"/>
      <c r="KLY159" s="83" t="s">
        <v>0</v>
      </c>
      <c r="KLZ159" s="83"/>
      <c r="KMA159" s="16" t="e">
        <f>#REF!+#REF!+#REF!+#REF!+KMA170+KMA178+KMA186+KMA187+#REF!+#REF!+KMA195+KMA203</f>
        <v>#REF!</v>
      </c>
      <c r="KMB159" s="16" t="e">
        <f>#REF!+#REF!+#REF!+#REF!+KMB170+KMB178+KMB186+KMB187+#REF!+#REF!+KMB195+KMB203</f>
        <v>#REF!</v>
      </c>
      <c r="KMC159" s="16" t="e">
        <f>#REF!+#REF!+#REF!+#REF!+KMC170+KMC178+KMC186+KMC187+#REF!+#REF!+KMC195+KMC203</f>
        <v>#REF!</v>
      </c>
      <c r="KMD159" s="16" t="e">
        <f>#REF!+#REF!+#REF!+#REF!+KMD170+KMD178+KMD186+KMD187+#REF!+#REF!+KMD195+KMD203</f>
        <v>#REF!</v>
      </c>
      <c r="KME159" s="17"/>
      <c r="KMF159" s="17"/>
      <c r="KMG159" s="17"/>
      <c r="KMH159" s="17"/>
      <c r="KMI159" s="17"/>
      <c r="KMJ159" s="17"/>
      <c r="KMK159" s="17"/>
      <c r="KML159" s="17"/>
      <c r="KMM159" s="17"/>
      <c r="KMN159" s="84"/>
      <c r="KMO159" s="83" t="s">
        <v>0</v>
      </c>
      <c r="KMP159" s="83"/>
      <c r="KMQ159" s="16" t="e">
        <f>#REF!+#REF!+#REF!+#REF!+KMQ170+KMQ178+KMQ186+KMQ187+#REF!+#REF!+KMQ195+KMQ203</f>
        <v>#REF!</v>
      </c>
      <c r="KMR159" s="16" t="e">
        <f>#REF!+#REF!+#REF!+#REF!+KMR170+KMR178+KMR186+KMR187+#REF!+#REF!+KMR195+KMR203</f>
        <v>#REF!</v>
      </c>
      <c r="KMS159" s="16" t="e">
        <f>#REF!+#REF!+#REF!+#REF!+KMS170+KMS178+KMS186+KMS187+#REF!+#REF!+KMS195+KMS203</f>
        <v>#REF!</v>
      </c>
      <c r="KMT159" s="16" t="e">
        <f>#REF!+#REF!+#REF!+#REF!+KMT170+KMT178+KMT186+KMT187+#REF!+#REF!+KMT195+KMT203</f>
        <v>#REF!</v>
      </c>
      <c r="KMU159" s="17"/>
      <c r="KMV159" s="17"/>
      <c r="KMW159" s="17"/>
      <c r="KMX159" s="17"/>
      <c r="KMY159" s="17"/>
      <c r="KMZ159" s="17"/>
      <c r="KNA159" s="17"/>
      <c r="KNB159" s="17"/>
      <c r="KNC159" s="17"/>
      <c r="KND159" s="84"/>
      <c r="KNE159" s="83" t="s">
        <v>0</v>
      </c>
      <c r="KNF159" s="83"/>
      <c r="KNG159" s="16" t="e">
        <f>#REF!+#REF!+#REF!+#REF!+KNG170+KNG178+KNG186+KNG187+#REF!+#REF!+KNG195+KNG203</f>
        <v>#REF!</v>
      </c>
      <c r="KNH159" s="16" t="e">
        <f>#REF!+#REF!+#REF!+#REF!+KNH170+KNH178+KNH186+KNH187+#REF!+#REF!+KNH195+KNH203</f>
        <v>#REF!</v>
      </c>
      <c r="KNI159" s="16" t="e">
        <f>#REF!+#REF!+#REF!+#REF!+KNI170+KNI178+KNI186+KNI187+#REF!+#REF!+KNI195+KNI203</f>
        <v>#REF!</v>
      </c>
      <c r="KNJ159" s="16" t="e">
        <f>#REF!+#REF!+#REF!+#REF!+KNJ170+KNJ178+KNJ186+KNJ187+#REF!+#REF!+KNJ195+KNJ203</f>
        <v>#REF!</v>
      </c>
      <c r="KNK159" s="17"/>
      <c r="KNL159" s="17"/>
      <c r="KNM159" s="17"/>
      <c r="KNN159" s="17"/>
      <c r="KNO159" s="17"/>
      <c r="KNP159" s="17"/>
      <c r="KNQ159" s="17"/>
      <c r="KNR159" s="17"/>
      <c r="KNS159" s="17"/>
      <c r="KNT159" s="84"/>
      <c r="KNU159" s="83" t="s">
        <v>0</v>
      </c>
      <c r="KNV159" s="83"/>
      <c r="KNW159" s="16" t="e">
        <f>#REF!+#REF!+#REF!+#REF!+KNW170+KNW178+KNW186+KNW187+#REF!+#REF!+KNW195+KNW203</f>
        <v>#REF!</v>
      </c>
      <c r="KNX159" s="16" t="e">
        <f>#REF!+#REF!+#REF!+#REF!+KNX170+KNX178+KNX186+KNX187+#REF!+#REF!+KNX195+KNX203</f>
        <v>#REF!</v>
      </c>
      <c r="KNY159" s="16" t="e">
        <f>#REF!+#REF!+#REF!+#REF!+KNY170+KNY178+KNY186+KNY187+#REF!+#REF!+KNY195+KNY203</f>
        <v>#REF!</v>
      </c>
      <c r="KNZ159" s="16" t="e">
        <f>#REF!+#REF!+#REF!+#REF!+KNZ170+KNZ178+KNZ186+KNZ187+#REF!+#REF!+KNZ195+KNZ203</f>
        <v>#REF!</v>
      </c>
      <c r="KOA159" s="17"/>
      <c r="KOB159" s="17"/>
      <c r="KOC159" s="17"/>
      <c r="KOD159" s="17"/>
      <c r="KOE159" s="17"/>
      <c r="KOF159" s="17"/>
      <c r="KOG159" s="17"/>
      <c r="KOH159" s="17"/>
      <c r="KOI159" s="17"/>
      <c r="KOJ159" s="84"/>
      <c r="KOK159" s="83" t="s">
        <v>0</v>
      </c>
      <c r="KOL159" s="83"/>
      <c r="KOM159" s="16" t="e">
        <f>#REF!+#REF!+#REF!+#REF!+KOM170+KOM178+KOM186+KOM187+#REF!+#REF!+KOM195+KOM203</f>
        <v>#REF!</v>
      </c>
      <c r="KON159" s="16" t="e">
        <f>#REF!+#REF!+#REF!+#REF!+KON170+KON178+KON186+KON187+#REF!+#REF!+KON195+KON203</f>
        <v>#REF!</v>
      </c>
      <c r="KOO159" s="16" t="e">
        <f>#REF!+#REF!+#REF!+#REF!+KOO170+KOO178+KOO186+KOO187+#REF!+#REF!+KOO195+KOO203</f>
        <v>#REF!</v>
      </c>
      <c r="KOP159" s="16" t="e">
        <f>#REF!+#REF!+#REF!+#REF!+KOP170+KOP178+KOP186+KOP187+#REF!+#REF!+KOP195+KOP203</f>
        <v>#REF!</v>
      </c>
      <c r="KOQ159" s="17"/>
      <c r="KOR159" s="17"/>
      <c r="KOS159" s="17"/>
      <c r="KOT159" s="17"/>
      <c r="KOU159" s="17"/>
      <c r="KOV159" s="17"/>
      <c r="KOW159" s="17"/>
      <c r="KOX159" s="17"/>
      <c r="KOY159" s="17"/>
      <c r="KOZ159" s="84"/>
      <c r="KPA159" s="83" t="s">
        <v>0</v>
      </c>
      <c r="KPB159" s="83"/>
      <c r="KPC159" s="16" t="e">
        <f>#REF!+#REF!+#REF!+#REF!+KPC170+KPC178+KPC186+KPC187+#REF!+#REF!+KPC195+KPC203</f>
        <v>#REF!</v>
      </c>
      <c r="KPD159" s="16" t="e">
        <f>#REF!+#REF!+#REF!+#REF!+KPD170+KPD178+KPD186+KPD187+#REF!+#REF!+KPD195+KPD203</f>
        <v>#REF!</v>
      </c>
      <c r="KPE159" s="16" t="e">
        <f>#REF!+#REF!+#REF!+#REF!+KPE170+KPE178+KPE186+KPE187+#REF!+#REF!+KPE195+KPE203</f>
        <v>#REF!</v>
      </c>
      <c r="KPF159" s="16" t="e">
        <f>#REF!+#REF!+#REF!+#REF!+KPF170+KPF178+KPF186+KPF187+#REF!+#REF!+KPF195+KPF203</f>
        <v>#REF!</v>
      </c>
      <c r="KPG159" s="17"/>
      <c r="KPH159" s="17"/>
      <c r="KPI159" s="17"/>
      <c r="KPJ159" s="17"/>
      <c r="KPK159" s="17"/>
      <c r="KPL159" s="17"/>
      <c r="KPM159" s="17"/>
      <c r="KPN159" s="17"/>
      <c r="KPO159" s="17"/>
      <c r="KPP159" s="84"/>
      <c r="KPQ159" s="83" t="s">
        <v>0</v>
      </c>
      <c r="KPR159" s="83"/>
      <c r="KPS159" s="16" t="e">
        <f>#REF!+#REF!+#REF!+#REF!+KPS170+KPS178+KPS186+KPS187+#REF!+#REF!+KPS195+KPS203</f>
        <v>#REF!</v>
      </c>
      <c r="KPT159" s="16" t="e">
        <f>#REF!+#REF!+#REF!+#REF!+KPT170+KPT178+KPT186+KPT187+#REF!+#REF!+KPT195+KPT203</f>
        <v>#REF!</v>
      </c>
      <c r="KPU159" s="16" t="e">
        <f>#REF!+#REF!+#REF!+#REF!+KPU170+KPU178+KPU186+KPU187+#REF!+#REF!+KPU195+KPU203</f>
        <v>#REF!</v>
      </c>
      <c r="KPV159" s="16" t="e">
        <f>#REF!+#REF!+#REF!+#REF!+KPV170+KPV178+KPV186+KPV187+#REF!+#REF!+KPV195+KPV203</f>
        <v>#REF!</v>
      </c>
      <c r="KPW159" s="17"/>
      <c r="KPX159" s="17"/>
      <c r="KPY159" s="17"/>
      <c r="KPZ159" s="17"/>
      <c r="KQA159" s="17"/>
      <c r="KQB159" s="17"/>
      <c r="KQC159" s="17"/>
      <c r="KQD159" s="17"/>
      <c r="KQE159" s="17"/>
      <c r="KQF159" s="84"/>
      <c r="KQG159" s="83" t="s">
        <v>0</v>
      </c>
      <c r="KQH159" s="83"/>
      <c r="KQI159" s="16" t="e">
        <f>#REF!+#REF!+#REF!+#REF!+KQI170+KQI178+KQI186+KQI187+#REF!+#REF!+KQI195+KQI203</f>
        <v>#REF!</v>
      </c>
      <c r="KQJ159" s="16" t="e">
        <f>#REF!+#REF!+#REF!+#REF!+KQJ170+KQJ178+KQJ186+KQJ187+#REF!+#REF!+KQJ195+KQJ203</f>
        <v>#REF!</v>
      </c>
      <c r="KQK159" s="16" t="e">
        <f>#REF!+#REF!+#REF!+#REF!+KQK170+KQK178+KQK186+KQK187+#REF!+#REF!+KQK195+KQK203</f>
        <v>#REF!</v>
      </c>
      <c r="KQL159" s="16" t="e">
        <f>#REF!+#REF!+#REF!+#REF!+KQL170+KQL178+KQL186+KQL187+#REF!+#REF!+KQL195+KQL203</f>
        <v>#REF!</v>
      </c>
      <c r="KQM159" s="17"/>
      <c r="KQN159" s="17"/>
      <c r="KQO159" s="17"/>
      <c r="KQP159" s="17"/>
      <c r="KQQ159" s="17"/>
      <c r="KQR159" s="17"/>
      <c r="KQS159" s="17"/>
      <c r="KQT159" s="17"/>
      <c r="KQU159" s="17"/>
      <c r="KQV159" s="84"/>
      <c r="KQW159" s="83" t="s">
        <v>0</v>
      </c>
      <c r="KQX159" s="83"/>
      <c r="KQY159" s="16" t="e">
        <f>#REF!+#REF!+#REF!+#REF!+KQY170+KQY178+KQY186+KQY187+#REF!+#REF!+KQY195+KQY203</f>
        <v>#REF!</v>
      </c>
      <c r="KQZ159" s="16" t="e">
        <f>#REF!+#REF!+#REF!+#REF!+KQZ170+KQZ178+KQZ186+KQZ187+#REF!+#REF!+KQZ195+KQZ203</f>
        <v>#REF!</v>
      </c>
      <c r="KRA159" s="16" t="e">
        <f>#REF!+#REF!+#REF!+#REF!+KRA170+KRA178+KRA186+KRA187+#REF!+#REF!+KRA195+KRA203</f>
        <v>#REF!</v>
      </c>
      <c r="KRB159" s="16" t="e">
        <f>#REF!+#REF!+#REF!+#REF!+KRB170+KRB178+KRB186+KRB187+#REF!+#REF!+KRB195+KRB203</f>
        <v>#REF!</v>
      </c>
      <c r="KRC159" s="17"/>
      <c r="KRD159" s="17"/>
      <c r="KRE159" s="17"/>
      <c r="KRF159" s="17"/>
      <c r="KRG159" s="17"/>
      <c r="KRH159" s="17"/>
      <c r="KRI159" s="17"/>
      <c r="KRJ159" s="17"/>
      <c r="KRK159" s="17"/>
      <c r="KRL159" s="84"/>
      <c r="KRM159" s="83" t="s">
        <v>0</v>
      </c>
      <c r="KRN159" s="83"/>
      <c r="KRO159" s="16" t="e">
        <f>#REF!+#REF!+#REF!+#REF!+KRO170+KRO178+KRO186+KRO187+#REF!+#REF!+KRO195+KRO203</f>
        <v>#REF!</v>
      </c>
      <c r="KRP159" s="16" t="e">
        <f>#REF!+#REF!+#REF!+#REF!+KRP170+KRP178+KRP186+KRP187+#REF!+#REF!+KRP195+KRP203</f>
        <v>#REF!</v>
      </c>
      <c r="KRQ159" s="16" t="e">
        <f>#REF!+#REF!+#REF!+#REF!+KRQ170+KRQ178+KRQ186+KRQ187+#REF!+#REF!+KRQ195+KRQ203</f>
        <v>#REF!</v>
      </c>
      <c r="KRR159" s="16" t="e">
        <f>#REF!+#REF!+#REF!+#REF!+KRR170+KRR178+KRR186+KRR187+#REF!+#REF!+KRR195+KRR203</f>
        <v>#REF!</v>
      </c>
      <c r="KRS159" s="17"/>
      <c r="KRT159" s="17"/>
      <c r="KRU159" s="17"/>
      <c r="KRV159" s="17"/>
      <c r="KRW159" s="17"/>
      <c r="KRX159" s="17"/>
      <c r="KRY159" s="17"/>
      <c r="KRZ159" s="17"/>
      <c r="KSA159" s="17"/>
      <c r="KSB159" s="84"/>
      <c r="KSC159" s="83" t="s">
        <v>0</v>
      </c>
      <c r="KSD159" s="83"/>
      <c r="KSE159" s="16" t="e">
        <f>#REF!+#REF!+#REF!+#REF!+KSE170+KSE178+KSE186+KSE187+#REF!+#REF!+KSE195+KSE203</f>
        <v>#REF!</v>
      </c>
      <c r="KSF159" s="16" t="e">
        <f>#REF!+#REF!+#REF!+#REF!+KSF170+KSF178+KSF186+KSF187+#REF!+#REF!+KSF195+KSF203</f>
        <v>#REF!</v>
      </c>
      <c r="KSG159" s="16" t="e">
        <f>#REF!+#REF!+#REF!+#REF!+KSG170+KSG178+KSG186+KSG187+#REF!+#REF!+KSG195+KSG203</f>
        <v>#REF!</v>
      </c>
      <c r="KSH159" s="16" t="e">
        <f>#REF!+#REF!+#REF!+#REF!+KSH170+KSH178+KSH186+KSH187+#REF!+#REF!+KSH195+KSH203</f>
        <v>#REF!</v>
      </c>
      <c r="KSI159" s="17"/>
      <c r="KSJ159" s="17"/>
      <c r="KSK159" s="17"/>
      <c r="KSL159" s="17"/>
      <c r="KSM159" s="17"/>
      <c r="KSN159" s="17"/>
      <c r="KSO159" s="17"/>
      <c r="KSP159" s="17"/>
      <c r="KSQ159" s="17"/>
      <c r="KSR159" s="84"/>
      <c r="KSS159" s="83" t="s">
        <v>0</v>
      </c>
      <c r="KST159" s="83"/>
      <c r="KSU159" s="16" t="e">
        <f>#REF!+#REF!+#REF!+#REF!+KSU170+KSU178+KSU186+KSU187+#REF!+#REF!+KSU195+KSU203</f>
        <v>#REF!</v>
      </c>
      <c r="KSV159" s="16" t="e">
        <f>#REF!+#REF!+#REF!+#REF!+KSV170+KSV178+KSV186+KSV187+#REF!+#REF!+KSV195+KSV203</f>
        <v>#REF!</v>
      </c>
      <c r="KSW159" s="16" t="e">
        <f>#REF!+#REF!+#REF!+#REF!+KSW170+KSW178+KSW186+KSW187+#REF!+#REF!+KSW195+KSW203</f>
        <v>#REF!</v>
      </c>
      <c r="KSX159" s="16" t="e">
        <f>#REF!+#REF!+#REF!+#REF!+KSX170+KSX178+KSX186+KSX187+#REF!+#REF!+KSX195+KSX203</f>
        <v>#REF!</v>
      </c>
      <c r="KSY159" s="17"/>
      <c r="KSZ159" s="17"/>
      <c r="KTA159" s="17"/>
      <c r="KTB159" s="17"/>
      <c r="KTC159" s="17"/>
      <c r="KTD159" s="17"/>
      <c r="KTE159" s="17"/>
      <c r="KTF159" s="17"/>
      <c r="KTG159" s="17"/>
      <c r="KTH159" s="84"/>
      <c r="KTI159" s="83" t="s">
        <v>0</v>
      </c>
      <c r="KTJ159" s="83"/>
      <c r="KTK159" s="16" t="e">
        <f>#REF!+#REF!+#REF!+#REF!+KTK170+KTK178+KTK186+KTK187+#REF!+#REF!+KTK195+KTK203</f>
        <v>#REF!</v>
      </c>
      <c r="KTL159" s="16" t="e">
        <f>#REF!+#REF!+#REF!+#REF!+KTL170+KTL178+KTL186+KTL187+#REF!+#REF!+KTL195+KTL203</f>
        <v>#REF!</v>
      </c>
      <c r="KTM159" s="16" t="e">
        <f>#REF!+#REF!+#REF!+#REF!+KTM170+KTM178+KTM186+KTM187+#REF!+#REF!+KTM195+KTM203</f>
        <v>#REF!</v>
      </c>
      <c r="KTN159" s="16" t="e">
        <f>#REF!+#REF!+#REF!+#REF!+KTN170+KTN178+KTN186+KTN187+#REF!+#REF!+KTN195+KTN203</f>
        <v>#REF!</v>
      </c>
      <c r="KTO159" s="17"/>
      <c r="KTP159" s="17"/>
      <c r="KTQ159" s="17"/>
      <c r="KTR159" s="17"/>
      <c r="KTS159" s="17"/>
      <c r="KTT159" s="17"/>
      <c r="KTU159" s="17"/>
      <c r="KTV159" s="17"/>
      <c r="KTW159" s="17"/>
      <c r="KTX159" s="84"/>
      <c r="KTY159" s="83" t="s">
        <v>0</v>
      </c>
      <c r="KTZ159" s="83"/>
      <c r="KUA159" s="16" t="e">
        <f>#REF!+#REF!+#REF!+#REF!+KUA170+KUA178+KUA186+KUA187+#REF!+#REF!+KUA195+KUA203</f>
        <v>#REF!</v>
      </c>
      <c r="KUB159" s="16" t="e">
        <f>#REF!+#REF!+#REF!+#REF!+KUB170+KUB178+KUB186+KUB187+#REF!+#REF!+KUB195+KUB203</f>
        <v>#REF!</v>
      </c>
      <c r="KUC159" s="16" t="e">
        <f>#REF!+#REF!+#REF!+#REF!+KUC170+KUC178+KUC186+KUC187+#REF!+#REF!+KUC195+KUC203</f>
        <v>#REF!</v>
      </c>
      <c r="KUD159" s="16" t="e">
        <f>#REF!+#REF!+#REF!+#REF!+KUD170+KUD178+KUD186+KUD187+#REF!+#REF!+KUD195+KUD203</f>
        <v>#REF!</v>
      </c>
      <c r="KUE159" s="17"/>
      <c r="KUF159" s="17"/>
      <c r="KUG159" s="17"/>
      <c r="KUH159" s="17"/>
      <c r="KUI159" s="17"/>
      <c r="KUJ159" s="17"/>
      <c r="KUK159" s="17"/>
      <c r="KUL159" s="17"/>
      <c r="KUM159" s="17"/>
      <c r="KUN159" s="84"/>
      <c r="KUO159" s="83" t="s">
        <v>0</v>
      </c>
      <c r="KUP159" s="83"/>
      <c r="KUQ159" s="16" t="e">
        <f>#REF!+#REF!+#REF!+#REF!+KUQ170+KUQ178+KUQ186+KUQ187+#REF!+#REF!+KUQ195+KUQ203</f>
        <v>#REF!</v>
      </c>
      <c r="KUR159" s="16" t="e">
        <f>#REF!+#REF!+#REF!+#REF!+KUR170+KUR178+KUR186+KUR187+#REF!+#REF!+KUR195+KUR203</f>
        <v>#REF!</v>
      </c>
      <c r="KUS159" s="16" t="e">
        <f>#REF!+#REF!+#REF!+#REF!+KUS170+KUS178+KUS186+KUS187+#REF!+#REF!+KUS195+KUS203</f>
        <v>#REF!</v>
      </c>
      <c r="KUT159" s="16" t="e">
        <f>#REF!+#REF!+#REF!+#REF!+KUT170+KUT178+KUT186+KUT187+#REF!+#REF!+KUT195+KUT203</f>
        <v>#REF!</v>
      </c>
      <c r="KUU159" s="17"/>
      <c r="KUV159" s="17"/>
      <c r="KUW159" s="17"/>
      <c r="KUX159" s="17"/>
      <c r="KUY159" s="17"/>
      <c r="KUZ159" s="17"/>
      <c r="KVA159" s="17"/>
      <c r="KVB159" s="17"/>
      <c r="KVC159" s="17"/>
      <c r="KVD159" s="84"/>
      <c r="KVE159" s="83" t="s">
        <v>0</v>
      </c>
      <c r="KVF159" s="83"/>
      <c r="KVG159" s="16" t="e">
        <f>#REF!+#REF!+#REF!+#REF!+KVG170+KVG178+KVG186+KVG187+#REF!+#REF!+KVG195+KVG203</f>
        <v>#REF!</v>
      </c>
      <c r="KVH159" s="16" t="e">
        <f>#REF!+#REF!+#REF!+#REF!+KVH170+KVH178+KVH186+KVH187+#REF!+#REF!+KVH195+KVH203</f>
        <v>#REF!</v>
      </c>
      <c r="KVI159" s="16" t="e">
        <f>#REF!+#REF!+#REF!+#REF!+KVI170+KVI178+KVI186+KVI187+#REF!+#REF!+KVI195+KVI203</f>
        <v>#REF!</v>
      </c>
      <c r="KVJ159" s="16" t="e">
        <f>#REF!+#REF!+#REF!+#REF!+KVJ170+KVJ178+KVJ186+KVJ187+#REF!+#REF!+KVJ195+KVJ203</f>
        <v>#REF!</v>
      </c>
      <c r="KVK159" s="17"/>
      <c r="KVL159" s="17"/>
      <c r="KVM159" s="17"/>
      <c r="KVN159" s="17"/>
      <c r="KVO159" s="17"/>
      <c r="KVP159" s="17"/>
      <c r="KVQ159" s="17"/>
      <c r="KVR159" s="17"/>
      <c r="KVS159" s="17"/>
      <c r="KVT159" s="84"/>
      <c r="KVU159" s="83" t="s">
        <v>0</v>
      </c>
      <c r="KVV159" s="83"/>
      <c r="KVW159" s="16" t="e">
        <f>#REF!+#REF!+#REF!+#REF!+KVW170+KVW178+KVW186+KVW187+#REF!+#REF!+KVW195+KVW203</f>
        <v>#REF!</v>
      </c>
      <c r="KVX159" s="16" t="e">
        <f>#REF!+#REF!+#REF!+#REF!+KVX170+KVX178+KVX186+KVX187+#REF!+#REF!+KVX195+KVX203</f>
        <v>#REF!</v>
      </c>
      <c r="KVY159" s="16" t="e">
        <f>#REF!+#REF!+#REF!+#REF!+KVY170+KVY178+KVY186+KVY187+#REF!+#REF!+KVY195+KVY203</f>
        <v>#REF!</v>
      </c>
      <c r="KVZ159" s="16" t="e">
        <f>#REF!+#REF!+#REF!+#REF!+KVZ170+KVZ178+KVZ186+KVZ187+#REF!+#REF!+KVZ195+KVZ203</f>
        <v>#REF!</v>
      </c>
      <c r="KWA159" s="17"/>
      <c r="KWB159" s="17"/>
      <c r="KWC159" s="17"/>
      <c r="KWD159" s="17"/>
      <c r="KWE159" s="17"/>
      <c r="KWF159" s="17"/>
      <c r="KWG159" s="17"/>
      <c r="KWH159" s="17"/>
      <c r="KWI159" s="17"/>
      <c r="KWJ159" s="84"/>
      <c r="KWK159" s="83" t="s">
        <v>0</v>
      </c>
      <c r="KWL159" s="83"/>
      <c r="KWM159" s="16" t="e">
        <f>#REF!+#REF!+#REF!+#REF!+KWM170+KWM178+KWM186+KWM187+#REF!+#REF!+KWM195+KWM203</f>
        <v>#REF!</v>
      </c>
      <c r="KWN159" s="16" t="e">
        <f>#REF!+#REF!+#REF!+#REF!+KWN170+KWN178+KWN186+KWN187+#REF!+#REF!+KWN195+KWN203</f>
        <v>#REF!</v>
      </c>
      <c r="KWO159" s="16" t="e">
        <f>#REF!+#REF!+#REF!+#REF!+KWO170+KWO178+KWO186+KWO187+#REF!+#REF!+KWO195+KWO203</f>
        <v>#REF!</v>
      </c>
      <c r="KWP159" s="16" t="e">
        <f>#REF!+#REF!+#REF!+#REF!+KWP170+KWP178+KWP186+KWP187+#REF!+#REF!+KWP195+KWP203</f>
        <v>#REF!</v>
      </c>
      <c r="KWQ159" s="17"/>
      <c r="KWR159" s="17"/>
      <c r="KWS159" s="17"/>
      <c r="KWT159" s="17"/>
      <c r="KWU159" s="17"/>
      <c r="KWV159" s="17"/>
      <c r="KWW159" s="17"/>
      <c r="KWX159" s="17"/>
      <c r="KWY159" s="17"/>
      <c r="KWZ159" s="84"/>
      <c r="KXA159" s="83" t="s">
        <v>0</v>
      </c>
      <c r="KXB159" s="83"/>
      <c r="KXC159" s="16" t="e">
        <f>#REF!+#REF!+#REF!+#REF!+KXC170+KXC178+KXC186+KXC187+#REF!+#REF!+KXC195+KXC203</f>
        <v>#REF!</v>
      </c>
      <c r="KXD159" s="16" t="e">
        <f>#REF!+#REF!+#REF!+#REF!+KXD170+KXD178+KXD186+KXD187+#REF!+#REF!+KXD195+KXD203</f>
        <v>#REF!</v>
      </c>
      <c r="KXE159" s="16" t="e">
        <f>#REF!+#REF!+#REF!+#REF!+KXE170+KXE178+KXE186+KXE187+#REF!+#REF!+KXE195+KXE203</f>
        <v>#REF!</v>
      </c>
      <c r="KXF159" s="16" t="e">
        <f>#REF!+#REF!+#REF!+#REF!+KXF170+KXF178+KXF186+KXF187+#REF!+#REF!+KXF195+KXF203</f>
        <v>#REF!</v>
      </c>
      <c r="KXG159" s="17"/>
      <c r="KXH159" s="17"/>
      <c r="KXI159" s="17"/>
      <c r="KXJ159" s="17"/>
      <c r="KXK159" s="17"/>
      <c r="KXL159" s="17"/>
      <c r="KXM159" s="17"/>
      <c r="KXN159" s="17"/>
      <c r="KXO159" s="17"/>
      <c r="KXP159" s="84"/>
      <c r="KXQ159" s="83" t="s">
        <v>0</v>
      </c>
      <c r="KXR159" s="83"/>
      <c r="KXS159" s="16" t="e">
        <f>#REF!+#REF!+#REF!+#REF!+KXS170+KXS178+KXS186+KXS187+#REF!+#REF!+KXS195+KXS203</f>
        <v>#REF!</v>
      </c>
      <c r="KXT159" s="16" t="e">
        <f>#REF!+#REF!+#REF!+#REF!+KXT170+KXT178+KXT186+KXT187+#REF!+#REF!+KXT195+KXT203</f>
        <v>#REF!</v>
      </c>
      <c r="KXU159" s="16" t="e">
        <f>#REF!+#REF!+#REF!+#REF!+KXU170+KXU178+KXU186+KXU187+#REF!+#REF!+KXU195+KXU203</f>
        <v>#REF!</v>
      </c>
      <c r="KXV159" s="16" t="e">
        <f>#REF!+#REF!+#REF!+#REF!+KXV170+KXV178+KXV186+KXV187+#REF!+#REF!+KXV195+KXV203</f>
        <v>#REF!</v>
      </c>
      <c r="KXW159" s="17"/>
      <c r="KXX159" s="17"/>
      <c r="KXY159" s="17"/>
      <c r="KXZ159" s="17"/>
      <c r="KYA159" s="17"/>
      <c r="KYB159" s="17"/>
      <c r="KYC159" s="17"/>
      <c r="KYD159" s="17"/>
      <c r="KYE159" s="17"/>
      <c r="KYF159" s="84"/>
      <c r="KYG159" s="83" t="s">
        <v>0</v>
      </c>
      <c r="KYH159" s="83"/>
      <c r="KYI159" s="16" t="e">
        <f>#REF!+#REF!+#REF!+#REF!+KYI170+KYI178+KYI186+KYI187+#REF!+#REF!+KYI195+KYI203</f>
        <v>#REF!</v>
      </c>
      <c r="KYJ159" s="16" t="e">
        <f>#REF!+#REF!+#REF!+#REF!+KYJ170+KYJ178+KYJ186+KYJ187+#REF!+#REF!+KYJ195+KYJ203</f>
        <v>#REF!</v>
      </c>
      <c r="KYK159" s="16" t="e">
        <f>#REF!+#REF!+#REF!+#REF!+KYK170+KYK178+KYK186+KYK187+#REF!+#REF!+KYK195+KYK203</f>
        <v>#REF!</v>
      </c>
      <c r="KYL159" s="16" t="e">
        <f>#REF!+#REF!+#REF!+#REF!+KYL170+KYL178+KYL186+KYL187+#REF!+#REF!+KYL195+KYL203</f>
        <v>#REF!</v>
      </c>
      <c r="KYM159" s="17"/>
      <c r="KYN159" s="17"/>
      <c r="KYO159" s="17"/>
      <c r="KYP159" s="17"/>
      <c r="KYQ159" s="17"/>
      <c r="KYR159" s="17"/>
      <c r="KYS159" s="17"/>
      <c r="KYT159" s="17"/>
      <c r="KYU159" s="17"/>
      <c r="KYV159" s="84"/>
      <c r="KYW159" s="83" t="s">
        <v>0</v>
      </c>
      <c r="KYX159" s="83"/>
      <c r="KYY159" s="16" t="e">
        <f>#REF!+#REF!+#REF!+#REF!+KYY170+KYY178+KYY186+KYY187+#REF!+#REF!+KYY195+KYY203</f>
        <v>#REF!</v>
      </c>
      <c r="KYZ159" s="16" t="e">
        <f>#REF!+#REF!+#REF!+#REF!+KYZ170+KYZ178+KYZ186+KYZ187+#REF!+#REF!+KYZ195+KYZ203</f>
        <v>#REF!</v>
      </c>
      <c r="KZA159" s="16" t="e">
        <f>#REF!+#REF!+#REF!+#REF!+KZA170+KZA178+KZA186+KZA187+#REF!+#REF!+KZA195+KZA203</f>
        <v>#REF!</v>
      </c>
      <c r="KZB159" s="16" t="e">
        <f>#REF!+#REF!+#REF!+#REF!+KZB170+KZB178+KZB186+KZB187+#REF!+#REF!+KZB195+KZB203</f>
        <v>#REF!</v>
      </c>
      <c r="KZC159" s="17"/>
      <c r="KZD159" s="17"/>
      <c r="KZE159" s="17"/>
      <c r="KZF159" s="17"/>
      <c r="KZG159" s="17"/>
      <c r="KZH159" s="17"/>
      <c r="KZI159" s="17"/>
      <c r="KZJ159" s="17"/>
      <c r="KZK159" s="17"/>
      <c r="KZL159" s="84"/>
      <c r="KZM159" s="83" t="s">
        <v>0</v>
      </c>
      <c r="KZN159" s="83"/>
      <c r="KZO159" s="16" t="e">
        <f>#REF!+#REF!+#REF!+#REF!+KZO170+KZO178+KZO186+KZO187+#REF!+#REF!+KZO195+KZO203</f>
        <v>#REF!</v>
      </c>
      <c r="KZP159" s="16" t="e">
        <f>#REF!+#REF!+#REF!+#REF!+KZP170+KZP178+KZP186+KZP187+#REF!+#REF!+KZP195+KZP203</f>
        <v>#REF!</v>
      </c>
      <c r="KZQ159" s="16" t="e">
        <f>#REF!+#REF!+#REF!+#REF!+KZQ170+KZQ178+KZQ186+KZQ187+#REF!+#REF!+KZQ195+KZQ203</f>
        <v>#REF!</v>
      </c>
      <c r="KZR159" s="16" t="e">
        <f>#REF!+#REF!+#REF!+#REF!+KZR170+KZR178+KZR186+KZR187+#REF!+#REF!+KZR195+KZR203</f>
        <v>#REF!</v>
      </c>
      <c r="KZS159" s="17"/>
      <c r="KZT159" s="17"/>
      <c r="KZU159" s="17"/>
      <c r="KZV159" s="17"/>
      <c r="KZW159" s="17"/>
      <c r="KZX159" s="17"/>
      <c r="KZY159" s="17"/>
      <c r="KZZ159" s="17"/>
      <c r="LAA159" s="17"/>
      <c r="LAB159" s="84"/>
      <c r="LAC159" s="83" t="s">
        <v>0</v>
      </c>
      <c r="LAD159" s="83"/>
      <c r="LAE159" s="16" t="e">
        <f>#REF!+#REF!+#REF!+#REF!+LAE170+LAE178+LAE186+LAE187+#REF!+#REF!+LAE195+LAE203</f>
        <v>#REF!</v>
      </c>
      <c r="LAF159" s="16" t="e">
        <f>#REF!+#REF!+#REF!+#REF!+LAF170+LAF178+LAF186+LAF187+#REF!+#REF!+LAF195+LAF203</f>
        <v>#REF!</v>
      </c>
      <c r="LAG159" s="16" t="e">
        <f>#REF!+#REF!+#REF!+#REF!+LAG170+LAG178+LAG186+LAG187+#REF!+#REF!+LAG195+LAG203</f>
        <v>#REF!</v>
      </c>
      <c r="LAH159" s="16" t="e">
        <f>#REF!+#REF!+#REF!+#REF!+LAH170+LAH178+LAH186+LAH187+#REF!+#REF!+LAH195+LAH203</f>
        <v>#REF!</v>
      </c>
      <c r="LAI159" s="17"/>
      <c r="LAJ159" s="17"/>
      <c r="LAK159" s="17"/>
      <c r="LAL159" s="17"/>
      <c r="LAM159" s="17"/>
      <c r="LAN159" s="17"/>
      <c r="LAO159" s="17"/>
      <c r="LAP159" s="17"/>
      <c r="LAQ159" s="17"/>
      <c r="LAR159" s="84"/>
      <c r="LAS159" s="83" t="s">
        <v>0</v>
      </c>
      <c r="LAT159" s="83"/>
      <c r="LAU159" s="16" t="e">
        <f>#REF!+#REF!+#REF!+#REF!+LAU170+LAU178+LAU186+LAU187+#REF!+#REF!+LAU195+LAU203</f>
        <v>#REF!</v>
      </c>
      <c r="LAV159" s="16" t="e">
        <f>#REF!+#REF!+#REF!+#REF!+LAV170+LAV178+LAV186+LAV187+#REF!+#REF!+LAV195+LAV203</f>
        <v>#REF!</v>
      </c>
      <c r="LAW159" s="16" t="e">
        <f>#REF!+#REF!+#REF!+#REF!+LAW170+LAW178+LAW186+LAW187+#REF!+#REF!+LAW195+LAW203</f>
        <v>#REF!</v>
      </c>
      <c r="LAX159" s="16" t="e">
        <f>#REF!+#REF!+#REF!+#REF!+LAX170+LAX178+LAX186+LAX187+#REF!+#REF!+LAX195+LAX203</f>
        <v>#REF!</v>
      </c>
      <c r="LAY159" s="17"/>
      <c r="LAZ159" s="17"/>
      <c r="LBA159" s="17"/>
      <c r="LBB159" s="17"/>
      <c r="LBC159" s="17"/>
      <c r="LBD159" s="17"/>
      <c r="LBE159" s="17"/>
      <c r="LBF159" s="17"/>
      <c r="LBG159" s="17"/>
      <c r="LBH159" s="84"/>
      <c r="LBI159" s="83" t="s">
        <v>0</v>
      </c>
      <c r="LBJ159" s="83"/>
      <c r="LBK159" s="16" t="e">
        <f>#REF!+#REF!+#REF!+#REF!+LBK170+LBK178+LBK186+LBK187+#REF!+#REF!+LBK195+LBK203</f>
        <v>#REF!</v>
      </c>
      <c r="LBL159" s="16" t="e">
        <f>#REF!+#REF!+#REF!+#REF!+LBL170+LBL178+LBL186+LBL187+#REF!+#REF!+LBL195+LBL203</f>
        <v>#REF!</v>
      </c>
      <c r="LBM159" s="16" t="e">
        <f>#REF!+#REF!+#REF!+#REF!+LBM170+LBM178+LBM186+LBM187+#REF!+#REF!+LBM195+LBM203</f>
        <v>#REF!</v>
      </c>
      <c r="LBN159" s="16" t="e">
        <f>#REF!+#REF!+#REF!+#REF!+LBN170+LBN178+LBN186+LBN187+#REF!+#REF!+LBN195+LBN203</f>
        <v>#REF!</v>
      </c>
      <c r="LBO159" s="17"/>
      <c r="LBP159" s="17"/>
      <c r="LBQ159" s="17"/>
      <c r="LBR159" s="17"/>
      <c r="LBS159" s="17"/>
      <c r="LBT159" s="17"/>
      <c r="LBU159" s="17"/>
      <c r="LBV159" s="17"/>
      <c r="LBW159" s="17"/>
      <c r="LBX159" s="84"/>
      <c r="LBY159" s="83" t="s">
        <v>0</v>
      </c>
      <c r="LBZ159" s="83"/>
      <c r="LCA159" s="16" t="e">
        <f>#REF!+#REF!+#REF!+#REF!+LCA170+LCA178+LCA186+LCA187+#REF!+#REF!+LCA195+LCA203</f>
        <v>#REF!</v>
      </c>
      <c r="LCB159" s="16" t="e">
        <f>#REF!+#REF!+#REF!+#REF!+LCB170+LCB178+LCB186+LCB187+#REF!+#REF!+LCB195+LCB203</f>
        <v>#REF!</v>
      </c>
      <c r="LCC159" s="16" t="e">
        <f>#REF!+#REF!+#REF!+#REF!+LCC170+LCC178+LCC186+LCC187+#REF!+#REF!+LCC195+LCC203</f>
        <v>#REF!</v>
      </c>
      <c r="LCD159" s="16" t="e">
        <f>#REF!+#REF!+#REF!+#REF!+LCD170+LCD178+LCD186+LCD187+#REF!+#REF!+LCD195+LCD203</f>
        <v>#REF!</v>
      </c>
      <c r="LCE159" s="17"/>
      <c r="LCF159" s="17"/>
      <c r="LCG159" s="17"/>
      <c r="LCH159" s="17"/>
      <c r="LCI159" s="17"/>
      <c r="LCJ159" s="17"/>
      <c r="LCK159" s="17"/>
      <c r="LCL159" s="17"/>
      <c r="LCM159" s="17"/>
      <c r="LCN159" s="84"/>
      <c r="LCO159" s="83" t="s">
        <v>0</v>
      </c>
      <c r="LCP159" s="83"/>
      <c r="LCQ159" s="16" t="e">
        <f>#REF!+#REF!+#REF!+#REF!+LCQ170+LCQ178+LCQ186+LCQ187+#REF!+#REF!+LCQ195+LCQ203</f>
        <v>#REF!</v>
      </c>
      <c r="LCR159" s="16" t="e">
        <f>#REF!+#REF!+#REF!+#REF!+LCR170+LCR178+LCR186+LCR187+#REF!+#REF!+LCR195+LCR203</f>
        <v>#REF!</v>
      </c>
      <c r="LCS159" s="16" t="e">
        <f>#REF!+#REF!+#REF!+#REF!+LCS170+LCS178+LCS186+LCS187+#REF!+#REF!+LCS195+LCS203</f>
        <v>#REF!</v>
      </c>
      <c r="LCT159" s="16" t="e">
        <f>#REF!+#REF!+#REF!+#REF!+LCT170+LCT178+LCT186+LCT187+#REF!+#REF!+LCT195+LCT203</f>
        <v>#REF!</v>
      </c>
      <c r="LCU159" s="17"/>
      <c r="LCV159" s="17"/>
      <c r="LCW159" s="17"/>
      <c r="LCX159" s="17"/>
      <c r="LCY159" s="17"/>
      <c r="LCZ159" s="17"/>
      <c r="LDA159" s="17"/>
      <c r="LDB159" s="17"/>
      <c r="LDC159" s="17"/>
      <c r="LDD159" s="84"/>
      <c r="LDE159" s="83" t="s">
        <v>0</v>
      </c>
      <c r="LDF159" s="83"/>
      <c r="LDG159" s="16" t="e">
        <f>#REF!+#REF!+#REF!+#REF!+LDG170+LDG178+LDG186+LDG187+#REF!+#REF!+LDG195+LDG203</f>
        <v>#REF!</v>
      </c>
      <c r="LDH159" s="16" t="e">
        <f>#REF!+#REF!+#REF!+#REF!+LDH170+LDH178+LDH186+LDH187+#REF!+#REF!+LDH195+LDH203</f>
        <v>#REF!</v>
      </c>
      <c r="LDI159" s="16" t="e">
        <f>#REF!+#REF!+#REF!+#REF!+LDI170+LDI178+LDI186+LDI187+#REF!+#REF!+LDI195+LDI203</f>
        <v>#REF!</v>
      </c>
      <c r="LDJ159" s="16" t="e">
        <f>#REF!+#REF!+#REF!+#REF!+LDJ170+LDJ178+LDJ186+LDJ187+#REF!+#REF!+LDJ195+LDJ203</f>
        <v>#REF!</v>
      </c>
      <c r="LDK159" s="17"/>
      <c r="LDL159" s="17"/>
      <c r="LDM159" s="17"/>
      <c r="LDN159" s="17"/>
      <c r="LDO159" s="17"/>
      <c r="LDP159" s="17"/>
      <c r="LDQ159" s="17"/>
      <c r="LDR159" s="17"/>
      <c r="LDS159" s="17"/>
      <c r="LDT159" s="84"/>
      <c r="LDU159" s="83" t="s">
        <v>0</v>
      </c>
      <c r="LDV159" s="83"/>
      <c r="LDW159" s="16" t="e">
        <f>#REF!+#REF!+#REF!+#REF!+LDW170+LDW178+LDW186+LDW187+#REF!+#REF!+LDW195+LDW203</f>
        <v>#REF!</v>
      </c>
      <c r="LDX159" s="16" t="e">
        <f>#REF!+#REF!+#REF!+#REF!+LDX170+LDX178+LDX186+LDX187+#REF!+#REF!+LDX195+LDX203</f>
        <v>#REF!</v>
      </c>
      <c r="LDY159" s="16" t="e">
        <f>#REF!+#REF!+#REF!+#REF!+LDY170+LDY178+LDY186+LDY187+#REF!+#REF!+LDY195+LDY203</f>
        <v>#REF!</v>
      </c>
      <c r="LDZ159" s="16" t="e">
        <f>#REF!+#REF!+#REF!+#REF!+LDZ170+LDZ178+LDZ186+LDZ187+#REF!+#REF!+LDZ195+LDZ203</f>
        <v>#REF!</v>
      </c>
      <c r="LEA159" s="17"/>
      <c r="LEB159" s="17"/>
      <c r="LEC159" s="17"/>
      <c r="LED159" s="17"/>
      <c r="LEE159" s="17"/>
      <c r="LEF159" s="17"/>
      <c r="LEG159" s="17"/>
      <c r="LEH159" s="17"/>
      <c r="LEI159" s="17"/>
      <c r="LEJ159" s="84"/>
      <c r="LEK159" s="83" t="s">
        <v>0</v>
      </c>
      <c r="LEL159" s="83"/>
      <c r="LEM159" s="16" t="e">
        <f>#REF!+#REF!+#REF!+#REF!+LEM170+LEM178+LEM186+LEM187+#REF!+#REF!+LEM195+LEM203</f>
        <v>#REF!</v>
      </c>
      <c r="LEN159" s="16" t="e">
        <f>#REF!+#REF!+#REF!+#REF!+LEN170+LEN178+LEN186+LEN187+#REF!+#REF!+LEN195+LEN203</f>
        <v>#REF!</v>
      </c>
      <c r="LEO159" s="16" t="e">
        <f>#REF!+#REF!+#REF!+#REF!+LEO170+LEO178+LEO186+LEO187+#REF!+#REF!+LEO195+LEO203</f>
        <v>#REF!</v>
      </c>
      <c r="LEP159" s="16" t="e">
        <f>#REF!+#REF!+#REF!+#REF!+LEP170+LEP178+LEP186+LEP187+#REF!+#REF!+LEP195+LEP203</f>
        <v>#REF!</v>
      </c>
      <c r="LEQ159" s="17"/>
      <c r="LER159" s="17"/>
      <c r="LES159" s="17"/>
      <c r="LET159" s="17"/>
      <c r="LEU159" s="17"/>
      <c r="LEV159" s="17"/>
      <c r="LEW159" s="17"/>
      <c r="LEX159" s="17"/>
      <c r="LEY159" s="17"/>
      <c r="LEZ159" s="84"/>
      <c r="LFA159" s="83" t="s">
        <v>0</v>
      </c>
      <c r="LFB159" s="83"/>
      <c r="LFC159" s="16" t="e">
        <f>#REF!+#REF!+#REF!+#REF!+LFC170+LFC178+LFC186+LFC187+#REF!+#REF!+LFC195+LFC203</f>
        <v>#REF!</v>
      </c>
      <c r="LFD159" s="16" t="e">
        <f>#REF!+#REF!+#REF!+#REF!+LFD170+LFD178+LFD186+LFD187+#REF!+#REF!+LFD195+LFD203</f>
        <v>#REF!</v>
      </c>
      <c r="LFE159" s="16" t="e">
        <f>#REF!+#REF!+#REF!+#REF!+LFE170+LFE178+LFE186+LFE187+#REF!+#REF!+LFE195+LFE203</f>
        <v>#REF!</v>
      </c>
      <c r="LFF159" s="16" t="e">
        <f>#REF!+#REF!+#REF!+#REF!+LFF170+LFF178+LFF186+LFF187+#REF!+#REF!+LFF195+LFF203</f>
        <v>#REF!</v>
      </c>
      <c r="LFG159" s="17"/>
      <c r="LFH159" s="17"/>
      <c r="LFI159" s="17"/>
      <c r="LFJ159" s="17"/>
      <c r="LFK159" s="17"/>
      <c r="LFL159" s="17"/>
      <c r="LFM159" s="17"/>
      <c r="LFN159" s="17"/>
      <c r="LFO159" s="17"/>
      <c r="LFP159" s="84"/>
      <c r="LFQ159" s="83" t="s">
        <v>0</v>
      </c>
      <c r="LFR159" s="83"/>
      <c r="LFS159" s="16" t="e">
        <f>#REF!+#REF!+#REF!+#REF!+LFS170+LFS178+LFS186+LFS187+#REF!+#REF!+LFS195+LFS203</f>
        <v>#REF!</v>
      </c>
      <c r="LFT159" s="16" t="e">
        <f>#REF!+#REF!+#REF!+#REF!+LFT170+LFT178+LFT186+LFT187+#REF!+#REF!+LFT195+LFT203</f>
        <v>#REF!</v>
      </c>
      <c r="LFU159" s="16" t="e">
        <f>#REF!+#REF!+#REF!+#REF!+LFU170+LFU178+LFU186+LFU187+#REF!+#REF!+LFU195+LFU203</f>
        <v>#REF!</v>
      </c>
      <c r="LFV159" s="16" t="e">
        <f>#REF!+#REF!+#REF!+#REF!+LFV170+LFV178+LFV186+LFV187+#REF!+#REF!+LFV195+LFV203</f>
        <v>#REF!</v>
      </c>
      <c r="LFW159" s="17"/>
      <c r="LFX159" s="17"/>
      <c r="LFY159" s="17"/>
      <c r="LFZ159" s="17"/>
      <c r="LGA159" s="17"/>
      <c r="LGB159" s="17"/>
      <c r="LGC159" s="17"/>
      <c r="LGD159" s="17"/>
      <c r="LGE159" s="17"/>
      <c r="LGF159" s="84"/>
      <c r="LGG159" s="83" t="s">
        <v>0</v>
      </c>
      <c r="LGH159" s="83"/>
      <c r="LGI159" s="16" t="e">
        <f>#REF!+#REF!+#REF!+#REF!+LGI170+LGI178+LGI186+LGI187+#REF!+#REF!+LGI195+LGI203</f>
        <v>#REF!</v>
      </c>
      <c r="LGJ159" s="16" t="e">
        <f>#REF!+#REF!+#REF!+#REF!+LGJ170+LGJ178+LGJ186+LGJ187+#REF!+#REF!+LGJ195+LGJ203</f>
        <v>#REF!</v>
      </c>
      <c r="LGK159" s="16" t="e">
        <f>#REF!+#REF!+#REF!+#REF!+LGK170+LGK178+LGK186+LGK187+#REF!+#REF!+LGK195+LGK203</f>
        <v>#REF!</v>
      </c>
      <c r="LGL159" s="16" t="e">
        <f>#REF!+#REF!+#REF!+#REF!+LGL170+LGL178+LGL186+LGL187+#REF!+#REF!+LGL195+LGL203</f>
        <v>#REF!</v>
      </c>
      <c r="LGM159" s="17"/>
      <c r="LGN159" s="17"/>
      <c r="LGO159" s="17"/>
      <c r="LGP159" s="17"/>
      <c r="LGQ159" s="17"/>
      <c r="LGR159" s="17"/>
      <c r="LGS159" s="17"/>
      <c r="LGT159" s="17"/>
      <c r="LGU159" s="17"/>
      <c r="LGV159" s="84"/>
      <c r="LGW159" s="83" t="s">
        <v>0</v>
      </c>
      <c r="LGX159" s="83"/>
      <c r="LGY159" s="16" t="e">
        <f>#REF!+#REF!+#REF!+#REF!+LGY170+LGY178+LGY186+LGY187+#REF!+#REF!+LGY195+LGY203</f>
        <v>#REF!</v>
      </c>
      <c r="LGZ159" s="16" t="e">
        <f>#REF!+#REF!+#REF!+#REF!+LGZ170+LGZ178+LGZ186+LGZ187+#REF!+#REF!+LGZ195+LGZ203</f>
        <v>#REF!</v>
      </c>
      <c r="LHA159" s="16" t="e">
        <f>#REF!+#REF!+#REF!+#REF!+LHA170+LHA178+LHA186+LHA187+#REF!+#REF!+LHA195+LHA203</f>
        <v>#REF!</v>
      </c>
      <c r="LHB159" s="16" t="e">
        <f>#REF!+#REF!+#REF!+#REF!+LHB170+LHB178+LHB186+LHB187+#REF!+#REF!+LHB195+LHB203</f>
        <v>#REF!</v>
      </c>
      <c r="LHC159" s="17"/>
      <c r="LHD159" s="17"/>
      <c r="LHE159" s="17"/>
      <c r="LHF159" s="17"/>
      <c r="LHG159" s="17"/>
      <c r="LHH159" s="17"/>
      <c r="LHI159" s="17"/>
      <c r="LHJ159" s="17"/>
      <c r="LHK159" s="17"/>
      <c r="LHL159" s="84"/>
      <c r="LHM159" s="83" t="s">
        <v>0</v>
      </c>
      <c r="LHN159" s="83"/>
      <c r="LHO159" s="16" t="e">
        <f>#REF!+#REF!+#REF!+#REF!+LHO170+LHO178+LHO186+LHO187+#REF!+#REF!+LHO195+LHO203</f>
        <v>#REF!</v>
      </c>
      <c r="LHP159" s="16" t="e">
        <f>#REF!+#REF!+#REF!+#REF!+LHP170+LHP178+LHP186+LHP187+#REF!+#REF!+LHP195+LHP203</f>
        <v>#REF!</v>
      </c>
      <c r="LHQ159" s="16" t="e">
        <f>#REF!+#REF!+#REF!+#REF!+LHQ170+LHQ178+LHQ186+LHQ187+#REF!+#REF!+LHQ195+LHQ203</f>
        <v>#REF!</v>
      </c>
      <c r="LHR159" s="16" t="e">
        <f>#REF!+#REF!+#REF!+#REF!+LHR170+LHR178+LHR186+LHR187+#REF!+#REF!+LHR195+LHR203</f>
        <v>#REF!</v>
      </c>
      <c r="LHS159" s="17"/>
      <c r="LHT159" s="17"/>
      <c r="LHU159" s="17"/>
      <c r="LHV159" s="17"/>
      <c r="LHW159" s="17"/>
      <c r="LHX159" s="17"/>
      <c r="LHY159" s="17"/>
      <c r="LHZ159" s="17"/>
      <c r="LIA159" s="17"/>
      <c r="LIB159" s="84"/>
      <c r="LIC159" s="83" t="s">
        <v>0</v>
      </c>
      <c r="LID159" s="83"/>
      <c r="LIE159" s="16" t="e">
        <f>#REF!+#REF!+#REF!+#REF!+LIE170+LIE178+LIE186+LIE187+#REF!+#REF!+LIE195+LIE203</f>
        <v>#REF!</v>
      </c>
      <c r="LIF159" s="16" t="e">
        <f>#REF!+#REF!+#REF!+#REF!+LIF170+LIF178+LIF186+LIF187+#REF!+#REF!+LIF195+LIF203</f>
        <v>#REF!</v>
      </c>
      <c r="LIG159" s="16" t="e">
        <f>#REF!+#REF!+#REF!+#REF!+LIG170+LIG178+LIG186+LIG187+#REF!+#REF!+LIG195+LIG203</f>
        <v>#REF!</v>
      </c>
      <c r="LIH159" s="16" t="e">
        <f>#REF!+#REF!+#REF!+#REF!+LIH170+LIH178+LIH186+LIH187+#REF!+#REF!+LIH195+LIH203</f>
        <v>#REF!</v>
      </c>
      <c r="LII159" s="17"/>
      <c r="LIJ159" s="17"/>
      <c r="LIK159" s="17"/>
      <c r="LIL159" s="17"/>
      <c r="LIM159" s="17"/>
      <c r="LIN159" s="17"/>
      <c r="LIO159" s="17"/>
      <c r="LIP159" s="17"/>
      <c r="LIQ159" s="17"/>
      <c r="LIR159" s="84"/>
      <c r="LIS159" s="83" t="s">
        <v>0</v>
      </c>
      <c r="LIT159" s="83"/>
      <c r="LIU159" s="16" t="e">
        <f>#REF!+#REF!+#REF!+#REF!+LIU170+LIU178+LIU186+LIU187+#REF!+#REF!+LIU195+LIU203</f>
        <v>#REF!</v>
      </c>
      <c r="LIV159" s="16" t="e">
        <f>#REF!+#REF!+#REF!+#REF!+LIV170+LIV178+LIV186+LIV187+#REF!+#REF!+LIV195+LIV203</f>
        <v>#REF!</v>
      </c>
      <c r="LIW159" s="16" t="e">
        <f>#REF!+#REF!+#REF!+#REF!+LIW170+LIW178+LIW186+LIW187+#REF!+#REF!+LIW195+LIW203</f>
        <v>#REF!</v>
      </c>
      <c r="LIX159" s="16" t="e">
        <f>#REF!+#REF!+#REF!+#REF!+LIX170+LIX178+LIX186+LIX187+#REF!+#REF!+LIX195+LIX203</f>
        <v>#REF!</v>
      </c>
      <c r="LIY159" s="17"/>
      <c r="LIZ159" s="17"/>
      <c r="LJA159" s="17"/>
      <c r="LJB159" s="17"/>
      <c r="LJC159" s="17"/>
      <c r="LJD159" s="17"/>
      <c r="LJE159" s="17"/>
      <c r="LJF159" s="17"/>
      <c r="LJG159" s="17"/>
      <c r="LJH159" s="84"/>
      <c r="LJI159" s="83" t="s">
        <v>0</v>
      </c>
      <c r="LJJ159" s="83"/>
      <c r="LJK159" s="16" t="e">
        <f>#REF!+#REF!+#REF!+#REF!+LJK170+LJK178+LJK186+LJK187+#REF!+#REF!+LJK195+LJK203</f>
        <v>#REF!</v>
      </c>
      <c r="LJL159" s="16" t="e">
        <f>#REF!+#REF!+#REF!+#REF!+LJL170+LJL178+LJL186+LJL187+#REF!+#REF!+LJL195+LJL203</f>
        <v>#REF!</v>
      </c>
      <c r="LJM159" s="16" t="e">
        <f>#REF!+#REF!+#REF!+#REF!+LJM170+LJM178+LJM186+LJM187+#REF!+#REF!+LJM195+LJM203</f>
        <v>#REF!</v>
      </c>
      <c r="LJN159" s="16" t="e">
        <f>#REF!+#REF!+#REF!+#REF!+LJN170+LJN178+LJN186+LJN187+#REF!+#REF!+LJN195+LJN203</f>
        <v>#REF!</v>
      </c>
      <c r="LJO159" s="17"/>
      <c r="LJP159" s="17"/>
      <c r="LJQ159" s="17"/>
      <c r="LJR159" s="17"/>
      <c r="LJS159" s="17"/>
      <c r="LJT159" s="17"/>
      <c r="LJU159" s="17"/>
      <c r="LJV159" s="17"/>
      <c r="LJW159" s="17"/>
      <c r="LJX159" s="84"/>
      <c r="LJY159" s="83" t="s">
        <v>0</v>
      </c>
      <c r="LJZ159" s="83"/>
      <c r="LKA159" s="16" t="e">
        <f>#REF!+#REF!+#REF!+#REF!+LKA170+LKA178+LKA186+LKA187+#REF!+#REF!+LKA195+LKA203</f>
        <v>#REF!</v>
      </c>
      <c r="LKB159" s="16" t="e">
        <f>#REF!+#REF!+#REF!+#REF!+LKB170+LKB178+LKB186+LKB187+#REF!+#REF!+LKB195+LKB203</f>
        <v>#REF!</v>
      </c>
      <c r="LKC159" s="16" t="e">
        <f>#REF!+#REF!+#REF!+#REF!+LKC170+LKC178+LKC186+LKC187+#REF!+#REF!+LKC195+LKC203</f>
        <v>#REF!</v>
      </c>
      <c r="LKD159" s="16" t="e">
        <f>#REF!+#REF!+#REF!+#REF!+LKD170+LKD178+LKD186+LKD187+#REF!+#REF!+LKD195+LKD203</f>
        <v>#REF!</v>
      </c>
      <c r="LKE159" s="17"/>
      <c r="LKF159" s="17"/>
      <c r="LKG159" s="17"/>
      <c r="LKH159" s="17"/>
      <c r="LKI159" s="17"/>
      <c r="LKJ159" s="17"/>
      <c r="LKK159" s="17"/>
      <c r="LKL159" s="17"/>
      <c r="LKM159" s="17"/>
      <c r="LKN159" s="84"/>
      <c r="LKO159" s="83" t="s">
        <v>0</v>
      </c>
      <c r="LKP159" s="83"/>
      <c r="LKQ159" s="16" t="e">
        <f>#REF!+#REF!+#REF!+#REF!+LKQ170+LKQ178+LKQ186+LKQ187+#REF!+#REF!+LKQ195+LKQ203</f>
        <v>#REF!</v>
      </c>
      <c r="LKR159" s="16" t="e">
        <f>#REF!+#REF!+#REF!+#REF!+LKR170+LKR178+LKR186+LKR187+#REF!+#REF!+LKR195+LKR203</f>
        <v>#REF!</v>
      </c>
      <c r="LKS159" s="16" t="e">
        <f>#REF!+#REF!+#REF!+#REF!+LKS170+LKS178+LKS186+LKS187+#REF!+#REF!+LKS195+LKS203</f>
        <v>#REF!</v>
      </c>
      <c r="LKT159" s="16" t="e">
        <f>#REF!+#REF!+#REF!+#REF!+LKT170+LKT178+LKT186+LKT187+#REF!+#REF!+LKT195+LKT203</f>
        <v>#REF!</v>
      </c>
      <c r="LKU159" s="17"/>
      <c r="LKV159" s="17"/>
      <c r="LKW159" s="17"/>
      <c r="LKX159" s="17"/>
      <c r="LKY159" s="17"/>
      <c r="LKZ159" s="17"/>
      <c r="LLA159" s="17"/>
      <c r="LLB159" s="17"/>
      <c r="LLC159" s="17"/>
      <c r="LLD159" s="84"/>
      <c r="LLE159" s="83" t="s">
        <v>0</v>
      </c>
      <c r="LLF159" s="83"/>
      <c r="LLG159" s="16" t="e">
        <f>#REF!+#REF!+#REF!+#REF!+LLG170+LLG178+LLG186+LLG187+#REF!+#REF!+LLG195+LLG203</f>
        <v>#REF!</v>
      </c>
      <c r="LLH159" s="16" t="e">
        <f>#REF!+#REF!+#REF!+#REF!+LLH170+LLH178+LLH186+LLH187+#REF!+#REF!+LLH195+LLH203</f>
        <v>#REF!</v>
      </c>
      <c r="LLI159" s="16" t="e">
        <f>#REF!+#REF!+#REF!+#REF!+LLI170+LLI178+LLI186+LLI187+#REF!+#REF!+LLI195+LLI203</f>
        <v>#REF!</v>
      </c>
      <c r="LLJ159" s="16" t="e">
        <f>#REF!+#REF!+#REF!+#REF!+LLJ170+LLJ178+LLJ186+LLJ187+#REF!+#REF!+LLJ195+LLJ203</f>
        <v>#REF!</v>
      </c>
      <c r="LLK159" s="17"/>
      <c r="LLL159" s="17"/>
      <c r="LLM159" s="17"/>
      <c r="LLN159" s="17"/>
      <c r="LLO159" s="17"/>
      <c r="LLP159" s="17"/>
      <c r="LLQ159" s="17"/>
      <c r="LLR159" s="17"/>
      <c r="LLS159" s="17"/>
      <c r="LLT159" s="84"/>
      <c r="LLU159" s="83" t="s">
        <v>0</v>
      </c>
      <c r="LLV159" s="83"/>
      <c r="LLW159" s="16" t="e">
        <f>#REF!+#REF!+#REF!+#REF!+LLW170+LLW178+LLW186+LLW187+#REF!+#REF!+LLW195+LLW203</f>
        <v>#REF!</v>
      </c>
      <c r="LLX159" s="16" t="e">
        <f>#REF!+#REF!+#REF!+#REF!+LLX170+LLX178+LLX186+LLX187+#REF!+#REF!+LLX195+LLX203</f>
        <v>#REF!</v>
      </c>
      <c r="LLY159" s="16" t="e">
        <f>#REF!+#REF!+#REF!+#REF!+LLY170+LLY178+LLY186+LLY187+#REF!+#REF!+LLY195+LLY203</f>
        <v>#REF!</v>
      </c>
      <c r="LLZ159" s="16" t="e">
        <f>#REF!+#REF!+#REF!+#REF!+LLZ170+LLZ178+LLZ186+LLZ187+#REF!+#REF!+LLZ195+LLZ203</f>
        <v>#REF!</v>
      </c>
      <c r="LMA159" s="17"/>
      <c r="LMB159" s="17"/>
      <c r="LMC159" s="17"/>
      <c r="LMD159" s="17"/>
      <c r="LME159" s="17"/>
      <c r="LMF159" s="17"/>
      <c r="LMG159" s="17"/>
      <c r="LMH159" s="17"/>
      <c r="LMI159" s="17"/>
      <c r="LMJ159" s="84"/>
      <c r="LMK159" s="83" t="s">
        <v>0</v>
      </c>
      <c r="LML159" s="83"/>
      <c r="LMM159" s="16" t="e">
        <f>#REF!+#REF!+#REF!+#REF!+LMM170+LMM178+LMM186+LMM187+#REF!+#REF!+LMM195+LMM203</f>
        <v>#REF!</v>
      </c>
      <c r="LMN159" s="16" t="e">
        <f>#REF!+#REF!+#REF!+#REF!+LMN170+LMN178+LMN186+LMN187+#REF!+#REF!+LMN195+LMN203</f>
        <v>#REF!</v>
      </c>
      <c r="LMO159" s="16" t="e">
        <f>#REF!+#REF!+#REF!+#REF!+LMO170+LMO178+LMO186+LMO187+#REF!+#REF!+LMO195+LMO203</f>
        <v>#REF!</v>
      </c>
      <c r="LMP159" s="16" t="e">
        <f>#REF!+#REF!+#REF!+#REF!+LMP170+LMP178+LMP186+LMP187+#REF!+#REF!+LMP195+LMP203</f>
        <v>#REF!</v>
      </c>
      <c r="LMQ159" s="17"/>
      <c r="LMR159" s="17"/>
      <c r="LMS159" s="17"/>
      <c r="LMT159" s="17"/>
      <c r="LMU159" s="17"/>
      <c r="LMV159" s="17"/>
      <c r="LMW159" s="17"/>
      <c r="LMX159" s="17"/>
      <c r="LMY159" s="17"/>
      <c r="LMZ159" s="84"/>
      <c r="LNA159" s="83" t="s">
        <v>0</v>
      </c>
      <c r="LNB159" s="83"/>
      <c r="LNC159" s="16" t="e">
        <f>#REF!+#REF!+#REF!+#REF!+LNC170+LNC178+LNC186+LNC187+#REF!+#REF!+LNC195+LNC203</f>
        <v>#REF!</v>
      </c>
      <c r="LND159" s="16" t="e">
        <f>#REF!+#REF!+#REF!+#REF!+LND170+LND178+LND186+LND187+#REF!+#REF!+LND195+LND203</f>
        <v>#REF!</v>
      </c>
      <c r="LNE159" s="16" t="e">
        <f>#REF!+#REF!+#REF!+#REF!+LNE170+LNE178+LNE186+LNE187+#REF!+#REF!+LNE195+LNE203</f>
        <v>#REF!</v>
      </c>
      <c r="LNF159" s="16" t="e">
        <f>#REF!+#REF!+#REF!+#REF!+LNF170+LNF178+LNF186+LNF187+#REF!+#REF!+LNF195+LNF203</f>
        <v>#REF!</v>
      </c>
      <c r="LNG159" s="17"/>
      <c r="LNH159" s="17"/>
      <c r="LNI159" s="17"/>
      <c r="LNJ159" s="17"/>
      <c r="LNK159" s="17"/>
      <c r="LNL159" s="17"/>
      <c r="LNM159" s="17"/>
      <c r="LNN159" s="17"/>
      <c r="LNO159" s="17"/>
      <c r="LNP159" s="84"/>
      <c r="LNQ159" s="83" t="s">
        <v>0</v>
      </c>
      <c r="LNR159" s="83"/>
      <c r="LNS159" s="16" t="e">
        <f>#REF!+#REF!+#REF!+#REF!+LNS170+LNS178+LNS186+LNS187+#REF!+#REF!+LNS195+LNS203</f>
        <v>#REF!</v>
      </c>
      <c r="LNT159" s="16" t="e">
        <f>#REF!+#REF!+#REF!+#REF!+LNT170+LNT178+LNT186+LNT187+#REF!+#REF!+LNT195+LNT203</f>
        <v>#REF!</v>
      </c>
      <c r="LNU159" s="16" t="e">
        <f>#REF!+#REF!+#REF!+#REF!+LNU170+LNU178+LNU186+LNU187+#REF!+#REF!+LNU195+LNU203</f>
        <v>#REF!</v>
      </c>
      <c r="LNV159" s="16" t="e">
        <f>#REF!+#REF!+#REF!+#REF!+LNV170+LNV178+LNV186+LNV187+#REF!+#REF!+LNV195+LNV203</f>
        <v>#REF!</v>
      </c>
      <c r="LNW159" s="17"/>
      <c r="LNX159" s="17"/>
      <c r="LNY159" s="17"/>
      <c r="LNZ159" s="17"/>
      <c r="LOA159" s="17"/>
      <c r="LOB159" s="17"/>
      <c r="LOC159" s="17"/>
      <c r="LOD159" s="17"/>
      <c r="LOE159" s="17"/>
      <c r="LOF159" s="84"/>
      <c r="LOG159" s="83" t="s">
        <v>0</v>
      </c>
      <c r="LOH159" s="83"/>
      <c r="LOI159" s="16" t="e">
        <f>#REF!+#REF!+#REF!+#REF!+LOI170+LOI178+LOI186+LOI187+#REF!+#REF!+LOI195+LOI203</f>
        <v>#REF!</v>
      </c>
      <c r="LOJ159" s="16" t="e">
        <f>#REF!+#REF!+#REF!+#REF!+LOJ170+LOJ178+LOJ186+LOJ187+#REF!+#REF!+LOJ195+LOJ203</f>
        <v>#REF!</v>
      </c>
      <c r="LOK159" s="16" t="e">
        <f>#REF!+#REF!+#REF!+#REF!+LOK170+LOK178+LOK186+LOK187+#REF!+#REF!+LOK195+LOK203</f>
        <v>#REF!</v>
      </c>
      <c r="LOL159" s="16" t="e">
        <f>#REF!+#REF!+#REF!+#REF!+LOL170+LOL178+LOL186+LOL187+#REF!+#REF!+LOL195+LOL203</f>
        <v>#REF!</v>
      </c>
      <c r="LOM159" s="17"/>
      <c r="LON159" s="17"/>
      <c r="LOO159" s="17"/>
      <c r="LOP159" s="17"/>
      <c r="LOQ159" s="17"/>
      <c r="LOR159" s="17"/>
      <c r="LOS159" s="17"/>
      <c r="LOT159" s="17"/>
      <c r="LOU159" s="17"/>
      <c r="LOV159" s="84"/>
      <c r="LOW159" s="83" t="s">
        <v>0</v>
      </c>
      <c r="LOX159" s="83"/>
      <c r="LOY159" s="16" t="e">
        <f>#REF!+#REF!+#REF!+#REF!+LOY170+LOY178+LOY186+LOY187+#REF!+#REF!+LOY195+LOY203</f>
        <v>#REF!</v>
      </c>
      <c r="LOZ159" s="16" t="e">
        <f>#REF!+#REF!+#REF!+#REF!+LOZ170+LOZ178+LOZ186+LOZ187+#REF!+#REF!+LOZ195+LOZ203</f>
        <v>#REF!</v>
      </c>
      <c r="LPA159" s="16" t="e">
        <f>#REF!+#REF!+#REF!+#REF!+LPA170+LPA178+LPA186+LPA187+#REF!+#REF!+LPA195+LPA203</f>
        <v>#REF!</v>
      </c>
      <c r="LPB159" s="16" t="e">
        <f>#REF!+#REF!+#REF!+#REF!+LPB170+LPB178+LPB186+LPB187+#REF!+#REF!+LPB195+LPB203</f>
        <v>#REF!</v>
      </c>
      <c r="LPC159" s="17"/>
      <c r="LPD159" s="17"/>
      <c r="LPE159" s="17"/>
      <c r="LPF159" s="17"/>
      <c r="LPG159" s="17"/>
      <c r="LPH159" s="17"/>
      <c r="LPI159" s="17"/>
      <c r="LPJ159" s="17"/>
      <c r="LPK159" s="17"/>
      <c r="LPL159" s="84"/>
      <c r="LPM159" s="83" t="s">
        <v>0</v>
      </c>
      <c r="LPN159" s="83"/>
      <c r="LPO159" s="16" t="e">
        <f>#REF!+#REF!+#REF!+#REF!+LPO170+LPO178+LPO186+LPO187+#REF!+#REF!+LPO195+LPO203</f>
        <v>#REF!</v>
      </c>
      <c r="LPP159" s="16" t="e">
        <f>#REF!+#REF!+#REF!+#REF!+LPP170+LPP178+LPP186+LPP187+#REF!+#REF!+LPP195+LPP203</f>
        <v>#REF!</v>
      </c>
      <c r="LPQ159" s="16" t="e">
        <f>#REF!+#REF!+#REF!+#REF!+LPQ170+LPQ178+LPQ186+LPQ187+#REF!+#REF!+LPQ195+LPQ203</f>
        <v>#REF!</v>
      </c>
      <c r="LPR159" s="16" t="e">
        <f>#REF!+#REF!+#REF!+#REF!+LPR170+LPR178+LPR186+LPR187+#REF!+#REF!+LPR195+LPR203</f>
        <v>#REF!</v>
      </c>
      <c r="LPS159" s="17"/>
      <c r="LPT159" s="17"/>
      <c r="LPU159" s="17"/>
      <c r="LPV159" s="17"/>
      <c r="LPW159" s="17"/>
      <c r="LPX159" s="17"/>
      <c r="LPY159" s="17"/>
      <c r="LPZ159" s="17"/>
      <c r="LQA159" s="17"/>
      <c r="LQB159" s="84"/>
      <c r="LQC159" s="83" t="s">
        <v>0</v>
      </c>
      <c r="LQD159" s="83"/>
      <c r="LQE159" s="16" t="e">
        <f>#REF!+#REF!+#REF!+#REF!+LQE170+LQE178+LQE186+LQE187+#REF!+#REF!+LQE195+LQE203</f>
        <v>#REF!</v>
      </c>
      <c r="LQF159" s="16" t="e">
        <f>#REF!+#REF!+#REF!+#REF!+LQF170+LQF178+LQF186+LQF187+#REF!+#REF!+LQF195+LQF203</f>
        <v>#REF!</v>
      </c>
      <c r="LQG159" s="16" t="e">
        <f>#REF!+#REF!+#REF!+#REF!+LQG170+LQG178+LQG186+LQG187+#REF!+#REF!+LQG195+LQG203</f>
        <v>#REF!</v>
      </c>
      <c r="LQH159" s="16" t="e">
        <f>#REF!+#REF!+#REF!+#REF!+LQH170+LQH178+LQH186+LQH187+#REF!+#REF!+LQH195+LQH203</f>
        <v>#REF!</v>
      </c>
      <c r="LQI159" s="17"/>
      <c r="LQJ159" s="17"/>
      <c r="LQK159" s="17"/>
      <c r="LQL159" s="17"/>
      <c r="LQM159" s="17"/>
      <c r="LQN159" s="17"/>
      <c r="LQO159" s="17"/>
      <c r="LQP159" s="17"/>
      <c r="LQQ159" s="17"/>
      <c r="LQR159" s="84"/>
      <c r="LQS159" s="83" t="s">
        <v>0</v>
      </c>
      <c r="LQT159" s="83"/>
      <c r="LQU159" s="16" t="e">
        <f>#REF!+#REF!+#REF!+#REF!+LQU170+LQU178+LQU186+LQU187+#REF!+#REF!+LQU195+LQU203</f>
        <v>#REF!</v>
      </c>
      <c r="LQV159" s="16" t="e">
        <f>#REF!+#REF!+#REF!+#REF!+LQV170+LQV178+LQV186+LQV187+#REF!+#REF!+LQV195+LQV203</f>
        <v>#REF!</v>
      </c>
      <c r="LQW159" s="16" t="e">
        <f>#REF!+#REF!+#REF!+#REF!+LQW170+LQW178+LQW186+LQW187+#REF!+#REF!+LQW195+LQW203</f>
        <v>#REF!</v>
      </c>
      <c r="LQX159" s="16" t="e">
        <f>#REF!+#REF!+#REF!+#REF!+LQX170+LQX178+LQX186+LQX187+#REF!+#REF!+LQX195+LQX203</f>
        <v>#REF!</v>
      </c>
      <c r="LQY159" s="17"/>
      <c r="LQZ159" s="17"/>
      <c r="LRA159" s="17"/>
      <c r="LRB159" s="17"/>
      <c r="LRC159" s="17"/>
      <c r="LRD159" s="17"/>
      <c r="LRE159" s="17"/>
      <c r="LRF159" s="17"/>
      <c r="LRG159" s="17"/>
      <c r="LRH159" s="84"/>
      <c r="LRI159" s="83" t="s">
        <v>0</v>
      </c>
      <c r="LRJ159" s="83"/>
      <c r="LRK159" s="16" t="e">
        <f>#REF!+#REF!+#REF!+#REF!+LRK170+LRK178+LRK186+LRK187+#REF!+#REF!+LRK195+LRK203</f>
        <v>#REF!</v>
      </c>
      <c r="LRL159" s="16" t="e">
        <f>#REF!+#REF!+#REF!+#REF!+LRL170+LRL178+LRL186+LRL187+#REF!+#REF!+LRL195+LRL203</f>
        <v>#REF!</v>
      </c>
      <c r="LRM159" s="16" t="e">
        <f>#REF!+#REF!+#REF!+#REF!+LRM170+LRM178+LRM186+LRM187+#REF!+#REF!+LRM195+LRM203</f>
        <v>#REF!</v>
      </c>
      <c r="LRN159" s="16" t="e">
        <f>#REF!+#REF!+#REF!+#REF!+LRN170+LRN178+LRN186+LRN187+#REF!+#REF!+LRN195+LRN203</f>
        <v>#REF!</v>
      </c>
      <c r="LRO159" s="17"/>
      <c r="LRP159" s="17"/>
      <c r="LRQ159" s="17"/>
      <c r="LRR159" s="17"/>
      <c r="LRS159" s="17"/>
      <c r="LRT159" s="17"/>
      <c r="LRU159" s="17"/>
      <c r="LRV159" s="17"/>
      <c r="LRW159" s="17"/>
      <c r="LRX159" s="84"/>
      <c r="LRY159" s="83" t="s">
        <v>0</v>
      </c>
      <c r="LRZ159" s="83"/>
      <c r="LSA159" s="16" t="e">
        <f>#REF!+#REF!+#REF!+#REF!+LSA170+LSA178+LSA186+LSA187+#REF!+#REF!+LSA195+LSA203</f>
        <v>#REF!</v>
      </c>
      <c r="LSB159" s="16" t="e">
        <f>#REF!+#REF!+#REF!+#REF!+LSB170+LSB178+LSB186+LSB187+#REF!+#REF!+LSB195+LSB203</f>
        <v>#REF!</v>
      </c>
      <c r="LSC159" s="16" t="e">
        <f>#REF!+#REF!+#REF!+#REF!+LSC170+LSC178+LSC186+LSC187+#REF!+#REF!+LSC195+LSC203</f>
        <v>#REF!</v>
      </c>
      <c r="LSD159" s="16" t="e">
        <f>#REF!+#REF!+#REF!+#REF!+LSD170+LSD178+LSD186+LSD187+#REF!+#REF!+LSD195+LSD203</f>
        <v>#REF!</v>
      </c>
      <c r="LSE159" s="17"/>
      <c r="LSF159" s="17"/>
      <c r="LSG159" s="17"/>
      <c r="LSH159" s="17"/>
      <c r="LSI159" s="17"/>
      <c r="LSJ159" s="17"/>
      <c r="LSK159" s="17"/>
      <c r="LSL159" s="17"/>
      <c r="LSM159" s="17"/>
      <c r="LSN159" s="84"/>
      <c r="LSO159" s="83" t="s">
        <v>0</v>
      </c>
      <c r="LSP159" s="83"/>
      <c r="LSQ159" s="16" t="e">
        <f>#REF!+#REF!+#REF!+#REF!+LSQ170+LSQ178+LSQ186+LSQ187+#REF!+#REF!+LSQ195+LSQ203</f>
        <v>#REF!</v>
      </c>
      <c r="LSR159" s="16" t="e">
        <f>#REF!+#REF!+#REF!+#REF!+LSR170+LSR178+LSR186+LSR187+#REF!+#REF!+LSR195+LSR203</f>
        <v>#REF!</v>
      </c>
      <c r="LSS159" s="16" t="e">
        <f>#REF!+#REF!+#REF!+#REF!+LSS170+LSS178+LSS186+LSS187+#REF!+#REF!+LSS195+LSS203</f>
        <v>#REF!</v>
      </c>
      <c r="LST159" s="16" t="e">
        <f>#REF!+#REF!+#REF!+#REF!+LST170+LST178+LST186+LST187+#REF!+#REF!+LST195+LST203</f>
        <v>#REF!</v>
      </c>
      <c r="LSU159" s="17"/>
      <c r="LSV159" s="17"/>
      <c r="LSW159" s="17"/>
      <c r="LSX159" s="17"/>
      <c r="LSY159" s="17"/>
      <c r="LSZ159" s="17"/>
      <c r="LTA159" s="17"/>
      <c r="LTB159" s="17"/>
      <c r="LTC159" s="17"/>
      <c r="LTD159" s="84"/>
      <c r="LTE159" s="83" t="s">
        <v>0</v>
      </c>
      <c r="LTF159" s="83"/>
      <c r="LTG159" s="16" t="e">
        <f>#REF!+#REF!+#REF!+#REF!+LTG170+LTG178+LTG186+LTG187+#REF!+#REF!+LTG195+LTG203</f>
        <v>#REF!</v>
      </c>
      <c r="LTH159" s="16" t="e">
        <f>#REF!+#REF!+#REF!+#REF!+LTH170+LTH178+LTH186+LTH187+#REF!+#REF!+LTH195+LTH203</f>
        <v>#REF!</v>
      </c>
      <c r="LTI159" s="16" t="e">
        <f>#REF!+#REF!+#REF!+#REF!+LTI170+LTI178+LTI186+LTI187+#REF!+#REF!+LTI195+LTI203</f>
        <v>#REF!</v>
      </c>
      <c r="LTJ159" s="16" t="e">
        <f>#REF!+#REF!+#REF!+#REF!+LTJ170+LTJ178+LTJ186+LTJ187+#REF!+#REF!+LTJ195+LTJ203</f>
        <v>#REF!</v>
      </c>
      <c r="LTK159" s="17"/>
      <c r="LTL159" s="17"/>
      <c r="LTM159" s="17"/>
      <c r="LTN159" s="17"/>
      <c r="LTO159" s="17"/>
      <c r="LTP159" s="17"/>
      <c r="LTQ159" s="17"/>
      <c r="LTR159" s="17"/>
      <c r="LTS159" s="17"/>
      <c r="LTT159" s="84"/>
      <c r="LTU159" s="83" t="s">
        <v>0</v>
      </c>
      <c r="LTV159" s="83"/>
      <c r="LTW159" s="16" t="e">
        <f>#REF!+#REF!+#REF!+#REF!+LTW170+LTW178+LTW186+LTW187+#REF!+#REF!+LTW195+LTW203</f>
        <v>#REF!</v>
      </c>
      <c r="LTX159" s="16" t="e">
        <f>#REF!+#REF!+#REF!+#REF!+LTX170+LTX178+LTX186+LTX187+#REF!+#REF!+LTX195+LTX203</f>
        <v>#REF!</v>
      </c>
      <c r="LTY159" s="16" t="e">
        <f>#REF!+#REF!+#REF!+#REF!+LTY170+LTY178+LTY186+LTY187+#REF!+#REF!+LTY195+LTY203</f>
        <v>#REF!</v>
      </c>
      <c r="LTZ159" s="16" t="e">
        <f>#REF!+#REF!+#REF!+#REF!+LTZ170+LTZ178+LTZ186+LTZ187+#REF!+#REF!+LTZ195+LTZ203</f>
        <v>#REF!</v>
      </c>
      <c r="LUA159" s="17"/>
      <c r="LUB159" s="17"/>
      <c r="LUC159" s="17"/>
      <c r="LUD159" s="17"/>
      <c r="LUE159" s="17"/>
      <c r="LUF159" s="17"/>
      <c r="LUG159" s="17"/>
      <c r="LUH159" s="17"/>
      <c r="LUI159" s="17"/>
      <c r="LUJ159" s="84"/>
      <c r="LUK159" s="83" t="s">
        <v>0</v>
      </c>
      <c r="LUL159" s="83"/>
      <c r="LUM159" s="16" t="e">
        <f>#REF!+#REF!+#REF!+#REF!+LUM170+LUM178+LUM186+LUM187+#REF!+#REF!+LUM195+LUM203</f>
        <v>#REF!</v>
      </c>
      <c r="LUN159" s="16" t="e">
        <f>#REF!+#REF!+#REF!+#REF!+LUN170+LUN178+LUN186+LUN187+#REF!+#REF!+LUN195+LUN203</f>
        <v>#REF!</v>
      </c>
      <c r="LUO159" s="16" t="e">
        <f>#REF!+#REF!+#REF!+#REF!+LUO170+LUO178+LUO186+LUO187+#REF!+#REF!+LUO195+LUO203</f>
        <v>#REF!</v>
      </c>
      <c r="LUP159" s="16" t="e">
        <f>#REF!+#REF!+#REF!+#REF!+LUP170+LUP178+LUP186+LUP187+#REF!+#REF!+LUP195+LUP203</f>
        <v>#REF!</v>
      </c>
      <c r="LUQ159" s="17"/>
      <c r="LUR159" s="17"/>
      <c r="LUS159" s="17"/>
      <c r="LUT159" s="17"/>
      <c r="LUU159" s="17"/>
      <c r="LUV159" s="17"/>
      <c r="LUW159" s="17"/>
      <c r="LUX159" s="17"/>
      <c r="LUY159" s="17"/>
      <c r="LUZ159" s="84"/>
      <c r="LVA159" s="83" t="s">
        <v>0</v>
      </c>
      <c r="LVB159" s="83"/>
      <c r="LVC159" s="16" t="e">
        <f>#REF!+#REF!+#REF!+#REF!+LVC170+LVC178+LVC186+LVC187+#REF!+#REF!+LVC195+LVC203</f>
        <v>#REF!</v>
      </c>
      <c r="LVD159" s="16" t="e">
        <f>#REF!+#REF!+#REF!+#REF!+LVD170+LVD178+LVD186+LVD187+#REF!+#REF!+LVD195+LVD203</f>
        <v>#REF!</v>
      </c>
      <c r="LVE159" s="16" t="e">
        <f>#REF!+#REF!+#REF!+#REF!+LVE170+LVE178+LVE186+LVE187+#REF!+#REF!+LVE195+LVE203</f>
        <v>#REF!</v>
      </c>
      <c r="LVF159" s="16" t="e">
        <f>#REF!+#REF!+#REF!+#REF!+LVF170+LVF178+LVF186+LVF187+#REF!+#REF!+LVF195+LVF203</f>
        <v>#REF!</v>
      </c>
      <c r="LVG159" s="17"/>
      <c r="LVH159" s="17"/>
      <c r="LVI159" s="17"/>
      <c r="LVJ159" s="17"/>
      <c r="LVK159" s="17"/>
      <c r="LVL159" s="17"/>
      <c r="LVM159" s="17"/>
      <c r="LVN159" s="17"/>
      <c r="LVO159" s="17"/>
      <c r="LVP159" s="84"/>
      <c r="LVQ159" s="83" t="s">
        <v>0</v>
      </c>
      <c r="LVR159" s="83"/>
      <c r="LVS159" s="16" t="e">
        <f>#REF!+#REF!+#REF!+#REF!+LVS170+LVS178+LVS186+LVS187+#REF!+#REF!+LVS195+LVS203</f>
        <v>#REF!</v>
      </c>
      <c r="LVT159" s="16" t="e">
        <f>#REF!+#REF!+#REF!+#REF!+LVT170+LVT178+LVT186+LVT187+#REF!+#REF!+LVT195+LVT203</f>
        <v>#REF!</v>
      </c>
      <c r="LVU159" s="16" t="e">
        <f>#REF!+#REF!+#REF!+#REF!+LVU170+LVU178+LVU186+LVU187+#REF!+#REF!+LVU195+LVU203</f>
        <v>#REF!</v>
      </c>
      <c r="LVV159" s="16" t="e">
        <f>#REF!+#REF!+#REF!+#REF!+LVV170+LVV178+LVV186+LVV187+#REF!+#REF!+LVV195+LVV203</f>
        <v>#REF!</v>
      </c>
      <c r="LVW159" s="17"/>
      <c r="LVX159" s="17"/>
      <c r="LVY159" s="17"/>
      <c r="LVZ159" s="17"/>
      <c r="LWA159" s="17"/>
      <c r="LWB159" s="17"/>
      <c r="LWC159" s="17"/>
      <c r="LWD159" s="17"/>
      <c r="LWE159" s="17"/>
      <c r="LWF159" s="84"/>
      <c r="LWG159" s="83" t="s">
        <v>0</v>
      </c>
      <c r="LWH159" s="83"/>
      <c r="LWI159" s="16" t="e">
        <f>#REF!+#REF!+#REF!+#REF!+LWI170+LWI178+LWI186+LWI187+#REF!+#REF!+LWI195+LWI203</f>
        <v>#REF!</v>
      </c>
      <c r="LWJ159" s="16" t="e">
        <f>#REF!+#REF!+#REF!+#REF!+LWJ170+LWJ178+LWJ186+LWJ187+#REF!+#REF!+LWJ195+LWJ203</f>
        <v>#REF!</v>
      </c>
      <c r="LWK159" s="16" t="e">
        <f>#REF!+#REF!+#REF!+#REF!+LWK170+LWK178+LWK186+LWK187+#REF!+#REF!+LWK195+LWK203</f>
        <v>#REF!</v>
      </c>
      <c r="LWL159" s="16" t="e">
        <f>#REF!+#REF!+#REF!+#REF!+LWL170+LWL178+LWL186+LWL187+#REF!+#REF!+LWL195+LWL203</f>
        <v>#REF!</v>
      </c>
      <c r="LWM159" s="17"/>
      <c r="LWN159" s="17"/>
      <c r="LWO159" s="17"/>
      <c r="LWP159" s="17"/>
      <c r="LWQ159" s="17"/>
      <c r="LWR159" s="17"/>
      <c r="LWS159" s="17"/>
      <c r="LWT159" s="17"/>
      <c r="LWU159" s="17"/>
      <c r="LWV159" s="84"/>
      <c r="LWW159" s="83" t="s">
        <v>0</v>
      </c>
      <c r="LWX159" s="83"/>
      <c r="LWY159" s="16" t="e">
        <f>#REF!+#REF!+#REF!+#REF!+LWY170+LWY178+LWY186+LWY187+#REF!+#REF!+LWY195+LWY203</f>
        <v>#REF!</v>
      </c>
      <c r="LWZ159" s="16" t="e">
        <f>#REF!+#REF!+#REF!+#REF!+LWZ170+LWZ178+LWZ186+LWZ187+#REF!+#REF!+LWZ195+LWZ203</f>
        <v>#REF!</v>
      </c>
      <c r="LXA159" s="16" t="e">
        <f>#REF!+#REF!+#REF!+#REF!+LXA170+LXA178+LXA186+LXA187+#REF!+#REF!+LXA195+LXA203</f>
        <v>#REF!</v>
      </c>
      <c r="LXB159" s="16" t="e">
        <f>#REF!+#REF!+#REF!+#REF!+LXB170+LXB178+LXB186+LXB187+#REF!+#REF!+LXB195+LXB203</f>
        <v>#REF!</v>
      </c>
      <c r="LXC159" s="17"/>
      <c r="LXD159" s="17"/>
      <c r="LXE159" s="17"/>
      <c r="LXF159" s="17"/>
      <c r="LXG159" s="17"/>
      <c r="LXH159" s="17"/>
      <c r="LXI159" s="17"/>
      <c r="LXJ159" s="17"/>
      <c r="LXK159" s="17"/>
      <c r="LXL159" s="84"/>
      <c r="LXM159" s="83" t="s">
        <v>0</v>
      </c>
      <c r="LXN159" s="83"/>
      <c r="LXO159" s="16" t="e">
        <f>#REF!+#REF!+#REF!+#REF!+LXO170+LXO178+LXO186+LXO187+#REF!+#REF!+LXO195+LXO203</f>
        <v>#REF!</v>
      </c>
      <c r="LXP159" s="16" t="e">
        <f>#REF!+#REF!+#REF!+#REF!+LXP170+LXP178+LXP186+LXP187+#REF!+#REF!+LXP195+LXP203</f>
        <v>#REF!</v>
      </c>
      <c r="LXQ159" s="16" t="e">
        <f>#REF!+#REF!+#REF!+#REF!+LXQ170+LXQ178+LXQ186+LXQ187+#REF!+#REF!+LXQ195+LXQ203</f>
        <v>#REF!</v>
      </c>
      <c r="LXR159" s="16" t="e">
        <f>#REF!+#REF!+#REF!+#REF!+LXR170+LXR178+LXR186+LXR187+#REF!+#REF!+LXR195+LXR203</f>
        <v>#REF!</v>
      </c>
      <c r="LXS159" s="17"/>
      <c r="LXT159" s="17"/>
      <c r="LXU159" s="17"/>
      <c r="LXV159" s="17"/>
      <c r="LXW159" s="17"/>
      <c r="LXX159" s="17"/>
      <c r="LXY159" s="17"/>
      <c r="LXZ159" s="17"/>
      <c r="LYA159" s="17"/>
      <c r="LYB159" s="84"/>
      <c r="LYC159" s="83" t="s">
        <v>0</v>
      </c>
      <c r="LYD159" s="83"/>
      <c r="LYE159" s="16" t="e">
        <f>#REF!+#REF!+#REF!+#REF!+LYE170+LYE178+LYE186+LYE187+#REF!+#REF!+LYE195+LYE203</f>
        <v>#REF!</v>
      </c>
      <c r="LYF159" s="16" t="e">
        <f>#REF!+#REF!+#REF!+#REF!+LYF170+LYF178+LYF186+LYF187+#REF!+#REF!+LYF195+LYF203</f>
        <v>#REF!</v>
      </c>
      <c r="LYG159" s="16" t="e">
        <f>#REF!+#REF!+#REF!+#REF!+LYG170+LYG178+LYG186+LYG187+#REF!+#REF!+LYG195+LYG203</f>
        <v>#REF!</v>
      </c>
      <c r="LYH159" s="16" t="e">
        <f>#REF!+#REF!+#REF!+#REF!+LYH170+LYH178+LYH186+LYH187+#REF!+#REF!+LYH195+LYH203</f>
        <v>#REF!</v>
      </c>
      <c r="LYI159" s="17"/>
      <c r="LYJ159" s="17"/>
      <c r="LYK159" s="17"/>
      <c r="LYL159" s="17"/>
      <c r="LYM159" s="17"/>
      <c r="LYN159" s="17"/>
      <c r="LYO159" s="17"/>
      <c r="LYP159" s="17"/>
      <c r="LYQ159" s="17"/>
      <c r="LYR159" s="84"/>
      <c r="LYS159" s="83" t="s">
        <v>0</v>
      </c>
      <c r="LYT159" s="83"/>
      <c r="LYU159" s="16" t="e">
        <f>#REF!+#REF!+#REF!+#REF!+LYU170+LYU178+LYU186+LYU187+#REF!+#REF!+LYU195+LYU203</f>
        <v>#REF!</v>
      </c>
      <c r="LYV159" s="16" t="e">
        <f>#REF!+#REF!+#REF!+#REF!+LYV170+LYV178+LYV186+LYV187+#REF!+#REF!+LYV195+LYV203</f>
        <v>#REF!</v>
      </c>
      <c r="LYW159" s="16" t="e">
        <f>#REF!+#REF!+#REF!+#REF!+LYW170+LYW178+LYW186+LYW187+#REF!+#REF!+LYW195+LYW203</f>
        <v>#REF!</v>
      </c>
      <c r="LYX159" s="16" t="e">
        <f>#REF!+#REF!+#REF!+#REF!+LYX170+LYX178+LYX186+LYX187+#REF!+#REF!+LYX195+LYX203</f>
        <v>#REF!</v>
      </c>
      <c r="LYY159" s="17"/>
      <c r="LYZ159" s="17"/>
      <c r="LZA159" s="17"/>
      <c r="LZB159" s="17"/>
      <c r="LZC159" s="17"/>
      <c r="LZD159" s="17"/>
      <c r="LZE159" s="17"/>
      <c r="LZF159" s="17"/>
      <c r="LZG159" s="17"/>
      <c r="LZH159" s="84"/>
      <c r="LZI159" s="83" t="s">
        <v>0</v>
      </c>
      <c r="LZJ159" s="83"/>
      <c r="LZK159" s="16" t="e">
        <f>#REF!+#REF!+#REF!+#REF!+LZK170+LZK178+LZK186+LZK187+#REF!+#REF!+LZK195+LZK203</f>
        <v>#REF!</v>
      </c>
      <c r="LZL159" s="16" t="e">
        <f>#REF!+#REF!+#REF!+#REF!+LZL170+LZL178+LZL186+LZL187+#REF!+#REF!+LZL195+LZL203</f>
        <v>#REF!</v>
      </c>
      <c r="LZM159" s="16" t="e">
        <f>#REF!+#REF!+#REF!+#REF!+LZM170+LZM178+LZM186+LZM187+#REF!+#REF!+LZM195+LZM203</f>
        <v>#REF!</v>
      </c>
      <c r="LZN159" s="16" t="e">
        <f>#REF!+#REF!+#REF!+#REF!+LZN170+LZN178+LZN186+LZN187+#REF!+#REF!+LZN195+LZN203</f>
        <v>#REF!</v>
      </c>
      <c r="LZO159" s="17"/>
      <c r="LZP159" s="17"/>
      <c r="LZQ159" s="17"/>
      <c r="LZR159" s="17"/>
      <c r="LZS159" s="17"/>
      <c r="LZT159" s="17"/>
      <c r="LZU159" s="17"/>
      <c r="LZV159" s="17"/>
      <c r="LZW159" s="17"/>
      <c r="LZX159" s="84"/>
      <c r="LZY159" s="83" t="s">
        <v>0</v>
      </c>
      <c r="LZZ159" s="83"/>
      <c r="MAA159" s="16" t="e">
        <f>#REF!+#REF!+#REF!+#REF!+MAA170+MAA178+MAA186+MAA187+#REF!+#REF!+MAA195+MAA203</f>
        <v>#REF!</v>
      </c>
      <c r="MAB159" s="16" t="e">
        <f>#REF!+#REF!+#REF!+#REF!+MAB170+MAB178+MAB186+MAB187+#REF!+#REF!+MAB195+MAB203</f>
        <v>#REF!</v>
      </c>
      <c r="MAC159" s="16" t="e">
        <f>#REF!+#REF!+#REF!+#REF!+MAC170+MAC178+MAC186+MAC187+#REF!+#REF!+MAC195+MAC203</f>
        <v>#REF!</v>
      </c>
      <c r="MAD159" s="16" t="e">
        <f>#REF!+#REF!+#REF!+#REF!+MAD170+MAD178+MAD186+MAD187+#REF!+#REF!+MAD195+MAD203</f>
        <v>#REF!</v>
      </c>
      <c r="MAE159" s="17"/>
      <c r="MAF159" s="17"/>
      <c r="MAG159" s="17"/>
      <c r="MAH159" s="17"/>
      <c r="MAI159" s="17"/>
      <c r="MAJ159" s="17"/>
      <c r="MAK159" s="17"/>
      <c r="MAL159" s="17"/>
      <c r="MAM159" s="17"/>
      <c r="MAN159" s="84"/>
      <c r="MAO159" s="83" t="s">
        <v>0</v>
      </c>
      <c r="MAP159" s="83"/>
      <c r="MAQ159" s="16" t="e">
        <f>#REF!+#REF!+#REF!+#REF!+MAQ170+MAQ178+MAQ186+MAQ187+#REF!+#REF!+MAQ195+MAQ203</f>
        <v>#REF!</v>
      </c>
      <c r="MAR159" s="16" t="e">
        <f>#REF!+#REF!+#REF!+#REF!+MAR170+MAR178+MAR186+MAR187+#REF!+#REF!+MAR195+MAR203</f>
        <v>#REF!</v>
      </c>
      <c r="MAS159" s="16" t="e">
        <f>#REF!+#REF!+#REF!+#REF!+MAS170+MAS178+MAS186+MAS187+#REF!+#REF!+MAS195+MAS203</f>
        <v>#REF!</v>
      </c>
      <c r="MAT159" s="16" t="e">
        <f>#REF!+#REF!+#REF!+#REF!+MAT170+MAT178+MAT186+MAT187+#REF!+#REF!+MAT195+MAT203</f>
        <v>#REF!</v>
      </c>
      <c r="MAU159" s="17"/>
      <c r="MAV159" s="17"/>
      <c r="MAW159" s="17"/>
      <c r="MAX159" s="17"/>
      <c r="MAY159" s="17"/>
      <c r="MAZ159" s="17"/>
      <c r="MBA159" s="17"/>
      <c r="MBB159" s="17"/>
      <c r="MBC159" s="17"/>
      <c r="MBD159" s="84"/>
      <c r="MBE159" s="83" t="s">
        <v>0</v>
      </c>
      <c r="MBF159" s="83"/>
      <c r="MBG159" s="16" t="e">
        <f>#REF!+#REF!+#REF!+#REF!+MBG170+MBG178+MBG186+MBG187+#REF!+#REF!+MBG195+MBG203</f>
        <v>#REF!</v>
      </c>
      <c r="MBH159" s="16" t="e">
        <f>#REF!+#REF!+#REF!+#REF!+MBH170+MBH178+MBH186+MBH187+#REF!+#REF!+MBH195+MBH203</f>
        <v>#REF!</v>
      </c>
      <c r="MBI159" s="16" t="e">
        <f>#REF!+#REF!+#REF!+#REF!+MBI170+MBI178+MBI186+MBI187+#REF!+#REF!+MBI195+MBI203</f>
        <v>#REF!</v>
      </c>
      <c r="MBJ159" s="16" t="e">
        <f>#REF!+#REF!+#REF!+#REF!+MBJ170+MBJ178+MBJ186+MBJ187+#REF!+#REF!+MBJ195+MBJ203</f>
        <v>#REF!</v>
      </c>
      <c r="MBK159" s="17"/>
      <c r="MBL159" s="17"/>
      <c r="MBM159" s="17"/>
      <c r="MBN159" s="17"/>
      <c r="MBO159" s="17"/>
      <c r="MBP159" s="17"/>
      <c r="MBQ159" s="17"/>
      <c r="MBR159" s="17"/>
      <c r="MBS159" s="17"/>
      <c r="MBT159" s="84"/>
      <c r="MBU159" s="83" t="s">
        <v>0</v>
      </c>
      <c r="MBV159" s="83"/>
      <c r="MBW159" s="16" t="e">
        <f>#REF!+#REF!+#REF!+#REF!+MBW170+MBW178+MBW186+MBW187+#REF!+#REF!+MBW195+MBW203</f>
        <v>#REF!</v>
      </c>
      <c r="MBX159" s="16" t="e">
        <f>#REF!+#REF!+#REF!+#REF!+MBX170+MBX178+MBX186+MBX187+#REF!+#REF!+MBX195+MBX203</f>
        <v>#REF!</v>
      </c>
      <c r="MBY159" s="16" t="e">
        <f>#REF!+#REF!+#REF!+#REF!+MBY170+MBY178+MBY186+MBY187+#REF!+#REF!+MBY195+MBY203</f>
        <v>#REF!</v>
      </c>
      <c r="MBZ159" s="16" t="e">
        <f>#REF!+#REF!+#REF!+#REF!+MBZ170+MBZ178+MBZ186+MBZ187+#REF!+#REF!+MBZ195+MBZ203</f>
        <v>#REF!</v>
      </c>
      <c r="MCA159" s="17"/>
      <c r="MCB159" s="17"/>
      <c r="MCC159" s="17"/>
      <c r="MCD159" s="17"/>
      <c r="MCE159" s="17"/>
      <c r="MCF159" s="17"/>
      <c r="MCG159" s="17"/>
      <c r="MCH159" s="17"/>
      <c r="MCI159" s="17"/>
      <c r="MCJ159" s="84"/>
      <c r="MCK159" s="83" t="s">
        <v>0</v>
      </c>
      <c r="MCL159" s="83"/>
      <c r="MCM159" s="16" t="e">
        <f>#REF!+#REF!+#REF!+#REF!+MCM170+MCM178+MCM186+MCM187+#REF!+#REF!+MCM195+MCM203</f>
        <v>#REF!</v>
      </c>
      <c r="MCN159" s="16" t="e">
        <f>#REF!+#REF!+#REF!+#REF!+MCN170+MCN178+MCN186+MCN187+#REF!+#REF!+MCN195+MCN203</f>
        <v>#REF!</v>
      </c>
      <c r="MCO159" s="16" t="e">
        <f>#REF!+#REF!+#REF!+#REF!+MCO170+MCO178+MCO186+MCO187+#REF!+#REF!+MCO195+MCO203</f>
        <v>#REF!</v>
      </c>
      <c r="MCP159" s="16" t="e">
        <f>#REF!+#REF!+#REF!+#REF!+MCP170+MCP178+MCP186+MCP187+#REF!+#REF!+MCP195+MCP203</f>
        <v>#REF!</v>
      </c>
      <c r="MCQ159" s="17"/>
      <c r="MCR159" s="17"/>
      <c r="MCS159" s="17"/>
      <c r="MCT159" s="17"/>
      <c r="MCU159" s="17"/>
      <c r="MCV159" s="17"/>
      <c r="MCW159" s="17"/>
      <c r="MCX159" s="17"/>
      <c r="MCY159" s="17"/>
      <c r="MCZ159" s="84"/>
      <c r="MDA159" s="83" t="s">
        <v>0</v>
      </c>
      <c r="MDB159" s="83"/>
      <c r="MDC159" s="16" t="e">
        <f>#REF!+#REF!+#REF!+#REF!+MDC170+MDC178+MDC186+MDC187+#REF!+#REF!+MDC195+MDC203</f>
        <v>#REF!</v>
      </c>
      <c r="MDD159" s="16" t="e">
        <f>#REF!+#REF!+#REF!+#REF!+MDD170+MDD178+MDD186+MDD187+#REF!+#REF!+MDD195+MDD203</f>
        <v>#REF!</v>
      </c>
      <c r="MDE159" s="16" t="e">
        <f>#REF!+#REF!+#REF!+#REF!+MDE170+MDE178+MDE186+MDE187+#REF!+#REF!+MDE195+MDE203</f>
        <v>#REF!</v>
      </c>
      <c r="MDF159" s="16" t="e">
        <f>#REF!+#REF!+#REF!+#REF!+MDF170+MDF178+MDF186+MDF187+#REF!+#REF!+MDF195+MDF203</f>
        <v>#REF!</v>
      </c>
      <c r="MDG159" s="17"/>
      <c r="MDH159" s="17"/>
      <c r="MDI159" s="17"/>
      <c r="MDJ159" s="17"/>
      <c r="MDK159" s="17"/>
      <c r="MDL159" s="17"/>
      <c r="MDM159" s="17"/>
      <c r="MDN159" s="17"/>
      <c r="MDO159" s="17"/>
      <c r="MDP159" s="84"/>
      <c r="MDQ159" s="83" t="s">
        <v>0</v>
      </c>
      <c r="MDR159" s="83"/>
      <c r="MDS159" s="16" t="e">
        <f>#REF!+#REF!+#REF!+#REF!+MDS170+MDS178+MDS186+MDS187+#REF!+#REF!+MDS195+MDS203</f>
        <v>#REF!</v>
      </c>
      <c r="MDT159" s="16" t="e">
        <f>#REF!+#REF!+#REF!+#REF!+MDT170+MDT178+MDT186+MDT187+#REF!+#REF!+MDT195+MDT203</f>
        <v>#REF!</v>
      </c>
      <c r="MDU159" s="16" t="e">
        <f>#REF!+#REF!+#REF!+#REF!+MDU170+MDU178+MDU186+MDU187+#REF!+#REF!+MDU195+MDU203</f>
        <v>#REF!</v>
      </c>
      <c r="MDV159" s="16" t="e">
        <f>#REF!+#REF!+#REF!+#REF!+MDV170+MDV178+MDV186+MDV187+#REF!+#REF!+MDV195+MDV203</f>
        <v>#REF!</v>
      </c>
      <c r="MDW159" s="17"/>
      <c r="MDX159" s="17"/>
      <c r="MDY159" s="17"/>
      <c r="MDZ159" s="17"/>
      <c r="MEA159" s="17"/>
      <c r="MEB159" s="17"/>
      <c r="MEC159" s="17"/>
      <c r="MED159" s="17"/>
      <c r="MEE159" s="17"/>
      <c r="MEF159" s="84"/>
      <c r="MEG159" s="83" t="s">
        <v>0</v>
      </c>
      <c r="MEH159" s="83"/>
      <c r="MEI159" s="16" t="e">
        <f>#REF!+#REF!+#REF!+#REF!+MEI170+MEI178+MEI186+MEI187+#REF!+#REF!+MEI195+MEI203</f>
        <v>#REF!</v>
      </c>
      <c r="MEJ159" s="16" t="e">
        <f>#REF!+#REF!+#REF!+#REF!+MEJ170+MEJ178+MEJ186+MEJ187+#REF!+#REF!+MEJ195+MEJ203</f>
        <v>#REF!</v>
      </c>
      <c r="MEK159" s="16" t="e">
        <f>#REF!+#REF!+#REF!+#REF!+MEK170+MEK178+MEK186+MEK187+#REF!+#REF!+MEK195+MEK203</f>
        <v>#REF!</v>
      </c>
      <c r="MEL159" s="16" t="e">
        <f>#REF!+#REF!+#REF!+#REF!+MEL170+MEL178+MEL186+MEL187+#REF!+#REF!+MEL195+MEL203</f>
        <v>#REF!</v>
      </c>
      <c r="MEM159" s="17"/>
      <c r="MEN159" s="17"/>
      <c r="MEO159" s="17"/>
      <c r="MEP159" s="17"/>
      <c r="MEQ159" s="17"/>
      <c r="MER159" s="17"/>
      <c r="MES159" s="17"/>
      <c r="MET159" s="17"/>
      <c r="MEU159" s="17"/>
      <c r="MEV159" s="84"/>
      <c r="MEW159" s="83" t="s">
        <v>0</v>
      </c>
      <c r="MEX159" s="83"/>
      <c r="MEY159" s="16" t="e">
        <f>#REF!+#REF!+#REF!+#REF!+MEY170+MEY178+MEY186+MEY187+#REF!+#REF!+MEY195+MEY203</f>
        <v>#REF!</v>
      </c>
      <c r="MEZ159" s="16" t="e">
        <f>#REF!+#REF!+#REF!+#REF!+MEZ170+MEZ178+MEZ186+MEZ187+#REF!+#REF!+MEZ195+MEZ203</f>
        <v>#REF!</v>
      </c>
      <c r="MFA159" s="16" t="e">
        <f>#REF!+#REF!+#REF!+#REF!+MFA170+MFA178+MFA186+MFA187+#REF!+#REF!+MFA195+MFA203</f>
        <v>#REF!</v>
      </c>
      <c r="MFB159" s="16" t="e">
        <f>#REF!+#REF!+#REF!+#REF!+MFB170+MFB178+MFB186+MFB187+#REF!+#REF!+MFB195+MFB203</f>
        <v>#REF!</v>
      </c>
      <c r="MFC159" s="17"/>
      <c r="MFD159" s="17"/>
      <c r="MFE159" s="17"/>
      <c r="MFF159" s="17"/>
      <c r="MFG159" s="17"/>
      <c r="MFH159" s="17"/>
      <c r="MFI159" s="17"/>
      <c r="MFJ159" s="17"/>
      <c r="MFK159" s="17"/>
      <c r="MFL159" s="84"/>
      <c r="MFM159" s="83" t="s">
        <v>0</v>
      </c>
      <c r="MFN159" s="83"/>
      <c r="MFO159" s="16" t="e">
        <f>#REF!+#REF!+#REF!+#REF!+MFO170+MFO178+MFO186+MFO187+#REF!+#REF!+MFO195+MFO203</f>
        <v>#REF!</v>
      </c>
      <c r="MFP159" s="16" t="e">
        <f>#REF!+#REF!+#REF!+#REF!+MFP170+MFP178+MFP186+MFP187+#REF!+#REF!+MFP195+MFP203</f>
        <v>#REF!</v>
      </c>
      <c r="MFQ159" s="16" t="e">
        <f>#REF!+#REF!+#REF!+#REF!+MFQ170+MFQ178+MFQ186+MFQ187+#REF!+#REF!+MFQ195+MFQ203</f>
        <v>#REF!</v>
      </c>
      <c r="MFR159" s="16" t="e">
        <f>#REF!+#REF!+#REF!+#REF!+MFR170+MFR178+MFR186+MFR187+#REF!+#REF!+MFR195+MFR203</f>
        <v>#REF!</v>
      </c>
      <c r="MFS159" s="17"/>
      <c r="MFT159" s="17"/>
      <c r="MFU159" s="17"/>
      <c r="MFV159" s="17"/>
      <c r="MFW159" s="17"/>
      <c r="MFX159" s="17"/>
      <c r="MFY159" s="17"/>
      <c r="MFZ159" s="17"/>
      <c r="MGA159" s="17"/>
      <c r="MGB159" s="84"/>
      <c r="MGC159" s="83" t="s">
        <v>0</v>
      </c>
      <c r="MGD159" s="83"/>
      <c r="MGE159" s="16" t="e">
        <f>#REF!+#REF!+#REF!+#REF!+MGE170+MGE178+MGE186+MGE187+#REF!+#REF!+MGE195+MGE203</f>
        <v>#REF!</v>
      </c>
      <c r="MGF159" s="16" t="e">
        <f>#REF!+#REF!+#REF!+#REF!+MGF170+MGF178+MGF186+MGF187+#REF!+#REF!+MGF195+MGF203</f>
        <v>#REF!</v>
      </c>
      <c r="MGG159" s="16" t="e">
        <f>#REF!+#REF!+#REF!+#REF!+MGG170+MGG178+MGG186+MGG187+#REF!+#REF!+MGG195+MGG203</f>
        <v>#REF!</v>
      </c>
      <c r="MGH159" s="16" t="e">
        <f>#REF!+#REF!+#REF!+#REF!+MGH170+MGH178+MGH186+MGH187+#REF!+#REF!+MGH195+MGH203</f>
        <v>#REF!</v>
      </c>
      <c r="MGI159" s="17"/>
      <c r="MGJ159" s="17"/>
      <c r="MGK159" s="17"/>
      <c r="MGL159" s="17"/>
      <c r="MGM159" s="17"/>
      <c r="MGN159" s="17"/>
      <c r="MGO159" s="17"/>
      <c r="MGP159" s="17"/>
      <c r="MGQ159" s="17"/>
      <c r="MGR159" s="84"/>
      <c r="MGS159" s="83" t="s">
        <v>0</v>
      </c>
      <c r="MGT159" s="83"/>
      <c r="MGU159" s="16" t="e">
        <f>#REF!+#REF!+#REF!+#REF!+MGU170+MGU178+MGU186+MGU187+#REF!+#REF!+MGU195+MGU203</f>
        <v>#REF!</v>
      </c>
      <c r="MGV159" s="16" t="e">
        <f>#REF!+#REF!+#REF!+#REF!+MGV170+MGV178+MGV186+MGV187+#REF!+#REF!+MGV195+MGV203</f>
        <v>#REF!</v>
      </c>
      <c r="MGW159" s="16" t="e">
        <f>#REF!+#REF!+#REF!+#REF!+MGW170+MGW178+MGW186+MGW187+#REF!+#REF!+MGW195+MGW203</f>
        <v>#REF!</v>
      </c>
      <c r="MGX159" s="16" t="e">
        <f>#REF!+#REF!+#REF!+#REF!+MGX170+MGX178+MGX186+MGX187+#REF!+#REF!+MGX195+MGX203</f>
        <v>#REF!</v>
      </c>
      <c r="MGY159" s="17"/>
      <c r="MGZ159" s="17"/>
      <c r="MHA159" s="17"/>
      <c r="MHB159" s="17"/>
      <c r="MHC159" s="17"/>
      <c r="MHD159" s="17"/>
      <c r="MHE159" s="17"/>
      <c r="MHF159" s="17"/>
      <c r="MHG159" s="17"/>
      <c r="MHH159" s="84"/>
      <c r="MHI159" s="83" t="s">
        <v>0</v>
      </c>
      <c r="MHJ159" s="83"/>
      <c r="MHK159" s="16" t="e">
        <f>#REF!+#REF!+#REF!+#REF!+MHK170+MHK178+MHK186+MHK187+#REF!+#REF!+MHK195+MHK203</f>
        <v>#REF!</v>
      </c>
      <c r="MHL159" s="16" t="e">
        <f>#REF!+#REF!+#REF!+#REF!+MHL170+MHL178+MHL186+MHL187+#REF!+#REF!+MHL195+MHL203</f>
        <v>#REF!</v>
      </c>
      <c r="MHM159" s="16" t="e">
        <f>#REF!+#REF!+#REF!+#REF!+MHM170+MHM178+MHM186+MHM187+#REF!+#REF!+MHM195+MHM203</f>
        <v>#REF!</v>
      </c>
      <c r="MHN159" s="16" t="e">
        <f>#REF!+#REF!+#REF!+#REF!+MHN170+MHN178+MHN186+MHN187+#REF!+#REF!+MHN195+MHN203</f>
        <v>#REF!</v>
      </c>
      <c r="MHO159" s="17"/>
      <c r="MHP159" s="17"/>
      <c r="MHQ159" s="17"/>
      <c r="MHR159" s="17"/>
      <c r="MHS159" s="17"/>
      <c r="MHT159" s="17"/>
      <c r="MHU159" s="17"/>
      <c r="MHV159" s="17"/>
      <c r="MHW159" s="17"/>
      <c r="MHX159" s="84"/>
      <c r="MHY159" s="83" t="s">
        <v>0</v>
      </c>
      <c r="MHZ159" s="83"/>
      <c r="MIA159" s="16" t="e">
        <f>#REF!+#REF!+#REF!+#REF!+MIA170+MIA178+MIA186+MIA187+#REF!+#REF!+MIA195+MIA203</f>
        <v>#REF!</v>
      </c>
      <c r="MIB159" s="16" t="e">
        <f>#REF!+#REF!+#REF!+#REF!+MIB170+MIB178+MIB186+MIB187+#REF!+#REF!+MIB195+MIB203</f>
        <v>#REF!</v>
      </c>
      <c r="MIC159" s="16" t="e">
        <f>#REF!+#REF!+#REF!+#REF!+MIC170+MIC178+MIC186+MIC187+#REF!+#REF!+MIC195+MIC203</f>
        <v>#REF!</v>
      </c>
      <c r="MID159" s="16" t="e">
        <f>#REF!+#REF!+#REF!+#REF!+MID170+MID178+MID186+MID187+#REF!+#REF!+MID195+MID203</f>
        <v>#REF!</v>
      </c>
      <c r="MIE159" s="17"/>
      <c r="MIF159" s="17"/>
      <c r="MIG159" s="17"/>
      <c r="MIH159" s="17"/>
      <c r="MII159" s="17"/>
      <c r="MIJ159" s="17"/>
      <c r="MIK159" s="17"/>
      <c r="MIL159" s="17"/>
      <c r="MIM159" s="17"/>
      <c r="MIN159" s="84"/>
      <c r="MIO159" s="83" t="s">
        <v>0</v>
      </c>
      <c r="MIP159" s="83"/>
      <c r="MIQ159" s="16" t="e">
        <f>#REF!+#REF!+#REF!+#REF!+MIQ170+MIQ178+MIQ186+MIQ187+#REF!+#REF!+MIQ195+MIQ203</f>
        <v>#REF!</v>
      </c>
      <c r="MIR159" s="16" t="e">
        <f>#REF!+#REF!+#REF!+#REF!+MIR170+MIR178+MIR186+MIR187+#REF!+#REF!+MIR195+MIR203</f>
        <v>#REF!</v>
      </c>
      <c r="MIS159" s="16" t="e">
        <f>#REF!+#REF!+#REF!+#REF!+MIS170+MIS178+MIS186+MIS187+#REF!+#REF!+MIS195+MIS203</f>
        <v>#REF!</v>
      </c>
      <c r="MIT159" s="16" t="e">
        <f>#REF!+#REF!+#REF!+#REF!+MIT170+MIT178+MIT186+MIT187+#REF!+#REF!+MIT195+MIT203</f>
        <v>#REF!</v>
      </c>
      <c r="MIU159" s="17"/>
      <c r="MIV159" s="17"/>
      <c r="MIW159" s="17"/>
      <c r="MIX159" s="17"/>
      <c r="MIY159" s="17"/>
      <c r="MIZ159" s="17"/>
      <c r="MJA159" s="17"/>
      <c r="MJB159" s="17"/>
      <c r="MJC159" s="17"/>
      <c r="MJD159" s="84"/>
      <c r="MJE159" s="83" t="s">
        <v>0</v>
      </c>
      <c r="MJF159" s="83"/>
      <c r="MJG159" s="16" t="e">
        <f>#REF!+#REF!+#REF!+#REF!+MJG170+MJG178+MJG186+MJG187+#REF!+#REF!+MJG195+MJG203</f>
        <v>#REF!</v>
      </c>
      <c r="MJH159" s="16" t="e">
        <f>#REF!+#REF!+#REF!+#REF!+MJH170+MJH178+MJH186+MJH187+#REF!+#REF!+MJH195+MJH203</f>
        <v>#REF!</v>
      </c>
      <c r="MJI159" s="16" t="e">
        <f>#REF!+#REF!+#REF!+#REF!+MJI170+MJI178+MJI186+MJI187+#REF!+#REF!+MJI195+MJI203</f>
        <v>#REF!</v>
      </c>
      <c r="MJJ159" s="16" t="e">
        <f>#REF!+#REF!+#REF!+#REF!+MJJ170+MJJ178+MJJ186+MJJ187+#REF!+#REF!+MJJ195+MJJ203</f>
        <v>#REF!</v>
      </c>
      <c r="MJK159" s="17"/>
      <c r="MJL159" s="17"/>
      <c r="MJM159" s="17"/>
      <c r="MJN159" s="17"/>
      <c r="MJO159" s="17"/>
      <c r="MJP159" s="17"/>
      <c r="MJQ159" s="17"/>
      <c r="MJR159" s="17"/>
      <c r="MJS159" s="17"/>
      <c r="MJT159" s="84"/>
      <c r="MJU159" s="83" t="s">
        <v>0</v>
      </c>
      <c r="MJV159" s="83"/>
      <c r="MJW159" s="16" t="e">
        <f>#REF!+#REF!+#REF!+#REF!+MJW170+MJW178+MJW186+MJW187+#REF!+#REF!+MJW195+MJW203</f>
        <v>#REF!</v>
      </c>
      <c r="MJX159" s="16" t="e">
        <f>#REF!+#REF!+#REF!+#REF!+MJX170+MJX178+MJX186+MJX187+#REF!+#REF!+MJX195+MJX203</f>
        <v>#REF!</v>
      </c>
      <c r="MJY159" s="16" t="e">
        <f>#REF!+#REF!+#REF!+#REF!+MJY170+MJY178+MJY186+MJY187+#REF!+#REF!+MJY195+MJY203</f>
        <v>#REF!</v>
      </c>
      <c r="MJZ159" s="16" t="e">
        <f>#REF!+#REF!+#REF!+#REF!+MJZ170+MJZ178+MJZ186+MJZ187+#REF!+#REF!+MJZ195+MJZ203</f>
        <v>#REF!</v>
      </c>
      <c r="MKA159" s="17"/>
      <c r="MKB159" s="17"/>
      <c r="MKC159" s="17"/>
      <c r="MKD159" s="17"/>
      <c r="MKE159" s="17"/>
      <c r="MKF159" s="17"/>
      <c r="MKG159" s="17"/>
      <c r="MKH159" s="17"/>
      <c r="MKI159" s="17"/>
      <c r="MKJ159" s="84"/>
      <c r="MKK159" s="83" t="s">
        <v>0</v>
      </c>
      <c r="MKL159" s="83"/>
      <c r="MKM159" s="16" t="e">
        <f>#REF!+#REF!+#REF!+#REF!+MKM170+MKM178+MKM186+MKM187+#REF!+#REF!+MKM195+MKM203</f>
        <v>#REF!</v>
      </c>
      <c r="MKN159" s="16" t="e">
        <f>#REF!+#REF!+#REF!+#REF!+MKN170+MKN178+MKN186+MKN187+#REF!+#REF!+MKN195+MKN203</f>
        <v>#REF!</v>
      </c>
      <c r="MKO159" s="16" t="e">
        <f>#REF!+#REF!+#REF!+#REF!+MKO170+MKO178+MKO186+MKO187+#REF!+#REF!+MKO195+MKO203</f>
        <v>#REF!</v>
      </c>
      <c r="MKP159" s="16" t="e">
        <f>#REF!+#REF!+#REF!+#REF!+MKP170+MKP178+MKP186+MKP187+#REF!+#REF!+MKP195+MKP203</f>
        <v>#REF!</v>
      </c>
      <c r="MKQ159" s="17"/>
      <c r="MKR159" s="17"/>
      <c r="MKS159" s="17"/>
      <c r="MKT159" s="17"/>
      <c r="MKU159" s="17"/>
      <c r="MKV159" s="17"/>
      <c r="MKW159" s="17"/>
      <c r="MKX159" s="17"/>
      <c r="MKY159" s="17"/>
      <c r="MKZ159" s="84"/>
      <c r="MLA159" s="83" t="s">
        <v>0</v>
      </c>
      <c r="MLB159" s="83"/>
      <c r="MLC159" s="16" t="e">
        <f>#REF!+#REF!+#REF!+#REF!+MLC170+MLC178+MLC186+MLC187+#REF!+#REF!+MLC195+MLC203</f>
        <v>#REF!</v>
      </c>
      <c r="MLD159" s="16" t="e">
        <f>#REF!+#REF!+#REF!+#REF!+MLD170+MLD178+MLD186+MLD187+#REF!+#REF!+MLD195+MLD203</f>
        <v>#REF!</v>
      </c>
      <c r="MLE159" s="16" t="e">
        <f>#REF!+#REF!+#REF!+#REF!+MLE170+MLE178+MLE186+MLE187+#REF!+#REF!+MLE195+MLE203</f>
        <v>#REF!</v>
      </c>
      <c r="MLF159" s="16" t="e">
        <f>#REF!+#REF!+#REF!+#REF!+MLF170+MLF178+MLF186+MLF187+#REF!+#REF!+MLF195+MLF203</f>
        <v>#REF!</v>
      </c>
      <c r="MLG159" s="17"/>
      <c r="MLH159" s="17"/>
      <c r="MLI159" s="17"/>
      <c r="MLJ159" s="17"/>
      <c r="MLK159" s="17"/>
      <c r="MLL159" s="17"/>
      <c r="MLM159" s="17"/>
      <c r="MLN159" s="17"/>
      <c r="MLO159" s="17"/>
      <c r="MLP159" s="84"/>
      <c r="MLQ159" s="83" t="s">
        <v>0</v>
      </c>
      <c r="MLR159" s="83"/>
      <c r="MLS159" s="16" t="e">
        <f>#REF!+#REF!+#REF!+#REF!+MLS170+MLS178+MLS186+MLS187+#REF!+#REF!+MLS195+MLS203</f>
        <v>#REF!</v>
      </c>
      <c r="MLT159" s="16" t="e">
        <f>#REF!+#REF!+#REF!+#REF!+MLT170+MLT178+MLT186+MLT187+#REF!+#REF!+MLT195+MLT203</f>
        <v>#REF!</v>
      </c>
      <c r="MLU159" s="16" t="e">
        <f>#REF!+#REF!+#REF!+#REF!+MLU170+MLU178+MLU186+MLU187+#REF!+#REF!+MLU195+MLU203</f>
        <v>#REF!</v>
      </c>
      <c r="MLV159" s="16" t="e">
        <f>#REF!+#REF!+#REF!+#REF!+MLV170+MLV178+MLV186+MLV187+#REF!+#REF!+MLV195+MLV203</f>
        <v>#REF!</v>
      </c>
      <c r="MLW159" s="17"/>
      <c r="MLX159" s="17"/>
      <c r="MLY159" s="17"/>
      <c r="MLZ159" s="17"/>
      <c r="MMA159" s="17"/>
      <c r="MMB159" s="17"/>
      <c r="MMC159" s="17"/>
      <c r="MMD159" s="17"/>
      <c r="MME159" s="17"/>
      <c r="MMF159" s="84"/>
      <c r="MMG159" s="83" t="s">
        <v>0</v>
      </c>
      <c r="MMH159" s="83"/>
      <c r="MMI159" s="16" t="e">
        <f>#REF!+#REF!+#REF!+#REF!+MMI170+MMI178+MMI186+MMI187+#REF!+#REF!+MMI195+MMI203</f>
        <v>#REF!</v>
      </c>
      <c r="MMJ159" s="16" t="e">
        <f>#REF!+#REF!+#REF!+#REF!+MMJ170+MMJ178+MMJ186+MMJ187+#REF!+#REF!+MMJ195+MMJ203</f>
        <v>#REF!</v>
      </c>
      <c r="MMK159" s="16" t="e">
        <f>#REF!+#REF!+#REF!+#REF!+MMK170+MMK178+MMK186+MMK187+#REF!+#REF!+MMK195+MMK203</f>
        <v>#REF!</v>
      </c>
      <c r="MML159" s="16" t="e">
        <f>#REF!+#REF!+#REF!+#REF!+MML170+MML178+MML186+MML187+#REF!+#REF!+MML195+MML203</f>
        <v>#REF!</v>
      </c>
      <c r="MMM159" s="17"/>
      <c r="MMN159" s="17"/>
      <c r="MMO159" s="17"/>
      <c r="MMP159" s="17"/>
      <c r="MMQ159" s="17"/>
      <c r="MMR159" s="17"/>
      <c r="MMS159" s="17"/>
      <c r="MMT159" s="17"/>
      <c r="MMU159" s="17"/>
      <c r="MMV159" s="84"/>
      <c r="MMW159" s="83" t="s">
        <v>0</v>
      </c>
      <c r="MMX159" s="83"/>
      <c r="MMY159" s="16" t="e">
        <f>#REF!+#REF!+#REF!+#REF!+MMY170+MMY178+MMY186+MMY187+#REF!+#REF!+MMY195+MMY203</f>
        <v>#REF!</v>
      </c>
      <c r="MMZ159" s="16" t="e">
        <f>#REF!+#REF!+#REF!+#REF!+MMZ170+MMZ178+MMZ186+MMZ187+#REF!+#REF!+MMZ195+MMZ203</f>
        <v>#REF!</v>
      </c>
      <c r="MNA159" s="16" t="e">
        <f>#REF!+#REF!+#REF!+#REF!+MNA170+MNA178+MNA186+MNA187+#REF!+#REF!+MNA195+MNA203</f>
        <v>#REF!</v>
      </c>
      <c r="MNB159" s="16" t="e">
        <f>#REF!+#REF!+#REF!+#REF!+MNB170+MNB178+MNB186+MNB187+#REF!+#REF!+MNB195+MNB203</f>
        <v>#REF!</v>
      </c>
      <c r="MNC159" s="17"/>
      <c r="MND159" s="17"/>
      <c r="MNE159" s="17"/>
      <c r="MNF159" s="17"/>
      <c r="MNG159" s="17"/>
      <c r="MNH159" s="17"/>
      <c r="MNI159" s="17"/>
      <c r="MNJ159" s="17"/>
      <c r="MNK159" s="17"/>
      <c r="MNL159" s="84"/>
      <c r="MNM159" s="83" t="s">
        <v>0</v>
      </c>
      <c r="MNN159" s="83"/>
      <c r="MNO159" s="16" t="e">
        <f>#REF!+#REF!+#REF!+#REF!+MNO170+MNO178+MNO186+MNO187+#REF!+#REF!+MNO195+MNO203</f>
        <v>#REF!</v>
      </c>
      <c r="MNP159" s="16" t="e">
        <f>#REF!+#REF!+#REF!+#REF!+MNP170+MNP178+MNP186+MNP187+#REF!+#REF!+MNP195+MNP203</f>
        <v>#REF!</v>
      </c>
      <c r="MNQ159" s="16" t="e">
        <f>#REF!+#REF!+#REF!+#REF!+MNQ170+MNQ178+MNQ186+MNQ187+#REF!+#REF!+MNQ195+MNQ203</f>
        <v>#REF!</v>
      </c>
      <c r="MNR159" s="16" t="e">
        <f>#REF!+#REF!+#REF!+#REF!+MNR170+MNR178+MNR186+MNR187+#REF!+#REF!+MNR195+MNR203</f>
        <v>#REF!</v>
      </c>
      <c r="MNS159" s="17"/>
      <c r="MNT159" s="17"/>
      <c r="MNU159" s="17"/>
      <c r="MNV159" s="17"/>
      <c r="MNW159" s="17"/>
      <c r="MNX159" s="17"/>
      <c r="MNY159" s="17"/>
      <c r="MNZ159" s="17"/>
      <c r="MOA159" s="17"/>
      <c r="MOB159" s="84"/>
      <c r="MOC159" s="83" t="s">
        <v>0</v>
      </c>
      <c r="MOD159" s="83"/>
      <c r="MOE159" s="16" t="e">
        <f>#REF!+#REF!+#REF!+#REF!+MOE170+MOE178+MOE186+MOE187+#REF!+#REF!+MOE195+MOE203</f>
        <v>#REF!</v>
      </c>
      <c r="MOF159" s="16" t="e">
        <f>#REF!+#REF!+#REF!+#REF!+MOF170+MOF178+MOF186+MOF187+#REF!+#REF!+MOF195+MOF203</f>
        <v>#REF!</v>
      </c>
      <c r="MOG159" s="16" t="e">
        <f>#REF!+#REF!+#REF!+#REF!+MOG170+MOG178+MOG186+MOG187+#REF!+#REF!+MOG195+MOG203</f>
        <v>#REF!</v>
      </c>
      <c r="MOH159" s="16" t="e">
        <f>#REF!+#REF!+#REF!+#REF!+MOH170+MOH178+MOH186+MOH187+#REF!+#REF!+MOH195+MOH203</f>
        <v>#REF!</v>
      </c>
      <c r="MOI159" s="17"/>
      <c r="MOJ159" s="17"/>
      <c r="MOK159" s="17"/>
      <c r="MOL159" s="17"/>
      <c r="MOM159" s="17"/>
      <c r="MON159" s="17"/>
      <c r="MOO159" s="17"/>
      <c r="MOP159" s="17"/>
      <c r="MOQ159" s="17"/>
      <c r="MOR159" s="84"/>
      <c r="MOS159" s="83" t="s">
        <v>0</v>
      </c>
      <c r="MOT159" s="83"/>
      <c r="MOU159" s="16" t="e">
        <f>#REF!+#REF!+#REF!+#REF!+MOU170+MOU178+MOU186+MOU187+#REF!+#REF!+MOU195+MOU203</f>
        <v>#REF!</v>
      </c>
      <c r="MOV159" s="16" t="e">
        <f>#REF!+#REF!+#REF!+#REF!+MOV170+MOV178+MOV186+MOV187+#REF!+#REF!+MOV195+MOV203</f>
        <v>#REF!</v>
      </c>
      <c r="MOW159" s="16" t="e">
        <f>#REF!+#REF!+#REF!+#REF!+MOW170+MOW178+MOW186+MOW187+#REF!+#REF!+MOW195+MOW203</f>
        <v>#REF!</v>
      </c>
      <c r="MOX159" s="16" t="e">
        <f>#REF!+#REF!+#REF!+#REF!+MOX170+MOX178+MOX186+MOX187+#REF!+#REF!+MOX195+MOX203</f>
        <v>#REF!</v>
      </c>
      <c r="MOY159" s="17"/>
      <c r="MOZ159" s="17"/>
      <c r="MPA159" s="17"/>
      <c r="MPB159" s="17"/>
      <c r="MPC159" s="17"/>
      <c r="MPD159" s="17"/>
      <c r="MPE159" s="17"/>
      <c r="MPF159" s="17"/>
      <c r="MPG159" s="17"/>
      <c r="MPH159" s="84"/>
      <c r="MPI159" s="83" t="s">
        <v>0</v>
      </c>
      <c r="MPJ159" s="83"/>
      <c r="MPK159" s="16" t="e">
        <f>#REF!+#REF!+#REF!+#REF!+MPK170+MPK178+MPK186+MPK187+#REF!+#REF!+MPK195+MPK203</f>
        <v>#REF!</v>
      </c>
      <c r="MPL159" s="16" t="e">
        <f>#REF!+#REF!+#REF!+#REF!+MPL170+MPL178+MPL186+MPL187+#REF!+#REF!+MPL195+MPL203</f>
        <v>#REF!</v>
      </c>
      <c r="MPM159" s="16" t="e">
        <f>#REF!+#REF!+#REF!+#REF!+MPM170+MPM178+MPM186+MPM187+#REF!+#REF!+MPM195+MPM203</f>
        <v>#REF!</v>
      </c>
      <c r="MPN159" s="16" t="e">
        <f>#REF!+#REF!+#REF!+#REF!+MPN170+MPN178+MPN186+MPN187+#REF!+#REF!+MPN195+MPN203</f>
        <v>#REF!</v>
      </c>
      <c r="MPO159" s="17"/>
      <c r="MPP159" s="17"/>
      <c r="MPQ159" s="17"/>
      <c r="MPR159" s="17"/>
      <c r="MPS159" s="17"/>
      <c r="MPT159" s="17"/>
      <c r="MPU159" s="17"/>
      <c r="MPV159" s="17"/>
      <c r="MPW159" s="17"/>
      <c r="MPX159" s="84"/>
      <c r="MPY159" s="83" t="s">
        <v>0</v>
      </c>
      <c r="MPZ159" s="83"/>
      <c r="MQA159" s="16" t="e">
        <f>#REF!+#REF!+#REF!+#REF!+MQA170+MQA178+MQA186+MQA187+#REF!+#REF!+MQA195+MQA203</f>
        <v>#REF!</v>
      </c>
      <c r="MQB159" s="16" t="e">
        <f>#REF!+#REF!+#REF!+#REF!+MQB170+MQB178+MQB186+MQB187+#REF!+#REF!+MQB195+MQB203</f>
        <v>#REF!</v>
      </c>
      <c r="MQC159" s="16" t="e">
        <f>#REF!+#REF!+#REF!+#REF!+MQC170+MQC178+MQC186+MQC187+#REF!+#REF!+MQC195+MQC203</f>
        <v>#REF!</v>
      </c>
      <c r="MQD159" s="16" t="e">
        <f>#REF!+#REF!+#REF!+#REF!+MQD170+MQD178+MQD186+MQD187+#REF!+#REF!+MQD195+MQD203</f>
        <v>#REF!</v>
      </c>
      <c r="MQE159" s="17"/>
      <c r="MQF159" s="17"/>
      <c r="MQG159" s="17"/>
      <c r="MQH159" s="17"/>
      <c r="MQI159" s="17"/>
      <c r="MQJ159" s="17"/>
      <c r="MQK159" s="17"/>
      <c r="MQL159" s="17"/>
      <c r="MQM159" s="17"/>
      <c r="MQN159" s="84"/>
      <c r="MQO159" s="83" t="s">
        <v>0</v>
      </c>
      <c r="MQP159" s="83"/>
      <c r="MQQ159" s="16" t="e">
        <f>#REF!+#REF!+#REF!+#REF!+MQQ170+MQQ178+MQQ186+MQQ187+#REF!+#REF!+MQQ195+MQQ203</f>
        <v>#REF!</v>
      </c>
      <c r="MQR159" s="16" t="e">
        <f>#REF!+#REF!+#REF!+#REF!+MQR170+MQR178+MQR186+MQR187+#REF!+#REF!+MQR195+MQR203</f>
        <v>#REF!</v>
      </c>
      <c r="MQS159" s="16" t="e">
        <f>#REF!+#REF!+#REF!+#REF!+MQS170+MQS178+MQS186+MQS187+#REF!+#REF!+MQS195+MQS203</f>
        <v>#REF!</v>
      </c>
      <c r="MQT159" s="16" t="e">
        <f>#REF!+#REF!+#REF!+#REF!+MQT170+MQT178+MQT186+MQT187+#REF!+#REF!+MQT195+MQT203</f>
        <v>#REF!</v>
      </c>
      <c r="MQU159" s="17"/>
      <c r="MQV159" s="17"/>
      <c r="MQW159" s="17"/>
      <c r="MQX159" s="17"/>
      <c r="MQY159" s="17"/>
      <c r="MQZ159" s="17"/>
      <c r="MRA159" s="17"/>
      <c r="MRB159" s="17"/>
      <c r="MRC159" s="17"/>
      <c r="MRD159" s="84"/>
      <c r="MRE159" s="83" t="s">
        <v>0</v>
      </c>
      <c r="MRF159" s="83"/>
      <c r="MRG159" s="16" t="e">
        <f>#REF!+#REF!+#REF!+#REF!+MRG170+MRG178+MRG186+MRG187+#REF!+#REF!+MRG195+MRG203</f>
        <v>#REF!</v>
      </c>
      <c r="MRH159" s="16" t="e">
        <f>#REF!+#REF!+#REF!+#REF!+MRH170+MRH178+MRH186+MRH187+#REF!+#REF!+MRH195+MRH203</f>
        <v>#REF!</v>
      </c>
      <c r="MRI159" s="16" t="e">
        <f>#REF!+#REF!+#REF!+#REF!+MRI170+MRI178+MRI186+MRI187+#REF!+#REF!+MRI195+MRI203</f>
        <v>#REF!</v>
      </c>
      <c r="MRJ159" s="16" t="e">
        <f>#REF!+#REF!+#REF!+#REF!+MRJ170+MRJ178+MRJ186+MRJ187+#REF!+#REF!+MRJ195+MRJ203</f>
        <v>#REF!</v>
      </c>
      <c r="MRK159" s="17"/>
      <c r="MRL159" s="17"/>
      <c r="MRM159" s="17"/>
      <c r="MRN159" s="17"/>
      <c r="MRO159" s="17"/>
      <c r="MRP159" s="17"/>
      <c r="MRQ159" s="17"/>
      <c r="MRR159" s="17"/>
      <c r="MRS159" s="17"/>
      <c r="MRT159" s="84"/>
      <c r="MRU159" s="83" t="s">
        <v>0</v>
      </c>
      <c r="MRV159" s="83"/>
      <c r="MRW159" s="16" t="e">
        <f>#REF!+#REF!+#REF!+#REF!+MRW170+MRW178+MRW186+MRW187+#REF!+#REF!+MRW195+MRW203</f>
        <v>#REF!</v>
      </c>
      <c r="MRX159" s="16" t="e">
        <f>#REF!+#REF!+#REF!+#REF!+MRX170+MRX178+MRX186+MRX187+#REF!+#REF!+MRX195+MRX203</f>
        <v>#REF!</v>
      </c>
      <c r="MRY159" s="16" t="e">
        <f>#REF!+#REF!+#REF!+#REF!+MRY170+MRY178+MRY186+MRY187+#REF!+#REF!+MRY195+MRY203</f>
        <v>#REF!</v>
      </c>
      <c r="MRZ159" s="16" t="e">
        <f>#REF!+#REF!+#REF!+#REF!+MRZ170+MRZ178+MRZ186+MRZ187+#REF!+#REF!+MRZ195+MRZ203</f>
        <v>#REF!</v>
      </c>
      <c r="MSA159" s="17"/>
      <c r="MSB159" s="17"/>
      <c r="MSC159" s="17"/>
      <c r="MSD159" s="17"/>
      <c r="MSE159" s="17"/>
      <c r="MSF159" s="17"/>
      <c r="MSG159" s="17"/>
      <c r="MSH159" s="17"/>
      <c r="MSI159" s="17"/>
      <c r="MSJ159" s="84"/>
      <c r="MSK159" s="83" t="s">
        <v>0</v>
      </c>
      <c r="MSL159" s="83"/>
      <c r="MSM159" s="16" t="e">
        <f>#REF!+#REF!+#REF!+#REF!+MSM170+MSM178+MSM186+MSM187+#REF!+#REF!+MSM195+MSM203</f>
        <v>#REF!</v>
      </c>
      <c r="MSN159" s="16" t="e">
        <f>#REF!+#REF!+#REF!+#REF!+MSN170+MSN178+MSN186+MSN187+#REF!+#REF!+MSN195+MSN203</f>
        <v>#REF!</v>
      </c>
      <c r="MSO159" s="16" t="e">
        <f>#REF!+#REF!+#REF!+#REF!+MSO170+MSO178+MSO186+MSO187+#REF!+#REF!+MSO195+MSO203</f>
        <v>#REF!</v>
      </c>
      <c r="MSP159" s="16" t="e">
        <f>#REF!+#REF!+#REF!+#REF!+MSP170+MSP178+MSP186+MSP187+#REF!+#REF!+MSP195+MSP203</f>
        <v>#REF!</v>
      </c>
      <c r="MSQ159" s="17"/>
      <c r="MSR159" s="17"/>
      <c r="MSS159" s="17"/>
      <c r="MST159" s="17"/>
      <c r="MSU159" s="17"/>
      <c r="MSV159" s="17"/>
      <c r="MSW159" s="17"/>
      <c r="MSX159" s="17"/>
      <c r="MSY159" s="17"/>
      <c r="MSZ159" s="84"/>
      <c r="MTA159" s="83" t="s">
        <v>0</v>
      </c>
      <c r="MTB159" s="83"/>
      <c r="MTC159" s="16" t="e">
        <f>#REF!+#REF!+#REF!+#REF!+MTC170+MTC178+MTC186+MTC187+#REF!+#REF!+MTC195+MTC203</f>
        <v>#REF!</v>
      </c>
      <c r="MTD159" s="16" t="e">
        <f>#REF!+#REF!+#REF!+#REF!+MTD170+MTD178+MTD186+MTD187+#REF!+#REF!+MTD195+MTD203</f>
        <v>#REF!</v>
      </c>
      <c r="MTE159" s="16" t="e">
        <f>#REF!+#REF!+#REF!+#REF!+MTE170+MTE178+MTE186+MTE187+#REF!+#REF!+MTE195+MTE203</f>
        <v>#REF!</v>
      </c>
      <c r="MTF159" s="16" t="e">
        <f>#REF!+#REF!+#REF!+#REF!+MTF170+MTF178+MTF186+MTF187+#REF!+#REF!+MTF195+MTF203</f>
        <v>#REF!</v>
      </c>
      <c r="MTG159" s="17"/>
      <c r="MTH159" s="17"/>
      <c r="MTI159" s="17"/>
      <c r="MTJ159" s="17"/>
      <c r="MTK159" s="17"/>
      <c r="MTL159" s="17"/>
      <c r="MTM159" s="17"/>
      <c r="MTN159" s="17"/>
      <c r="MTO159" s="17"/>
      <c r="MTP159" s="84"/>
      <c r="MTQ159" s="83" t="s">
        <v>0</v>
      </c>
      <c r="MTR159" s="83"/>
      <c r="MTS159" s="16" t="e">
        <f>#REF!+#REF!+#REF!+#REF!+MTS170+MTS178+MTS186+MTS187+#REF!+#REF!+MTS195+MTS203</f>
        <v>#REF!</v>
      </c>
      <c r="MTT159" s="16" t="e">
        <f>#REF!+#REF!+#REF!+#REF!+MTT170+MTT178+MTT186+MTT187+#REF!+#REF!+MTT195+MTT203</f>
        <v>#REF!</v>
      </c>
      <c r="MTU159" s="16" t="e">
        <f>#REF!+#REF!+#REF!+#REF!+MTU170+MTU178+MTU186+MTU187+#REF!+#REF!+MTU195+MTU203</f>
        <v>#REF!</v>
      </c>
      <c r="MTV159" s="16" t="e">
        <f>#REF!+#REF!+#REF!+#REF!+MTV170+MTV178+MTV186+MTV187+#REF!+#REF!+MTV195+MTV203</f>
        <v>#REF!</v>
      </c>
      <c r="MTW159" s="17"/>
      <c r="MTX159" s="17"/>
      <c r="MTY159" s="17"/>
      <c r="MTZ159" s="17"/>
      <c r="MUA159" s="17"/>
      <c r="MUB159" s="17"/>
      <c r="MUC159" s="17"/>
      <c r="MUD159" s="17"/>
      <c r="MUE159" s="17"/>
      <c r="MUF159" s="84"/>
      <c r="MUG159" s="83" t="s">
        <v>0</v>
      </c>
      <c r="MUH159" s="83"/>
      <c r="MUI159" s="16" t="e">
        <f>#REF!+#REF!+#REF!+#REF!+MUI170+MUI178+MUI186+MUI187+#REF!+#REF!+MUI195+MUI203</f>
        <v>#REF!</v>
      </c>
      <c r="MUJ159" s="16" t="e">
        <f>#REF!+#REF!+#REF!+#REF!+MUJ170+MUJ178+MUJ186+MUJ187+#REF!+#REF!+MUJ195+MUJ203</f>
        <v>#REF!</v>
      </c>
      <c r="MUK159" s="16" t="e">
        <f>#REF!+#REF!+#REF!+#REF!+MUK170+MUK178+MUK186+MUK187+#REF!+#REF!+MUK195+MUK203</f>
        <v>#REF!</v>
      </c>
      <c r="MUL159" s="16" t="e">
        <f>#REF!+#REF!+#REF!+#REF!+MUL170+MUL178+MUL186+MUL187+#REF!+#REF!+MUL195+MUL203</f>
        <v>#REF!</v>
      </c>
      <c r="MUM159" s="17"/>
      <c r="MUN159" s="17"/>
      <c r="MUO159" s="17"/>
      <c r="MUP159" s="17"/>
      <c r="MUQ159" s="17"/>
      <c r="MUR159" s="17"/>
      <c r="MUS159" s="17"/>
      <c r="MUT159" s="17"/>
      <c r="MUU159" s="17"/>
      <c r="MUV159" s="84"/>
      <c r="MUW159" s="83" t="s">
        <v>0</v>
      </c>
      <c r="MUX159" s="83"/>
      <c r="MUY159" s="16" t="e">
        <f>#REF!+#REF!+#REF!+#REF!+MUY170+MUY178+MUY186+MUY187+#REF!+#REF!+MUY195+MUY203</f>
        <v>#REF!</v>
      </c>
      <c r="MUZ159" s="16" t="e">
        <f>#REF!+#REF!+#REF!+#REF!+MUZ170+MUZ178+MUZ186+MUZ187+#REF!+#REF!+MUZ195+MUZ203</f>
        <v>#REF!</v>
      </c>
      <c r="MVA159" s="16" t="e">
        <f>#REF!+#REF!+#REF!+#REF!+MVA170+MVA178+MVA186+MVA187+#REF!+#REF!+MVA195+MVA203</f>
        <v>#REF!</v>
      </c>
      <c r="MVB159" s="16" t="e">
        <f>#REF!+#REF!+#REF!+#REF!+MVB170+MVB178+MVB186+MVB187+#REF!+#REF!+MVB195+MVB203</f>
        <v>#REF!</v>
      </c>
      <c r="MVC159" s="17"/>
      <c r="MVD159" s="17"/>
      <c r="MVE159" s="17"/>
      <c r="MVF159" s="17"/>
      <c r="MVG159" s="17"/>
      <c r="MVH159" s="17"/>
      <c r="MVI159" s="17"/>
      <c r="MVJ159" s="17"/>
      <c r="MVK159" s="17"/>
      <c r="MVL159" s="84"/>
      <c r="MVM159" s="83" t="s">
        <v>0</v>
      </c>
      <c r="MVN159" s="83"/>
      <c r="MVO159" s="16" t="e">
        <f>#REF!+#REF!+#REF!+#REF!+MVO170+MVO178+MVO186+MVO187+#REF!+#REF!+MVO195+MVO203</f>
        <v>#REF!</v>
      </c>
      <c r="MVP159" s="16" t="e">
        <f>#REF!+#REF!+#REF!+#REF!+MVP170+MVP178+MVP186+MVP187+#REF!+#REF!+MVP195+MVP203</f>
        <v>#REF!</v>
      </c>
      <c r="MVQ159" s="16" t="e">
        <f>#REF!+#REF!+#REF!+#REF!+MVQ170+MVQ178+MVQ186+MVQ187+#REF!+#REF!+MVQ195+MVQ203</f>
        <v>#REF!</v>
      </c>
      <c r="MVR159" s="16" t="e">
        <f>#REF!+#REF!+#REF!+#REF!+MVR170+MVR178+MVR186+MVR187+#REF!+#REF!+MVR195+MVR203</f>
        <v>#REF!</v>
      </c>
      <c r="MVS159" s="17"/>
      <c r="MVT159" s="17"/>
      <c r="MVU159" s="17"/>
      <c r="MVV159" s="17"/>
      <c r="MVW159" s="17"/>
      <c r="MVX159" s="17"/>
      <c r="MVY159" s="17"/>
      <c r="MVZ159" s="17"/>
      <c r="MWA159" s="17"/>
      <c r="MWB159" s="84"/>
      <c r="MWC159" s="83" t="s">
        <v>0</v>
      </c>
      <c r="MWD159" s="83"/>
      <c r="MWE159" s="16" t="e">
        <f>#REF!+#REF!+#REF!+#REF!+MWE170+MWE178+MWE186+MWE187+#REF!+#REF!+MWE195+MWE203</f>
        <v>#REF!</v>
      </c>
      <c r="MWF159" s="16" t="e">
        <f>#REF!+#REF!+#REF!+#REF!+MWF170+MWF178+MWF186+MWF187+#REF!+#REF!+MWF195+MWF203</f>
        <v>#REF!</v>
      </c>
      <c r="MWG159" s="16" t="e">
        <f>#REF!+#REF!+#REF!+#REF!+MWG170+MWG178+MWG186+MWG187+#REF!+#REF!+MWG195+MWG203</f>
        <v>#REF!</v>
      </c>
      <c r="MWH159" s="16" t="e">
        <f>#REF!+#REF!+#REF!+#REF!+MWH170+MWH178+MWH186+MWH187+#REF!+#REF!+MWH195+MWH203</f>
        <v>#REF!</v>
      </c>
      <c r="MWI159" s="17"/>
      <c r="MWJ159" s="17"/>
      <c r="MWK159" s="17"/>
      <c r="MWL159" s="17"/>
      <c r="MWM159" s="17"/>
      <c r="MWN159" s="17"/>
      <c r="MWO159" s="17"/>
      <c r="MWP159" s="17"/>
      <c r="MWQ159" s="17"/>
      <c r="MWR159" s="84"/>
      <c r="MWS159" s="83" t="s">
        <v>0</v>
      </c>
      <c r="MWT159" s="83"/>
      <c r="MWU159" s="16" t="e">
        <f>#REF!+#REF!+#REF!+#REF!+MWU170+MWU178+MWU186+MWU187+#REF!+#REF!+MWU195+MWU203</f>
        <v>#REF!</v>
      </c>
      <c r="MWV159" s="16" t="e">
        <f>#REF!+#REF!+#REF!+#REF!+MWV170+MWV178+MWV186+MWV187+#REF!+#REF!+MWV195+MWV203</f>
        <v>#REF!</v>
      </c>
      <c r="MWW159" s="16" t="e">
        <f>#REF!+#REF!+#REF!+#REF!+MWW170+MWW178+MWW186+MWW187+#REF!+#REF!+MWW195+MWW203</f>
        <v>#REF!</v>
      </c>
      <c r="MWX159" s="16" t="e">
        <f>#REF!+#REF!+#REF!+#REF!+MWX170+MWX178+MWX186+MWX187+#REF!+#REF!+MWX195+MWX203</f>
        <v>#REF!</v>
      </c>
      <c r="MWY159" s="17"/>
      <c r="MWZ159" s="17"/>
      <c r="MXA159" s="17"/>
      <c r="MXB159" s="17"/>
      <c r="MXC159" s="17"/>
      <c r="MXD159" s="17"/>
      <c r="MXE159" s="17"/>
      <c r="MXF159" s="17"/>
      <c r="MXG159" s="17"/>
      <c r="MXH159" s="84"/>
      <c r="MXI159" s="83" t="s">
        <v>0</v>
      </c>
      <c r="MXJ159" s="83"/>
      <c r="MXK159" s="16" t="e">
        <f>#REF!+#REF!+#REF!+#REF!+MXK170+MXK178+MXK186+MXK187+#REF!+#REF!+MXK195+MXK203</f>
        <v>#REF!</v>
      </c>
      <c r="MXL159" s="16" t="e">
        <f>#REF!+#REF!+#REF!+#REF!+MXL170+MXL178+MXL186+MXL187+#REF!+#REF!+MXL195+MXL203</f>
        <v>#REF!</v>
      </c>
      <c r="MXM159" s="16" t="e">
        <f>#REF!+#REF!+#REF!+#REF!+MXM170+MXM178+MXM186+MXM187+#REF!+#REF!+MXM195+MXM203</f>
        <v>#REF!</v>
      </c>
      <c r="MXN159" s="16" t="e">
        <f>#REF!+#REF!+#REF!+#REF!+MXN170+MXN178+MXN186+MXN187+#REF!+#REF!+MXN195+MXN203</f>
        <v>#REF!</v>
      </c>
      <c r="MXO159" s="17"/>
      <c r="MXP159" s="17"/>
      <c r="MXQ159" s="17"/>
      <c r="MXR159" s="17"/>
      <c r="MXS159" s="17"/>
      <c r="MXT159" s="17"/>
      <c r="MXU159" s="17"/>
      <c r="MXV159" s="17"/>
      <c r="MXW159" s="17"/>
      <c r="MXX159" s="84"/>
      <c r="MXY159" s="83" t="s">
        <v>0</v>
      </c>
      <c r="MXZ159" s="83"/>
      <c r="MYA159" s="16" t="e">
        <f>#REF!+#REF!+#REF!+#REF!+MYA170+MYA178+MYA186+MYA187+#REF!+#REF!+MYA195+MYA203</f>
        <v>#REF!</v>
      </c>
      <c r="MYB159" s="16" t="e">
        <f>#REF!+#REF!+#REF!+#REF!+MYB170+MYB178+MYB186+MYB187+#REF!+#REF!+MYB195+MYB203</f>
        <v>#REF!</v>
      </c>
      <c r="MYC159" s="16" t="e">
        <f>#REF!+#REF!+#REF!+#REF!+MYC170+MYC178+MYC186+MYC187+#REF!+#REF!+MYC195+MYC203</f>
        <v>#REF!</v>
      </c>
      <c r="MYD159" s="16" t="e">
        <f>#REF!+#REF!+#REF!+#REF!+MYD170+MYD178+MYD186+MYD187+#REF!+#REF!+MYD195+MYD203</f>
        <v>#REF!</v>
      </c>
      <c r="MYE159" s="17"/>
      <c r="MYF159" s="17"/>
      <c r="MYG159" s="17"/>
      <c r="MYH159" s="17"/>
      <c r="MYI159" s="17"/>
      <c r="MYJ159" s="17"/>
      <c r="MYK159" s="17"/>
      <c r="MYL159" s="17"/>
      <c r="MYM159" s="17"/>
      <c r="MYN159" s="84"/>
      <c r="MYO159" s="83" t="s">
        <v>0</v>
      </c>
      <c r="MYP159" s="83"/>
      <c r="MYQ159" s="16" t="e">
        <f>#REF!+#REF!+#REF!+#REF!+MYQ170+MYQ178+MYQ186+MYQ187+#REF!+#REF!+MYQ195+MYQ203</f>
        <v>#REF!</v>
      </c>
      <c r="MYR159" s="16" t="e">
        <f>#REF!+#REF!+#REF!+#REF!+MYR170+MYR178+MYR186+MYR187+#REF!+#REF!+MYR195+MYR203</f>
        <v>#REF!</v>
      </c>
      <c r="MYS159" s="16" t="e">
        <f>#REF!+#REF!+#REF!+#REF!+MYS170+MYS178+MYS186+MYS187+#REF!+#REF!+MYS195+MYS203</f>
        <v>#REF!</v>
      </c>
      <c r="MYT159" s="16" t="e">
        <f>#REF!+#REF!+#REF!+#REF!+MYT170+MYT178+MYT186+MYT187+#REF!+#REF!+MYT195+MYT203</f>
        <v>#REF!</v>
      </c>
      <c r="MYU159" s="17"/>
      <c r="MYV159" s="17"/>
      <c r="MYW159" s="17"/>
      <c r="MYX159" s="17"/>
      <c r="MYY159" s="17"/>
      <c r="MYZ159" s="17"/>
      <c r="MZA159" s="17"/>
      <c r="MZB159" s="17"/>
      <c r="MZC159" s="17"/>
      <c r="MZD159" s="84"/>
      <c r="MZE159" s="83" t="s">
        <v>0</v>
      </c>
      <c r="MZF159" s="83"/>
      <c r="MZG159" s="16" t="e">
        <f>#REF!+#REF!+#REF!+#REF!+MZG170+MZG178+MZG186+MZG187+#REF!+#REF!+MZG195+MZG203</f>
        <v>#REF!</v>
      </c>
      <c r="MZH159" s="16" t="e">
        <f>#REF!+#REF!+#REF!+#REF!+MZH170+MZH178+MZH186+MZH187+#REF!+#REF!+MZH195+MZH203</f>
        <v>#REF!</v>
      </c>
      <c r="MZI159" s="16" t="e">
        <f>#REF!+#REF!+#REF!+#REF!+MZI170+MZI178+MZI186+MZI187+#REF!+#REF!+MZI195+MZI203</f>
        <v>#REF!</v>
      </c>
      <c r="MZJ159" s="16" t="e">
        <f>#REF!+#REF!+#REF!+#REF!+MZJ170+MZJ178+MZJ186+MZJ187+#REF!+#REF!+MZJ195+MZJ203</f>
        <v>#REF!</v>
      </c>
      <c r="MZK159" s="17"/>
      <c r="MZL159" s="17"/>
      <c r="MZM159" s="17"/>
      <c r="MZN159" s="17"/>
      <c r="MZO159" s="17"/>
      <c r="MZP159" s="17"/>
      <c r="MZQ159" s="17"/>
      <c r="MZR159" s="17"/>
      <c r="MZS159" s="17"/>
      <c r="MZT159" s="84"/>
      <c r="MZU159" s="83" t="s">
        <v>0</v>
      </c>
      <c r="MZV159" s="83"/>
      <c r="MZW159" s="16" t="e">
        <f>#REF!+#REF!+#REF!+#REF!+MZW170+MZW178+MZW186+MZW187+#REF!+#REF!+MZW195+MZW203</f>
        <v>#REF!</v>
      </c>
      <c r="MZX159" s="16" t="e">
        <f>#REF!+#REF!+#REF!+#REF!+MZX170+MZX178+MZX186+MZX187+#REF!+#REF!+MZX195+MZX203</f>
        <v>#REF!</v>
      </c>
      <c r="MZY159" s="16" t="e">
        <f>#REF!+#REF!+#REF!+#REF!+MZY170+MZY178+MZY186+MZY187+#REF!+#REF!+MZY195+MZY203</f>
        <v>#REF!</v>
      </c>
      <c r="MZZ159" s="16" t="e">
        <f>#REF!+#REF!+#REF!+#REF!+MZZ170+MZZ178+MZZ186+MZZ187+#REF!+#REF!+MZZ195+MZZ203</f>
        <v>#REF!</v>
      </c>
      <c r="NAA159" s="17"/>
      <c r="NAB159" s="17"/>
      <c r="NAC159" s="17"/>
      <c r="NAD159" s="17"/>
      <c r="NAE159" s="17"/>
      <c r="NAF159" s="17"/>
      <c r="NAG159" s="17"/>
      <c r="NAH159" s="17"/>
      <c r="NAI159" s="17"/>
      <c r="NAJ159" s="84"/>
      <c r="NAK159" s="83" t="s">
        <v>0</v>
      </c>
      <c r="NAL159" s="83"/>
      <c r="NAM159" s="16" t="e">
        <f>#REF!+#REF!+#REF!+#REF!+NAM170+NAM178+NAM186+NAM187+#REF!+#REF!+NAM195+NAM203</f>
        <v>#REF!</v>
      </c>
      <c r="NAN159" s="16" t="e">
        <f>#REF!+#REF!+#REF!+#REF!+NAN170+NAN178+NAN186+NAN187+#REF!+#REF!+NAN195+NAN203</f>
        <v>#REF!</v>
      </c>
      <c r="NAO159" s="16" t="e">
        <f>#REF!+#REF!+#REF!+#REF!+NAO170+NAO178+NAO186+NAO187+#REF!+#REF!+NAO195+NAO203</f>
        <v>#REF!</v>
      </c>
      <c r="NAP159" s="16" t="e">
        <f>#REF!+#REF!+#REF!+#REF!+NAP170+NAP178+NAP186+NAP187+#REF!+#REF!+NAP195+NAP203</f>
        <v>#REF!</v>
      </c>
      <c r="NAQ159" s="17"/>
      <c r="NAR159" s="17"/>
      <c r="NAS159" s="17"/>
      <c r="NAT159" s="17"/>
      <c r="NAU159" s="17"/>
      <c r="NAV159" s="17"/>
      <c r="NAW159" s="17"/>
      <c r="NAX159" s="17"/>
      <c r="NAY159" s="17"/>
      <c r="NAZ159" s="84"/>
      <c r="NBA159" s="83" t="s">
        <v>0</v>
      </c>
      <c r="NBB159" s="83"/>
      <c r="NBC159" s="16" t="e">
        <f>#REF!+#REF!+#REF!+#REF!+NBC170+NBC178+NBC186+NBC187+#REF!+#REF!+NBC195+NBC203</f>
        <v>#REF!</v>
      </c>
      <c r="NBD159" s="16" t="e">
        <f>#REF!+#REF!+#REF!+#REF!+NBD170+NBD178+NBD186+NBD187+#REF!+#REF!+NBD195+NBD203</f>
        <v>#REF!</v>
      </c>
      <c r="NBE159" s="16" t="e">
        <f>#REF!+#REF!+#REF!+#REF!+NBE170+NBE178+NBE186+NBE187+#REF!+#REF!+NBE195+NBE203</f>
        <v>#REF!</v>
      </c>
      <c r="NBF159" s="16" t="e">
        <f>#REF!+#REF!+#REF!+#REF!+NBF170+NBF178+NBF186+NBF187+#REF!+#REF!+NBF195+NBF203</f>
        <v>#REF!</v>
      </c>
      <c r="NBG159" s="17"/>
      <c r="NBH159" s="17"/>
      <c r="NBI159" s="17"/>
      <c r="NBJ159" s="17"/>
      <c r="NBK159" s="17"/>
      <c r="NBL159" s="17"/>
      <c r="NBM159" s="17"/>
      <c r="NBN159" s="17"/>
      <c r="NBO159" s="17"/>
      <c r="NBP159" s="84"/>
      <c r="NBQ159" s="83" t="s">
        <v>0</v>
      </c>
      <c r="NBR159" s="83"/>
      <c r="NBS159" s="16" t="e">
        <f>#REF!+#REF!+#REF!+#REF!+NBS170+NBS178+NBS186+NBS187+#REF!+#REF!+NBS195+NBS203</f>
        <v>#REF!</v>
      </c>
      <c r="NBT159" s="16" t="e">
        <f>#REF!+#REF!+#REF!+#REF!+NBT170+NBT178+NBT186+NBT187+#REF!+#REF!+NBT195+NBT203</f>
        <v>#REF!</v>
      </c>
      <c r="NBU159" s="16" t="e">
        <f>#REF!+#REF!+#REF!+#REF!+NBU170+NBU178+NBU186+NBU187+#REF!+#REF!+NBU195+NBU203</f>
        <v>#REF!</v>
      </c>
      <c r="NBV159" s="16" t="e">
        <f>#REF!+#REF!+#REF!+#REF!+NBV170+NBV178+NBV186+NBV187+#REF!+#REF!+NBV195+NBV203</f>
        <v>#REF!</v>
      </c>
      <c r="NBW159" s="17"/>
      <c r="NBX159" s="17"/>
      <c r="NBY159" s="17"/>
      <c r="NBZ159" s="17"/>
      <c r="NCA159" s="17"/>
      <c r="NCB159" s="17"/>
      <c r="NCC159" s="17"/>
      <c r="NCD159" s="17"/>
      <c r="NCE159" s="17"/>
      <c r="NCF159" s="84"/>
      <c r="NCG159" s="83" t="s">
        <v>0</v>
      </c>
      <c r="NCH159" s="83"/>
      <c r="NCI159" s="16" t="e">
        <f>#REF!+#REF!+#REF!+#REF!+NCI170+NCI178+NCI186+NCI187+#REF!+#REF!+NCI195+NCI203</f>
        <v>#REF!</v>
      </c>
      <c r="NCJ159" s="16" t="e">
        <f>#REF!+#REF!+#REF!+#REF!+NCJ170+NCJ178+NCJ186+NCJ187+#REF!+#REF!+NCJ195+NCJ203</f>
        <v>#REF!</v>
      </c>
      <c r="NCK159" s="16" t="e">
        <f>#REF!+#REF!+#REF!+#REF!+NCK170+NCK178+NCK186+NCK187+#REF!+#REF!+NCK195+NCK203</f>
        <v>#REF!</v>
      </c>
      <c r="NCL159" s="16" t="e">
        <f>#REF!+#REF!+#REF!+#REF!+NCL170+NCL178+NCL186+NCL187+#REF!+#REF!+NCL195+NCL203</f>
        <v>#REF!</v>
      </c>
      <c r="NCM159" s="17"/>
      <c r="NCN159" s="17"/>
      <c r="NCO159" s="17"/>
      <c r="NCP159" s="17"/>
      <c r="NCQ159" s="17"/>
      <c r="NCR159" s="17"/>
      <c r="NCS159" s="17"/>
      <c r="NCT159" s="17"/>
      <c r="NCU159" s="17"/>
      <c r="NCV159" s="84"/>
      <c r="NCW159" s="83" t="s">
        <v>0</v>
      </c>
      <c r="NCX159" s="83"/>
      <c r="NCY159" s="16" t="e">
        <f>#REF!+#REF!+#REF!+#REF!+NCY170+NCY178+NCY186+NCY187+#REF!+#REF!+NCY195+NCY203</f>
        <v>#REF!</v>
      </c>
      <c r="NCZ159" s="16" t="e">
        <f>#REF!+#REF!+#REF!+#REF!+NCZ170+NCZ178+NCZ186+NCZ187+#REF!+#REF!+NCZ195+NCZ203</f>
        <v>#REF!</v>
      </c>
      <c r="NDA159" s="16" t="e">
        <f>#REF!+#REF!+#REF!+#REF!+NDA170+NDA178+NDA186+NDA187+#REF!+#REF!+NDA195+NDA203</f>
        <v>#REF!</v>
      </c>
      <c r="NDB159" s="16" t="e">
        <f>#REF!+#REF!+#REF!+#REF!+NDB170+NDB178+NDB186+NDB187+#REF!+#REF!+NDB195+NDB203</f>
        <v>#REF!</v>
      </c>
      <c r="NDC159" s="17"/>
      <c r="NDD159" s="17"/>
      <c r="NDE159" s="17"/>
      <c r="NDF159" s="17"/>
      <c r="NDG159" s="17"/>
      <c r="NDH159" s="17"/>
      <c r="NDI159" s="17"/>
      <c r="NDJ159" s="17"/>
      <c r="NDK159" s="17"/>
      <c r="NDL159" s="84"/>
      <c r="NDM159" s="83" t="s">
        <v>0</v>
      </c>
      <c r="NDN159" s="83"/>
      <c r="NDO159" s="16" t="e">
        <f>#REF!+#REF!+#REF!+#REF!+NDO170+NDO178+NDO186+NDO187+#REF!+#REF!+NDO195+NDO203</f>
        <v>#REF!</v>
      </c>
      <c r="NDP159" s="16" t="e">
        <f>#REF!+#REF!+#REF!+#REF!+NDP170+NDP178+NDP186+NDP187+#REF!+#REF!+NDP195+NDP203</f>
        <v>#REF!</v>
      </c>
      <c r="NDQ159" s="16" t="e">
        <f>#REF!+#REF!+#REF!+#REF!+NDQ170+NDQ178+NDQ186+NDQ187+#REF!+#REF!+NDQ195+NDQ203</f>
        <v>#REF!</v>
      </c>
      <c r="NDR159" s="16" t="e">
        <f>#REF!+#REF!+#REF!+#REF!+NDR170+NDR178+NDR186+NDR187+#REF!+#REF!+NDR195+NDR203</f>
        <v>#REF!</v>
      </c>
      <c r="NDS159" s="17"/>
      <c r="NDT159" s="17"/>
      <c r="NDU159" s="17"/>
      <c r="NDV159" s="17"/>
      <c r="NDW159" s="17"/>
      <c r="NDX159" s="17"/>
      <c r="NDY159" s="17"/>
      <c r="NDZ159" s="17"/>
      <c r="NEA159" s="17"/>
      <c r="NEB159" s="84"/>
      <c r="NEC159" s="83" t="s">
        <v>0</v>
      </c>
      <c r="NED159" s="83"/>
      <c r="NEE159" s="16" t="e">
        <f>#REF!+#REF!+#REF!+#REF!+NEE170+NEE178+NEE186+NEE187+#REF!+#REF!+NEE195+NEE203</f>
        <v>#REF!</v>
      </c>
      <c r="NEF159" s="16" t="e">
        <f>#REF!+#REF!+#REF!+#REF!+NEF170+NEF178+NEF186+NEF187+#REF!+#REF!+NEF195+NEF203</f>
        <v>#REF!</v>
      </c>
      <c r="NEG159" s="16" t="e">
        <f>#REF!+#REF!+#REF!+#REF!+NEG170+NEG178+NEG186+NEG187+#REF!+#REF!+NEG195+NEG203</f>
        <v>#REF!</v>
      </c>
      <c r="NEH159" s="16" t="e">
        <f>#REF!+#REF!+#REF!+#REF!+NEH170+NEH178+NEH186+NEH187+#REF!+#REF!+NEH195+NEH203</f>
        <v>#REF!</v>
      </c>
      <c r="NEI159" s="17"/>
      <c r="NEJ159" s="17"/>
      <c r="NEK159" s="17"/>
      <c r="NEL159" s="17"/>
      <c r="NEM159" s="17"/>
      <c r="NEN159" s="17"/>
      <c r="NEO159" s="17"/>
      <c r="NEP159" s="17"/>
      <c r="NEQ159" s="17"/>
      <c r="NER159" s="84"/>
      <c r="NES159" s="83" t="s">
        <v>0</v>
      </c>
      <c r="NET159" s="83"/>
      <c r="NEU159" s="16" t="e">
        <f>#REF!+#REF!+#REF!+#REF!+NEU170+NEU178+NEU186+NEU187+#REF!+#REF!+NEU195+NEU203</f>
        <v>#REF!</v>
      </c>
      <c r="NEV159" s="16" t="e">
        <f>#REF!+#REF!+#REF!+#REF!+NEV170+NEV178+NEV186+NEV187+#REF!+#REF!+NEV195+NEV203</f>
        <v>#REF!</v>
      </c>
      <c r="NEW159" s="16" t="e">
        <f>#REF!+#REF!+#REF!+#REF!+NEW170+NEW178+NEW186+NEW187+#REF!+#REF!+NEW195+NEW203</f>
        <v>#REF!</v>
      </c>
      <c r="NEX159" s="16" t="e">
        <f>#REF!+#REF!+#REF!+#REF!+NEX170+NEX178+NEX186+NEX187+#REF!+#REF!+NEX195+NEX203</f>
        <v>#REF!</v>
      </c>
      <c r="NEY159" s="17"/>
      <c r="NEZ159" s="17"/>
      <c r="NFA159" s="17"/>
      <c r="NFB159" s="17"/>
      <c r="NFC159" s="17"/>
      <c r="NFD159" s="17"/>
      <c r="NFE159" s="17"/>
      <c r="NFF159" s="17"/>
      <c r="NFG159" s="17"/>
      <c r="NFH159" s="84"/>
      <c r="NFI159" s="83" t="s">
        <v>0</v>
      </c>
      <c r="NFJ159" s="83"/>
      <c r="NFK159" s="16" t="e">
        <f>#REF!+#REF!+#REF!+#REF!+NFK170+NFK178+NFK186+NFK187+#REF!+#REF!+NFK195+NFK203</f>
        <v>#REF!</v>
      </c>
      <c r="NFL159" s="16" t="e">
        <f>#REF!+#REF!+#REF!+#REF!+NFL170+NFL178+NFL186+NFL187+#REF!+#REF!+NFL195+NFL203</f>
        <v>#REF!</v>
      </c>
      <c r="NFM159" s="16" t="e">
        <f>#REF!+#REF!+#REF!+#REF!+NFM170+NFM178+NFM186+NFM187+#REF!+#REF!+NFM195+NFM203</f>
        <v>#REF!</v>
      </c>
      <c r="NFN159" s="16" t="e">
        <f>#REF!+#REF!+#REF!+#REF!+NFN170+NFN178+NFN186+NFN187+#REF!+#REF!+NFN195+NFN203</f>
        <v>#REF!</v>
      </c>
      <c r="NFO159" s="17"/>
      <c r="NFP159" s="17"/>
      <c r="NFQ159" s="17"/>
      <c r="NFR159" s="17"/>
      <c r="NFS159" s="17"/>
      <c r="NFT159" s="17"/>
      <c r="NFU159" s="17"/>
      <c r="NFV159" s="17"/>
      <c r="NFW159" s="17"/>
      <c r="NFX159" s="84"/>
      <c r="NFY159" s="83" t="s">
        <v>0</v>
      </c>
      <c r="NFZ159" s="83"/>
      <c r="NGA159" s="16" t="e">
        <f>#REF!+#REF!+#REF!+#REF!+NGA170+NGA178+NGA186+NGA187+#REF!+#REF!+NGA195+NGA203</f>
        <v>#REF!</v>
      </c>
      <c r="NGB159" s="16" t="e">
        <f>#REF!+#REF!+#REF!+#REF!+NGB170+NGB178+NGB186+NGB187+#REF!+#REF!+NGB195+NGB203</f>
        <v>#REF!</v>
      </c>
      <c r="NGC159" s="16" t="e">
        <f>#REF!+#REF!+#REF!+#REF!+NGC170+NGC178+NGC186+NGC187+#REF!+#REF!+NGC195+NGC203</f>
        <v>#REF!</v>
      </c>
      <c r="NGD159" s="16" t="e">
        <f>#REF!+#REF!+#REF!+#REF!+NGD170+NGD178+NGD186+NGD187+#REF!+#REF!+NGD195+NGD203</f>
        <v>#REF!</v>
      </c>
      <c r="NGE159" s="17"/>
      <c r="NGF159" s="17"/>
      <c r="NGG159" s="17"/>
      <c r="NGH159" s="17"/>
      <c r="NGI159" s="17"/>
      <c r="NGJ159" s="17"/>
      <c r="NGK159" s="17"/>
      <c r="NGL159" s="17"/>
      <c r="NGM159" s="17"/>
      <c r="NGN159" s="84"/>
      <c r="NGO159" s="83" t="s">
        <v>0</v>
      </c>
      <c r="NGP159" s="83"/>
      <c r="NGQ159" s="16" t="e">
        <f>#REF!+#REF!+#REF!+#REF!+NGQ170+NGQ178+NGQ186+NGQ187+#REF!+#REF!+NGQ195+NGQ203</f>
        <v>#REF!</v>
      </c>
      <c r="NGR159" s="16" t="e">
        <f>#REF!+#REF!+#REF!+#REF!+NGR170+NGR178+NGR186+NGR187+#REF!+#REF!+NGR195+NGR203</f>
        <v>#REF!</v>
      </c>
      <c r="NGS159" s="16" t="e">
        <f>#REF!+#REF!+#REF!+#REF!+NGS170+NGS178+NGS186+NGS187+#REF!+#REF!+NGS195+NGS203</f>
        <v>#REF!</v>
      </c>
      <c r="NGT159" s="16" t="e">
        <f>#REF!+#REF!+#REF!+#REF!+NGT170+NGT178+NGT186+NGT187+#REF!+#REF!+NGT195+NGT203</f>
        <v>#REF!</v>
      </c>
      <c r="NGU159" s="17"/>
      <c r="NGV159" s="17"/>
      <c r="NGW159" s="17"/>
      <c r="NGX159" s="17"/>
      <c r="NGY159" s="17"/>
      <c r="NGZ159" s="17"/>
      <c r="NHA159" s="17"/>
      <c r="NHB159" s="17"/>
      <c r="NHC159" s="17"/>
      <c r="NHD159" s="84"/>
      <c r="NHE159" s="83" t="s">
        <v>0</v>
      </c>
      <c r="NHF159" s="83"/>
      <c r="NHG159" s="16" t="e">
        <f>#REF!+#REF!+#REF!+#REF!+NHG170+NHG178+NHG186+NHG187+#REF!+#REF!+NHG195+NHG203</f>
        <v>#REF!</v>
      </c>
      <c r="NHH159" s="16" t="e">
        <f>#REF!+#REF!+#REF!+#REF!+NHH170+NHH178+NHH186+NHH187+#REF!+#REF!+NHH195+NHH203</f>
        <v>#REF!</v>
      </c>
      <c r="NHI159" s="16" t="e">
        <f>#REF!+#REF!+#REF!+#REF!+NHI170+NHI178+NHI186+NHI187+#REF!+#REF!+NHI195+NHI203</f>
        <v>#REF!</v>
      </c>
      <c r="NHJ159" s="16" t="e">
        <f>#REF!+#REF!+#REF!+#REF!+NHJ170+NHJ178+NHJ186+NHJ187+#REF!+#REF!+NHJ195+NHJ203</f>
        <v>#REF!</v>
      </c>
      <c r="NHK159" s="17"/>
      <c r="NHL159" s="17"/>
      <c r="NHM159" s="17"/>
      <c r="NHN159" s="17"/>
      <c r="NHO159" s="17"/>
      <c r="NHP159" s="17"/>
      <c r="NHQ159" s="17"/>
      <c r="NHR159" s="17"/>
      <c r="NHS159" s="17"/>
      <c r="NHT159" s="84"/>
      <c r="NHU159" s="83" t="s">
        <v>0</v>
      </c>
      <c r="NHV159" s="83"/>
      <c r="NHW159" s="16" t="e">
        <f>#REF!+#REF!+#REF!+#REF!+NHW170+NHW178+NHW186+NHW187+#REF!+#REF!+NHW195+NHW203</f>
        <v>#REF!</v>
      </c>
      <c r="NHX159" s="16" t="e">
        <f>#REF!+#REF!+#REF!+#REF!+NHX170+NHX178+NHX186+NHX187+#REF!+#REF!+NHX195+NHX203</f>
        <v>#REF!</v>
      </c>
      <c r="NHY159" s="16" t="e">
        <f>#REF!+#REF!+#REF!+#REF!+NHY170+NHY178+NHY186+NHY187+#REF!+#REF!+NHY195+NHY203</f>
        <v>#REF!</v>
      </c>
      <c r="NHZ159" s="16" t="e">
        <f>#REF!+#REF!+#REF!+#REF!+NHZ170+NHZ178+NHZ186+NHZ187+#REF!+#REF!+NHZ195+NHZ203</f>
        <v>#REF!</v>
      </c>
      <c r="NIA159" s="17"/>
      <c r="NIB159" s="17"/>
      <c r="NIC159" s="17"/>
      <c r="NID159" s="17"/>
      <c r="NIE159" s="17"/>
      <c r="NIF159" s="17"/>
      <c r="NIG159" s="17"/>
      <c r="NIH159" s="17"/>
      <c r="NII159" s="17"/>
      <c r="NIJ159" s="84"/>
      <c r="NIK159" s="83" t="s">
        <v>0</v>
      </c>
      <c r="NIL159" s="83"/>
      <c r="NIM159" s="16" t="e">
        <f>#REF!+#REF!+#REF!+#REF!+NIM170+NIM178+NIM186+NIM187+#REF!+#REF!+NIM195+NIM203</f>
        <v>#REF!</v>
      </c>
      <c r="NIN159" s="16" t="e">
        <f>#REF!+#REF!+#REF!+#REF!+NIN170+NIN178+NIN186+NIN187+#REF!+#REF!+NIN195+NIN203</f>
        <v>#REF!</v>
      </c>
      <c r="NIO159" s="16" t="e">
        <f>#REF!+#REF!+#REF!+#REF!+NIO170+NIO178+NIO186+NIO187+#REF!+#REF!+NIO195+NIO203</f>
        <v>#REF!</v>
      </c>
      <c r="NIP159" s="16" t="e">
        <f>#REF!+#REF!+#REF!+#REF!+NIP170+NIP178+NIP186+NIP187+#REF!+#REF!+NIP195+NIP203</f>
        <v>#REF!</v>
      </c>
      <c r="NIQ159" s="17"/>
      <c r="NIR159" s="17"/>
      <c r="NIS159" s="17"/>
      <c r="NIT159" s="17"/>
      <c r="NIU159" s="17"/>
      <c r="NIV159" s="17"/>
      <c r="NIW159" s="17"/>
      <c r="NIX159" s="17"/>
      <c r="NIY159" s="17"/>
      <c r="NIZ159" s="84"/>
      <c r="NJA159" s="83" t="s">
        <v>0</v>
      </c>
      <c r="NJB159" s="83"/>
      <c r="NJC159" s="16" t="e">
        <f>#REF!+#REF!+#REF!+#REF!+NJC170+NJC178+NJC186+NJC187+#REF!+#REF!+NJC195+NJC203</f>
        <v>#REF!</v>
      </c>
      <c r="NJD159" s="16" t="e">
        <f>#REF!+#REF!+#REF!+#REF!+NJD170+NJD178+NJD186+NJD187+#REF!+#REF!+NJD195+NJD203</f>
        <v>#REF!</v>
      </c>
      <c r="NJE159" s="16" t="e">
        <f>#REF!+#REF!+#REF!+#REF!+NJE170+NJE178+NJE186+NJE187+#REF!+#REF!+NJE195+NJE203</f>
        <v>#REF!</v>
      </c>
      <c r="NJF159" s="16" t="e">
        <f>#REF!+#REF!+#REF!+#REF!+NJF170+NJF178+NJF186+NJF187+#REF!+#REF!+NJF195+NJF203</f>
        <v>#REF!</v>
      </c>
      <c r="NJG159" s="17"/>
      <c r="NJH159" s="17"/>
      <c r="NJI159" s="17"/>
      <c r="NJJ159" s="17"/>
      <c r="NJK159" s="17"/>
      <c r="NJL159" s="17"/>
      <c r="NJM159" s="17"/>
      <c r="NJN159" s="17"/>
      <c r="NJO159" s="17"/>
      <c r="NJP159" s="84"/>
      <c r="NJQ159" s="83" t="s">
        <v>0</v>
      </c>
      <c r="NJR159" s="83"/>
      <c r="NJS159" s="16" t="e">
        <f>#REF!+#REF!+#REF!+#REF!+NJS170+NJS178+NJS186+NJS187+#REF!+#REF!+NJS195+NJS203</f>
        <v>#REF!</v>
      </c>
      <c r="NJT159" s="16" t="e">
        <f>#REF!+#REF!+#REF!+#REF!+NJT170+NJT178+NJT186+NJT187+#REF!+#REF!+NJT195+NJT203</f>
        <v>#REF!</v>
      </c>
      <c r="NJU159" s="16" t="e">
        <f>#REF!+#REF!+#REF!+#REF!+NJU170+NJU178+NJU186+NJU187+#REF!+#REF!+NJU195+NJU203</f>
        <v>#REF!</v>
      </c>
      <c r="NJV159" s="16" t="e">
        <f>#REF!+#REF!+#REF!+#REF!+NJV170+NJV178+NJV186+NJV187+#REF!+#REF!+NJV195+NJV203</f>
        <v>#REF!</v>
      </c>
      <c r="NJW159" s="17"/>
      <c r="NJX159" s="17"/>
      <c r="NJY159" s="17"/>
      <c r="NJZ159" s="17"/>
      <c r="NKA159" s="17"/>
      <c r="NKB159" s="17"/>
      <c r="NKC159" s="17"/>
      <c r="NKD159" s="17"/>
      <c r="NKE159" s="17"/>
      <c r="NKF159" s="84"/>
      <c r="NKG159" s="83" t="s">
        <v>0</v>
      </c>
      <c r="NKH159" s="83"/>
      <c r="NKI159" s="16" t="e">
        <f>#REF!+#REF!+#REF!+#REF!+NKI170+NKI178+NKI186+NKI187+#REF!+#REF!+NKI195+NKI203</f>
        <v>#REF!</v>
      </c>
      <c r="NKJ159" s="16" t="e">
        <f>#REF!+#REF!+#REF!+#REF!+NKJ170+NKJ178+NKJ186+NKJ187+#REF!+#REF!+NKJ195+NKJ203</f>
        <v>#REF!</v>
      </c>
      <c r="NKK159" s="16" t="e">
        <f>#REF!+#REF!+#REF!+#REF!+NKK170+NKK178+NKK186+NKK187+#REF!+#REF!+NKK195+NKK203</f>
        <v>#REF!</v>
      </c>
      <c r="NKL159" s="16" t="e">
        <f>#REF!+#REF!+#REF!+#REF!+NKL170+NKL178+NKL186+NKL187+#REF!+#REF!+NKL195+NKL203</f>
        <v>#REF!</v>
      </c>
      <c r="NKM159" s="17"/>
      <c r="NKN159" s="17"/>
      <c r="NKO159" s="17"/>
      <c r="NKP159" s="17"/>
      <c r="NKQ159" s="17"/>
      <c r="NKR159" s="17"/>
      <c r="NKS159" s="17"/>
      <c r="NKT159" s="17"/>
      <c r="NKU159" s="17"/>
      <c r="NKV159" s="84"/>
      <c r="NKW159" s="83" t="s">
        <v>0</v>
      </c>
      <c r="NKX159" s="83"/>
      <c r="NKY159" s="16" t="e">
        <f>#REF!+#REF!+#REF!+#REF!+NKY170+NKY178+NKY186+NKY187+#REF!+#REF!+NKY195+NKY203</f>
        <v>#REF!</v>
      </c>
      <c r="NKZ159" s="16" t="e">
        <f>#REF!+#REF!+#REF!+#REF!+NKZ170+NKZ178+NKZ186+NKZ187+#REF!+#REF!+NKZ195+NKZ203</f>
        <v>#REF!</v>
      </c>
      <c r="NLA159" s="16" t="e">
        <f>#REF!+#REF!+#REF!+#REF!+NLA170+NLA178+NLA186+NLA187+#REF!+#REF!+NLA195+NLA203</f>
        <v>#REF!</v>
      </c>
      <c r="NLB159" s="16" t="e">
        <f>#REF!+#REF!+#REF!+#REF!+NLB170+NLB178+NLB186+NLB187+#REF!+#REF!+NLB195+NLB203</f>
        <v>#REF!</v>
      </c>
      <c r="NLC159" s="17"/>
      <c r="NLD159" s="17"/>
      <c r="NLE159" s="17"/>
      <c r="NLF159" s="17"/>
      <c r="NLG159" s="17"/>
      <c r="NLH159" s="17"/>
      <c r="NLI159" s="17"/>
      <c r="NLJ159" s="17"/>
      <c r="NLK159" s="17"/>
      <c r="NLL159" s="84"/>
      <c r="NLM159" s="83" t="s">
        <v>0</v>
      </c>
      <c r="NLN159" s="83"/>
      <c r="NLO159" s="16" t="e">
        <f>#REF!+#REF!+#REF!+#REF!+NLO170+NLO178+NLO186+NLO187+#REF!+#REF!+NLO195+NLO203</f>
        <v>#REF!</v>
      </c>
      <c r="NLP159" s="16" t="e">
        <f>#REF!+#REF!+#REF!+#REF!+NLP170+NLP178+NLP186+NLP187+#REF!+#REF!+NLP195+NLP203</f>
        <v>#REF!</v>
      </c>
      <c r="NLQ159" s="16" t="e">
        <f>#REF!+#REF!+#REF!+#REF!+NLQ170+NLQ178+NLQ186+NLQ187+#REF!+#REF!+NLQ195+NLQ203</f>
        <v>#REF!</v>
      </c>
      <c r="NLR159" s="16" t="e">
        <f>#REF!+#REF!+#REF!+#REF!+NLR170+NLR178+NLR186+NLR187+#REF!+#REF!+NLR195+NLR203</f>
        <v>#REF!</v>
      </c>
      <c r="NLS159" s="17"/>
      <c r="NLT159" s="17"/>
      <c r="NLU159" s="17"/>
      <c r="NLV159" s="17"/>
      <c r="NLW159" s="17"/>
      <c r="NLX159" s="17"/>
      <c r="NLY159" s="17"/>
      <c r="NLZ159" s="17"/>
      <c r="NMA159" s="17"/>
      <c r="NMB159" s="84"/>
      <c r="NMC159" s="83" t="s">
        <v>0</v>
      </c>
      <c r="NMD159" s="83"/>
      <c r="NME159" s="16" t="e">
        <f>#REF!+#REF!+#REF!+#REF!+NME170+NME178+NME186+NME187+#REF!+#REF!+NME195+NME203</f>
        <v>#REF!</v>
      </c>
      <c r="NMF159" s="16" t="e">
        <f>#REF!+#REF!+#REF!+#REF!+NMF170+NMF178+NMF186+NMF187+#REF!+#REF!+NMF195+NMF203</f>
        <v>#REF!</v>
      </c>
      <c r="NMG159" s="16" t="e">
        <f>#REF!+#REF!+#REF!+#REF!+NMG170+NMG178+NMG186+NMG187+#REF!+#REF!+NMG195+NMG203</f>
        <v>#REF!</v>
      </c>
      <c r="NMH159" s="16" t="e">
        <f>#REF!+#REF!+#REF!+#REF!+NMH170+NMH178+NMH186+NMH187+#REF!+#REF!+NMH195+NMH203</f>
        <v>#REF!</v>
      </c>
      <c r="NMI159" s="17"/>
      <c r="NMJ159" s="17"/>
      <c r="NMK159" s="17"/>
      <c r="NML159" s="17"/>
      <c r="NMM159" s="17"/>
      <c r="NMN159" s="17"/>
      <c r="NMO159" s="17"/>
      <c r="NMP159" s="17"/>
      <c r="NMQ159" s="17"/>
      <c r="NMR159" s="84"/>
      <c r="NMS159" s="83" t="s">
        <v>0</v>
      </c>
      <c r="NMT159" s="83"/>
      <c r="NMU159" s="16" t="e">
        <f>#REF!+#REF!+#REF!+#REF!+NMU170+NMU178+NMU186+NMU187+#REF!+#REF!+NMU195+NMU203</f>
        <v>#REF!</v>
      </c>
      <c r="NMV159" s="16" t="e">
        <f>#REF!+#REF!+#REF!+#REF!+NMV170+NMV178+NMV186+NMV187+#REF!+#REF!+NMV195+NMV203</f>
        <v>#REF!</v>
      </c>
      <c r="NMW159" s="16" t="e">
        <f>#REF!+#REF!+#REF!+#REF!+NMW170+NMW178+NMW186+NMW187+#REF!+#REF!+NMW195+NMW203</f>
        <v>#REF!</v>
      </c>
      <c r="NMX159" s="16" t="e">
        <f>#REF!+#REF!+#REF!+#REF!+NMX170+NMX178+NMX186+NMX187+#REF!+#REF!+NMX195+NMX203</f>
        <v>#REF!</v>
      </c>
      <c r="NMY159" s="17"/>
      <c r="NMZ159" s="17"/>
      <c r="NNA159" s="17"/>
      <c r="NNB159" s="17"/>
      <c r="NNC159" s="17"/>
      <c r="NND159" s="17"/>
      <c r="NNE159" s="17"/>
      <c r="NNF159" s="17"/>
      <c r="NNG159" s="17"/>
      <c r="NNH159" s="84"/>
      <c r="NNI159" s="83" t="s">
        <v>0</v>
      </c>
      <c r="NNJ159" s="83"/>
      <c r="NNK159" s="16" t="e">
        <f>#REF!+#REF!+#REF!+#REF!+NNK170+NNK178+NNK186+NNK187+#REF!+#REF!+NNK195+NNK203</f>
        <v>#REF!</v>
      </c>
      <c r="NNL159" s="16" t="e">
        <f>#REF!+#REF!+#REF!+#REF!+NNL170+NNL178+NNL186+NNL187+#REF!+#REF!+NNL195+NNL203</f>
        <v>#REF!</v>
      </c>
      <c r="NNM159" s="16" t="e">
        <f>#REF!+#REF!+#REF!+#REF!+NNM170+NNM178+NNM186+NNM187+#REF!+#REF!+NNM195+NNM203</f>
        <v>#REF!</v>
      </c>
      <c r="NNN159" s="16" t="e">
        <f>#REF!+#REF!+#REF!+#REF!+NNN170+NNN178+NNN186+NNN187+#REF!+#REF!+NNN195+NNN203</f>
        <v>#REF!</v>
      </c>
      <c r="NNO159" s="17"/>
      <c r="NNP159" s="17"/>
      <c r="NNQ159" s="17"/>
      <c r="NNR159" s="17"/>
      <c r="NNS159" s="17"/>
      <c r="NNT159" s="17"/>
      <c r="NNU159" s="17"/>
      <c r="NNV159" s="17"/>
      <c r="NNW159" s="17"/>
      <c r="NNX159" s="84"/>
      <c r="NNY159" s="83" t="s">
        <v>0</v>
      </c>
      <c r="NNZ159" s="83"/>
      <c r="NOA159" s="16" t="e">
        <f>#REF!+#REF!+#REF!+#REF!+NOA170+NOA178+NOA186+NOA187+#REF!+#REF!+NOA195+NOA203</f>
        <v>#REF!</v>
      </c>
      <c r="NOB159" s="16" t="e">
        <f>#REF!+#REF!+#REF!+#REF!+NOB170+NOB178+NOB186+NOB187+#REF!+#REF!+NOB195+NOB203</f>
        <v>#REF!</v>
      </c>
      <c r="NOC159" s="16" t="e">
        <f>#REF!+#REF!+#REF!+#REF!+NOC170+NOC178+NOC186+NOC187+#REF!+#REF!+NOC195+NOC203</f>
        <v>#REF!</v>
      </c>
      <c r="NOD159" s="16" t="e">
        <f>#REF!+#REF!+#REF!+#REF!+NOD170+NOD178+NOD186+NOD187+#REF!+#REF!+NOD195+NOD203</f>
        <v>#REF!</v>
      </c>
      <c r="NOE159" s="17"/>
      <c r="NOF159" s="17"/>
      <c r="NOG159" s="17"/>
      <c r="NOH159" s="17"/>
      <c r="NOI159" s="17"/>
      <c r="NOJ159" s="17"/>
      <c r="NOK159" s="17"/>
      <c r="NOL159" s="17"/>
      <c r="NOM159" s="17"/>
      <c r="NON159" s="84"/>
      <c r="NOO159" s="83" t="s">
        <v>0</v>
      </c>
      <c r="NOP159" s="83"/>
      <c r="NOQ159" s="16" t="e">
        <f>#REF!+#REF!+#REF!+#REF!+NOQ170+NOQ178+NOQ186+NOQ187+#REF!+#REF!+NOQ195+NOQ203</f>
        <v>#REF!</v>
      </c>
      <c r="NOR159" s="16" t="e">
        <f>#REF!+#REF!+#REF!+#REF!+NOR170+NOR178+NOR186+NOR187+#REF!+#REF!+NOR195+NOR203</f>
        <v>#REF!</v>
      </c>
      <c r="NOS159" s="16" t="e">
        <f>#REF!+#REF!+#REF!+#REF!+NOS170+NOS178+NOS186+NOS187+#REF!+#REF!+NOS195+NOS203</f>
        <v>#REF!</v>
      </c>
      <c r="NOT159" s="16" t="e">
        <f>#REF!+#REF!+#REF!+#REF!+NOT170+NOT178+NOT186+NOT187+#REF!+#REF!+NOT195+NOT203</f>
        <v>#REF!</v>
      </c>
      <c r="NOU159" s="17"/>
      <c r="NOV159" s="17"/>
      <c r="NOW159" s="17"/>
      <c r="NOX159" s="17"/>
      <c r="NOY159" s="17"/>
      <c r="NOZ159" s="17"/>
      <c r="NPA159" s="17"/>
      <c r="NPB159" s="17"/>
      <c r="NPC159" s="17"/>
      <c r="NPD159" s="84"/>
      <c r="NPE159" s="83" t="s">
        <v>0</v>
      </c>
      <c r="NPF159" s="83"/>
      <c r="NPG159" s="16" t="e">
        <f>#REF!+#REF!+#REF!+#REF!+NPG170+NPG178+NPG186+NPG187+#REF!+#REF!+NPG195+NPG203</f>
        <v>#REF!</v>
      </c>
      <c r="NPH159" s="16" t="e">
        <f>#REF!+#REF!+#REF!+#REF!+NPH170+NPH178+NPH186+NPH187+#REF!+#REF!+NPH195+NPH203</f>
        <v>#REF!</v>
      </c>
      <c r="NPI159" s="16" t="e">
        <f>#REF!+#REF!+#REF!+#REF!+NPI170+NPI178+NPI186+NPI187+#REF!+#REF!+NPI195+NPI203</f>
        <v>#REF!</v>
      </c>
      <c r="NPJ159" s="16" t="e">
        <f>#REF!+#REF!+#REF!+#REF!+NPJ170+NPJ178+NPJ186+NPJ187+#REF!+#REF!+NPJ195+NPJ203</f>
        <v>#REF!</v>
      </c>
      <c r="NPK159" s="17"/>
      <c r="NPL159" s="17"/>
      <c r="NPM159" s="17"/>
      <c r="NPN159" s="17"/>
      <c r="NPO159" s="17"/>
      <c r="NPP159" s="17"/>
      <c r="NPQ159" s="17"/>
      <c r="NPR159" s="17"/>
      <c r="NPS159" s="17"/>
      <c r="NPT159" s="84"/>
      <c r="NPU159" s="83" t="s">
        <v>0</v>
      </c>
      <c r="NPV159" s="83"/>
      <c r="NPW159" s="16" t="e">
        <f>#REF!+#REF!+#REF!+#REF!+NPW170+NPW178+NPW186+NPW187+#REF!+#REF!+NPW195+NPW203</f>
        <v>#REF!</v>
      </c>
      <c r="NPX159" s="16" t="e">
        <f>#REF!+#REF!+#REF!+#REF!+NPX170+NPX178+NPX186+NPX187+#REF!+#REF!+NPX195+NPX203</f>
        <v>#REF!</v>
      </c>
      <c r="NPY159" s="16" t="e">
        <f>#REF!+#REF!+#REF!+#REF!+NPY170+NPY178+NPY186+NPY187+#REF!+#REF!+NPY195+NPY203</f>
        <v>#REF!</v>
      </c>
      <c r="NPZ159" s="16" t="e">
        <f>#REF!+#REF!+#REF!+#REF!+NPZ170+NPZ178+NPZ186+NPZ187+#REF!+#REF!+NPZ195+NPZ203</f>
        <v>#REF!</v>
      </c>
      <c r="NQA159" s="17"/>
      <c r="NQB159" s="17"/>
      <c r="NQC159" s="17"/>
      <c r="NQD159" s="17"/>
      <c r="NQE159" s="17"/>
      <c r="NQF159" s="17"/>
      <c r="NQG159" s="17"/>
      <c r="NQH159" s="17"/>
      <c r="NQI159" s="17"/>
      <c r="NQJ159" s="84"/>
      <c r="NQK159" s="83" t="s">
        <v>0</v>
      </c>
      <c r="NQL159" s="83"/>
      <c r="NQM159" s="16" t="e">
        <f>#REF!+#REF!+#REF!+#REF!+NQM170+NQM178+NQM186+NQM187+#REF!+#REF!+NQM195+NQM203</f>
        <v>#REF!</v>
      </c>
      <c r="NQN159" s="16" t="e">
        <f>#REF!+#REF!+#REF!+#REF!+NQN170+NQN178+NQN186+NQN187+#REF!+#REF!+NQN195+NQN203</f>
        <v>#REF!</v>
      </c>
      <c r="NQO159" s="16" t="e">
        <f>#REF!+#REF!+#REF!+#REF!+NQO170+NQO178+NQO186+NQO187+#REF!+#REF!+NQO195+NQO203</f>
        <v>#REF!</v>
      </c>
      <c r="NQP159" s="16" t="e">
        <f>#REF!+#REF!+#REF!+#REF!+NQP170+NQP178+NQP186+NQP187+#REF!+#REF!+NQP195+NQP203</f>
        <v>#REF!</v>
      </c>
      <c r="NQQ159" s="17"/>
      <c r="NQR159" s="17"/>
      <c r="NQS159" s="17"/>
      <c r="NQT159" s="17"/>
      <c r="NQU159" s="17"/>
      <c r="NQV159" s="17"/>
      <c r="NQW159" s="17"/>
      <c r="NQX159" s="17"/>
      <c r="NQY159" s="17"/>
      <c r="NQZ159" s="84"/>
      <c r="NRA159" s="83" t="s">
        <v>0</v>
      </c>
      <c r="NRB159" s="83"/>
      <c r="NRC159" s="16" t="e">
        <f>#REF!+#REF!+#REF!+#REF!+NRC170+NRC178+NRC186+NRC187+#REF!+#REF!+NRC195+NRC203</f>
        <v>#REF!</v>
      </c>
      <c r="NRD159" s="16" t="e">
        <f>#REF!+#REF!+#REF!+#REF!+NRD170+NRD178+NRD186+NRD187+#REF!+#REF!+NRD195+NRD203</f>
        <v>#REF!</v>
      </c>
      <c r="NRE159" s="16" t="e">
        <f>#REF!+#REF!+#REF!+#REF!+NRE170+NRE178+NRE186+NRE187+#REF!+#REF!+NRE195+NRE203</f>
        <v>#REF!</v>
      </c>
      <c r="NRF159" s="16" t="e">
        <f>#REF!+#REF!+#REF!+#REF!+NRF170+NRF178+NRF186+NRF187+#REF!+#REF!+NRF195+NRF203</f>
        <v>#REF!</v>
      </c>
      <c r="NRG159" s="17"/>
      <c r="NRH159" s="17"/>
      <c r="NRI159" s="17"/>
      <c r="NRJ159" s="17"/>
      <c r="NRK159" s="17"/>
      <c r="NRL159" s="17"/>
      <c r="NRM159" s="17"/>
      <c r="NRN159" s="17"/>
      <c r="NRO159" s="17"/>
      <c r="NRP159" s="84"/>
      <c r="NRQ159" s="83" t="s">
        <v>0</v>
      </c>
      <c r="NRR159" s="83"/>
      <c r="NRS159" s="16" t="e">
        <f>#REF!+#REF!+#REF!+#REF!+NRS170+NRS178+NRS186+NRS187+#REF!+#REF!+NRS195+NRS203</f>
        <v>#REF!</v>
      </c>
      <c r="NRT159" s="16" t="e">
        <f>#REF!+#REF!+#REF!+#REF!+NRT170+NRT178+NRT186+NRT187+#REF!+#REF!+NRT195+NRT203</f>
        <v>#REF!</v>
      </c>
      <c r="NRU159" s="16" t="e">
        <f>#REF!+#REF!+#REF!+#REF!+NRU170+NRU178+NRU186+NRU187+#REF!+#REF!+NRU195+NRU203</f>
        <v>#REF!</v>
      </c>
      <c r="NRV159" s="16" t="e">
        <f>#REF!+#REF!+#REF!+#REF!+NRV170+NRV178+NRV186+NRV187+#REF!+#REF!+NRV195+NRV203</f>
        <v>#REF!</v>
      </c>
      <c r="NRW159" s="17"/>
      <c r="NRX159" s="17"/>
      <c r="NRY159" s="17"/>
      <c r="NRZ159" s="17"/>
      <c r="NSA159" s="17"/>
      <c r="NSB159" s="17"/>
      <c r="NSC159" s="17"/>
      <c r="NSD159" s="17"/>
      <c r="NSE159" s="17"/>
      <c r="NSF159" s="84"/>
      <c r="NSG159" s="83" t="s">
        <v>0</v>
      </c>
      <c r="NSH159" s="83"/>
      <c r="NSI159" s="16" t="e">
        <f>#REF!+#REF!+#REF!+#REF!+NSI170+NSI178+NSI186+NSI187+#REF!+#REF!+NSI195+NSI203</f>
        <v>#REF!</v>
      </c>
      <c r="NSJ159" s="16" t="e">
        <f>#REF!+#REF!+#REF!+#REF!+NSJ170+NSJ178+NSJ186+NSJ187+#REF!+#REF!+NSJ195+NSJ203</f>
        <v>#REF!</v>
      </c>
      <c r="NSK159" s="16" t="e">
        <f>#REF!+#REF!+#REF!+#REF!+NSK170+NSK178+NSK186+NSK187+#REF!+#REF!+NSK195+NSK203</f>
        <v>#REF!</v>
      </c>
      <c r="NSL159" s="16" t="e">
        <f>#REF!+#REF!+#REF!+#REF!+NSL170+NSL178+NSL186+NSL187+#REF!+#REF!+NSL195+NSL203</f>
        <v>#REF!</v>
      </c>
      <c r="NSM159" s="17"/>
      <c r="NSN159" s="17"/>
      <c r="NSO159" s="17"/>
      <c r="NSP159" s="17"/>
      <c r="NSQ159" s="17"/>
      <c r="NSR159" s="17"/>
      <c r="NSS159" s="17"/>
      <c r="NST159" s="17"/>
      <c r="NSU159" s="17"/>
      <c r="NSV159" s="84"/>
      <c r="NSW159" s="83" t="s">
        <v>0</v>
      </c>
      <c r="NSX159" s="83"/>
      <c r="NSY159" s="16" t="e">
        <f>#REF!+#REF!+#REF!+#REF!+NSY170+NSY178+NSY186+NSY187+#REF!+#REF!+NSY195+NSY203</f>
        <v>#REF!</v>
      </c>
      <c r="NSZ159" s="16" t="e">
        <f>#REF!+#REF!+#REF!+#REF!+NSZ170+NSZ178+NSZ186+NSZ187+#REF!+#REF!+NSZ195+NSZ203</f>
        <v>#REF!</v>
      </c>
      <c r="NTA159" s="16" t="e">
        <f>#REF!+#REF!+#REF!+#REF!+NTA170+NTA178+NTA186+NTA187+#REF!+#REF!+NTA195+NTA203</f>
        <v>#REF!</v>
      </c>
      <c r="NTB159" s="16" t="e">
        <f>#REF!+#REF!+#REF!+#REF!+NTB170+NTB178+NTB186+NTB187+#REF!+#REF!+NTB195+NTB203</f>
        <v>#REF!</v>
      </c>
      <c r="NTC159" s="17"/>
      <c r="NTD159" s="17"/>
      <c r="NTE159" s="17"/>
      <c r="NTF159" s="17"/>
      <c r="NTG159" s="17"/>
      <c r="NTH159" s="17"/>
      <c r="NTI159" s="17"/>
      <c r="NTJ159" s="17"/>
      <c r="NTK159" s="17"/>
      <c r="NTL159" s="84"/>
      <c r="NTM159" s="83" t="s">
        <v>0</v>
      </c>
      <c r="NTN159" s="83"/>
      <c r="NTO159" s="16" t="e">
        <f>#REF!+#REF!+#REF!+#REF!+NTO170+NTO178+NTO186+NTO187+#REF!+#REF!+NTO195+NTO203</f>
        <v>#REF!</v>
      </c>
      <c r="NTP159" s="16" t="e">
        <f>#REF!+#REF!+#REF!+#REF!+NTP170+NTP178+NTP186+NTP187+#REF!+#REF!+NTP195+NTP203</f>
        <v>#REF!</v>
      </c>
      <c r="NTQ159" s="16" t="e">
        <f>#REF!+#REF!+#REF!+#REF!+NTQ170+NTQ178+NTQ186+NTQ187+#REF!+#REF!+NTQ195+NTQ203</f>
        <v>#REF!</v>
      </c>
      <c r="NTR159" s="16" t="e">
        <f>#REF!+#REF!+#REF!+#REF!+NTR170+NTR178+NTR186+NTR187+#REF!+#REF!+NTR195+NTR203</f>
        <v>#REF!</v>
      </c>
      <c r="NTS159" s="17"/>
      <c r="NTT159" s="17"/>
      <c r="NTU159" s="17"/>
      <c r="NTV159" s="17"/>
      <c r="NTW159" s="17"/>
      <c r="NTX159" s="17"/>
      <c r="NTY159" s="17"/>
      <c r="NTZ159" s="17"/>
      <c r="NUA159" s="17"/>
      <c r="NUB159" s="84"/>
      <c r="NUC159" s="83" t="s">
        <v>0</v>
      </c>
      <c r="NUD159" s="83"/>
      <c r="NUE159" s="16" t="e">
        <f>#REF!+#REF!+#REF!+#REF!+NUE170+NUE178+NUE186+NUE187+#REF!+#REF!+NUE195+NUE203</f>
        <v>#REF!</v>
      </c>
      <c r="NUF159" s="16" t="e">
        <f>#REF!+#REF!+#REF!+#REF!+NUF170+NUF178+NUF186+NUF187+#REF!+#REF!+NUF195+NUF203</f>
        <v>#REF!</v>
      </c>
      <c r="NUG159" s="16" t="e">
        <f>#REF!+#REF!+#REF!+#REF!+NUG170+NUG178+NUG186+NUG187+#REF!+#REF!+NUG195+NUG203</f>
        <v>#REF!</v>
      </c>
      <c r="NUH159" s="16" t="e">
        <f>#REF!+#REF!+#REF!+#REF!+NUH170+NUH178+NUH186+NUH187+#REF!+#REF!+NUH195+NUH203</f>
        <v>#REF!</v>
      </c>
      <c r="NUI159" s="17"/>
      <c r="NUJ159" s="17"/>
      <c r="NUK159" s="17"/>
      <c r="NUL159" s="17"/>
      <c r="NUM159" s="17"/>
      <c r="NUN159" s="17"/>
      <c r="NUO159" s="17"/>
      <c r="NUP159" s="17"/>
      <c r="NUQ159" s="17"/>
      <c r="NUR159" s="84"/>
      <c r="NUS159" s="83" t="s">
        <v>0</v>
      </c>
      <c r="NUT159" s="83"/>
      <c r="NUU159" s="16" t="e">
        <f>#REF!+#REF!+#REF!+#REF!+NUU170+NUU178+NUU186+NUU187+#REF!+#REF!+NUU195+NUU203</f>
        <v>#REF!</v>
      </c>
      <c r="NUV159" s="16" t="e">
        <f>#REF!+#REF!+#REF!+#REF!+NUV170+NUV178+NUV186+NUV187+#REF!+#REF!+NUV195+NUV203</f>
        <v>#REF!</v>
      </c>
      <c r="NUW159" s="16" t="e">
        <f>#REF!+#REF!+#REF!+#REF!+NUW170+NUW178+NUW186+NUW187+#REF!+#REF!+NUW195+NUW203</f>
        <v>#REF!</v>
      </c>
      <c r="NUX159" s="16" t="e">
        <f>#REF!+#REF!+#REF!+#REF!+NUX170+NUX178+NUX186+NUX187+#REF!+#REF!+NUX195+NUX203</f>
        <v>#REF!</v>
      </c>
      <c r="NUY159" s="17"/>
      <c r="NUZ159" s="17"/>
      <c r="NVA159" s="17"/>
      <c r="NVB159" s="17"/>
      <c r="NVC159" s="17"/>
      <c r="NVD159" s="17"/>
      <c r="NVE159" s="17"/>
      <c r="NVF159" s="17"/>
      <c r="NVG159" s="17"/>
      <c r="NVH159" s="84"/>
      <c r="NVI159" s="83" t="s">
        <v>0</v>
      </c>
      <c r="NVJ159" s="83"/>
      <c r="NVK159" s="16" t="e">
        <f>#REF!+#REF!+#REF!+#REF!+NVK170+NVK178+NVK186+NVK187+#REF!+#REF!+NVK195+NVK203</f>
        <v>#REF!</v>
      </c>
      <c r="NVL159" s="16" t="e">
        <f>#REF!+#REF!+#REF!+#REF!+NVL170+NVL178+NVL186+NVL187+#REF!+#REF!+NVL195+NVL203</f>
        <v>#REF!</v>
      </c>
      <c r="NVM159" s="16" t="e">
        <f>#REF!+#REF!+#REF!+#REF!+NVM170+NVM178+NVM186+NVM187+#REF!+#REF!+NVM195+NVM203</f>
        <v>#REF!</v>
      </c>
      <c r="NVN159" s="16" t="e">
        <f>#REF!+#REF!+#REF!+#REF!+NVN170+NVN178+NVN186+NVN187+#REF!+#REF!+NVN195+NVN203</f>
        <v>#REF!</v>
      </c>
      <c r="NVO159" s="17"/>
      <c r="NVP159" s="17"/>
      <c r="NVQ159" s="17"/>
      <c r="NVR159" s="17"/>
      <c r="NVS159" s="17"/>
      <c r="NVT159" s="17"/>
      <c r="NVU159" s="17"/>
      <c r="NVV159" s="17"/>
      <c r="NVW159" s="17"/>
      <c r="NVX159" s="84"/>
      <c r="NVY159" s="83" t="s">
        <v>0</v>
      </c>
      <c r="NVZ159" s="83"/>
      <c r="NWA159" s="16" t="e">
        <f>#REF!+#REF!+#REF!+#REF!+NWA170+NWA178+NWA186+NWA187+#REF!+#REF!+NWA195+NWA203</f>
        <v>#REF!</v>
      </c>
      <c r="NWB159" s="16" t="e">
        <f>#REF!+#REF!+#REF!+#REF!+NWB170+NWB178+NWB186+NWB187+#REF!+#REF!+NWB195+NWB203</f>
        <v>#REF!</v>
      </c>
      <c r="NWC159" s="16" t="e">
        <f>#REF!+#REF!+#REF!+#REF!+NWC170+NWC178+NWC186+NWC187+#REF!+#REF!+NWC195+NWC203</f>
        <v>#REF!</v>
      </c>
      <c r="NWD159" s="16" t="e">
        <f>#REF!+#REF!+#REF!+#REF!+NWD170+NWD178+NWD186+NWD187+#REF!+#REF!+NWD195+NWD203</f>
        <v>#REF!</v>
      </c>
      <c r="NWE159" s="17"/>
      <c r="NWF159" s="17"/>
      <c r="NWG159" s="17"/>
      <c r="NWH159" s="17"/>
      <c r="NWI159" s="17"/>
      <c r="NWJ159" s="17"/>
      <c r="NWK159" s="17"/>
      <c r="NWL159" s="17"/>
      <c r="NWM159" s="17"/>
      <c r="NWN159" s="84"/>
      <c r="NWO159" s="83" t="s">
        <v>0</v>
      </c>
      <c r="NWP159" s="83"/>
      <c r="NWQ159" s="16" t="e">
        <f>#REF!+#REF!+#REF!+#REF!+NWQ170+NWQ178+NWQ186+NWQ187+#REF!+#REF!+NWQ195+NWQ203</f>
        <v>#REF!</v>
      </c>
      <c r="NWR159" s="16" t="e">
        <f>#REF!+#REF!+#REF!+#REF!+NWR170+NWR178+NWR186+NWR187+#REF!+#REF!+NWR195+NWR203</f>
        <v>#REF!</v>
      </c>
      <c r="NWS159" s="16" t="e">
        <f>#REF!+#REF!+#REF!+#REF!+NWS170+NWS178+NWS186+NWS187+#REF!+#REF!+NWS195+NWS203</f>
        <v>#REF!</v>
      </c>
      <c r="NWT159" s="16" t="e">
        <f>#REF!+#REF!+#REF!+#REF!+NWT170+NWT178+NWT186+NWT187+#REF!+#REF!+NWT195+NWT203</f>
        <v>#REF!</v>
      </c>
      <c r="NWU159" s="17"/>
      <c r="NWV159" s="17"/>
      <c r="NWW159" s="17"/>
      <c r="NWX159" s="17"/>
      <c r="NWY159" s="17"/>
      <c r="NWZ159" s="17"/>
      <c r="NXA159" s="17"/>
      <c r="NXB159" s="17"/>
      <c r="NXC159" s="17"/>
      <c r="NXD159" s="84"/>
      <c r="NXE159" s="83" t="s">
        <v>0</v>
      </c>
      <c r="NXF159" s="83"/>
      <c r="NXG159" s="16" t="e">
        <f>#REF!+#REF!+#REF!+#REF!+NXG170+NXG178+NXG186+NXG187+#REF!+#REF!+NXG195+NXG203</f>
        <v>#REF!</v>
      </c>
      <c r="NXH159" s="16" t="e">
        <f>#REF!+#REF!+#REF!+#REF!+NXH170+NXH178+NXH186+NXH187+#REF!+#REF!+NXH195+NXH203</f>
        <v>#REF!</v>
      </c>
      <c r="NXI159" s="16" t="e">
        <f>#REF!+#REF!+#REF!+#REF!+NXI170+NXI178+NXI186+NXI187+#REF!+#REF!+NXI195+NXI203</f>
        <v>#REF!</v>
      </c>
      <c r="NXJ159" s="16" t="e">
        <f>#REF!+#REF!+#REF!+#REF!+NXJ170+NXJ178+NXJ186+NXJ187+#REF!+#REF!+NXJ195+NXJ203</f>
        <v>#REF!</v>
      </c>
      <c r="NXK159" s="17"/>
      <c r="NXL159" s="17"/>
      <c r="NXM159" s="17"/>
      <c r="NXN159" s="17"/>
      <c r="NXO159" s="17"/>
      <c r="NXP159" s="17"/>
      <c r="NXQ159" s="17"/>
      <c r="NXR159" s="17"/>
      <c r="NXS159" s="17"/>
      <c r="NXT159" s="84"/>
      <c r="NXU159" s="83" t="s">
        <v>0</v>
      </c>
      <c r="NXV159" s="83"/>
      <c r="NXW159" s="16" t="e">
        <f>#REF!+#REF!+#REF!+#REF!+NXW170+NXW178+NXW186+NXW187+#REF!+#REF!+NXW195+NXW203</f>
        <v>#REF!</v>
      </c>
      <c r="NXX159" s="16" t="e">
        <f>#REF!+#REF!+#REF!+#REF!+NXX170+NXX178+NXX186+NXX187+#REF!+#REF!+NXX195+NXX203</f>
        <v>#REF!</v>
      </c>
      <c r="NXY159" s="16" t="e">
        <f>#REF!+#REF!+#REF!+#REF!+NXY170+NXY178+NXY186+NXY187+#REF!+#REF!+NXY195+NXY203</f>
        <v>#REF!</v>
      </c>
      <c r="NXZ159" s="16" t="e">
        <f>#REF!+#REF!+#REF!+#REF!+NXZ170+NXZ178+NXZ186+NXZ187+#REF!+#REF!+NXZ195+NXZ203</f>
        <v>#REF!</v>
      </c>
      <c r="NYA159" s="17"/>
      <c r="NYB159" s="17"/>
      <c r="NYC159" s="17"/>
      <c r="NYD159" s="17"/>
      <c r="NYE159" s="17"/>
      <c r="NYF159" s="17"/>
      <c r="NYG159" s="17"/>
      <c r="NYH159" s="17"/>
      <c r="NYI159" s="17"/>
      <c r="NYJ159" s="84"/>
      <c r="NYK159" s="83" t="s">
        <v>0</v>
      </c>
      <c r="NYL159" s="83"/>
      <c r="NYM159" s="16" t="e">
        <f>#REF!+#REF!+#REF!+#REF!+NYM170+NYM178+NYM186+NYM187+#REF!+#REF!+NYM195+NYM203</f>
        <v>#REF!</v>
      </c>
      <c r="NYN159" s="16" t="e">
        <f>#REF!+#REF!+#REF!+#REF!+NYN170+NYN178+NYN186+NYN187+#REF!+#REF!+NYN195+NYN203</f>
        <v>#REF!</v>
      </c>
      <c r="NYO159" s="16" t="e">
        <f>#REF!+#REF!+#REF!+#REF!+NYO170+NYO178+NYO186+NYO187+#REF!+#REF!+NYO195+NYO203</f>
        <v>#REF!</v>
      </c>
      <c r="NYP159" s="16" t="e">
        <f>#REF!+#REF!+#REF!+#REF!+NYP170+NYP178+NYP186+NYP187+#REF!+#REF!+NYP195+NYP203</f>
        <v>#REF!</v>
      </c>
      <c r="NYQ159" s="17"/>
      <c r="NYR159" s="17"/>
      <c r="NYS159" s="17"/>
      <c r="NYT159" s="17"/>
      <c r="NYU159" s="17"/>
      <c r="NYV159" s="17"/>
      <c r="NYW159" s="17"/>
      <c r="NYX159" s="17"/>
      <c r="NYY159" s="17"/>
      <c r="NYZ159" s="84"/>
      <c r="NZA159" s="83" t="s">
        <v>0</v>
      </c>
      <c r="NZB159" s="83"/>
      <c r="NZC159" s="16" t="e">
        <f>#REF!+#REF!+#REF!+#REF!+NZC170+NZC178+NZC186+NZC187+#REF!+#REF!+NZC195+NZC203</f>
        <v>#REF!</v>
      </c>
      <c r="NZD159" s="16" t="e">
        <f>#REF!+#REF!+#REF!+#REF!+NZD170+NZD178+NZD186+NZD187+#REF!+#REF!+NZD195+NZD203</f>
        <v>#REF!</v>
      </c>
      <c r="NZE159" s="16" t="e">
        <f>#REF!+#REF!+#REF!+#REF!+NZE170+NZE178+NZE186+NZE187+#REF!+#REF!+NZE195+NZE203</f>
        <v>#REF!</v>
      </c>
      <c r="NZF159" s="16" t="e">
        <f>#REF!+#REF!+#REF!+#REF!+NZF170+NZF178+NZF186+NZF187+#REF!+#REF!+NZF195+NZF203</f>
        <v>#REF!</v>
      </c>
      <c r="NZG159" s="17"/>
      <c r="NZH159" s="17"/>
      <c r="NZI159" s="17"/>
      <c r="NZJ159" s="17"/>
      <c r="NZK159" s="17"/>
      <c r="NZL159" s="17"/>
      <c r="NZM159" s="17"/>
      <c r="NZN159" s="17"/>
      <c r="NZO159" s="17"/>
      <c r="NZP159" s="84"/>
      <c r="NZQ159" s="83" t="s">
        <v>0</v>
      </c>
      <c r="NZR159" s="83"/>
      <c r="NZS159" s="16" t="e">
        <f>#REF!+#REF!+#REF!+#REF!+NZS170+NZS178+NZS186+NZS187+#REF!+#REF!+NZS195+NZS203</f>
        <v>#REF!</v>
      </c>
      <c r="NZT159" s="16" t="e">
        <f>#REF!+#REF!+#REF!+#REF!+NZT170+NZT178+NZT186+NZT187+#REF!+#REF!+NZT195+NZT203</f>
        <v>#REF!</v>
      </c>
      <c r="NZU159" s="16" t="e">
        <f>#REF!+#REF!+#REF!+#REF!+NZU170+NZU178+NZU186+NZU187+#REF!+#REF!+NZU195+NZU203</f>
        <v>#REF!</v>
      </c>
      <c r="NZV159" s="16" t="e">
        <f>#REF!+#REF!+#REF!+#REF!+NZV170+NZV178+NZV186+NZV187+#REF!+#REF!+NZV195+NZV203</f>
        <v>#REF!</v>
      </c>
      <c r="NZW159" s="17"/>
      <c r="NZX159" s="17"/>
      <c r="NZY159" s="17"/>
      <c r="NZZ159" s="17"/>
      <c r="OAA159" s="17"/>
      <c r="OAB159" s="17"/>
      <c r="OAC159" s="17"/>
      <c r="OAD159" s="17"/>
      <c r="OAE159" s="17"/>
      <c r="OAF159" s="84"/>
      <c r="OAG159" s="83" t="s">
        <v>0</v>
      </c>
      <c r="OAH159" s="83"/>
      <c r="OAI159" s="16" t="e">
        <f>#REF!+#REF!+#REF!+#REF!+OAI170+OAI178+OAI186+OAI187+#REF!+#REF!+OAI195+OAI203</f>
        <v>#REF!</v>
      </c>
      <c r="OAJ159" s="16" t="e">
        <f>#REF!+#REF!+#REF!+#REF!+OAJ170+OAJ178+OAJ186+OAJ187+#REF!+#REF!+OAJ195+OAJ203</f>
        <v>#REF!</v>
      </c>
      <c r="OAK159" s="16" t="e">
        <f>#REF!+#REF!+#REF!+#REF!+OAK170+OAK178+OAK186+OAK187+#REF!+#REF!+OAK195+OAK203</f>
        <v>#REF!</v>
      </c>
      <c r="OAL159" s="16" t="e">
        <f>#REF!+#REF!+#REF!+#REF!+OAL170+OAL178+OAL186+OAL187+#REF!+#REF!+OAL195+OAL203</f>
        <v>#REF!</v>
      </c>
      <c r="OAM159" s="17"/>
      <c r="OAN159" s="17"/>
      <c r="OAO159" s="17"/>
      <c r="OAP159" s="17"/>
      <c r="OAQ159" s="17"/>
      <c r="OAR159" s="17"/>
      <c r="OAS159" s="17"/>
      <c r="OAT159" s="17"/>
      <c r="OAU159" s="17"/>
      <c r="OAV159" s="84"/>
      <c r="OAW159" s="83" t="s">
        <v>0</v>
      </c>
      <c r="OAX159" s="83"/>
      <c r="OAY159" s="16" t="e">
        <f>#REF!+#REF!+#REF!+#REF!+OAY170+OAY178+OAY186+OAY187+#REF!+#REF!+OAY195+OAY203</f>
        <v>#REF!</v>
      </c>
      <c r="OAZ159" s="16" t="e">
        <f>#REF!+#REF!+#REF!+#REF!+OAZ170+OAZ178+OAZ186+OAZ187+#REF!+#REF!+OAZ195+OAZ203</f>
        <v>#REF!</v>
      </c>
      <c r="OBA159" s="16" t="e">
        <f>#REF!+#REF!+#REF!+#REF!+OBA170+OBA178+OBA186+OBA187+#REF!+#REF!+OBA195+OBA203</f>
        <v>#REF!</v>
      </c>
      <c r="OBB159" s="16" t="e">
        <f>#REF!+#REF!+#REF!+#REF!+OBB170+OBB178+OBB186+OBB187+#REF!+#REF!+OBB195+OBB203</f>
        <v>#REF!</v>
      </c>
      <c r="OBC159" s="17"/>
      <c r="OBD159" s="17"/>
      <c r="OBE159" s="17"/>
      <c r="OBF159" s="17"/>
      <c r="OBG159" s="17"/>
      <c r="OBH159" s="17"/>
      <c r="OBI159" s="17"/>
      <c r="OBJ159" s="17"/>
      <c r="OBK159" s="17"/>
      <c r="OBL159" s="84"/>
      <c r="OBM159" s="83" t="s">
        <v>0</v>
      </c>
      <c r="OBN159" s="83"/>
      <c r="OBO159" s="16" t="e">
        <f>#REF!+#REF!+#REF!+#REF!+OBO170+OBO178+OBO186+OBO187+#REF!+#REF!+OBO195+OBO203</f>
        <v>#REF!</v>
      </c>
      <c r="OBP159" s="16" t="e">
        <f>#REF!+#REF!+#REF!+#REF!+OBP170+OBP178+OBP186+OBP187+#REF!+#REF!+OBP195+OBP203</f>
        <v>#REF!</v>
      </c>
      <c r="OBQ159" s="16" t="e">
        <f>#REF!+#REF!+#REF!+#REF!+OBQ170+OBQ178+OBQ186+OBQ187+#REF!+#REF!+OBQ195+OBQ203</f>
        <v>#REF!</v>
      </c>
      <c r="OBR159" s="16" t="e">
        <f>#REF!+#REF!+#REF!+#REF!+OBR170+OBR178+OBR186+OBR187+#REF!+#REF!+OBR195+OBR203</f>
        <v>#REF!</v>
      </c>
      <c r="OBS159" s="17"/>
      <c r="OBT159" s="17"/>
      <c r="OBU159" s="17"/>
      <c r="OBV159" s="17"/>
      <c r="OBW159" s="17"/>
      <c r="OBX159" s="17"/>
      <c r="OBY159" s="17"/>
      <c r="OBZ159" s="17"/>
      <c r="OCA159" s="17"/>
      <c r="OCB159" s="84"/>
      <c r="OCC159" s="83" t="s">
        <v>0</v>
      </c>
      <c r="OCD159" s="83"/>
      <c r="OCE159" s="16" t="e">
        <f>#REF!+#REF!+#REF!+#REF!+OCE170+OCE178+OCE186+OCE187+#REF!+#REF!+OCE195+OCE203</f>
        <v>#REF!</v>
      </c>
      <c r="OCF159" s="16" t="e">
        <f>#REF!+#REF!+#REF!+#REF!+OCF170+OCF178+OCF186+OCF187+#REF!+#REF!+OCF195+OCF203</f>
        <v>#REF!</v>
      </c>
      <c r="OCG159" s="16" t="e">
        <f>#REF!+#REF!+#REF!+#REF!+OCG170+OCG178+OCG186+OCG187+#REF!+#REF!+OCG195+OCG203</f>
        <v>#REF!</v>
      </c>
      <c r="OCH159" s="16" t="e">
        <f>#REF!+#REF!+#REF!+#REF!+OCH170+OCH178+OCH186+OCH187+#REF!+#REF!+OCH195+OCH203</f>
        <v>#REF!</v>
      </c>
      <c r="OCI159" s="17"/>
      <c r="OCJ159" s="17"/>
      <c r="OCK159" s="17"/>
      <c r="OCL159" s="17"/>
      <c r="OCM159" s="17"/>
      <c r="OCN159" s="17"/>
      <c r="OCO159" s="17"/>
      <c r="OCP159" s="17"/>
      <c r="OCQ159" s="17"/>
      <c r="OCR159" s="84"/>
      <c r="OCS159" s="83" t="s">
        <v>0</v>
      </c>
      <c r="OCT159" s="83"/>
      <c r="OCU159" s="16" t="e">
        <f>#REF!+#REF!+#REF!+#REF!+OCU170+OCU178+OCU186+OCU187+#REF!+#REF!+OCU195+OCU203</f>
        <v>#REF!</v>
      </c>
      <c r="OCV159" s="16" t="e">
        <f>#REF!+#REF!+#REF!+#REF!+OCV170+OCV178+OCV186+OCV187+#REF!+#REF!+OCV195+OCV203</f>
        <v>#REF!</v>
      </c>
      <c r="OCW159" s="16" t="e">
        <f>#REF!+#REF!+#REF!+#REF!+OCW170+OCW178+OCW186+OCW187+#REF!+#REF!+OCW195+OCW203</f>
        <v>#REF!</v>
      </c>
      <c r="OCX159" s="16" t="e">
        <f>#REF!+#REF!+#REF!+#REF!+OCX170+OCX178+OCX186+OCX187+#REF!+#REF!+OCX195+OCX203</f>
        <v>#REF!</v>
      </c>
      <c r="OCY159" s="17"/>
      <c r="OCZ159" s="17"/>
      <c r="ODA159" s="17"/>
      <c r="ODB159" s="17"/>
      <c r="ODC159" s="17"/>
      <c r="ODD159" s="17"/>
      <c r="ODE159" s="17"/>
      <c r="ODF159" s="17"/>
      <c r="ODG159" s="17"/>
      <c r="ODH159" s="84"/>
      <c r="ODI159" s="83" t="s">
        <v>0</v>
      </c>
      <c r="ODJ159" s="83"/>
      <c r="ODK159" s="16" t="e">
        <f>#REF!+#REF!+#REF!+#REF!+ODK170+ODK178+ODK186+ODK187+#REF!+#REF!+ODK195+ODK203</f>
        <v>#REF!</v>
      </c>
      <c r="ODL159" s="16" t="e">
        <f>#REF!+#REF!+#REF!+#REF!+ODL170+ODL178+ODL186+ODL187+#REF!+#REF!+ODL195+ODL203</f>
        <v>#REF!</v>
      </c>
      <c r="ODM159" s="16" t="e">
        <f>#REF!+#REF!+#REF!+#REF!+ODM170+ODM178+ODM186+ODM187+#REF!+#REF!+ODM195+ODM203</f>
        <v>#REF!</v>
      </c>
      <c r="ODN159" s="16" t="e">
        <f>#REF!+#REF!+#REF!+#REF!+ODN170+ODN178+ODN186+ODN187+#REF!+#REF!+ODN195+ODN203</f>
        <v>#REF!</v>
      </c>
      <c r="ODO159" s="17"/>
      <c r="ODP159" s="17"/>
      <c r="ODQ159" s="17"/>
      <c r="ODR159" s="17"/>
      <c r="ODS159" s="17"/>
      <c r="ODT159" s="17"/>
      <c r="ODU159" s="17"/>
      <c r="ODV159" s="17"/>
      <c r="ODW159" s="17"/>
      <c r="ODX159" s="84"/>
      <c r="ODY159" s="83" t="s">
        <v>0</v>
      </c>
      <c r="ODZ159" s="83"/>
      <c r="OEA159" s="16" t="e">
        <f>#REF!+#REF!+#REF!+#REF!+OEA170+OEA178+OEA186+OEA187+#REF!+#REF!+OEA195+OEA203</f>
        <v>#REF!</v>
      </c>
      <c r="OEB159" s="16" t="e">
        <f>#REF!+#REF!+#REF!+#REF!+OEB170+OEB178+OEB186+OEB187+#REF!+#REF!+OEB195+OEB203</f>
        <v>#REF!</v>
      </c>
      <c r="OEC159" s="16" t="e">
        <f>#REF!+#REF!+#REF!+#REF!+OEC170+OEC178+OEC186+OEC187+#REF!+#REF!+OEC195+OEC203</f>
        <v>#REF!</v>
      </c>
      <c r="OED159" s="16" t="e">
        <f>#REF!+#REF!+#REF!+#REF!+OED170+OED178+OED186+OED187+#REF!+#REF!+OED195+OED203</f>
        <v>#REF!</v>
      </c>
      <c r="OEE159" s="17"/>
      <c r="OEF159" s="17"/>
      <c r="OEG159" s="17"/>
      <c r="OEH159" s="17"/>
      <c r="OEI159" s="17"/>
      <c r="OEJ159" s="17"/>
      <c r="OEK159" s="17"/>
      <c r="OEL159" s="17"/>
      <c r="OEM159" s="17"/>
      <c r="OEN159" s="84"/>
      <c r="OEO159" s="83" t="s">
        <v>0</v>
      </c>
      <c r="OEP159" s="83"/>
      <c r="OEQ159" s="16" t="e">
        <f>#REF!+#REF!+#REF!+#REF!+OEQ170+OEQ178+OEQ186+OEQ187+#REF!+#REF!+OEQ195+OEQ203</f>
        <v>#REF!</v>
      </c>
      <c r="OER159" s="16" t="e">
        <f>#REF!+#REF!+#REF!+#REF!+OER170+OER178+OER186+OER187+#REF!+#REF!+OER195+OER203</f>
        <v>#REF!</v>
      </c>
      <c r="OES159" s="16" t="e">
        <f>#REF!+#REF!+#REF!+#REF!+OES170+OES178+OES186+OES187+#REF!+#REF!+OES195+OES203</f>
        <v>#REF!</v>
      </c>
      <c r="OET159" s="16" t="e">
        <f>#REF!+#REF!+#REF!+#REF!+OET170+OET178+OET186+OET187+#REF!+#REF!+OET195+OET203</f>
        <v>#REF!</v>
      </c>
      <c r="OEU159" s="17"/>
      <c r="OEV159" s="17"/>
      <c r="OEW159" s="17"/>
      <c r="OEX159" s="17"/>
      <c r="OEY159" s="17"/>
      <c r="OEZ159" s="17"/>
      <c r="OFA159" s="17"/>
      <c r="OFB159" s="17"/>
      <c r="OFC159" s="17"/>
      <c r="OFD159" s="84"/>
      <c r="OFE159" s="83" t="s">
        <v>0</v>
      </c>
      <c r="OFF159" s="83"/>
      <c r="OFG159" s="16" t="e">
        <f>#REF!+#REF!+#REF!+#REF!+OFG170+OFG178+OFG186+OFG187+#REF!+#REF!+OFG195+OFG203</f>
        <v>#REF!</v>
      </c>
      <c r="OFH159" s="16" t="e">
        <f>#REF!+#REF!+#REF!+#REF!+OFH170+OFH178+OFH186+OFH187+#REF!+#REF!+OFH195+OFH203</f>
        <v>#REF!</v>
      </c>
      <c r="OFI159" s="16" t="e">
        <f>#REF!+#REF!+#REF!+#REF!+OFI170+OFI178+OFI186+OFI187+#REF!+#REF!+OFI195+OFI203</f>
        <v>#REF!</v>
      </c>
      <c r="OFJ159" s="16" t="e">
        <f>#REF!+#REF!+#REF!+#REF!+OFJ170+OFJ178+OFJ186+OFJ187+#REF!+#REF!+OFJ195+OFJ203</f>
        <v>#REF!</v>
      </c>
      <c r="OFK159" s="17"/>
      <c r="OFL159" s="17"/>
      <c r="OFM159" s="17"/>
      <c r="OFN159" s="17"/>
      <c r="OFO159" s="17"/>
      <c r="OFP159" s="17"/>
      <c r="OFQ159" s="17"/>
      <c r="OFR159" s="17"/>
      <c r="OFS159" s="17"/>
      <c r="OFT159" s="84"/>
      <c r="OFU159" s="83" t="s">
        <v>0</v>
      </c>
      <c r="OFV159" s="83"/>
      <c r="OFW159" s="16" t="e">
        <f>#REF!+#REF!+#REF!+#REF!+OFW170+OFW178+OFW186+OFW187+#REF!+#REF!+OFW195+OFW203</f>
        <v>#REF!</v>
      </c>
      <c r="OFX159" s="16" t="e">
        <f>#REF!+#REF!+#REF!+#REF!+OFX170+OFX178+OFX186+OFX187+#REF!+#REF!+OFX195+OFX203</f>
        <v>#REF!</v>
      </c>
      <c r="OFY159" s="16" t="e">
        <f>#REF!+#REF!+#REF!+#REF!+OFY170+OFY178+OFY186+OFY187+#REF!+#REF!+OFY195+OFY203</f>
        <v>#REF!</v>
      </c>
      <c r="OFZ159" s="16" t="e">
        <f>#REF!+#REF!+#REF!+#REF!+OFZ170+OFZ178+OFZ186+OFZ187+#REF!+#REF!+OFZ195+OFZ203</f>
        <v>#REF!</v>
      </c>
      <c r="OGA159" s="17"/>
      <c r="OGB159" s="17"/>
      <c r="OGC159" s="17"/>
      <c r="OGD159" s="17"/>
      <c r="OGE159" s="17"/>
      <c r="OGF159" s="17"/>
      <c r="OGG159" s="17"/>
      <c r="OGH159" s="17"/>
      <c r="OGI159" s="17"/>
      <c r="OGJ159" s="84"/>
      <c r="OGK159" s="83" t="s">
        <v>0</v>
      </c>
      <c r="OGL159" s="83"/>
      <c r="OGM159" s="16" t="e">
        <f>#REF!+#REF!+#REF!+#REF!+OGM170+OGM178+OGM186+OGM187+#REF!+#REF!+OGM195+OGM203</f>
        <v>#REF!</v>
      </c>
      <c r="OGN159" s="16" t="e">
        <f>#REF!+#REF!+#REF!+#REF!+OGN170+OGN178+OGN186+OGN187+#REF!+#REF!+OGN195+OGN203</f>
        <v>#REF!</v>
      </c>
      <c r="OGO159" s="16" t="e">
        <f>#REF!+#REF!+#REF!+#REF!+OGO170+OGO178+OGO186+OGO187+#REF!+#REF!+OGO195+OGO203</f>
        <v>#REF!</v>
      </c>
      <c r="OGP159" s="16" t="e">
        <f>#REF!+#REF!+#REF!+#REF!+OGP170+OGP178+OGP186+OGP187+#REF!+#REF!+OGP195+OGP203</f>
        <v>#REF!</v>
      </c>
      <c r="OGQ159" s="17"/>
      <c r="OGR159" s="17"/>
      <c r="OGS159" s="17"/>
      <c r="OGT159" s="17"/>
      <c r="OGU159" s="17"/>
      <c r="OGV159" s="17"/>
      <c r="OGW159" s="17"/>
      <c r="OGX159" s="17"/>
      <c r="OGY159" s="17"/>
      <c r="OGZ159" s="84"/>
      <c r="OHA159" s="83" t="s">
        <v>0</v>
      </c>
      <c r="OHB159" s="83"/>
      <c r="OHC159" s="16" t="e">
        <f>#REF!+#REF!+#REF!+#REF!+OHC170+OHC178+OHC186+OHC187+#REF!+#REF!+OHC195+OHC203</f>
        <v>#REF!</v>
      </c>
      <c r="OHD159" s="16" t="e">
        <f>#REF!+#REF!+#REF!+#REF!+OHD170+OHD178+OHD186+OHD187+#REF!+#REF!+OHD195+OHD203</f>
        <v>#REF!</v>
      </c>
      <c r="OHE159" s="16" t="e">
        <f>#REF!+#REF!+#REF!+#REF!+OHE170+OHE178+OHE186+OHE187+#REF!+#REF!+OHE195+OHE203</f>
        <v>#REF!</v>
      </c>
      <c r="OHF159" s="16" t="e">
        <f>#REF!+#REF!+#REF!+#REF!+OHF170+OHF178+OHF186+OHF187+#REF!+#REF!+OHF195+OHF203</f>
        <v>#REF!</v>
      </c>
      <c r="OHG159" s="17"/>
      <c r="OHH159" s="17"/>
      <c r="OHI159" s="17"/>
      <c r="OHJ159" s="17"/>
      <c r="OHK159" s="17"/>
      <c r="OHL159" s="17"/>
      <c r="OHM159" s="17"/>
      <c r="OHN159" s="17"/>
      <c r="OHO159" s="17"/>
      <c r="OHP159" s="84"/>
      <c r="OHQ159" s="83" t="s">
        <v>0</v>
      </c>
      <c r="OHR159" s="83"/>
      <c r="OHS159" s="16" t="e">
        <f>#REF!+#REF!+#REF!+#REF!+OHS170+OHS178+OHS186+OHS187+#REF!+#REF!+OHS195+OHS203</f>
        <v>#REF!</v>
      </c>
      <c r="OHT159" s="16" t="e">
        <f>#REF!+#REF!+#REF!+#REF!+OHT170+OHT178+OHT186+OHT187+#REF!+#REF!+OHT195+OHT203</f>
        <v>#REF!</v>
      </c>
      <c r="OHU159" s="16" t="e">
        <f>#REF!+#REF!+#REF!+#REF!+OHU170+OHU178+OHU186+OHU187+#REF!+#REF!+OHU195+OHU203</f>
        <v>#REF!</v>
      </c>
      <c r="OHV159" s="16" t="e">
        <f>#REF!+#REF!+#REF!+#REF!+OHV170+OHV178+OHV186+OHV187+#REF!+#REF!+OHV195+OHV203</f>
        <v>#REF!</v>
      </c>
      <c r="OHW159" s="17"/>
      <c r="OHX159" s="17"/>
      <c r="OHY159" s="17"/>
      <c r="OHZ159" s="17"/>
      <c r="OIA159" s="17"/>
      <c r="OIB159" s="17"/>
      <c r="OIC159" s="17"/>
      <c r="OID159" s="17"/>
      <c r="OIE159" s="17"/>
      <c r="OIF159" s="84"/>
      <c r="OIG159" s="83" t="s">
        <v>0</v>
      </c>
      <c r="OIH159" s="83"/>
      <c r="OII159" s="16" t="e">
        <f>#REF!+#REF!+#REF!+#REF!+OII170+OII178+OII186+OII187+#REF!+#REF!+OII195+OII203</f>
        <v>#REF!</v>
      </c>
      <c r="OIJ159" s="16" t="e">
        <f>#REF!+#REF!+#REF!+#REF!+OIJ170+OIJ178+OIJ186+OIJ187+#REF!+#REF!+OIJ195+OIJ203</f>
        <v>#REF!</v>
      </c>
      <c r="OIK159" s="16" t="e">
        <f>#REF!+#REF!+#REF!+#REF!+OIK170+OIK178+OIK186+OIK187+#REF!+#REF!+OIK195+OIK203</f>
        <v>#REF!</v>
      </c>
      <c r="OIL159" s="16" t="e">
        <f>#REF!+#REF!+#REF!+#REF!+OIL170+OIL178+OIL186+OIL187+#REF!+#REF!+OIL195+OIL203</f>
        <v>#REF!</v>
      </c>
      <c r="OIM159" s="17"/>
      <c r="OIN159" s="17"/>
      <c r="OIO159" s="17"/>
      <c r="OIP159" s="17"/>
      <c r="OIQ159" s="17"/>
      <c r="OIR159" s="17"/>
      <c r="OIS159" s="17"/>
      <c r="OIT159" s="17"/>
      <c r="OIU159" s="17"/>
      <c r="OIV159" s="84"/>
      <c r="OIW159" s="83" t="s">
        <v>0</v>
      </c>
      <c r="OIX159" s="83"/>
      <c r="OIY159" s="16" t="e">
        <f>#REF!+#REF!+#REF!+#REF!+OIY170+OIY178+OIY186+OIY187+#REF!+#REF!+OIY195+OIY203</f>
        <v>#REF!</v>
      </c>
      <c r="OIZ159" s="16" t="e">
        <f>#REF!+#REF!+#REF!+#REF!+OIZ170+OIZ178+OIZ186+OIZ187+#REF!+#REF!+OIZ195+OIZ203</f>
        <v>#REF!</v>
      </c>
      <c r="OJA159" s="16" t="e">
        <f>#REF!+#REF!+#REF!+#REF!+OJA170+OJA178+OJA186+OJA187+#REF!+#REF!+OJA195+OJA203</f>
        <v>#REF!</v>
      </c>
      <c r="OJB159" s="16" t="e">
        <f>#REF!+#REF!+#REF!+#REF!+OJB170+OJB178+OJB186+OJB187+#REF!+#REF!+OJB195+OJB203</f>
        <v>#REF!</v>
      </c>
      <c r="OJC159" s="17"/>
      <c r="OJD159" s="17"/>
      <c r="OJE159" s="17"/>
      <c r="OJF159" s="17"/>
      <c r="OJG159" s="17"/>
      <c r="OJH159" s="17"/>
      <c r="OJI159" s="17"/>
      <c r="OJJ159" s="17"/>
      <c r="OJK159" s="17"/>
      <c r="OJL159" s="84"/>
      <c r="OJM159" s="83" t="s">
        <v>0</v>
      </c>
      <c r="OJN159" s="83"/>
      <c r="OJO159" s="16" t="e">
        <f>#REF!+#REF!+#REF!+#REF!+OJO170+OJO178+OJO186+OJO187+#REF!+#REF!+OJO195+OJO203</f>
        <v>#REF!</v>
      </c>
      <c r="OJP159" s="16" t="e">
        <f>#REF!+#REF!+#REF!+#REF!+OJP170+OJP178+OJP186+OJP187+#REF!+#REF!+OJP195+OJP203</f>
        <v>#REF!</v>
      </c>
      <c r="OJQ159" s="16" t="e">
        <f>#REF!+#REF!+#REF!+#REF!+OJQ170+OJQ178+OJQ186+OJQ187+#REF!+#REF!+OJQ195+OJQ203</f>
        <v>#REF!</v>
      </c>
      <c r="OJR159" s="16" t="e">
        <f>#REF!+#REF!+#REF!+#REF!+OJR170+OJR178+OJR186+OJR187+#REF!+#REF!+OJR195+OJR203</f>
        <v>#REF!</v>
      </c>
      <c r="OJS159" s="17"/>
      <c r="OJT159" s="17"/>
      <c r="OJU159" s="17"/>
      <c r="OJV159" s="17"/>
      <c r="OJW159" s="17"/>
      <c r="OJX159" s="17"/>
      <c r="OJY159" s="17"/>
      <c r="OJZ159" s="17"/>
      <c r="OKA159" s="17"/>
      <c r="OKB159" s="84"/>
      <c r="OKC159" s="83" t="s">
        <v>0</v>
      </c>
      <c r="OKD159" s="83"/>
      <c r="OKE159" s="16" t="e">
        <f>#REF!+#REF!+#REF!+#REF!+OKE170+OKE178+OKE186+OKE187+#REF!+#REF!+OKE195+OKE203</f>
        <v>#REF!</v>
      </c>
      <c r="OKF159" s="16" t="e">
        <f>#REF!+#REF!+#REF!+#REF!+OKF170+OKF178+OKF186+OKF187+#REF!+#REF!+OKF195+OKF203</f>
        <v>#REF!</v>
      </c>
      <c r="OKG159" s="16" t="e">
        <f>#REF!+#REF!+#REF!+#REF!+OKG170+OKG178+OKG186+OKG187+#REF!+#REF!+OKG195+OKG203</f>
        <v>#REF!</v>
      </c>
      <c r="OKH159" s="16" t="e">
        <f>#REF!+#REF!+#REF!+#REF!+OKH170+OKH178+OKH186+OKH187+#REF!+#REF!+OKH195+OKH203</f>
        <v>#REF!</v>
      </c>
      <c r="OKI159" s="17"/>
      <c r="OKJ159" s="17"/>
      <c r="OKK159" s="17"/>
      <c r="OKL159" s="17"/>
      <c r="OKM159" s="17"/>
      <c r="OKN159" s="17"/>
      <c r="OKO159" s="17"/>
      <c r="OKP159" s="17"/>
      <c r="OKQ159" s="17"/>
      <c r="OKR159" s="84"/>
      <c r="OKS159" s="83" t="s">
        <v>0</v>
      </c>
      <c r="OKT159" s="83"/>
      <c r="OKU159" s="16" t="e">
        <f>#REF!+#REF!+#REF!+#REF!+OKU170+OKU178+OKU186+OKU187+#REF!+#REF!+OKU195+OKU203</f>
        <v>#REF!</v>
      </c>
      <c r="OKV159" s="16" t="e">
        <f>#REF!+#REF!+#REF!+#REF!+OKV170+OKV178+OKV186+OKV187+#REF!+#REF!+OKV195+OKV203</f>
        <v>#REF!</v>
      </c>
      <c r="OKW159" s="16" t="e">
        <f>#REF!+#REF!+#REF!+#REF!+OKW170+OKW178+OKW186+OKW187+#REF!+#REF!+OKW195+OKW203</f>
        <v>#REF!</v>
      </c>
      <c r="OKX159" s="16" t="e">
        <f>#REF!+#REF!+#REF!+#REF!+OKX170+OKX178+OKX186+OKX187+#REF!+#REF!+OKX195+OKX203</f>
        <v>#REF!</v>
      </c>
      <c r="OKY159" s="17"/>
      <c r="OKZ159" s="17"/>
      <c r="OLA159" s="17"/>
      <c r="OLB159" s="17"/>
      <c r="OLC159" s="17"/>
      <c r="OLD159" s="17"/>
      <c r="OLE159" s="17"/>
      <c r="OLF159" s="17"/>
      <c r="OLG159" s="17"/>
      <c r="OLH159" s="84"/>
      <c r="OLI159" s="83" t="s">
        <v>0</v>
      </c>
      <c r="OLJ159" s="83"/>
      <c r="OLK159" s="16" t="e">
        <f>#REF!+#REF!+#REF!+#REF!+OLK170+OLK178+OLK186+OLK187+#REF!+#REF!+OLK195+OLK203</f>
        <v>#REF!</v>
      </c>
      <c r="OLL159" s="16" t="e">
        <f>#REF!+#REF!+#REF!+#REF!+OLL170+OLL178+OLL186+OLL187+#REF!+#REF!+OLL195+OLL203</f>
        <v>#REF!</v>
      </c>
      <c r="OLM159" s="16" t="e">
        <f>#REF!+#REF!+#REF!+#REF!+OLM170+OLM178+OLM186+OLM187+#REF!+#REF!+OLM195+OLM203</f>
        <v>#REF!</v>
      </c>
      <c r="OLN159" s="16" t="e">
        <f>#REF!+#REF!+#REF!+#REF!+OLN170+OLN178+OLN186+OLN187+#REF!+#REF!+OLN195+OLN203</f>
        <v>#REF!</v>
      </c>
      <c r="OLO159" s="17"/>
      <c r="OLP159" s="17"/>
      <c r="OLQ159" s="17"/>
      <c r="OLR159" s="17"/>
      <c r="OLS159" s="17"/>
      <c r="OLT159" s="17"/>
      <c r="OLU159" s="17"/>
      <c r="OLV159" s="17"/>
      <c r="OLW159" s="17"/>
      <c r="OLX159" s="84"/>
      <c r="OLY159" s="83" t="s">
        <v>0</v>
      </c>
      <c r="OLZ159" s="83"/>
      <c r="OMA159" s="16" t="e">
        <f>#REF!+#REF!+#REF!+#REF!+OMA170+OMA178+OMA186+OMA187+#REF!+#REF!+OMA195+OMA203</f>
        <v>#REF!</v>
      </c>
      <c r="OMB159" s="16" t="e">
        <f>#REF!+#REF!+#REF!+#REF!+OMB170+OMB178+OMB186+OMB187+#REF!+#REF!+OMB195+OMB203</f>
        <v>#REF!</v>
      </c>
      <c r="OMC159" s="16" t="e">
        <f>#REF!+#REF!+#REF!+#REF!+OMC170+OMC178+OMC186+OMC187+#REF!+#REF!+OMC195+OMC203</f>
        <v>#REF!</v>
      </c>
      <c r="OMD159" s="16" t="e">
        <f>#REF!+#REF!+#REF!+#REF!+OMD170+OMD178+OMD186+OMD187+#REF!+#REF!+OMD195+OMD203</f>
        <v>#REF!</v>
      </c>
      <c r="OME159" s="17"/>
      <c r="OMF159" s="17"/>
      <c r="OMG159" s="17"/>
      <c r="OMH159" s="17"/>
      <c r="OMI159" s="17"/>
      <c r="OMJ159" s="17"/>
      <c r="OMK159" s="17"/>
      <c r="OML159" s="17"/>
      <c r="OMM159" s="17"/>
      <c r="OMN159" s="84"/>
      <c r="OMO159" s="83" t="s">
        <v>0</v>
      </c>
      <c r="OMP159" s="83"/>
      <c r="OMQ159" s="16" t="e">
        <f>#REF!+#REF!+#REF!+#REF!+OMQ170+OMQ178+OMQ186+OMQ187+#REF!+#REF!+OMQ195+OMQ203</f>
        <v>#REF!</v>
      </c>
      <c r="OMR159" s="16" t="e">
        <f>#REF!+#REF!+#REF!+#REF!+OMR170+OMR178+OMR186+OMR187+#REF!+#REF!+OMR195+OMR203</f>
        <v>#REF!</v>
      </c>
      <c r="OMS159" s="16" t="e">
        <f>#REF!+#REF!+#REF!+#REF!+OMS170+OMS178+OMS186+OMS187+#REF!+#REF!+OMS195+OMS203</f>
        <v>#REF!</v>
      </c>
      <c r="OMT159" s="16" t="e">
        <f>#REF!+#REF!+#REF!+#REF!+OMT170+OMT178+OMT186+OMT187+#REF!+#REF!+OMT195+OMT203</f>
        <v>#REF!</v>
      </c>
      <c r="OMU159" s="17"/>
      <c r="OMV159" s="17"/>
      <c r="OMW159" s="17"/>
      <c r="OMX159" s="17"/>
      <c r="OMY159" s="17"/>
      <c r="OMZ159" s="17"/>
      <c r="ONA159" s="17"/>
      <c r="ONB159" s="17"/>
      <c r="ONC159" s="17"/>
      <c r="OND159" s="84"/>
      <c r="ONE159" s="83" t="s">
        <v>0</v>
      </c>
      <c r="ONF159" s="83"/>
      <c r="ONG159" s="16" t="e">
        <f>#REF!+#REF!+#REF!+#REF!+ONG170+ONG178+ONG186+ONG187+#REF!+#REF!+ONG195+ONG203</f>
        <v>#REF!</v>
      </c>
      <c r="ONH159" s="16" t="e">
        <f>#REF!+#REF!+#REF!+#REF!+ONH170+ONH178+ONH186+ONH187+#REF!+#REF!+ONH195+ONH203</f>
        <v>#REF!</v>
      </c>
      <c r="ONI159" s="16" t="e">
        <f>#REF!+#REF!+#REF!+#REF!+ONI170+ONI178+ONI186+ONI187+#REF!+#REF!+ONI195+ONI203</f>
        <v>#REF!</v>
      </c>
      <c r="ONJ159" s="16" t="e">
        <f>#REF!+#REF!+#REF!+#REF!+ONJ170+ONJ178+ONJ186+ONJ187+#REF!+#REF!+ONJ195+ONJ203</f>
        <v>#REF!</v>
      </c>
      <c r="ONK159" s="17"/>
      <c r="ONL159" s="17"/>
      <c r="ONM159" s="17"/>
      <c r="ONN159" s="17"/>
      <c r="ONO159" s="17"/>
      <c r="ONP159" s="17"/>
      <c r="ONQ159" s="17"/>
      <c r="ONR159" s="17"/>
      <c r="ONS159" s="17"/>
      <c r="ONT159" s="84"/>
      <c r="ONU159" s="83" t="s">
        <v>0</v>
      </c>
      <c r="ONV159" s="83"/>
      <c r="ONW159" s="16" t="e">
        <f>#REF!+#REF!+#REF!+#REF!+ONW170+ONW178+ONW186+ONW187+#REF!+#REF!+ONW195+ONW203</f>
        <v>#REF!</v>
      </c>
      <c r="ONX159" s="16" t="e">
        <f>#REF!+#REF!+#REF!+#REF!+ONX170+ONX178+ONX186+ONX187+#REF!+#REF!+ONX195+ONX203</f>
        <v>#REF!</v>
      </c>
      <c r="ONY159" s="16" t="e">
        <f>#REF!+#REF!+#REF!+#REF!+ONY170+ONY178+ONY186+ONY187+#REF!+#REF!+ONY195+ONY203</f>
        <v>#REF!</v>
      </c>
      <c r="ONZ159" s="16" t="e">
        <f>#REF!+#REF!+#REF!+#REF!+ONZ170+ONZ178+ONZ186+ONZ187+#REF!+#REF!+ONZ195+ONZ203</f>
        <v>#REF!</v>
      </c>
      <c r="OOA159" s="17"/>
      <c r="OOB159" s="17"/>
      <c r="OOC159" s="17"/>
      <c r="OOD159" s="17"/>
      <c r="OOE159" s="17"/>
      <c r="OOF159" s="17"/>
      <c r="OOG159" s="17"/>
      <c r="OOH159" s="17"/>
      <c r="OOI159" s="17"/>
      <c r="OOJ159" s="84"/>
      <c r="OOK159" s="83" t="s">
        <v>0</v>
      </c>
      <c r="OOL159" s="83"/>
      <c r="OOM159" s="16" t="e">
        <f>#REF!+#REF!+#REF!+#REF!+OOM170+OOM178+OOM186+OOM187+#REF!+#REF!+OOM195+OOM203</f>
        <v>#REF!</v>
      </c>
      <c r="OON159" s="16" t="e">
        <f>#REF!+#REF!+#REF!+#REF!+OON170+OON178+OON186+OON187+#REF!+#REF!+OON195+OON203</f>
        <v>#REF!</v>
      </c>
      <c r="OOO159" s="16" t="e">
        <f>#REF!+#REF!+#REF!+#REF!+OOO170+OOO178+OOO186+OOO187+#REF!+#REF!+OOO195+OOO203</f>
        <v>#REF!</v>
      </c>
      <c r="OOP159" s="16" t="e">
        <f>#REF!+#REF!+#REF!+#REF!+OOP170+OOP178+OOP186+OOP187+#REF!+#REF!+OOP195+OOP203</f>
        <v>#REF!</v>
      </c>
      <c r="OOQ159" s="17"/>
      <c r="OOR159" s="17"/>
      <c r="OOS159" s="17"/>
      <c r="OOT159" s="17"/>
      <c r="OOU159" s="17"/>
      <c r="OOV159" s="17"/>
      <c r="OOW159" s="17"/>
      <c r="OOX159" s="17"/>
      <c r="OOY159" s="17"/>
      <c r="OOZ159" s="84"/>
      <c r="OPA159" s="83" t="s">
        <v>0</v>
      </c>
      <c r="OPB159" s="83"/>
      <c r="OPC159" s="16" t="e">
        <f>#REF!+#REF!+#REF!+#REF!+OPC170+OPC178+OPC186+OPC187+#REF!+#REF!+OPC195+OPC203</f>
        <v>#REF!</v>
      </c>
      <c r="OPD159" s="16" t="e">
        <f>#REF!+#REF!+#REF!+#REF!+OPD170+OPD178+OPD186+OPD187+#REF!+#REF!+OPD195+OPD203</f>
        <v>#REF!</v>
      </c>
      <c r="OPE159" s="16" t="e">
        <f>#REF!+#REF!+#REF!+#REF!+OPE170+OPE178+OPE186+OPE187+#REF!+#REF!+OPE195+OPE203</f>
        <v>#REF!</v>
      </c>
      <c r="OPF159" s="16" t="e">
        <f>#REF!+#REF!+#REF!+#REF!+OPF170+OPF178+OPF186+OPF187+#REF!+#REF!+OPF195+OPF203</f>
        <v>#REF!</v>
      </c>
      <c r="OPG159" s="17"/>
      <c r="OPH159" s="17"/>
      <c r="OPI159" s="17"/>
      <c r="OPJ159" s="17"/>
      <c r="OPK159" s="17"/>
      <c r="OPL159" s="17"/>
      <c r="OPM159" s="17"/>
      <c r="OPN159" s="17"/>
      <c r="OPO159" s="17"/>
      <c r="OPP159" s="84"/>
      <c r="OPQ159" s="83" t="s">
        <v>0</v>
      </c>
      <c r="OPR159" s="83"/>
      <c r="OPS159" s="16" t="e">
        <f>#REF!+#REF!+#REF!+#REF!+OPS170+OPS178+OPS186+OPS187+#REF!+#REF!+OPS195+OPS203</f>
        <v>#REF!</v>
      </c>
      <c r="OPT159" s="16" t="e">
        <f>#REF!+#REF!+#REF!+#REF!+OPT170+OPT178+OPT186+OPT187+#REF!+#REF!+OPT195+OPT203</f>
        <v>#REF!</v>
      </c>
      <c r="OPU159" s="16" t="e">
        <f>#REF!+#REF!+#REF!+#REF!+OPU170+OPU178+OPU186+OPU187+#REF!+#REF!+OPU195+OPU203</f>
        <v>#REF!</v>
      </c>
      <c r="OPV159" s="16" t="e">
        <f>#REF!+#REF!+#REF!+#REF!+OPV170+OPV178+OPV186+OPV187+#REF!+#REF!+OPV195+OPV203</f>
        <v>#REF!</v>
      </c>
      <c r="OPW159" s="17"/>
      <c r="OPX159" s="17"/>
      <c r="OPY159" s="17"/>
      <c r="OPZ159" s="17"/>
      <c r="OQA159" s="17"/>
      <c r="OQB159" s="17"/>
      <c r="OQC159" s="17"/>
      <c r="OQD159" s="17"/>
      <c r="OQE159" s="17"/>
      <c r="OQF159" s="84"/>
      <c r="OQG159" s="83" t="s">
        <v>0</v>
      </c>
      <c r="OQH159" s="83"/>
      <c r="OQI159" s="16" t="e">
        <f>#REF!+#REF!+#REF!+#REF!+OQI170+OQI178+OQI186+OQI187+#REF!+#REF!+OQI195+OQI203</f>
        <v>#REF!</v>
      </c>
      <c r="OQJ159" s="16" t="e">
        <f>#REF!+#REF!+#REF!+#REF!+OQJ170+OQJ178+OQJ186+OQJ187+#REF!+#REF!+OQJ195+OQJ203</f>
        <v>#REF!</v>
      </c>
      <c r="OQK159" s="16" t="e">
        <f>#REF!+#REF!+#REF!+#REF!+OQK170+OQK178+OQK186+OQK187+#REF!+#REF!+OQK195+OQK203</f>
        <v>#REF!</v>
      </c>
      <c r="OQL159" s="16" t="e">
        <f>#REF!+#REF!+#REF!+#REF!+OQL170+OQL178+OQL186+OQL187+#REF!+#REF!+OQL195+OQL203</f>
        <v>#REF!</v>
      </c>
      <c r="OQM159" s="17"/>
      <c r="OQN159" s="17"/>
      <c r="OQO159" s="17"/>
      <c r="OQP159" s="17"/>
      <c r="OQQ159" s="17"/>
      <c r="OQR159" s="17"/>
      <c r="OQS159" s="17"/>
      <c r="OQT159" s="17"/>
      <c r="OQU159" s="17"/>
      <c r="OQV159" s="84"/>
      <c r="OQW159" s="83" t="s">
        <v>0</v>
      </c>
      <c r="OQX159" s="83"/>
      <c r="OQY159" s="16" t="e">
        <f>#REF!+#REF!+#REF!+#REF!+OQY170+OQY178+OQY186+OQY187+#REF!+#REF!+OQY195+OQY203</f>
        <v>#REF!</v>
      </c>
      <c r="OQZ159" s="16" t="e">
        <f>#REF!+#REF!+#REF!+#REF!+OQZ170+OQZ178+OQZ186+OQZ187+#REF!+#REF!+OQZ195+OQZ203</f>
        <v>#REF!</v>
      </c>
      <c r="ORA159" s="16" t="e">
        <f>#REF!+#REF!+#REF!+#REF!+ORA170+ORA178+ORA186+ORA187+#REF!+#REF!+ORA195+ORA203</f>
        <v>#REF!</v>
      </c>
      <c r="ORB159" s="16" t="e">
        <f>#REF!+#REF!+#REF!+#REF!+ORB170+ORB178+ORB186+ORB187+#REF!+#REF!+ORB195+ORB203</f>
        <v>#REF!</v>
      </c>
      <c r="ORC159" s="17"/>
      <c r="ORD159" s="17"/>
      <c r="ORE159" s="17"/>
      <c r="ORF159" s="17"/>
      <c r="ORG159" s="17"/>
      <c r="ORH159" s="17"/>
      <c r="ORI159" s="17"/>
      <c r="ORJ159" s="17"/>
      <c r="ORK159" s="17"/>
      <c r="ORL159" s="84"/>
      <c r="ORM159" s="83" t="s">
        <v>0</v>
      </c>
      <c r="ORN159" s="83"/>
      <c r="ORO159" s="16" t="e">
        <f>#REF!+#REF!+#REF!+#REF!+ORO170+ORO178+ORO186+ORO187+#REF!+#REF!+ORO195+ORO203</f>
        <v>#REF!</v>
      </c>
      <c r="ORP159" s="16" t="e">
        <f>#REF!+#REF!+#REF!+#REF!+ORP170+ORP178+ORP186+ORP187+#REF!+#REF!+ORP195+ORP203</f>
        <v>#REF!</v>
      </c>
      <c r="ORQ159" s="16" t="e">
        <f>#REF!+#REF!+#REF!+#REF!+ORQ170+ORQ178+ORQ186+ORQ187+#REF!+#REF!+ORQ195+ORQ203</f>
        <v>#REF!</v>
      </c>
      <c r="ORR159" s="16" t="e">
        <f>#REF!+#REF!+#REF!+#REF!+ORR170+ORR178+ORR186+ORR187+#REF!+#REF!+ORR195+ORR203</f>
        <v>#REF!</v>
      </c>
      <c r="ORS159" s="17"/>
      <c r="ORT159" s="17"/>
      <c r="ORU159" s="17"/>
      <c r="ORV159" s="17"/>
      <c r="ORW159" s="17"/>
      <c r="ORX159" s="17"/>
      <c r="ORY159" s="17"/>
      <c r="ORZ159" s="17"/>
      <c r="OSA159" s="17"/>
      <c r="OSB159" s="84"/>
      <c r="OSC159" s="83" t="s">
        <v>0</v>
      </c>
      <c r="OSD159" s="83"/>
      <c r="OSE159" s="16" t="e">
        <f>#REF!+#REF!+#REF!+#REF!+OSE170+OSE178+OSE186+OSE187+#REF!+#REF!+OSE195+OSE203</f>
        <v>#REF!</v>
      </c>
      <c r="OSF159" s="16" t="e">
        <f>#REF!+#REF!+#REF!+#REF!+OSF170+OSF178+OSF186+OSF187+#REF!+#REF!+OSF195+OSF203</f>
        <v>#REF!</v>
      </c>
      <c r="OSG159" s="16" t="e">
        <f>#REF!+#REF!+#REF!+#REF!+OSG170+OSG178+OSG186+OSG187+#REF!+#REF!+OSG195+OSG203</f>
        <v>#REF!</v>
      </c>
      <c r="OSH159" s="16" t="e">
        <f>#REF!+#REF!+#REF!+#REF!+OSH170+OSH178+OSH186+OSH187+#REF!+#REF!+OSH195+OSH203</f>
        <v>#REF!</v>
      </c>
      <c r="OSI159" s="17"/>
      <c r="OSJ159" s="17"/>
      <c r="OSK159" s="17"/>
      <c r="OSL159" s="17"/>
      <c r="OSM159" s="17"/>
      <c r="OSN159" s="17"/>
      <c r="OSO159" s="17"/>
      <c r="OSP159" s="17"/>
      <c r="OSQ159" s="17"/>
      <c r="OSR159" s="84"/>
      <c r="OSS159" s="83" t="s">
        <v>0</v>
      </c>
      <c r="OST159" s="83"/>
      <c r="OSU159" s="16" t="e">
        <f>#REF!+#REF!+#REF!+#REF!+OSU170+OSU178+OSU186+OSU187+#REF!+#REF!+OSU195+OSU203</f>
        <v>#REF!</v>
      </c>
      <c r="OSV159" s="16" t="e">
        <f>#REF!+#REF!+#REF!+#REF!+OSV170+OSV178+OSV186+OSV187+#REF!+#REF!+OSV195+OSV203</f>
        <v>#REF!</v>
      </c>
      <c r="OSW159" s="16" t="e">
        <f>#REF!+#REF!+#REF!+#REF!+OSW170+OSW178+OSW186+OSW187+#REF!+#REF!+OSW195+OSW203</f>
        <v>#REF!</v>
      </c>
      <c r="OSX159" s="16" t="e">
        <f>#REF!+#REF!+#REF!+#REF!+OSX170+OSX178+OSX186+OSX187+#REF!+#REF!+OSX195+OSX203</f>
        <v>#REF!</v>
      </c>
      <c r="OSY159" s="17"/>
      <c r="OSZ159" s="17"/>
      <c r="OTA159" s="17"/>
      <c r="OTB159" s="17"/>
      <c r="OTC159" s="17"/>
      <c r="OTD159" s="17"/>
      <c r="OTE159" s="17"/>
      <c r="OTF159" s="17"/>
      <c r="OTG159" s="17"/>
      <c r="OTH159" s="84"/>
      <c r="OTI159" s="83" t="s">
        <v>0</v>
      </c>
      <c r="OTJ159" s="83"/>
      <c r="OTK159" s="16" t="e">
        <f>#REF!+#REF!+#REF!+#REF!+OTK170+OTK178+OTK186+OTK187+#REF!+#REF!+OTK195+OTK203</f>
        <v>#REF!</v>
      </c>
      <c r="OTL159" s="16" t="e">
        <f>#REF!+#REF!+#REF!+#REF!+OTL170+OTL178+OTL186+OTL187+#REF!+#REF!+OTL195+OTL203</f>
        <v>#REF!</v>
      </c>
      <c r="OTM159" s="16" t="e">
        <f>#REF!+#REF!+#REF!+#REF!+OTM170+OTM178+OTM186+OTM187+#REF!+#REF!+OTM195+OTM203</f>
        <v>#REF!</v>
      </c>
      <c r="OTN159" s="16" t="e">
        <f>#REF!+#REF!+#REF!+#REF!+OTN170+OTN178+OTN186+OTN187+#REF!+#REF!+OTN195+OTN203</f>
        <v>#REF!</v>
      </c>
      <c r="OTO159" s="17"/>
      <c r="OTP159" s="17"/>
      <c r="OTQ159" s="17"/>
      <c r="OTR159" s="17"/>
      <c r="OTS159" s="17"/>
      <c r="OTT159" s="17"/>
      <c r="OTU159" s="17"/>
      <c r="OTV159" s="17"/>
      <c r="OTW159" s="17"/>
      <c r="OTX159" s="84"/>
      <c r="OTY159" s="83" t="s">
        <v>0</v>
      </c>
      <c r="OTZ159" s="83"/>
      <c r="OUA159" s="16" t="e">
        <f>#REF!+#REF!+#REF!+#REF!+OUA170+OUA178+OUA186+OUA187+#REF!+#REF!+OUA195+OUA203</f>
        <v>#REF!</v>
      </c>
      <c r="OUB159" s="16" t="e">
        <f>#REF!+#REF!+#REF!+#REF!+OUB170+OUB178+OUB186+OUB187+#REF!+#REF!+OUB195+OUB203</f>
        <v>#REF!</v>
      </c>
      <c r="OUC159" s="16" t="e">
        <f>#REF!+#REF!+#REF!+#REF!+OUC170+OUC178+OUC186+OUC187+#REF!+#REF!+OUC195+OUC203</f>
        <v>#REF!</v>
      </c>
      <c r="OUD159" s="16" t="e">
        <f>#REF!+#REF!+#REF!+#REF!+OUD170+OUD178+OUD186+OUD187+#REF!+#REF!+OUD195+OUD203</f>
        <v>#REF!</v>
      </c>
      <c r="OUE159" s="17"/>
      <c r="OUF159" s="17"/>
      <c r="OUG159" s="17"/>
      <c r="OUH159" s="17"/>
      <c r="OUI159" s="17"/>
      <c r="OUJ159" s="17"/>
      <c r="OUK159" s="17"/>
      <c r="OUL159" s="17"/>
      <c r="OUM159" s="17"/>
      <c r="OUN159" s="84"/>
      <c r="OUO159" s="83" t="s">
        <v>0</v>
      </c>
      <c r="OUP159" s="83"/>
      <c r="OUQ159" s="16" t="e">
        <f>#REF!+#REF!+#REF!+#REF!+OUQ170+OUQ178+OUQ186+OUQ187+#REF!+#REF!+OUQ195+OUQ203</f>
        <v>#REF!</v>
      </c>
      <c r="OUR159" s="16" t="e">
        <f>#REF!+#REF!+#REF!+#REF!+OUR170+OUR178+OUR186+OUR187+#REF!+#REF!+OUR195+OUR203</f>
        <v>#REF!</v>
      </c>
      <c r="OUS159" s="16" t="e">
        <f>#REF!+#REF!+#REF!+#REF!+OUS170+OUS178+OUS186+OUS187+#REF!+#REF!+OUS195+OUS203</f>
        <v>#REF!</v>
      </c>
      <c r="OUT159" s="16" t="e">
        <f>#REF!+#REF!+#REF!+#REF!+OUT170+OUT178+OUT186+OUT187+#REF!+#REF!+OUT195+OUT203</f>
        <v>#REF!</v>
      </c>
      <c r="OUU159" s="17"/>
      <c r="OUV159" s="17"/>
      <c r="OUW159" s="17"/>
      <c r="OUX159" s="17"/>
      <c r="OUY159" s="17"/>
      <c r="OUZ159" s="17"/>
      <c r="OVA159" s="17"/>
      <c r="OVB159" s="17"/>
      <c r="OVC159" s="17"/>
      <c r="OVD159" s="84"/>
      <c r="OVE159" s="83" t="s">
        <v>0</v>
      </c>
      <c r="OVF159" s="83"/>
      <c r="OVG159" s="16" t="e">
        <f>#REF!+#REF!+#REF!+#REF!+OVG170+OVG178+OVG186+OVG187+#REF!+#REF!+OVG195+OVG203</f>
        <v>#REF!</v>
      </c>
      <c r="OVH159" s="16" t="e">
        <f>#REF!+#REF!+#REF!+#REF!+OVH170+OVH178+OVH186+OVH187+#REF!+#REF!+OVH195+OVH203</f>
        <v>#REF!</v>
      </c>
      <c r="OVI159" s="16" t="e">
        <f>#REF!+#REF!+#REF!+#REF!+OVI170+OVI178+OVI186+OVI187+#REF!+#REF!+OVI195+OVI203</f>
        <v>#REF!</v>
      </c>
      <c r="OVJ159" s="16" t="e">
        <f>#REF!+#REF!+#REF!+#REF!+OVJ170+OVJ178+OVJ186+OVJ187+#REF!+#REF!+OVJ195+OVJ203</f>
        <v>#REF!</v>
      </c>
      <c r="OVK159" s="17"/>
      <c r="OVL159" s="17"/>
      <c r="OVM159" s="17"/>
      <c r="OVN159" s="17"/>
      <c r="OVO159" s="17"/>
      <c r="OVP159" s="17"/>
      <c r="OVQ159" s="17"/>
      <c r="OVR159" s="17"/>
      <c r="OVS159" s="17"/>
      <c r="OVT159" s="84"/>
      <c r="OVU159" s="83" t="s">
        <v>0</v>
      </c>
      <c r="OVV159" s="83"/>
      <c r="OVW159" s="16" t="e">
        <f>#REF!+#REF!+#REF!+#REF!+OVW170+OVW178+OVW186+OVW187+#REF!+#REF!+OVW195+OVW203</f>
        <v>#REF!</v>
      </c>
      <c r="OVX159" s="16" t="e">
        <f>#REF!+#REF!+#REF!+#REF!+OVX170+OVX178+OVX186+OVX187+#REF!+#REF!+OVX195+OVX203</f>
        <v>#REF!</v>
      </c>
      <c r="OVY159" s="16" t="e">
        <f>#REF!+#REF!+#REF!+#REF!+OVY170+OVY178+OVY186+OVY187+#REF!+#REF!+OVY195+OVY203</f>
        <v>#REF!</v>
      </c>
      <c r="OVZ159" s="16" t="e">
        <f>#REF!+#REF!+#REF!+#REF!+OVZ170+OVZ178+OVZ186+OVZ187+#REF!+#REF!+OVZ195+OVZ203</f>
        <v>#REF!</v>
      </c>
      <c r="OWA159" s="17"/>
      <c r="OWB159" s="17"/>
      <c r="OWC159" s="17"/>
      <c r="OWD159" s="17"/>
      <c r="OWE159" s="17"/>
      <c r="OWF159" s="17"/>
      <c r="OWG159" s="17"/>
      <c r="OWH159" s="17"/>
      <c r="OWI159" s="17"/>
      <c r="OWJ159" s="84"/>
      <c r="OWK159" s="83" t="s">
        <v>0</v>
      </c>
      <c r="OWL159" s="83"/>
      <c r="OWM159" s="16" t="e">
        <f>#REF!+#REF!+#REF!+#REF!+OWM170+OWM178+OWM186+OWM187+#REF!+#REF!+OWM195+OWM203</f>
        <v>#REF!</v>
      </c>
      <c r="OWN159" s="16" t="e">
        <f>#REF!+#REF!+#REF!+#REF!+OWN170+OWN178+OWN186+OWN187+#REF!+#REF!+OWN195+OWN203</f>
        <v>#REF!</v>
      </c>
      <c r="OWO159" s="16" t="e">
        <f>#REF!+#REF!+#REF!+#REF!+OWO170+OWO178+OWO186+OWO187+#REF!+#REF!+OWO195+OWO203</f>
        <v>#REF!</v>
      </c>
      <c r="OWP159" s="16" t="e">
        <f>#REF!+#REF!+#REF!+#REF!+OWP170+OWP178+OWP186+OWP187+#REF!+#REF!+OWP195+OWP203</f>
        <v>#REF!</v>
      </c>
      <c r="OWQ159" s="17"/>
      <c r="OWR159" s="17"/>
      <c r="OWS159" s="17"/>
      <c r="OWT159" s="17"/>
      <c r="OWU159" s="17"/>
      <c r="OWV159" s="17"/>
      <c r="OWW159" s="17"/>
      <c r="OWX159" s="17"/>
      <c r="OWY159" s="17"/>
      <c r="OWZ159" s="84"/>
      <c r="OXA159" s="83" t="s">
        <v>0</v>
      </c>
      <c r="OXB159" s="83"/>
      <c r="OXC159" s="16" t="e">
        <f>#REF!+#REF!+#REF!+#REF!+OXC170+OXC178+OXC186+OXC187+#REF!+#REF!+OXC195+OXC203</f>
        <v>#REF!</v>
      </c>
      <c r="OXD159" s="16" t="e">
        <f>#REF!+#REF!+#REF!+#REF!+OXD170+OXD178+OXD186+OXD187+#REF!+#REF!+OXD195+OXD203</f>
        <v>#REF!</v>
      </c>
      <c r="OXE159" s="16" t="e">
        <f>#REF!+#REF!+#REF!+#REF!+OXE170+OXE178+OXE186+OXE187+#REF!+#REF!+OXE195+OXE203</f>
        <v>#REF!</v>
      </c>
      <c r="OXF159" s="16" t="e">
        <f>#REF!+#REF!+#REF!+#REF!+OXF170+OXF178+OXF186+OXF187+#REF!+#REF!+OXF195+OXF203</f>
        <v>#REF!</v>
      </c>
      <c r="OXG159" s="17"/>
      <c r="OXH159" s="17"/>
      <c r="OXI159" s="17"/>
      <c r="OXJ159" s="17"/>
      <c r="OXK159" s="17"/>
      <c r="OXL159" s="17"/>
      <c r="OXM159" s="17"/>
      <c r="OXN159" s="17"/>
      <c r="OXO159" s="17"/>
      <c r="OXP159" s="84"/>
      <c r="OXQ159" s="83" t="s">
        <v>0</v>
      </c>
      <c r="OXR159" s="83"/>
      <c r="OXS159" s="16" t="e">
        <f>#REF!+#REF!+#REF!+#REF!+OXS170+OXS178+OXS186+OXS187+#REF!+#REF!+OXS195+OXS203</f>
        <v>#REF!</v>
      </c>
      <c r="OXT159" s="16" t="e">
        <f>#REF!+#REF!+#REF!+#REF!+OXT170+OXT178+OXT186+OXT187+#REF!+#REF!+OXT195+OXT203</f>
        <v>#REF!</v>
      </c>
      <c r="OXU159" s="16" t="e">
        <f>#REF!+#REF!+#REF!+#REF!+OXU170+OXU178+OXU186+OXU187+#REF!+#REF!+OXU195+OXU203</f>
        <v>#REF!</v>
      </c>
      <c r="OXV159" s="16" t="e">
        <f>#REF!+#REF!+#REF!+#REF!+OXV170+OXV178+OXV186+OXV187+#REF!+#REF!+OXV195+OXV203</f>
        <v>#REF!</v>
      </c>
      <c r="OXW159" s="17"/>
      <c r="OXX159" s="17"/>
      <c r="OXY159" s="17"/>
      <c r="OXZ159" s="17"/>
      <c r="OYA159" s="17"/>
      <c r="OYB159" s="17"/>
      <c r="OYC159" s="17"/>
      <c r="OYD159" s="17"/>
      <c r="OYE159" s="17"/>
      <c r="OYF159" s="84"/>
      <c r="OYG159" s="83" t="s">
        <v>0</v>
      </c>
      <c r="OYH159" s="83"/>
      <c r="OYI159" s="16" t="e">
        <f>#REF!+#REF!+#REF!+#REF!+OYI170+OYI178+OYI186+OYI187+#REF!+#REF!+OYI195+OYI203</f>
        <v>#REF!</v>
      </c>
      <c r="OYJ159" s="16" t="e">
        <f>#REF!+#REF!+#REF!+#REF!+OYJ170+OYJ178+OYJ186+OYJ187+#REF!+#REF!+OYJ195+OYJ203</f>
        <v>#REF!</v>
      </c>
      <c r="OYK159" s="16" t="e">
        <f>#REF!+#REF!+#REF!+#REF!+OYK170+OYK178+OYK186+OYK187+#REF!+#REF!+OYK195+OYK203</f>
        <v>#REF!</v>
      </c>
      <c r="OYL159" s="16" t="e">
        <f>#REF!+#REF!+#REF!+#REF!+OYL170+OYL178+OYL186+OYL187+#REF!+#REF!+OYL195+OYL203</f>
        <v>#REF!</v>
      </c>
      <c r="OYM159" s="17"/>
      <c r="OYN159" s="17"/>
      <c r="OYO159" s="17"/>
      <c r="OYP159" s="17"/>
      <c r="OYQ159" s="17"/>
      <c r="OYR159" s="17"/>
      <c r="OYS159" s="17"/>
      <c r="OYT159" s="17"/>
      <c r="OYU159" s="17"/>
      <c r="OYV159" s="84"/>
      <c r="OYW159" s="83" t="s">
        <v>0</v>
      </c>
      <c r="OYX159" s="83"/>
      <c r="OYY159" s="16" t="e">
        <f>#REF!+#REF!+#REF!+#REF!+OYY170+OYY178+OYY186+OYY187+#REF!+#REF!+OYY195+OYY203</f>
        <v>#REF!</v>
      </c>
      <c r="OYZ159" s="16" t="e">
        <f>#REF!+#REF!+#REF!+#REF!+OYZ170+OYZ178+OYZ186+OYZ187+#REF!+#REF!+OYZ195+OYZ203</f>
        <v>#REF!</v>
      </c>
      <c r="OZA159" s="16" t="e">
        <f>#REF!+#REF!+#REF!+#REF!+OZA170+OZA178+OZA186+OZA187+#REF!+#REF!+OZA195+OZA203</f>
        <v>#REF!</v>
      </c>
      <c r="OZB159" s="16" t="e">
        <f>#REF!+#REF!+#REF!+#REF!+OZB170+OZB178+OZB186+OZB187+#REF!+#REF!+OZB195+OZB203</f>
        <v>#REF!</v>
      </c>
      <c r="OZC159" s="17"/>
      <c r="OZD159" s="17"/>
      <c r="OZE159" s="17"/>
      <c r="OZF159" s="17"/>
      <c r="OZG159" s="17"/>
      <c r="OZH159" s="17"/>
      <c r="OZI159" s="17"/>
      <c r="OZJ159" s="17"/>
      <c r="OZK159" s="17"/>
      <c r="OZL159" s="84"/>
      <c r="OZM159" s="83" t="s">
        <v>0</v>
      </c>
      <c r="OZN159" s="83"/>
      <c r="OZO159" s="16" t="e">
        <f>#REF!+#REF!+#REF!+#REF!+OZO170+OZO178+OZO186+OZO187+#REF!+#REF!+OZO195+OZO203</f>
        <v>#REF!</v>
      </c>
      <c r="OZP159" s="16" t="e">
        <f>#REF!+#REF!+#REF!+#REF!+OZP170+OZP178+OZP186+OZP187+#REF!+#REF!+OZP195+OZP203</f>
        <v>#REF!</v>
      </c>
      <c r="OZQ159" s="16" t="e">
        <f>#REF!+#REF!+#REF!+#REF!+OZQ170+OZQ178+OZQ186+OZQ187+#REF!+#REF!+OZQ195+OZQ203</f>
        <v>#REF!</v>
      </c>
      <c r="OZR159" s="16" t="e">
        <f>#REF!+#REF!+#REF!+#REF!+OZR170+OZR178+OZR186+OZR187+#REF!+#REF!+OZR195+OZR203</f>
        <v>#REF!</v>
      </c>
      <c r="OZS159" s="17"/>
      <c r="OZT159" s="17"/>
      <c r="OZU159" s="17"/>
      <c r="OZV159" s="17"/>
      <c r="OZW159" s="17"/>
      <c r="OZX159" s="17"/>
      <c r="OZY159" s="17"/>
      <c r="OZZ159" s="17"/>
      <c r="PAA159" s="17"/>
      <c r="PAB159" s="84"/>
      <c r="PAC159" s="83" t="s">
        <v>0</v>
      </c>
      <c r="PAD159" s="83"/>
      <c r="PAE159" s="16" t="e">
        <f>#REF!+#REF!+#REF!+#REF!+PAE170+PAE178+PAE186+PAE187+#REF!+#REF!+PAE195+PAE203</f>
        <v>#REF!</v>
      </c>
      <c r="PAF159" s="16" t="e">
        <f>#REF!+#REF!+#REF!+#REF!+PAF170+PAF178+PAF186+PAF187+#REF!+#REF!+PAF195+PAF203</f>
        <v>#REF!</v>
      </c>
      <c r="PAG159" s="16" t="e">
        <f>#REF!+#REF!+#REF!+#REF!+PAG170+PAG178+PAG186+PAG187+#REF!+#REF!+PAG195+PAG203</f>
        <v>#REF!</v>
      </c>
      <c r="PAH159" s="16" t="e">
        <f>#REF!+#REF!+#REF!+#REF!+PAH170+PAH178+PAH186+PAH187+#REF!+#REF!+PAH195+PAH203</f>
        <v>#REF!</v>
      </c>
      <c r="PAI159" s="17"/>
      <c r="PAJ159" s="17"/>
      <c r="PAK159" s="17"/>
      <c r="PAL159" s="17"/>
      <c r="PAM159" s="17"/>
      <c r="PAN159" s="17"/>
      <c r="PAO159" s="17"/>
      <c r="PAP159" s="17"/>
      <c r="PAQ159" s="17"/>
      <c r="PAR159" s="84"/>
      <c r="PAS159" s="83" t="s">
        <v>0</v>
      </c>
      <c r="PAT159" s="83"/>
      <c r="PAU159" s="16" t="e">
        <f>#REF!+#REF!+#REF!+#REF!+PAU170+PAU178+PAU186+PAU187+#REF!+#REF!+PAU195+PAU203</f>
        <v>#REF!</v>
      </c>
      <c r="PAV159" s="16" t="e">
        <f>#REF!+#REF!+#REF!+#REF!+PAV170+PAV178+PAV186+PAV187+#REF!+#REF!+PAV195+PAV203</f>
        <v>#REF!</v>
      </c>
      <c r="PAW159" s="16" t="e">
        <f>#REF!+#REF!+#REF!+#REF!+PAW170+PAW178+PAW186+PAW187+#REF!+#REF!+PAW195+PAW203</f>
        <v>#REF!</v>
      </c>
      <c r="PAX159" s="16" t="e">
        <f>#REF!+#REF!+#REF!+#REF!+PAX170+PAX178+PAX186+PAX187+#REF!+#REF!+PAX195+PAX203</f>
        <v>#REF!</v>
      </c>
      <c r="PAY159" s="17"/>
      <c r="PAZ159" s="17"/>
      <c r="PBA159" s="17"/>
      <c r="PBB159" s="17"/>
      <c r="PBC159" s="17"/>
      <c r="PBD159" s="17"/>
      <c r="PBE159" s="17"/>
      <c r="PBF159" s="17"/>
      <c r="PBG159" s="17"/>
      <c r="PBH159" s="84"/>
      <c r="PBI159" s="83" t="s">
        <v>0</v>
      </c>
      <c r="PBJ159" s="83"/>
      <c r="PBK159" s="16" t="e">
        <f>#REF!+#REF!+#REF!+#REF!+PBK170+PBK178+PBK186+PBK187+#REF!+#REF!+PBK195+PBK203</f>
        <v>#REF!</v>
      </c>
      <c r="PBL159" s="16" t="e">
        <f>#REF!+#REF!+#REF!+#REF!+PBL170+PBL178+PBL186+PBL187+#REF!+#REF!+PBL195+PBL203</f>
        <v>#REF!</v>
      </c>
      <c r="PBM159" s="16" t="e">
        <f>#REF!+#REF!+#REF!+#REF!+PBM170+PBM178+PBM186+PBM187+#REF!+#REF!+PBM195+PBM203</f>
        <v>#REF!</v>
      </c>
      <c r="PBN159" s="16" t="e">
        <f>#REF!+#REF!+#REF!+#REF!+PBN170+PBN178+PBN186+PBN187+#REF!+#REF!+PBN195+PBN203</f>
        <v>#REF!</v>
      </c>
      <c r="PBO159" s="17"/>
      <c r="PBP159" s="17"/>
      <c r="PBQ159" s="17"/>
      <c r="PBR159" s="17"/>
      <c r="PBS159" s="17"/>
      <c r="PBT159" s="17"/>
      <c r="PBU159" s="17"/>
      <c r="PBV159" s="17"/>
      <c r="PBW159" s="17"/>
      <c r="PBX159" s="84"/>
      <c r="PBY159" s="83" t="s">
        <v>0</v>
      </c>
      <c r="PBZ159" s="83"/>
      <c r="PCA159" s="16" t="e">
        <f>#REF!+#REF!+#REF!+#REF!+PCA170+PCA178+PCA186+PCA187+#REF!+#REF!+PCA195+PCA203</f>
        <v>#REF!</v>
      </c>
      <c r="PCB159" s="16" t="e">
        <f>#REF!+#REF!+#REF!+#REF!+PCB170+PCB178+PCB186+PCB187+#REF!+#REF!+PCB195+PCB203</f>
        <v>#REF!</v>
      </c>
      <c r="PCC159" s="16" t="e">
        <f>#REF!+#REF!+#REF!+#REF!+PCC170+PCC178+PCC186+PCC187+#REF!+#REF!+PCC195+PCC203</f>
        <v>#REF!</v>
      </c>
      <c r="PCD159" s="16" t="e">
        <f>#REF!+#REF!+#REF!+#REF!+PCD170+PCD178+PCD186+PCD187+#REF!+#REF!+PCD195+PCD203</f>
        <v>#REF!</v>
      </c>
      <c r="PCE159" s="17"/>
      <c r="PCF159" s="17"/>
      <c r="PCG159" s="17"/>
      <c r="PCH159" s="17"/>
      <c r="PCI159" s="17"/>
      <c r="PCJ159" s="17"/>
      <c r="PCK159" s="17"/>
      <c r="PCL159" s="17"/>
      <c r="PCM159" s="17"/>
      <c r="PCN159" s="84"/>
      <c r="PCO159" s="83" t="s">
        <v>0</v>
      </c>
      <c r="PCP159" s="83"/>
      <c r="PCQ159" s="16" t="e">
        <f>#REF!+#REF!+#REF!+#REF!+PCQ170+PCQ178+PCQ186+PCQ187+#REF!+#REF!+PCQ195+PCQ203</f>
        <v>#REF!</v>
      </c>
      <c r="PCR159" s="16" t="e">
        <f>#REF!+#REF!+#REF!+#REF!+PCR170+PCR178+PCR186+PCR187+#REF!+#REF!+PCR195+PCR203</f>
        <v>#REF!</v>
      </c>
      <c r="PCS159" s="16" t="e">
        <f>#REF!+#REF!+#REF!+#REF!+PCS170+PCS178+PCS186+PCS187+#REF!+#REF!+PCS195+PCS203</f>
        <v>#REF!</v>
      </c>
      <c r="PCT159" s="16" t="e">
        <f>#REF!+#REF!+#REF!+#REF!+PCT170+PCT178+PCT186+PCT187+#REF!+#REF!+PCT195+PCT203</f>
        <v>#REF!</v>
      </c>
      <c r="PCU159" s="17"/>
      <c r="PCV159" s="17"/>
      <c r="PCW159" s="17"/>
      <c r="PCX159" s="17"/>
      <c r="PCY159" s="17"/>
      <c r="PCZ159" s="17"/>
      <c r="PDA159" s="17"/>
      <c r="PDB159" s="17"/>
      <c r="PDC159" s="17"/>
      <c r="PDD159" s="84"/>
      <c r="PDE159" s="83" t="s">
        <v>0</v>
      </c>
      <c r="PDF159" s="83"/>
      <c r="PDG159" s="16" t="e">
        <f>#REF!+#REF!+#REF!+#REF!+PDG170+PDG178+PDG186+PDG187+#REF!+#REF!+PDG195+PDG203</f>
        <v>#REF!</v>
      </c>
      <c r="PDH159" s="16" t="e">
        <f>#REF!+#REF!+#REF!+#REF!+PDH170+PDH178+PDH186+PDH187+#REF!+#REF!+PDH195+PDH203</f>
        <v>#REF!</v>
      </c>
      <c r="PDI159" s="16" t="e">
        <f>#REF!+#REF!+#REF!+#REF!+PDI170+PDI178+PDI186+PDI187+#REF!+#REF!+PDI195+PDI203</f>
        <v>#REF!</v>
      </c>
      <c r="PDJ159" s="16" t="e">
        <f>#REF!+#REF!+#REF!+#REF!+PDJ170+PDJ178+PDJ186+PDJ187+#REF!+#REF!+PDJ195+PDJ203</f>
        <v>#REF!</v>
      </c>
      <c r="PDK159" s="17"/>
      <c r="PDL159" s="17"/>
      <c r="PDM159" s="17"/>
      <c r="PDN159" s="17"/>
      <c r="PDO159" s="17"/>
      <c r="PDP159" s="17"/>
      <c r="PDQ159" s="17"/>
      <c r="PDR159" s="17"/>
      <c r="PDS159" s="17"/>
      <c r="PDT159" s="84"/>
      <c r="PDU159" s="83" t="s">
        <v>0</v>
      </c>
      <c r="PDV159" s="83"/>
      <c r="PDW159" s="16" t="e">
        <f>#REF!+#REF!+#REF!+#REF!+PDW170+PDW178+PDW186+PDW187+#REF!+#REF!+PDW195+PDW203</f>
        <v>#REF!</v>
      </c>
      <c r="PDX159" s="16" t="e">
        <f>#REF!+#REF!+#REF!+#REF!+PDX170+PDX178+PDX186+PDX187+#REF!+#REF!+PDX195+PDX203</f>
        <v>#REF!</v>
      </c>
      <c r="PDY159" s="16" t="e">
        <f>#REF!+#REF!+#REF!+#REF!+PDY170+PDY178+PDY186+PDY187+#REF!+#REF!+PDY195+PDY203</f>
        <v>#REF!</v>
      </c>
      <c r="PDZ159" s="16" t="e">
        <f>#REF!+#REF!+#REF!+#REF!+PDZ170+PDZ178+PDZ186+PDZ187+#REF!+#REF!+PDZ195+PDZ203</f>
        <v>#REF!</v>
      </c>
      <c r="PEA159" s="17"/>
      <c r="PEB159" s="17"/>
      <c r="PEC159" s="17"/>
      <c r="PED159" s="17"/>
      <c r="PEE159" s="17"/>
      <c r="PEF159" s="17"/>
      <c r="PEG159" s="17"/>
      <c r="PEH159" s="17"/>
      <c r="PEI159" s="17"/>
      <c r="PEJ159" s="84"/>
      <c r="PEK159" s="83" t="s">
        <v>0</v>
      </c>
      <c r="PEL159" s="83"/>
      <c r="PEM159" s="16" t="e">
        <f>#REF!+#REF!+#REF!+#REF!+PEM170+PEM178+PEM186+PEM187+#REF!+#REF!+PEM195+PEM203</f>
        <v>#REF!</v>
      </c>
      <c r="PEN159" s="16" t="e">
        <f>#REF!+#REF!+#REF!+#REF!+PEN170+PEN178+PEN186+PEN187+#REF!+#REF!+PEN195+PEN203</f>
        <v>#REF!</v>
      </c>
      <c r="PEO159" s="16" t="e">
        <f>#REF!+#REF!+#REF!+#REF!+PEO170+PEO178+PEO186+PEO187+#REF!+#REF!+PEO195+PEO203</f>
        <v>#REF!</v>
      </c>
      <c r="PEP159" s="16" t="e">
        <f>#REF!+#REF!+#REF!+#REF!+PEP170+PEP178+PEP186+PEP187+#REF!+#REF!+PEP195+PEP203</f>
        <v>#REF!</v>
      </c>
      <c r="PEQ159" s="17"/>
      <c r="PER159" s="17"/>
      <c r="PES159" s="17"/>
      <c r="PET159" s="17"/>
      <c r="PEU159" s="17"/>
      <c r="PEV159" s="17"/>
      <c r="PEW159" s="17"/>
      <c r="PEX159" s="17"/>
      <c r="PEY159" s="17"/>
      <c r="PEZ159" s="84"/>
      <c r="PFA159" s="83" t="s">
        <v>0</v>
      </c>
      <c r="PFB159" s="83"/>
      <c r="PFC159" s="16" t="e">
        <f>#REF!+#REF!+#REF!+#REF!+PFC170+PFC178+PFC186+PFC187+#REF!+#REF!+PFC195+PFC203</f>
        <v>#REF!</v>
      </c>
      <c r="PFD159" s="16" t="e">
        <f>#REF!+#REF!+#REF!+#REF!+PFD170+PFD178+PFD186+PFD187+#REF!+#REF!+PFD195+PFD203</f>
        <v>#REF!</v>
      </c>
      <c r="PFE159" s="16" t="e">
        <f>#REF!+#REF!+#REF!+#REF!+PFE170+PFE178+PFE186+PFE187+#REF!+#REF!+PFE195+PFE203</f>
        <v>#REF!</v>
      </c>
      <c r="PFF159" s="16" t="e">
        <f>#REF!+#REF!+#REF!+#REF!+PFF170+PFF178+PFF186+PFF187+#REF!+#REF!+PFF195+PFF203</f>
        <v>#REF!</v>
      </c>
      <c r="PFG159" s="17"/>
      <c r="PFH159" s="17"/>
      <c r="PFI159" s="17"/>
      <c r="PFJ159" s="17"/>
      <c r="PFK159" s="17"/>
      <c r="PFL159" s="17"/>
      <c r="PFM159" s="17"/>
      <c r="PFN159" s="17"/>
      <c r="PFO159" s="17"/>
      <c r="PFP159" s="84"/>
      <c r="PFQ159" s="83" t="s">
        <v>0</v>
      </c>
      <c r="PFR159" s="83"/>
      <c r="PFS159" s="16" t="e">
        <f>#REF!+#REF!+#REF!+#REF!+PFS170+PFS178+PFS186+PFS187+#REF!+#REF!+PFS195+PFS203</f>
        <v>#REF!</v>
      </c>
      <c r="PFT159" s="16" t="e">
        <f>#REF!+#REF!+#REF!+#REF!+PFT170+PFT178+PFT186+PFT187+#REF!+#REF!+PFT195+PFT203</f>
        <v>#REF!</v>
      </c>
      <c r="PFU159" s="16" t="e">
        <f>#REF!+#REF!+#REF!+#REF!+PFU170+PFU178+PFU186+PFU187+#REF!+#REF!+PFU195+PFU203</f>
        <v>#REF!</v>
      </c>
      <c r="PFV159" s="16" t="e">
        <f>#REF!+#REF!+#REF!+#REF!+PFV170+PFV178+PFV186+PFV187+#REF!+#REF!+PFV195+PFV203</f>
        <v>#REF!</v>
      </c>
      <c r="PFW159" s="17"/>
      <c r="PFX159" s="17"/>
      <c r="PFY159" s="17"/>
      <c r="PFZ159" s="17"/>
      <c r="PGA159" s="17"/>
      <c r="PGB159" s="17"/>
      <c r="PGC159" s="17"/>
      <c r="PGD159" s="17"/>
      <c r="PGE159" s="17"/>
      <c r="PGF159" s="84"/>
      <c r="PGG159" s="83" t="s">
        <v>0</v>
      </c>
      <c r="PGH159" s="83"/>
      <c r="PGI159" s="16" t="e">
        <f>#REF!+#REF!+#REF!+#REF!+PGI170+PGI178+PGI186+PGI187+#REF!+#REF!+PGI195+PGI203</f>
        <v>#REF!</v>
      </c>
      <c r="PGJ159" s="16" t="e">
        <f>#REF!+#REF!+#REF!+#REF!+PGJ170+PGJ178+PGJ186+PGJ187+#REF!+#REF!+PGJ195+PGJ203</f>
        <v>#REF!</v>
      </c>
      <c r="PGK159" s="16" t="e">
        <f>#REF!+#REF!+#REF!+#REF!+PGK170+PGK178+PGK186+PGK187+#REF!+#REF!+PGK195+PGK203</f>
        <v>#REF!</v>
      </c>
      <c r="PGL159" s="16" t="e">
        <f>#REF!+#REF!+#REF!+#REF!+PGL170+PGL178+PGL186+PGL187+#REF!+#REF!+PGL195+PGL203</f>
        <v>#REF!</v>
      </c>
      <c r="PGM159" s="17"/>
      <c r="PGN159" s="17"/>
      <c r="PGO159" s="17"/>
      <c r="PGP159" s="17"/>
      <c r="PGQ159" s="17"/>
      <c r="PGR159" s="17"/>
      <c r="PGS159" s="17"/>
      <c r="PGT159" s="17"/>
      <c r="PGU159" s="17"/>
      <c r="PGV159" s="84"/>
      <c r="PGW159" s="83" t="s">
        <v>0</v>
      </c>
      <c r="PGX159" s="83"/>
      <c r="PGY159" s="16" t="e">
        <f>#REF!+#REF!+#REF!+#REF!+PGY170+PGY178+PGY186+PGY187+#REF!+#REF!+PGY195+PGY203</f>
        <v>#REF!</v>
      </c>
      <c r="PGZ159" s="16" t="e">
        <f>#REF!+#REF!+#REF!+#REF!+PGZ170+PGZ178+PGZ186+PGZ187+#REF!+#REF!+PGZ195+PGZ203</f>
        <v>#REF!</v>
      </c>
      <c r="PHA159" s="16" t="e">
        <f>#REF!+#REF!+#REF!+#REF!+PHA170+PHA178+PHA186+PHA187+#REF!+#REF!+PHA195+PHA203</f>
        <v>#REF!</v>
      </c>
      <c r="PHB159" s="16" t="e">
        <f>#REF!+#REF!+#REF!+#REF!+PHB170+PHB178+PHB186+PHB187+#REF!+#REF!+PHB195+PHB203</f>
        <v>#REF!</v>
      </c>
      <c r="PHC159" s="17"/>
      <c r="PHD159" s="17"/>
      <c r="PHE159" s="17"/>
      <c r="PHF159" s="17"/>
      <c r="PHG159" s="17"/>
      <c r="PHH159" s="17"/>
      <c r="PHI159" s="17"/>
      <c r="PHJ159" s="17"/>
      <c r="PHK159" s="17"/>
      <c r="PHL159" s="84"/>
      <c r="PHM159" s="83" t="s">
        <v>0</v>
      </c>
      <c r="PHN159" s="83"/>
      <c r="PHO159" s="16" t="e">
        <f>#REF!+#REF!+#REF!+#REF!+PHO170+PHO178+PHO186+PHO187+#REF!+#REF!+PHO195+PHO203</f>
        <v>#REF!</v>
      </c>
      <c r="PHP159" s="16" t="e">
        <f>#REF!+#REF!+#REF!+#REF!+PHP170+PHP178+PHP186+PHP187+#REF!+#REF!+PHP195+PHP203</f>
        <v>#REF!</v>
      </c>
      <c r="PHQ159" s="16" t="e">
        <f>#REF!+#REF!+#REF!+#REF!+PHQ170+PHQ178+PHQ186+PHQ187+#REF!+#REF!+PHQ195+PHQ203</f>
        <v>#REF!</v>
      </c>
      <c r="PHR159" s="16" t="e">
        <f>#REF!+#REF!+#REF!+#REF!+PHR170+PHR178+PHR186+PHR187+#REF!+#REF!+PHR195+PHR203</f>
        <v>#REF!</v>
      </c>
      <c r="PHS159" s="17"/>
      <c r="PHT159" s="17"/>
      <c r="PHU159" s="17"/>
      <c r="PHV159" s="17"/>
      <c r="PHW159" s="17"/>
      <c r="PHX159" s="17"/>
      <c r="PHY159" s="17"/>
      <c r="PHZ159" s="17"/>
      <c r="PIA159" s="17"/>
      <c r="PIB159" s="84"/>
      <c r="PIC159" s="83" t="s">
        <v>0</v>
      </c>
      <c r="PID159" s="83"/>
      <c r="PIE159" s="16" t="e">
        <f>#REF!+#REF!+#REF!+#REF!+PIE170+PIE178+PIE186+PIE187+#REF!+#REF!+PIE195+PIE203</f>
        <v>#REF!</v>
      </c>
      <c r="PIF159" s="16" t="e">
        <f>#REF!+#REF!+#REF!+#REF!+PIF170+PIF178+PIF186+PIF187+#REF!+#REF!+PIF195+PIF203</f>
        <v>#REF!</v>
      </c>
      <c r="PIG159" s="16" t="e">
        <f>#REF!+#REF!+#REF!+#REF!+PIG170+PIG178+PIG186+PIG187+#REF!+#REF!+PIG195+PIG203</f>
        <v>#REF!</v>
      </c>
      <c r="PIH159" s="16" t="e">
        <f>#REF!+#REF!+#REF!+#REF!+PIH170+PIH178+PIH186+PIH187+#REF!+#REF!+PIH195+PIH203</f>
        <v>#REF!</v>
      </c>
      <c r="PII159" s="17"/>
      <c r="PIJ159" s="17"/>
      <c r="PIK159" s="17"/>
      <c r="PIL159" s="17"/>
      <c r="PIM159" s="17"/>
      <c r="PIN159" s="17"/>
      <c r="PIO159" s="17"/>
      <c r="PIP159" s="17"/>
      <c r="PIQ159" s="17"/>
      <c r="PIR159" s="84"/>
      <c r="PIS159" s="83" t="s">
        <v>0</v>
      </c>
      <c r="PIT159" s="83"/>
      <c r="PIU159" s="16" t="e">
        <f>#REF!+#REF!+#REF!+#REF!+PIU170+PIU178+PIU186+PIU187+#REF!+#REF!+PIU195+PIU203</f>
        <v>#REF!</v>
      </c>
      <c r="PIV159" s="16" t="e">
        <f>#REF!+#REF!+#REF!+#REF!+PIV170+PIV178+PIV186+PIV187+#REF!+#REF!+PIV195+PIV203</f>
        <v>#REF!</v>
      </c>
      <c r="PIW159" s="16" t="e">
        <f>#REF!+#REF!+#REF!+#REF!+PIW170+PIW178+PIW186+PIW187+#REF!+#REF!+PIW195+PIW203</f>
        <v>#REF!</v>
      </c>
      <c r="PIX159" s="16" t="e">
        <f>#REF!+#REF!+#REF!+#REF!+PIX170+PIX178+PIX186+PIX187+#REF!+#REF!+PIX195+PIX203</f>
        <v>#REF!</v>
      </c>
      <c r="PIY159" s="17"/>
      <c r="PIZ159" s="17"/>
      <c r="PJA159" s="17"/>
      <c r="PJB159" s="17"/>
      <c r="PJC159" s="17"/>
      <c r="PJD159" s="17"/>
      <c r="PJE159" s="17"/>
      <c r="PJF159" s="17"/>
      <c r="PJG159" s="17"/>
      <c r="PJH159" s="84"/>
      <c r="PJI159" s="83" t="s">
        <v>0</v>
      </c>
      <c r="PJJ159" s="83"/>
      <c r="PJK159" s="16" t="e">
        <f>#REF!+#REF!+#REF!+#REF!+PJK170+PJK178+PJK186+PJK187+#REF!+#REF!+PJK195+PJK203</f>
        <v>#REF!</v>
      </c>
      <c r="PJL159" s="16" t="e">
        <f>#REF!+#REF!+#REF!+#REF!+PJL170+PJL178+PJL186+PJL187+#REF!+#REF!+PJL195+PJL203</f>
        <v>#REF!</v>
      </c>
      <c r="PJM159" s="16" t="e">
        <f>#REF!+#REF!+#REF!+#REF!+PJM170+PJM178+PJM186+PJM187+#REF!+#REF!+PJM195+PJM203</f>
        <v>#REF!</v>
      </c>
      <c r="PJN159" s="16" t="e">
        <f>#REF!+#REF!+#REF!+#REF!+PJN170+PJN178+PJN186+PJN187+#REF!+#REF!+PJN195+PJN203</f>
        <v>#REF!</v>
      </c>
      <c r="PJO159" s="17"/>
      <c r="PJP159" s="17"/>
      <c r="PJQ159" s="17"/>
      <c r="PJR159" s="17"/>
      <c r="PJS159" s="17"/>
      <c r="PJT159" s="17"/>
      <c r="PJU159" s="17"/>
      <c r="PJV159" s="17"/>
      <c r="PJW159" s="17"/>
      <c r="PJX159" s="84"/>
      <c r="PJY159" s="83" t="s">
        <v>0</v>
      </c>
      <c r="PJZ159" s="83"/>
      <c r="PKA159" s="16" t="e">
        <f>#REF!+#REF!+#REF!+#REF!+PKA170+PKA178+PKA186+PKA187+#REF!+#REF!+PKA195+PKA203</f>
        <v>#REF!</v>
      </c>
      <c r="PKB159" s="16" t="e">
        <f>#REF!+#REF!+#REF!+#REF!+PKB170+PKB178+PKB186+PKB187+#REF!+#REF!+PKB195+PKB203</f>
        <v>#REF!</v>
      </c>
      <c r="PKC159" s="16" t="e">
        <f>#REF!+#REF!+#REF!+#REF!+PKC170+PKC178+PKC186+PKC187+#REF!+#REF!+PKC195+PKC203</f>
        <v>#REF!</v>
      </c>
      <c r="PKD159" s="16" t="e">
        <f>#REF!+#REF!+#REF!+#REF!+PKD170+PKD178+PKD186+PKD187+#REF!+#REF!+PKD195+PKD203</f>
        <v>#REF!</v>
      </c>
      <c r="PKE159" s="17"/>
      <c r="PKF159" s="17"/>
      <c r="PKG159" s="17"/>
      <c r="PKH159" s="17"/>
      <c r="PKI159" s="17"/>
      <c r="PKJ159" s="17"/>
      <c r="PKK159" s="17"/>
      <c r="PKL159" s="17"/>
      <c r="PKM159" s="17"/>
      <c r="PKN159" s="84"/>
      <c r="PKO159" s="83" t="s">
        <v>0</v>
      </c>
      <c r="PKP159" s="83"/>
      <c r="PKQ159" s="16" t="e">
        <f>#REF!+#REF!+#REF!+#REF!+PKQ170+PKQ178+PKQ186+PKQ187+#REF!+#REF!+PKQ195+PKQ203</f>
        <v>#REF!</v>
      </c>
      <c r="PKR159" s="16" t="e">
        <f>#REF!+#REF!+#REF!+#REF!+PKR170+PKR178+PKR186+PKR187+#REF!+#REF!+PKR195+PKR203</f>
        <v>#REF!</v>
      </c>
      <c r="PKS159" s="16" t="e">
        <f>#REF!+#REF!+#REF!+#REF!+PKS170+PKS178+PKS186+PKS187+#REF!+#REF!+PKS195+PKS203</f>
        <v>#REF!</v>
      </c>
      <c r="PKT159" s="16" t="e">
        <f>#REF!+#REF!+#REF!+#REF!+PKT170+PKT178+PKT186+PKT187+#REF!+#REF!+PKT195+PKT203</f>
        <v>#REF!</v>
      </c>
      <c r="PKU159" s="17"/>
      <c r="PKV159" s="17"/>
      <c r="PKW159" s="17"/>
      <c r="PKX159" s="17"/>
      <c r="PKY159" s="17"/>
      <c r="PKZ159" s="17"/>
      <c r="PLA159" s="17"/>
      <c r="PLB159" s="17"/>
      <c r="PLC159" s="17"/>
      <c r="PLD159" s="84"/>
      <c r="PLE159" s="83" t="s">
        <v>0</v>
      </c>
      <c r="PLF159" s="83"/>
      <c r="PLG159" s="16" t="e">
        <f>#REF!+#REF!+#REF!+#REF!+PLG170+PLG178+PLG186+PLG187+#REF!+#REF!+PLG195+PLG203</f>
        <v>#REF!</v>
      </c>
      <c r="PLH159" s="16" t="e">
        <f>#REF!+#REF!+#REF!+#REF!+PLH170+PLH178+PLH186+PLH187+#REF!+#REF!+PLH195+PLH203</f>
        <v>#REF!</v>
      </c>
      <c r="PLI159" s="16" t="e">
        <f>#REF!+#REF!+#REF!+#REF!+PLI170+PLI178+PLI186+PLI187+#REF!+#REF!+PLI195+PLI203</f>
        <v>#REF!</v>
      </c>
      <c r="PLJ159" s="16" t="e">
        <f>#REF!+#REF!+#REF!+#REF!+PLJ170+PLJ178+PLJ186+PLJ187+#REF!+#REF!+PLJ195+PLJ203</f>
        <v>#REF!</v>
      </c>
      <c r="PLK159" s="17"/>
      <c r="PLL159" s="17"/>
      <c r="PLM159" s="17"/>
      <c r="PLN159" s="17"/>
      <c r="PLO159" s="17"/>
      <c r="PLP159" s="17"/>
      <c r="PLQ159" s="17"/>
      <c r="PLR159" s="17"/>
      <c r="PLS159" s="17"/>
      <c r="PLT159" s="84"/>
      <c r="PLU159" s="83" t="s">
        <v>0</v>
      </c>
      <c r="PLV159" s="83"/>
      <c r="PLW159" s="16" t="e">
        <f>#REF!+#REF!+#REF!+#REF!+PLW170+PLW178+PLW186+PLW187+#REF!+#REF!+PLW195+PLW203</f>
        <v>#REF!</v>
      </c>
      <c r="PLX159" s="16" t="e">
        <f>#REF!+#REF!+#REF!+#REF!+PLX170+PLX178+PLX186+PLX187+#REF!+#REF!+PLX195+PLX203</f>
        <v>#REF!</v>
      </c>
      <c r="PLY159" s="16" t="e">
        <f>#REF!+#REF!+#REF!+#REF!+PLY170+PLY178+PLY186+PLY187+#REF!+#REF!+PLY195+PLY203</f>
        <v>#REF!</v>
      </c>
      <c r="PLZ159" s="16" t="e">
        <f>#REF!+#REF!+#REF!+#REF!+PLZ170+PLZ178+PLZ186+PLZ187+#REF!+#REF!+PLZ195+PLZ203</f>
        <v>#REF!</v>
      </c>
      <c r="PMA159" s="17"/>
      <c r="PMB159" s="17"/>
      <c r="PMC159" s="17"/>
      <c r="PMD159" s="17"/>
      <c r="PME159" s="17"/>
      <c r="PMF159" s="17"/>
      <c r="PMG159" s="17"/>
      <c r="PMH159" s="17"/>
      <c r="PMI159" s="17"/>
      <c r="PMJ159" s="84"/>
      <c r="PMK159" s="83" t="s">
        <v>0</v>
      </c>
      <c r="PML159" s="83"/>
      <c r="PMM159" s="16" t="e">
        <f>#REF!+#REF!+#REF!+#REF!+PMM170+PMM178+PMM186+PMM187+#REF!+#REF!+PMM195+PMM203</f>
        <v>#REF!</v>
      </c>
      <c r="PMN159" s="16" t="e">
        <f>#REF!+#REF!+#REF!+#REF!+PMN170+PMN178+PMN186+PMN187+#REF!+#REF!+PMN195+PMN203</f>
        <v>#REF!</v>
      </c>
      <c r="PMO159" s="16" t="e">
        <f>#REF!+#REF!+#REF!+#REF!+PMO170+PMO178+PMO186+PMO187+#REF!+#REF!+PMO195+PMO203</f>
        <v>#REF!</v>
      </c>
      <c r="PMP159" s="16" t="e">
        <f>#REF!+#REF!+#REF!+#REF!+PMP170+PMP178+PMP186+PMP187+#REF!+#REF!+PMP195+PMP203</f>
        <v>#REF!</v>
      </c>
      <c r="PMQ159" s="17"/>
      <c r="PMR159" s="17"/>
      <c r="PMS159" s="17"/>
      <c r="PMT159" s="17"/>
      <c r="PMU159" s="17"/>
      <c r="PMV159" s="17"/>
      <c r="PMW159" s="17"/>
      <c r="PMX159" s="17"/>
      <c r="PMY159" s="17"/>
      <c r="PMZ159" s="84"/>
      <c r="PNA159" s="83" t="s">
        <v>0</v>
      </c>
      <c r="PNB159" s="83"/>
      <c r="PNC159" s="16" t="e">
        <f>#REF!+#REF!+#REF!+#REF!+PNC170+PNC178+PNC186+PNC187+#REF!+#REF!+PNC195+PNC203</f>
        <v>#REF!</v>
      </c>
      <c r="PND159" s="16" t="e">
        <f>#REF!+#REF!+#REF!+#REF!+PND170+PND178+PND186+PND187+#REF!+#REF!+PND195+PND203</f>
        <v>#REF!</v>
      </c>
      <c r="PNE159" s="16" t="e">
        <f>#REF!+#REF!+#REF!+#REF!+PNE170+PNE178+PNE186+PNE187+#REF!+#REF!+PNE195+PNE203</f>
        <v>#REF!</v>
      </c>
      <c r="PNF159" s="16" t="e">
        <f>#REF!+#REF!+#REF!+#REF!+PNF170+PNF178+PNF186+PNF187+#REF!+#REF!+PNF195+PNF203</f>
        <v>#REF!</v>
      </c>
      <c r="PNG159" s="17"/>
      <c r="PNH159" s="17"/>
      <c r="PNI159" s="17"/>
      <c r="PNJ159" s="17"/>
      <c r="PNK159" s="17"/>
      <c r="PNL159" s="17"/>
      <c r="PNM159" s="17"/>
      <c r="PNN159" s="17"/>
      <c r="PNO159" s="17"/>
      <c r="PNP159" s="84"/>
      <c r="PNQ159" s="83" t="s">
        <v>0</v>
      </c>
      <c r="PNR159" s="83"/>
      <c r="PNS159" s="16" t="e">
        <f>#REF!+#REF!+#REF!+#REF!+PNS170+PNS178+PNS186+PNS187+#REF!+#REF!+PNS195+PNS203</f>
        <v>#REF!</v>
      </c>
      <c r="PNT159" s="16" t="e">
        <f>#REF!+#REF!+#REF!+#REF!+PNT170+PNT178+PNT186+PNT187+#REF!+#REF!+PNT195+PNT203</f>
        <v>#REF!</v>
      </c>
      <c r="PNU159" s="16" t="e">
        <f>#REF!+#REF!+#REF!+#REF!+PNU170+PNU178+PNU186+PNU187+#REF!+#REF!+PNU195+PNU203</f>
        <v>#REF!</v>
      </c>
      <c r="PNV159" s="16" t="e">
        <f>#REF!+#REF!+#REF!+#REF!+PNV170+PNV178+PNV186+PNV187+#REF!+#REF!+PNV195+PNV203</f>
        <v>#REF!</v>
      </c>
      <c r="PNW159" s="17"/>
      <c r="PNX159" s="17"/>
      <c r="PNY159" s="17"/>
      <c r="PNZ159" s="17"/>
      <c r="POA159" s="17"/>
      <c r="POB159" s="17"/>
      <c r="POC159" s="17"/>
      <c r="POD159" s="17"/>
      <c r="POE159" s="17"/>
      <c r="POF159" s="84"/>
      <c r="POG159" s="83" t="s">
        <v>0</v>
      </c>
      <c r="POH159" s="83"/>
      <c r="POI159" s="16" t="e">
        <f>#REF!+#REF!+#REF!+#REF!+POI170+POI178+POI186+POI187+#REF!+#REF!+POI195+POI203</f>
        <v>#REF!</v>
      </c>
      <c r="POJ159" s="16" t="e">
        <f>#REF!+#REF!+#REF!+#REF!+POJ170+POJ178+POJ186+POJ187+#REF!+#REF!+POJ195+POJ203</f>
        <v>#REF!</v>
      </c>
      <c r="POK159" s="16" t="e">
        <f>#REF!+#REF!+#REF!+#REF!+POK170+POK178+POK186+POK187+#REF!+#REF!+POK195+POK203</f>
        <v>#REF!</v>
      </c>
      <c r="POL159" s="16" t="e">
        <f>#REF!+#REF!+#REF!+#REF!+POL170+POL178+POL186+POL187+#REF!+#REF!+POL195+POL203</f>
        <v>#REF!</v>
      </c>
      <c r="POM159" s="17"/>
      <c r="PON159" s="17"/>
      <c r="POO159" s="17"/>
      <c r="POP159" s="17"/>
      <c r="POQ159" s="17"/>
      <c r="POR159" s="17"/>
      <c r="POS159" s="17"/>
      <c r="POT159" s="17"/>
      <c r="POU159" s="17"/>
      <c r="POV159" s="84"/>
      <c r="POW159" s="83" t="s">
        <v>0</v>
      </c>
      <c r="POX159" s="83"/>
      <c r="POY159" s="16" t="e">
        <f>#REF!+#REF!+#REF!+#REF!+POY170+POY178+POY186+POY187+#REF!+#REF!+POY195+POY203</f>
        <v>#REF!</v>
      </c>
      <c r="POZ159" s="16" t="e">
        <f>#REF!+#REF!+#REF!+#REF!+POZ170+POZ178+POZ186+POZ187+#REF!+#REF!+POZ195+POZ203</f>
        <v>#REF!</v>
      </c>
      <c r="PPA159" s="16" t="e">
        <f>#REF!+#REF!+#REF!+#REF!+PPA170+PPA178+PPA186+PPA187+#REF!+#REF!+PPA195+PPA203</f>
        <v>#REF!</v>
      </c>
      <c r="PPB159" s="16" t="e">
        <f>#REF!+#REF!+#REF!+#REF!+PPB170+PPB178+PPB186+PPB187+#REF!+#REF!+PPB195+PPB203</f>
        <v>#REF!</v>
      </c>
      <c r="PPC159" s="17"/>
      <c r="PPD159" s="17"/>
      <c r="PPE159" s="17"/>
      <c r="PPF159" s="17"/>
      <c r="PPG159" s="17"/>
      <c r="PPH159" s="17"/>
      <c r="PPI159" s="17"/>
      <c r="PPJ159" s="17"/>
      <c r="PPK159" s="17"/>
      <c r="PPL159" s="84"/>
      <c r="PPM159" s="83" t="s">
        <v>0</v>
      </c>
      <c r="PPN159" s="83"/>
      <c r="PPO159" s="16" t="e">
        <f>#REF!+#REF!+#REF!+#REF!+PPO170+PPO178+PPO186+PPO187+#REF!+#REF!+PPO195+PPO203</f>
        <v>#REF!</v>
      </c>
      <c r="PPP159" s="16" t="e">
        <f>#REF!+#REF!+#REF!+#REF!+PPP170+PPP178+PPP186+PPP187+#REF!+#REF!+PPP195+PPP203</f>
        <v>#REF!</v>
      </c>
      <c r="PPQ159" s="16" t="e">
        <f>#REF!+#REF!+#REF!+#REF!+PPQ170+PPQ178+PPQ186+PPQ187+#REF!+#REF!+PPQ195+PPQ203</f>
        <v>#REF!</v>
      </c>
      <c r="PPR159" s="16" t="e">
        <f>#REF!+#REF!+#REF!+#REF!+PPR170+PPR178+PPR186+PPR187+#REF!+#REF!+PPR195+PPR203</f>
        <v>#REF!</v>
      </c>
      <c r="PPS159" s="17"/>
      <c r="PPT159" s="17"/>
      <c r="PPU159" s="17"/>
      <c r="PPV159" s="17"/>
      <c r="PPW159" s="17"/>
      <c r="PPX159" s="17"/>
      <c r="PPY159" s="17"/>
      <c r="PPZ159" s="17"/>
      <c r="PQA159" s="17"/>
      <c r="PQB159" s="84"/>
      <c r="PQC159" s="83" t="s">
        <v>0</v>
      </c>
      <c r="PQD159" s="83"/>
      <c r="PQE159" s="16" t="e">
        <f>#REF!+#REF!+#REF!+#REF!+PQE170+PQE178+PQE186+PQE187+#REF!+#REF!+PQE195+PQE203</f>
        <v>#REF!</v>
      </c>
      <c r="PQF159" s="16" t="e">
        <f>#REF!+#REF!+#REF!+#REF!+PQF170+PQF178+PQF186+PQF187+#REF!+#REF!+PQF195+PQF203</f>
        <v>#REF!</v>
      </c>
      <c r="PQG159" s="16" t="e">
        <f>#REF!+#REF!+#REF!+#REF!+PQG170+PQG178+PQG186+PQG187+#REF!+#REF!+PQG195+PQG203</f>
        <v>#REF!</v>
      </c>
      <c r="PQH159" s="16" t="e">
        <f>#REF!+#REF!+#REF!+#REF!+PQH170+PQH178+PQH186+PQH187+#REF!+#REF!+PQH195+PQH203</f>
        <v>#REF!</v>
      </c>
      <c r="PQI159" s="17"/>
      <c r="PQJ159" s="17"/>
      <c r="PQK159" s="17"/>
      <c r="PQL159" s="17"/>
      <c r="PQM159" s="17"/>
      <c r="PQN159" s="17"/>
      <c r="PQO159" s="17"/>
      <c r="PQP159" s="17"/>
      <c r="PQQ159" s="17"/>
      <c r="PQR159" s="84"/>
      <c r="PQS159" s="83" t="s">
        <v>0</v>
      </c>
      <c r="PQT159" s="83"/>
      <c r="PQU159" s="16" t="e">
        <f>#REF!+#REF!+#REF!+#REF!+PQU170+PQU178+PQU186+PQU187+#REF!+#REF!+PQU195+PQU203</f>
        <v>#REF!</v>
      </c>
      <c r="PQV159" s="16" t="e">
        <f>#REF!+#REF!+#REF!+#REF!+PQV170+PQV178+PQV186+PQV187+#REF!+#REF!+PQV195+PQV203</f>
        <v>#REF!</v>
      </c>
      <c r="PQW159" s="16" t="e">
        <f>#REF!+#REF!+#REF!+#REF!+PQW170+PQW178+PQW186+PQW187+#REF!+#REF!+PQW195+PQW203</f>
        <v>#REF!</v>
      </c>
      <c r="PQX159" s="16" t="e">
        <f>#REF!+#REF!+#REF!+#REF!+PQX170+PQX178+PQX186+PQX187+#REF!+#REF!+PQX195+PQX203</f>
        <v>#REF!</v>
      </c>
      <c r="PQY159" s="17"/>
      <c r="PQZ159" s="17"/>
      <c r="PRA159" s="17"/>
      <c r="PRB159" s="17"/>
      <c r="PRC159" s="17"/>
      <c r="PRD159" s="17"/>
      <c r="PRE159" s="17"/>
      <c r="PRF159" s="17"/>
      <c r="PRG159" s="17"/>
      <c r="PRH159" s="84"/>
      <c r="PRI159" s="83" t="s">
        <v>0</v>
      </c>
      <c r="PRJ159" s="83"/>
      <c r="PRK159" s="16" t="e">
        <f>#REF!+#REF!+#REF!+#REF!+PRK170+PRK178+PRK186+PRK187+#REF!+#REF!+PRK195+PRK203</f>
        <v>#REF!</v>
      </c>
      <c r="PRL159" s="16" t="e">
        <f>#REF!+#REF!+#REF!+#REF!+PRL170+PRL178+PRL186+PRL187+#REF!+#REF!+PRL195+PRL203</f>
        <v>#REF!</v>
      </c>
      <c r="PRM159" s="16" t="e">
        <f>#REF!+#REF!+#REF!+#REF!+PRM170+PRM178+PRM186+PRM187+#REF!+#REF!+PRM195+PRM203</f>
        <v>#REF!</v>
      </c>
      <c r="PRN159" s="16" t="e">
        <f>#REF!+#REF!+#REF!+#REF!+PRN170+PRN178+PRN186+PRN187+#REF!+#REF!+PRN195+PRN203</f>
        <v>#REF!</v>
      </c>
      <c r="PRO159" s="17"/>
      <c r="PRP159" s="17"/>
      <c r="PRQ159" s="17"/>
      <c r="PRR159" s="17"/>
      <c r="PRS159" s="17"/>
      <c r="PRT159" s="17"/>
      <c r="PRU159" s="17"/>
      <c r="PRV159" s="17"/>
      <c r="PRW159" s="17"/>
      <c r="PRX159" s="84"/>
      <c r="PRY159" s="83" t="s">
        <v>0</v>
      </c>
      <c r="PRZ159" s="83"/>
      <c r="PSA159" s="16" t="e">
        <f>#REF!+#REF!+#REF!+#REF!+PSA170+PSA178+PSA186+PSA187+#REF!+#REF!+PSA195+PSA203</f>
        <v>#REF!</v>
      </c>
      <c r="PSB159" s="16" t="e">
        <f>#REF!+#REF!+#REF!+#REF!+PSB170+PSB178+PSB186+PSB187+#REF!+#REF!+PSB195+PSB203</f>
        <v>#REF!</v>
      </c>
      <c r="PSC159" s="16" t="e">
        <f>#REF!+#REF!+#REF!+#REF!+PSC170+PSC178+PSC186+PSC187+#REF!+#REF!+PSC195+PSC203</f>
        <v>#REF!</v>
      </c>
      <c r="PSD159" s="16" t="e">
        <f>#REF!+#REF!+#REF!+#REF!+PSD170+PSD178+PSD186+PSD187+#REF!+#REF!+PSD195+PSD203</f>
        <v>#REF!</v>
      </c>
      <c r="PSE159" s="17"/>
      <c r="PSF159" s="17"/>
      <c r="PSG159" s="17"/>
      <c r="PSH159" s="17"/>
      <c r="PSI159" s="17"/>
      <c r="PSJ159" s="17"/>
      <c r="PSK159" s="17"/>
      <c r="PSL159" s="17"/>
      <c r="PSM159" s="17"/>
      <c r="PSN159" s="84"/>
      <c r="PSO159" s="83" t="s">
        <v>0</v>
      </c>
      <c r="PSP159" s="83"/>
      <c r="PSQ159" s="16" t="e">
        <f>#REF!+#REF!+#REF!+#REF!+PSQ170+PSQ178+PSQ186+PSQ187+#REF!+#REF!+PSQ195+PSQ203</f>
        <v>#REF!</v>
      </c>
      <c r="PSR159" s="16" t="e">
        <f>#REF!+#REF!+#REF!+#REF!+PSR170+PSR178+PSR186+PSR187+#REF!+#REF!+PSR195+PSR203</f>
        <v>#REF!</v>
      </c>
      <c r="PSS159" s="16" t="e">
        <f>#REF!+#REF!+#REF!+#REF!+PSS170+PSS178+PSS186+PSS187+#REF!+#REF!+PSS195+PSS203</f>
        <v>#REF!</v>
      </c>
      <c r="PST159" s="16" t="e">
        <f>#REF!+#REF!+#REF!+#REF!+PST170+PST178+PST186+PST187+#REF!+#REF!+PST195+PST203</f>
        <v>#REF!</v>
      </c>
      <c r="PSU159" s="17"/>
      <c r="PSV159" s="17"/>
      <c r="PSW159" s="17"/>
      <c r="PSX159" s="17"/>
      <c r="PSY159" s="17"/>
      <c r="PSZ159" s="17"/>
      <c r="PTA159" s="17"/>
      <c r="PTB159" s="17"/>
      <c r="PTC159" s="17"/>
      <c r="PTD159" s="84"/>
      <c r="PTE159" s="83" t="s">
        <v>0</v>
      </c>
      <c r="PTF159" s="83"/>
      <c r="PTG159" s="16" t="e">
        <f>#REF!+#REF!+#REF!+#REF!+PTG170+PTG178+PTG186+PTG187+#REF!+#REF!+PTG195+PTG203</f>
        <v>#REF!</v>
      </c>
      <c r="PTH159" s="16" t="e">
        <f>#REF!+#REF!+#REF!+#REF!+PTH170+PTH178+PTH186+PTH187+#REF!+#REF!+PTH195+PTH203</f>
        <v>#REF!</v>
      </c>
      <c r="PTI159" s="16" t="e">
        <f>#REF!+#REF!+#REF!+#REF!+PTI170+PTI178+PTI186+PTI187+#REF!+#REF!+PTI195+PTI203</f>
        <v>#REF!</v>
      </c>
      <c r="PTJ159" s="16" t="e">
        <f>#REF!+#REF!+#REF!+#REF!+PTJ170+PTJ178+PTJ186+PTJ187+#REF!+#REF!+PTJ195+PTJ203</f>
        <v>#REF!</v>
      </c>
      <c r="PTK159" s="17"/>
      <c r="PTL159" s="17"/>
      <c r="PTM159" s="17"/>
      <c r="PTN159" s="17"/>
      <c r="PTO159" s="17"/>
      <c r="PTP159" s="17"/>
      <c r="PTQ159" s="17"/>
      <c r="PTR159" s="17"/>
      <c r="PTS159" s="17"/>
      <c r="PTT159" s="84"/>
      <c r="PTU159" s="83" t="s">
        <v>0</v>
      </c>
      <c r="PTV159" s="83"/>
      <c r="PTW159" s="16" t="e">
        <f>#REF!+#REF!+#REF!+#REF!+PTW170+PTW178+PTW186+PTW187+#REF!+#REF!+PTW195+PTW203</f>
        <v>#REF!</v>
      </c>
      <c r="PTX159" s="16" t="e">
        <f>#REF!+#REF!+#REF!+#REF!+PTX170+PTX178+PTX186+PTX187+#REF!+#REF!+PTX195+PTX203</f>
        <v>#REF!</v>
      </c>
      <c r="PTY159" s="16" t="e">
        <f>#REF!+#REF!+#REF!+#REF!+PTY170+PTY178+PTY186+PTY187+#REF!+#REF!+PTY195+PTY203</f>
        <v>#REF!</v>
      </c>
      <c r="PTZ159" s="16" t="e">
        <f>#REF!+#REF!+#REF!+#REF!+PTZ170+PTZ178+PTZ186+PTZ187+#REF!+#REF!+PTZ195+PTZ203</f>
        <v>#REF!</v>
      </c>
      <c r="PUA159" s="17"/>
      <c r="PUB159" s="17"/>
      <c r="PUC159" s="17"/>
      <c r="PUD159" s="17"/>
      <c r="PUE159" s="17"/>
      <c r="PUF159" s="17"/>
      <c r="PUG159" s="17"/>
      <c r="PUH159" s="17"/>
      <c r="PUI159" s="17"/>
      <c r="PUJ159" s="84"/>
      <c r="PUK159" s="83" t="s">
        <v>0</v>
      </c>
      <c r="PUL159" s="83"/>
      <c r="PUM159" s="16" t="e">
        <f>#REF!+#REF!+#REF!+#REF!+PUM170+PUM178+PUM186+PUM187+#REF!+#REF!+PUM195+PUM203</f>
        <v>#REF!</v>
      </c>
      <c r="PUN159" s="16" t="e">
        <f>#REF!+#REF!+#REF!+#REF!+PUN170+PUN178+PUN186+PUN187+#REF!+#REF!+PUN195+PUN203</f>
        <v>#REF!</v>
      </c>
      <c r="PUO159" s="16" t="e">
        <f>#REF!+#REF!+#REF!+#REF!+PUO170+PUO178+PUO186+PUO187+#REF!+#REF!+PUO195+PUO203</f>
        <v>#REF!</v>
      </c>
      <c r="PUP159" s="16" t="e">
        <f>#REF!+#REF!+#REF!+#REF!+PUP170+PUP178+PUP186+PUP187+#REF!+#REF!+PUP195+PUP203</f>
        <v>#REF!</v>
      </c>
      <c r="PUQ159" s="17"/>
      <c r="PUR159" s="17"/>
      <c r="PUS159" s="17"/>
      <c r="PUT159" s="17"/>
      <c r="PUU159" s="17"/>
      <c r="PUV159" s="17"/>
      <c r="PUW159" s="17"/>
      <c r="PUX159" s="17"/>
      <c r="PUY159" s="17"/>
      <c r="PUZ159" s="84"/>
      <c r="PVA159" s="83" t="s">
        <v>0</v>
      </c>
      <c r="PVB159" s="83"/>
      <c r="PVC159" s="16" t="e">
        <f>#REF!+#REF!+#REF!+#REF!+PVC170+PVC178+PVC186+PVC187+#REF!+#REF!+PVC195+PVC203</f>
        <v>#REF!</v>
      </c>
      <c r="PVD159" s="16" t="e">
        <f>#REF!+#REF!+#REF!+#REF!+PVD170+PVD178+PVD186+PVD187+#REF!+#REF!+PVD195+PVD203</f>
        <v>#REF!</v>
      </c>
      <c r="PVE159" s="16" t="e">
        <f>#REF!+#REF!+#REF!+#REF!+PVE170+PVE178+PVE186+PVE187+#REF!+#REF!+PVE195+PVE203</f>
        <v>#REF!</v>
      </c>
      <c r="PVF159" s="16" t="e">
        <f>#REF!+#REF!+#REF!+#REF!+PVF170+PVF178+PVF186+PVF187+#REF!+#REF!+PVF195+PVF203</f>
        <v>#REF!</v>
      </c>
      <c r="PVG159" s="17"/>
      <c r="PVH159" s="17"/>
      <c r="PVI159" s="17"/>
      <c r="PVJ159" s="17"/>
      <c r="PVK159" s="17"/>
      <c r="PVL159" s="17"/>
      <c r="PVM159" s="17"/>
      <c r="PVN159" s="17"/>
      <c r="PVO159" s="17"/>
      <c r="PVP159" s="84"/>
      <c r="PVQ159" s="83" t="s">
        <v>0</v>
      </c>
      <c r="PVR159" s="83"/>
      <c r="PVS159" s="16" t="e">
        <f>#REF!+#REF!+#REF!+#REF!+PVS170+PVS178+PVS186+PVS187+#REF!+#REF!+PVS195+PVS203</f>
        <v>#REF!</v>
      </c>
      <c r="PVT159" s="16" t="e">
        <f>#REF!+#REF!+#REF!+#REF!+PVT170+PVT178+PVT186+PVT187+#REF!+#REF!+PVT195+PVT203</f>
        <v>#REF!</v>
      </c>
      <c r="PVU159" s="16" t="e">
        <f>#REF!+#REF!+#REF!+#REF!+PVU170+PVU178+PVU186+PVU187+#REF!+#REF!+PVU195+PVU203</f>
        <v>#REF!</v>
      </c>
      <c r="PVV159" s="16" t="e">
        <f>#REF!+#REF!+#REF!+#REF!+PVV170+PVV178+PVV186+PVV187+#REF!+#REF!+PVV195+PVV203</f>
        <v>#REF!</v>
      </c>
      <c r="PVW159" s="17"/>
      <c r="PVX159" s="17"/>
      <c r="PVY159" s="17"/>
      <c r="PVZ159" s="17"/>
      <c r="PWA159" s="17"/>
      <c r="PWB159" s="17"/>
      <c r="PWC159" s="17"/>
      <c r="PWD159" s="17"/>
      <c r="PWE159" s="17"/>
      <c r="PWF159" s="84"/>
      <c r="PWG159" s="83" t="s">
        <v>0</v>
      </c>
      <c r="PWH159" s="83"/>
      <c r="PWI159" s="16" t="e">
        <f>#REF!+#REF!+#REF!+#REF!+PWI170+PWI178+PWI186+PWI187+#REF!+#REF!+PWI195+PWI203</f>
        <v>#REF!</v>
      </c>
      <c r="PWJ159" s="16" t="e">
        <f>#REF!+#REF!+#REF!+#REF!+PWJ170+PWJ178+PWJ186+PWJ187+#REF!+#REF!+PWJ195+PWJ203</f>
        <v>#REF!</v>
      </c>
      <c r="PWK159" s="16" t="e">
        <f>#REF!+#REF!+#REF!+#REF!+PWK170+PWK178+PWK186+PWK187+#REF!+#REF!+PWK195+PWK203</f>
        <v>#REF!</v>
      </c>
      <c r="PWL159" s="16" t="e">
        <f>#REF!+#REF!+#REF!+#REF!+PWL170+PWL178+PWL186+PWL187+#REF!+#REF!+PWL195+PWL203</f>
        <v>#REF!</v>
      </c>
      <c r="PWM159" s="17"/>
      <c r="PWN159" s="17"/>
      <c r="PWO159" s="17"/>
      <c r="PWP159" s="17"/>
      <c r="PWQ159" s="17"/>
      <c r="PWR159" s="17"/>
      <c r="PWS159" s="17"/>
      <c r="PWT159" s="17"/>
      <c r="PWU159" s="17"/>
      <c r="PWV159" s="84"/>
      <c r="PWW159" s="83" t="s">
        <v>0</v>
      </c>
      <c r="PWX159" s="83"/>
      <c r="PWY159" s="16" t="e">
        <f>#REF!+#REF!+#REF!+#REF!+PWY170+PWY178+PWY186+PWY187+#REF!+#REF!+PWY195+PWY203</f>
        <v>#REF!</v>
      </c>
      <c r="PWZ159" s="16" t="e">
        <f>#REF!+#REF!+#REF!+#REF!+PWZ170+PWZ178+PWZ186+PWZ187+#REF!+#REF!+PWZ195+PWZ203</f>
        <v>#REF!</v>
      </c>
      <c r="PXA159" s="16" t="e">
        <f>#REF!+#REF!+#REF!+#REF!+PXA170+PXA178+PXA186+PXA187+#REF!+#REF!+PXA195+PXA203</f>
        <v>#REF!</v>
      </c>
      <c r="PXB159" s="16" t="e">
        <f>#REF!+#REF!+#REF!+#REF!+PXB170+PXB178+PXB186+PXB187+#REF!+#REF!+PXB195+PXB203</f>
        <v>#REF!</v>
      </c>
      <c r="PXC159" s="17"/>
      <c r="PXD159" s="17"/>
      <c r="PXE159" s="17"/>
      <c r="PXF159" s="17"/>
      <c r="PXG159" s="17"/>
      <c r="PXH159" s="17"/>
      <c r="PXI159" s="17"/>
      <c r="PXJ159" s="17"/>
      <c r="PXK159" s="17"/>
      <c r="PXL159" s="84"/>
      <c r="PXM159" s="83" t="s">
        <v>0</v>
      </c>
      <c r="PXN159" s="83"/>
      <c r="PXO159" s="16" t="e">
        <f>#REF!+#REF!+#REF!+#REF!+PXO170+PXO178+PXO186+PXO187+#REF!+#REF!+PXO195+PXO203</f>
        <v>#REF!</v>
      </c>
      <c r="PXP159" s="16" t="e">
        <f>#REF!+#REF!+#REF!+#REF!+PXP170+PXP178+PXP186+PXP187+#REF!+#REF!+PXP195+PXP203</f>
        <v>#REF!</v>
      </c>
      <c r="PXQ159" s="16" t="e">
        <f>#REF!+#REF!+#REF!+#REF!+PXQ170+PXQ178+PXQ186+PXQ187+#REF!+#REF!+PXQ195+PXQ203</f>
        <v>#REF!</v>
      </c>
      <c r="PXR159" s="16" t="e">
        <f>#REF!+#REF!+#REF!+#REF!+PXR170+PXR178+PXR186+PXR187+#REF!+#REF!+PXR195+PXR203</f>
        <v>#REF!</v>
      </c>
      <c r="PXS159" s="17"/>
      <c r="PXT159" s="17"/>
      <c r="PXU159" s="17"/>
      <c r="PXV159" s="17"/>
      <c r="PXW159" s="17"/>
      <c r="PXX159" s="17"/>
      <c r="PXY159" s="17"/>
      <c r="PXZ159" s="17"/>
      <c r="PYA159" s="17"/>
      <c r="PYB159" s="84"/>
      <c r="PYC159" s="83" t="s">
        <v>0</v>
      </c>
      <c r="PYD159" s="83"/>
      <c r="PYE159" s="16" t="e">
        <f>#REF!+#REF!+#REF!+#REF!+PYE170+PYE178+PYE186+PYE187+#REF!+#REF!+PYE195+PYE203</f>
        <v>#REF!</v>
      </c>
      <c r="PYF159" s="16" t="e">
        <f>#REF!+#REF!+#REF!+#REF!+PYF170+PYF178+PYF186+PYF187+#REF!+#REF!+PYF195+PYF203</f>
        <v>#REF!</v>
      </c>
      <c r="PYG159" s="16" t="e">
        <f>#REF!+#REF!+#REF!+#REF!+PYG170+PYG178+PYG186+PYG187+#REF!+#REF!+PYG195+PYG203</f>
        <v>#REF!</v>
      </c>
      <c r="PYH159" s="16" t="e">
        <f>#REF!+#REF!+#REF!+#REF!+PYH170+PYH178+PYH186+PYH187+#REF!+#REF!+PYH195+PYH203</f>
        <v>#REF!</v>
      </c>
      <c r="PYI159" s="17"/>
      <c r="PYJ159" s="17"/>
      <c r="PYK159" s="17"/>
      <c r="PYL159" s="17"/>
      <c r="PYM159" s="17"/>
      <c r="PYN159" s="17"/>
      <c r="PYO159" s="17"/>
      <c r="PYP159" s="17"/>
      <c r="PYQ159" s="17"/>
      <c r="PYR159" s="84"/>
      <c r="PYS159" s="83" t="s">
        <v>0</v>
      </c>
      <c r="PYT159" s="83"/>
      <c r="PYU159" s="16" t="e">
        <f>#REF!+#REF!+#REF!+#REF!+PYU170+PYU178+PYU186+PYU187+#REF!+#REF!+PYU195+PYU203</f>
        <v>#REF!</v>
      </c>
      <c r="PYV159" s="16" t="e">
        <f>#REF!+#REF!+#REF!+#REF!+PYV170+PYV178+PYV186+PYV187+#REF!+#REF!+PYV195+PYV203</f>
        <v>#REF!</v>
      </c>
      <c r="PYW159" s="16" t="e">
        <f>#REF!+#REF!+#REF!+#REF!+PYW170+PYW178+PYW186+PYW187+#REF!+#REF!+PYW195+PYW203</f>
        <v>#REF!</v>
      </c>
      <c r="PYX159" s="16" t="e">
        <f>#REF!+#REF!+#REF!+#REF!+PYX170+PYX178+PYX186+PYX187+#REF!+#REF!+PYX195+PYX203</f>
        <v>#REF!</v>
      </c>
      <c r="PYY159" s="17"/>
      <c r="PYZ159" s="17"/>
      <c r="PZA159" s="17"/>
      <c r="PZB159" s="17"/>
      <c r="PZC159" s="17"/>
      <c r="PZD159" s="17"/>
      <c r="PZE159" s="17"/>
      <c r="PZF159" s="17"/>
      <c r="PZG159" s="17"/>
      <c r="PZH159" s="84"/>
      <c r="PZI159" s="83" t="s">
        <v>0</v>
      </c>
      <c r="PZJ159" s="83"/>
      <c r="PZK159" s="16" t="e">
        <f>#REF!+#REF!+#REF!+#REF!+PZK170+PZK178+PZK186+PZK187+#REF!+#REF!+PZK195+PZK203</f>
        <v>#REF!</v>
      </c>
      <c r="PZL159" s="16" t="e">
        <f>#REF!+#REF!+#REF!+#REF!+PZL170+PZL178+PZL186+PZL187+#REF!+#REF!+PZL195+PZL203</f>
        <v>#REF!</v>
      </c>
      <c r="PZM159" s="16" t="e">
        <f>#REF!+#REF!+#REF!+#REF!+PZM170+PZM178+PZM186+PZM187+#REF!+#REF!+PZM195+PZM203</f>
        <v>#REF!</v>
      </c>
      <c r="PZN159" s="16" t="e">
        <f>#REF!+#REF!+#REF!+#REF!+PZN170+PZN178+PZN186+PZN187+#REF!+#REF!+PZN195+PZN203</f>
        <v>#REF!</v>
      </c>
      <c r="PZO159" s="17"/>
      <c r="PZP159" s="17"/>
      <c r="PZQ159" s="17"/>
      <c r="PZR159" s="17"/>
      <c r="PZS159" s="17"/>
      <c r="PZT159" s="17"/>
      <c r="PZU159" s="17"/>
      <c r="PZV159" s="17"/>
      <c r="PZW159" s="17"/>
      <c r="PZX159" s="84"/>
      <c r="PZY159" s="83" t="s">
        <v>0</v>
      </c>
      <c r="PZZ159" s="83"/>
      <c r="QAA159" s="16" t="e">
        <f>#REF!+#REF!+#REF!+#REF!+QAA170+QAA178+QAA186+QAA187+#REF!+#REF!+QAA195+QAA203</f>
        <v>#REF!</v>
      </c>
      <c r="QAB159" s="16" t="e">
        <f>#REF!+#REF!+#REF!+#REF!+QAB170+QAB178+QAB186+QAB187+#REF!+#REF!+QAB195+QAB203</f>
        <v>#REF!</v>
      </c>
      <c r="QAC159" s="16" t="e">
        <f>#REF!+#REF!+#REF!+#REF!+QAC170+QAC178+QAC186+QAC187+#REF!+#REF!+QAC195+QAC203</f>
        <v>#REF!</v>
      </c>
      <c r="QAD159" s="16" t="e">
        <f>#REF!+#REF!+#REF!+#REF!+QAD170+QAD178+QAD186+QAD187+#REF!+#REF!+QAD195+QAD203</f>
        <v>#REF!</v>
      </c>
      <c r="QAE159" s="17"/>
      <c r="QAF159" s="17"/>
      <c r="QAG159" s="17"/>
      <c r="QAH159" s="17"/>
      <c r="QAI159" s="17"/>
      <c r="QAJ159" s="17"/>
      <c r="QAK159" s="17"/>
      <c r="QAL159" s="17"/>
      <c r="QAM159" s="17"/>
      <c r="QAN159" s="84"/>
      <c r="QAO159" s="83" t="s">
        <v>0</v>
      </c>
      <c r="QAP159" s="83"/>
      <c r="QAQ159" s="16" t="e">
        <f>#REF!+#REF!+#REF!+#REF!+QAQ170+QAQ178+QAQ186+QAQ187+#REF!+#REF!+QAQ195+QAQ203</f>
        <v>#REF!</v>
      </c>
      <c r="QAR159" s="16" t="e">
        <f>#REF!+#REF!+#REF!+#REF!+QAR170+QAR178+QAR186+QAR187+#REF!+#REF!+QAR195+QAR203</f>
        <v>#REF!</v>
      </c>
      <c r="QAS159" s="16" t="e">
        <f>#REF!+#REF!+#REF!+#REF!+QAS170+QAS178+QAS186+QAS187+#REF!+#REF!+QAS195+QAS203</f>
        <v>#REF!</v>
      </c>
      <c r="QAT159" s="16" t="e">
        <f>#REF!+#REF!+#REF!+#REF!+QAT170+QAT178+QAT186+QAT187+#REF!+#REF!+QAT195+QAT203</f>
        <v>#REF!</v>
      </c>
      <c r="QAU159" s="17"/>
      <c r="QAV159" s="17"/>
      <c r="QAW159" s="17"/>
      <c r="QAX159" s="17"/>
      <c r="QAY159" s="17"/>
      <c r="QAZ159" s="17"/>
      <c r="QBA159" s="17"/>
      <c r="QBB159" s="17"/>
      <c r="QBC159" s="17"/>
      <c r="QBD159" s="84"/>
      <c r="QBE159" s="83" t="s">
        <v>0</v>
      </c>
      <c r="QBF159" s="83"/>
      <c r="QBG159" s="16" t="e">
        <f>#REF!+#REF!+#REF!+#REF!+QBG170+QBG178+QBG186+QBG187+#REF!+#REF!+QBG195+QBG203</f>
        <v>#REF!</v>
      </c>
      <c r="QBH159" s="16" t="e">
        <f>#REF!+#REF!+#REF!+#REF!+QBH170+QBH178+QBH186+QBH187+#REF!+#REF!+QBH195+QBH203</f>
        <v>#REF!</v>
      </c>
      <c r="QBI159" s="16" t="e">
        <f>#REF!+#REF!+#REF!+#REF!+QBI170+QBI178+QBI186+QBI187+#REF!+#REF!+QBI195+QBI203</f>
        <v>#REF!</v>
      </c>
      <c r="QBJ159" s="16" t="e">
        <f>#REF!+#REF!+#REF!+#REF!+QBJ170+QBJ178+QBJ186+QBJ187+#REF!+#REF!+QBJ195+QBJ203</f>
        <v>#REF!</v>
      </c>
      <c r="QBK159" s="17"/>
      <c r="QBL159" s="17"/>
      <c r="QBM159" s="17"/>
      <c r="QBN159" s="17"/>
      <c r="QBO159" s="17"/>
      <c r="QBP159" s="17"/>
      <c r="QBQ159" s="17"/>
      <c r="QBR159" s="17"/>
      <c r="QBS159" s="17"/>
      <c r="QBT159" s="84"/>
      <c r="QBU159" s="83" t="s">
        <v>0</v>
      </c>
      <c r="QBV159" s="83"/>
      <c r="QBW159" s="16" t="e">
        <f>#REF!+#REF!+#REF!+#REF!+QBW170+QBW178+QBW186+QBW187+#REF!+#REF!+QBW195+QBW203</f>
        <v>#REF!</v>
      </c>
      <c r="QBX159" s="16" t="e">
        <f>#REF!+#REF!+#REF!+#REF!+QBX170+QBX178+QBX186+QBX187+#REF!+#REF!+QBX195+QBX203</f>
        <v>#REF!</v>
      </c>
      <c r="QBY159" s="16" t="e">
        <f>#REF!+#REF!+#REF!+#REF!+QBY170+QBY178+QBY186+QBY187+#REF!+#REF!+QBY195+QBY203</f>
        <v>#REF!</v>
      </c>
      <c r="QBZ159" s="16" t="e">
        <f>#REF!+#REF!+#REF!+#REF!+QBZ170+QBZ178+QBZ186+QBZ187+#REF!+#REF!+QBZ195+QBZ203</f>
        <v>#REF!</v>
      </c>
      <c r="QCA159" s="17"/>
      <c r="QCB159" s="17"/>
      <c r="QCC159" s="17"/>
      <c r="QCD159" s="17"/>
      <c r="QCE159" s="17"/>
      <c r="QCF159" s="17"/>
      <c r="QCG159" s="17"/>
      <c r="QCH159" s="17"/>
      <c r="QCI159" s="17"/>
      <c r="QCJ159" s="84"/>
      <c r="QCK159" s="83" t="s">
        <v>0</v>
      </c>
      <c r="QCL159" s="83"/>
      <c r="QCM159" s="16" t="e">
        <f>#REF!+#REF!+#REF!+#REF!+QCM170+QCM178+QCM186+QCM187+#REF!+#REF!+QCM195+QCM203</f>
        <v>#REF!</v>
      </c>
      <c r="QCN159" s="16" t="e">
        <f>#REF!+#REF!+#REF!+#REF!+QCN170+QCN178+QCN186+QCN187+#REF!+#REF!+QCN195+QCN203</f>
        <v>#REF!</v>
      </c>
      <c r="QCO159" s="16" t="e">
        <f>#REF!+#REF!+#REF!+#REF!+QCO170+QCO178+QCO186+QCO187+#REF!+#REF!+QCO195+QCO203</f>
        <v>#REF!</v>
      </c>
      <c r="QCP159" s="16" t="e">
        <f>#REF!+#REF!+#REF!+#REF!+QCP170+QCP178+QCP186+QCP187+#REF!+#REF!+QCP195+QCP203</f>
        <v>#REF!</v>
      </c>
      <c r="QCQ159" s="17"/>
      <c r="QCR159" s="17"/>
      <c r="QCS159" s="17"/>
      <c r="QCT159" s="17"/>
      <c r="QCU159" s="17"/>
      <c r="QCV159" s="17"/>
      <c r="QCW159" s="17"/>
      <c r="QCX159" s="17"/>
      <c r="QCY159" s="17"/>
      <c r="QCZ159" s="84"/>
      <c r="QDA159" s="83" t="s">
        <v>0</v>
      </c>
      <c r="QDB159" s="83"/>
      <c r="QDC159" s="16" t="e">
        <f>#REF!+#REF!+#REF!+#REF!+QDC170+QDC178+QDC186+QDC187+#REF!+#REF!+QDC195+QDC203</f>
        <v>#REF!</v>
      </c>
      <c r="QDD159" s="16" t="e">
        <f>#REF!+#REF!+#REF!+#REF!+QDD170+QDD178+QDD186+QDD187+#REF!+#REF!+QDD195+QDD203</f>
        <v>#REF!</v>
      </c>
      <c r="QDE159" s="16" t="e">
        <f>#REF!+#REF!+#REF!+#REF!+QDE170+QDE178+QDE186+QDE187+#REF!+#REF!+QDE195+QDE203</f>
        <v>#REF!</v>
      </c>
      <c r="QDF159" s="16" t="e">
        <f>#REF!+#REF!+#REF!+#REF!+QDF170+QDF178+QDF186+QDF187+#REF!+#REF!+QDF195+QDF203</f>
        <v>#REF!</v>
      </c>
      <c r="QDG159" s="17"/>
      <c r="QDH159" s="17"/>
      <c r="QDI159" s="17"/>
      <c r="QDJ159" s="17"/>
      <c r="QDK159" s="17"/>
      <c r="QDL159" s="17"/>
      <c r="QDM159" s="17"/>
      <c r="QDN159" s="17"/>
      <c r="QDO159" s="17"/>
      <c r="QDP159" s="84"/>
      <c r="QDQ159" s="83" t="s">
        <v>0</v>
      </c>
      <c r="QDR159" s="83"/>
      <c r="QDS159" s="16" t="e">
        <f>#REF!+#REF!+#REF!+#REF!+QDS170+QDS178+QDS186+QDS187+#REF!+#REF!+QDS195+QDS203</f>
        <v>#REF!</v>
      </c>
      <c r="QDT159" s="16" t="e">
        <f>#REF!+#REF!+#REF!+#REF!+QDT170+QDT178+QDT186+QDT187+#REF!+#REF!+QDT195+QDT203</f>
        <v>#REF!</v>
      </c>
      <c r="QDU159" s="16" t="e">
        <f>#REF!+#REF!+#REF!+#REF!+QDU170+QDU178+QDU186+QDU187+#REF!+#REF!+QDU195+QDU203</f>
        <v>#REF!</v>
      </c>
      <c r="QDV159" s="16" t="e">
        <f>#REF!+#REF!+#REF!+#REF!+QDV170+QDV178+QDV186+QDV187+#REF!+#REF!+QDV195+QDV203</f>
        <v>#REF!</v>
      </c>
      <c r="QDW159" s="17"/>
      <c r="QDX159" s="17"/>
      <c r="QDY159" s="17"/>
      <c r="QDZ159" s="17"/>
      <c r="QEA159" s="17"/>
      <c r="QEB159" s="17"/>
      <c r="QEC159" s="17"/>
      <c r="QED159" s="17"/>
      <c r="QEE159" s="17"/>
      <c r="QEF159" s="84"/>
      <c r="QEG159" s="83" t="s">
        <v>0</v>
      </c>
      <c r="QEH159" s="83"/>
      <c r="QEI159" s="16" t="e">
        <f>#REF!+#REF!+#REF!+#REF!+QEI170+QEI178+QEI186+QEI187+#REF!+#REF!+QEI195+QEI203</f>
        <v>#REF!</v>
      </c>
      <c r="QEJ159" s="16" t="e">
        <f>#REF!+#REF!+#REF!+#REF!+QEJ170+QEJ178+QEJ186+QEJ187+#REF!+#REF!+QEJ195+QEJ203</f>
        <v>#REF!</v>
      </c>
      <c r="QEK159" s="16" t="e">
        <f>#REF!+#REF!+#REF!+#REF!+QEK170+QEK178+QEK186+QEK187+#REF!+#REF!+QEK195+QEK203</f>
        <v>#REF!</v>
      </c>
      <c r="QEL159" s="16" t="e">
        <f>#REF!+#REF!+#REF!+#REF!+QEL170+QEL178+QEL186+QEL187+#REF!+#REF!+QEL195+QEL203</f>
        <v>#REF!</v>
      </c>
      <c r="QEM159" s="17"/>
      <c r="QEN159" s="17"/>
      <c r="QEO159" s="17"/>
      <c r="QEP159" s="17"/>
      <c r="QEQ159" s="17"/>
      <c r="QER159" s="17"/>
      <c r="QES159" s="17"/>
      <c r="QET159" s="17"/>
      <c r="QEU159" s="17"/>
      <c r="QEV159" s="84"/>
      <c r="QEW159" s="83" t="s">
        <v>0</v>
      </c>
      <c r="QEX159" s="83"/>
      <c r="QEY159" s="16" t="e">
        <f>#REF!+#REF!+#REF!+#REF!+QEY170+QEY178+QEY186+QEY187+#REF!+#REF!+QEY195+QEY203</f>
        <v>#REF!</v>
      </c>
      <c r="QEZ159" s="16" t="e">
        <f>#REF!+#REF!+#REF!+#REF!+QEZ170+QEZ178+QEZ186+QEZ187+#REF!+#REF!+QEZ195+QEZ203</f>
        <v>#REF!</v>
      </c>
      <c r="QFA159" s="16" t="e">
        <f>#REF!+#REF!+#REF!+#REF!+QFA170+QFA178+QFA186+QFA187+#REF!+#REF!+QFA195+QFA203</f>
        <v>#REF!</v>
      </c>
      <c r="QFB159" s="16" t="e">
        <f>#REF!+#REF!+#REF!+#REF!+QFB170+QFB178+QFB186+QFB187+#REF!+#REF!+QFB195+QFB203</f>
        <v>#REF!</v>
      </c>
      <c r="QFC159" s="17"/>
      <c r="QFD159" s="17"/>
      <c r="QFE159" s="17"/>
      <c r="QFF159" s="17"/>
      <c r="QFG159" s="17"/>
      <c r="QFH159" s="17"/>
      <c r="QFI159" s="17"/>
      <c r="QFJ159" s="17"/>
      <c r="QFK159" s="17"/>
      <c r="QFL159" s="84"/>
      <c r="QFM159" s="83" t="s">
        <v>0</v>
      </c>
      <c r="QFN159" s="83"/>
      <c r="QFO159" s="16" t="e">
        <f>#REF!+#REF!+#REF!+#REF!+QFO170+QFO178+QFO186+QFO187+#REF!+#REF!+QFO195+QFO203</f>
        <v>#REF!</v>
      </c>
      <c r="QFP159" s="16" t="e">
        <f>#REF!+#REF!+#REF!+#REF!+QFP170+QFP178+QFP186+QFP187+#REF!+#REF!+QFP195+QFP203</f>
        <v>#REF!</v>
      </c>
      <c r="QFQ159" s="16" t="e">
        <f>#REF!+#REF!+#REF!+#REF!+QFQ170+QFQ178+QFQ186+QFQ187+#REF!+#REF!+QFQ195+QFQ203</f>
        <v>#REF!</v>
      </c>
      <c r="QFR159" s="16" t="e">
        <f>#REF!+#REF!+#REF!+#REF!+QFR170+QFR178+QFR186+QFR187+#REF!+#REF!+QFR195+QFR203</f>
        <v>#REF!</v>
      </c>
      <c r="QFS159" s="17"/>
      <c r="QFT159" s="17"/>
      <c r="QFU159" s="17"/>
      <c r="QFV159" s="17"/>
      <c r="QFW159" s="17"/>
      <c r="QFX159" s="17"/>
      <c r="QFY159" s="17"/>
      <c r="QFZ159" s="17"/>
      <c r="QGA159" s="17"/>
      <c r="QGB159" s="84"/>
      <c r="QGC159" s="83" t="s">
        <v>0</v>
      </c>
      <c r="QGD159" s="83"/>
      <c r="QGE159" s="16" t="e">
        <f>#REF!+#REF!+#REF!+#REF!+QGE170+QGE178+QGE186+QGE187+#REF!+#REF!+QGE195+QGE203</f>
        <v>#REF!</v>
      </c>
      <c r="QGF159" s="16" t="e">
        <f>#REF!+#REF!+#REF!+#REF!+QGF170+QGF178+QGF186+QGF187+#REF!+#REF!+QGF195+QGF203</f>
        <v>#REF!</v>
      </c>
      <c r="QGG159" s="16" t="e">
        <f>#REF!+#REF!+#REF!+#REF!+QGG170+QGG178+QGG186+QGG187+#REF!+#REF!+QGG195+QGG203</f>
        <v>#REF!</v>
      </c>
      <c r="QGH159" s="16" t="e">
        <f>#REF!+#REF!+#REF!+#REF!+QGH170+QGH178+QGH186+QGH187+#REF!+#REF!+QGH195+QGH203</f>
        <v>#REF!</v>
      </c>
      <c r="QGI159" s="17"/>
      <c r="QGJ159" s="17"/>
      <c r="QGK159" s="17"/>
      <c r="QGL159" s="17"/>
      <c r="QGM159" s="17"/>
      <c r="QGN159" s="17"/>
      <c r="QGO159" s="17"/>
      <c r="QGP159" s="17"/>
      <c r="QGQ159" s="17"/>
      <c r="QGR159" s="84"/>
      <c r="QGS159" s="83" t="s">
        <v>0</v>
      </c>
      <c r="QGT159" s="83"/>
      <c r="QGU159" s="16" t="e">
        <f>#REF!+#REF!+#REF!+#REF!+QGU170+QGU178+QGU186+QGU187+#REF!+#REF!+QGU195+QGU203</f>
        <v>#REF!</v>
      </c>
      <c r="QGV159" s="16" t="e">
        <f>#REF!+#REF!+#REF!+#REF!+QGV170+QGV178+QGV186+QGV187+#REF!+#REF!+QGV195+QGV203</f>
        <v>#REF!</v>
      </c>
      <c r="QGW159" s="16" t="e">
        <f>#REF!+#REF!+#REF!+#REF!+QGW170+QGW178+QGW186+QGW187+#REF!+#REF!+QGW195+QGW203</f>
        <v>#REF!</v>
      </c>
      <c r="QGX159" s="16" t="e">
        <f>#REF!+#REF!+#REF!+#REF!+QGX170+QGX178+QGX186+QGX187+#REF!+#REF!+QGX195+QGX203</f>
        <v>#REF!</v>
      </c>
      <c r="QGY159" s="17"/>
      <c r="QGZ159" s="17"/>
      <c r="QHA159" s="17"/>
      <c r="QHB159" s="17"/>
      <c r="QHC159" s="17"/>
      <c r="QHD159" s="17"/>
      <c r="QHE159" s="17"/>
      <c r="QHF159" s="17"/>
      <c r="QHG159" s="17"/>
      <c r="QHH159" s="84"/>
      <c r="QHI159" s="83" t="s">
        <v>0</v>
      </c>
      <c r="QHJ159" s="83"/>
      <c r="QHK159" s="16" t="e">
        <f>#REF!+#REF!+#REF!+#REF!+QHK170+QHK178+QHK186+QHK187+#REF!+#REF!+QHK195+QHK203</f>
        <v>#REF!</v>
      </c>
      <c r="QHL159" s="16" t="e">
        <f>#REF!+#REF!+#REF!+#REF!+QHL170+QHL178+QHL186+QHL187+#REF!+#REF!+QHL195+QHL203</f>
        <v>#REF!</v>
      </c>
      <c r="QHM159" s="16" t="e">
        <f>#REF!+#REF!+#REF!+#REF!+QHM170+QHM178+QHM186+QHM187+#REF!+#REF!+QHM195+QHM203</f>
        <v>#REF!</v>
      </c>
      <c r="QHN159" s="16" t="e">
        <f>#REF!+#REF!+#REF!+#REF!+QHN170+QHN178+QHN186+QHN187+#REF!+#REF!+QHN195+QHN203</f>
        <v>#REF!</v>
      </c>
      <c r="QHO159" s="17"/>
      <c r="QHP159" s="17"/>
      <c r="QHQ159" s="17"/>
      <c r="QHR159" s="17"/>
      <c r="QHS159" s="17"/>
      <c r="QHT159" s="17"/>
      <c r="QHU159" s="17"/>
      <c r="QHV159" s="17"/>
      <c r="QHW159" s="17"/>
      <c r="QHX159" s="84"/>
      <c r="QHY159" s="83" t="s">
        <v>0</v>
      </c>
      <c r="QHZ159" s="83"/>
      <c r="QIA159" s="16" t="e">
        <f>#REF!+#REF!+#REF!+#REF!+QIA170+QIA178+QIA186+QIA187+#REF!+#REF!+QIA195+QIA203</f>
        <v>#REF!</v>
      </c>
      <c r="QIB159" s="16" t="e">
        <f>#REF!+#REF!+#REF!+#REF!+QIB170+QIB178+QIB186+QIB187+#REF!+#REF!+QIB195+QIB203</f>
        <v>#REF!</v>
      </c>
      <c r="QIC159" s="16" t="e">
        <f>#REF!+#REF!+#REF!+#REF!+QIC170+QIC178+QIC186+QIC187+#REF!+#REF!+QIC195+QIC203</f>
        <v>#REF!</v>
      </c>
      <c r="QID159" s="16" t="e">
        <f>#REF!+#REF!+#REF!+#REF!+QID170+QID178+QID186+QID187+#REF!+#REF!+QID195+QID203</f>
        <v>#REF!</v>
      </c>
      <c r="QIE159" s="17"/>
      <c r="QIF159" s="17"/>
      <c r="QIG159" s="17"/>
      <c r="QIH159" s="17"/>
      <c r="QII159" s="17"/>
      <c r="QIJ159" s="17"/>
      <c r="QIK159" s="17"/>
      <c r="QIL159" s="17"/>
      <c r="QIM159" s="17"/>
      <c r="QIN159" s="84"/>
      <c r="QIO159" s="83" t="s">
        <v>0</v>
      </c>
      <c r="QIP159" s="83"/>
      <c r="QIQ159" s="16" t="e">
        <f>#REF!+#REF!+#REF!+#REF!+QIQ170+QIQ178+QIQ186+QIQ187+#REF!+#REF!+QIQ195+QIQ203</f>
        <v>#REF!</v>
      </c>
      <c r="QIR159" s="16" t="e">
        <f>#REF!+#REF!+#REF!+#REF!+QIR170+QIR178+QIR186+QIR187+#REF!+#REF!+QIR195+QIR203</f>
        <v>#REF!</v>
      </c>
      <c r="QIS159" s="16" t="e">
        <f>#REF!+#REF!+#REF!+#REF!+QIS170+QIS178+QIS186+QIS187+#REF!+#REF!+QIS195+QIS203</f>
        <v>#REF!</v>
      </c>
      <c r="QIT159" s="16" t="e">
        <f>#REF!+#REF!+#REF!+#REF!+QIT170+QIT178+QIT186+QIT187+#REF!+#REF!+QIT195+QIT203</f>
        <v>#REF!</v>
      </c>
      <c r="QIU159" s="17"/>
      <c r="QIV159" s="17"/>
      <c r="QIW159" s="17"/>
      <c r="QIX159" s="17"/>
      <c r="QIY159" s="17"/>
      <c r="QIZ159" s="17"/>
      <c r="QJA159" s="17"/>
      <c r="QJB159" s="17"/>
      <c r="QJC159" s="17"/>
      <c r="QJD159" s="84"/>
      <c r="QJE159" s="83" t="s">
        <v>0</v>
      </c>
      <c r="QJF159" s="83"/>
      <c r="QJG159" s="16" t="e">
        <f>#REF!+#REF!+#REF!+#REF!+QJG170+QJG178+QJG186+QJG187+#REF!+#REF!+QJG195+QJG203</f>
        <v>#REF!</v>
      </c>
      <c r="QJH159" s="16" t="e">
        <f>#REF!+#REF!+#REF!+#REF!+QJH170+QJH178+QJH186+QJH187+#REF!+#REF!+QJH195+QJH203</f>
        <v>#REF!</v>
      </c>
      <c r="QJI159" s="16" t="e">
        <f>#REF!+#REF!+#REF!+#REF!+QJI170+QJI178+QJI186+QJI187+#REF!+#REF!+QJI195+QJI203</f>
        <v>#REF!</v>
      </c>
      <c r="QJJ159" s="16" t="e">
        <f>#REF!+#REF!+#REF!+#REF!+QJJ170+QJJ178+QJJ186+QJJ187+#REF!+#REF!+QJJ195+QJJ203</f>
        <v>#REF!</v>
      </c>
      <c r="QJK159" s="17"/>
      <c r="QJL159" s="17"/>
      <c r="QJM159" s="17"/>
      <c r="QJN159" s="17"/>
      <c r="QJO159" s="17"/>
      <c r="QJP159" s="17"/>
      <c r="QJQ159" s="17"/>
      <c r="QJR159" s="17"/>
      <c r="QJS159" s="17"/>
      <c r="QJT159" s="84"/>
      <c r="QJU159" s="83" t="s">
        <v>0</v>
      </c>
      <c r="QJV159" s="83"/>
      <c r="QJW159" s="16" t="e">
        <f>#REF!+#REF!+#REF!+#REF!+QJW170+QJW178+QJW186+QJW187+#REF!+#REF!+QJW195+QJW203</f>
        <v>#REF!</v>
      </c>
      <c r="QJX159" s="16" t="e">
        <f>#REF!+#REF!+#REF!+#REF!+QJX170+QJX178+QJX186+QJX187+#REF!+#REF!+QJX195+QJX203</f>
        <v>#REF!</v>
      </c>
      <c r="QJY159" s="16" t="e">
        <f>#REF!+#REF!+#REF!+#REF!+QJY170+QJY178+QJY186+QJY187+#REF!+#REF!+QJY195+QJY203</f>
        <v>#REF!</v>
      </c>
      <c r="QJZ159" s="16" t="e">
        <f>#REF!+#REF!+#REF!+#REF!+QJZ170+QJZ178+QJZ186+QJZ187+#REF!+#REF!+QJZ195+QJZ203</f>
        <v>#REF!</v>
      </c>
      <c r="QKA159" s="17"/>
      <c r="QKB159" s="17"/>
      <c r="QKC159" s="17"/>
      <c r="QKD159" s="17"/>
      <c r="QKE159" s="17"/>
      <c r="QKF159" s="17"/>
      <c r="QKG159" s="17"/>
      <c r="QKH159" s="17"/>
      <c r="QKI159" s="17"/>
      <c r="QKJ159" s="84"/>
      <c r="QKK159" s="83" t="s">
        <v>0</v>
      </c>
      <c r="QKL159" s="83"/>
      <c r="QKM159" s="16" t="e">
        <f>#REF!+#REF!+#REF!+#REF!+QKM170+QKM178+QKM186+QKM187+#REF!+#REF!+QKM195+QKM203</f>
        <v>#REF!</v>
      </c>
      <c r="QKN159" s="16" t="e">
        <f>#REF!+#REF!+#REF!+#REF!+QKN170+QKN178+QKN186+QKN187+#REF!+#REF!+QKN195+QKN203</f>
        <v>#REF!</v>
      </c>
      <c r="QKO159" s="16" t="e">
        <f>#REF!+#REF!+#REF!+#REF!+QKO170+QKO178+QKO186+QKO187+#REF!+#REF!+QKO195+QKO203</f>
        <v>#REF!</v>
      </c>
      <c r="QKP159" s="16" t="e">
        <f>#REF!+#REF!+#REF!+#REF!+QKP170+QKP178+QKP186+QKP187+#REF!+#REF!+QKP195+QKP203</f>
        <v>#REF!</v>
      </c>
      <c r="QKQ159" s="17"/>
      <c r="QKR159" s="17"/>
      <c r="QKS159" s="17"/>
      <c r="QKT159" s="17"/>
      <c r="QKU159" s="17"/>
      <c r="QKV159" s="17"/>
      <c r="QKW159" s="17"/>
      <c r="QKX159" s="17"/>
      <c r="QKY159" s="17"/>
      <c r="QKZ159" s="84"/>
      <c r="QLA159" s="83" t="s">
        <v>0</v>
      </c>
      <c r="QLB159" s="83"/>
      <c r="QLC159" s="16" t="e">
        <f>#REF!+#REF!+#REF!+#REF!+QLC170+QLC178+QLC186+QLC187+#REF!+#REF!+QLC195+QLC203</f>
        <v>#REF!</v>
      </c>
      <c r="QLD159" s="16" t="e">
        <f>#REF!+#REF!+#REF!+#REF!+QLD170+QLD178+QLD186+QLD187+#REF!+#REF!+QLD195+QLD203</f>
        <v>#REF!</v>
      </c>
      <c r="QLE159" s="16" t="e">
        <f>#REF!+#REF!+#REF!+#REF!+QLE170+QLE178+QLE186+QLE187+#REF!+#REF!+QLE195+QLE203</f>
        <v>#REF!</v>
      </c>
      <c r="QLF159" s="16" t="e">
        <f>#REF!+#REF!+#REF!+#REF!+QLF170+QLF178+QLF186+QLF187+#REF!+#REF!+QLF195+QLF203</f>
        <v>#REF!</v>
      </c>
      <c r="QLG159" s="17"/>
      <c r="QLH159" s="17"/>
      <c r="QLI159" s="17"/>
      <c r="QLJ159" s="17"/>
      <c r="QLK159" s="17"/>
      <c r="QLL159" s="17"/>
      <c r="QLM159" s="17"/>
      <c r="QLN159" s="17"/>
      <c r="QLO159" s="17"/>
      <c r="QLP159" s="84"/>
      <c r="QLQ159" s="83" t="s">
        <v>0</v>
      </c>
      <c r="QLR159" s="83"/>
      <c r="QLS159" s="16" t="e">
        <f>#REF!+#REF!+#REF!+#REF!+QLS170+QLS178+QLS186+QLS187+#REF!+#REF!+QLS195+QLS203</f>
        <v>#REF!</v>
      </c>
      <c r="QLT159" s="16" t="e">
        <f>#REF!+#REF!+#REF!+#REF!+QLT170+QLT178+QLT186+QLT187+#REF!+#REF!+QLT195+QLT203</f>
        <v>#REF!</v>
      </c>
      <c r="QLU159" s="16" t="e">
        <f>#REF!+#REF!+#REF!+#REF!+QLU170+QLU178+QLU186+QLU187+#REF!+#REF!+QLU195+QLU203</f>
        <v>#REF!</v>
      </c>
      <c r="QLV159" s="16" t="e">
        <f>#REF!+#REF!+#REF!+#REF!+QLV170+QLV178+QLV186+QLV187+#REF!+#REF!+QLV195+QLV203</f>
        <v>#REF!</v>
      </c>
      <c r="QLW159" s="17"/>
      <c r="QLX159" s="17"/>
      <c r="QLY159" s="17"/>
      <c r="QLZ159" s="17"/>
      <c r="QMA159" s="17"/>
      <c r="QMB159" s="17"/>
      <c r="QMC159" s="17"/>
      <c r="QMD159" s="17"/>
      <c r="QME159" s="17"/>
      <c r="QMF159" s="84"/>
      <c r="QMG159" s="83" t="s">
        <v>0</v>
      </c>
      <c r="QMH159" s="83"/>
      <c r="QMI159" s="16" t="e">
        <f>#REF!+#REF!+#REF!+#REF!+QMI170+QMI178+QMI186+QMI187+#REF!+#REF!+QMI195+QMI203</f>
        <v>#REF!</v>
      </c>
      <c r="QMJ159" s="16" t="e">
        <f>#REF!+#REF!+#REF!+#REF!+QMJ170+QMJ178+QMJ186+QMJ187+#REF!+#REF!+QMJ195+QMJ203</f>
        <v>#REF!</v>
      </c>
      <c r="QMK159" s="16" t="e">
        <f>#REF!+#REF!+#REF!+#REF!+QMK170+QMK178+QMK186+QMK187+#REF!+#REF!+QMK195+QMK203</f>
        <v>#REF!</v>
      </c>
      <c r="QML159" s="16" t="e">
        <f>#REF!+#REF!+#REF!+#REF!+QML170+QML178+QML186+QML187+#REF!+#REF!+QML195+QML203</f>
        <v>#REF!</v>
      </c>
      <c r="QMM159" s="17"/>
      <c r="QMN159" s="17"/>
      <c r="QMO159" s="17"/>
      <c r="QMP159" s="17"/>
      <c r="QMQ159" s="17"/>
      <c r="QMR159" s="17"/>
      <c r="QMS159" s="17"/>
      <c r="QMT159" s="17"/>
      <c r="QMU159" s="17"/>
      <c r="QMV159" s="84"/>
      <c r="QMW159" s="83" t="s">
        <v>0</v>
      </c>
      <c r="QMX159" s="83"/>
      <c r="QMY159" s="16" t="e">
        <f>#REF!+#REF!+#REF!+#REF!+QMY170+QMY178+QMY186+QMY187+#REF!+#REF!+QMY195+QMY203</f>
        <v>#REF!</v>
      </c>
      <c r="QMZ159" s="16" t="e">
        <f>#REF!+#REF!+#REF!+#REF!+QMZ170+QMZ178+QMZ186+QMZ187+#REF!+#REF!+QMZ195+QMZ203</f>
        <v>#REF!</v>
      </c>
      <c r="QNA159" s="16" t="e">
        <f>#REF!+#REF!+#REF!+#REF!+QNA170+QNA178+QNA186+QNA187+#REF!+#REF!+QNA195+QNA203</f>
        <v>#REF!</v>
      </c>
      <c r="QNB159" s="16" t="e">
        <f>#REF!+#REF!+#REF!+#REF!+QNB170+QNB178+QNB186+QNB187+#REF!+#REF!+QNB195+QNB203</f>
        <v>#REF!</v>
      </c>
      <c r="QNC159" s="17"/>
      <c r="QND159" s="17"/>
      <c r="QNE159" s="17"/>
      <c r="QNF159" s="17"/>
      <c r="QNG159" s="17"/>
      <c r="QNH159" s="17"/>
      <c r="QNI159" s="17"/>
      <c r="QNJ159" s="17"/>
      <c r="QNK159" s="17"/>
      <c r="QNL159" s="84"/>
      <c r="QNM159" s="83" t="s">
        <v>0</v>
      </c>
      <c r="QNN159" s="83"/>
      <c r="QNO159" s="16" t="e">
        <f>#REF!+#REF!+#REF!+#REF!+QNO170+QNO178+QNO186+QNO187+#REF!+#REF!+QNO195+QNO203</f>
        <v>#REF!</v>
      </c>
      <c r="QNP159" s="16" t="e">
        <f>#REF!+#REF!+#REF!+#REF!+QNP170+QNP178+QNP186+QNP187+#REF!+#REF!+QNP195+QNP203</f>
        <v>#REF!</v>
      </c>
      <c r="QNQ159" s="16" t="e">
        <f>#REF!+#REF!+#REF!+#REF!+QNQ170+QNQ178+QNQ186+QNQ187+#REF!+#REF!+QNQ195+QNQ203</f>
        <v>#REF!</v>
      </c>
      <c r="QNR159" s="16" t="e">
        <f>#REF!+#REF!+#REF!+#REF!+QNR170+QNR178+QNR186+QNR187+#REF!+#REF!+QNR195+QNR203</f>
        <v>#REF!</v>
      </c>
      <c r="QNS159" s="17"/>
      <c r="QNT159" s="17"/>
      <c r="QNU159" s="17"/>
      <c r="QNV159" s="17"/>
      <c r="QNW159" s="17"/>
      <c r="QNX159" s="17"/>
      <c r="QNY159" s="17"/>
      <c r="QNZ159" s="17"/>
      <c r="QOA159" s="17"/>
      <c r="QOB159" s="84"/>
      <c r="QOC159" s="83" t="s">
        <v>0</v>
      </c>
      <c r="QOD159" s="83"/>
      <c r="QOE159" s="16" t="e">
        <f>#REF!+#REF!+#REF!+#REF!+QOE170+QOE178+QOE186+QOE187+#REF!+#REF!+QOE195+QOE203</f>
        <v>#REF!</v>
      </c>
      <c r="QOF159" s="16" t="e">
        <f>#REF!+#REF!+#REF!+#REF!+QOF170+QOF178+QOF186+QOF187+#REF!+#REF!+QOF195+QOF203</f>
        <v>#REF!</v>
      </c>
      <c r="QOG159" s="16" t="e">
        <f>#REF!+#REF!+#REF!+#REF!+QOG170+QOG178+QOG186+QOG187+#REF!+#REF!+QOG195+QOG203</f>
        <v>#REF!</v>
      </c>
      <c r="QOH159" s="16" t="e">
        <f>#REF!+#REF!+#REF!+#REF!+QOH170+QOH178+QOH186+QOH187+#REF!+#REF!+QOH195+QOH203</f>
        <v>#REF!</v>
      </c>
      <c r="QOI159" s="17"/>
      <c r="QOJ159" s="17"/>
      <c r="QOK159" s="17"/>
      <c r="QOL159" s="17"/>
      <c r="QOM159" s="17"/>
      <c r="QON159" s="17"/>
      <c r="QOO159" s="17"/>
      <c r="QOP159" s="17"/>
      <c r="QOQ159" s="17"/>
      <c r="QOR159" s="84"/>
      <c r="QOS159" s="83" t="s">
        <v>0</v>
      </c>
      <c r="QOT159" s="83"/>
      <c r="QOU159" s="16" t="e">
        <f>#REF!+#REF!+#REF!+#REF!+QOU170+QOU178+QOU186+QOU187+#REF!+#REF!+QOU195+QOU203</f>
        <v>#REF!</v>
      </c>
      <c r="QOV159" s="16" t="e">
        <f>#REF!+#REF!+#REF!+#REF!+QOV170+QOV178+QOV186+QOV187+#REF!+#REF!+QOV195+QOV203</f>
        <v>#REF!</v>
      </c>
      <c r="QOW159" s="16" t="e">
        <f>#REF!+#REF!+#REF!+#REF!+QOW170+QOW178+QOW186+QOW187+#REF!+#REF!+QOW195+QOW203</f>
        <v>#REF!</v>
      </c>
      <c r="QOX159" s="16" t="e">
        <f>#REF!+#REF!+#REF!+#REF!+QOX170+QOX178+QOX186+QOX187+#REF!+#REF!+QOX195+QOX203</f>
        <v>#REF!</v>
      </c>
      <c r="QOY159" s="17"/>
      <c r="QOZ159" s="17"/>
      <c r="QPA159" s="17"/>
      <c r="QPB159" s="17"/>
      <c r="QPC159" s="17"/>
      <c r="QPD159" s="17"/>
      <c r="QPE159" s="17"/>
      <c r="QPF159" s="17"/>
      <c r="QPG159" s="17"/>
      <c r="QPH159" s="84"/>
      <c r="QPI159" s="83" t="s">
        <v>0</v>
      </c>
      <c r="QPJ159" s="83"/>
      <c r="QPK159" s="16" t="e">
        <f>#REF!+#REF!+#REF!+#REF!+QPK170+QPK178+QPK186+QPK187+#REF!+#REF!+QPK195+QPK203</f>
        <v>#REF!</v>
      </c>
      <c r="QPL159" s="16" t="e">
        <f>#REF!+#REF!+#REF!+#REF!+QPL170+QPL178+QPL186+QPL187+#REF!+#REF!+QPL195+QPL203</f>
        <v>#REF!</v>
      </c>
      <c r="QPM159" s="16" t="e">
        <f>#REF!+#REF!+#REF!+#REF!+QPM170+QPM178+QPM186+QPM187+#REF!+#REF!+QPM195+QPM203</f>
        <v>#REF!</v>
      </c>
      <c r="QPN159" s="16" t="e">
        <f>#REF!+#REF!+#REF!+#REF!+QPN170+QPN178+QPN186+QPN187+#REF!+#REF!+QPN195+QPN203</f>
        <v>#REF!</v>
      </c>
      <c r="QPO159" s="17"/>
      <c r="QPP159" s="17"/>
      <c r="QPQ159" s="17"/>
      <c r="QPR159" s="17"/>
      <c r="QPS159" s="17"/>
      <c r="QPT159" s="17"/>
      <c r="QPU159" s="17"/>
      <c r="QPV159" s="17"/>
      <c r="QPW159" s="17"/>
      <c r="QPX159" s="84"/>
      <c r="QPY159" s="83" t="s">
        <v>0</v>
      </c>
      <c r="QPZ159" s="83"/>
      <c r="QQA159" s="16" t="e">
        <f>#REF!+#REF!+#REF!+#REF!+QQA170+QQA178+QQA186+QQA187+#REF!+#REF!+QQA195+QQA203</f>
        <v>#REF!</v>
      </c>
      <c r="QQB159" s="16" t="e">
        <f>#REF!+#REF!+#REF!+#REF!+QQB170+QQB178+QQB186+QQB187+#REF!+#REF!+QQB195+QQB203</f>
        <v>#REF!</v>
      </c>
      <c r="QQC159" s="16" t="e">
        <f>#REF!+#REF!+#REF!+#REF!+QQC170+QQC178+QQC186+QQC187+#REF!+#REF!+QQC195+QQC203</f>
        <v>#REF!</v>
      </c>
      <c r="QQD159" s="16" t="e">
        <f>#REF!+#REF!+#REF!+#REF!+QQD170+QQD178+QQD186+QQD187+#REF!+#REF!+QQD195+QQD203</f>
        <v>#REF!</v>
      </c>
      <c r="QQE159" s="17"/>
      <c r="QQF159" s="17"/>
      <c r="QQG159" s="17"/>
      <c r="QQH159" s="17"/>
      <c r="QQI159" s="17"/>
      <c r="QQJ159" s="17"/>
      <c r="QQK159" s="17"/>
      <c r="QQL159" s="17"/>
      <c r="QQM159" s="17"/>
      <c r="QQN159" s="84"/>
      <c r="QQO159" s="83" t="s">
        <v>0</v>
      </c>
      <c r="QQP159" s="83"/>
      <c r="QQQ159" s="16" t="e">
        <f>#REF!+#REF!+#REF!+#REF!+QQQ170+QQQ178+QQQ186+QQQ187+#REF!+#REF!+QQQ195+QQQ203</f>
        <v>#REF!</v>
      </c>
      <c r="QQR159" s="16" t="e">
        <f>#REF!+#REF!+#REF!+#REF!+QQR170+QQR178+QQR186+QQR187+#REF!+#REF!+QQR195+QQR203</f>
        <v>#REF!</v>
      </c>
      <c r="QQS159" s="16" t="e">
        <f>#REF!+#REF!+#REF!+#REF!+QQS170+QQS178+QQS186+QQS187+#REF!+#REF!+QQS195+QQS203</f>
        <v>#REF!</v>
      </c>
      <c r="QQT159" s="16" t="e">
        <f>#REF!+#REF!+#REF!+#REF!+QQT170+QQT178+QQT186+QQT187+#REF!+#REF!+QQT195+QQT203</f>
        <v>#REF!</v>
      </c>
      <c r="QQU159" s="17"/>
      <c r="QQV159" s="17"/>
      <c r="QQW159" s="17"/>
      <c r="QQX159" s="17"/>
      <c r="QQY159" s="17"/>
      <c r="QQZ159" s="17"/>
      <c r="QRA159" s="17"/>
      <c r="QRB159" s="17"/>
      <c r="QRC159" s="17"/>
      <c r="QRD159" s="84"/>
      <c r="QRE159" s="83" t="s">
        <v>0</v>
      </c>
      <c r="QRF159" s="83"/>
      <c r="QRG159" s="16" t="e">
        <f>#REF!+#REF!+#REF!+#REF!+QRG170+QRG178+QRG186+QRG187+#REF!+#REF!+QRG195+QRG203</f>
        <v>#REF!</v>
      </c>
      <c r="QRH159" s="16" t="e">
        <f>#REF!+#REF!+#REF!+#REF!+QRH170+QRH178+QRH186+QRH187+#REF!+#REF!+QRH195+QRH203</f>
        <v>#REF!</v>
      </c>
      <c r="QRI159" s="16" t="e">
        <f>#REF!+#REF!+#REF!+#REF!+QRI170+QRI178+QRI186+QRI187+#REF!+#REF!+QRI195+QRI203</f>
        <v>#REF!</v>
      </c>
      <c r="QRJ159" s="16" t="e">
        <f>#REF!+#REF!+#REF!+#REF!+QRJ170+QRJ178+QRJ186+QRJ187+#REF!+#REF!+QRJ195+QRJ203</f>
        <v>#REF!</v>
      </c>
      <c r="QRK159" s="17"/>
      <c r="QRL159" s="17"/>
      <c r="QRM159" s="17"/>
      <c r="QRN159" s="17"/>
      <c r="QRO159" s="17"/>
      <c r="QRP159" s="17"/>
      <c r="QRQ159" s="17"/>
      <c r="QRR159" s="17"/>
      <c r="QRS159" s="17"/>
      <c r="QRT159" s="84"/>
      <c r="QRU159" s="83" t="s">
        <v>0</v>
      </c>
      <c r="QRV159" s="83"/>
      <c r="QRW159" s="16" t="e">
        <f>#REF!+#REF!+#REF!+#REF!+QRW170+QRW178+QRW186+QRW187+#REF!+#REF!+QRW195+QRW203</f>
        <v>#REF!</v>
      </c>
      <c r="QRX159" s="16" t="e">
        <f>#REF!+#REF!+#REF!+#REF!+QRX170+QRX178+QRX186+QRX187+#REF!+#REF!+QRX195+QRX203</f>
        <v>#REF!</v>
      </c>
      <c r="QRY159" s="16" t="e">
        <f>#REF!+#REF!+#REF!+#REF!+QRY170+QRY178+QRY186+QRY187+#REF!+#REF!+QRY195+QRY203</f>
        <v>#REF!</v>
      </c>
      <c r="QRZ159" s="16" t="e">
        <f>#REF!+#REF!+#REF!+#REF!+QRZ170+QRZ178+QRZ186+QRZ187+#REF!+#REF!+QRZ195+QRZ203</f>
        <v>#REF!</v>
      </c>
      <c r="QSA159" s="17"/>
      <c r="QSB159" s="17"/>
      <c r="QSC159" s="17"/>
      <c r="QSD159" s="17"/>
      <c r="QSE159" s="17"/>
      <c r="QSF159" s="17"/>
      <c r="QSG159" s="17"/>
      <c r="QSH159" s="17"/>
      <c r="QSI159" s="17"/>
      <c r="QSJ159" s="84"/>
      <c r="QSK159" s="83" t="s">
        <v>0</v>
      </c>
      <c r="QSL159" s="83"/>
      <c r="QSM159" s="16" t="e">
        <f>#REF!+#REF!+#REF!+#REF!+QSM170+QSM178+QSM186+QSM187+#REF!+#REF!+QSM195+QSM203</f>
        <v>#REF!</v>
      </c>
      <c r="QSN159" s="16" t="e">
        <f>#REF!+#REF!+#REF!+#REF!+QSN170+QSN178+QSN186+QSN187+#REF!+#REF!+QSN195+QSN203</f>
        <v>#REF!</v>
      </c>
      <c r="QSO159" s="16" t="e">
        <f>#REF!+#REF!+#REF!+#REF!+QSO170+QSO178+QSO186+QSO187+#REF!+#REF!+QSO195+QSO203</f>
        <v>#REF!</v>
      </c>
      <c r="QSP159" s="16" t="e">
        <f>#REF!+#REF!+#REF!+#REF!+QSP170+QSP178+QSP186+QSP187+#REF!+#REF!+QSP195+QSP203</f>
        <v>#REF!</v>
      </c>
      <c r="QSQ159" s="17"/>
      <c r="QSR159" s="17"/>
      <c r="QSS159" s="17"/>
      <c r="QST159" s="17"/>
      <c r="QSU159" s="17"/>
      <c r="QSV159" s="17"/>
      <c r="QSW159" s="17"/>
      <c r="QSX159" s="17"/>
      <c r="QSY159" s="17"/>
      <c r="QSZ159" s="84"/>
      <c r="QTA159" s="83" t="s">
        <v>0</v>
      </c>
      <c r="QTB159" s="83"/>
      <c r="QTC159" s="16" t="e">
        <f>#REF!+#REF!+#REF!+#REF!+QTC170+QTC178+QTC186+QTC187+#REF!+#REF!+QTC195+QTC203</f>
        <v>#REF!</v>
      </c>
      <c r="QTD159" s="16" t="e">
        <f>#REF!+#REF!+#REF!+#REF!+QTD170+QTD178+QTD186+QTD187+#REF!+#REF!+QTD195+QTD203</f>
        <v>#REF!</v>
      </c>
      <c r="QTE159" s="16" t="e">
        <f>#REF!+#REF!+#REF!+#REF!+QTE170+QTE178+QTE186+QTE187+#REF!+#REF!+QTE195+QTE203</f>
        <v>#REF!</v>
      </c>
      <c r="QTF159" s="16" t="e">
        <f>#REF!+#REF!+#REF!+#REF!+QTF170+QTF178+QTF186+QTF187+#REF!+#REF!+QTF195+QTF203</f>
        <v>#REF!</v>
      </c>
      <c r="QTG159" s="17"/>
      <c r="QTH159" s="17"/>
      <c r="QTI159" s="17"/>
      <c r="QTJ159" s="17"/>
      <c r="QTK159" s="17"/>
      <c r="QTL159" s="17"/>
      <c r="QTM159" s="17"/>
      <c r="QTN159" s="17"/>
      <c r="QTO159" s="17"/>
      <c r="QTP159" s="84"/>
      <c r="QTQ159" s="83" t="s">
        <v>0</v>
      </c>
      <c r="QTR159" s="83"/>
      <c r="QTS159" s="16" t="e">
        <f>#REF!+#REF!+#REF!+#REF!+QTS170+QTS178+QTS186+QTS187+#REF!+#REF!+QTS195+QTS203</f>
        <v>#REF!</v>
      </c>
      <c r="QTT159" s="16" t="e">
        <f>#REF!+#REF!+#REF!+#REF!+QTT170+QTT178+QTT186+QTT187+#REF!+#REF!+QTT195+QTT203</f>
        <v>#REF!</v>
      </c>
      <c r="QTU159" s="16" t="e">
        <f>#REF!+#REF!+#REF!+#REF!+QTU170+QTU178+QTU186+QTU187+#REF!+#REF!+QTU195+QTU203</f>
        <v>#REF!</v>
      </c>
      <c r="QTV159" s="16" t="e">
        <f>#REF!+#REF!+#REF!+#REF!+QTV170+QTV178+QTV186+QTV187+#REF!+#REF!+QTV195+QTV203</f>
        <v>#REF!</v>
      </c>
      <c r="QTW159" s="17"/>
      <c r="QTX159" s="17"/>
      <c r="QTY159" s="17"/>
      <c r="QTZ159" s="17"/>
      <c r="QUA159" s="17"/>
      <c r="QUB159" s="17"/>
      <c r="QUC159" s="17"/>
      <c r="QUD159" s="17"/>
      <c r="QUE159" s="17"/>
      <c r="QUF159" s="84"/>
      <c r="QUG159" s="83" t="s">
        <v>0</v>
      </c>
      <c r="QUH159" s="83"/>
      <c r="QUI159" s="16" t="e">
        <f>#REF!+#REF!+#REF!+#REF!+QUI170+QUI178+QUI186+QUI187+#REF!+#REF!+QUI195+QUI203</f>
        <v>#REF!</v>
      </c>
      <c r="QUJ159" s="16" t="e">
        <f>#REF!+#REF!+#REF!+#REF!+QUJ170+QUJ178+QUJ186+QUJ187+#REF!+#REF!+QUJ195+QUJ203</f>
        <v>#REF!</v>
      </c>
      <c r="QUK159" s="16" t="e">
        <f>#REF!+#REF!+#REF!+#REF!+QUK170+QUK178+QUK186+QUK187+#REF!+#REF!+QUK195+QUK203</f>
        <v>#REF!</v>
      </c>
      <c r="QUL159" s="16" t="e">
        <f>#REF!+#REF!+#REF!+#REF!+QUL170+QUL178+QUL186+QUL187+#REF!+#REF!+QUL195+QUL203</f>
        <v>#REF!</v>
      </c>
      <c r="QUM159" s="17"/>
      <c r="QUN159" s="17"/>
      <c r="QUO159" s="17"/>
      <c r="QUP159" s="17"/>
      <c r="QUQ159" s="17"/>
      <c r="QUR159" s="17"/>
      <c r="QUS159" s="17"/>
      <c r="QUT159" s="17"/>
      <c r="QUU159" s="17"/>
      <c r="QUV159" s="84"/>
      <c r="QUW159" s="83" t="s">
        <v>0</v>
      </c>
      <c r="QUX159" s="83"/>
      <c r="QUY159" s="16" t="e">
        <f>#REF!+#REF!+#REF!+#REF!+QUY170+QUY178+QUY186+QUY187+#REF!+#REF!+QUY195+QUY203</f>
        <v>#REF!</v>
      </c>
      <c r="QUZ159" s="16" t="e">
        <f>#REF!+#REF!+#REF!+#REF!+QUZ170+QUZ178+QUZ186+QUZ187+#REF!+#REF!+QUZ195+QUZ203</f>
        <v>#REF!</v>
      </c>
      <c r="QVA159" s="16" t="e">
        <f>#REF!+#REF!+#REF!+#REF!+QVA170+QVA178+QVA186+QVA187+#REF!+#REF!+QVA195+QVA203</f>
        <v>#REF!</v>
      </c>
      <c r="QVB159" s="16" t="e">
        <f>#REF!+#REF!+#REF!+#REF!+QVB170+QVB178+QVB186+QVB187+#REF!+#REF!+QVB195+QVB203</f>
        <v>#REF!</v>
      </c>
      <c r="QVC159" s="17"/>
      <c r="QVD159" s="17"/>
      <c r="QVE159" s="17"/>
      <c r="QVF159" s="17"/>
      <c r="QVG159" s="17"/>
      <c r="QVH159" s="17"/>
      <c r="QVI159" s="17"/>
      <c r="QVJ159" s="17"/>
      <c r="QVK159" s="17"/>
      <c r="QVL159" s="84"/>
      <c r="QVM159" s="83" t="s">
        <v>0</v>
      </c>
      <c r="QVN159" s="83"/>
      <c r="QVO159" s="16" t="e">
        <f>#REF!+#REF!+#REF!+#REF!+QVO170+QVO178+QVO186+QVO187+#REF!+#REF!+QVO195+QVO203</f>
        <v>#REF!</v>
      </c>
      <c r="QVP159" s="16" t="e">
        <f>#REF!+#REF!+#REF!+#REF!+QVP170+QVP178+QVP186+QVP187+#REF!+#REF!+QVP195+QVP203</f>
        <v>#REF!</v>
      </c>
      <c r="QVQ159" s="16" t="e">
        <f>#REF!+#REF!+#REF!+#REF!+QVQ170+QVQ178+QVQ186+QVQ187+#REF!+#REF!+QVQ195+QVQ203</f>
        <v>#REF!</v>
      </c>
      <c r="QVR159" s="16" t="e">
        <f>#REF!+#REF!+#REF!+#REF!+QVR170+QVR178+QVR186+QVR187+#REF!+#REF!+QVR195+QVR203</f>
        <v>#REF!</v>
      </c>
      <c r="QVS159" s="17"/>
      <c r="QVT159" s="17"/>
      <c r="QVU159" s="17"/>
      <c r="QVV159" s="17"/>
      <c r="QVW159" s="17"/>
      <c r="QVX159" s="17"/>
      <c r="QVY159" s="17"/>
      <c r="QVZ159" s="17"/>
      <c r="QWA159" s="17"/>
      <c r="QWB159" s="84"/>
      <c r="QWC159" s="83" t="s">
        <v>0</v>
      </c>
      <c r="QWD159" s="83"/>
      <c r="QWE159" s="16" t="e">
        <f>#REF!+#REF!+#REF!+#REF!+QWE170+QWE178+QWE186+QWE187+#REF!+#REF!+QWE195+QWE203</f>
        <v>#REF!</v>
      </c>
      <c r="QWF159" s="16" t="e">
        <f>#REF!+#REF!+#REF!+#REF!+QWF170+QWF178+QWF186+QWF187+#REF!+#REF!+QWF195+QWF203</f>
        <v>#REF!</v>
      </c>
      <c r="QWG159" s="16" t="e">
        <f>#REF!+#REF!+#REF!+#REF!+QWG170+QWG178+QWG186+QWG187+#REF!+#REF!+QWG195+QWG203</f>
        <v>#REF!</v>
      </c>
      <c r="QWH159" s="16" t="e">
        <f>#REF!+#REF!+#REF!+#REF!+QWH170+QWH178+QWH186+QWH187+#REF!+#REF!+QWH195+QWH203</f>
        <v>#REF!</v>
      </c>
      <c r="QWI159" s="17"/>
      <c r="QWJ159" s="17"/>
      <c r="QWK159" s="17"/>
      <c r="QWL159" s="17"/>
      <c r="QWM159" s="17"/>
      <c r="QWN159" s="17"/>
      <c r="QWO159" s="17"/>
      <c r="QWP159" s="17"/>
      <c r="QWQ159" s="17"/>
      <c r="QWR159" s="84"/>
      <c r="QWS159" s="83" t="s">
        <v>0</v>
      </c>
      <c r="QWT159" s="83"/>
      <c r="QWU159" s="16" t="e">
        <f>#REF!+#REF!+#REF!+#REF!+QWU170+QWU178+QWU186+QWU187+#REF!+#REF!+QWU195+QWU203</f>
        <v>#REF!</v>
      </c>
      <c r="QWV159" s="16" t="e">
        <f>#REF!+#REF!+#REF!+#REF!+QWV170+QWV178+QWV186+QWV187+#REF!+#REF!+QWV195+QWV203</f>
        <v>#REF!</v>
      </c>
      <c r="QWW159" s="16" t="e">
        <f>#REF!+#REF!+#REF!+#REF!+QWW170+QWW178+QWW186+QWW187+#REF!+#REF!+QWW195+QWW203</f>
        <v>#REF!</v>
      </c>
      <c r="QWX159" s="16" t="e">
        <f>#REF!+#REF!+#REF!+#REF!+QWX170+QWX178+QWX186+QWX187+#REF!+#REF!+QWX195+QWX203</f>
        <v>#REF!</v>
      </c>
      <c r="QWY159" s="17"/>
      <c r="QWZ159" s="17"/>
      <c r="QXA159" s="17"/>
      <c r="QXB159" s="17"/>
      <c r="QXC159" s="17"/>
      <c r="QXD159" s="17"/>
      <c r="QXE159" s="17"/>
      <c r="QXF159" s="17"/>
      <c r="QXG159" s="17"/>
      <c r="QXH159" s="84"/>
      <c r="QXI159" s="83" t="s">
        <v>0</v>
      </c>
      <c r="QXJ159" s="83"/>
      <c r="QXK159" s="16" t="e">
        <f>#REF!+#REF!+#REF!+#REF!+QXK170+QXK178+QXK186+QXK187+#REF!+#REF!+QXK195+QXK203</f>
        <v>#REF!</v>
      </c>
      <c r="QXL159" s="16" t="e">
        <f>#REF!+#REF!+#REF!+#REF!+QXL170+QXL178+QXL186+QXL187+#REF!+#REF!+QXL195+QXL203</f>
        <v>#REF!</v>
      </c>
      <c r="QXM159" s="16" t="e">
        <f>#REF!+#REF!+#REF!+#REF!+QXM170+QXM178+QXM186+QXM187+#REF!+#REF!+QXM195+QXM203</f>
        <v>#REF!</v>
      </c>
      <c r="QXN159" s="16" t="e">
        <f>#REF!+#REF!+#REF!+#REF!+QXN170+QXN178+QXN186+QXN187+#REF!+#REF!+QXN195+QXN203</f>
        <v>#REF!</v>
      </c>
      <c r="QXO159" s="17"/>
      <c r="QXP159" s="17"/>
      <c r="QXQ159" s="17"/>
      <c r="QXR159" s="17"/>
      <c r="QXS159" s="17"/>
      <c r="QXT159" s="17"/>
      <c r="QXU159" s="17"/>
      <c r="QXV159" s="17"/>
      <c r="QXW159" s="17"/>
      <c r="QXX159" s="84"/>
      <c r="QXY159" s="83" t="s">
        <v>0</v>
      </c>
      <c r="QXZ159" s="83"/>
      <c r="QYA159" s="16" t="e">
        <f>#REF!+#REF!+#REF!+#REF!+QYA170+QYA178+QYA186+QYA187+#REF!+#REF!+QYA195+QYA203</f>
        <v>#REF!</v>
      </c>
      <c r="QYB159" s="16" t="e">
        <f>#REF!+#REF!+#REF!+#REF!+QYB170+QYB178+QYB186+QYB187+#REF!+#REF!+QYB195+QYB203</f>
        <v>#REF!</v>
      </c>
      <c r="QYC159" s="16" t="e">
        <f>#REF!+#REF!+#REF!+#REF!+QYC170+QYC178+QYC186+QYC187+#REF!+#REF!+QYC195+QYC203</f>
        <v>#REF!</v>
      </c>
      <c r="QYD159" s="16" t="e">
        <f>#REF!+#REF!+#REF!+#REF!+QYD170+QYD178+QYD186+QYD187+#REF!+#REF!+QYD195+QYD203</f>
        <v>#REF!</v>
      </c>
      <c r="QYE159" s="17"/>
      <c r="QYF159" s="17"/>
      <c r="QYG159" s="17"/>
      <c r="QYH159" s="17"/>
      <c r="QYI159" s="17"/>
      <c r="QYJ159" s="17"/>
      <c r="QYK159" s="17"/>
      <c r="QYL159" s="17"/>
      <c r="QYM159" s="17"/>
      <c r="QYN159" s="84"/>
      <c r="QYO159" s="83" t="s">
        <v>0</v>
      </c>
      <c r="QYP159" s="83"/>
      <c r="QYQ159" s="16" t="e">
        <f>#REF!+#REF!+#REF!+#REF!+QYQ170+QYQ178+QYQ186+QYQ187+#REF!+#REF!+QYQ195+QYQ203</f>
        <v>#REF!</v>
      </c>
      <c r="QYR159" s="16" t="e">
        <f>#REF!+#REF!+#REF!+#REF!+QYR170+QYR178+QYR186+QYR187+#REF!+#REF!+QYR195+QYR203</f>
        <v>#REF!</v>
      </c>
      <c r="QYS159" s="16" t="e">
        <f>#REF!+#REF!+#REF!+#REF!+QYS170+QYS178+QYS186+QYS187+#REF!+#REF!+QYS195+QYS203</f>
        <v>#REF!</v>
      </c>
      <c r="QYT159" s="16" t="e">
        <f>#REF!+#REF!+#REF!+#REF!+QYT170+QYT178+QYT186+QYT187+#REF!+#REF!+QYT195+QYT203</f>
        <v>#REF!</v>
      </c>
      <c r="QYU159" s="17"/>
      <c r="QYV159" s="17"/>
      <c r="QYW159" s="17"/>
      <c r="QYX159" s="17"/>
      <c r="QYY159" s="17"/>
      <c r="QYZ159" s="17"/>
      <c r="QZA159" s="17"/>
      <c r="QZB159" s="17"/>
      <c r="QZC159" s="17"/>
      <c r="QZD159" s="84"/>
      <c r="QZE159" s="83" t="s">
        <v>0</v>
      </c>
      <c r="QZF159" s="83"/>
      <c r="QZG159" s="16" t="e">
        <f>#REF!+#REF!+#REF!+#REF!+QZG170+QZG178+QZG186+QZG187+#REF!+#REF!+QZG195+QZG203</f>
        <v>#REF!</v>
      </c>
      <c r="QZH159" s="16" t="e">
        <f>#REF!+#REF!+#REF!+#REF!+QZH170+QZH178+QZH186+QZH187+#REF!+#REF!+QZH195+QZH203</f>
        <v>#REF!</v>
      </c>
      <c r="QZI159" s="16" t="e">
        <f>#REF!+#REF!+#REF!+#REF!+QZI170+QZI178+QZI186+QZI187+#REF!+#REF!+QZI195+QZI203</f>
        <v>#REF!</v>
      </c>
      <c r="QZJ159" s="16" t="e">
        <f>#REF!+#REF!+#REF!+#REF!+QZJ170+QZJ178+QZJ186+QZJ187+#REF!+#REF!+QZJ195+QZJ203</f>
        <v>#REF!</v>
      </c>
      <c r="QZK159" s="17"/>
      <c r="QZL159" s="17"/>
      <c r="QZM159" s="17"/>
      <c r="QZN159" s="17"/>
      <c r="QZO159" s="17"/>
      <c r="QZP159" s="17"/>
      <c r="QZQ159" s="17"/>
      <c r="QZR159" s="17"/>
      <c r="QZS159" s="17"/>
      <c r="QZT159" s="84"/>
      <c r="QZU159" s="83" t="s">
        <v>0</v>
      </c>
      <c r="QZV159" s="83"/>
      <c r="QZW159" s="16" t="e">
        <f>#REF!+#REF!+#REF!+#REF!+QZW170+QZW178+QZW186+QZW187+#REF!+#REF!+QZW195+QZW203</f>
        <v>#REF!</v>
      </c>
      <c r="QZX159" s="16" t="e">
        <f>#REF!+#REF!+#REF!+#REF!+QZX170+QZX178+QZX186+QZX187+#REF!+#REF!+QZX195+QZX203</f>
        <v>#REF!</v>
      </c>
      <c r="QZY159" s="16" t="e">
        <f>#REF!+#REF!+#REF!+#REF!+QZY170+QZY178+QZY186+QZY187+#REF!+#REF!+QZY195+QZY203</f>
        <v>#REF!</v>
      </c>
      <c r="QZZ159" s="16" t="e">
        <f>#REF!+#REF!+#REF!+#REF!+QZZ170+QZZ178+QZZ186+QZZ187+#REF!+#REF!+QZZ195+QZZ203</f>
        <v>#REF!</v>
      </c>
      <c r="RAA159" s="17"/>
      <c r="RAB159" s="17"/>
      <c r="RAC159" s="17"/>
      <c r="RAD159" s="17"/>
      <c r="RAE159" s="17"/>
      <c r="RAF159" s="17"/>
      <c r="RAG159" s="17"/>
      <c r="RAH159" s="17"/>
      <c r="RAI159" s="17"/>
      <c r="RAJ159" s="84"/>
      <c r="RAK159" s="83" t="s">
        <v>0</v>
      </c>
      <c r="RAL159" s="83"/>
      <c r="RAM159" s="16" t="e">
        <f>#REF!+#REF!+#REF!+#REF!+RAM170+RAM178+RAM186+RAM187+#REF!+#REF!+RAM195+RAM203</f>
        <v>#REF!</v>
      </c>
      <c r="RAN159" s="16" t="e">
        <f>#REF!+#REF!+#REF!+#REF!+RAN170+RAN178+RAN186+RAN187+#REF!+#REF!+RAN195+RAN203</f>
        <v>#REF!</v>
      </c>
      <c r="RAO159" s="16" t="e">
        <f>#REF!+#REF!+#REF!+#REF!+RAO170+RAO178+RAO186+RAO187+#REF!+#REF!+RAO195+RAO203</f>
        <v>#REF!</v>
      </c>
      <c r="RAP159" s="16" t="e">
        <f>#REF!+#REF!+#REF!+#REF!+RAP170+RAP178+RAP186+RAP187+#REF!+#REF!+RAP195+RAP203</f>
        <v>#REF!</v>
      </c>
      <c r="RAQ159" s="17"/>
      <c r="RAR159" s="17"/>
      <c r="RAS159" s="17"/>
      <c r="RAT159" s="17"/>
      <c r="RAU159" s="17"/>
      <c r="RAV159" s="17"/>
      <c r="RAW159" s="17"/>
      <c r="RAX159" s="17"/>
      <c r="RAY159" s="17"/>
      <c r="RAZ159" s="84"/>
      <c r="RBA159" s="83" t="s">
        <v>0</v>
      </c>
      <c r="RBB159" s="83"/>
      <c r="RBC159" s="16" t="e">
        <f>#REF!+#REF!+#REF!+#REF!+RBC170+RBC178+RBC186+RBC187+#REF!+#REF!+RBC195+RBC203</f>
        <v>#REF!</v>
      </c>
      <c r="RBD159" s="16" t="e">
        <f>#REF!+#REF!+#REF!+#REF!+RBD170+RBD178+RBD186+RBD187+#REF!+#REF!+RBD195+RBD203</f>
        <v>#REF!</v>
      </c>
      <c r="RBE159" s="16" t="e">
        <f>#REF!+#REF!+#REF!+#REF!+RBE170+RBE178+RBE186+RBE187+#REF!+#REF!+RBE195+RBE203</f>
        <v>#REF!</v>
      </c>
      <c r="RBF159" s="16" t="e">
        <f>#REF!+#REF!+#REF!+#REF!+RBF170+RBF178+RBF186+RBF187+#REF!+#REF!+RBF195+RBF203</f>
        <v>#REF!</v>
      </c>
      <c r="RBG159" s="17"/>
      <c r="RBH159" s="17"/>
      <c r="RBI159" s="17"/>
      <c r="RBJ159" s="17"/>
      <c r="RBK159" s="17"/>
      <c r="RBL159" s="17"/>
      <c r="RBM159" s="17"/>
      <c r="RBN159" s="17"/>
      <c r="RBO159" s="17"/>
      <c r="RBP159" s="84"/>
      <c r="RBQ159" s="83" t="s">
        <v>0</v>
      </c>
      <c r="RBR159" s="83"/>
      <c r="RBS159" s="16" t="e">
        <f>#REF!+#REF!+#REF!+#REF!+RBS170+RBS178+RBS186+RBS187+#REF!+#REF!+RBS195+RBS203</f>
        <v>#REF!</v>
      </c>
      <c r="RBT159" s="16" t="e">
        <f>#REF!+#REF!+#REF!+#REF!+RBT170+RBT178+RBT186+RBT187+#REF!+#REF!+RBT195+RBT203</f>
        <v>#REF!</v>
      </c>
      <c r="RBU159" s="16" t="e">
        <f>#REF!+#REF!+#REF!+#REF!+RBU170+RBU178+RBU186+RBU187+#REF!+#REF!+RBU195+RBU203</f>
        <v>#REF!</v>
      </c>
      <c r="RBV159" s="16" t="e">
        <f>#REF!+#REF!+#REF!+#REF!+RBV170+RBV178+RBV186+RBV187+#REF!+#REF!+RBV195+RBV203</f>
        <v>#REF!</v>
      </c>
      <c r="RBW159" s="17"/>
      <c r="RBX159" s="17"/>
      <c r="RBY159" s="17"/>
      <c r="RBZ159" s="17"/>
      <c r="RCA159" s="17"/>
      <c r="RCB159" s="17"/>
      <c r="RCC159" s="17"/>
      <c r="RCD159" s="17"/>
      <c r="RCE159" s="17"/>
      <c r="RCF159" s="84"/>
      <c r="RCG159" s="83" t="s">
        <v>0</v>
      </c>
      <c r="RCH159" s="83"/>
      <c r="RCI159" s="16" t="e">
        <f>#REF!+#REF!+#REF!+#REF!+RCI170+RCI178+RCI186+RCI187+#REF!+#REF!+RCI195+RCI203</f>
        <v>#REF!</v>
      </c>
      <c r="RCJ159" s="16" t="e">
        <f>#REF!+#REF!+#REF!+#REF!+RCJ170+RCJ178+RCJ186+RCJ187+#REF!+#REF!+RCJ195+RCJ203</f>
        <v>#REF!</v>
      </c>
      <c r="RCK159" s="16" t="e">
        <f>#REF!+#REF!+#REF!+#REF!+RCK170+RCK178+RCK186+RCK187+#REF!+#REF!+RCK195+RCK203</f>
        <v>#REF!</v>
      </c>
      <c r="RCL159" s="16" t="e">
        <f>#REF!+#REF!+#REF!+#REF!+RCL170+RCL178+RCL186+RCL187+#REF!+#REF!+RCL195+RCL203</f>
        <v>#REF!</v>
      </c>
      <c r="RCM159" s="17"/>
      <c r="RCN159" s="17"/>
      <c r="RCO159" s="17"/>
      <c r="RCP159" s="17"/>
      <c r="RCQ159" s="17"/>
      <c r="RCR159" s="17"/>
      <c r="RCS159" s="17"/>
      <c r="RCT159" s="17"/>
      <c r="RCU159" s="17"/>
      <c r="RCV159" s="84"/>
      <c r="RCW159" s="83" t="s">
        <v>0</v>
      </c>
      <c r="RCX159" s="83"/>
      <c r="RCY159" s="16" t="e">
        <f>#REF!+#REF!+#REF!+#REF!+RCY170+RCY178+RCY186+RCY187+#REF!+#REF!+RCY195+RCY203</f>
        <v>#REF!</v>
      </c>
      <c r="RCZ159" s="16" t="e">
        <f>#REF!+#REF!+#REF!+#REF!+RCZ170+RCZ178+RCZ186+RCZ187+#REF!+#REF!+RCZ195+RCZ203</f>
        <v>#REF!</v>
      </c>
      <c r="RDA159" s="16" t="e">
        <f>#REF!+#REF!+#REF!+#REF!+RDA170+RDA178+RDA186+RDA187+#REF!+#REF!+RDA195+RDA203</f>
        <v>#REF!</v>
      </c>
      <c r="RDB159" s="16" t="e">
        <f>#REF!+#REF!+#REF!+#REF!+RDB170+RDB178+RDB186+RDB187+#REF!+#REF!+RDB195+RDB203</f>
        <v>#REF!</v>
      </c>
      <c r="RDC159" s="17"/>
      <c r="RDD159" s="17"/>
      <c r="RDE159" s="17"/>
      <c r="RDF159" s="17"/>
      <c r="RDG159" s="17"/>
      <c r="RDH159" s="17"/>
      <c r="RDI159" s="17"/>
      <c r="RDJ159" s="17"/>
      <c r="RDK159" s="17"/>
      <c r="RDL159" s="84"/>
      <c r="RDM159" s="83" t="s">
        <v>0</v>
      </c>
      <c r="RDN159" s="83"/>
      <c r="RDO159" s="16" t="e">
        <f>#REF!+#REF!+#REF!+#REF!+RDO170+RDO178+RDO186+RDO187+#REF!+#REF!+RDO195+RDO203</f>
        <v>#REF!</v>
      </c>
      <c r="RDP159" s="16" t="e">
        <f>#REF!+#REF!+#REF!+#REF!+RDP170+RDP178+RDP186+RDP187+#REF!+#REF!+RDP195+RDP203</f>
        <v>#REF!</v>
      </c>
      <c r="RDQ159" s="16" t="e">
        <f>#REF!+#REF!+#REF!+#REF!+RDQ170+RDQ178+RDQ186+RDQ187+#REF!+#REF!+RDQ195+RDQ203</f>
        <v>#REF!</v>
      </c>
      <c r="RDR159" s="16" t="e">
        <f>#REF!+#REF!+#REF!+#REF!+RDR170+RDR178+RDR186+RDR187+#REF!+#REF!+RDR195+RDR203</f>
        <v>#REF!</v>
      </c>
      <c r="RDS159" s="17"/>
      <c r="RDT159" s="17"/>
      <c r="RDU159" s="17"/>
      <c r="RDV159" s="17"/>
      <c r="RDW159" s="17"/>
      <c r="RDX159" s="17"/>
      <c r="RDY159" s="17"/>
      <c r="RDZ159" s="17"/>
      <c r="REA159" s="17"/>
      <c r="REB159" s="84"/>
      <c r="REC159" s="83" t="s">
        <v>0</v>
      </c>
      <c r="RED159" s="83"/>
      <c r="REE159" s="16" t="e">
        <f>#REF!+#REF!+#REF!+#REF!+REE170+REE178+REE186+REE187+#REF!+#REF!+REE195+REE203</f>
        <v>#REF!</v>
      </c>
      <c r="REF159" s="16" t="e">
        <f>#REF!+#REF!+#REF!+#REF!+REF170+REF178+REF186+REF187+#REF!+#REF!+REF195+REF203</f>
        <v>#REF!</v>
      </c>
      <c r="REG159" s="16" t="e">
        <f>#REF!+#REF!+#REF!+#REF!+REG170+REG178+REG186+REG187+#REF!+#REF!+REG195+REG203</f>
        <v>#REF!</v>
      </c>
      <c r="REH159" s="16" t="e">
        <f>#REF!+#REF!+#REF!+#REF!+REH170+REH178+REH186+REH187+#REF!+#REF!+REH195+REH203</f>
        <v>#REF!</v>
      </c>
      <c r="REI159" s="17"/>
      <c r="REJ159" s="17"/>
      <c r="REK159" s="17"/>
      <c r="REL159" s="17"/>
      <c r="REM159" s="17"/>
      <c r="REN159" s="17"/>
      <c r="REO159" s="17"/>
      <c r="REP159" s="17"/>
      <c r="REQ159" s="17"/>
      <c r="RER159" s="84"/>
      <c r="RES159" s="83" t="s">
        <v>0</v>
      </c>
      <c r="RET159" s="83"/>
      <c r="REU159" s="16" t="e">
        <f>#REF!+#REF!+#REF!+#REF!+REU170+REU178+REU186+REU187+#REF!+#REF!+REU195+REU203</f>
        <v>#REF!</v>
      </c>
      <c r="REV159" s="16" t="e">
        <f>#REF!+#REF!+#REF!+#REF!+REV170+REV178+REV186+REV187+#REF!+#REF!+REV195+REV203</f>
        <v>#REF!</v>
      </c>
      <c r="REW159" s="16" t="e">
        <f>#REF!+#REF!+#REF!+#REF!+REW170+REW178+REW186+REW187+#REF!+#REF!+REW195+REW203</f>
        <v>#REF!</v>
      </c>
      <c r="REX159" s="16" t="e">
        <f>#REF!+#REF!+#REF!+#REF!+REX170+REX178+REX186+REX187+#REF!+#REF!+REX195+REX203</f>
        <v>#REF!</v>
      </c>
      <c r="REY159" s="17"/>
      <c r="REZ159" s="17"/>
      <c r="RFA159" s="17"/>
      <c r="RFB159" s="17"/>
      <c r="RFC159" s="17"/>
      <c r="RFD159" s="17"/>
      <c r="RFE159" s="17"/>
      <c r="RFF159" s="17"/>
      <c r="RFG159" s="17"/>
      <c r="RFH159" s="84"/>
      <c r="RFI159" s="83" t="s">
        <v>0</v>
      </c>
      <c r="RFJ159" s="83"/>
      <c r="RFK159" s="16" t="e">
        <f>#REF!+#REF!+#REF!+#REF!+RFK170+RFK178+RFK186+RFK187+#REF!+#REF!+RFK195+RFK203</f>
        <v>#REF!</v>
      </c>
      <c r="RFL159" s="16" t="e">
        <f>#REF!+#REF!+#REF!+#REF!+RFL170+RFL178+RFL186+RFL187+#REF!+#REF!+RFL195+RFL203</f>
        <v>#REF!</v>
      </c>
      <c r="RFM159" s="16" t="e">
        <f>#REF!+#REF!+#REF!+#REF!+RFM170+RFM178+RFM186+RFM187+#REF!+#REF!+RFM195+RFM203</f>
        <v>#REF!</v>
      </c>
      <c r="RFN159" s="16" t="e">
        <f>#REF!+#REF!+#REF!+#REF!+RFN170+RFN178+RFN186+RFN187+#REF!+#REF!+RFN195+RFN203</f>
        <v>#REF!</v>
      </c>
      <c r="RFO159" s="17"/>
      <c r="RFP159" s="17"/>
      <c r="RFQ159" s="17"/>
      <c r="RFR159" s="17"/>
      <c r="RFS159" s="17"/>
      <c r="RFT159" s="17"/>
      <c r="RFU159" s="17"/>
      <c r="RFV159" s="17"/>
      <c r="RFW159" s="17"/>
      <c r="RFX159" s="84"/>
      <c r="RFY159" s="83" t="s">
        <v>0</v>
      </c>
      <c r="RFZ159" s="83"/>
      <c r="RGA159" s="16" t="e">
        <f>#REF!+#REF!+#REF!+#REF!+RGA170+RGA178+RGA186+RGA187+#REF!+#REF!+RGA195+RGA203</f>
        <v>#REF!</v>
      </c>
      <c r="RGB159" s="16" t="e">
        <f>#REF!+#REF!+#REF!+#REF!+RGB170+RGB178+RGB186+RGB187+#REF!+#REF!+RGB195+RGB203</f>
        <v>#REF!</v>
      </c>
      <c r="RGC159" s="16" t="e">
        <f>#REF!+#REF!+#REF!+#REF!+RGC170+RGC178+RGC186+RGC187+#REF!+#REF!+RGC195+RGC203</f>
        <v>#REF!</v>
      </c>
      <c r="RGD159" s="16" t="e">
        <f>#REF!+#REF!+#REF!+#REF!+RGD170+RGD178+RGD186+RGD187+#REF!+#REF!+RGD195+RGD203</f>
        <v>#REF!</v>
      </c>
      <c r="RGE159" s="17"/>
      <c r="RGF159" s="17"/>
      <c r="RGG159" s="17"/>
      <c r="RGH159" s="17"/>
      <c r="RGI159" s="17"/>
      <c r="RGJ159" s="17"/>
      <c r="RGK159" s="17"/>
      <c r="RGL159" s="17"/>
      <c r="RGM159" s="17"/>
      <c r="RGN159" s="84"/>
      <c r="RGO159" s="83" t="s">
        <v>0</v>
      </c>
      <c r="RGP159" s="83"/>
      <c r="RGQ159" s="16" t="e">
        <f>#REF!+#REF!+#REF!+#REF!+RGQ170+RGQ178+RGQ186+RGQ187+#REF!+#REF!+RGQ195+RGQ203</f>
        <v>#REF!</v>
      </c>
      <c r="RGR159" s="16" t="e">
        <f>#REF!+#REF!+#REF!+#REF!+RGR170+RGR178+RGR186+RGR187+#REF!+#REF!+RGR195+RGR203</f>
        <v>#REF!</v>
      </c>
      <c r="RGS159" s="16" t="e">
        <f>#REF!+#REF!+#REF!+#REF!+RGS170+RGS178+RGS186+RGS187+#REF!+#REF!+RGS195+RGS203</f>
        <v>#REF!</v>
      </c>
      <c r="RGT159" s="16" t="e">
        <f>#REF!+#REF!+#REF!+#REF!+RGT170+RGT178+RGT186+RGT187+#REF!+#REF!+RGT195+RGT203</f>
        <v>#REF!</v>
      </c>
      <c r="RGU159" s="17"/>
      <c r="RGV159" s="17"/>
      <c r="RGW159" s="17"/>
      <c r="RGX159" s="17"/>
      <c r="RGY159" s="17"/>
      <c r="RGZ159" s="17"/>
      <c r="RHA159" s="17"/>
      <c r="RHB159" s="17"/>
      <c r="RHC159" s="17"/>
      <c r="RHD159" s="84"/>
      <c r="RHE159" s="83" t="s">
        <v>0</v>
      </c>
      <c r="RHF159" s="83"/>
      <c r="RHG159" s="16" t="e">
        <f>#REF!+#REF!+#REF!+#REF!+RHG170+RHG178+RHG186+RHG187+#REF!+#REF!+RHG195+RHG203</f>
        <v>#REF!</v>
      </c>
      <c r="RHH159" s="16" t="e">
        <f>#REF!+#REF!+#REF!+#REF!+RHH170+RHH178+RHH186+RHH187+#REF!+#REF!+RHH195+RHH203</f>
        <v>#REF!</v>
      </c>
      <c r="RHI159" s="16" t="e">
        <f>#REF!+#REF!+#REF!+#REF!+RHI170+RHI178+RHI186+RHI187+#REF!+#REF!+RHI195+RHI203</f>
        <v>#REF!</v>
      </c>
      <c r="RHJ159" s="16" t="e">
        <f>#REF!+#REF!+#REF!+#REF!+RHJ170+RHJ178+RHJ186+RHJ187+#REF!+#REF!+RHJ195+RHJ203</f>
        <v>#REF!</v>
      </c>
      <c r="RHK159" s="17"/>
      <c r="RHL159" s="17"/>
      <c r="RHM159" s="17"/>
      <c r="RHN159" s="17"/>
      <c r="RHO159" s="17"/>
      <c r="RHP159" s="17"/>
      <c r="RHQ159" s="17"/>
      <c r="RHR159" s="17"/>
      <c r="RHS159" s="17"/>
      <c r="RHT159" s="84"/>
      <c r="RHU159" s="83" t="s">
        <v>0</v>
      </c>
      <c r="RHV159" s="83"/>
      <c r="RHW159" s="16" t="e">
        <f>#REF!+#REF!+#REF!+#REF!+RHW170+RHW178+RHW186+RHW187+#REF!+#REF!+RHW195+RHW203</f>
        <v>#REF!</v>
      </c>
      <c r="RHX159" s="16" t="e">
        <f>#REF!+#REF!+#REF!+#REF!+RHX170+RHX178+RHX186+RHX187+#REF!+#REF!+RHX195+RHX203</f>
        <v>#REF!</v>
      </c>
      <c r="RHY159" s="16" t="e">
        <f>#REF!+#REF!+#REF!+#REF!+RHY170+RHY178+RHY186+RHY187+#REF!+#REF!+RHY195+RHY203</f>
        <v>#REF!</v>
      </c>
      <c r="RHZ159" s="16" t="e">
        <f>#REF!+#REF!+#REF!+#REF!+RHZ170+RHZ178+RHZ186+RHZ187+#REF!+#REF!+RHZ195+RHZ203</f>
        <v>#REF!</v>
      </c>
      <c r="RIA159" s="17"/>
      <c r="RIB159" s="17"/>
      <c r="RIC159" s="17"/>
      <c r="RID159" s="17"/>
      <c r="RIE159" s="17"/>
      <c r="RIF159" s="17"/>
      <c r="RIG159" s="17"/>
      <c r="RIH159" s="17"/>
      <c r="RII159" s="17"/>
      <c r="RIJ159" s="84"/>
      <c r="RIK159" s="83" t="s">
        <v>0</v>
      </c>
      <c r="RIL159" s="83"/>
      <c r="RIM159" s="16" t="e">
        <f>#REF!+#REF!+#REF!+#REF!+RIM170+RIM178+RIM186+RIM187+#REF!+#REF!+RIM195+RIM203</f>
        <v>#REF!</v>
      </c>
      <c r="RIN159" s="16" t="e">
        <f>#REF!+#REF!+#REF!+#REF!+RIN170+RIN178+RIN186+RIN187+#REF!+#REF!+RIN195+RIN203</f>
        <v>#REF!</v>
      </c>
      <c r="RIO159" s="16" t="e">
        <f>#REF!+#REF!+#REF!+#REF!+RIO170+RIO178+RIO186+RIO187+#REF!+#REF!+RIO195+RIO203</f>
        <v>#REF!</v>
      </c>
      <c r="RIP159" s="16" t="e">
        <f>#REF!+#REF!+#REF!+#REF!+RIP170+RIP178+RIP186+RIP187+#REF!+#REF!+RIP195+RIP203</f>
        <v>#REF!</v>
      </c>
      <c r="RIQ159" s="17"/>
      <c r="RIR159" s="17"/>
      <c r="RIS159" s="17"/>
      <c r="RIT159" s="17"/>
      <c r="RIU159" s="17"/>
      <c r="RIV159" s="17"/>
      <c r="RIW159" s="17"/>
      <c r="RIX159" s="17"/>
      <c r="RIY159" s="17"/>
      <c r="RIZ159" s="84"/>
      <c r="RJA159" s="83" t="s">
        <v>0</v>
      </c>
      <c r="RJB159" s="83"/>
      <c r="RJC159" s="16" t="e">
        <f>#REF!+#REF!+#REF!+#REF!+RJC170+RJC178+RJC186+RJC187+#REF!+#REF!+RJC195+RJC203</f>
        <v>#REF!</v>
      </c>
      <c r="RJD159" s="16" t="e">
        <f>#REF!+#REF!+#REF!+#REF!+RJD170+RJD178+RJD186+RJD187+#REF!+#REF!+RJD195+RJD203</f>
        <v>#REF!</v>
      </c>
      <c r="RJE159" s="16" t="e">
        <f>#REF!+#REF!+#REF!+#REF!+RJE170+RJE178+RJE186+RJE187+#REF!+#REF!+RJE195+RJE203</f>
        <v>#REF!</v>
      </c>
      <c r="RJF159" s="16" t="e">
        <f>#REF!+#REF!+#REF!+#REF!+RJF170+RJF178+RJF186+RJF187+#REF!+#REF!+RJF195+RJF203</f>
        <v>#REF!</v>
      </c>
      <c r="RJG159" s="17"/>
      <c r="RJH159" s="17"/>
      <c r="RJI159" s="17"/>
      <c r="RJJ159" s="17"/>
      <c r="RJK159" s="17"/>
      <c r="RJL159" s="17"/>
      <c r="RJM159" s="17"/>
      <c r="RJN159" s="17"/>
      <c r="RJO159" s="17"/>
      <c r="RJP159" s="84"/>
      <c r="RJQ159" s="83" t="s">
        <v>0</v>
      </c>
      <c r="RJR159" s="83"/>
      <c r="RJS159" s="16" t="e">
        <f>#REF!+#REF!+#REF!+#REF!+RJS170+RJS178+RJS186+RJS187+#REF!+#REF!+RJS195+RJS203</f>
        <v>#REF!</v>
      </c>
      <c r="RJT159" s="16" t="e">
        <f>#REF!+#REF!+#REF!+#REF!+RJT170+RJT178+RJT186+RJT187+#REF!+#REF!+RJT195+RJT203</f>
        <v>#REF!</v>
      </c>
      <c r="RJU159" s="16" t="e">
        <f>#REF!+#REF!+#REF!+#REF!+RJU170+RJU178+RJU186+RJU187+#REF!+#REF!+RJU195+RJU203</f>
        <v>#REF!</v>
      </c>
      <c r="RJV159" s="16" t="e">
        <f>#REF!+#REF!+#REF!+#REF!+RJV170+RJV178+RJV186+RJV187+#REF!+#REF!+RJV195+RJV203</f>
        <v>#REF!</v>
      </c>
      <c r="RJW159" s="17"/>
      <c r="RJX159" s="17"/>
      <c r="RJY159" s="17"/>
      <c r="RJZ159" s="17"/>
      <c r="RKA159" s="17"/>
      <c r="RKB159" s="17"/>
      <c r="RKC159" s="17"/>
      <c r="RKD159" s="17"/>
      <c r="RKE159" s="17"/>
      <c r="RKF159" s="84"/>
      <c r="RKG159" s="83" t="s">
        <v>0</v>
      </c>
      <c r="RKH159" s="83"/>
      <c r="RKI159" s="16" t="e">
        <f>#REF!+#REF!+#REF!+#REF!+RKI170+RKI178+RKI186+RKI187+#REF!+#REF!+RKI195+RKI203</f>
        <v>#REF!</v>
      </c>
      <c r="RKJ159" s="16" t="e">
        <f>#REF!+#REF!+#REF!+#REF!+RKJ170+RKJ178+RKJ186+RKJ187+#REF!+#REF!+RKJ195+RKJ203</f>
        <v>#REF!</v>
      </c>
      <c r="RKK159" s="16" t="e">
        <f>#REF!+#REF!+#REF!+#REF!+RKK170+RKK178+RKK186+RKK187+#REF!+#REF!+RKK195+RKK203</f>
        <v>#REF!</v>
      </c>
      <c r="RKL159" s="16" t="e">
        <f>#REF!+#REF!+#REF!+#REF!+RKL170+RKL178+RKL186+RKL187+#REF!+#REF!+RKL195+RKL203</f>
        <v>#REF!</v>
      </c>
      <c r="RKM159" s="17"/>
      <c r="RKN159" s="17"/>
      <c r="RKO159" s="17"/>
      <c r="RKP159" s="17"/>
      <c r="RKQ159" s="17"/>
      <c r="RKR159" s="17"/>
      <c r="RKS159" s="17"/>
      <c r="RKT159" s="17"/>
      <c r="RKU159" s="17"/>
      <c r="RKV159" s="84"/>
      <c r="RKW159" s="83" t="s">
        <v>0</v>
      </c>
      <c r="RKX159" s="83"/>
      <c r="RKY159" s="16" t="e">
        <f>#REF!+#REF!+#REF!+#REF!+RKY170+RKY178+RKY186+RKY187+#REF!+#REF!+RKY195+RKY203</f>
        <v>#REF!</v>
      </c>
      <c r="RKZ159" s="16" t="e">
        <f>#REF!+#REF!+#REF!+#REF!+RKZ170+RKZ178+RKZ186+RKZ187+#REF!+#REF!+RKZ195+RKZ203</f>
        <v>#REF!</v>
      </c>
      <c r="RLA159" s="16" t="e">
        <f>#REF!+#REF!+#REF!+#REF!+RLA170+RLA178+RLA186+RLA187+#REF!+#REF!+RLA195+RLA203</f>
        <v>#REF!</v>
      </c>
      <c r="RLB159" s="16" t="e">
        <f>#REF!+#REF!+#REF!+#REF!+RLB170+RLB178+RLB186+RLB187+#REF!+#REF!+RLB195+RLB203</f>
        <v>#REF!</v>
      </c>
      <c r="RLC159" s="17"/>
      <c r="RLD159" s="17"/>
      <c r="RLE159" s="17"/>
      <c r="RLF159" s="17"/>
      <c r="RLG159" s="17"/>
      <c r="RLH159" s="17"/>
      <c r="RLI159" s="17"/>
      <c r="RLJ159" s="17"/>
      <c r="RLK159" s="17"/>
      <c r="RLL159" s="84"/>
      <c r="RLM159" s="83" t="s">
        <v>0</v>
      </c>
      <c r="RLN159" s="83"/>
      <c r="RLO159" s="16" t="e">
        <f>#REF!+#REF!+#REF!+#REF!+RLO170+RLO178+RLO186+RLO187+#REF!+#REF!+RLO195+RLO203</f>
        <v>#REF!</v>
      </c>
      <c r="RLP159" s="16" t="e">
        <f>#REF!+#REF!+#REF!+#REF!+RLP170+RLP178+RLP186+RLP187+#REF!+#REF!+RLP195+RLP203</f>
        <v>#REF!</v>
      </c>
      <c r="RLQ159" s="16" t="e">
        <f>#REF!+#REF!+#REF!+#REF!+RLQ170+RLQ178+RLQ186+RLQ187+#REF!+#REF!+RLQ195+RLQ203</f>
        <v>#REF!</v>
      </c>
      <c r="RLR159" s="16" t="e">
        <f>#REF!+#REF!+#REF!+#REF!+RLR170+RLR178+RLR186+RLR187+#REF!+#REF!+RLR195+RLR203</f>
        <v>#REF!</v>
      </c>
      <c r="RLS159" s="17"/>
      <c r="RLT159" s="17"/>
      <c r="RLU159" s="17"/>
      <c r="RLV159" s="17"/>
      <c r="RLW159" s="17"/>
      <c r="RLX159" s="17"/>
      <c r="RLY159" s="17"/>
      <c r="RLZ159" s="17"/>
      <c r="RMA159" s="17"/>
      <c r="RMB159" s="84"/>
      <c r="RMC159" s="83" t="s">
        <v>0</v>
      </c>
      <c r="RMD159" s="83"/>
      <c r="RME159" s="16" t="e">
        <f>#REF!+#REF!+#REF!+#REF!+RME170+RME178+RME186+RME187+#REF!+#REF!+RME195+RME203</f>
        <v>#REF!</v>
      </c>
      <c r="RMF159" s="16" t="e">
        <f>#REF!+#REF!+#REF!+#REF!+RMF170+RMF178+RMF186+RMF187+#REF!+#REF!+RMF195+RMF203</f>
        <v>#REF!</v>
      </c>
      <c r="RMG159" s="16" t="e">
        <f>#REF!+#REF!+#REF!+#REF!+RMG170+RMG178+RMG186+RMG187+#REF!+#REF!+RMG195+RMG203</f>
        <v>#REF!</v>
      </c>
      <c r="RMH159" s="16" t="e">
        <f>#REF!+#REF!+#REF!+#REF!+RMH170+RMH178+RMH186+RMH187+#REF!+#REF!+RMH195+RMH203</f>
        <v>#REF!</v>
      </c>
      <c r="RMI159" s="17"/>
      <c r="RMJ159" s="17"/>
      <c r="RMK159" s="17"/>
      <c r="RML159" s="17"/>
      <c r="RMM159" s="17"/>
      <c r="RMN159" s="17"/>
      <c r="RMO159" s="17"/>
      <c r="RMP159" s="17"/>
      <c r="RMQ159" s="17"/>
      <c r="RMR159" s="84"/>
      <c r="RMS159" s="83" t="s">
        <v>0</v>
      </c>
      <c r="RMT159" s="83"/>
      <c r="RMU159" s="16" t="e">
        <f>#REF!+#REF!+#REF!+#REF!+RMU170+RMU178+RMU186+RMU187+#REF!+#REF!+RMU195+RMU203</f>
        <v>#REF!</v>
      </c>
      <c r="RMV159" s="16" t="e">
        <f>#REF!+#REF!+#REF!+#REF!+RMV170+RMV178+RMV186+RMV187+#REF!+#REF!+RMV195+RMV203</f>
        <v>#REF!</v>
      </c>
      <c r="RMW159" s="16" t="e">
        <f>#REF!+#REF!+#REF!+#REF!+RMW170+RMW178+RMW186+RMW187+#REF!+#REF!+RMW195+RMW203</f>
        <v>#REF!</v>
      </c>
      <c r="RMX159" s="16" t="e">
        <f>#REF!+#REF!+#REF!+#REF!+RMX170+RMX178+RMX186+RMX187+#REF!+#REF!+RMX195+RMX203</f>
        <v>#REF!</v>
      </c>
      <c r="RMY159" s="17"/>
      <c r="RMZ159" s="17"/>
      <c r="RNA159" s="17"/>
      <c r="RNB159" s="17"/>
      <c r="RNC159" s="17"/>
      <c r="RND159" s="17"/>
      <c r="RNE159" s="17"/>
      <c r="RNF159" s="17"/>
      <c r="RNG159" s="17"/>
      <c r="RNH159" s="84"/>
      <c r="RNI159" s="83" t="s">
        <v>0</v>
      </c>
      <c r="RNJ159" s="83"/>
      <c r="RNK159" s="16" t="e">
        <f>#REF!+#REF!+#REF!+#REF!+RNK170+RNK178+RNK186+RNK187+#REF!+#REF!+RNK195+RNK203</f>
        <v>#REF!</v>
      </c>
      <c r="RNL159" s="16" t="e">
        <f>#REF!+#REF!+#REF!+#REF!+RNL170+RNL178+RNL186+RNL187+#REF!+#REF!+RNL195+RNL203</f>
        <v>#REF!</v>
      </c>
      <c r="RNM159" s="16" t="e">
        <f>#REF!+#REF!+#REF!+#REF!+RNM170+RNM178+RNM186+RNM187+#REF!+#REF!+RNM195+RNM203</f>
        <v>#REF!</v>
      </c>
      <c r="RNN159" s="16" t="e">
        <f>#REF!+#REF!+#REF!+#REF!+RNN170+RNN178+RNN186+RNN187+#REF!+#REF!+RNN195+RNN203</f>
        <v>#REF!</v>
      </c>
      <c r="RNO159" s="17"/>
      <c r="RNP159" s="17"/>
      <c r="RNQ159" s="17"/>
      <c r="RNR159" s="17"/>
      <c r="RNS159" s="17"/>
      <c r="RNT159" s="17"/>
      <c r="RNU159" s="17"/>
      <c r="RNV159" s="17"/>
      <c r="RNW159" s="17"/>
      <c r="RNX159" s="84"/>
      <c r="RNY159" s="83" t="s">
        <v>0</v>
      </c>
      <c r="RNZ159" s="83"/>
      <c r="ROA159" s="16" t="e">
        <f>#REF!+#REF!+#REF!+#REF!+ROA170+ROA178+ROA186+ROA187+#REF!+#REF!+ROA195+ROA203</f>
        <v>#REF!</v>
      </c>
      <c r="ROB159" s="16" t="e">
        <f>#REF!+#REF!+#REF!+#REF!+ROB170+ROB178+ROB186+ROB187+#REF!+#REF!+ROB195+ROB203</f>
        <v>#REF!</v>
      </c>
      <c r="ROC159" s="16" t="e">
        <f>#REF!+#REF!+#REF!+#REF!+ROC170+ROC178+ROC186+ROC187+#REF!+#REF!+ROC195+ROC203</f>
        <v>#REF!</v>
      </c>
      <c r="ROD159" s="16" t="e">
        <f>#REF!+#REF!+#REF!+#REF!+ROD170+ROD178+ROD186+ROD187+#REF!+#REF!+ROD195+ROD203</f>
        <v>#REF!</v>
      </c>
      <c r="ROE159" s="17"/>
      <c r="ROF159" s="17"/>
      <c r="ROG159" s="17"/>
      <c r="ROH159" s="17"/>
      <c r="ROI159" s="17"/>
      <c r="ROJ159" s="17"/>
      <c r="ROK159" s="17"/>
      <c r="ROL159" s="17"/>
      <c r="ROM159" s="17"/>
      <c r="RON159" s="84"/>
      <c r="ROO159" s="83" t="s">
        <v>0</v>
      </c>
      <c r="ROP159" s="83"/>
      <c r="ROQ159" s="16" t="e">
        <f>#REF!+#REF!+#REF!+#REF!+ROQ170+ROQ178+ROQ186+ROQ187+#REF!+#REF!+ROQ195+ROQ203</f>
        <v>#REF!</v>
      </c>
      <c r="ROR159" s="16" t="e">
        <f>#REF!+#REF!+#REF!+#REF!+ROR170+ROR178+ROR186+ROR187+#REF!+#REF!+ROR195+ROR203</f>
        <v>#REF!</v>
      </c>
      <c r="ROS159" s="16" t="e">
        <f>#REF!+#REF!+#REF!+#REF!+ROS170+ROS178+ROS186+ROS187+#REF!+#REF!+ROS195+ROS203</f>
        <v>#REF!</v>
      </c>
      <c r="ROT159" s="16" t="e">
        <f>#REF!+#REF!+#REF!+#REF!+ROT170+ROT178+ROT186+ROT187+#REF!+#REF!+ROT195+ROT203</f>
        <v>#REF!</v>
      </c>
      <c r="ROU159" s="17"/>
      <c r="ROV159" s="17"/>
      <c r="ROW159" s="17"/>
      <c r="ROX159" s="17"/>
      <c r="ROY159" s="17"/>
      <c r="ROZ159" s="17"/>
      <c r="RPA159" s="17"/>
      <c r="RPB159" s="17"/>
      <c r="RPC159" s="17"/>
      <c r="RPD159" s="84"/>
      <c r="RPE159" s="83" t="s">
        <v>0</v>
      </c>
      <c r="RPF159" s="83"/>
      <c r="RPG159" s="16" t="e">
        <f>#REF!+#REF!+#REF!+#REF!+RPG170+RPG178+RPG186+RPG187+#REF!+#REF!+RPG195+RPG203</f>
        <v>#REF!</v>
      </c>
      <c r="RPH159" s="16" t="e">
        <f>#REF!+#REF!+#REF!+#REF!+RPH170+RPH178+RPH186+RPH187+#REF!+#REF!+RPH195+RPH203</f>
        <v>#REF!</v>
      </c>
      <c r="RPI159" s="16" t="e">
        <f>#REF!+#REF!+#REF!+#REF!+RPI170+RPI178+RPI186+RPI187+#REF!+#REF!+RPI195+RPI203</f>
        <v>#REF!</v>
      </c>
      <c r="RPJ159" s="16" t="e">
        <f>#REF!+#REF!+#REF!+#REF!+RPJ170+RPJ178+RPJ186+RPJ187+#REF!+#REF!+RPJ195+RPJ203</f>
        <v>#REF!</v>
      </c>
      <c r="RPK159" s="17"/>
      <c r="RPL159" s="17"/>
      <c r="RPM159" s="17"/>
      <c r="RPN159" s="17"/>
      <c r="RPO159" s="17"/>
      <c r="RPP159" s="17"/>
      <c r="RPQ159" s="17"/>
      <c r="RPR159" s="17"/>
      <c r="RPS159" s="17"/>
      <c r="RPT159" s="84"/>
      <c r="RPU159" s="83" t="s">
        <v>0</v>
      </c>
      <c r="RPV159" s="83"/>
      <c r="RPW159" s="16" t="e">
        <f>#REF!+#REF!+#REF!+#REF!+RPW170+RPW178+RPW186+RPW187+#REF!+#REF!+RPW195+RPW203</f>
        <v>#REF!</v>
      </c>
      <c r="RPX159" s="16" t="e">
        <f>#REF!+#REF!+#REF!+#REF!+RPX170+RPX178+RPX186+RPX187+#REF!+#REF!+RPX195+RPX203</f>
        <v>#REF!</v>
      </c>
      <c r="RPY159" s="16" t="e">
        <f>#REF!+#REF!+#REF!+#REF!+RPY170+RPY178+RPY186+RPY187+#REF!+#REF!+RPY195+RPY203</f>
        <v>#REF!</v>
      </c>
      <c r="RPZ159" s="16" t="e">
        <f>#REF!+#REF!+#REF!+#REF!+RPZ170+RPZ178+RPZ186+RPZ187+#REF!+#REF!+RPZ195+RPZ203</f>
        <v>#REF!</v>
      </c>
      <c r="RQA159" s="17"/>
      <c r="RQB159" s="17"/>
      <c r="RQC159" s="17"/>
      <c r="RQD159" s="17"/>
      <c r="RQE159" s="17"/>
      <c r="RQF159" s="17"/>
      <c r="RQG159" s="17"/>
      <c r="RQH159" s="17"/>
      <c r="RQI159" s="17"/>
      <c r="RQJ159" s="84"/>
      <c r="RQK159" s="83" t="s">
        <v>0</v>
      </c>
      <c r="RQL159" s="83"/>
      <c r="RQM159" s="16" t="e">
        <f>#REF!+#REF!+#REF!+#REF!+RQM170+RQM178+RQM186+RQM187+#REF!+#REF!+RQM195+RQM203</f>
        <v>#REF!</v>
      </c>
      <c r="RQN159" s="16" t="e">
        <f>#REF!+#REF!+#REF!+#REF!+RQN170+RQN178+RQN186+RQN187+#REF!+#REF!+RQN195+RQN203</f>
        <v>#REF!</v>
      </c>
      <c r="RQO159" s="16" t="e">
        <f>#REF!+#REF!+#REF!+#REF!+RQO170+RQO178+RQO186+RQO187+#REF!+#REF!+RQO195+RQO203</f>
        <v>#REF!</v>
      </c>
      <c r="RQP159" s="16" t="e">
        <f>#REF!+#REF!+#REF!+#REF!+RQP170+RQP178+RQP186+RQP187+#REF!+#REF!+RQP195+RQP203</f>
        <v>#REF!</v>
      </c>
      <c r="RQQ159" s="17"/>
      <c r="RQR159" s="17"/>
      <c r="RQS159" s="17"/>
      <c r="RQT159" s="17"/>
      <c r="RQU159" s="17"/>
      <c r="RQV159" s="17"/>
      <c r="RQW159" s="17"/>
      <c r="RQX159" s="17"/>
      <c r="RQY159" s="17"/>
      <c r="RQZ159" s="84"/>
      <c r="RRA159" s="83" t="s">
        <v>0</v>
      </c>
      <c r="RRB159" s="83"/>
      <c r="RRC159" s="16" t="e">
        <f>#REF!+#REF!+#REF!+#REF!+RRC170+RRC178+RRC186+RRC187+#REF!+#REF!+RRC195+RRC203</f>
        <v>#REF!</v>
      </c>
      <c r="RRD159" s="16" t="e">
        <f>#REF!+#REF!+#REF!+#REF!+RRD170+RRD178+RRD186+RRD187+#REF!+#REF!+RRD195+RRD203</f>
        <v>#REF!</v>
      </c>
      <c r="RRE159" s="16" t="e">
        <f>#REF!+#REF!+#REF!+#REF!+RRE170+RRE178+RRE186+RRE187+#REF!+#REF!+RRE195+RRE203</f>
        <v>#REF!</v>
      </c>
      <c r="RRF159" s="16" t="e">
        <f>#REF!+#REF!+#REF!+#REF!+RRF170+RRF178+RRF186+RRF187+#REF!+#REF!+RRF195+RRF203</f>
        <v>#REF!</v>
      </c>
      <c r="RRG159" s="17"/>
      <c r="RRH159" s="17"/>
      <c r="RRI159" s="17"/>
      <c r="RRJ159" s="17"/>
      <c r="RRK159" s="17"/>
      <c r="RRL159" s="17"/>
      <c r="RRM159" s="17"/>
      <c r="RRN159" s="17"/>
      <c r="RRO159" s="17"/>
      <c r="RRP159" s="84"/>
      <c r="RRQ159" s="83" t="s">
        <v>0</v>
      </c>
      <c r="RRR159" s="83"/>
      <c r="RRS159" s="16" t="e">
        <f>#REF!+#REF!+#REF!+#REF!+RRS170+RRS178+RRS186+RRS187+#REF!+#REF!+RRS195+RRS203</f>
        <v>#REF!</v>
      </c>
      <c r="RRT159" s="16" t="e">
        <f>#REF!+#REF!+#REF!+#REF!+RRT170+RRT178+RRT186+RRT187+#REF!+#REF!+RRT195+RRT203</f>
        <v>#REF!</v>
      </c>
      <c r="RRU159" s="16" t="e">
        <f>#REF!+#REF!+#REF!+#REF!+RRU170+RRU178+RRU186+RRU187+#REF!+#REF!+RRU195+RRU203</f>
        <v>#REF!</v>
      </c>
      <c r="RRV159" s="16" t="e">
        <f>#REF!+#REF!+#REF!+#REF!+RRV170+RRV178+RRV186+RRV187+#REF!+#REF!+RRV195+RRV203</f>
        <v>#REF!</v>
      </c>
      <c r="RRW159" s="17"/>
      <c r="RRX159" s="17"/>
      <c r="RRY159" s="17"/>
      <c r="RRZ159" s="17"/>
      <c r="RSA159" s="17"/>
      <c r="RSB159" s="17"/>
      <c r="RSC159" s="17"/>
      <c r="RSD159" s="17"/>
      <c r="RSE159" s="17"/>
      <c r="RSF159" s="84"/>
      <c r="RSG159" s="83" t="s">
        <v>0</v>
      </c>
      <c r="RSH159" s="83"/>
      <c r="RSI159" s="16" t="e">
        <f>#REF!+#REF!+#REF!+#REF!+RSI170+RSI178+RSI186+RSI187+#REF!+#REF!+RSI195+RSI203</f>
        <v>#REF!</v>
      </c>
      <c r="RSJ159" s="16" t="e">
        <f>#REF!+#REF!+#REF!+#REF!+RSJ170+RSJ178+RSJ186+RSJ187+#REF!+#REF!+RSJ195+RSJ203</f>
        <v>#REF!</v>
      </c>
      <c r="RSK159" s="16" t="e">
        <f>#REF!+#REF!+#REF!+#REF!+RSK170+RSK178+RSK186+RSK187+#REF!+#REF!+RSK195+RSK203</f>
        <v>#REF!</v>
      </c>
      <c r="RSL159" s="16" t="e">
        <f>#REF!+#REF!+#REF!+#REF!+RSL170+RSL178+RSL186+RSL187+#REF!+#REF!+RSL195+RSL203</f>
        <v>#REF!</v>
      </c>
      <c r="RSM159" s="17"/>
      <c r="RSN159" s="17"/>
      <c r="RSO159" s="17"/>
      <c r="RSP159" s="17"/>
      <c r="RSQ159" s="17"/>
      <c r="RSR159" s="17"/>
      <c r="RSS159" s="17"/>
      <c r="RST159" s="17"/>
      <c r="RSU159" s="17"/>
      <c r="RSV159" s="84"/>
      <c r="RSW159" s="83" t="s">
        <v>0</v>
      </c>
      <c r="RSX159" s="83"/>
      <c r="RSY159" s="16" t="e">
        <f>#REF!+#REF!+#REF!+#REF!+RSY170+RSY178+RSY186+RSY187+#REF!+#REF!+RSY195+RSY203</f>
        <v>#REF!</v>
      </c>
      <c r="RSZ159" s="16" t="e">
        <f>#REF!+#REF!+#REF!+#REF!+RSZ170+RSZ178+RSZ186+RSZ187+#REF!+#REF!+RSZ195+RSZ203</f>
        <v>#REF!</v>
      </c>
      <c r="RTA159" s="16" t="e">
        <f>#REF!+#REF!+#REF!+#REF!+RTA170+RTA178+RTA186+RTA187+#REF!+#REF!+RTA195+RTA203</f>
        <v>#REF!</v>
      </c>
      <c r="RTB159" s="16" t="e">
        <f>#REF!+#REF!+#REF!+#REF!+RTB170+RTB178+RTB186+RTB187+#REF!+#REF!+RTB195+RTB203</f>
        <v>#REF!</v>
      </c>
      <c r="RTC159" s="17"/>
      <c r="RTD159" s="17"/>
      <c r="RTE159" s="17"/>
      <c r="RTF159" s="17"/>
      <c r="RTG159" s="17"/>
      <c r="RTH159" s="17"/>
      <c r="RTI159" s="17"/>
      <c r="RTJ159" s="17"/>
      <c r="RTK159" s="17"/>
      <c r="RTL159" s="84"/>
      <c r="RTM159" s="83" t="s">
        <v>0</v>
      </c>
      <c r="RTN159" s="83"/>
      <c r="RTO159" s="16" t="e">
        <f>#REF!+#REF!+#REF!+#REF!+RTO170+RTO178+RTO186+RTO187+#REF!+#REF!+RTO195+RTO203</f>
        <v>#REF!</v>
      </c>
      <c r="RTP159" s="16" t="e">
        <f>#REF!+#REF!+#REF!+#REF!+RTP170+RTP178+RTP186+RTP187+#REF!+#REF!+RTP195+RTP203</f>
        <v>#REF!</v>
      </c>
      <c r="RTQ159" s="16" t="e">
        <f>#REF!+#REF!+#REF!+#REF!+RTQ170+RTQ178+RTQ186+RTQ187+#REF!+#REF!+RTQ195+RTQ203</f>
        <v>#REF!</v>
      </c>
      <c r="RTR159" s="16" t="e">
        <f>#REF!+#REF!+#REF!+#REF!+RTR170+RTR178+RTR186+RTR187+#REF!+#REF!+RTR195+RTR203</f>
        <v>#REF!</v>
      </c>
      <c r="RTS159" s="17"/>
      <c r="RTT159" s="17"/>
      <c r="RTU159" s="17"/>
      <c r="RTV159" s="17"/>
      <c r="RTW159" s="17"/>
      <c r="RTX159" s="17"/>
      <c r="RTY159" s="17"/>
      <c r="RTZ159" s="17"/>
      <c r="RUA159" s="17"/>
      <c r="RUB159" s="84"/>
      <c r="RUC159" s="83" t="s">
        <v>0</v>
      </c>
      <c r="RUD159" s="83"/>
      <c r="RUE159" s="16" t="e">
        <f>#REF!+#REF!+#REF!+#REF!+RUE170+RUE178+RUE186+RUE187+#REF!+#REF!+RUE195+RUE203</f>
        <v>#REF!</v>
      </c>
      <c r="RUF159" s="16" t="e">
        <f>#REF!+#REF!+#REF!+#REF!+RUF170+RUF178+RUF186+RUF187+#REF!+#REF!+RUF195+RUF203</f>
        <v>#REF!</v>
      </c>
      <c r="RUG159" s="16" t="e">
        <f>#REF!+#REF!+#REF!+#REF!+RUG170+RUG178+RUG186+RUG187+#REF!+#REF!+RUG195+RUG203</f>
        <v>#REF!</v>
      </c>
      <c r="RUH159" s="16" t="e">
        <f>#REF!+#REF!+#REF!+#REF!+RUH170+RUH178+RUH186+RUH187+#REF!+#REF!+RUH195+RUH203</f>
        <v>#REF!</v>
      </c>
      <c r="RUI159" s="17"/>
      <c r="RUJ159" s="17"/>
      <c r="RUK159" s="17"/>
      <c r="RUL159" s="17"/>
      <c r="RUM159" s="17"/>
      <c r="RUN159" s="17"/>
      <c r="RUO159" s="17"/>
      <c r="RUP159" s="17"/>
      <c r="RUQ159" s="17"/>
      <c r="RUR159" s="84"/>
      <c r="RUS159" s="83" t="s">
        <v>0</v>
      </c>
      <c r="RUT159" s="83"/>
      <c r="RUU159" s="16" t="e">
        <f>#REF!+#REF!+#REF!+#REF!+RUU170+RUU178+RUU186+RUU187+#REF!+#REF!+RUU195+RUU203</f>
        <v>#REF!</v>
      </c>
      <c r="RUV159" s="16" t="e">
        <f>#REF!+#REF!+#REF!+#REF!+RUV170+RUV178+RUV186+RUV187+#REF!+#REF!+RUV195+RUV203</f>
        <v>#REF!</v>
      </c>
      <c r="RUW159" s="16" t="e">
        <f>#REF!+#REF!+#REF!+#REF!+RUW170+RUW178+RUW186+RUW187+#REF!+#REF!+RUW195+RUW203</f>
        <v>#REF!</v>
      </c>
      <c r="RUX159" s="16" t="e">
        <f>#REF!+#REF!+#REF!+#REF!+RUX170+RUX178+RUX186+RUX187+#REF!+#REF!+RUX195+RUX203</f>
        <v>#REF!</v>
      </c>
      <c r="RUY159" s="17"/>
      <c r="RUZ159" s="17"/>
      <c r="RVA159" s="17"/>
      <c r="RVB159" s="17"/>
      <c r="RVC159" s="17"/>
      <c r="RVD159" s="17"/>
      <c r="RVE159" s="17"/>
      <c r="RVF159" s="17"/>
      <c r="RVG159" s="17"/>
      <c r="RVH159" s="84"/>
      <c r="RVI159" s="83" t="s">
        <v>0</v>
      </c>
      <c r="RVJ159" s="83"/>
      <c r="RVK159" s="16" t="e">
        <f>#REF!+#REF!+#REF!+#REF!+RVK170+RVK178+RVK186+RVK187+#REF!+#REF!+RVK195+RVK203</f>
        <v>#REF!</v>
      </c>
      <c r="RVL159" s="16" t="e">
        <f>#REF!+#REF!+#REF!+#REF!+RVL170+RVL178+RVL186+RVL187+#REF!+#REF!+RVL195+RVL203</f>
        <v>#REF!</v>
      </c>
      <c r="RVM159" s="16" t="e">
        <f>#REF!+#REF!+#REF!+#REF!+RVM170+RVM178+RVM186+RVM187+#REF!+#REF!+RVM195+RVM203</f>
        <v>#REF!</v>
      </c>
      <c r="RVN159" s="16" t="e">
        <f>#REF!+#REF!+#REF!+#REF!+RVN170+RVN178+RVN186+RVN187+#REF!+#REF!+RVN195+RVN203</f>
        <v>#REF!</v>
      </c>
      <c r="RVO159" s="17"/>
      <c r="RVP159" s="17"/>
      <c r="RVQ159" s="17"/>
      <c r="RVR159" s="17"/>
      <c r="RVS159" s="17"/>
      <c r="RVT159" s="17"/>
      <c r="RVU159" s="17"/>
      <c r="RVV159" s="17"/>
      <c r="RVW159" s="17"/>
      <c r="RVX159" s="84"/>
      <c r="RVY159" s="83" t="s">
        <v>0</v>
      </c>
      <c r="RVZ159" s="83"/>
      <c r="RWA159" s="16" t="e">
        <f>#REF!+#REF!+#REF!+#REF!+RWA170+RWA178+RWA186+RWA187+#REF!+#REF!+RWA195+RWA203</f>
        <v>#REF!</v>
      </c>
      <c r="RWB159" s="16" t="e">
        <f>#REF!+#REF!+#REF!+#REF!+RWB170+RWB178+RWB186+RWB187+#REF!+#REF!+RWB195+RWB203</f>
        <v>#REF!</v>
      </c>
      <c r="RWC159" s="16" t="e">
        <f>#REF!+#REF!+#REF!+#REF!+RWC170+RWC178+RWC186+RWC187+#REF!+#REF!+RWC195+RWC203</f>
        <v>#REF!</v>
      </c>
      <c r="RWD159" s="16" t="e">
        <f>#REF!+#REF!+#REF!+#REF!+RWD170+RWD178+RWD186+RWD187+#REF!+#REF!+RWD195+RWD203</f>
        <v>#REF!</v>
      </c>
      <c r="RWE159" s="17"/>
      <c r="RWF159" s="17"/>
      <c r="RWG159" s="17"/>
      <c r="RWH159" s="17"/>
      <c r="RWI159" s="17"/>
      <c r="RWJ159" s="17"/>
      <c r="RWK159" s="17"/>
      <c r="RWL159" s="17"/>
      <c r="RWM159" s="17"/>
      <c r="RWN159" s="84"/>
      <c r="RWO159" s="83" t="s">
        <v>0</v>
      </c>
      <c r="RWP159" s="83"/>
      <c r="RWQ159" s="16" t="e">
        <f>#REF!+#REF!+#REF!+#REF!+RWQ170+RWQ178+RWQ186+RWQ187+#REF!+#REF!+RWQ195+RWQ203</f>
        <v>#REF!</v>
      </c>
      <c r="RWR159" s="16" t="e">
        <f>#REF!+#REF!+#REF!+#REF!+RWR170+RWR178+RWR186+RWR187+#REF!+#REF!+RWR195+RWR203</f>
        <v>#REF!</v>
      </c>
      <c r="RWS159" s="16" t="e">
        <f>#REF!+#REF!+#REF!+#REF!+RWS170+RWS178+RWS186+RWS187+#REF!+#REF!+RWS195+RWS203</f>
        <v>#REF!</v>
      </c>
      <c r="RWT159" s="16" t="e">
        <f>#REF!+#REF!+#REF!+#REF!+RWT170+RWT178+RWT186+RWT187+#REF!+#REF!+RWT195+RWT203</f>
        <v>#REF!</v>
      </c>
      <c r="RWU159" s="17"/>
      <c r="RWV159" s="17"/>
      <c r="RWW159" s="17"/>
      <c r="RWX159" s="17"/>
      <c r="RWY159" s="17"/>
      <c r="RWZ159" s="17"/>
      <c r="RXA159" s="17"/>
      <c r="RXB159" s="17"/>
      <c r="RXC159" s="17"/>
      <c r="RXD159" s="84"/>
      <c r="RXE159" s="83" t="s">
        <v>0</v>
      </c>
      <c r="RXF159" s="83"/>
      <c r="RXG159" s="16" t="e">
        <f>#REF!+#REF!+#REF!+#REF!+RXG170+RXG178+RXG186+RXG187+#REF!+#REF!+RXG195+RXG203</f>
        <v>#REF!</v>
      </c>
      <c r="RXH159" s="16" t="e">
        <f>#REF!+#REF!+#REF!+#REF!+RXH170+RXH178+RXH186+RXH187+#REF!+#REF!+RXH195+RXH203</f>
        <v>#REF!</v>
      </c>
      <c r="RXI159" s="16" t="e">
        <f>#REF!+#REF!+#REF!+#REF!+RXI170+RXI178+RXI186+RXI187+#REF!+#REF!+RXI195+RXI203</f>
        <v>#REF!</v>
      </c>
      <c r="RXJ159" s="16" t="e">
        <f>#REF!+#REF!+#REF!+#REF!+RXJ170+RXJ178+RXJ186+RXJ187+#REF!+#REF!+RXJ195+RXJ203</f>
        <v>#REF!</v>
      </c>
      <c r="RXK159" s="17"/>
      <c r="RXL159" s="17"/>
      <c r="RXM159" s="17"/>
      <c r="RXN159" s="17"/>
      <c r="RXO159" s="17"/>
      <c r="RXP159" s="17"/>
      <c r="RXQ159" s="17"/>
      <c r="RXR159" s="17"/>
      <c r="RXS159" s="17"/>
      <c r="RXT159" s="84"/>
      <c r="RXU159" s="83" t="s">
        <v>0</v>
      </c>
      <c r="RXV159" s="83"/>
      <c r="RXW159" s="16" t="e">
        <f>#REF!+#REF!+#REF!+#REF!+RXW170+RXW178+RXW186+RXW187+#REF!+#REF!+RXW195+RXW203</f>
        <v>#REF!</v>
      </c>
      <c r="RXX159" s="16" t="e">
        <f>#REF!+#REF!+#REF!+#REF!+RXX170+RXX178+RXX186+RXX187+#REF!+#REF!+RXX195+RXX203</f>
        <v>#REF!</v>
      </c>
      <c r="RXY159" s="16" t="e">
        <f>#REF!+#REF!+#REF!+#REF!+RXY170+RXY178+RXY186+RXY187+#REF!+#REF!+RXY195+RXY203</f>
        <v>#REF!</v>
      </c>
      <c r="RXZ159" s="16" t="e">
        <f>#REF!+#REF!+#REF!+#REF!+RXZ170+RXZ178+RXZ186+RXZ187+#REF!+#REF!+RXZ195+RXZ203</f>
        <v>#REF!</v>
      </c>
      <c r="RYA159" s="17"/>
      <c r="RYB159" s="17"/>
      <c r="RYC159" s="17"/>
      <c r="RYD159" s="17"/>
      <c r="RYE159" s="17"/>
      <c r="RYF159" s="17"/>
      <c r="RYG159" s="17"/>
      <c r="RYH159" s="17"/>
      <c r="RYI159" s="17"/>
      <c r="RYJ159" s="84"/>
      <c r="RYK159" s="83" t="s">
        <v>0</v>
      </c>
      <c r="RYL159" s="83"/>
      <c r="RYM159" s="16" t="e">
        <f>#REF!+#REF!+#REF!+#REF!+RYM170+RYM178+RYM186+RYM187+#REF!+#REF!+RYM195+RYM203</f>
        <v>#REF!</v>
      </c>
      <c r="RYN159" s="16" t="e">
        <f>#REF!+#REF!+#REF!+#REF!+RYN170+RYN178+RYN186+RYN187+#REF!+#REF!+RYN195+RYN203</f>
        <v>#REF!</v>
      </c>
      <c r="RYO159" s="16" t="e">
        <f>#REF!+#REF!+#REF!+#REF!+RYO170+RYO178+RYO186+RYO187+#REF!+#REF!+RYO195+RYO203</f>
        <v>#REF!</v>
      </c>
      <c r="RYP159" s="16" t="e">
        <f>#REF!+#REF!+#REF!+#REF!+RYP170+RYP178+RYP186+RYP187+#REF!+#REF!+RYP195+RYP203</f>
        <v>#REF!</v>
      </c>
      <c r="RYQ159" s="17"/>
      <c r="RYR159" s="17"/>
      <c r="RYS159" s="17"/>
      <c r="RYT159" s="17"/>
      <c r="RYU159" s="17"/>
      <c r="RYV159" s="17"/>
      <c r="RYW159" s="17"/>
      <c r="RYX159" s="17"/>
      <c r="RYY159" s="17"/>
      <c r="RYZ159" s="84"/>
      <c r="RZA159" s="83" t="s">
        <v>0</v>
      </c>
      <c r="RZB159" s="83"/>
      <c r="RZC159" s="16" t="e">
        <f>#REF!+#REF!+#REF!+#REF!+RZC170+RZC178+RZC186+RZC187+#REF!+#REF!+RZC195+RZC203</f>
        <v>#REF!</v>
      </c>
      <c r="RZD159" s="16" t="e">
        <f>#REF!+#REF!+#REF!+#REF!+RZD170+RZD178+RZD186+RZD187+#REF!+#REF!+RZD195+RZD203</f>
        <v>#REF!</v>
      </c>
      <c r="RZE159" s="16" t="e">
        <f>#REF!+#REF!+#REF!+#REF!+RZE170+RZE178+RZE186+RZE187+#REF!+#REF!+RZE195+RZE203</f>
        <v>#REF!</v>
      </c>
      <c r="RZF159" s="16" t="e">
        <f>#REF!+#REF!+#REF!+#REF!+RZF170+RZF178+RZF186+RZF187+#REF!+#REF!+RZF195+RZF203</f>
        <v>#REF!</v>
      </c>
      <c r="RZG159" s="17"/>
      <c r="RZH159" s="17"/>
      <c r="RZI159" s="17"/>
      <c r="RZJ159" s="17"/>
      <c r="RZK159" s="17"/>
      <c r="RZL159" s="17"/>
      <c r="RZM159" s="17"/>
      <c r="RZN159" s="17"/>
      <c r="RZO159" s="17"/>
      <c r="RZP159" s="84"/>
      <c r="RZQ159" s="83" t="s">
        <v>0</v>
      </c>
      <c r="RZR159" s="83"/>
      <c r="RZS159" s="16" t="e">
        <f>#REF!+#REF!+#REF!+#REF!+RZS170+RZS178+RZS186+RZS187+#REF!+#REF!+RZS195+RZS203</f>
        <v>#REF!</v>
      </c>
      <c r="RZT159" s="16" t="e">
        <f>#REF!+#REF!+#REF!+#REF!+RZT170+RZT178+RZT186+RZT187+#REF!+#REF!+RZT195+RZT203</f>
        <v>#REF!</v>
      </c>
      <c r="RZU159" s="16" t="e">
        <f>#REF!+#REF!+#REF!+#REF!+RZU170+RZU178+RZU186+RZU187+#REF!+#REF!+RZU195+RZU203</f>
        <v>#REF!</v>
      </c>
      <c r="RZV159" s="16" t="e">
        <f>#REF!+#REF!+#REF!+#REF!+RZV170+RZV178+RZV186+RZV187+#REF!+#REF!+RZV195+RZV203</f>
        <v>#REF!</v>
      </c>
      <c r="RZW159" s="17"/>
      <c r="RZX159" s="17"/>
      <c r="RZY159" s="17"/>
      <c r="RZZ159" s="17"/>
      <c r="SAA159" s="17"/>
      <c r="SAB159" s="17"/>
      <c r="SAC159" s="17"/>
      <c r="SAD159" s="17"/>
      <c r="SAE159" s="17"/>
      <c r="SAF159" s="84"/>
      <c r="SAG159" s="83" t="s">
        <v>0</v>
      </c>
      <c r="SAH159" s="83"/>
      <c r="SAI159" s="16" t="e">
        <f>#REF!+#REF!+#REF!+#REF!+SAI170+SAI178+SAI186+SAI187+#REF!+#REF!+SAI195+SAI203</f>
        <v>#REF!</v>
      </c>
      <c r="SAJ159" s="16" t="e">
        <f>#REF!+#REF!+#REF!+#REF!+SAJ170+SAJ178+SAJ186+SAJ187+#REF!+#REF!+SAJ195+SAJ203</f>
        <v>#REF!</v>
      </c>
      <c r="SAK159" s="16" t="e">
        <f>#REF!+#REF!+#REF!+#REF!+SAK170+SAK178+SAK186+SAK187+#REF!+#REF!+SAK195+SAK203</f>
        <v>#REF!</v>
      </c>
      <c r="SAL159" s="16" t="e">
        <f>#REF!+#REF!+#REF!+#REF!+SAL170+SAL178+SAL186+SAL187+#REF!+#REF!+SAL195+SAL203</f>
        <v>#REF!</v>
      </c>
      <c r="SAM159" s="17"/>
      <c r="SAN159" s="17"/>
      <c r="SAO159" s="17"/>
      <c r="SAP159" s="17"/>
      <c r="SAQ159" s="17"/>
      <c r="SAR159" s="17"/>
      <c r="SAS159" s="17"/>
      <c r="SAT159" s="17"/>
      <c r="SAU159" s="17"/>
      <c r="SAV159" s="84"/>
      <c r="SAW159" s="83" t="s">
        <v>0</v>
      </c>
      <c r="SAX159" s="83"/>
      <c r="SAY159" s="16" t="e">
        <f>#REF!+#REF!+#REF!+#REF!+SAY170+SAY178+SAY186+SAY187+#REF!+#REF!+SAY195+SAY203</f>
        <v>#REF!</v>
      </c>
      <c r="SAZ159" s="16" t="e">
        <f>#REF!+#REF!+#REF!+#REF!+SAZ170+SAZ178+SAZ186+SAZ187+#REF!+#REF!+SAZ195+SAZ203</f>
        <v>#REF!</v>
      </c>
      <c r="SBA159" s="16" t="e">
        <f>#REF!+#REF!+#REF!+#REF!+SBA170+SBA178+SBA186+SBA187+#REF!+#REF!+SBA195+SBA203</f>
        <v>#REF!</v>
      </c>
      <c r="SBB159" s="16" t="e">
        <f>#REF!+#REF!+#REF!+#REF!+SBB170+SBB178+SBB186+SBB187+#REF!+#REF!+SBB195+SBB203</f>
        <v>#REF!</v>
      </c>
      <c r="SBC159" s="17"/>
      <c r="SBD159" s="17"/>
      <c r="SBE159" s="17"/>
      <c r="SBF159" s="17"/>
      <c r="SBG159" s="17"/>
      <c r="SBH159" s="17"/>
      <c r="SBI159" s="17"/>
      <c r="SBJ159" s="17"/>
      <c r="SBK159" s="17"/>
      <c r="SBL159" s="84"/>
      <c r="SBM159" s="83" t="s">
        <v>0</v>
      </c>
      <c r="SBN159" s="83"/>
      <c r="SBO159" s="16" t="e">
        <f>#REF!+#REF!+#REF!+#REF!+SBO170+SBO178+SBO186+SBO187+#REF!+#REF!+SBO195+SBO203</f>
        <v>#REF!</v>
      </c>
      <c r="SBP159" s="16" t="e">
        <f>#REF!+#REF!+#REF!+#REF!+SBP170+SBP178+SBP186+SBP187+#REF!+#REF!+SBP195+SBP203</f>
        <v>#REF!</v>
      </c>
      <c r="SBQ159" s="16" t="e">
        <f>#REF!+#REF!+#REF!+#REF!+SBQ170+SBQ178+SBQ186+SBQ187+#REF!+#REF!+SBQ195+SBQ203</f>
        <v>#REF!</v>
      </c>
      <c r="SBR159" s="16" t="e">
        <f>#REF!+#REF!+#REF!+#REF!+SBR170+SBR178+SBR186+SBR187+#REF!+#REF!+SBR195+SBR203</f>
        <v>#REF!</v>
      </c>
      <c r="SBS159" s="17"/>
      <c r="SBT159" s="17"/>
      <c r="SBU159" s="17"/>
      <c r="SBV159" s="17"/>
      <c r="SBW159" s="17"/>
      <c r="SBX159" s="17"/>
      <c r="SBY159" s="17"/>
      <c r="SBZ159" s="17"/>
      <c r="SCA159" s="17"/>
      <c r="SCB159" s="84"/>
      <c r="SCC159" s="83" t="s">
        <v>0</v>
      </c>
      <c r="SCD159" s="83"/>
      <c r="SCE159" s="16" t="e">
        <f>#REF!+#REF!+#REF!+#REF!+SCE170+SCE178+SCE186+SCE187+#REF!+#REF!+SCE195+SCE203</f>
        <v>#REF!</v>
      </c>
      <c r="SCF159" s="16" t="e">
        <f>#REF!+#REF!+#REF!+#REF!+SCF170+SCF178+SCF186+SCF187+#REF!+#REF!+SCF195+SCF203</f>
        <v>#REF!</v>
      </c>
      <c r="SCG159" s="16" t="e">
        <f>#REF!+#REF!+#REF!+#REF!+SCG170+SCG178+SCG186+SCG187+#REF!+#REF!+SCG195+SCG203</f>
        <v>#REF!</v>
      </c>
      <c r="SCH159" s="16" t="e">
        <f>#REF!+#REF!+#REF!+#REF!+SCH170+SCH178+SCH186+SCH187+#REF!+#REF!+SCH195+SCH203</f>
        <v>#REF!</v>
      </c>
      <c r="SCI159" s="17"/>
      <c r="SCJ159" s="17"/>
      <c r="SCK159" s="17"/>
      <c r="SCL159" s="17"/>
      <c r="SCM159" s="17"/>
      <c r="SCN159" s="17"/>
      <c r="SCO159" s="17"/>
      <c r="SCP159" s="17"/>
      <c r="SCQ159" s="17"/>
      <c r="SCR159" s="84"/>
      <c r="SCS159" s="83" t="s">
        <v>0</v>
      </c>
      <c r="SCT159" s="83"/>
      <c r="SCU159" s="16" t="e">
        <f>#REF!+#REF!+#REF!+#REF!+SCU170+SCU178+SCU186+SCU187+#REF!+#REF!+SCU195+SCU203</f>
        <v>#REF!</v>
      </c>
      <c r="SCV159" s="16" t="e">
        <f>#REF!+#REF!+#REF!+#REF!+SCV170+SCV178+SCV186+SCV187+#REF!+#REF!+SCV195+SCV203</f>
        <v>#REF!</v>
      </c>
      <c r="SCW159" s="16" t="e">
        <f>#REF!+#REF!+#REF!+#REF!+SCW170+SCW178+SCW186+SCW187+#REF!+#REF!+SCW195+SCW203</f>
        <v>#REF!</v>
      </c>
      <c r="SCX159" s="16" t="e">
        <f>#REF!+#REF!+#REF!+#REF!+SCX170+SCX178+SCX186+SCX187+#REF!+#REF!+SCX195+SCX203</f>
        <v>#REF!</v>
      </c>
      <c r="SCY159" s="17"/>
      <c r="SCZ159" s="17"/>
      <c r="SDA159" s="17"/>
      <c r="SDB159" s="17"/>
      <c r="SDC159" s="17"/>
      <c r="SDD159" s="17"/>
      <c r="SDE159" s="17"/>
      <c r="SDF159" s="17"/>
      <c r="SDG159" s="17"/>
      <c r="SDH159" s="84"/>
      <c r="SDI159" s="83" t="s">
        <v>0</v>
      </c>
      <c r="SDJ159" s="83"/>
      <c r="SDK159" s="16" t="e">
        <f>#REF!+#REF!+#REF!+#REF!+SDK170+SDK178+SDK186+SDK187+#REF!+#REF!+SDK195+SDK203</f>
        <v>#REF!</v>
      </c>
      <c r="SDL159" s="16" t="e">
        <f>#REF!+#REF!+#REF!+#REF!+SDL170+SDL178+SDL186+SDL187+#REF!+#REF!+SDL195+SDL203</f>
        <v>#REF!</v>
      </c>
      <c r="SDM159" s="16" t="e">
        <f>#REF!+#REF!+#REF!+#REF!+SDM170+SDM178+SDM186+SDM187+#REF!+#REF!+SDM195+SDM203</f>
        <v>#REF!</v>
      </c>
      <c r="SDN159" s="16" t="e">
        <f>#REF!+#REF!+#REF!+#REF!+SDN170+SDN178+SDN186+SDN187+#REF!+#REF!+SDN195+SDN203</f>
        <v>#REF!</v>
      </c>
      <c r="SDO159" s="17"/>
      <c r="SDP159" s="17"/>
      <c r="SDQ159" s="17"/>
      <c r="SDR159" s="17"/>
      <c r="SDS159" s="17"/>
      <c r="SDT159" s="17"/>
      <c r="SDU159" s="17"/>
      <c r="SDV159" s="17"/>
      <c r="SDW159" s="17"/>
      <c r="SDX159" s="84"/>
      <c r="SDY159" s="83" t="s">
        <v>0</v>
      </c>
      <c r="SDZ159" s="83"/>
      <c r="SEA159" s="16" t="e">
        <f>#REF!+#REF!+#REF!+#REF!+SEA170+SEA178+SEA186+SEA187+#REF!+#REF!+SEA195+SEA203</f>
        <v>#REF!</v>
      </c>
      <c r="SEB159" s="16" t="e">
        <f>#REF!+#REF!+#REF!+#REF!+SEB170+SEB178+SEB186+SEB187+#REF!+#REF!+SEB195+SEB203</f>
        <v>#REF!</v>
      </c>
      <c r="SEC159" s="16" t="e">
        <f>#REF!+#REF!+#REF!+#REF!+SEC170+SEC178+SEC186+SEC187+#REF!+#REF!+SEC195+SEC203</f>
        <v>#REF!</v>
      </c>
      <c r="SED159" s="16" t="e">
        <f>#REF!+#REF!+#REF!+#REF!+SED170+SED178+SED186+SED187+#REF!+#REF!+SED195+SED203</f>
        <v>#REF!</v>
      </c>
      <c r="SEE159" s="17"/>
      <c r="SEF159" s="17"/>
      <c r="SEG159" s="17"/>
      <c r="SEH159" s="17"/>
      <c r="SEI159" s="17"/>
      <c r="SEJ159" s="17"/>
      <c r="SEK159" s="17"/>
      <c r="SEL159" s="17"/>
      <c r="SEM159" s="17"/>
      <c r="SEN159" s="84"/>
      <c r="SEO159" s="83" t="s">
        <v>0</v>
      </c>
      <c r="SEP159" s="83"/>
      <c r="SEQ159" s="16" t="e">
        <f>#REF!+#REF!+#REF!+#REF!+SEQ170+SEQ178+SEQ186+SEQ187+#REF!+#REF!+SEQ195+SEQ203</f>
        <v>#REF!</v>
      </c>
      <c r="SER159" s="16" t="e">
        <f>#REF!+#REF!+#REF!+#REF!+SER170+SER178+SER186+SER187+#REF!+#REF!+SER195+SER203</f>
        <v>#REF!</v>
      </c>
      <c r="SES159" s="16" t="e">
        <f>#REF!+#REF!+#REF!+#REF!+SES170+SES178+SES186+SES187+#REF!+#REF!+SES195+SES203</f>
        <v>#REF!</v>
      </c>
      <c r="SET159" s="16" t="e">
        <f>#REF!+#REF!+#REF!+#REF!+SET170+SET178+SET186+SET187+#REF!+#REF!+SET195+SET203</f>
        <v>#REF!</v>
      </c>
      <c r="SEU159" s="17"/>
      <c r="SEV159" s="17"/>
      <c r="SEW159" s="17"/>
      <c r="SEX159" s="17"/>
      <c r="SEY159" s="17"/>
      <c r="SEZ159" s="17"/>
      <c r="SFA159" s="17"/>
      <c r="SFB159" s="17"/>
      <c r="SFC159" s="17"/>
      <c r="SFD159" s="84"/>
      <c r="SFE159" s="83" t="s">
        <v>0</v>
      </c>
      <c r="SFF159" s="83"/>
      <c r="SFG159" s="16" t="e">
        <f>#REF!+#REF!+#REF!+#REF!+SFG170+SFG178+SFG186+SFG187+#REF!+#REF!+SFG195+SFG203</f>
        <v>#REF!</v>
      </c>
      <c r="SFH159" s="16" t="e">
        <f>#REF!+#REF!+#REF!+#REF!+SFH170+SFH178+SFH186+SFH187+#REF!+#REF!+SFH195+SFH203</f>
        <v>#REF!</v>
      </c>
      <c r="SFI159" s="16" t="e">
        <f>#REF!+#REF!+#REF!+#REF!+SFI170+SFI178+SFI186+SFI187+#REF!+#REF!+SFI195+SFI203</f>
        <v>#REF!</v>
      </c>
      <c r="SFJ159" s="16" t="e">
        <f>#REF!+#REF!+#REF!+#REF!+SFJ170+SFJ178+SFJ186+SFJ187+#REF!+#REF!+SFJ195+SFJ203</f>
        <v>#REF!</v>
      </c>
      <c r="SFK159" s="17"/>
      <c r="SFL159" s="17"/>
      <c r="SFM159" s="17"/>
      <c r="SFN159" s="17"/>
      <c r="SFO159" s="17"/>
      <c r="SFP159" s="17"/>
      <c r="SFQ159" s="17"/>
      <c r="SFR159" s="17"/>
      <c r="SFS159" s="17"/>
      <c r="SFT159" s="84"/>
      <c r="SFU159" s="83" t="s">
        <v>0</v>
      </c>
      <c r="SFV159" s="83"/>
      <c r="SFW159" s="16" t="e">
        <f>#REF!+#REF!+#REF!+#REF!+SFW170+SFW178+SFW186+SFW187+#REF!+#REF!+SFW195+SFW203</f>
        <v>#REF!</v>
      </c>
      <c r="SFX159" s="16" t="e">
        <f>#REF!+#REF!+#REF!+#REF!+SFX170+SFX178+SFX186+SFX187+#REF!+#REF!+SFX195+SFX203</f>
        <v>#REF!</v>
      </c>
      <c r="SFY159" s="16" t="e">
        <f>#REF!+#REF!+#REF!+#REF!+SFY170+SFY178+SFY186+SFY187+#REF!+#REF!+SFY195+SFY203</f>
        <v>#REF!</v>
      </c>
      <c r="SFZ159" s="16" t="e">
        <f>#REF!+#REF!+#REF!+#REF!+SFZ170+SFZ178+SFZ186+SFZ187+#REF!+#REF!+SFZ195+SFZ203</f>
        <v>#REF!</v>
      </c>
      <c r="SGA159" s="17"/>
      <c r="SGB159" s="17"/>
      <c r="SGC159" s="17"/>
      <c r="SGD159" s="17"/>
      <c r="SGE159" s="17"/>
      <c r="SGF159" s="17"/>
      <c r="SGG159" s="17"/>
      <c r="SGH159" s="17"/>
      <c r="SGI159" s="17"/>
      <c r="SGJ159" s="84"/>
      <c r="SGK159" s="83" t="s">
        <v>0</v>
      </c>
      <c r="SGL159" s="83"/>
      <c r="SGM159" s="16" t="e">
        <f>#REF!+#REF!+#REF!+#REF!+SGM170+SGM178+SGM186+SGM187+#REF!+#REF!+SGM195+SGM203</f>
        <v>#REF!</v>
      </c>
      <c r="SGN159" s="16" t="e">
        <f>#REF!+#REF!+#REF!+#REF!+SGN170+SGN178+SGN186+SGN187+#REF!+#REF!+SGN195+SGN203</f>
        <v>#REF!</v>
      </c>
      <c r="SGO159" s="16" t="e">
        <f>#REF!+#REF!+#REF!+#REF!+SGO170+SGO178+SGO186+SGO187+#REF!+#REF!+SGO195+SGO203</f>
        <v>#REF!</v>
      </c>
      <c r="SGP159" s="16" t="e">
        <f>#REF!+#REF!+#REF!+#REF!+SGP170+SGP178+SGP186+SGP187+#REF!+#REF!+SGP195+SGP203</f>
        <v>#REF!</v>
      </c>
      <c r="SGQ159" s="17"/>
      <c r="SGR159" s="17"/>
      <c r="SGS159" s="17"/>
      <c r="SGT159" s="17"/>
      <c r="SGU159" s="17"/>
      <c r="SGV159" s="17"/>
      <c r="SGW159" s="17"/>
      <c r="SGX159" s="17"/>
      <c r="SGY159" s="17"/>
      <c r="SGZ159" s="84"/>
      <c r="SHA159" s="83" t="s">
        <v>0</v>
      </c>
      <c r="SHB159" s="83"/>
      <c r="SHC159" s="16" t="e">
        <f>#REF!+#REF!+#REF!+#REF!+SHC170+SHC178+SHC186+SHC187+#REF!+#REF!+SHC195+SHC203</f>
        <v>#REF!</v>
      </c>
      <c r="SHD159" s="16" t="e">
        <f>#REF!+#REF!+#REF!+#REF!+SHD170+SHD178+SHD186+SHD187+#REF!+#REF!+SHD195+SHD203</f>
        <v>#REF!</v>
      </c>
      <c r="SHE159" s="16" t="e">
        <f>#REF!+#REF!+#REF!+#REF!+SHE170+SHE178+SHE186+SHE187+#REF!+#REF!+SHE195+SHE203</f>
        <v>#REF!</v>
      </c>
      <c r="SHF159" s="16" t="e">
        <f>#REF!+#REF!+#REF!+#REF!+SHF170+SHF178+SHF186+SHF187+#REF!+#REF!+SHF195+SHF203</f>
        <v>#REF!</v>
      </c>
      <c r="SHG159" s="17"/>
      <c r="SHH159" s="17"/>
      <c r="SHI159" s="17"/>
      <c r="SHJ159" s="17"/>
      <c r="SHK159" s="17"/>
      <c r="SHL159" s="17"/>
      <c r="SHM159" s="17"/>
      <c r="SHN159" s="17"/>
      <c r="SHO159" s="17"/>
      <c r="SHP159" s="84"/>
      <c r="SHQ159" s="83" t="s">
        <v>0</v>
      </c>
      <c r="SHR159" s="83"/>
      <c r="SHS159" s="16" t="e">
        <f>#REF!+#REF!+#REF!+#REF!+SHS170+SHS178+SHS186+SHS187+#REF!+#REF!+SHS195+SHS203</f>
        <v>#REF!</v>
      </c>
      <c r="SHT159" s="16" t="e">
        <f>#REF!+#REF!+#REF!+#REF!+SHT170+SHT178+SHT186+SHT187+#REF!+#REF!+SHT195+SHT203</f>
        <v>#REF!</v>
      </c>
      <c r="SHU159" s="16" t="e">
        <f>#REF!+#REF!+#REF!+#REF!+SHU170+SHU178+SHU186+SHU187+#REF!+#REF!+SHU195+SHU203</f>
        <v>#REF!</v>
      </c>
      <c r="SHV159" s="16" t="e">
        <f>#REF!+#REF!+#REF!+#REF!+SHV170+SHV178+SHV186+SHV187+#REF!+#REF!+SHV195+SHV203</f>
        <v>#REF!</v>
      </c>
      <c r="SHW159" s="17"/>
      <c r="SHX159" s="17"/>
      <c r="SHY159" s="17"/>
      <c r="SHZ159" s="17"/>
      <c r="SIA159" s="17"/>
      <c r="SIB159" s="17"/>
      <c r="SIC159" s="17"/>
      <c r="SID159" s="17"/>
      <c r="SIE159" s="17"/>
      <c r="SIF159" s="84"/>
      <c r="SIG159" s="83" t="s">
        <v>0</v>
      </c>
      <c r="SIH159" s="83"/>
      <c r="SII159" s="16" t="e">
        <f>#REF!+#REF!+#REF!+#REF!+SII170+SII178+SII186+SII187+#REF!+#REF!+SII195+SII203</f>
        <v>#REF!</v>
      </c>
      <c r="SIJ159" s="16" t="e">
        <f>#REF!+#REF!+#REF!+#REF!+SIJ170+SIJ178+SIJ186+SIJ187+#REF!+#REF!+SIJ195+SIJ203</f>
        <v>#REF!</v>
      </c>
      <c r="SIK159" s="16" t="e">
        <f>#REF!+#REF!+#REF!+#REF!+SIK170+SIK178+SIK186+SIK187+#REF!+#REF!+SIK195+SIK203</f>
        <v>#REF!</v>
      </c>
      <c r="SIL159" s="16" t="e">
        <f>#REF!+#REF!+#REF!+#REF!+SIL170+SIL178+SIL186+SIL187+#REF!+#REF!+SIL195+SIL203</f>
        <v>#REF!</v>
      </c>
      <c r="SIM159" s="17"/>
      <c r="SIN159" s="17"/>
      <c r="SIO159" s="17"/>
      <c r="SIP159" s="17"/>
      <c r="SIQ159" s="17"/>
      <c r="SIR159" s="17"/>
      <c r="SIS159" s="17"/>
      <c r="SIT159" s="17"/>
      <c r="SIU159" s="17"/>
      <c r="SIV159" s="84"/>
      <c r="SIW159" s="83" t="s">
        <v>0</v>
      </c>
      <c r="SIX159" s="83"/>
      <c r="SIY159" s="16" t="e">
        <f>#REF!+#REF!+#REF!+#REF!+SIY170+SIY178+SIY186+SIY187+#REF!+#REF!+SIY195+SIY203</f>
        <v>#REF!</v>
      </c>
      <c r="SIZ159" s="16" t="e">
        <f>#REF!+#REF!+#REF!+#REF!+SIZ170+SIZ178+SIZ186+SIZ187+#REF!+#REF!+SIZ195+SIZ203</f>
        <v>#REF!</v>
      </c>
      <c r="SJA159" s="16" t="e">
        <f>#REF!+#REF!+#REF!+#REF!+SJA170+SJA178+SJA186+SJA187+#REF!+#REF!+SJA195+SJA203</f>
        <v>#REF!</v>
      </c>
      <c r="SJB159" s="16" t="e">
        <f>#REF!+#REF!+#REF!+#REF!+SJB170+SJB178+SJB186+SJB187+#REF!+#REF!+SJB195+SJB203</f>
        <v>#REF!</v>
      </c>
      <c r="SJC159" s="17"/>
      <c r="SJD159" s="17"/>
      <c r="SJE159" s="17"/>
      <c r="SJF159" s="17"/>
      <c r="SJG159" s="17"/>
      <c r="SJH159" s="17"/>
      <c r="SJI159" s="17"/>
      <c r="SJJ159" s="17"/>
      <c r="SJK159" s="17"/>
      <c r="SJL159" s="84"/>
      <c r="SJM159" s="83" t="s">
        <v>0</v>
      </c>
      <c r="SJN159" s="83"/>
      <c r="SJO159" s="16" t="e">
        <f>#REF!+#REF!+#REF!+#REF!+SJO170+SJO178+SJO186+SJO187+#REF!+#REF!+SJO195+SJO203</f>
        <v>#REF!</v>
      </c>
      <c r="SJP159" s="16" t="e">
        <f>#REF!+#REF!+#REF!+#REF!+SJP170+SJP178+SJP186+SJP187+#REF!+#REF!+SJP195+SJP203</f>
        <v>#REF!</v>
      </c>
      <c r="SJQ159" s="16" t="e">
        <f>#REF!+#REF!+#REF!+#REF!+SJQ170+SJQ178+SJQ186+SJQ187+#REF!+#REF!+SJQ195+SJQ203</f>
        <v>#REF!</v>
      </c>
      <c r="SJR159" s="16" t="e">
        <f>#REF!+#REF!+#REF!+#REF!+SJR170+SJR178+SJR186+SJR187+#REF!+#REF!+SJR195+SJR203</f>
        <v>#REF!</v>
      </c>
      <c r="SJS159" s="17"/>
      <c r="SJT159" s="17"/>
      <c r="SJU159" s="17"/>
      <c r="SJV159" s="17"/>
      <c r="SJW159" s="17"/>
      <c r="SJX159" s="17"/>
      <c r="SJY159" s="17"/>
      <c r="SJZ159" s="17"/>
      <c r="SKA159" s="17"/>
      <c r="SKB159" s="84"/>
      <c r="SKC159" s="83" t="s">
        <v>0</v>
      </c>
      <c r="SKD159" s="83"/>
      <c r="SKE159" s="16" t="e">
        <f>#REF!+#REF!+#REF!+#REF!+SKE170+SKE178+SKE186+SKE187+#REF!+#REF!+SKE195+SKE203</f>
        <v>#REF!</v>
      </c>
      <c r="SKF159" s="16" t="e">
        <f>#REF!+#REF!+#REF!+#REF!+SKF170+SKF178+SKF186+SKF187+#REF!+#REF!+SKF195+SKF203</f>
        <v>#REF!</v>
      </c>
      <c r="SKG159" s="16" t="e">
        <f>#REF!+#REF!+#REF!+#REF!+SKG170+SKG178+SKG186+SKG187+#REF!+#REF!+SKG195+SKG203</f>
        <v>#REF!</v>
      </c>
      <c r="SKH159" s="16" t="e">
        <f>#REF!+#REF!+#REF!+#REF!+SKH170+SKH178+SKH186+SKH187+#REF!+#REF!+SKH195+SKH203</f>
        <v>#REF!</v>
      </c>
      <c r="SKI159" s="17"/>
      <c r="SKJ159" s="17"/>
      <c r="SKK159" s="17"/>
      <c r="SKL159" s="17"/>
      <c r="SKM159" s="17"/>
      <c r="SKN159" s="17"/>
      <c r="SKO159" s="17"/>
      <c r="SKP159" s="17"/>
      <c r="SKQ159" s="17"/>
      <c r="SKR159" s="84"/>
      <c r="SKS159" s="83" t="s">
        <v>0</v>
      </c>
      <c r="SKT159" s="83"/>
      <c r="SKU159" s="16" t="e">
        <f>#REF!+#REF!+#REF!+#REF!+SKU170+SKU178+SKU186+SKU187+#REF!+#REF!+SKU195+SKU203</f>
        <v>#REF!</v>
      </c>
      <c r="SKV159" s="16" t="e">
        <f>#REF!+#REF!+#REF!+#REF!+SKV170+SKV178+SKV186+SKV187+#REF!+#REF!+SKV195+SKV203</f>
        <v>#REF!</v>
      </c>
      <c r="SKW159" s="16" t="e">
        <f>#REF!+#REF!+#REF!+#REF!+SKW170+SKW178+SKW186+SKW187+#REF!+#REF!+SKW195+SKW203</f>
        <v>#REF!</v>
      </c>
      <c r="SKX159" s="16" t="e">
        <f>#REF!+#REF!+#REF!+#REF!+SKX170+SKX178+SKX186+SKX187+#REF!+#REF!+SKX195+SKX203</f>
        <v>#REF!</v>
      </c>
      <c r="SKY159" s="17"/>
      <c r="SKZ159" s="17"/>
      <c r="SLA159" s="17"/>
      <c r="SLB159" s="17"/>
      <c r="SLC159" s="17"/>
      <c r="SLD159" s="17"/>
      <c r="SLE159" s="17"/>
      <c r="SLF159" s="17"/>
      <c r="SLG159" s="17"/>
      <c r="SLH159" s="84"/>
      <c r="SLI159" s="83" t="s">
        <v>0</v>
      </c>
      <c r="SLJ159" s="83"/>
      <c r="SLK159" s="16" t="e">
        <f>#REF!+#REF!+#REF!+#REF!+SLK170+SLK178+SLK186+SLK187+#REF!+#REF!+SLK195+SLK203</f>
        <v>#REF!</v>
      </c>
      <c r="SLL159" s="16" t="e">
        <f>#REF!+#REF!+#REF!+#REF!+SLL170+SLL178+SLL186+SLL187+#REF!+#REF!+SLL195+SLL203</f>
        <v>#REF!</v>
      </c>
      <c r="SLM159" s="16" t="e">
        <f>#REF!+#REF!+#REF!+#REF!+SLM170+SLM178+SLM186+SLM187+#REF!+#REF!+SLM195+SLM203</f>
        <v>#REF!</v>
      </c>
      <c r="SLN159" s="16" t="e">
        <f>#REF!+#REF!+#REF!+#REF!+SLN170+SLN178+SLN186+SLN187+#REF!+#REF!+SLN195+SLN203</f>
        <v>#REF!</v>
      </c>
      <c r="SLO159" s="17"/>
      <c r="SLP159" s="17"/>
      <c r="SLQ159" s="17"/>
      <c r="SLR159" s="17"/>
      <c r="SLS159" s="17"/>
      <c r="SLT159" s="17"/>
      <c r="SLU159" s="17"/>
      <c r="SLV159" s="17"/>
      <c r="SLW159" s="17"/>
      <c r="SLX159" s="84"/>
      <c r="SLY159" s="83" t="s">
        <v>0</v>
      </c>
      <c r="SLZ159" s="83"/>
      <c r="SMA159" s="16" t="e">
        <f>#REF!+#REF!+#REF!+#REF!+SMA170+SMA178+SMA186+SMA187+#REF!+#REF!+SMA195+SMA203</f>
        <v>#REF!</v>
      </c>
      <c r="SMB159" s="16" t="e">
        <f>#REF!+#REF!+#REF!+#REF!+SMB170+SMB178+SMB186+SMB187+#REF!+#REF!+SMB195+SMB203</f>
        <v>#REF!</v>
      </c>
      <c r="SMC159" s="16" t="e">
        <f>#REF!+#REF!+#REF!+#REF!+SMC170+SMC178+SMC186+SMC187+#REF!+#REF!+SMC195+SMC203</f>
        <v>#REF!</v>
      </c>
      <c r="SMD159" s="16" t="e">
        <f>#REF!+#REF!+#REF!+#REF!+SMD170+SMD178+SMD186+SMD187+#REF!+#REF!+SMD195+SMD203</f>
        <v>#REF!</v>
      </c>
      <c r="SME159" s="17"/>
      <c r="SMF159" s="17"/>
      <c r="SMG159" s="17"/>
      <c r="SMH159" s="17"/>
      <c r="SMI159" s="17"/>
      <c r="SMJ159" s="17"/>
      <c r="SMK159" s="17"/>
      <c r="SML159" s="17"/>
      <c r="SMM159" s="17"/>
      <c r="SMN159" s="84"/>
      <c r="SMO159" s="83" t="s">
        <v>0</v>
      </c>
      <c r="SMP159" s="83"/>
      <c r="SMQ159" s="16" t="e">
        <f>#REF!+#REF!+#REF!+#REF!+SMQ170+SMQ178+SMQ186+SMQ187+#REF!+#REF!+SMQ195+SMQ203</f>
        <v>#REF!</v>
      </c>
      <c r="SMR159" s="16" t="e">
        <f>#REF!+#REF!+#REF!+#REF!+SMR170+SMR178+SMR186+SMR187+#REF!+#REF!+SMR195+SMR203</f>
        <v>#REF!</v>
      </c>
      <c r="SMS159" s="16" t="e">
        <f>#REF!+#REF!+#REF!+#REF!+SMS170+SMS178+SMS186+SMS187+#REF!+#REF!+SMS195+SMS203</f>
        <v>#REF!</v>
      </c>
      <c r="SMT159" s="16" t="e">
        <f>#REF!+#REF!+#REF!+#REF!+SMT170+SMT178+SMT186+SMT187+#REF!+#REF!+SMT195+SMT203</f>
        <v>#REF!</v>
      </c>
      <c r="SMU159" s="17"/>
      <c r="SMV159" s="17"/>
      <c r="SMW159" s="17"/>
      <c r="SMX159" s="17"/>
      <c r="SMY159" s="17"/>
      <c r="SMZ159" s="17"/>
      <c r="SNA159" s="17"/>
      <c r="SNB159" s="17"/>
      <c r="SNC159" s="17"/>
      <c r="SND159" s="84"/>
      <c r="SNE159" s="83" t="s">
        <v>0</v>
      </c>
      <c r="SNF159" s="83"/>
      <c r="SNG159" s="16" t="e">
        <f>#REF!+#REF!+#REF!+#REF!+SNG170+SNG178+SNG186+SNG187+#REF!+#REF!+SNG195+SNG203</f>
        <v>#REF!</v>
      </c>
      <c r="SNH159" s="16" t="e">
        <f>#REF!+#REF!+#REF!+#REF!+SNH170+SNH178+SNH186+SNH187+#REF!+#REF!+SNH195+SNH203</f>
        <v>#REF!</v>
      </c>
      <c r="SNI159" s="16" t="e">
        <f>#REF!+#REF!+#REF!+#REF!+SNI170+SNI178+SNI186+SNI187+#REF!+#REF!+SNI195+SNI203</f>
        <v>#REF!</v>
      </c>
      <c r="SNJ159" s="16" t="e">
        <f>#REF!+#REF!+#REF!+#REF!+SNJ170+SNJ178+SNJ186+SNJ187+#REF!+#REF!+SNJ195+SNJ203</f>
        <v>#REF!</v>
      </c>
      <c r="SNK159" s="17"/>
      <c r="SNL159" s="17"/>
      <c r="SNM159" s="17"/>
      <c r="SNN159" s="17"/>
      <c r="SNO159" s="17"/>
      <c r="SNP159" s="17"/>
      <c r="SNQ159" s="17"/>
      <c r="SNR159" s="17"/>
      <c r="SNS159" s="17"/>
      <c r="SNT159" s="84"/>
      <c r="SNU159" s="83" t="s">
        <v>0</v>
      </c>
      <c r="SNV159" s="83"/>
      <c r="SNW159" s="16" t="e">
        <f>#REF!+#REF!+#REF!+#REF!+SNW170+SNW178+SNW186+SNW187+#REF!+#REF!+SNW195+SNW203</f>
        <v>#REF!</v>
      </c>
      <c r="SNX159" s="16" t="e">
        <f>#REF!+#REF!+#REF!+#REF!+SNX170+SNX178+SNX186+SNX187+#REF!+#REF!+SNX195+SNX203</f>
        <v>#REF!</v>
      </c>
      <c r="SNY159" s="16" t="e">
        <f>#REF!+#REF!+#REF!+#REF!+SNY170+SNY178+SNY186+SNY187+#REF!+#REF!+SNY195+SNY203</f>
        <v>#REF!</v>
      </c>
      <c r="SNZ159" s="16" t="e">
        <f>#REF!+#REF!+#REF!+#REF!+SNZ170+SNZ178+SNZ186+SNZ187+#REF!+#REF!+SNZ195+SNZ203</f>
        <v>#REF!</v>
      </c>
      <c r="SOA159" s="17"/>
      <c r="SOB159" s="17"/>
      <c r="SOC159" s="17"/>
      <c r="SOD159" s="17"/>
      <c r="SOE159" s="17"/>
      <c r="SOF159" s="17"/>
      <c r="SOG159" s="17"/>
      <c r="SOH159" s="17"/>
      <c r="SOI159" s="17"/>
      <c r="SOJ159" s="84"/>
      <c r="SOK159" s="83" t="s">
        <v>0</v>
      </c>
      <c r="SOL159" s="83"/>
      <c r="SOM159" s="16" t="e">
        <f>#REF!+#REF!+#REF!+#REF!+SOM170+SOM178+SOM186+SOM187+#REF!+#REF!+SOM195+SOM203</f>
        <v>#REF!</v>
      </c>
      <c r="SON159" s="16" t="e">
        <f>#REF!+#REF!+#REF!+#REF!+SON170+SON178+SON186+SON187+#REF!+#REF!+SON195+SON203</f>
        <v>#REF!</v>
      </c>
      <c r="SOO159" s="16" t="e">
        <f>#REF!+#REF!+#REF!+#REF!+SOO170+SOO178+SOO186+SOO187+#REF!+#REF!+SOO195+SOO203</f>
        <v>#REF!</v>
      </c>
      <c r="SOP159" s="16" t="e">
        <f>#REF!+#REF!+#REF!+#REF!+SOP170+SOP178+SOP186+SOP187+#REF!+#REF!+SOP195+SOP203</f>
        <v>#REF!</v>
      </c>
      <c r="SOQ159" s="17"/>
      <c r="SOR159" s="17"/>
      <c r="SOS159" s="17"/>
      <c r="SOT159" s="17"/>
      <c r="SOU159" s="17"/>
      <c r="SOV159" s="17"/>
      <c r="SOW159" s="17"/>
      <c r="SOX159" s="17"/>
      <c r="SOY159" s="17"/>
      <c r="SOZ159" s="84"/>
      <c r="SPA159" s="83" t="s">
        <v>0</v>
      </c>
      <c r="SPB159" s="83"/>
      <c r="SPC159" s="16" t="e">
        <f>#REF!+#REF!+#REF!+#REF!+SPC170+SPC178+SPC186+SPC187+#REF!+#REF!+SPC195+SPC203</f>
        <v>#REF!</v>
      </c>
      <c r="SPD159" s="16" t="e">
        <f>#REF!+#REF!+#REF!+#REF!+SPD170+SPD178+SPD186+SPD187+#REF!+#REF!+SPD195+SPD203</f>
        <v>#REF!</v>
      </c>
      <c r="SPE159" s="16" t="e">
        <f>#REF!+#REF!+#REF!+#REF!+SPE170+SPE178+SPE186+SPE187+#REF!+#REF!+SPE195+SPE203</f>
        <v>#REF!</v>
      </c>
      <c r="SPF159" s="16" t="e">
        <f>#REF!+#REF!+#REF!+#REF!+SPF170+SPF178+SPF186+SPF187+#REF!+#REF!+SPF195+SPF203</f>
        <v>#REF!</v>
      </c>
      <c r="SPG159" s="17"/>
      <c r="SPH159" s="17"/>
      <c r="SPI159" s="17"/>
      <c r="SPJ159" s="17"/>
      <c r="SPK159" s="17"/>
      <c r="SPL159" s="17"/>
      <c r="SPM159" s="17"/>
      <c r="SPN159" s="17"/>
      <c r="SPO159" s="17"/>
      <c r="SPP159" s="84"/>
      <c r="SPQ159" s="83" t="s">
        <v>0</v>
      </c>
      <c r="SPR159" s="83"/>
      <c r="SPS159" s="16" t="e">
        <f>#REF!+#REF!+#REF!+#REF!+SPS170+SPS178+SPS186+SPS187+#REF!+#REF!+SPS195+SPS203</f>
        <v>#REF!</v>
      </c>
      <c r="SPT159" s="16" t="e">
        <f>#REF!+#REF!+#REF!+#REF!+SPT170+SPT178+SPT186+SPT187+#REF!+#REF!+SPT195+SPT203</f>
        <v>#REF!</v>
      </c>
      <c r="SPU159" s="16" t="e">
        <f>#REF!+#REF!+#REF!+#REF!+SPU170+SPU178+SPU186+SPU187+#REF!+#REF!+SPU195+SPU203</f>
        <v>#REF!</v>
      </c>
      <c r="SPV159" s="16" t="e">
        <f>#REF!+#REF!+#REF!+#REF!+SPV170+SPV178+SPV186+SPV187+#REF!+#REF!+SPV195+SPV203</f>
        <v>#REF!</v>
      </c>
      <c r="SPW159" s="17"/>
      <c r="SPX159" s="17"/>
      <c r="SPY159" s="17"/>
      <c r="SPZ159" s="17"/>
      <c r="SQA159" s="17"/>
      <c r="SQB159" s="17"/>
      <c r="SQC159" s="17"/>
      <c r="SQD159" s="17"/>
      <c r="SQE159" s="17"/>
      <c r="SQF159" s="84"/>
      <c r="SQG159" s="83" t="s">
        <v>0</v>
      </c>
      <c r="SQH159" s="83"/>
      <c r="SQI159" s="16" t="e">
        <f>#REF!+#REF!+#REF!+#REF!+SQI170+SQI178+SQI186+SQI187+#REF!+#REF!+SQI195+SQI203</f>
        <v>#REF!</v>
      </c>
      <c r="SQJ159" s="16" t="e">
        <f>#REF!+#REF!+#REF!+#REF!+SQJ170+SQJ178+SQJ186+SQJ187+#REF!+#REF!+SQJ195+SQJ203</f>
        <v>#REF!</v>
      </c>
      <c r="SQK159" s="16" t="e">
        <f>#REF!+#REF!+#REF!+#REF!+SQK170+SQK178+SQK186+SQK187+#REF!+#REF!+SQK195+SQK203</f>
        <v>#REF!</v>
      </c>
      <c r="SQL159" s="16" t="e">
        <f>#REF!+#REF!+#REF!+#REF!+SQL170+SQL178+SQL186+SQL187+#REF!+#REF!+SQL195+SQL203</f>
        <v>#REF!</v>
      </c>
      <c r="SQM159" s="17"/>
      <c r="SQN159" s="17"/>
      <c r="SQO159" s="17"/>
      <c r="SQP159" s="17"/>
      <c r="SQQ159" s="17"/>
      <c r="SQR159" s="17"/>
      <c r="SQS159" s="17"/>
      <c r="SQT159" s="17"/>
      <c r="SQU159" s="17"/>
      <c r="SQV159" s="84"/>
      <c r="SQW159" s="83" t="s">
        <v>0</v>
      </c>
      <c r="SQX159" s="83"/>
      <c r="SQY159" s="16" t="e">
        <f>#REF!+#REF!+#REF!+#REF!+SQY170+SQY178+SQY186+SQY187+#REF!+#REF!+SQY195+SQY203</f>
        <v>#REF!</v>
      </c>
      <c r="SQZ159" s="16" t="e">
        <f>#REF!+#REF!+#REF!+#REF!+SQZ170+SQZ178+SQZ186+SQZ187+#REF!+#REF!+SQZ195+SQZ203</f>
        <v>#REF!</v>
      </c>
      <c r="SRA159" s="16" t="e">
        <f>#REF!+#REF!+#REF!+#REF!+SRA170+SRA178+SRA186+SRA187+#REF!+#REF!+SRA195+SRA203</f>
        <v>#REF!</v>
      </c>
      <c r="SRB159" s="16" t="e">
        <f>#REF!+#REF!+#REF!+#REF!+SRB170+SRB178+SRB186+SRB187+#REF!+#REF!+SRB195+SRB203</f>
        <v>#REF!</v>
      </c>
      <c r="SRC159" s="17"/>
      <c r="SRD159" s="17"/>
      <c r="SRE159" s="17"/>
      <c r="SRF159" s="17"/>
      <c r="SRG159" s="17"/>
      <c r="SRH159" s="17"/>
      <c r="SRI159" s="17"/>
      <c r="SRJ159" s="17"/>
      <c r="SRK159" s="17"/>
      <c r="SRL159" s="84"/>
      <c r="SRM159" s="83" t="s">
        <v>0</v>
      </c>
      <c r="SRN159" s="83"/>
      <c r="SRO159" s="16" t="e">
        <f>#REF!+#REF!+#REF!+#REF!+SRO170+SRO178+SRO186+SRO187+#REF!+#REF!+SRO195+SRO203</f>
        <v>#REF!</v>
      </c>
      <c r="SRP159" s="16" t="e">
        <f>#REF!+#REF!+#REF!+#REF!+SRP170+SRP178+SRP186+SRP187+#REF!+#REF!+SRP195+SRP203</f>
        <v>#REF!</v>
      </c>
      <c r="SRQ159" s="16" t="e">
        <f>#REF!+#REF!+#REF!+#REF!+SRQ170+SRQ178+SRQ186+SRQ187+#REF!+#REF!+SRQ195+SRQ203</f>
        <v>#REF!</v>
      </c>
      <c r="SRR159" s="16" t="e">
        <f>#REF!+#REF!+#REF!+#REF!+SRR170+SRR178+SRR186+SRR187+#REF!+#REF!+SRR195+SRR203</f>
        <v>#REF!</v>
      </c>
      <c r="SRS159" s="17"/>
      <c r="SRT159" s="17"/>
      <c r="SRU159" s="17"/>
      <c r="SRV159" s="17"/>
      <c r="SRW159" s="17"/>
      <c r="SRX159" s="17"/>
      <c r="SRY159" s="17"/>
      <c r="SRZ159" s="17"/>
      <c r="SSA159" s="17"/>
      <c r="SSB159" s="84"/>
      <c r="SSC159" s="83" t="s">
        <v>0</v>
      </c>
      <c r="SSD159" s="83"/>
      <c r="SSE159" s="16" t="e">
        <f>#REF!+#REF!+#REF!+#REF!+SSE170+SSE178+SSE186+SSE187+#REF!+#REF!+SSE195+SSE203</f>
        <v>#REF!</v>
      </c>
      <c r="SSF159" s="16" t="e">
        <f>#REF!+#REF!+#REF!+#REF!+SSF170+SSF178+SSF186+SSF187+#REF!+#REF!+SSF195+SSF203</f>
        <v>#REF!</v>
      </c>
      <c r="SSG159" s="16" t="e">
        <f>#REF!+#REF!+#REF!+#REF!+SSG170+SSG178+SSG186+SSG187+#REF!+#REF!+SSG195+SSG203</f>
        <v>#REF!</v>
      </c>
      <c r="SSH159" s="16" t="e">
        <f>#REF!+#REF!+#REF!+#REF!+SSH170+SSH178+SSH186+SSH187+#REF!+#REF!+SSH195+SSH203</f>
        <v>#REF!</v>
      </c>
      <c r="SSI159" s="17"/>
      <c r="SSJ159" s="17"/>
      <c r="SSK159" s="17"/>
      <c r="SSL159" s="17"/>
      <c r="SSM159" s="17"/>
      <c r="SSN159" s="17"/>
      <c r="SSO159" s="17"/>
      <c r="SSP159" s="17"/>
      <c r="SSQ159" s="17"/>
      <c r="SSR159" s="84"/>
      <c r="SSS159" s="83" t="s">
        <v>0</v>
      </c>
      <c r="SST159" s="83"/>
      <c r="SSU159" s="16" t="e">
        <f>#REF!+#REF!+#REF!+#REF!+SSU170+SSU178+SSU186+SSU187+#REF!+#REF!+SSU195+SSU203</f>
        <v>#REF!</v>
      </c>
      <c r="SSV159" s="16" t="e">
        <f>#REF!+#REF!+#REF!+#REF!+SSV170+SSV178+SSV186+SSV187+#REF!+#REF!+SSV195+SSV203</f>
        <v>#REF!</v>
      </c>
      <c r="SSW159" s="16" t="e">
        <f>#REF!+#REF!+#REF!+#REF!+SSW170+SSW178+SSW186+SSW187+#REF!+#REF!+SSW195+SSW203</f>
        <v>#REF!</v>
      </c>
      <c r="SSX159" s="16" t="e">
        <f>#REF!+#REF!+#REF!+#REF!+SSX170+SSX178+SSX186+SSX187+#REF!+#REF!+SSX195+SSX203</f>
        <v>#REF!</v>
      </c>
      <c r="SSY159" s="17"/>
      <c r="SSZ159" s="17"/>
      <c r="STA159" s="17"/>
      <c r="STB159" s="17"/>
      <c r="STC159" s="17"/>
      <c r="STD159" s="17"/>
      <c r="STE159" s="17"/>
      <c r="STF159" s="17"/>
      <c r="STG159" s="17"/>
      <c r="STH159" s="84"/>
      <c r="STI159" s="83" t="s">
        <v>0</v>
      </c>
      <c r="STJ159" s="83"/>
      <c r="STK159" s="16" t="e">
        <f>#REF!+#REF!+#REF!+#REF!+STK170+STK178+STK186+STK187+#REF!+#REF!+STK195+STK203</f>
        <v>#REF!</v>
      </c>
      <c r="STL159" s="16" t="e">
        <f>#REF!+#REF!+#REF!+#REF!+STL170+STL178+STL186+STL187+#REF!+#REF!+STL195+STL203</f>
        <v>#REF!</v>
      </c>
      <c r="STM159" s="16" t="e">
        <f>#REF!+#REF!+#REF!+#REF!+STM170+STM178+STM186+STM187+#REF!+#REF!+STM195+STM203</f>
        <v>#REF!</v>
      </c>
      <c r="STN159" s="16" t="e">
        <f>#REF!+#REF!+#REF!+#REF!+STN170+STN178+STN186+STN187+#REF!+#REF!+STN195+STN203</f>
        <v>#REF!</v>
      </c>
      <c r="STO159" s="17"/>
      <c r="STP159" s="17"/>
      <c r="STQ159" s="17"/>
      <c r="STR159" s="17"/>
      <c r="STS159" s="17"/>
      <c r="STT159" s="17"/>
      <c r="STU159" s="17"/>
      <c r="STV159" s="17"/>
      <c r="STW159" s="17"/>
      <c r="STX159" s="84"/>
      <c r="STY159" s="83" t="s">
        <v>0</v>
      </c>
      <c r="STZ159" s="83"/>
      <c r="SUA159" s="16" t="e">
        <f>#REF!+#REF!+#REF!+#REF!+SUA170+SUA178+SUA186+SUA187+#REF!+#REF!+SUA195+SUA203</f>
        <v>#REF!</v>
      </c>
      <c r="SUB159" s="16" t="e">
        <f>#REF!+#REF!+#REF!+#REF!+SUB170+SUB178+SUB186+SUB187+#REF!+#REF!+SUB195+SUB203</f>
        <v>#REF!</v>
      </c>
      <c r="SUC159" s="16" t="e">
        <f>#REF!+#REF!+#REF!+#REF!+SUC170+SUC178+SUC186+SUC187+#REF!+#REF!+SUC195+SUC203</f>
        <v>#REF!</v>
      </c>
      <c r="SUD159" s="16" t="e">
        <f>#REF!+#REF!+#REF!+#REF!+SUD170+SUD178+SUD186+SUD187+#REF!+#REF!+SUD195+SUD203</f>
        <v>#REF!</v>
      </c>
      <c r="SUE159" s="17"/>
      <c r="SUF159" s="17"/>
      <c r="SUG159" s="17"/>
      <c r="SUH159" s="17"/>
      <c r="SUI159" s="17"/>
      <c r="SUJ159" s="17"/>
      <c r="SUK159" s="17"/>
      <c r="SUL159" s="17"/>
      <c r="SUM159" s="17"/>
      <c r="SUN159" s="84"/>
      <c r="SUO159" s="83" t="s">
        <v>0</v>
      </c>
      <c r="SUP159" s="83"/>
      <c r="SUQ159" s="16" t="e">
        <f>#REF!+#REF!+#REF!+#REF!+SUQ170+SUQ178+SUQ186+SUQ187+#REF!+#REF!+SUQ195+SUQ203</f>
        <v>#REF!</v>
      </c>
      <c r="SUR159" s="16" t="e">
        <f>#REF!+#REF!+#REF!+#REF!+SUR170+SUR178+SUR186+SUR187+#REF!+#REF!+SUR195+SUR203</f>
        <v>#REF!</v>
      </c>
      <c r="SUS159" s="16" t="e">
        <f>#REF!+#REF!+#REF!+#REF!+SUS170+SUS178+SUS186+SUS187+#REF!+#REF!+SUS195+SUS203</f>
        <v>#REF!</v>
      </c>
      <c r="SUT159" s="16" t="e">
        <f>#REF!+#REF!+#REF!+#REF!+SUT170+SUT178+SUT186+SUT187+#REF!+#REF!+SUT195+SUT203</f>
        <v>#REF!</v>
      </c>
      <c r="SUU159" s="17"/>
      <c r="SUV159" s="17"/>
      <c r="SUW159" s="17"/>
      <c r="SUX159" s="17"/>
      <c r="SUY159" s="17"/>
      <c r="SUZ159" s="17"/>
      <c r="SVA159" s="17"/>
      <c r="SVB159" s="17"/>
      <c r="SVC159" s="17"/>
      <c r="SVD159" s="84"/>
      <c r="SVE159" s="83" t="s">
        <v>0</v>
      </c>
      <c r="SVF159" s="83"/>
      <c r="SVG159" s="16" t="e">
        <f>#REF!+#REF!+#REF!+#REF!+SVG170+SVG178+SVG186+SVG187+#REF!+#REF!+SVG195+SVG203</f>
        <v>#REF!</v>
      </c>
      <c r="SVH159" s="16" t="e">
        <f>#REF!+#REF!+#REF!+#REF!+SVH170+SVH178+SVH186+SVH187+#REF!+#REF!+SVH195+SVH203</f>
        <v>#REF!</v>
      </c>
      <c r="SVI159" s="16" t="e">
        <f>#REF!+#REF!+#REF!+#REF!+SVI170+SVI178+SVI186+SVI187+#REF!+#REF!+SVI195+SVI203</f>
        <v>#REF!</v>
      </c>
      <c r="SVJ159" s="16" t="e">
        <f>#REF!+#REF!+#REF!+#REF!+SVJ170+SVJ178+SVJ186+SVJ187+#REF!+#REF!+SVJ195+SVJ203</f>
        <v>#REF!</v>
      </c>
      <c r="SVK159" s="17"/>
      <c r="SVL159" s="17"/>
      <c r="SVM159" s="17"/>
      <c r="SVN159" s="17"/>
      <c r="SVO159" s="17"/>
      <c r="SVP159" s="17"/>
      <c r="SVQ159" s="17"/>
      <c r="SVR159" s="17"/>
      <c r="SVS159" s="17"/>
      <c r="SVT159" s="84"/>
      <c r="SVU159" s="83" t="s">
        <v>0</v>
      </c>
      <c r="SVV159" s="83"/>
      <c r="SVW159" s="16" t="e">
        <f>#REF!+#REF!+#REF!+#REF!+SVW170+SVW178+SVW186+SVW187+#REF!+#REF!+SVW195+SVW203</f>
        <v>#REF!</v>
      </c>
      <c r="SVX159" s="16" t="e">
        <f>#REF!+#REF!+#REF!+#REF!+SVX170+SVX178+SVX186+SVX187+#REF!+#REF!+SVX195+SVX203</f>
        <v>#REF!</v>
      </c>
      <c r="SVY159" s="16" t="e">
        <f>#REF!+#REF!+#REF!+#REF!+SVY170+SVY178+SVY186+SVY187+#REF!+#REF!+SVY195+SVY203</f>
        <v>#REF!</v>
      </c>
      <c r="SVZ159" s="16" t="e">
        <f>#REF!+#REF!+#REF!+#REF!+SVZ170+SVZ178+SVZ186+SVZ187+#REF!+#REF!+SVZ195+SVZ203</f>
        <v>#REF!</v>
      </c>
      <c r="SWA159" s="17"/>
      <c r="SWB159" s="17"/>
      <c r="SWC159" s="17"/>
      <c r="SWD159" s="17"/>
      <c r="SWE159" s="17"/>
      <c r="SWF159" s="17"/>
      <c r="SWG159" s="17"/>
      <c r="SWH159" s="17"/>
      <c r="SWI159" s="17"/>
      <c r="SWJ159" s="84"/>
      <c r="SWK159" s="83" t="s">
        <v>0</v>
      </c>
      <c r="SWL159" s="83"/>
      <c r="SWM159" s="16" t="e">
        <f>#REF!+#REF!+#REF!+#REF!+SWM170+SWM178+SWM186+SWM187+#REF!+#REF!+SWM195+SWM203</f>
        <v>#REF!</v>
      </c>
      <c r="SWN159" s="16" t="e">
        <f>#REF!+#REF!+#REF!+#REF!+SWN170+SWN178+SWN186+SWN187+#REF!+#REF!+SWN195+SWN203</f>
        <v>#REF!</v>
      </c>
      <c r="SWO159" s="16" t="e">
        <f>#REF!+#REF!+#REF!+#REF!+SWO170+SWO178+SWO186+SWO187+#REF!+#REF!+SWO195+SWO203</f>
        <v>#REF!</v>
      </c>
      <c r="SWP159" s="16" t="e">
        <f>#REF!+#REF!+#REF!+#REF!+SWP170+SWP178+SWP186+SWP187+#REF!+#REF!+SWP195+SWP203</f>
        <v>#REF!</v>
      </c>
      <c r="SWQ159" s="17"/>
      <c r="SWR159" s="17"/>
      <c r="SWS159" s="17"/>
      <c r="SWT159" s="17"/>
      <c r="SWU159" s="17"/>
      <c r="SWV159" s="17"/>
      <c r="SWW159" s="17"/>
      <c r="SWX159" s="17"/>
      <c r="SWY159" s="17"/>
      <c r="SWZ159" s="84"/>
      <c r="SXA159" s="83" t="s">
        <v>0</v>
      </c>
      <c r="SXB159" s="83"/>
      <c r="SXC159" s="16" t="e">
        <f>#REF!+#REF!+#REF!+#REF!+SXC170+SXC178+SXC186+SXC187+#REF!+#REF!+SXC195+SXC203</f>
        <v>#REF!</v>
      </c>
      <c r="SXD159" s="16" t="e">
        <f>#REF!+#REF!+#REF!+#REF!+SXD170+SXD178+SXD186+SXD187+#REF!+#REF!+SXD195+SXD203</f>
        <v>#REF!</v>
      </c>
      <c r="SXE159" s="16" t="e">
        <f>#REF!+#REF!+#REF!+#REF!+SXE170+SXE178+SXE186+SXE187+#REF!+#REF!+SXE195+SXE203</f>
        <v>#REF!</v>
      </c>
      <c r="SXF159" s="16" t="e">
        <f>#REF!+#REF!+#REF!+#REF!+SXF170+SXF178+SXF186+SXF187+#REF!+#REF!+SXF195+SXF203</f>
        <v>#REF!</v>
      </c>
      <c r="SXG159" s="17"/>
      <c r="SXH159" s="17"/>
      <c r="SXI159" s="17"/>
      <c r="SXJ159" s="17"/>
      <c r="SXK159" s="17"/>
      <c r="SXL159" s="17"/>
      <c r="SXM159" s="17"/>
      <c r="SXN159" s="17"/>
      <c r="SXO159" s="17"/>
      <c r="SXP159" s="84"/>
      <c r="SXQ159" s="83" t="s">
        <v>0</v>
      </c>
      <c r="SXR159" s="83"/>
      <c r="SXS159" s="16" t="e">
        <f>#REF!+#REF!+#REF!+#REF!+SXS170+SXS178+SXS186+SXS187+#REF!+#REF!+SXS195+SXS203</f>
        <v>#REF!</v>
      </c>
      <c r="SXT159" s="16" t="e">
        <f>#REF!+#REF!+#REF!+#REF!+SXT170+SXT178+SXT186+SXT187+#REF!+#REF!+SXT195+SXT203</f>
        <v>#REF!</v>
      </c>
      <c r="SXU159" s="16" t="e">
        <f>#REF!+#REF!+#REF!+#REF!+SXU170+SXU178+SXU186+SXU187+#REF!+#REF!+SXU195+SXU203</f>
        <v>#REF!</v>
      </c>
      <c r="SXV159" s="16" t="e">
        <f>#REF!+#REF!+#REF!+#REF!+SXV170+SXV178+SXV186+SXV187+#REF!+#REF!+SXV195+SXV203</f>
        <v>#REF!</v>
      </c>
      <c r="SXW159" s="17"/>
      <c r="SXX159" s="17"/>
      <c r="SXY159" s="17"/>
      <c r="SXZ159" s="17"/>
      <c r="SYA159" s="17"/>
      <c r="SYB159" s="17"/>
      <c r="SYC159" s="17"/>
      <c r="SYD159" s="17"/>
      <c r="SYE159" s="17"/>
      <c r="SYF159" s="84"/>
      <c r="SYG159" s="83" t="s">
        <v>0</v>
      </c>
      <c r="SYH159" s="83"/>
      <c r="SYI159" s="16" t="e">
        <f>#REF!+#REF!+#REF!+#REF!+SYI170+SYI178+SYI186+SYI187+#REF!+#REF!+SYI195+SYI203</f>
        <v>#REF!</v>
      </c>
      <c r="SYJ159" s="16" t="e">
        <f>#REF!+#REF!+#REF!+#REF!+SYJ170+SYJ178+SYJ186+SYJ187+#REF!+#REF!+SYJ195+SYJ203</f>
        <v>#REF!</v>
      </c>
      <c r="SYK159" s="16" t="e">
        <f>#REF!+#REF!+#REF!+#REF!+SYK170+SYK178+SYK186+SYK187+#REF!+#REF!+SYK195+SYK203</f>
        <v>#REF!</v>
      </c>
      <c r="SYL159" s="16" t="e">
        <f>#REF!+#REF!+#REF!+#REF!+SYL170+SYL178+SYL186+SYL187+#REF!+#REF!+SYL195+SYL203</f>
        <v>#REF!</v>
      </c>
      <c r="SYM159" s="17"/>
      <c r="SYN159" s="17"/>
      <c r="SYO159" s="17"/>
      <c r="SYP159" s="17"/>
      <c r="SYQ159" s="17"/>
      <c r="SYR159" s="17"/>
      <c r="SYS159" s="17"/>
      <c r="SYT159" s="17"/>
      <c r="SYU159" s="17"/>
      <c r="SYV159" s="84"/>
      <c r="SYW159" s="83" t="s">
        <v>0</v>
      </c>
      <c r="SYX159" s="83"/>
      <c r="SYY159" s="16" t="e">
        <f>#REF!+#REF!+#REF!+#REF!+SYY170+SYY178+SYY186+SYY187+#REF!+#REF!+SYY195+SYY203</f>
        <v>#REF!</v>
      </c>
      <c r="SYZ159" s="16" t="e">
        <f>#REF!+#REF!+#REF!+#REF!+SYZ170+SYZ178+SYZ186+SYZ187+#REF!+#REF!+SYZ195+SYZ203</f>
        <v>#REF!</v>
      </c>
      <c r="SZA159" s="16" t="e">
        <f>#REF!+#REF!+#REF!+#REF!+SZA170+SZA178+SZA186+SZA187+#REF!+#REF!+SZA195+SZA203</f>
        <v>#REF!</v>
      </c>
      <c r="SZB159" s="16" t="e">
        <f>#REF!+#REF!+#REF!+#REF!+SZB170+SZB178+SZB186+SZB187+#REF!+#REF!+SZB195+SZB203</f>
        <v>#REF!</v>
      </c>
      <c r="SZC159" s="17"/>
      <c r="SZD159" s="17"/>
      <c r="SZE159" s="17"/>
      <c r="SZF159" s="17"/>
      <c r="SZG159" s="17"/>
      <c r="SZH159" s="17"/>
      <c r="SZI159" s="17"/>
      <c r="SZJ159" s="17"/>
      <c r="SZK159" s="17"/>
      <c r="SZL159" s="84"/>
      <c r="SZM159" s="83" t="s">
        <v>0</v>
      </c>
      <c r="SZN159" s="83"/>
      <c r="SZO159" s="16" t="e">
        <f>#REF!+#REF!+#REF!+#REF!+SZO170+SZO178+SZO186+SZO187+#REF!+#REF!+SZO195+SZO203</f>
        <v>#REF!</v>
      </c>
      <c r="SZP159" s="16" t="e">
        <f>#REF!+#REF!+#REF!+#REF!+SZP170+SZP178+SZP186+SZP187+#REF!+#REF!+SZP195+SZP203</f>
        <v>#REF!</v>
      </c>
      <c r="SZQ159" s="16" t="e">
        <f>#REF!+#REF!+#REF!+#REF!+SZQ170+SZQ178+SZQ186+SZQ187+#REF!+#REF!+SZQ195+SZQ203</f>
        <v>#REF!</v>
      </c>
      <c r="SZR159" s="16" t="e">
        <f>#REF!+#REF!+#REF!+#REF!+SZR170+SZR178+SZR186+SZR187+#REF!+#REF!+SZR195+SZR203</f>
        <v>#REF!</v>
      </c>
      <c r="SZS159" s="17"/>
      <c r="SZT159" s="17"/>
      <c r="SZU159" s="17"/>
      <c r="SZV159" s="17"/>
      <c r="SZW159" s="17"/>
      <c r="SZX159" s="17"/>
      <c r="SZY159" s="17"/>
      <c r="SZZ159" s="17"/>
      <c r="TAA159" s="17"/>
      <c r="TAB159" s="84"/>
      <c r="TAC159" s="83" t="s">
        <v>0</v>
      </c>
      <c r="TAD159" s="83"/>
      <c r="TAE159" s="16" t="e">
        <f>#REF!+#REF!+#REF!+#REF!+TAE170+TAE178+TAE186+TAE187+#REF!+#REF!+TAE195+TAE203</f>
        <v>#REF!</v>
      </c>
      <c r="TAF159" s="16" t="e">
        <f>#REF!+#REF!+#REF!+#REF!+TAF170+TAF178+TAF186+TAF187+#REF!+#REF!+TAF195+TAF203</f>
        <v>#REF!</v>
      </c>
      <c r="TAG159" s="16" t="e">
        <f>#REF!+#REF!+#REF!+#REF!+TAG170+TAG178+TAG186+TAG187+#REF!+#REF!+TAG195+TAG203</f>
        <v>#REF!</v>
      </c>
      <c r="TAH159" s="16" t="e">
        <f>#REF!+#REF!+#REF!+#REF!+TAH170+TAH178+TAH186+TAH187+#REF!+#REF!+TAH195+TAH203</f>
        <v>#REF!</v>
      </c>
      <c r="TAI159" s="17"/>
      <c r="TAJ159" s="17"/>
      <c r="TAK159" s="17"/>
      <c r="TAL159" s="17"/>
      <c r="TAM159" s="17"/>
      <c r="TAN159" s="17"/>
      <c r="TAO159" s="17"/>
      <c r="TAP159" s="17"/>
      <c r="TAQ159" s="17"/>
      <c r="TAR159" s="84"/>
      <c r="TAS159" s="83" t="s">
        <v>0</v>
      </c>
      <c r="TAT159" s="83"/>
      <c r="TAU159" s="16" t="e">
        <f>#REF!+#REF!+#REF!+#REF!+TAU170+TAU178+TAU186+TAU187+#REF!+#REF!+TAU195+TAU203</f>
        <v>#REF!</v>
      </c>
      <c r="TAV159" s="16" t="e">
        <f>#REF!+#REF!+#REF!+#REF!+TAV170+TAV178+TAV186+TAV187+#REF!+#REF!+TAV195+TAV203</f>
        <v>#REF!</v>
      </c>
      <c r="TAW159" s="16" t="e">
        <f>#REF!+#REF!+#REF!+#REF!+TAW170+TAW178+TAW186+TAW187+#REF!+#REF!+TAW195+TAW203</f>
        <v>#REF!</v>
      </c>
      <c r="TAX159" s="16" t="e">
        <f>#REF!+#REF!+#REF!+#REF!+TAX170+TAX178+TAX186+TAX187+#REF!+#REF!+TAX195+TAX203</f>
        <v>#REF!</v>
      </c>
      <c r="TAY159" s="17"/>
      <c r="TAZ159" s="17"/>
      <c r="TBA159" s="17"/>
      <c r="TBB159" s="17"/>
      <c r="TBC159" s="17"/>
      <c r="TBD159" s="17"/>
      <c r="TBE159" s="17"/>
      <c r="TBF159" s="17"/>
      <c r="TBG159" s="17"/>
      <c r="TBH159" s="84"/>
      <c r="TBI159" s="83" t="s">
        <v>0</v>
      </c>
      <c r="TBJ159" s="83"/>
      <c r="TBK159" s="16" t="e">
        <f>#REF!+#REF!+#REF!+#REF!+TBK170+TBK178+TBK186+TBK187+#REF!+#REF!+TBK195+TBK203</f>
        <v>#REF!</v>
      </c>
      <c r="TBL159" s="16" t="e">
        <f>#REF!+#REF!+#REF!+#REF!+TBL170+TBL178+TBL186+TBL187+#REF!+#REF!+TBL195+TBL203</f>
        <v>#REF!</v>
      </c>
      <c r="TBM159" s="16" t="e">
        <f>#REF!+#REF!+#REF!+#REF!+TBM170+TBM178+TBM186+TBM187+#REF!+#REF!+TBM195+TBM203</f>
        <v>#REF!</v>
      </c>
      <c r="TBN159" s="16" t="e">
        <f>#REF!+#REF!+#REF!+#REF!+TBN170+TBN178+TBN186+TBN187+#REF!+#REF!+TBN195+TBN203</f>
        <v>#REF!</v>
      </c>
      <c r="TBO159" s="17"/>
      <c r="TBP159" s="17"/>
      <c r="TBQ159" s="17"/>
      <c r="TBR159" s="17"/>
      <c r="TBS159" s="17"/>
      <c r="TBT159" s="17"/>
      <c r="TBU159" s="17"/>
      <c r="TBV159" s="17"/>
      <c r="TBW159" s="17"/>
      <c r="TBX159" s="84"/>
      <c r="TBY159" s="83" t="s">
        <v>0</v>
      </c>
      <c r="TBZ159" s="83"/>
      <c r="TCA159" s="16" t="e">
        <f>#REF!+#REF!+#REF!+#REF!+TCA170+TCA178+TCA186+TCA187+#REF!+#REF!+TCA195+TCA203</f>
        <v>#REF!</v>
      </c>
      <c r="TCB159" s="16" t="e">
        <f>#REF!+#REF!+#REF!+#REF!+TCB170+TCB178+TCB186+TCB187+#REF!+#REF!+TCB195+TCB203</f>
        <v>#REF!</v>
      </c>
      <c r="TCC159" s="16" t="e">
        <f>#REF!+#REF!+#REF!+#REF!+TCC170+TCC178+TCC186+TCC187+#REF!+#REF!+TCC195+TCC203</f>
        <v>#REF!</v>
      </c>
      <c r="TCD159" s="16" t="e">
        <f>#REF!+#REF!+#REF!+#REF!+TCD170+TCD178+TCD186+TCD187+#REF!+#REF!+TCD195+TCD203</f>
        <v>#REF!</v>
      </c>
      <c r="TCE159" s="17"/>
      <c r="TCF159" s="17"/>
      <c r="TCG159" s="17"/>
      <c r="TCH159" s="17"/>
      <c r="TCI159" s="17"/>
      <c r="TCJ159" s="17"/>
      <c r="TCK159" s="17"/>
      <c r="TCL159" s="17"/>
      <c r="TCM159" s="17"/>
      <c r="TCN159" s="84"/>
      <c r="TCO159" s="83" t="s">
        <v>0</v>
      </c>
      <c r="TCP159" s="83"/>
      <c r="TCQ159" s="16" t="e">
        <f>#REF!+#REF!+#REF!+#REF!+TCQ170+TCQ178+TCQ186+TCQ187+#REF!+#REF!+TCQ195+TCQ203</f>
        <v>#REF!</v>
      </c>
      <c r="TCR159" s="16" t="e">
        <f>#REF!+#REF!+#REF!+#REF!+TCR170+TCR178+TCR186+TCR187+#REF!+#REF!+TCR195+TCR203</f>
        <v>#REF!</v>
      </c>
      <c r="TCS159" s="16" t="e">
        <f>#REF!+#REF!+#REF!+#REF!+TCS170+TCS178+TCS186+TCS187+#REF!+#REF!+TCS195+TCS203</f>
        <v>#REF!</v>
      </c>
      <c r="TCT159" s="16" t="e">
        <f>#REF!+#REF!+#REF!+#REF!+TCT170+TCT178+TCT186+TCT187+#REF!+#REF!+TCT195+TCT203</f>
        <v>#REF!</v>
      </c>
      <c r="TCU159" s="17"/>
      <c r="TCV159" s="17"/>
      <c r="TCW159" s="17"/>
      <c r="TCX159" s="17"/>
      <c r="TCY159" s="17"/>
      <c r="TCZ159" s="17"/>
      <c r="TDA159" s="17"/>
      <c r="TDB159" s="17"/>
      <c r="TDC159" s="17"/>
      <c r="TDD159" s="84"/>
      <c r="TDE159" s="83" t="s">
        <v>0</v>
      </c>
      <c r="TDF159" s="83"/>
      <c r="TDG159" s="16" t="e">
        <f>#REF!+#REF!+#REF!+#REF!+TDG170+TDG178+TDG186+TDG187+#REF!+#REF!+TDG195+TDG203</f>
        <v>#REF!</v>
      </c>
      <c r="TDH159" s="16" t="e">
        <f>#REF!+#REF!+#REF!+#REF!+TDH170+TDH178+TDH186+TDH187+#REF!+#REF!+TDH195+TDH203</f>
        <v>#REF!</v>
      </c>
      <c r="TDI159" s="16" t="e">
        <f>#REF!+#REF!+#REF!+#REF!+TDI170+TDI178+TDI186+TDI187+#REF!+#REF!+TDI195+TDI203</f>
        <v>#REF!</v>
      </c>
      <c r="TDJ159" s="16" t="e">
        <f>#REF!+#REF!+#REF!+#REF!+TDJ170+TDJ178+TDJ186+TDJ187+#REF!+#REF!+TDJ195+TDJ203</f>
        <v>#REF!</v>
      </c>
      <c r="TDK159" s="17"/>
      <c r="TDL159" s="17"/>
      <c r="TDM159" s="17"/>
      <c r="TDN159" s="17"/>
      <c r="TDO159" s="17"/>
      <c r="TDP159" s="17"/>
      <c r="TDQ159" s="17"/>
      <c r="TDR159" s="17"/>
      <c r="TDS159" s="17"/>
      <c r="TDT159" s="84"/>
      <c r="TDU159" s="83" t="s">
        <v>0</v>
      </c>
      <c r="TDV159" s="83"/>
      <c r="TDW159" s="16" t="e">
        <f>#REF!+#REF!+#REF!+#REF!+TDW170+TDW178+TDW186+TDW187+#REF!+#REF!+TDW195+TDW203</f>
        <v>#REF!</v>
      </c>
      <c r="TDX159" s="16" t="e">
        <f>#REF!+#REF!+#REF!+#REF!+TDX170+TDX178+TDX186+TDX187+#REF!+#REF!+TDX195+TDX203</f>
        <v>#REF!</v>
      </c>
      <c r="TDY159" s="16" t="e">
        <f>#REF!+#REF!+#REF!+#REF!+TDY170+TDY178+TDY186+TDY187+#REF!+#REF!+TDY195+TDY203</f>
        <v>#REF!</v>
      </c>
      <c r="TDZ159" s="16" t="e">
        <f>#REF!+#REF!+#REF!+#REF!+TDZ170+TDZ178+TDZ186+TDZ187+#REF!+#REF!+TDZ195+TDZ203</f>
        <v>#REF!</v>
      </c>
      <c r="TEA159" s="17"/>
      <c r="TEB159" s="17"/>
      <c r="TEC159" s="17"/>
      <c r="TED159" s="17"/>
      <c r="TEE159" s="17"/>
      <c r="TEF159" s="17"/>
      <c r="TEG159" s="17"/>
      <c r="TEH159" s="17"/>
      <c r="TEI159" s="17"/>
      <c r="TEJ159" s="84"/>
      <c r="TEK159" s="83" t="s">
        <v>0</v>
      </c>
      <c r="TEL159" s="83"/>
      <c r="TEM159" s="16" t="e">
        <f>#REF!+#REF!+#REF!+#REF!+TEM170+TEM178+TEM186+TEM187+#REF!+#REF!+TEM195+TEM203</f>
        <v>#REF!</v>
      </c>
      <c r="TEN159" s="16" t="e">
        <f>#REF!+#REF!+#REF!+#REF!+TEN170+TEN178+TEN186+TEN187+#REF!+#REF!+TEN195+TEN203</f>
        <v>#REF!</v>
      </c>
      <c r="TEO159" s="16" t="e">
        <f>#REF!+#REF!+#REF!+#REF!+TEO170+TEO178+TEO186+TEO187+#REF!+#REF!+TEO195+TEO203</f>
        <v>#REF!</v>
      </c>
      <c r="TEP159" s="16" t="e">
        <f>#REF!+#REF!+#REF!+#REF!+TEP170+TEP178+TEP186+TEP187+#REF!+#REF!+TEP195+TEP203</f>
        <v>#REF!</v>
      </c>
      <c r="TEQ159" s="17"/>
      <c r="TER159" s="17"/>
      <c r="TES159" s="17"/>
      <c r="TET159" s="17"/>
      <c r="TEU159" s="17"/>
      <c r="TEV159" s="17"/>
      <c r="TEW159" s="17"/>
      <c r="TEX159" s="17"/>
      <c r="TEY159" s="17"/>
      <c r="TEZ159" s="84"/>
      <c r="TFA159" s="83" t="s">
        <v>0</v>
      </c>
      <c r="TFB159" s="83"/>
      <c r="TFC159" s="16" t="e">
        <f>#REF!+#REF!+#REF!+#REF!+TFC170+TFC178+TFC186+TFC187+#REF!+#REF!+TFC195+TFC203</f>
        <v>#REF!</v>
      </c>
      <c r="TFD159" s="16" t="e">
        <f>#REF!+#REF!+#REF!+#REF!+TFD170+TFD178+TFD186+TFD187+#REF!+#REF!+TFD195+TFD203</f>
        <v>#REF!</v>
      </c>
      <c r="TFE159" s="16" t="e">
        <f>#REF!+#REF!+#REF!+#REF!+TFE170+TFE178+TFE186+TFE187+#REF!+#REF!+TFE195+TFE203</f>
        <v>#REF!</v>
      </c>
      <c r="TFF159" s="16" t="e">
        <f>#REF!+#REF!+#REF!+#REF!+TFF170+TFF178+TFF186+TFF187+#REF!+#REF!+TFF195+TFF203</f>
        <v>#REF!</v>
      </c>
      <c r="TFG159" s="17"/>
      <c r="TFH159" s="17"/>
      <c r="TFI159" s="17"/>
      <c r="TFJ159" s="17"/>
      <c r="TFK159" s="17"/>
      <c r="TFL159" s="17"/>
      <c r="TFM159" s="17"/>
      <c r="TFN159" s="17"/>
      <c r="TFO159" s="17"/>
      <c r="TFP159" s="84"/>
      <c r="TFQ159" s="83" t="s">
        <v>0</v>
      </c>
      <c r="TFR159" s="83"/>
      <c r="TFS159" s="16" t="e">
        <f>#REF!+#REF!+#REF!+#REF!+TFS170+TFS178+TFS186+TFS187+#REF!+#REF!+TFS195+TFS203</f>
        <v>#REF!</v>
      </c>
      <c r="TFT159" s="16" t="e">
        <f>#REF!+#REF!+#REF!+#REF!+TFT170+TFT178+TFT186+TFT187+#REF!+#REF!+TFT195+TFT203</f>
        <v>#REF!</v>
      </c>
      <c r="TFU159" s="16" t="e">
        <f>#REF!+#REF!+#REF!+#REF!+TFU170+TFU178+TFU186+TFU187+#REF!+#REF!+TFU195+TFU203</f>
        <v>#REF!</v>
      </c>
      <c r="TFV159" s="16" t="e">
        <f>#REF!+#REF!+#REF!+#REF!+TFV170+TFV178+TFV186+TFV187+#REF!+#REF!+TFV195+TFV203</f>
        <v>#REF!</v>
      </c>
      <c r="TFW159" s="17"/>
      <c r="TFX159" s="17"/>
      <c r="TFY159" s="17"/>
      <c r="TFZ159" s="17"/>
      <c r="TGA159" s="17"/>
      <c r="TGB159" s="17"/>
      <c r="TGC159" s="17"/>
      <c r="TGD159" s="17"/>
      <c r="TGE159" s="17"/>
      <c r="TGF159" s="84"/>
      <c r="TGG159" s="83" t="s">
        <v>0</v>
      </c>
      <c r="TGH159" s="83"/>
      <c r="TGI159" s="16" t="e">
        <f>#REF!+#REF!+#REF!+#REF!+TGI170+TGI178+TGI186+TGI187+#REF!+#REF!+TGI195+TGI203</f>
        <v>#REF!</v>
      </c>
      <c r="TGJ159" s="16" t="e">
        <f>#REF!+#REF!+#REF!+#REF!+TGJ170+TGJ178+TGJ186+TGJ187+#REF!+#REF!+TGJ195+TGJ203</f>
        <v>#REF!</v>
      </c>
      <c r="TGK159" s="16" t="e">
        <f>#REF!+#REF!+#REF!+#REF!+TGK170+TGK178+TGK186+TGK187+#REF!+#REF!+TGK195+TGK203</f>
        <v>#REF!</v>
      </c>
      <c r="TGL159" s="16" t="e">
        <f>#REF!+#REF!+#REF!+#REF!+TGL170+TGL178+TGL186+TGL187+#REF!+#REF!+TGL195+TGL203</f>
        <v>#REF!</v>
      </c>
      <c r="TGM159" s="17"/>
      <c r="TGN159" s="17"/>
      <c r="TGO159" s="17"/>
      <c r="TGP159" s="17"/>
      <c r="TGQ159" s="17"/>
      <c r="TGR159" s="17"/>
      <c r="TGS159" s="17"/>
      <c r="TGT159" s="17"/>
      <c r="TGU159" s="17"/>
      <c r="TGV159" s="84"/>
      <c r="TGW159" s="83" t="s">
        <v>0</v>
      </c>
      <c r="TGX159" s="83"/>
      <c r="TGY159" s="16" t="e">
        <f>#REF!+#REF!+#REF!+#REF!+TGY170+TGY178+TGY186+TGY187+#REF!+#REF!+TGY195+TGY203</f>
        <v>#REF!</v>
      </c>
      <c r="TGZ159" s="16" t="e">
        <f>#REF!+#REF!+#REF!+#REF!+TGZ170+TGZ178+TGZ186+TGZ187+#REF!+#REF!+TGZ195+TGZ203</f>
        <v>#REF!</v>
      </c>
      <c r="THA159" s="16" t="e">
        <f>#REF!+#REF!+#REF!+#REF!+THA170+THA178+THA186+THA187+#REF!+#REF!+THA195+THA203</f>
        <v>#REF!</v>
      </c>
      <c r="THB159" s="16" t="e">
        <f>#REF!+#REF!+#REF!+#REF!+THB170+THB178+THB186+THB187+#REF!+#REF!+THB195+THB203</f>
        <v>#REF!</v>
      </c>
      <c r="THC159" s="17"/>
      <c r="THD159" s="17"/>
      <c r="THE159" s="17"/>
      <c r="THF159" s="17"/>
      <c r="THG159" s="17"/>
      <c r="THH159" s="17"/>
      <c r="THI159" s="17"/>
      <c r="THJ159" s="17"/>
      <c r="THK159" s="17"/>
      <c r="THL159" s="84"/>
      <c r="THM159" s="83" t="s">
        <v>0</v>
      </c>
      <c r="THN159" s="83"/>
      <c r="THO159" s="16" t="e">
        <f>#REF!+#REF!+#REF!+#REF!+THO170+THO178+THO186+THO187+#REF!+#REF!+THO195+THO203</f>
        <v>#REF!</v>
      </c>
      <c r="THP159" s="16" t="e">
        <f>#REF!+#REF!+#REF!+#REF!+THP170+THP178+THP186+THP187+#REF!+#REF!+THP195+THP203</f>
        <v>#REF!</v>
      </c>
      <c r="THQ159" s="16" t="e">
        <f>#REF!+#REF!+#REF!+#REF!+THQ170+THQ178+THQ186+THQ187+#REF!+#REF!+THQ195+THQ203</f>
        <v>#REF!</v>
      </c>
      <c r="THR159" s="16" t="e">
        <f>#REF!+#REF!+#REF!+#REF!+THR170+THR178+THR186+THR187+#REF!+#REF!+THR195+THR203</f>
        <v>#REF!</v>
      </c>
      <c r="THS159" s="17"/>
      <c r="THT159" s="17"/>
      <c r="THU159" s="17"/>
      <c r="THV159" s="17"/>
      <c r="THW159" s="17"/>
      <c r="THX159" s="17"/>
      <c r="THY159" s="17"/>
      <c r="THZ159" s="17"/>
      <c r="TIA159" s="17"/>
      <c r="TIB159" s="84"/>
      <c r="TIC159" s="83" t="s">
        <v>0</v>
      </c>
      <c r="TID159" s="83"/>
      <c r="TIE159" s="16" t="e">
        <f>#REF!+#REF!+#REF!+#REF!+TIE170+TIE178+TIE186+TIE187+#REF!+#REF!+TIE195+TIE203</f>
        <v>#REF!</v>
      </c>
      <c r="TIF159" s="16" t="e">
        <f>#REF!+#REF!+#REF!+#REF!+TIF170+TIF178+TIF186+TIF187+#REF!+#REF!+TIF195+TIF203</f>
        <v>#REF!</v>
      </c>
      <c r="TIG159" s="16" t="e">
        <f>#REF!+#REF!+#REF!+#REF!+TIG170+TIG178+TIG186+TIG187+#REF!+#REF!+TIG195+TIG203</f>
        <v>#REF!</v>
      </c>
      <c r="TIH159" s="16" t="e">
        <f>#REF!+#REF!+#REF!+#REF!+TIH170+TIH178+TIH186+TIH187+#REF!+#REF!+TIH195+TIH203</f>
        <v>#REF!</v>
      </c>
      <c r="TII159" s="17"/>
      <c r="TIJ159" s="17"/>
      <c r="TIK159" s="17"/>
      <c r="TIL159" s="17"/>
      <c r="TIM159" s="17"/>
      <c r="TIN159" s="17"/>
      <c r="TIO159" s="17"/>
      <c r="TIP159" s="17"/>
      <c r="TIQ159" s="17"/>
      <c r="TIR159" s="84"/>
      <c r="TIS159" s="83" t="s">
        <v>0</v>
      </c>
      <c r="TIT159" s="83"/>
      <c r="TIU159" s="16" t="e">
        <f>#REF!+#REF!+#REF!+#REF!+TIU170+TIU178+TIU186+TIU187+#REF!+#REF!+TIU195+TIU203</f>
        <v>#REF!</v>
      </c>
      <c r="TIV159" s="16" t="e">
        <f>#REF!+#REF!+#REF!+#REF!+TIV170+TIV178+TIV186+TIV187+#REF!+#REF!+TIV195+TIV203</f>
        <v>#REF!</v>
      </c>
      <c r="TIW159" s="16" t="e">
        <f>#REF!+#REF!+#REF!+#REF!+TIW170+TIW178+TIW186+TIW187+#REF!+#REF!+TIW195+TIW203</f>
        <v>#REF!</v>
      </c>
      <c r="TIX159" s="16" t="e">
        <f>#REF!+#REF!+#REF!+#REF!+TIX170+TIX178+TIX186+TIX187+#REF!+#REF!+TIX195+TIX203</f>
        <v>#REF!</v>
      </c>
      <c r="TIY159" s="17"/>
      <c r="TIZ159" s="17"/>
      <c r="TJA159" s="17"/>
      <c r="TJB159" s="17"/>
      <c r="TJC159" s="17"/>
      <c r="TJD159" s="17"/>
      <c r="TJE159" s="17"/>
      <c r="TJF159" s="17"/>
      <c r="TJG159" s="17"/>
      <c r="TJH159" s="84"/>
      <c r="TJI159" s="83" t="s">
        <v>0</v>
      </c>
      <c r="TJJ159" s="83"/>
      <c r="TJK159" s="16" t="e">
        <f>#REF!+#REF!+#REF!+#REF!+TJK170+TJK178+TJK186+TJK187+#REF!+#REF!+TJK195+TJK203</f>
        <v>#REF!</v>
      </c>
      <c r="TJL159" s="16" t="e">
        <f>#REF!+#REF!+#REF!+#REF!+TJL170+TJL178+TJL186+TJL187+#REF!+#REF!+TJL195+TJL203</f>
        <v>#REF!</v>
      </c>
      <c r="TJM159" s="16" t="e">
        <f>#REF!+#REF!+#REF!+#REF!+TJM170+TJM178+TJM186+TJM187+#REF!+#REF!+TJM195+TJM203</f>
        <v>#REF!</v>
      </c>
      <c r="TJN159" s="16" t="e">
        <f>#REF!+#REF!+#REF!+#REF!+TJN170+TJN178+TJN186+TJN187+#REF!+#REF!+TJN195+TJN203</f>
        <v>#REF!</v>
      </c>
      <c r="TJO159" s="17"/>
      <c r="TJP159" s="17"/>
      <c r="TJQ159" s="17"/>
      <c r="TJR159" s="17"/>
      <c r="TJS159" s="17"/>
      <c r="TJT159" s="17"/>
      <c r="TJU159" s="17"/>
      <c r="TJV159" s="17"/>
      <c r="TJW159" s="17"/>
      <c r="TJX159" s="84"/>
      <c r="TJY159" s="83" t="s">
        <v>0</v>
      </c>
      <c r="TJZ159" s="83"/>
      <c r="TKA159" s="16" t="e">
        <f>#REF!+#REF!+#REF!+#REF!+TKA170+TKA178+TKA186+TKA187+#REF!+#REF!+TKA195+TKA203</f>
        <v>#REF!</v>
      </c>
      <c r="TKB159" s="16" t="e">
        <f>#REF!+#REF!+#REF!+#REF!+TKB170+TKB178+TKB186+TKB187+#REF!+#REF!+TKB195+TKB203</f>
        <v>#REF!</v>
      </c>
      <c r="TKC159" s="16" t="e">
        <f>#REF!+#REF!+#REF!+#REF!+TKC170+TKC178+TKC186+TKC187+#REF!+#REF!+TKC195+TKC203</f>
        <v>#REF!</v>
      </c>
      <c r="TKD159" s="16" t="e">
        <f>#REF!+#REF!+#REF!+#REF!+TKD170+TKD178+TKD186+TKD187+#REF!+#REF!+TKD195+TKD203</f>
        <v>#REF!</v>
      </c>
      <c r="TKE159" s="17"/>
      <c r="TKF159" s="17"/>
      <c r="TKG159" s="17"/>
      <c r="TKH159" s="17"/>
      <c r="TKI159" s="17"/>
      <c r="TKJ159" s="17"/>
      <c r="TKK159" s="17"/>
      <c r="TKL159" s="17"/>
      <c r="TKM159" s="17"/>
      <c r="TKN159" s="84"/>
      <c r="TKO159" s="83" t="s">
        <v>0</v>
      </c>
      <c r="TKP159" s="83"/>
      <c r="TKQ159" s="16" t="e">
        <f>#REF!+#REF!+#REF!+#REF!+TKQ170+TKQ178+TKQ186+TKQ187+#REF!+#REF!+TKQ195+TKQ203</f>
        <v>#REF!</v>
      </c>
      <c r="TKR159" s="16" t="e">
        <f>#REF!+#REF!+#REF!+#REF!+TKR170+TKR178+TKR186+TKR187+#REF!+#REF!+TKR195+TKR203</f>
        <v>#REF!</v>
      </c>
      <c r="TKS159" s="16" t="e">
        <f>#REF!+#REF!+#REF!+#REF!+TKS170+TKS178+TKS186+TKS187+#REF!+#REF!+TKS195+TKS203</f>
        <v>#REF!</v>
      </c>
      <c r="TKT159" s="16" t="e">
        <f>#REF!+#REF!+#REF!+#REF!+TKT170+TKT178+TKT186+TKT187+#REF!+#REF!+TKT195+TKT203</f>
        <v>#REF!</v>
      </c>
      <c r="TKU159" s="17"/>
      <c r="TKV159" s="17"/>
      <c r="TKW159" s="17"/>
      <c r="TKX159" s="17"/>
      <c r="TKY159" s="17"/>
      <c r="TKZ159" s="17"/>
      <c r="TLA159" s="17"/>
      <c r="TLB159" s="17"/>
      <c r="TLC159" s="17"/>
      <c r="TLD159" s="84"/>
      <c r="TLE159" s="83" t="s">
        <v>0</v>
      </c>
      <c r="TLF159" s="83"/>
      <c r="TLG159" s="16" t="e">
        <f>#REF!+#REF!+#REF!+#REF!+TLG170+TLG178+TLG186+TLG187+#REF!+#REF!+TLG195+TLG203</f>
        <v>#REF!</v>
      </c>
      <c r="TLH159" s="16" t="e">
        <f>#REF!+#REF!+#REF!+#REF!+TLH170+TLH178+TLH186+TLH187+#REF!+#REF!+TLH195+TLH203</f>
        <v>#REF!</v>
      </c>
      <c r="TLI159" s="16" t="e">
        <f>#REF!+#REF!+#REF!+#REF!+TLI170+TLI178+TLI186+TLI187+#REF!+#REF!+TLI195+TLI203</f>
        <v>#REF!</v>
      </c>
      <c r="TLJ159" s="16" t="e">
        <f>#REF!+#REF!+#REF!+#REF!+TLJ170+TLJ178+TLJ186+TLJ187+#REF!+#REF!+TLJ195+TLJ203</f>
        <v>#REF!</v>
      </c>
      <c r="TLK159" s="17"/>
      <c r="TLL159" s="17"/>
      <c r="TLM159" s="17"/>
      <c r="TLN159" s="17"/>
      <c r="TLO159" s="17"/>
      <c r="TLP159" s="17"/>
      <c r="TLQ159" s="17"/>
      <c r="TLR159" s="17"/>
      <c r="TLS159" s="17"/>
      <c r="TLT159" s="84"/>
      <c r="TLU159" s="83" t="s">
        <v>0</v>
      </c>
      <c r="TLV159" s="83"/>
      <c r="TLW159" s="16" t="e">
        <f>#REF!+#REF!+#REF!+#REF!+TLW170+TLW178+TLW186+TLW187+#REF!+#REF!+TLW195+TLW203</f>
        <v>#REF!</v>
      </c>
      <c r="TLX159" s="16" t="e">
        <f>#REF!+#REF!+#REF!+#REF!+TLX170+TLX178+TLX186+TLX187+#REF!+#REF!+TLX195+TLX203</f>
        <v>#REF!</v>
      </c>
      <c r="TLY159" s="16" t="e">
        <f>#REF!+#REF!+#REF!+#REF!+TLY170+TLY178+TLY186+TLY187+#REF!+#REF!+TLY195+TLY203</f>
        <v>#REF!</v>
      </c>
      <c r="TLZ159" s="16" t="e">
        <f>#REF!+#REF!+#REF!+#REF!+TLZ170+TLZ178+TLZ186+TLZ187+#REF!+#REF!+TLZ195+TLZ203</f>
        <v>#REF!</v>
      </c>
      <c r="TMA159" s="17"/>
      <c r="TMB159" s="17"/>
      <c r="TMC159" s="17"/>
      <c r="TMD159" s="17"/>
      <c r="TME159" s="17"/>
      <c r="TMF159" s="17"/>
      <c r="TMG159" s="17"/>
      <c r="TMH159" s="17"/>
      <c r="TMI159" s="17"/>
      <c r="TMJ159" s="84"/>
      <c r="TMK159" s="83" t="s">
        <v>0</v>
      </c>
      <c r="TML159" s="83"/>
      <c r="TMM159" s="16" t="e">
        <f>#REF!+#REF!+#REF!+#REF!+TMM170+TMM178+TMM186+TMM187+#REF!+#REF!+TMM195+TMM203</f>
        <v>#REF!</v>
      </c>
      <c r="TMN159" s="16" t="e">
        <f>#REF!+#REF!+#REF!+#REF!+TMN170+TMN178+TMN186+TMN187+#REF!+#REF!+TMN195+TMN203</f>
        <v>#REF!</v>
      </c>
      <c r="TMO159" s="16" t="e">
        <f>#REF!+#REF!+#REF!+#REF!+TMO170+TMO178+TMO186+TMO187+#REF!+#REF!+TMO195+TMO203</f>
        <v>#REF!</v>
      </c>
      <c r="TMP159" s="16" t="e">
        <f>#REF!+#REF!+#REF!+#REF!+TMP170+TMP178+TMP186+TMP187+#REF!+#REF!+TMP195+TMP203</f>
        <v>#REF!</v>
      </c>
      <c r="TMQ159" s="17"/>
      <c r="TMR159" s="17"/>
      <c r="TMS159" s="17"/>
      <c r="TMT159" s="17"/>
      <c r="TMU159" s="17"/>
      <c r="TMV159" s="17"/>
      <c r="TMW159" s="17"/>
      <c r="TMX159" s="17"/>
      <c r="TMY159" s="17"/>
      <c r="TMZ159" s="84"/>
      <c r="TNA159" s="83" t="s">
        <v>0</v>
      </c>
      <c r="TNB159" s="83"/>
      <c r="TNC159" s="16" t="e">
        <f>#REF!+#REF!+#REF!+#REF!+TNC170+TNC178+TNC186+TNC187+#REF!+#REF!+TNC195+TNC203</f>
        <v>#REF!</v>
      </c>
      <c r="TND159" s="16" t="e">
        <f>#REF!+#REF!+#REF!+#REF!+TND170+TND178+TND186+TND187+#REF!+#REF!+TND195+TND203</f>
        <v>#REF!</v>
      </c>
      <c r="TNE159" s="16" t="e">
        <f>#REF!+#REF!+#REF!+#REF!+TNE170+TNE178+TNE186+TNE187+#REF!+#REF!+TNE195+TNE203</f>
        <v>#REF!</v>
      </c>
      <c r="TNF159" s="16" t="e">
        <f>#REF!+#REF!+#REF!+#REF!+TNF170+TNF178+TNF186+TNF187+#REF!+#REF!+TNF195+TNF203</f>
        <v>#REF!</v>
      </c>
      <c r="TNG159" s="17"/>
      <c r="TNH159" s="17"/>
      <c r="TNI159" s="17"/>
      <c r="TNJ159" s="17"/>
      <c r="TNK159" s="17"/>
      <c r="TNL159" s="17"/>
      <c r="TNM159" s="17"/>
      <c r="TNN159" s="17"/>
      <c r="TNO159" s="17"/>
      <c r="TNP159" s="84"/>
      <c r="TNQ159" s="83" t="s">
        <v>0</v>
      </c>
      <c r="TNR159" s="83"/>
      <c r="TNS159" s="16" t="e">
        <f>#REF!+#REF!+#REF!+#REF!+TNS170+TNS178+TNS186+TNS187+#REF!+#REF!+TNS195+TNS203</f>
        <v>#REF!</v>
      </c>
      <c r="TNT159" s="16" t="e">
        <f>#REF!+#REF!+#REF!+#REF!+TNT170+TNT178+TNT186+TNT187+#REF!+#REF!+TNT195+TNT203</f>
        <v>#REF!</v>
      </c>
      <c r="TNU159" s="16" t="e">
        <f>#REF!+#REF!+#REF!+#REF!+TNU170+TNU178+TNU186+TNU187+#REF!+#REF!+TNU195+TNU203</f>
        <v>#REF!</v>
      </c>
      <c r="TNV159" s="16" t="e">
        <f>#REF!+#REF!+#REF!+#REF!+TNV170+TNV178+TNV186+TNV187+#REF!+#REF!+TNV195+TNV203</f>
        <v>#REF!</v>
      </c>
      <c r="TNW159" s="17"/>
      <c r="TNX159" s="17"/>
      <c r="TNY159" s="17"/>
      <c r="TNZ159" s="17"/>
      <c r="TOA159" s="17"/>
      <c r="TOB159" s="17"/>
      <c r="TOC159" s="17"/>
      <c r="TOD159" s="17"/>
      <c r="TOE159" s="17"/>
      <c r="TOF159" s="84"/>
      <c r="TOG159" s="83" t="s">
        <v>0</v>
      </c>
      <c r="TOH159" s="83"/>
      <c r="TOI159" s="16" t="e">
        <f>#REF!+#REF!+#REF!+#REF!+TOI170+TOI178+TOI186+TOI187+#REF!+#REF!+TOI195+TOI203</f>
        <v>#REF!</v>
      </c>
      <c r="TOJ159" s="16" t="e">
        <f>#REF!+#REF!+#REF!+#REF!+TOJ170+TOJ178+TOJ186+TOJ187+#REF!+#REF!+TOJ195+TOJ203</f>
        <v>#REF!</v>
      </c>
      <c r="TOK159" s="16" t="e">
        <f>#REF!+#REF!+#REF!+#REF!+TOK170+TOK178+TOK186+TOK187+#REF!+#REF!+TOK195+TOK203</f>
        <v>#REF!</v>
      </c>
      <c r="TOL159" s="16" t="e">
        <f>#REF!+#REF!+#REF!+#REF!+TOL170+TOL178+TOL186+TOL187+#REF!+#REF!+TOL195+TOL203</f>
        <v>#REF!</v>
      </c>
      <c r="TOM159" s="17"/>
      <c r="TON159" s="17"/>
      <c r="TOO159" s="17"/>
      <c r="TOP159" s="17"/>
      <c r="TOQ159" s="17"/>
      <c r="TOR159" s="17"/>
      <c r="TOS159" s="17"/>
      <c r="TOT159" s="17"/>
      <c r="TOU159" s="17"/>
      <c r="TOV159" s="84"/>
      <c r="TOW159" s="83" t="s">
        <v>0</v>
      </c>
      <c r="TOX159" s="83"/>
      <c r="TOY159" s="16" t="e">
        <f>#REF!+#REF!+#REF!+#REF!+TOY170+TOY178+TOY186+TOY187+#REF!+#REF!+TOY195+TOY203</f>
        <v>#REF!</v>
      </c>
      <c r="TOZ159" s="16" t="e">
        <f>#REF!+#REF!+#REF!+#REF!+TOZ170+TOZ178+TOZ186+TOZ187+#REF!+#REF!+TOZ195+TOZ203</f>
        <v>#REF!</v>
      </c>
      <c r="TPA159" s="16" t="e">
        <f>#REF!+#REF!+#REF!+#REF!+TPA170+TPA178+TPA186+TPA187+#REF!+#REF!+TPA195+TPA203</f>
        <v>#REF!</v>
      </c>
      <c r="TPB159" s="16" t="e">
        <f>#REF!+#REF!+#REF!+#REF!+TPB170+TPB178+TPB186+TPB187+#REF!+#REF!+TPB195+TPB203</f>
        <v>#REF!</v>
      </c>
      <c r="TPC159" s="17"/>
      <c r="TPD159" s="17"/>
      <c r="TPE159" s="17"/>
      <c r="TPF159" s="17"/>
      <c r="TPG159" s="17"/>
      <c r="TPH159" s="17"/>
      <c r="TPI159" s="17"/>
      <c r="TPJ159" s="17"/>
      <c r="TPK159" s="17"/>
      <c r="TPL159" s="84"/>
      <c r="TPM159" s="83" t="s">
        <v>0</v>
      </c>
      <c r="TPN159" s="83"/>
      <c r="TPO159" s="16" t="e">
        <f>#REF!+#REF!+#REF!+#REF!+TPO170+TPO178+TPO186+TPO187+#REF!+#REF!+TPO195+TPO203</f>
        <v>#REF!</v>
      </c>
      <c r="TPP159" s="16" t="e">
        <f>#REF!+#REF!+#REF!+#REF!+TPP170+TPP178+TPP186+TPP187+#REF!+#REF!+TPP195+TPP203</f>
        <v>#REF!</v>
      </c>
      <c r="TPQ159" s="16" t="e">
        <f>#REF!+#REF!+#REF!+#REF!+TPQ170+TPQ178+TPQ186+TPQ187+#REF!+#REF!+TPQ195+TPQ203</f>
        <v>#REF!</v>
      </c>
      <c r="TPR159" s="16" t="e">
        <f>#REF!+#REF!+#REF!+#REF!+TPR170+TPR178+TPR186+TPR187+#REF!+#REF!+TPR195+TPR203</f>
        <v>#REF!</v>
      </c>
      <c r="TPS159" s="17"/>
      <c r="TPT159" s="17"/>
      <c r="TPU159" s="17"/>
      <c r="TPV159" s="17"/>
      <c r="TPW159" s="17"/>
      <c r="TPX159" s="17"/>
      <c r="TPY159" s="17"/>
      <c r="TPZ159" s="17"/>
      <c r="TQA159" s="17"/>
      <c r="TQB159" s="84"/>
      <c r="TQC159" s="83" t="s">
        <v>0</v>
      </c>
      <c r="TQD159" s="83"/>
      <c r="TQE159" s="16" t="e">
        <f>#REF!+#REF!+#REF!+#REF!+TQE170+TQE178+TQE186+TQE187+#REF!+#REF!+TQE195+TQE203</f>
        <v>#REF!</v>
      </c>
      <c r="TQF159" s="16" t="e">
        <f>#REF!+#REF!+#REF!+#REF!+TQF170+TQF178+TQF186+TQF187+#REF!+#REF!+TQF195+TQF203</f>
        <v>#REF!</v>
      </c>
      <c r="TQG159" s="16" t="e">
        <f>#REF!+#REF!+#REF!+#REF!+TQG170+TQG178+TQG186+TQG187+#REF!+#REF!+TQG195+TQG203</f>
        <v>#REF!</v>
      </c>
      <c r="TQH159" s="16" t="e">
        <f>#REF!+#REF!+#REF!+#REF!+TQH170+TQH178+TQH186+TQH187+#REF!+#REF!+TQH195+TQH203</f>
        <v>#REF!</v>
      </c>
      <c r="TQI159" s="17"/>
      <c r="TQJ159" s="17"/>
      <c r="TQK159" s="17"/>
      <c r="TQL159" s="17"/>
      <c r="TQM159" s="17"/>
      <c r="TQN159" s="17"/>
      <c r="TQO159" s="17"/>
      <c r="TQP159" s="17"/>
      <c r="TQQ159" s="17"/>
      <c r="TQR159" s="84"/>
      <c r="TQS159" s="83" t="s">
        <v>0</v>
      </c>
      <c r="TQT159" s="83"/>
      <c r="TQU159" s="16" t="e">
        <f>#REF!+#REF!+#REF!+#REF!+TQU170+TQU178+TQU186+TQU187+#REF!+#REF!+TQU195+TQU203</f>
        <v>#REF!</v>
      </c>
      <c r="TQV159" s="16" t="e">
        <f>#REF!+#REF!+#REF!+#REF!+TQV170+TQV178+TQV186+TQV187+#REF!+#REF!+TQV195+TQV203</f>
        <v>#REF!</v>
      </c>
      <c r="TQW159" s="16" t="e">
        <f>#REF!+#REF!+#REF!+#REF!+TQW170+TQW178+TQW186+TQW187+#REF!+#REF!+TQW195+TQW203</f>
        <v>#REF!</v>
      </c>
      <c r="TQX159" s="16" t="e">
        <f>#REF!+#REF!+#REF!+#REF!+TQX170+TQX178+TQX186+TQX187+#REF!+#REF!+TQX195+TQX203</f>
        <v>#REF!</v>
      </c>
      <c r="TQY159" s="17"/>
      <c r="TQZ159" s="17"/>
      <c r="TRA159" s="17"/>
      <c r="TRB159" s="17"/>
      <c r="TRC159" s="17"/>
      <c r="TRD159" s="17"/>
      <c r="TRE159" s="17"/>
      <c r="TRF159" s="17"/>
      <c r="TRG159" s="17"/>
      <c r="TRH159" s="84"/>
      <c r="TRI159" s="83" t="s">
        <v>0</v>
      </c>
      <c r="TRJ159" s="83"/>
      <c r="TRK159" s="16" t="e">
        <f>#REF!+#REF!+#REF!+#REF!+TRK170+TRK178+TRK186+TRK187+#REF!+#REF!+TRK195+TRK203</f>
        <v>#REF!</v>
      </c>
      <c r="TRL159" s="16" t="e">
        <f>#REF!+#REF!+#REF!+#REF!+TRL170+TRL178+TRL186+TRL187+#REF!+#REF!+TRL195+TRL203</f>
        <v>#REF!</v>
      </c>
      <c r="TRM159" s="16" t="e">
        <f>#REF!+#REF!+#REF!+#REF!+TRM170+TRM178+TRM186+TRM187+#REF!+#REF!+TRM195+TRM203</f>
        <v>#REF!</v>
      </c>
      <c r="TRN159" s="16" t="e">
        <f>#REF!+#REF!+#REF!+#REF!+TRN170+TRN178+TRN186+TRN187+#REF!+#REF!+TRN195+TRN203</f>
        <v>#REF!</v>
      </c>
      <c r="TRO159" s="17"/>
      <c r="TRP159" s="17"/>
      <c r="TRQ159" s="17"/>
      <c r="TRR159" s="17"/>
      <c r="TRS159" s="17"/>
      <c r="TRT159" s="17"/>
      <c r="TRU159" s="17"/>
      <c r="TRV159" s="17"/>
      <c r="TRW159" s="17"/>
      <c r="TRX159" s="84"/>
      <c r="TRY159" s="83" t="s">
        <v>0</v>
      </c>
      <c r="TRZ159" s="83"/>
      <c r="TSA159" s="16" t="e">
        <f>#REF!+#REF!+#REF!+#REF!+TSA170+TSA178+TSA186+TSA187+#REF!+#REF!+TSA195+TSA203</f>
        <v>#REF!</v>
      </c>
      <c r="TSB159" s="16" t="e">
        <f>#REF!+#REF!+#REF!+#REF!+TSB170+TSB178+TSB186+TSB187+#REF!+#REF!+TSB195+TSB203</f>
        <v>#REF!</v>
      </c>
      <c r="TSC159" s="16" t="e">
        <f>#REF!+#REF!+#REF!+#REF!+TSC170+TSC178+TSC186+TSC187+#REF!+#REF!+TSC195+TSC203</f>
        <v>#REF!</v>
      </c>
      <c r="TSD159" s="16" t="e">
        <f>#REF!+#REF!+#REF!+#REF!+TSD170+TSD178+TSD186+TSD187+#REF!+#REF!+TSD195+TSD203</f>
        <v>#REF!</v>
      </c>
      <c r="TSE159" s="17"/>
      <c r="TSF159" s="17"/>
      <c r="TSG159" s="17"/>
      <c r="TSH159" s="17"/>
      <c r="TSI159" s="17"/>
      <c r="TSJ159" s="17"/>
      <c r="TSK159" s="17"/>
      <c r="TSL159" s="17"/>
      <c r="TSM159" s="17"/>
      <c r="TSN159" s="84"/>
      <c r="TSO159" s="83" t="s">
        <v>0</v>
      </c>
      <c r="TSP159" s="83"/>
      <c r="TSQ159" s="16" t="e">
        <f>#REF!+#REF!+#REF!+#REF!+TSQ170+TSQ178+TSQ186+TSQ187+#REF!+#REF!+TSQ195+TSQ203</f>
        <v>#REF!</v>
      </c>
      <c r="TSR159" s="16" t="e">
        <f>#REF!+#REF!+#REF!+#REF!+TSR170+TSR178+TSR186+TSR187+#REF!+#REF!+TSR195+TSR203</f>
        <v>#REF!</v>
      </c>
      <c r="TSS159" s="16" t="e">
        <f>#REF!+#REF!+#REF!+#REF!+TSS170+TSS178+TSS186+TSS187+#REF!+#REF!+TSS195+TSS203</f>
        <v>#REF!</v>
      </c>
      <c r="TST159" s="16" t="e">
        <f>#REF!+#REF!+#REF!+#REF!+TST170+TST178+TST186+TST187+#REF!+#REF!+TST195+TST203</f>
        <v>#REF!</v>
      </c>
      <c r="TSU159" s="17"/>
      <c r="TSV159" s="17"/>
      <c r="TSW159" s="17"/>
      <c r="TSX159" s="17"/>
      <c r="TSY159" s="17"/>
      <c r="TSZ159" s="17"/>
      <c r="TTA159" s="17"/>
      <c r="TTB159" s="17"/>
      <c r="TTC159" s="17"/>
      <c r="TTD159" s="84"/>
      <c r="TTE159" s="83" t="s">
        <v>0</v>
      </c>
      <c r="TTF159" s="83"/>
      <c r="TTG159" s="16" t="e">
        <f>#REF!+#REF!+#REF!+#REF!+TTG170+TTG178+TTG186+TTG187+#REF!+#REF!+TTG195+TTG203</f>
        <v>#REF!</v>
      </c>
      <c r="TTH159" s="16" t="e">
        <f>#REF!+#REF!+#REF!+#REF!+TTH170+TTH178+TTH186+TTH187+#REF!+#REF!+TTH195+TTH203</f>
        <v>#REF!</v>
      </c>
      <c r="TTI159" s="16" t="e">
        <f>#REF!+#REF!+#REF!+#REF!+TTI170+TTI178+TTI186+TTI187+#REF!+#REF!+TTI195+TTI203</f>
        <v>#REF!</v>
      </c>
      <c r="TTJ159" s="16" t="e">
        <f>#REF!+#REF!+#REF!+#REF!+TTJ170+TTJ178+TTJ186+TTJ187+#REF!+#REF!+TTJ195+TTJ203</f>
        <v>#REF!</v>
      </c>
      <c r="TTK159" s="17"/>
      <c r="TTL159" s="17"/>
      <c r="TTM159" s="17"/>
      <c r="TTN159" s="17"/>
      <c r="TTO159" s="17"/>
      <c r="TTP159" s="17"/>
      <c r="TTQ159" s="17"/>
      <c r="TTR159" s="17"/>
      <c r="TTS159" s="17"/>
      <c r="TTT159" s="84"/>
      <c r="TTU159" s="83" t="s">
        <v>0</v>
      </c>
      <c r="TTV159" s="83"/>
      <c r="TTW159" s="16" t="e">
        <f>#REF!+#REF!+#REF!+#REF!+TTW170+TTW178+TTW186+TTW187+#REF!+#REF!+TTW195+TTW203</f>
        <v>#REF!</v>
      </c>
      <c r="TTX159" s="16" t="e">
        <f>#REF!+#REF!+#REF!+#REF!+TTX170+TTX178+TTX186+TTX187+#REF!+#REF!+TTX195+TTX203</f>
        <v>#REF!</v>
      </c>
      <c r="TTY159" s="16" t="e">
        <f>#REF!+#REF!+#REF!+#REF!+TTY170+TTY178+TTY186+TTY187+#REF!+#REF!+TTY195+TTY203</f>
        <v>#REF!</v>
      </c>
      <c r="TTZ159" s="16" t="e">
        <f>#REF!+#REF!+#REF!+#REF!+TTZ170+TTZ178+TTZ186+TTZ187+#REF!+#REF!+TTZ195+TTZ203</f>
        <v>#REF!</v>
      </c>
      <c r="TUA159" s="17"/>
      <c r="TUB159" s="17"/>
      <c r="TUC159" s="17"/>
      <c r="TUD159" s="17"/>
      <c r="TUE159" s="17"/>
      <c r="TUF159" s="17"/>
      <c r="TUG159" s="17"/>
      <c r="TUH159" s="17"/>
      <c r="TUI159" s="17"/>
      <c r="TUJ159" s="84"/>
      <c r="TUK159" s="83" t="s">
        <v>0</v>
      </c>
      <c r="TUL159" s="83"/>
      <c r="TUM159" s="16" t="e">
        <f>#REF!+#REF!+#REF!+#REF!+TUM170+TUM178+TUM186+TUM187+#REF!+#REF!+TUM195+TUM203</f>
        <v>#REF!</v>
      </c>
      <c r="TUN159" s="16" t="e">
        <f>#REF!+#REF!+#REF!+#REF!+TUN170+TUN178+TUN186+TUN187+#REF!+#REF!+TUN195+TUN203</f>
        <v>#REF!</v>
      </c>
      <c r="TUO159" s="16" t="e">
        <f>#REF!+#REF!+#REF!+#REF!+TUO170+TUO178+TUO186+TUO187+#REF!+#REF!+TUO195+TUO203</f>
        <v>#REF!</v>
      </c>
      <c r="TUP159" s="16" t="e">
        <f>#REF!+#REF!+#REF!+#REF!+TUP170+TUP178+TUP186+TUP187+#REF!+#REF!+TUP195+TUP203</f>
        <v>#REF!</v>
      </c>
      <c r="TUQ159" s="17"/>
      <c r="TUR159" s="17"/>
      <c r="TUS159" s="17"/>
      <c r="TUT159" s="17"/>
      <c r="TUU159" s="17"/>
      <c r="TUV159" s="17"/>
      <c r="TUW159" s="17"/>
      <c r="TUX159" s="17"/>
      <c r="TUY159" s="17"/>
      <c r="TUZ159" s="84"/>
      <c r="TVA159" s="83" t="s">
        <v>0</v>
      </c>
      <c r="TVB159" s="83"/>
      <c r="TVC159" s="16" t="e">
        <f>#REF!+#REF!+#REF!+#REF!+TVC170+TVC178+TVC186+TVC187+#REF!+#REF!+TVC195+TVC203</f>
        <v>#REF!</v>
      </c>
      <c r="TVD159" s="16" t="e">
        <f>#REF!+#REF!+#REF!+#REF!+TVD170+TVD178+TVD186+TVD187+#REF!+#REF!+TVD195+TVD203</f>
        <v>#REF!</v>
      </c>
      <c r="TVE159" s="16" t="e">
        <f>#REF!+#REF!+#REF!+#REF!+TVE170+TVE178+TVE186+TVE187+#REF!+#REF!+TVE195+TVE203</f>
        <v>#REF!</v>
      </c>
      <c r="TVF159" s="16" t="e">
        <f>#REF!+#REF!+#REF!+#REF!+TVF170+TVF178+TVF186+TVF187+#REF!+#REF!+TVF195+TVF203</f>
        <v>#REF!</v>
      </c>
      <c r="TVG159" s="17"/>
      <c r="TVH159" s="17"/>
      <c r="TVI159" s="17"/>
      <c r="TVJ159" s="17"/>
      <c r="TVK159" s="17"/>
      <c r="TVL159" s="17"/>
      <c r="TVM159" s="17"/>
      <c r="TVN159" s="17"/>
      <c r="TVO159" s="17"/>
      <c r="TVP159" s="84"/>
      <c r="TVQ159" s="83" t="s">
        <v>0</v>
      </c>
      <c r="TVR159" s="83"/>
      <c r="TVS159" s="16" t="e">
        <f>#REF!+#REF!+#REF!+#REF!+TVS170+TVS178+TVS186+TVS187+#REF!+#REF!+TVS195+TVS203</f>
        <v>#REF!</v>
      </c>
      <c r="TVT159" s="16" t="e">
        <f>#REF!+#REF!+#REF!+#REF!+TVT170+TVT178+TVT186+TVT187+#REF!+#REF!+TVT195+TVT203</f>
        <v>#REF!</v>
      </c>
      <c r="TVU159" s="16" t="e">
        <f>#REF!+#REF!+#REF!+#REF!+TVU170+TVU178+TVU186+TVU187+#REF!+#REF!+TVU195+TVU203</f>
        <v>#REF!</v>
      </c>
      <c r="TVV159" s="16" t="e">
        <f>#REF!+#REF!+#REF!+#REF!+TVV170+TVV178+TVV186+TVV187+#REF!+#REF!+TVV195+TVV203</f>
        <v>#REF!</v>
      </c>
      <c r="TVW159" s="17"/>
      <c r="TVX159" s="17"/>
      <c r="TVY159" s="17"/>
      <c r="TVZ159" s="17"/>
      <c r="TWA159" s="17"/>
      <c r="TWB159" s="17"/>
      <c r="TWC159" s="17"/>
      <c r="TWD159" s="17"/>
      <c r="TWE159" s="17"/>
      <c r="TWF159" s="84"/>
      <c r="TWG159" s="83" t="s">
        <v>0</v>
      </c>
      <c r="TWH159" s="83"/>
      <c r="TWI159" s="16" t="e">
        <f>#REF!+#REF!+#REF!+#REF!+TWI170+TWI178+TWI186+TWI187+#REF!+#REF!+TWI195+TWI203</f>
        <v>#REF!</v>
      </c>
      <c r="TWJ159" s="16" t="e">
        <f>#REF!+#REF!+#REF!+#REF!+TWJ170+TWJ178+TWJ186+TWJ187+#REF!+#REF!+TWJ195+TWJ203</f>
        <v>#REF!</v>
      </c>
      <c r="TWK159" s="16" t="e">
        <f>#REF!+#REF!+#REF!+#REF!+TWK170+TWK178+TWK186+TWK187+#REF!+#REF!+TWK195+TWK203</f>
        <v>#REF!</v>
      </c>
      <c r="TWL159" s="16" t="e">
        <f>#REF!+#REF!+#REF!+#REF!+TWL170+TWL178+TWL186+TWL187+#REF!+#REF!+TWL195+TWL203</f>
        <v>#REF!</v>
      </c>
      <c r="TWM159" s="17"/>
      <c r="TWN159" s="17"/>
      <c r="TWO159" s="17"/>
      <c r="TWP159" s="17"/>
      <c r="TWQ159" s="17"/>
      <c r="TWR159" s="17"/>
      <c r="TWS159" s="17"/>
      <c r="TWT159" s="17"/>
      <c r="TWU159" s="17"/>
      <c r="TWV159" s="84"/>
      <c r="TWW159" s="83" t="s">
        <v>0</v>
      </c>
      <c r="TWX159" s="83"/>
      <c r="TWY159" s="16" t="e">
        <f>#REF!+#REF!+#REF!+#REF!+TWY170+TWY178+TWY186+TWY187+#REF!+#REF!+TWY195+TWY203</f>
        <v>#REF!</v>
      </c>
      <c r="TWZ159" s="16" t="e">
        <f>#REF!+#REF!+#REF!+#REF!+TWZ170+TWZ178+TWZ186+TWZ187+#REF!+#REF!+TWZ195+TWZ203</f>
        <v>#REF!</v>
      </c>
      <c r="TXA159" s="16" t="e">
        <f>#REF!+#REF!+#REF!+#REF!+TXA170+TXA178+TXA186+TXA187+#REF!+#REF!+TXA195+TXA203</f>
        <v>#REF!</v>
      </c>
      <c r="TXB159" s="16" t="e">
        <f>#REF!+#REF!+#REF!+#REF!+TXB170+TXB178+TXB186+TXB187+#REF!+#REF!+TXB195+TXB203</f>
        <v>#REF!</v>
      </c>
      <c r="TXC159" s="17"/>
      <c r="TXD159" s="17"/>
      <c r="TXE159" s="17"/>
      <c r="TXF159" s="17"/>
      <c r="TXG159" s="17"/>
      <c r="TXH159" s="17"/>
      <c r="TXI159" s="17"/>
      <c r="TXJ159" s="17"/>
      <c r="TXK159" s="17"/>
      <c r="TXL159" s="84"/>
      <c r="TXM159" s="83" t="s">
        <v>0</v>
      </c>
      <c r="TXN159" s="83"/>
      <c r="TXO159" s="16" t="e">
        <f>#REF!+#REF!+#REF!+#REF!+TXO170+TXO178+TXO186+TXO187+#REF!+#REF!+TXO195+TXO203</f>
        <v>#REF!</v>
      </c>
      <c r="TXP159" s="16" t="e">
        <f>#REF!+#REF!+#REF!+#REF!+TXP170+TXP178+TXP186+TXP187+#REF!+#REF!+TXP195+TXP203</f>
        <v>#REF!</v>
      </c>
      <c r="TXQ159" s="16" t="e">
        <f>#REF!+#REF!+#REF!+#REF!+TXQ170+TXQ178+TXQ186+TXQ187+#REF!+#REF!+TXQ195+TXQ203</f>
        <v>#REF!</v>
      </c>
      <c r="TXR159" s="16" t="e">
        <f>#REF!+#REF!+#REF!+#REF!+TXR170+TXR178+TXR186+TXR187+#REF!+#REF!+TXR195+TXR203</f>
        <v>#REF!</v>
      </c>
      <c r="TXS159" s="17"/>
      <c r="TXT159" s="17"/>
      <c r="TXU159" s="17"/>
      <c r="TXV159" s="17"/>
      <c r="TXW159" s="17"/>
      <c r="TXX159" s="17"/>
      <c r="TXY159" s="17"/>
      <c r="TXZ159" s="17"/>
      <c r="TYA159" s="17"/>
      <c r="TYB159" s="84"/>
      <c r="TYC159" s="83" t="s">
        <v>0</v>
      </c>
      <c r="TYD159" s="83"/>
      <c r="TYE159" s="16" t="e">
        <f>#REF!+#REF!+#REF!+#REF!+TYE170+TYE178+TYE186+TYE187+#REF!+#REF!+TYE195+TYE203</f>
        <v>#REF!</v>
      </c>
      <c r="TYF159" s="16" t="e">
        <f>#REF!+#REF!+#REF!+#REF!+TYF170+TYF178+TYF186+TYF187+#REF!+#REF!+TYF195+TYF203</f>
        <v>#REF!</v>
      </c>
      <c r="TYG159" s="16" t="e">
        <f>#REF!+#REF!+#REF!+#REF!+TYG170+TYG178+TYG186+TYG187+#REF!+#REF!+TYG195+TYG203</f>
        <v>#REF!</v>
      </c>
      <c r="TYH159" s="16" t="e">
        <f>#REF!+#REF!+#REF!+#REF!+TYH170+TYH178+TYH186+TYH187+#REF!+#REF!+TYH195+TYH203</f>
        <v>#REF!</v>
      </c>
      <c r="TYI159" s="17"/>
      <c r="TYJ159" s="17"/>
      <c r="TYK159" s="17"/>
      <c r="TYL159" s="17"/>
      <c r="TYM159" s="17"/>
      <c r="TYN159" s="17"/>
      <c r="TYO159" s="17"/>
      <c r="TYP159" s="17"/>
      <c r="TYQ159" s="17"/>
      <c r="TYR159" s="84"/>
      <c r="TYS159" s="83" t="s">
        <v>0</v>
      </c>
      <c r="TYT159" s="83"/>
      <c r="TYU159" s="16" t="e">
        <f>#REF!+#REF!+#REF!+#REF!+TYU170+TYU178+TYU186+TYU187+#REF!+#REF!+TYU195+TYU203</f>
        <v>#REF!</v>
      </c>
      <c r="TYV159" s="16" t="e">
        <f>#REF!+#REF!+#REF!+#REF!+TYV170+TYV178+TYV186+TYV187+#REF!+#REF!+TYV195+TYV203</f>
        <v>#REF!</v>
      </c>
      <c r="TYW159" s="16" t="e">
        <f>#REF!+#REF!+#REF!+#REF!+TYW170+TYW178+TYW186+TYW187+#REF!+#REF!+TYW195+TYW203</f>
        <v>#REF!</v>
      </c>
      <c r="TYX159" s="16" t="e">
        <f>#REF!+#REF!+#REF!+#REF!+TYX170+TYX178+TYX186+TYX187+#REF!+#REF!+TYX195+TYX203</f>
        <v>#REF!</v>
      </c>
      <c r="TYY159" s="17"/>
      <c r="TYZ159" s="17"/>
      <c r="TZA159" s="17"/>
      <c r="TZB159" s="17"/>
      <c r="TZC159" s="17"/>
      <c r="TZD159" s="17"/>
      <c r="TZE159" s="17"/>
      <c r="TZF159" s="17"/>
      <c r="TZG159" s="17"/>
      <c r="TZH159" s="84"/>
      <c r="TZI159" s="83" t="s">
        <v>0</v>
      </c>
      <c r="TZJ159" s="83"/>
      <c r="TZK159" s="16" t="e">
        <f>#REF!+#REF!+#REF!+#REF!+TZK170+TZK178+TZK186+TZK187+#REF!+#REF!+TZK195+TZK203</f>
        <v>#REF!</v>
      </c>
      <c r="TZL159" s="16" t="e">
        <f>#REF!+#REF!+#REF!+#REF!+TZL170+TZL178+TZL186+TZL187+#REF!+#REF!+TZL195+TZL203</f>
        <v>#REF!</v>
      </c>
      <c r="TZM159" s="16" t="e">
        <f>#REF!+#REF!+#REF!+#REF!+TZM170+TZM178+TZM186+TZM187+#REF!+#REF!+TZM195+TZM203</f>
        <v>#REF!</v>
      </c>
      <c r="TZN159" s="16" t="e">
        <f>#REF!+#REF!+#REF!+#REF!+TZN170+TZN178+TZN186+TZN187+#REF!+#REF!+TZN195+TZN203</f>
        <v>#REF!</v>
      </c>
      <c r="TZO159" s="17"/>
      <c r="TZP159" s="17"/>
      <c r="TZQ159" s="17"/>
      <c r="TZR159" s="17"/>
      <c r="TZS159" s="17"/>
      <c r="TZT159" s="17"/>
      <c r="TZU159" s="17"/>
      <c r="TZV159" s="17"/>
      <c r="TZW159" s="17"/>
      <c r="TZX159" s="84"/>
      <c r="TZY159" s="83" t="s">
        <v>0</v>
      </c>
      <c r="TZZ159" s="83"/>
      <c r="UAA159" s="16" t="e">
        <f>#REF!+#REF!+#REF!+#REF!+UAA170+UAA178+UAA186+UAA187+#REF!+#REF!+UAA195+UAA203</f>
        <v>#REF!</v>
      </c>
      <c r="UAB159" s="16" t="e">
        <f>#REF!+#REF!+#REF!+#REF!+UAB170+UAB178+UAB186+UAB187+#REF!+#REF!+UAB195+UAB203</f>
        <v>#REF!</v>
      </c>
      <c r="UAC159" s="16" t="e">
        <f>#REF!+#REF!+#REF!+#REF!+UAC170+UAC178+UAC186+UAC187+#REF!+#REF!+UAC195+UAC203</f>
        <v>#REF!</v>
      </c>
      <c r="UAD159" s="16" t="e">
        <f>#REF!+#REF!+#REF!+#REF!+UAD170+UAD178+UAD186+UAD187+#REF!+#REF!+UAD195+UAD203</f>
        <v>#REF!</v>
      </c>
      <c r="UAE159" s="17"/>
      <c r="UAF159" s="17"/>
      <c r="UAG159" s="17"/>
      <c r="UAH159" s="17"/>
      <c r="UAI159" s="17"/>
      <c r="UAJ159" s="17"/>
      <c r="UAK159" s="17"/>
      <c r="UAL159" s="17"/>
      <c r="UAM159" s="17"/>
      <c r="UAN159" s="84"/>
      <c r="UAO159" s="83" t="s">
        <v>0</v>
      </c>
      <c r="UAP159" s="83"/>
      <c r="UAQ159" s="16" t="e">
        <f>#REF!+#REF!+#REF!+#REF!+UAQ170+UAQ178+UAQ186+UAQ187+#REF!+#REF!+UAQ195+UAQ203</f>
        <v>#REF!</v>
      </c>
      <c r="UAR159" s="16" t="e">
        <f>#REF!+#REF!+#REF!+#REF!+UAR170+UAR178+UAR186+UAR187+#REF!+#REF!+UAR195+UAR203</f>
        <v>#REF!</v>
      </c>
      <c r="UAS159" s="16" t="e">
        <f>#REF!+#REF!+#REF!+#REF!+UAS170+UAS178+UAS186+UAS187+#REF!+#REF!+UAS195+UAS203</f>
        <v>#REF!</v>
      </c>
      <c r="UAT159" s="16" t="e">
        <f>#REF!+#REF!+#REF!+#REF!+UAT170+UAT178+UAT186+UAT187+#REF!+#REF!+UAT195+UAT203</f>
        <v>#REF!</v>
      </c>
      <c r="UAU159" s="17"/>
      <c r="UAV159" s="17"/>
      <c r="UAW159" s="17"/>
      <c r="UAX159" s="17"/>
      <c r="UAY159" s="17"/>
      <c r="UAZ159" s="17"/>
      <c r="UBA159" s="17"/>
      <c r="UBB159" s="17"/>
      <c r="UBC159" s="17"/>
      <c r="UBD159" s="84"/>
      <c r="UBE159" s="83" t="s">
        <v>0</v>
      </c>
      <c r="UBF159" s="83"/>
      <c r="UBG159" s="16" t="e">
        <f>#REF!+#REF!+#REF!+#REF!+UBG170+UBG178+UBG186+UBG187+#REF!+#REF!+UBG195+UBG203</f>
        <v>#REF!</v>
      </c>
      <c r="UBH159" s="16" t="e">
        <f>#REF!+#REF!+#REF!+#REF!+UBH170+UBH178+UBH186+UBH187+#REF!+#REF!+UBH195+UBH203</f>
        <v>#REF!</v>
      </c>
      <c r="UBI159" s="16" t="e">
        <f>#REF!+#REF!+#REF!+#REF!+UBI170+UBI178+UBI186+UBI187+#REF!+#REF!+UBI195+UBI203</f>
        <v>#REF!</v>
      </c>
      <c r="UBJ159" s="16" t="e">
        <f>#REF!+#REF!+#REF!+#REF!+UBJ170+UBJ178+UBJ186+UBJ187+#REF!+#REF!+UBJ195+UBJ203</f>
        <v>#REF!</v>
      </c>
      <c r="UBK159" s="17"/>
      <c r="UBL159" s="17"/>
      <c r="UBM159" s="17"/>
      <c r="UBN159" s="17"/>
      <c r="UBO159" s="17"/>
      <c r="UBP159" s="17"/>
      <c r="UBQ159" s="17"/>
      <c r="UBR159" s="17"/>
      <c r="UBS159" s="17"/>
      <c r="UBT159" s="84"/>
      <c r="UBU159" s="83" t="s">
        <v>0</v>
      </c>
      <c r="UBV159" s="83"/>
      <c r="UBW159" s="16" t="e">
        <f>#REF!+#REF!+#REF!+#REF!+UBW170+UBW178+UBW186+UBW187+#REF!+#REF!+UBW195+UBW203</f>
        <v>#REF!</v>
      </c>
      <c r="UBX159" s="16" t="e">
        <f>#REF!+#REF!+#REF!+#REF!+UBX170+UBX178+UBX186+UBX187+#REF!+#REF!+UBX195+UBX203</f>
        <v>#REF!</v>
      </c>
      <c r="UBY159" s="16" t="e">
        <f>#REF!+#REF!+#REF!+#REF!+UBY170+UBY178+UBY186+UBY187+#REF!+#REF!+UBY195+UBY203</f>
        <v>#REF!</v>
      </c>
      <c r="UBZ159" s="16" t="e">
        <f>#REF!+#REF!+#REF!+#REF!+UBZ170+UBZ178+UBZ186+UBZ187+#REF!+#REF!+UBZ195+UBZ203</f>
        <v>#REF!</v>
      </c>
      <c r="UCA159" s="17"/>
      <c r="UCB159" s="17"/>
      <c r="UCC159" s="17"/>
      <c r="UCD159" s="17"/>
      <c r="UCE159" s="17"/>
      <c r="UCF159" s="17"/>
      <c r="UCG159" s="17"/>
      <c r="UCH159" s="17"/>
      <c r="UCI159" s="17"/>
      <c r="UCJ159" s="84"/>
      <c r="UCK159" s="83" t="s">
        <v>0</v>
      </c>
      <c r="UCL159" s="83"/>
      <c r="UCM159" s="16" t="e">
        <f>#REF!+#REF!+#REF!+#REF!+UCM170+UCM178+UCM186+UCM187+#REF!+#REF!+UCM195+UCM203</f>
        <v>#REF!</v>
      </c>
      <c r="UCN159" s="16" t="e">
        <f>#REF!+#REF!+#REF!+#REF!+UCN170+UCN178+UCN186+UCN187+#REF!+#REF!+UCN195+UCN203</f>
        <v>#REF!</v>
      </c>
      <c r="UCO159" s="16" t="e">
        <f>#REF!+#REF!+#REF!+#REF!+UCO170+UCO178+UCO186+UCO187+#REF!+#REF!+UCO195+UCO203</f>
        <v>#REF!</v>
      </c>
      <c r="UCP159" s="16" t="e">
        <f>#REF!+#REF!+#REF!+#REF!+UCP170+UCP178+UCP186+UCP187+#REF!+#REF!+UCP195+UCP203</f>
        <v>#REF!</v>
      </c>
      <c r="UCQ159" s="17"/>
      <c r="UCR159" s="17"/>
      <c r="UCS159" s="17"/>
      <c r="UCT159" s="17"/>
      <c r="UCU159" s="17"/>
      <c r="UCV159" s="17"/>
      <c r="UCW159" s="17"/>
      <c r="UCX159" s="17"/>
      <c r="UCY159" s="17"/>
      <c r="UCZ159" s="84"/>
      <c r="UDA159" s="83" t="s">
        <v>0</v>
      </c>
      <c r="UDB159" s="83"/>
      <c r="UDC159" s="16" t="e">
        <f>#REF!+#REF!+#REF!+#REF!+UDC170+UDC178+UDC186+UDC187+#REF!+#REF!+UDC195+UDC203</f>
        <v>#REF!</v>
      </c>
      <c r="UDD159" s="16" t="e">
        <f>#REF!+#REF!+#REF!+#REF!+UDD170+UDD178+UDD186+UDD187+#REF!+#REF!+UDD195+UDD203</f>
        <v>#REF!</v>
      </c>
      <c r="UDE159" s="16" t="e">
        <f>#REF!+#REF!+#REF!+#REF!+UDE170+UDE178+UDE186+UDE187+#REF!+#REF!+UDE195+UDE203</f>
        <v>#REF!</v>
      </c>
      <c r="UDF159" s="16" t="e">
        <f>#REF!+#REF!+#REF!+#REF!+UDF170+UDF178+UDF186+UDF187+#REF!+#REF!+UDF195+UDF203</f>
        <v>#REF!</v>
      </c>
      <c r="UDG159" s="17"/>
      <c r="UDH159" s="17"/>
      <c r="UDI159" s="17"/>
      <c r="UDJ159" s="17"/>
      <c r="UDK159" s="17"/>
      <c r="UDL159" s="17"/>
      <c r="UDM159" s="17"/>
      <c r="UDN159" s="17"/>
      <c r="UDO159" s="17"/>
      <c r="UDP159" s="84"/>
      <c r="UDQ159" s="83" t="s">
        <v>0</v>
      </c>
      <c r="UDR159" s="83"/>
      <c r="UDS159" s="16" t="e">
        <f>#REF!+#REF!+#REF!+#REF!+UDS170+UDS178+UDS186+UDS187+#REF!+#REF!+UDS195+UDS203</f>
        <v>#REF!</v>
      </c>
      <c r="UDT159" s="16" t="e">
        <f>#REF!+#REF!+#REF!+#REF!+UDT170+UDT178+UDT186+UDT187+#REF!+#REF!+UDT195+UDT203</f>
        <v>#REF!</v>
      </c>
      <c r="UDU159" s="16" t="e">
        <f>#REF!+#REF!+#REF!+#REF!+UDU170+UDU178+UDU186+UDU187+#REF!+#REF!+UDU195+UDU203</f>
        <v>#REF!</v>
      </c>
      <c r="UDV159" s="16" t="e">
        <f>#REF!+#REF!+#REF!+#REF!+UDV170+UDV178+UDV186+UDV187+#REF!+#REF!+UDV195+UDV203</f>
        <v>#REF!</v>
      </c>
      <c r="UDW159" s="17"/>
      <c r="UDX159" s="17"/>
      <c r="UDY159" s="17"/>
      <c r="UDZ159" s="17"/>
      <c r="UEA159" s="17"/>
      <c r="UEB159" s="17"/>
      <c r="UEC159" s="17"/>
      <c r="UED159" s="17"/>
      <c r="UEE159" s="17"/>
      <c r="UEF159" s="84"/>
      <c r="UEG159" s="83" t="s">
        <v>0</v>
      </c>
      <c r="UEH159" s="83"/>
      <c r="UEI159" s="16" t="e">
        <f>#REF!+#REF!+#REF!+#REF!+UEI170+UEI178+UEI186+UEI187+#REF!+#REF!+UEI195+UEI203</f>
        <v>#REF!</v>
      </c>
      <c r="UEJ159" s="16" t="e">
        <f>#REF!+#REF!+#REF!+#REF!+UEJ170+UEJ178+UEJ186+UEJ187+#REF!+#REF!+UEJ195+UEJ203</f>
        <v>#REF!</v>
      </c>
      <c r="UEK159" s="16" t="e">
        <f>#REF!+#REF!+#REF!+#REF!+UEK170+UEK178+UEK186+UEK187+#REF!+#REF!+UEK195+UEK203</f>
        <v>#REF!</v>
      </c>
      <c r="UEL159" s="16" t="e">
        <f>#REF!+#REF!+#REF!+#REF!+UEL170+UEL178+UEL186+UEL187+#REF!+#REF!+UEL195+UEL203</f>
        <v>#REF!</v>
      </c>
      <c r="UEM159" s="17"/>
      <c r="UEN159" s="17"/>
      <c r="UEO159" s="17"/>
      <c r="UEP159" s="17"/>
      <c r="UEQ159" s="17"/>
      <c r="UER159" s="17"/>
      <c r="UES159" s="17"/>
      <c r="UET159" s="17"/>
      <c r="UEU159" s="17"/>
      <c r="UEV159" s="84"/>
      <c r="UEW159" s="83" t="s">
        <v>0</v>
      </c>
      <c r="UEX159" s="83"/>
      <c r="UEY159" s="16" t="e">
        <f>#REF!+#REF!+#REF!+#REF!+UEY170+UEY178+UEY186+UEY187+#REF!+#REF!+UEY195+UEY203</f>
        <v>#REF!</v>
      </c>
      <c r="UEZ159" s="16" t="e">
        <f>#REF!+#REF!+#REF!+#REF!+UEZ170+UEZ178+UEZ186+UEZ187+#REF!+#REF!+UEZ195+UEZ203</f>
        <v>#REF!</v>
      </c>
      <c r="UFA159" s="16" t="e">
        <f>#REF!+#REF!+#REF!+#REF!+UFA170+UFA178+UFA186+UFA187+#REF!+#REF!+UFA195+UFA203</f>
        <v>#REF!</v>
      </c>
      <c r="UFB159" s="16" t="e">
        <f>#REF!+#REF!+#REF!+#REF!+UFB170+UFB178+UFB186+UFB187+#REF!+#REF!+UFB195+UFB203</f>
        <v>#REF!</v>
      </c>
      <c r="UFC159" s="17"/>
      <c r="UFD159" s="17"/>
      <c r="UFE159" s="17"/>
      <c r="UFF159" s="17"/>
      <c r="UFG159" s="17"/>
      <c r="UFH159" s="17"/>
      <c r="UFI159" s="17"/>
      <c r="UFJ159" s="17"/>
      <c r="UFK159" s="17"/>
      <c r="UFL159" s="84"/>
      <c r="UFM159" s="83" t="s">
        <v>0</v>
      </c>
      <c r="UFN159" s="83"/>
      <c r="UFO159" s="16" t="e">
        <f>#REF!+#REF!+#REF!+#REF!+UFO170+UFO178+UFO186+UFO187+#REF!+#REF!+UFO195+UFO203</f>
        <v>#REF!</v>
      </c>
      <c r="UFP159" s="16" t="e">
        <f>#REF!+#REF!+#REF!+#REF!+UFP170+UFP178+UFP186+UFP187+#REF!+#REF!+UFP195+UFP203</f>
        <v>#REF!</v>
      </c>
      <c r="UFQ159" s="16" t="e">
        <f>#REF!+#REF!+#REF!+#REF!+UFQ170+UFQ178+UFQ186+UFQ187+#REF!+#REF!+UFQ195+UFQ203</f>
        <v>#REF!</v>
      </c>
      <c r="UFR159" s="16" t="e">
        <f>#REF!+#REF!+#REF!+#REF!+UFR170+UFR178+UFR186+UFR187+#REF!+#REF!+UFR195+UFR203</f>
        <v>#REF!</v>
      </c>
      <c r="UFS159" s="17"/>
      <c r="UFT159" s="17"/>
      <c r="UFU159" s="17"/>
      <c r="UFV159" s="17"/>
      <c r="UFW159" s="17"/>
      <c r="UFX159" s="17"/>
      <c r="UFY159" s="17"/>
      <c r="UFZ159" s="17"/>
      <c r="UGA159" s="17"/>
      <c r="UGB159" s="84"/>
      <c r="UGC159" s="83" t="s">
        <v>0</v>
      </c>
      <c r="UGD159" s="83"/>
      <c r="UGE159" s="16" t="e">
        <f>#REF!+#REF!+#REF!+#REF!+UGE170+UGE178+UGE186+UGE187+#REF!+#REF!+UGE195+UGE203</f>
        <v>#REF!</v>
      </c>
      <c r="UGF159" s="16" t="e">
        <f>#REF!+#REF!+#REF!+#REF!+UGF170+UGF178+UGF186+UGF187+#REF!+#REF!+UGF195+UGF203</f>
        <v>#REF!</v>
      </c>
      <c r="UGG159" s="16" t="e">
        <f>#REF!+#REF!+#REF!+#REF!+UGG170+UGG178+UGG186+UGG187+#REF!+#REF!+UGG195+UGG203</f>
        <v>#REF!</v>
      </c>
      <c r="UGH159" s="16" t="e">
        <f>#REF!+#REF!+#REF!+#REF!+UGH170+UGH178+UGH186+UGH187+#REF!+#REF!+UGH195+UGH203</f>
        <v>#REF!</v>
      </c>
      <c r="UGI159" s="17"/>
      <c r="UGJ159" s="17"/>
      <c r="UGK159" s="17"/>
      <c r="UGL159" s="17"/>
      <c r="UGM159" s="17"/>
      <c r="UGN159" s="17"/>
      <c r="UGO159" s="17"/>
      <c r="UGP159" s="17"/>
      <c r="UGQ159" s="17"/>
      <c r="UGR159" s="84"/>
      <c r="UGS159" s="83" t="s">
        <v>0</v>
      </c>
      <c r="UGT159" s="83"/>
      <c r="UGU159" s="16" t="e">
        <f>#REF!+#REF!+#REF!+#REF!+UGU170+UGU178+UGU186+UGU187+#REF!+#REF!+UGU195+UGU203</f>
        <v>#REF!</v>
      </c>
      <c r="UGV159" s="16" t="e">
        <f>#REF!+#REF!+#REF!+#REF!+UGV170+UGV178+UGV186+UGV187+#REF!+#REF!+UGV195+UGV203</f>
        <v>#REF!</v>
      </c>
      <c r="UGW159" s="16" t="e">
        <f>#REF!+#REF!+#REF!+#REF!+UGW170+UGW178+UGW186+UGW187+#REF!+#REF!+UGW195+UGW203</f>
        <v>#REF!</v>
      </c>
      <c r="UGX159" s="16" t="e">
        <f>#REF!+#REF!+#REF!+#REF!+UGX170+UGX178+UGX186+UGX187+#REF!+#REF!+UGX195+UGX203</f>
        <v>#REF!</v>
      </c>
      <c r="UGY159" s="17"/>
      <c r="UGZ159" s="17"/>
      <c r="UHA159" s="17"/>
      <c r="UHB159" s="17"/>
      <c r="UHC159" s="17"/>
      <c r="UHD159" s="17"/>
      <c r="UHE159" s="17"/>
      <c r="UHF159" s="17"/>
      <c r="UHG159" s="17"/>
      <c r="UHH159" s="84"/>
      <c r="UHI159" s="83" t="s">
        <v>0</v>
      </c>
      <c r="UHJ159" s="83"/>
      <c r="UHK159" s="16" t="e">
        <f>#REF!+#REF!+#REF!+#REF!+UHK170+UHK178+UHK186+UHK187+#REF!+#REF!+UHK195+UHK203</f>
        <v>#REF!</v>
      </c>
      <c r="UHL159" s="16" t="e">
        <f>#REF!+#REF!+#REF!+#REF!+UHL170+UHL178+UHL186+UHL187+#REF!+#REF!+UHL195+UHL203</f>
        <v>#REF!</v>
      </c>
      <c r="UHM159" s="16" t="e">
        <f>#REF!+#REF!+#REF!+#REF!+UHM170+UHM178+UHM186+UHM187+#REF!+#REF!+UHM195+UHM203</f>
        <v>#REF!</v>
      </c>
      <c r="UHN159" s="16" t="e">
        <f>#REF!+#REF!+#REF!+#REF!+UHN170+UHN178+UHN186+UHN187+#REF!+#REF!+UHN195+UHN203</f>
        <v>#REF!</v>
      </c>
      <c r="UHO159" s="17"/>
      <c r="UHP159" s="17"/>
      <c r="UHQ159" s="17"/>
      <c r="UHR159" s="17"/>
      <c r="UHS159" s="17"/>
      <c r="UHT159" s="17"/>
      <c r="UHU159" s="17"/>
      <c r="UHV159" s="17"/>
      <c r="UHW159" s="17"/>
      <c r="UHX159" s="84"/>
      <c r="UHY159" s="83" t="s">
        <v>0</v>
      </c>
      <c r="UHZ159" s="83"/>
      <c r="UIA159" s="16" t="e">
        <f>#REF!+#REF!+#REF!+#REF!+UIA170+UIA178+UIA186+UIA187+#REF!+#REF!+UIA195+UIA203</f>
        <v>#REF!</v>
      </c>
      <c r="UIB159" s="16" t="e">
        <f>#REF!+#REF!+#REF!+#REF!+UIB170+UIB178+UIB186+UIB187+#REF!+#REF!+UIB195+UIB203</f>
        <v>#REF!</v>
      </c>
      <c r="UIC159" s="16" t="e">
        <f>#REF!+#REF!+#REF!+#REF!+UIC170+UIC178+UIC186+UIC187+#REF!+#REF!+UIC195+UIC203</f>
        <v>#REF!</v>
      </c>
      <c r="UID159" s="16" t="e">
        <f>#REF!+#REF!+#REF!+#REF!+UID170+UID178+UID186+UID187+#REF!+#REF!+UID195+UID203</f>
        <v>#REF!</v>
      </c>
      <c r="UIE159" s="17"/>
      <c r="UIF159" s="17"/>
      <c r="UIG159" s="17"/>
      <c r="UIH159" s="17"/>
      <c r="UII159" s="17"/>
      <c r="UIJ159" s="17"/>
      <c r="UIK159" s="17"/>
      <c r="UIL159" s="17"/>
      <c r="UIM159" s="17"/>
      <c r="UIN159" s="84"/>
      <c r="UIO159" s="83" t="s">
        <v>0</v>
      </c>
      <c r="UIP159" s="83"/>
      <c r="UIQ159" s="16" t="e">
        <f>#REF!+#REF!+#REF!+#REF!+UIQ170+UIQ178+UIQ186+UIQ187+#REF!+#REF!+UIQ195+UIQ203</f>
        <v>#REF!</v>
      </c>
      <c r="UIR159" s="16" t="e">
        <f>#REF!+#REF!+#REF!+#REF!+UIR170+UIR178+UIR186+UIR187+#REF!+#REF!+UIR195+UIR203</f>
        <v>#REF!</v>
      </c>
      <c r="UIS159" s="16" t="e">
        <f>#REF!+#REF!+#REF!+#REF!+UIS170+UIS178+UIS186+UIS187+#REF!+#REF!+UIS195+UIS203</f>
        <v>#REF!</v>
      </c>
      <c r="UIT159" s="16" t="e">
        <f>#REF!+#REF!+#REF!+#REF!+UIT170+UIT178+UIT186+UIT187+#REF!+#REF!+UIT195+UIT203</f>
        <v>#REF!</v>
      </c>
      <c r="UIU159" s="17"/>
      <c r="UIV159" s="17"/>
      <c r="UIW159" s="17"/>
      <c r="UIX159" s="17"/>
      <c r="UIY159" s="17"/>
      <c r="UIZ159" s="17"/>
      <c r="UJA159" s="17"/>
      <c r="UJB159" s="17"/>
      <c r="UJC159" s="17"/>
      <c r="UJD159" s="84"/>
      <c r="UJE159" s="83" t="s">
        <v>0</v>
      </c>
      <c r="UJF159" s="83"/>
      <c r="UJG159" s="16" t="e">
        <f>#REF!+#REF!+#REF!+#REF!+UJG170+UJG178+UJG186+UJG187+#REF!+#REF!+UJG195+UJG203</f>
        <v>#REF!</v>
      </c>
      <c r="UJH159" s="16" t="e">
        <f>#REF!+#REF!+#REF!+#REF!+UJH170+UJH178+UJH186+UJH187+#REF!+#REF!+UJH195+UJH203</f>
        <v>#REF!</v>
      </c>
      <c r="UJI159" s="16" t="e">
        <f>#REF!+#REF!+#REF!+#REF!+UJI170+UJI178+UJI186+UJI187+#REF!+#REF!+UJI195+UJI203</f>
        <v>#REF!</v>
      </c>
      <c r="UJJ159" s="16" t="e">
        <f>#REF!+#REF!+#REF!+#REF!+UJJ170+UJJ178+UJJ186+UJJ187+#REF!+#REF!+UJJ195+UJJ203</f>
        <v>#REF!</v>
      </c>
      <c r="UJK159" s="17"/>
      <c r="UJL159" s="17"/>
      <c r="UJM159" s="17"/>
      <c r="UJN159" s="17"/>
      <c r="UJO159" s="17"/>
      <c r="UJP159" s="17"/>
      <c r="UJQ159" s="17"/>
      <c r="UJR159" s="17"/>
      <c r="UJS159" s="17"/>
      <c r="UJT159" s="84"/>
      <c r="UJU159" s="83" t="s">
        <v>0</v>
      </c>
      <c r="UJV159" s="83"/>
      <c r="UJW159" s="16" t="e">
        <f>#REF!+#REF!+#REF!+#REF!+UJW170+UJW178+UJW186+UJW187+#REF!+#REF!+UJW195+UJW203</f>
        <v>#REF!</v>
      </c>
      <c r="UJX159" s="16" t="e">
        <f>#REF!+#REF!+#REF!+#REF!+UJX170+UJX178+UJX186+UJX187+#REF!+#REF!+UJX195+UJX203</f>
        <v>#REF!</v>
      </c>
      <c r="UJY159" s="16" t="e">
        <f>#REF!+#REF!+#REF!+#REF!+UJY170+UJY178+UJY186+UJY187+#REF!+#REF!+UJY195+UJY203</f>
        <v>#REF!</v>
      </c>
      <c r="UJZ159" s="16" t="e">
        <f>#REF!+#REF!+#REF!+#REF!+UJZ170+UJZ178+UJZ186+UJZ187+#REF!+#REF!+UJZ195+UJZ203</f>
        <v>#REF!</v>
      </c>
      <c r="UKA159" s="17"/>
      <c r="UKB159" s="17"/>
      <c r="UKC159" s="17"/>
      <c r="UKD159" s="17"/>
      <c r="UKE159" s="17"/>
      <c r="UKF159" s="17"/>
      <c r="UKG159" s="17"/>
      <c r="UKH159" s="17"/>
      <c r="UKI159" s="17"/>
      <c r="UKJ159" s="84"/>
      <c r="UKK159" s="83" t="s">
        <v>0</v>
      </c>
      <c r="UKL159" s="83"/>
      <c r="UKM159" s="16" t="e">
        <f>#REF!+#REF!+#REF!+#REF!+UKM170+UKM178+UKM186+UKM187+#REF!+#REF!+UKM195+UKM203</f>
        <v>#REF!</v>
      </c>
      <c r="UKN159" s="16" t="e">
        <f>#REF!+#REF!+#REF!+#REF!+UKN170+UKN178+UKN186+UKN187+#REF!+#REF!+UKN195+UKN203</f>
        <v>#REF!</v>
      </c>
      <c r="UKO159" s="16" t="e">
        <f>#REF!+#REF!+#REF!+#REF!+UKO170+UKO178+UKO186+UKO187+#REF!+#REF!+UKO195+UKO203</f>
        <v>#REF!</v>
      </c>
      <c r="UKP159" s="16" t="e">
        <f>#REF!+#REF!+#REF!+#REF!+UKP170+UKP178+UKP186+UKP187+#REF!+#REF!+UKP195+UKP203</f>
        <v>#REF!</v>
      </c>
      <c r="UKQ159" s="17"/>
      <c r="UKR159" s="17"/>
      <c r="UKS159" s="17"/>
      <c r="UKT159" s="17"/>
      <c r="UKU159" s="17"/>
      <c r="UKV159" s="17"/>
      <c r="UKW159" s="17"/>
      <c r="UKX159" s="17"/>
      <c r="UKY159" s="17"/>
      <c r="UKZ159" s="84"/>
      <c r="ULA159" s="83" t="s">
        <v>0</v>
      </c>
      <c r="ULB159" s="83"/>
      <c r="ULC159" s="16" t="e">
        <f>#REF!+#REF!+#REF!+#REF!+ULC170+ULC178+ULC186+ULC187+#REF!+#REF!+ULC195+ULC203</f>
        <v>#REF!</v>
      </c>
      <c r="ULD159" s="16" t="e">
        <f>#REF!+#REF!+#REF!+#REF!+ULD170+ULD178+ULD186+ULD187+#REF!+#REF!+ULD195+ULD203</f>
        <v>#REF!</v>
      </c>
      <c r="ULE159" s="16" t="e">
        <f>#REF!+#REF!+#REF!+#REF!+ULE170+ULE178+ULE186+ULE187+#REF!+#REF!+ULE195+ULE203</f>
        <v>#REF!</v>
      </c>
      <c r="ULF159" s="16" t="e">
        <f>#REF!+#REF!+#REF!+#REF!+ULF170+ULF178+ULF186+ULF187+#REF!+#REF!+ULF195+ULF203</f>
        <v>#REF!</v>
      </c>
      <c r="ULG159" s="17"/>
      <c r="ULH159" s="17"/>
      <c r="ULI159" s="17"/>
      <c r="ULJ159" s="17"/>
      <c r="ULK159" s="17"/>
      <c r="ULL159" s="17"/>
      <c r="ULM159" s="17"/>
      <c r="ULN159" s="17"/>
      <c r="ULO159" s="17"/>
      <c r="ULP159" s="84"/>
      <c r="ULQ159" s="83" t="s">
        <v>0</v>
      </c>
      <c r="ULR159" s="83"/>
      <c r="ULS159" s="16" t="e">
        <f>#REF!+#REF!+#REF!+#REF!+ULS170+ULS178+ULS186+ULS187+#REF!+#REF!+ULS195+ULS203</f>
        <v>#REF!</v>
      </c>
      <c r="ULT159" s="16" t="e">
        <f>#REF!+#REF!+#REF!+#REF!+ULT170+ULT178+ULT186+ULT187+#REF!+#REF!+ULT195+ULT203</f>
        <v>#REF!</v>
      </c>
      <c r="ULU159" s="16" t="e">
        <f>#REF!+#REF!+#REF!+#REF!+ULU170+ULU178+ULU186+ULU187+#REF!+#REF!+ULU195+ULU203</f>
        <v>#REF!</v>
      </c>
      <c r="ULV159" s="16" t="e">
        <f>#REF!+#REF!+#REF!+#REF!+ULV170+ULV178+ULV186+ULV187+#REF!+#REF!+ULV195+ULV203</f>
        <v>#REF!</v>
      </c>
      <c r="ULW159" s="17"/>
      <c r="ULX159" s="17"/>
      <c r="ULY159" s="17"/>
      <c r="ULZ159" s="17"/>
      <c r="UMA159" s="17"/>
      <c r="UMB159" s="17"/>
      <c r="UMC159" s="17"/>
      <c r="UMD159" s="17"/>
      <c r="UME159" s="17"/>
      <c r="UMF159" s="84"/>
      <c r="UMG159" s="83" t="s">
        <v>0</v>
      </c>
      <c r="UMH159" s="83"/>
      <c r="UMI159" s="16" t="e">
        <f>#REF!+#REF!+#REF!+#REF!+UMI170+UMI178+UMI186+UMI187+#REF!+#REF!+UMI195+UMI203</f>
        <v>#REF!</v>
      </c>
      <c r="UMJ159" s="16" t="e">
        <f>#REF!+#REF!+#REF!+#REF!+UMJ170+UMJ178+UMJ186+UMJ187+#REF!+#REF!+UMJ195+UMJ203</f>
        <v>#REF!</v>
      </c>
      <c r="UMK159" s="16" t="e">
        <f>#REF!+#REF!+#REF!+#REF!+UMK170+UMK178+UMK186+UMK187+#REF!+#REF!+UMK195+UMK203</f>
        <v>#REF!</v>
      </c>
      <c r="UML159" s="16" t="e">
        <f>#REF!+#REF!+#REF!+#REF!+UML170+UML178+UML186+UML187+#REF!+#REF!+UML195+UML203</f>
        <v>#REF!</v>
      </c>
      <c r="UMM159" s="17"/>
      <c r="UMN159" s="17"/>
      <c r="UMO159" s="17"/>
      <c r="UMP159" s="17"/>
      <c r="UMQ159" s="17"/>
      <c r="UMR159" s="17"/>
      <c r="UMS159" s="17"/>
      <c r="UMT159" s="17"/>
      <c r="UMU159" s="17"/>
      <c r="UMV159" s="84"/>
      <c r="UMW159" s="83" t="s">
        <v>0</v>
      </c>
      <c r="UMX159" s="83"/>
      <c r="UMY159" s="16" t="e">
        <f>#REF!+#REF!+#REF!+#REF!+UMY170+UMY178+UMY186+UMY187+#REF!+#REF!+UMY195+UMY203</f>
        <v>#REF!</v>
      </c>
      <c r="UMZ159" s="16" t="e">
        <f>#REF!+#REF!+#REF!+#REF!+UMZ170+UMZ178+UMZ186+UMZ187+#REF!+#REF!+UMZ195+UMZ203</f>
        <v>#REF!</v>
      </c>
      <c r="UNA159" s="16" t="e">
        <f>#REF!+#REF!+#REF!+#REF!+UNA170+UNA178+UNA186+UNA187+#REF!+#REF!+UNA195+UNA203</f>
        <v>#REF!</v>
      </c>
      <c r="UNB159" s="16" t="e">
        <f>#REF!+#REF!+#REF!+#REF!+UNB170+UNB178+UNB186+UNB187+#REF!+#REF!+UNB195+UNB203</f>
        <v>#REF!</v>
      </c>
      <c r="UNC159" s="17"/>
      <c r="UND159" s="17"/>
      <c r="UNE159" s="17"/>
      <c r="UNF159" s="17"/>
      <c r="UNG159" s="17"/>
      <c r="UNH159" s="17"/>
      <c r="UNI159" s="17"/>
      <c r="UNJ159" s="17"/>
      <c r="UNK159" s="17"/>
      <c r="UNL159" s="84"/>
      <c r="UNM159" s="83" t="s">
        <v>0</v>
      </c>
      <c r="UNN159" s="83"/>
      <c r="UNO159" s="16" t="e">
        <f>#REF!+#REF!+#REF!+#REF!+UNO170+UNO178+UNO186+UNO187+#REF!+#REF!+UNO195+UNO203</f>
        <v>#REF!</v>
      </c>
      <c r="UNP159" s="16" t="e">
        <f>#REF!+#REF!+#REF!+#REF!+UNP170+UNP178+UNP186+UNP187+#REF!+#REF!+UNP195+UNP203</f>
        <v>#REF!</v>
      </c>
      <c r="UNQ159" s="16" t="e">
        <f>#REF!+#REF!+#REF!+#REF!+UNQ170+UNQ178+UNQ186+UNQ187+#REF!+#REF!+UNQ195+UNQ203</f>
        <v>#REF!</v>
      </c>
      <c r="UNR159" s="16" t="e">
        <f>#REF!+#REF!+#REF!+#REF!+UNR170+UNR178+UNR186+UNR187+#REF!+#REF!+UNR195+UNR203</f>
        <v>#REF!</v>
      </c>
      <c r="UNS159" s="17"/>
      <c r="UNT159" s="17"/>
      <c r="UNU159" s="17"/>
      <c r="UNV159" s="17"/>
      <c r="UNW159" s="17"/>
      <c r="UNX159" s="17"/>
      <c r="UNY159" s="17"/>
      <c r="UNZ159" s="17"/>
      <c r="UOA159" s="17"/>
      <c r="UOB159" s="84"/>
      <c r="UOC159" s="83" t="s">
        <v>0</v>
      </c>
      <c r="UOD159" s="83"/>
      <c r="UOE159" s="16" t="e">
        <f>#REF!+#REF!+#REF!+#REF!+UOE170+UOE178+UOE186+UOE187+#REF!+#REF!+UOE195+UOE203</f>
        <v>#REF!</v>
      </c>
      <c r="UOF159" s="16" t="e">
        <f>#REF!+#REF!+#REF!+#REF!+UOF170+UOF178+UOF186+UOF187+#REF!+#REF!+UOF195+UOF203</f>
        <v>#REF!</v>
      </c>
      <c r="UOG159" s="16" t="e">
        <f>#REF!+#REF!+#REF!+#REF!+UOG170+UOG178+UOG186+UOG187+#REF!+#REF!+UOG195+UOG203</f>
        <v>#REF!</v>
      </c>
      <c r="UOH159" s="16" t="e">
        <f>#REF!+#REF!+#REF!+#REF!+UOH170+UOH178+UOH186+UOH187+#REF!+#REF!+UOH195+UOH203</f>
        <v>#REF!</v>
      </c>
      <c r="UOI159" s="17"/>
      <c r="UOJ159" s="17"/>
      <c r="UOK159" s="17"/>
      <c r="UOL159" s="17"/>
      <c r="UOM159" s="17"/>
      <c r="UON159" s="17"/>
      <c r="UOO159" s="17"/>
      <c r="UOP159" s="17"/>
      <c r="UOQ159" s="17"/>
      <c r="UOR159" s="84"/>
      <c r="UOS159" s="83" t="s">
        <v>0</v>
      </c>
      <c r="UOT159" s="83"/>
      <c r="UOU159" s="16" t="e">
        <f>#REF!+#REF!+#REF!+#REF!+UOU170+UOU178+UOU186+UOU187+#REF!+#REF!+UOU195+UOU203</f>
        <v>#REF!</v>
      </c>
      <c r="UOV159" s="16" t="e">
        <f>#REF!+#REF!+#REF!+#REF!+UOV170+UOV178+UOV186+UOV187+#REF!+#REF!+UOV195+UOV203</f>
        <v>#REF!</v>
      </c>
      <c r="UOW159" s="16" t="e">
        <f>#REF!+#REF!+#REF!+#REF!+UOW170+UOW178+UOW186+UOW187+#REF!+#REF!+UOW195+UOW203</f>
        <v>#REF!</v>
      </c>
      <c r="UOX159" s="16" t="e">
        <f>#REF!+#REF!+#REF!+#REF!+UOX170+UOX178+UOX186+UOX187+#REF!+#REF!+UOX195+UOX203</f>
        <v>#REF!</v>
      </c>
      <c r="UOY159" s="17"/>
      <c r="UOZ159" s="17"/>
      <c r="UPA159" s="17"/>
      <c r="UPB159" s="17"/>
      <c r="UPC159" s="17"/>
      <c r="UPD159" s="17"/>
      <c r="UPE159" s="17"/>
      <c r="UPF159" s="17"/>
      <c r="UPG159" s="17"/>
      <c r="UPH159" s="84"/>
      <c r="UPI159" s="83" t="s">
        <v>0</v>
      </c>
      <c r="UPJ159" s="83"/>
      <c r="UPK159" s="16" t="e">
        <f>#REF!+#REF!+#REF!+#REF!+UPK170+UPK178+UPK186+UPK187+#REF!+#REF!+UPK195+UPK203</f>
        <v>#REF!</v>
      </c>
      <c r="UPL159" s="16" t="e">
        <f>#REF!+#REF!+#REF!+#REF!+UPL170+UPL178+UPL186+UPL187+#REF!+#REF!+UPL195+UPL203</f>
        <v>#REF!</v>
      </c>
      <c r="UPM159" s="16" t="e">
        <f>#REF!+#REF!+#REF!+#REF!+UPM170+UPM178+UPM186+UPM187+#REF!+#REF!+UPM195+UPM203</f>
        <v>#REF!</v>
      </c>
      <c r="UPN159" s="16" t="e">
        <f>#REF!+#REF!+#REF!+#REF!+UPN170+UPN178+UPN186+UPN187+#REF!+#REF!+UPN195+UPN203</f>
        <v>#REF!</v>
      </c>
      <c r="UPO159" s="17"/>
      <c r="UPP159" s="17"/>
      <c r="UPQ159" s="17"/>
      <c r="UPR159" s="17"/>
      <c r="UPS159" s="17"/>
      <c r="UPT159" s="17"/>
      <c r="UPU159" s="17"/>
      <c r="UPV159" s="17"/>
      <c r="UPW159" s="17"/>
      <c r="UPX159" s="84"/>
      <c r="UPY159" s="83" t="s">
        <v>0</v>
      </c>
      <c r="UPZ159" s="83"/>
      <c r="UQA159" s="16" t="e">
        <f>#REF!+#REF!+#REF!+#REF!+UQA170+UQA178+UQA186+UQA187+#REF!+#REF!+UQA195+UQA203</f>
        <v>#REF!</v>
      </c>
      <c r="UQB159" s="16" t="e">
        <f>#REF!+#REF!+#REF!+#REF!+UQB170+UQB178+UQB186+UQB187+#REF!+#REF!+UQB195+UQB203</f>
        <v>#REF!</v>
      </c>
      <c r="UQC159" s="16" t="e">
        <f>#REF!+#REF!+#REF!+#REF!+UQC170+UQC178+UQC186+UQC187+#REF!+#REF!+UQC195+UQC203</f>
        <v>#REF!</v>
      </c>
      <c r="UQD159" s="16" t="e">
        <f>#REF!+#REF!+#REF!+#REF!+UQD170+UQD178+UQD186+UQD187+#REF!+#REF!+UQD195+UQD203</f>
        <v>#REF!</v>
      </c>
      <c r="UQE159" s="17"/>
      <c r="UQF159" s="17"/>
      <c r="UQG159" s="17"/>
      <c r="UQH159" s="17"/>
      <c r="UQI159" s="17"/>
      <c r="UQJ159" s="17"/>
      <c r="UQK159" s="17"/>
      <c r="UQL159" s="17"/>
      <c r="UQM159" s="17"/>
      <c r="UQN159" s="84"/>
      <c r="UQO159" s="83" t="s">
        <v>0</v>
      </c>
      <c r="UQP159" s="83"/>
      <c r="UQQ159" s="16" t="e">
        <f>#REF!+#REF!+#REF!+#REF!+UQQ170+UQQ178+UQQ186+UQQ187+#REF!+#REF!+UQQ195+UQQ203</f>
        <v>#REF!</v>
      </c>
      <c r="UQR159" s="16" t="e">
        <f>#REF!+#REF!+#REF!+#REF!+UQR170+UQR178+UQR186+UQR187+#REF!+#REF!+UQR195+UQR203</f>
        <v>#REF!</v>
      </c>
      <c r="UQS159" s="16" t="e">
        <f>#REF!+#REF!+#REF!+#REF!+UQS170+UQS178+UQS186+UQS187+#REF!+#REF!+UQS195+UQS203</f>
        <v>#REF!</v>
      </c>
      <c r="UQT159" s="16" t="e">
        <f>#REF!+#REF!+#REF!+#REF!+UQT170+UQT178+UQT186+UQT187+#REF!+#REF!+UQT195+UQT203</f>
        <v>#REF!</v>
      </c>
      <c r="UQU159" s="17"/>
      <c r="UQV159" s="17"/>
      <c r="UQW159" s="17"/>
      <c r="UQX159" s="17"/>
      <c r="UQY159" s="17"/>
      <c r="UQZ159" s="17"/>
      <c r="URA159" s="17"/>
      <c r="URB159" s="17"/>
      <c r="URC159" s="17"/>
      <c r="URD159" s="84"/>
      <c r="URE159" s="83" t="s">
        <v>0</v>
      </c>
      <c r="URF159" s="83"/>
      <c r="URG159" s="16" t="e">
        <f>#REF!+#REF!+#REF!+#REF!+URG170+URG178+URG186+URG187+#REF!+#REF!+URG195+URG203</f>
        <v>#REF!</v>
      </c>
      <c r="URH159" s="16" t="e">
        <f>#REF!+#REF!+#REF!+#REF!+URH170+URH178+URH186+URH187+#REF!+#REF!+URH195+URH203</f>
        <v>#REF!</v>
      </c>
      <c r="URI159" s="16" t="e">
        <f>#REF!+#REF!+#REF!+#REF!+URI170+URI178+URI186+URI187+#REF!+#REF!+URI195+URI203</f>
        <v>#REF!</v>
      </c>
      <c r="URJ159" s="16" t="e">
        <f>#REF!+#REF!+#REF!+#REF!+URJ170+URJ178+URJ186+URJ187+#REF!+#REF!+URJ195+URJ203</f>
        <v>#REF!</v>
      </c>
      <c r="URK159" s="17"/>
      <c r="URL159" s="17"/>
      <c r="URM159" s="17"/>
      <c r="URN159" s="17"/>
      <c r="URO159" s="17"/>
      <c r="URP159" s="17"/>
      <c r="URQ159" s="17"/>
      <c r="URR159" s="17"/>
      <c r="URS159" s="17"/>
      <c r="URT159" s="84"/>
      <c r="URU159" s="83" t="s">
        <v>0</v>
      </c>
      <c r="URV159" s="83"/>
      <c r="URW159" s="16" t="e">
        <f>#REF!+#REF!+#REF!+#REF!+URW170+URW178+URW186+URW187+#REF!+#REF!+URW195+URW203</f>
        <v>#REF!</v>
      </c>
      <c r="URX159" s="16" t="e">
        <f>#REF!+#REF!+#REF!+#REF!+URX170+URX178+URX186+URX187+#REF!+#REF!+URX195+URX203</f>
        <v>#REF!</v>
      </c>
      <c r="URY159" s="16" t="e">
        <f>#REF!+#REF!+#REF!+#REF!+URY170+URY178+URY186+URY187+#REF!+#REF!+URY195+URY203</f>
        <v>#REF!</v>
      </c>
      <c r="URZ159" s="16" t="e">
        <f>#REF!+#REF!+#REF!+#REF!+URZ170+URZ178+URZ186+URZ187+#REF!+#REF!+URZ195+URZ203</f>
        <v>#REF!</v>
      </c>
      <c r="USA159" s="17"/>
      <c r="USB159" s="17"/>
      <c r="USC159" s="17"/>
      <c r="USD159" s="17"/>
      <c r="USE159" s="17"/>
      <c r="USF159" s="17"/>
      <c r="USG159" s="17"/>
      <c r="USH159" s="17"/>
      <c r="USI159" s="17"/>
      <c r="USJ159" s="84"/>
      <c r="USK159" s="83" t="s">
        <v>0</v>
      </c>
      <c r="USL159" s="83"/>
      <c r="USM159" s="16" t="e">
        <f>#REF!+#REF!+#REF!+#REF!+USM170+USM178+USM186+USM187+#REF!+#REF!+USM195+USM203</f>
        <v>#REF!</v>
      </c>
      <c r="USN159" s="16" t="e">
        <f>#REF!+#REF!+#REF!+#REF!+USN170+USN178+USN186+USN187+#REF!+#REF!+USN195+USN203</f>
        <v>#REF!</v>
      </c>
      <c r="USO159" s="16" t="e">
        <f>#REF!+#REF!+#REF!+#REF!+USO170+USO178+USO186+USO187+#REF!+#REF!+USO195+USO203</f>
        <v>#REF!</v>
      </c>
      <c r="USP159" s="16" t="e">
        <f>#REF!+#REF!+#REF!+#REF!+USP170+USP178+USP186+USP187+#REF!+#REF!+USP195+USP203</f>
        <v>#REF!</v>
      </c>
      <c r="USQ159" s="17"/>
      <c r="USR159" s="17"/>
      <c r="USS159" s="17"/>
      <c r="UST159" s="17"/>
      <c r="USU159" s="17"/>
      <c r="USV159" s="17"/>
      <c r="USW159" s="17"/>
      <c r="USX159" s="17"/>
      <c r="USY159" s="17"/>
      <c r="USZ159" s="84"/>
      <c r="UTA159" s="83" t="s">
        <v>0</v>
      </c>
      <c r="UTB159" s="83"/>
      <c r="UTC159" s="16" t="e">
        <f>#REF!+#REF!+#REF!+#REF!+UTC170+UTC178+UTC186+UTC187+#REF!+#REF!+UTC195+UTC203</f>
        <v>#REF!</v>
      </c>
      <c r="UTD159" s="16" t="e">
        <f>#REF!+#REF!+#REF!+#REF!+UTD170+UTD178+UTD186+UTD187+#REF!+#REF!+UTD195+UTD203</f>
        <v>#REF!</v>
      </c>
      <c r="UTE159" s="16" t="e">
        <f>#REF!+#REF!+#REF!+#REF!+UTE170+UTE178+UTE186+UTE187+#REF!+#REF!+UTE195+UTE203</f>
        <v>#REF!</v>
      </c>
      <c r="UTF159" s="16" t="e">
        <f>#REF!+#REF!+#REF!+#REF!+UTF170+UTF178+UTF186+UTF187+#REF!+#REF!+UTF195+UTF203</f>
        <v>#REF!</v>
      </c>
      <c r="UTG159" s="17"/>
      <c r="UTH159" s="17"/>
      <c r="UTI159" s="17"/>
      <c r="UTJ159" s="17"/>
      <c r="UTK159" s="17"/>
      <c r="UTL159" s="17"/>
      <c r="UTM159" s="17"/>
      <c r="UTN159" s="17"/>
      <c r="UTO159" s="17"/>
      <c r="UTP159" s="84"/>
      <c r="UTQ159" s="83" t="s">
        <v>0</v>
      </c>
      <c r="UTR159" s="83"/>
      <c r="UTS159" s="16" t="e">
        <f>#REF!+#REF!+#REF!+#REF!+UTS170+UTS178+UTS186+UTS187+#REF!+#REF!+UTS195+UTS203</f>
        <v>#REF!</v>
      </c>
      <c r="UTT159" s="16" t="e">
        <f>#REF!+#REF!+#REF!+#REF!+UTT170+UTT178+UTT186+UTT187+#REF!+#REF!+UTT195+UTT203</f>
        <v>#REF!</v>
      </c>
      <c r="UTU159" s="16" t="e">
        <f>#REF!+#REF!+#REF!+#REF!+UTU170+UTU178+UTU186+UTU187+#REF!+#REF!+UTU195+UTU203</f>
        <v>#REF!</v>
      </c>
      <c r="UTV159" s="16" t="e">
        <f>#REF!+#REF!+#REF!+#REF!+UTV170+UTV178+UTV186+UTV187+#REF!+#REF!+UTV195+UTV203</f>
        <v>#REF!</v>
      </c>
      <c r="UTW159" s="17"/>
      <c r="UTX159" s="17"/>
      <c r="UTY159" s="17"/>
      <c r="UTZ159" s="17"/>
      <c r="UUA159" s="17"/>
      <c r="UUB159" s="17"/>
      <c r="UUC159" s="17"/>
      <c r="UUD159" s="17"/>
      <c r="UUE159" s="17"/>
      <c r="UUF159" s="84"/>
      <c r="UUG159" s="83" t="s">
        <v>0</v>
      </c>
      <c r="UUH159" s="83"/>
      <c r="UUI159" s="16" t="e">
        <f>#REF!+#REF!+#REF!+#REF!+UUI170+UUI178+UUI186+UUI187+#REF!+#REF!+UUI195+UUI203</f>
        <v>#REF!</v>
      </c>
      <c r="UUJ159" s="16" t="e">
        <f>#REF!+#REF!+#REF!+#REF!+UUJ170+UUJ178+UUJ186+UUJ187+#REF!+#REF!+UUJ195+UUJ203</f>
        <v>#REF!</v>
      </c>
      <c r="UUK159" s="16" t="e">
        <f>#REF!+#REF!+#REF!+#REF!+UUK170+UUK178+UUK186+UUK187+#REF!+#REF!+UUK195+UUK203</f>
        <v>#REF!</v>
      </c>
      <c r="UUL159" s="16" t="e">
        <f>#REF!+#REF!+#REF!+#REF!+UUL170+UUL178+UUL186+UUL187+#REF!+#REF!+UUL195+UUL203</f>
        <v>#REF!</v>
      </c>
      <c r="UUM159" s="17"/>
      <c r="UUN159" s="17"/>
      <c r="UUO159" s="17"/>
      <c r="UUP159" s="17"/>
      <c r="UUQ159" s="17"/>
      <c r="UUR159" s="17"/>
      <c r="UUS159" s="17"/>
      <c r="UUT159" s="17"/>
      <c r="UUU159" s="17"/>
      <c r="UUV159" s="84"/>
      <c r="UUW159" s="83" t="s">
        <v>0</v>
      </c>
      <c r="UUX159" s="83"/>
      <c r="UUY159" s="16" t="e">
        <f>#REF!+#REF!+#REF!+#REF!+UUY170+UUY178+UUY186+UUY187+#REF!+#REF!+UUY195+UUY203</f>
        <v>#REF!</v>
      </c>
      <c r="UUZ159" s="16" t="e">
        <f>#REF!+#REF!+#REF!+#REF!+UUZ170+UUZ178+UUZ186+UUZ187+#REF!+#REF!+UUZ195+UUZ203</f>
        <v>#REF!</v>
      </c>
      <c r="UVA159" s="16" t="e">
        <f>#REF!+#REF!+#REF!+#REF!+UVA170+UVA178+UVA186+UVA187+#REF!+#REF!+UVA195+UVA203</f>
        <v>#REF!</v>
      </c>
      <c r="UVB159" s="16" t="e">
        <f>#REF!+#REF!+#REF!+#REF!+UVB170+UVB178+UVB186+UVB187+#REF!+#REF!+UVB195+UVB203</f>
        <v>#REF!</v>
      </c>
      <c r="UVC159" s="17"/>
      <c r="UVD159" s="17"/>
      <c r="UVE159" s="17"/>
      <c r="UVF159" s="17"/>
      <c r="UVG159" s="17"/>
      <c r="UVH159" s="17"/>
      <c r="UVI159" s="17"/>
      <c r="UVJ159" s="17"/>
      <c r="UVK159" s="17"/>
      <c r="UVL159" s="84"/>
      <c r="UVM159" s="83" t="s">
        <v>0</v>
      </c>
      <c r="UVN159" s="83"/>
      <c r="UVO159" s="16" t="e">
        <f>#REF!+#REF!+#REF!+#REF!+UVO170+UVO178+UVO186+UVO187+#REF!+#REF!+UVO195+UVO203</f>
        <v>#REF!</v>
      </c>
      <c r="UVP159" s="16" t="e">
        <f>#REF!+#REF!+#REF!+#REF!+UVP170+UVP178+UVP186+UVP187+#REF!+#REF!+UVP195+UVP203</f>
        <v>#REF!</v>
      </c>
      <c r="UVQ159" s="16" t="e">
        <f>#REF!+#REF!+#REF!+#REF!+UVQ170+UVQ178+UVQ186+UVQ187+#REF!+#REF!+UVQ195+UVQ203</f>
        <v>#REF!</v>
      </c>
      <c r="UVR159" s="16" t="e">
        <f>#REF!+#REF!+#REF!+#REF!+UVR170+UVR178+UVR186+UVR187+#REF!+#REF!+UVR195+UVR203</f>
        <v>#REF!</v>
      </c>
      <c r="UVS159" s="17"/>
      <c r="UVT159" s="17"/>
      <c r="UVU159" s="17"/>
      <c r="UVV159" s="17"/>
      <c r="UVW159" s="17"/>
      <c r="UVX159" s="17"/>
      <c r="UVY159" s="17"/>
      <c r="UVZ159" s="17"/>
      <c r="UWA159" s="17"/>
      <c r="UWB159" s="84"/>
      <c r="UWC159" s="83" t="s">
        <v>0</v>
      </c>
      <c r="UWD159" s="83"/>
      <c r="UWE159" s="16" t="e">
        <f>#REF!+#REF!+#REF!+#REF!+UWE170+UWE178+UWE186+UWE187+#REF!+#REF!+UWE195+UWE203</f>
        <v>#REF!</v>
      </c>
      <c r="UWF159" s="16" t="e">
        <f>#REF!+#REF!+#REF!+#REF!+UWF170+UWF178+UWF186+UWF187+#REF!+#REF!+UWF195+UWF203</f>
        <v>#REF!</v>
      </c>
      <c r="UWG159" s="16" t="e">
        <f>#REF!+#REF!+#REF!+#REF!+UWG170+UWG178+UWG186+UWG187+#REF!+#REF!+UWG195+UWG203</f>
        <v>#REF!</v>
      </c>
      <c r="UWH159" s="16" t="e">
        <f>#REF!+#REF!+#REF!+#REF!+UWH170+UWH178+UWH186+UWH187+#REF!+#REF!+UWH195+UWH203</f>
        <v>#REF!</v>
      </c>
      <c r="UWI159" s="17"/>
      <c r="UWJ159" s="17"/>
      <c r="UWK159" s="17"/>
      <c r="UWL159" s="17"/>
      <c r="UWM159" s="17"/>
      <c r="UWN159" s="17"/>
      <c r="UWO159" s="17"/>
      <c r="UWP159" s="17"/>
      <c r="UWQ159" s="17"/>
      <c r="UWR159" s="84"/>
      <c r="UWS159" s="83" t="s">
        <v>0</v>
      </c>
      <c r="UWT159" s="83"/>
      <c r="UWU159" s="16" t="e">
        <f>#REF!+#REF!+#REF!+#REF!+UWU170+UWU178+UWU186+UWU187+#REF!+#REF!+UWU195+UWU203</f>
        <v>#REF!</v>
      </c>
      <c r="UWV159" s="16" t="e">
        <f>#REF!+#REF!+#REF!+#REF!+UWV170+UWV178+UWV186+UWV187+#REF!+#REF!+UWV195+UWV203</f>
        <v>#REF!</v>
      </c>
      <c r="UWW159" s="16" t="e">
        <f>#REF!+#REF!+#REF!+#REF!+UWW170+UWW178+UWW186+UWW187+#REF!+#REF!+UWW195+UWW203</f>
        <v>#REF!</v>
      </c>
      <c r="UWX159" s="16" t="e">
        <f>#REF!+#REF!+#REF!+#REF!+UWX170+UWX178+UWX186+UWX187+#REF!+#REF!+UWX195+UWX203</f>
        <v>#REF!</v>
      </c>
      <c r="UWY159" s="17"/>
      <c r="UWZ159" s="17"/>
      <c r="UXA159" s="17"/>
      <c r="UXB159" s="17"/>
      <c r="UXC159" s="17"/>
      <c r="UXD159" s="17"/>
      <c r="UXE159" s="17"/>
      <c r="UXF159" s="17"/>
      <c r="UXG159" s="17"/>
      <c r="UXH159" s="84"/>
      <c r="UXI159" s="83" t="s">
        <v>0</v>
      </c>
      <c r="UXJ159" s="83"/>
      <c r="UXK159" s="16" t="e">
        <f>#REF!+#REF!+#REF!+#REF!+UXK170+UXK178+UXK186+UXK187+#REF!+#REF!+UXK195+UXK203</f>
        <v>#REF!</v>
      </c>
      <c r="UXL159" s="16" t="e">
        <f>#REF!+#REF!+#REF!+#REF!+UXL170+UXL178+UXL186+UXL187+#REF!+#REF!+UXL195+UXL203</f>
        <v>#REF!</v>
      </c>
      <c r="UXM159" s="16" t="e">
        <f>#REF!+#REF!+#REF!+#REF!+UXM170+UXM178+UXM186+UXM187+#REF!+#REF!+UXM195+UXM203</f>
        <v>#REF!</v>
      </c>
      <c r="UXN159" s="16" t="e">
        <f>#REF!+#REF!+#REF!+#REF!+UXN170+UXN178+UXN186+UXN187+#REF!+#REF!+UXN195+UXN203</f>
        <v>#REF!</v>
      </c>
      <c r="UXO159" s="17"/>
      <c r="UXP159" s="17"/>
      <c r="UXQ159" s="17"/>
      <c r="UXR159" s="17"/>
      <c r="UXS159" s="17"/>
      <c r="UXT159" s="17"/>
      <c r="UXU159" s="17"/>
      <c r="UXV159" s="17"/>
      <c r="UXW159" s="17"/>
      <c r="UXX159" s="84"/>
      <c r="UXY159" s="83" t="s">
        <v>0</v>
      </c>
      <c r="UXZ159" s="83"/>
      <c r="UYA159" s="16" t="e">
        <f>#REF!+#REF!+#REF!+#REF!+UYA170+UYA178+UYA186+UYA187+#REF!+#REF!+UYA195+UYA203</f>
        <v>#REF!</v>
      </c>
      <c r="UYB159" s="16" t="e">
        <f>#REF!+#REF!+#REF!+#REF!+UYB170+UYB178+UYB186+UYB187+#REF!+#REF!+UYB195+UYB203</f>
        <v>#REF!</v>
      </c>
      <c r="UYC159" s="16" t="e">
        <f>#REF!+#REF!+#REF!+#REF!+UYC170+UYC178+UYC186+UYC187+#REF!+#REF!+UYC195+UYC203</f>
        <v>#REF!</v>
      </c>
      <c r="UYD159" s="16" t="e">
        <f>#REF!+#REF!+#REF!+#REF!+UYD170+UYD178+UYD186+UYD187+#REF!+#REF!+UYD195+UYD203</f>
        <v>#REF!</v>
      </c>
      <c r="UYE159" s="17"/>
      <c r="UYF159" s="17"/>
      <c r="UYG159" s="17"/>
      <c r="UYH159" s="17"/>
      <c r="UYI159" s="17"/>
      <c r="UYJ159" s="17"/>
      <c r="UYK159" s="17"/>
      <c r="UYL159" s="17"/>
      <c r="UYM159" s="17"/>
      <c r="UYN159" s="84"/>
      <c r="UYO159" s="83" t="s">
        <v>0</v>
      </c>
      <c r="UYP159" s="83"/>
      <c r="UYQ159" s="16" t="e">
        <f>#REF!+#REF!+#REF!+#REF!+UYQ170+UYQ178+UYQ186+UYQ187+#REF!+#REF!+UYQ195+UYQ203</f>
        <v>#REF!</v>
      </c>
      <c r="UYR159" s="16" t="e">
        <f>#REF!+#REF!+#REF!+#REF!+UYR170+UYR178+UYR186+UYR187+#REF!+#REF!+UYR195+UYR203</f>
        <v>#REF!</v>
      </c>
      <c r="UYS159" s="16" t="e">
        <f>#REF!+#REF!+#REF!+#REF!+UYS170+UYS178+UYS186+UYS187+#REF!+#REF!+UYS195+UYS203</f>
        <v>#REF!</v>
      </c>
      <c r="UYT159" s="16" t="e">
        <f>#REF!+#REF!+#REF!+#REF!+UYT170+UYT178+UYT186+UYT187+#REF!+#REF!+UYT195+UYT203</f>
        <v>#REF!</v>
      </c>
      <c r="UYU159" s="17"/>
      <c r="UYV159" s="17"/>
      <c r="UYW159" s="17"/>
      <c r="UYX159" s="17"/>
      <c r="UYY159" s="17"/>
      <c r="UYZ159" s="17"/>
      <c r="UZA159" s="17"/>
      <c r="UZB159" s="17"/>
      <c r="UZC159" s="17"/>
      <c r="UZD159" s="84"/>
      <c r="UZE159" s="83" t="s">
        <v>0</v>
      </c>
      <c r="UZF159" s="83"/>
      <c r="UZG159" s="16" t="e">
        <f>#REF!+#REF!+#REF!+#REF!+UZG170+UZG178+UZG186+UZG187+#REF!+#REF!+UZG195+UZG203</f>
        <v>#REF!</v>
      </c>
      <c r="UZH159" s="16" t="e">
        <f>#REF!+#REF!+#REF!+#REF!+UZH170+UZH178+UZH186+UZH187+#REF!+#REF!+UZH195+UZH203</f>
        <v>#REF!</v>
      </c>
      <c r="UZI159" s="16" t="e">
        <f>#REF!+#REF!+#REF!+#REF!+UZI170+UZI178+UZI186+UZI187+#REF!+#REF!+UZI195+UZI203</f>
        <v>#REF!</v>
      </c>
      <c r="UZJ159" s="16" t="e">
        <f>#REF!+#REF!+#REF!+#REF!+UZJ170+UZJ178+UZJ186+UZJ187+#REF!+#REF!+UZJ195+UZJ203</f>
        <v>#REF!</v>
      </c>
      <c r="UZK159" s="17"/>
      <c r="UZL159" s="17"/>
      <c r="UZM159" s="17"/>
      <c r="UZN159" s="17"/>
      <c r="UZO159" s="17"/>
      <c r="UZP159" s="17"/>
      <c r="UZQ159" s="17"/>
      <c r="UZR159" s="17"/>
      <c r="UZS159" s="17"/>
      <c r="UZT159" s="84"/>
      <c r="UZU159" s="83" t="s">
        <v>0</v>
      </c>
      <c r="UZV159" s="83"/>
      <c r="UZW159" s="16" t="e">
        <f>#REF!+#REF!+#REF!+#REF!+UZW170+UZW178+UZW186+UZW187+#REF!+#REF!+UZW195+UZW203</f>
        <v>#REF!</v>
      </c>
      <c r="UZX159" s="16" t="e">
        <f>#REF!+#REF!+#REF!+#REF!+UZX170+UZX178+UZX186+UZX187+#REF!+#REF!+UZX195+UZX203</f>
        <v>#REF!</v>
      </c>
      <c r="UZY159" s="16" t="e">
        <f>#REF!+#REF!+#REF!+#REF!+UZY170+UZY178+UZY186+UZY187+#REF!+#REF!+UZY195+UZY203</f>
        <v>#REF!</v>
      </c>
      <c r="UZZ159" s="16" t="e">
        <f>#REF!+#REF!+#REF!+#REF!+UZZ170+UZZ178+UZZ186+UZZ187+#REF!+#REF!+UZZ195+UZZ203</f>
        <v>#REF!</v>
      </c>
      <c r="VAA159" s="17"/>
      <c r="VAB159" s="17"/>
      <c r="VAC159" s="17"/>
      <c r="VAD159" s="17"/>
      <c r="VAE159" s="17"/>
      <c r="VAF159" s="17"/>
      <c r="VAG159" s="17"/>
      <c r="VAH159" s="17"/>
      <c r="VAI159" s="17"/>
      <c r="VAJ159" s="84"/>
      <c r="VAK159" s="83" t="s">
        <v>0</v>
      </c>
      <c r="VAL159" s="83"/>
      <c r="VAM159" s="16" t="e">
        <f>#REF!+#REF!+#REF!+#REF!+VAM170+VAM178+VAM186+VAM187+#REF!+#REF!+VAM195+VAM203</f>
        <v>#REF!</v>
      </c>
      <c r="VAN159" s="16" t="e">
        <f>#REF!+#REF!+#REF!+#REF!+VAN170+VAN178+VAN186+VAN187+#REF!+#REF!+VAN195+VAN203</f>
        <v>#REF!</v>
      </c>
      <c r="VAO159" s="16" t="e">
        <f>#REF!+#REF!+#REF!+#REF!+VAO170+VAO178+VAO186+VAO187+#REF!+#REF!+VAO195+VAO203</f>
        <v>#REF!</v>
      </c>
      <c r="VAP159" s="16" t="e">
        <f>#REF!+#REF!+#REF!+#REF!+VAP170+VAP178+VAP186+VAP187+#REF!+#REF!+VAP195+VAP203</f>
        <v>#REF!</v>
      </c>
      <c r="VAQ159" s="17"/>
      <c r="VAR159" s="17"/>
      <c r="VAS159" s="17"/>
      <c r="VAT159" s="17"/>
      <c r="VAU159" s="17"/>
      <c r="VAV159" s="17"/>
      <c r="VAW159" s="17"/>
      <c r="VAX159" s="17"/>
      <c r="VAY159" s="17"/>
      <c r="VAZ159" s="84"/>
      <c r="VBA159" s="83" t="s">
        <v>0</v>
      </c>
      <c r="VBB159" s="83"/>
      <c r="VBC159" s="16" t="e">
        <f>#REF!+#REF!+#REF!+#REF!+VBC170+VBC178+VBC186+VBC187+#REF!+#REF!+VBC195+VBC203</f>
        <v>#REF!</v>
      </c>
      <c r="VBD159" s="16" t="e">
        <f>#REF!+#REF!+#REF!+#REF!+VBD170+VBD178+VBD186+VBD187+#REF!+#REF!+VBD195+VBD203</f>
        <v>#REF!</v>
      </c>
      <c r="VBE159" s="16" t="e">
        <f>#REF!+#REF!+#REF!+#REF!+VBE170+VBE178+VBE186+VBE187+#REF!+#REF!+VBE195+VBE203</f>
        <v>#REF!</v>
      </c>
      <c r="VBF159" s="16" t="e">
        <f>#REF!+#REF!+#REF!+#REF!+VBF170+VBF178+VBF186+VBF187+#REF!+#REF!+VBF195+VBF203</f>
        <v>#REF!</v>
      </c>
      <c r="VBG159" s="17"/>
      <c r="VBH159" s="17"/>
      <c r="VBI159" s="17"/>
      <c r="VBJ159" s="17"/>
      <c r="VBK159" s="17"/>
      <c r="VBL159" s="17"/>
      <c r="VBM159" s="17"/>
      <c r="VBN159" s="17"/>
      <c r="VBO159" s="17"/>
      <c r="VBP159" s="84"/>
      <c r="VBQ159" s="83" t="s">
        <v>0</v>
      </c>
      <c r="VBR159" s="83"/>
      <c r="VBS159" s="16" t="e">
        <f>#REF!+#REF!+#REF!+#REF!+VBS170+VBS178+VBS186+VBS187+#REF!+#REF!+VBS195+VBS203</f>
        <v>#REF!</v>
      </c>
      <c r="VBT159" s="16" t="e">
        <f>#REF!+#REF!+#REF!+#REF!+VBT170+VBT178+VBT186+VBT187+#REF!+#REF!+VBT195+VBT203</f>
        <v>#REF!</v>
      </c>
      <c r="VBU159" s="16" t="e">
        <f>#REF!+#REF!+#REF!+#REF!+VBU170+VBU178+VBU186+VBU187+#REF!+#REF!+VBU195+VBU203</f>
        <v>#REF!</v>
      </c>
      <c r="VBV159" s="16" t="e">
        <f>#REF!+#REF!+#REF!+#REF!+VBV170+VBV178+VBV186+VBV187+#REF!+#REF!+VBV195+VBV203</f>
        <v>#REF!</v>
      </c>
      <c r="VBW159" s="17"/>
      <c r="VBX159" s="17"/>
      <c r="VBY159" s="17"/>
      <c r="VBZ159" s="17"/>
      <c r="VCA159" s="17"/>
      <c r="VCB159" s="17"/>
      <c r="VCC159" s="17"/>
      <c r="VCD159" s="17"/>
      <c r="VCE159" s="17"/>
      <c r="VCF159" s="84"/>
      <c r="VCG159" s="83" t="s">
        <v>0</v>
      </c>
      <c r="VCH159" s="83"/>
      <c r="VCI159" s="16" t="e">
        <f>#REF!+#REF!+#REF!+#REF!+VCI170+VCI178+VCI186+VCI187+#REF!+#REF!+VCI195+VCI203</f>
        <v>#REF!</v>
      </c>
      <c r="VCJ159" s="16" t="e">
        <f>#REF!+#REF!+#REF!+#REF!+VCJ170+VCJ178+VCJ186+VCJ187+#REF!+#REF!+VCJ195+VCJ203</f>
        <v>#REF!</v>
      </c>
      <c r="VCK159" s="16" t="e">
        <f>#REF!+#REF!+#REF!+#REF!+VCK170+VCK178+VCK186+VCK187+#REF!+#REF!+VCK195+VCK203</f>
        <v>#REF!</v>
      </c>
      <c r="VCL159" s="16" t="e">
        <f>#REF!+#REF!+#REF!+#REF!+VCL170+VCL178+VCL186+VCL187+#REF!+#REF!+VCL195+VCL203</f>
        <v>#REF!</v>
      </c>
      <c r="VCM159" s="17"/>
      <c r="VCN159" s="17"/>
      <c r="VCO159" s="17"/>
      <c r="VCP159" s="17"/>
      <c r="VCQ159" s="17"/>
      <c r="VCR159" s="17"/>
      <c r="VCS159" s="17"/>
      <c r="VCT159" s="17"/>
      <c r="VCU159" s="17"/>
      <c r="VCV159" s="84"/>
      <c r="VCW159" s="83" t="s">
        <v>0</v>
      </c>
      <c r="VCX159" s="83"/>
      <c r="VCY159" s="16" t="e">
        <f>#REF!+#REF!+#REF!+#REF!+VCY170+VCY178+VCY186+VCY187+#REF!+#REF!+VCY195+VCY203</f>
        <v>#REF!</v>
      </c>
      <c r="VCZ159" s="16" t="e">
        <f>#REF!+#REF!+#REF!+#REF!+VCZ170+VCZ178+VCZ186+VCZ187+#REF!+#REF!+VCZ195+VCZ203</f>
        <v>#REF!</v>
      </c>
      <c r="VDA159" s="16" t="e">
        <f>#REF!+#REF!+#REF!+#REF!+VDA170+VDA178+VDA186+VDA187+#REF!+#REF!+VDA195+VDA203</f>
        <v>#REF!</v>
      </c>
      <c r="VDB159" s="16" t="e">
        <f>#REF!+#REF!+#REF!+#REF!+VDB170+VDB178+VDB186+VDB187+#REF!+#REF!+VDB195+VDB203</f>
        <v>#REF!</v>
      </c>
      <c r="VDC159" s="17"/>
      <c r="VDD159" s="17"/>
      <c r="VDE159" s="17"/>
      <c r="VDF159" s="17"/>
      <c r="VDG159" s="17"/>
      <c r="VDH159" s="17"/>
      <c r="VDI159" s="17"/>
      <c r="VDJ159" s="17"/>
      <c r="VDK159" s="17"/>
      <c r="VDL159" s="84"/>
      <c r="VDM159" s="83" t="s">
        <v>0</v>
      </c>
      <c r="VDN159" s="83"/>
      <c r="VDO159" s="16" t="e">
        <f>#REF!+#REF!+#REF!+#REF!+VDO170+VDO178+VDO186+VDO187+#REF!+#REF!+VDO195+VDO203</f>
        <v>#REF!</v>
      </c>
      <c r="VDP159" s="16" t="e">
        <f>#REF!+#REF!+#REF!+#REF!+VDP170+VDP178+VDP186+VDP187+#REF!+#REF!+VDP195+VDP203</f>
        <v>#REF!</v>
      </c>
      <c r="VDQ159" s="16" t="e">
        <f>#REF!+#REF!+#REF!+#REF!+VDQ170+VDQ178+VDQ186+VDQ187+#REF!+#REF!+VDQ195+VDQ203</f>
        <v>#REF!</v>
      </c>
      <c r="VDR159" s="16" t="e">
        <f>#REF!+#REF!+#REF!+#REF!+VDR170+VDR178+VDR186+VDR187+#REF!+#REF!+VDR195+VDR203</f>
        <v>#REF!</v>
      </c>
      <c r="VDS159" s="17"/>
      <c r="VDT159" s="17"/>
      <c r="VDU159" s="17"/>
      <c r="VDV159" s="17"/>
      <c r="VDW159" s="17"/>
      <c r="VDX159" s="17"/>
      <c r="VDY159" s="17"/>
      <c r="VDZ159" s="17"/>
      <c r="VEA159" s="17"/>
      <c r="VEB159" s="84"/>
      <c r="VEC159" s="83" t="s">
        <v>0</v>
      </c>
      <c r="VED159" s="83"/>
      <c r="VEE159" s="16" t="e">
        <f>#REF!+#REF!+#REF!+#REF!+VEE170+VEE178+VEE186+VEE187+#REF!+#REF!+VEE195+VEE203</f>
        <v>#REF!</v>
      </c>
      <c r="VEF159" s="16" t="e">
        <f>#REF!+#REF!+#REF!+#REF!+VEF170+VEF178+VEF186+VEF187+#REF!+#REF!+VEF195+VEF203</f>
        <v>#REF!</v>
      </c>
      <c r="VEG159" s="16" t="e">
        <f>#REF!+#REF!+#REF!+#REF!+VEG170+VEG178+VEG186+VEG187+#REF!+#REF!+VEG195+VEG203</f>
        <v>#REF!</v>
      </c>
      <c r="VEH159" s="16" t="e">
        <f>#REF!+#REF!+#REF!+#REF!+VEH170+VEH178+VEH186+VEH187+#REF!+#REF!+VEH195+VEH203</f>
        <v>#REF!</v>
      </c>
      <c r="VEI159" s="17"/>
      <c r="VEJ159" s="17"/>
      <c r="VEK159" s="17"/>
      <c r="VEL159" s="17"/>
      <c r="VEM159" s="17"/>
      <c r="VEN159" s="17"/>
      <c r="VEO159" s="17"/>
      <c r="VEP159" s="17"/>
      <c r="VEQ159" s="17"/>
      <c r="VER159" s="84"/>
      <c r="VES159" s="83" t="s">
        <v>0</v>
      </c>
      <c r="VET159" s="83"/>
      <c r="VEU159" s="16" t="e">
        <f>#REF!+#REF!+#REF!+#REF!+VEU170+VEU178+VEU186+VEU187+#REF!+#REF!+VEU195+VEU203</f>
        <v>#REF!</v>
      </c>
      <c r="VEV159" s="16" t="e">
        <f>#REF!+#REF!+#REF!+#REF!+VEV170+VEV178+VEV186+VEV187+#REF!+#REF!+VEV195+VEV203</f>
        <v>#REF!</v>
      </c>
      <c r="VEW159" s="16" t="e">
        <f>#REF!+#REF!+#REF!+#REF!+VEW170+VEW178+VEW186+VEW187+#REF!+#REF!+VEW195+VEW203</f>
        <v>#REF!</v>
      </c>
      <c r="VEX159" s="16" t="e">
        <f>#REF!+#REF!+#REF!+#REF!+VEX170+VEX178+VEX186+VEX187+#REF!+#REF!+VEX195+VEX203</f>
        <v>#REF!</v>
      </c>
      <c r="VEY159" s="17"/>
      <c r="VEZ159" s="17"/>
      <c r="VFA159" s="17"/>
      <c r="VFB159" s="17"/>
      <c r="VFC159" s="17"/>
      <c r="VFD159" s="17"/>
      <c r="VFE159" s="17"/>
      <c r="VFF159" s="17"/>
      <c r="VFG159" s="17"/>
      <c r="VFH159" s="84"/>
      <c r="VFI159" s="83" t="s">
        <v>0</v>
      </c>
      <c r="VFJ159" s="83"/>
      <c r="VFK159" s="16" t="e">
        <f>#REF!+#REF!+#REF!+#REF!+VFK170+VFK178+VFK186+VFK187+#REF!+#REF!+VFK195+VFK203</f>
        <v>#REF!</v>
      </c>
      <c r="VFL159" s="16" t="e">
        <f>#REF!+#REF!+#REF!+#REF!+VFL170+VFL178+VFL186+VFL187+#REF!+#REF!+VFL195+VFL203</f>
        <v>#REF!</v>
      </c>
      <c r="VFM159" s="16" t="e">
        <f>#REF!+#REF!+#REF!+#REF!+VFM170+VFM178+VFM186+VFM187+#REF!+#REF!+VFM195+VFM203</f>
        <v>#REF!</v>
      </c>
      <c r="VFN159" s="16" t="e">
        <f>#REF!+#REF!+#REF!+#REF!+VFN170+VFN178+VFN186+VFN187+#REF!+#REF!+VFN195+VFN203</f>
        <v>#REF!</v>
      </c>
      <c r="VFO159" s="17"/>
      <c r="VFP159" s="17"/>
      <c r="VFQ159" s="17"/>
      <c r="VFR159" s="17"/>
      <c r="VFS159" s="17"/>
      <c r="VFT159" s="17"/>
      <c r="VFU159" s="17"/>
      <c r="VFV159" s="17"/>
      <c r="VFW159" s="17"/>
      <c r="VFX159" s="84"/>
      <c r="VFY159" s="83" t="s">
        <v>0</v>
      </c>
      <c r="VFZ159" s="83"/>
      <c r="VGA159" s="16" t="e">
        <f>#REF!+#REF!+#REF!+#REF!+VGA170+VGA178+VGA186+VGA187+#REF!+#REF!+VGA195+VGA203</f>
        <v>#REF!</v>
      </c>
      <c r="VGB159" s="16" t="e">
        <f>#REF!+#REF!+#REF!+#REF!+VGB170+VGB178+VGB186+VGB187+#REF!+#REF!+VGB195+VGB203</f>
        <v>#REF!</v>
      </c>
      <c r="VGC159" s="16" t="e">
        <f>#REF!+#REF!+#REF!+#REF!+VGC170+VGC178+VGC186+VGC187+#REF!+#REF!+VGC195+VGC203</f>
        <v>#REF!</v>
      </c>
      <c r="VGD159" s="16" t="e">
        <f>#REF!+#REF!+#REF!+#REF!+VGD170+VGD178+VGD186+VGD187+#REF!+#REF!+VGD195+VGD203</f>
        <v>#REF!</v>
      </c>
      <c r="VGE159" s="17"/>
      <c r="VGF159" s="17"/>
      <c r="VGG159" s="17"/>
      <c r="VGH159" s="17"/>
      <c r="VGI159" s="17"/>
      <c r="VGJ159" s="17"/>
      <c r="VGK159" s="17"/>
      <c r="VGL159" s="17"/>
      <c r="VGM159" s="17"/>
      <c r="VGN159" s="84"/>
      <c r="VGO159" s="83" t="s">
        <v>0</v>
      </c>
      <c r="VGP159" s="83"/>
      <c r="VGQ159" s="16" t="e">
        <f>#REF!+#REF!+#REF!+#REF!+VGQ170+VGQ178+VGQ186+VGQ187+#REF!+#REF!+VGQ195+VGQ203</f>
        <v>#REF!</v>
      </c>
      <c r="VGR159" s="16" t="e">
        <f>#REF!+#REF!+#REF!+#REF!+VGR170+VGR178+VGR186+VGR187+#REF!+#REF!+VGR195+VGR203</f>
        <v>#REF!</v>
      </c>
      <c r="VGS159" s="16" t="e">
        <f>#REF!+#REF!+#REF!+#REF!+VGS170+VGS178+VGS186+VGS187+#REF!+#REF!+VGS195+VGS203</f>
        <v>#REF!</v>
      </c>
      <c r="VGT159" s="16" t="e">
        <f>#REF!+#REF!+#REF!+#REF!+VGT170+VGT178+VGT186+VGT187+#REF!+#REF!+VGT195+VGT203</f>
        <v>#REF!</v>
      </c>
      <c r="VGU159" s="17"/>
      <c r="VGV159" s="17"/>
      <c r="VGW159" s="17"/>
      <c r="VGX159" s="17"/>
      <c r="VGY159" s="17"/>
      <c r="VGZ159" s="17"/>
      <c r="VHA159" s="17"/>
      <c r="VHB159" s="17"/>
      <c r="VHC159" s="17"/>
      <c r="VHD159" s="84"/>
      <c r="VHE159" s="83" t="s">
        <v>0</v>
      </c>
      <c r="VHF159" s="83"/>
      <c r="VHG159" s="16" t="e">
        <f>#REF!+#REF!+#REF!+#REF!+VHG170+VHG178+VHG186+VHG187+#REF!+#REF!+VHG195+VHG203</f>
        <v>#REF!</v>
      </c>
      <c r="VHH159" s="16" t="e">
        <f>#REF!+#REF!+#REF!+#REF!+VHH170+VHH178+VHH186+VHH187+#REF!+#REF!+VHH195+VHH203</f>
        <v>#REF!</v>
      </c>
      <c r="VHI159" s="16" t="e">
        <f>#REF!+#REF!+#REF!+#REF!+VHI170+VHI178+VHI186+VHI187+#REF!+#REF!+VHI195+VHI203</f>
        <v>#REF!</v>
      </c>
      <c r="VHJ159" s="16" t="e">
        <f>#REF!+#REF!+#REF!+#REF!+VHJ170+VHJ178+VHJ186+VHJ187+#REF!+#REF!+VHJ195+VHJ203</f>
        <v>#REF!</v>
      </c>
      <c r="VHK159" s="17"/>
      <c r="VHL159" s="17"/>
      <c r="VHM159" s="17"/>
      <c r="VHN159" s="17"/>
      <c r="VHO159" s="17"/>
      <c r="VHP159" s="17"/>
      <c r="VHQ159" s="17"/>
      <c r="VHR159" s="17"/>
      <c r="VHS159" s="17"/>
      <c r="VHT159" s="84"/>
      <c r="VHU159" s="83" t="s">
        <v>0</v>
      </c>
      <c r="VHV159" s="83"/>
      <c r="VHW159" s="16" t="e">
        <f>#REF!+#REF!+#REF!+#REF!+VHW170+VHW178+VHW186+VHW187+#REF!+#REF!+VHW195+VHW203</f>
        <v>#REF!</v>
      </c>
      <c r="VHX159" s="16" t="e">
        <f>#REF!+#REF!+#REF!+#REF!+VHX170+VHX178+VHX186+VHX187+#REF!+#REF!+VHX195+VHX203</f>
        <v>#REF!</v>
      </c>
      <c r="VHY159" s="16" t="e">
        <f>#REF!+#REF!+#REF!+#REF!+VHY170+VHY178+VHY186+VHY187+#REF!+#REF!+VHY195+VHY203</f>
        <v>#REF!</v>
      </c>
      <c r="VHZ159" s="16" t="e">
        <f>#REF!+#REF!+#REF!+#REF!+VHZ170+VHZ178+VHZ186+VHZ187+#REF!+#REF!+VHZ195+VHZ203</f>
        <v>#REF!</v>
      </c>
      <c r="VIA159" s="17"/>
      <c r="VIB159" s="17"/>
      <c r="VIC159" s="17"/>
      <c r="VID159" s="17"/>
      <c r="VIE159" s="17"/>
      <c r="VIF159" s="17"/>
      <c r="VIG159" s="17"/>
      <c r="VIH159" s="17"/>
      <c r="VII159" s="17"/>
      <c r="VIJ159" s="84"/>
      <c r="VIK159" s="83" t="s">
        <v>0</v>
      </c>
      <c r="VIL159" s="83"/>
      <c r="VIM159" s="16" t="e">
        <f>#REF!+#REF!+#REF!+#REF!+VIM170+VIM178+VIM186+VIM187+#REF!+#REF!+VIM195+VIM203</f>
        <v>#REF!</v>
      </c>
      <c r="VIN159" s="16" t="e">
        <f>#REF!+#REF!+#REF!+#REF!+VIN170+VIN178+VIN186+VIN187+#REF!+#REF!+VIN195+VIN203</f>
        <v>#REF!</v>
      </c>
      <c r="VIO159" s="16" t="e">
        <f>#REF!+#REF!+#REF!+#REF!+VIO170+VIO178+VIO186+VIO187+#REF!+#REF!+VIO195+VIO203</f>
        <v>#REF!</v>
      </c>
      <c r="VIP159" s="16" t="e">
        <f>#REF!+#REF!+#REF!+#REF!+VIP170+VIP178+VIP186+VIP187+#REF!+#REF!+VIP195+VIP203</f>
        <v>#REF!</v>
      </c>
      <c r="VIQ159" s="17"/>
      <c r="VIR159" s="17"/>
      <c r="VIS159" s="17"/>
      <c r="VIT159" s="17"/>
      <c r="VIU159" s="17"/>
      <c r="VIV159" s="17"/>
      <c r="VIW159" s="17"/>
      <c r="VIX159" s="17"/>
      <c r="VIY159" s="17"/>
      <c r="VIZ159" s="84"/>
      <c r="VJA159" s="83" t="s">
        <v>0</v>
      </c>
      <c r="VJB159" s="83"/>
      <c r="VJC159" s="16" t="e">
        <f>#REF!+#REF!+#REF!+#REF!+VJC170+VJC178+VJC186+VJC187+#REF!+#REF!+VJC195+VJC203</f>
        <v>#REF!</v>
      </c>
      <c r="VJD159" s="16" t="e">
        <f>#REF!+#REF!+#REF!+#REF!+VJD170+VJD178+VJD186+VJD187+#REF!+#REF!+VJD195+VJD203</f>
        <v>#REF!</v>
      </c>
      <c r="VJE159" s="16" t="e">
        <f>#REF!+#REF!+#REF!+#REF!+VJE170+VJE178+VJE186+VJE187+#REF!+#REF!+VJE195+VJE203</f>
        <v>#REF!</v>
      </c>
      <c r="VJF159" s="16" t="e">
        <f>#REF!+#REF!+#REF!+#REF!+VJF170+VJF178+VJF186+VJF187+#REF!+#REF!+VJF195+VJF203</f>
        <v>#REF!</v>
      </c>
      <c r="VJG159" s="17"/>
      <c r="VJH159" s="17"/>
      <c r="VJI159" s="17"/>
      <c r="VJJ159" s="17"/>
      <c r="VJK159" s="17"/>
      <c r="VJL159" s="17"/>
      <c r="VJM159" s="17"/>
      <c r="VJN159" s="17"/>
      <c r="VJO159" s="17"/>
      <c r="VJP159" s="84"/>
      <c r="VJQ159" s="83" t="s">
        <v>0</v>
      </c>
      <c r="VJR159" s="83"/>
      <c r="VJS159" s="16" t="e">
        <f>#REF!+#REF!+#REF!+#REF!+VJS170+VJS178+VJS186+VJS187+#REF!+#REF!+VJS195+VJS203</f>
        <v>#REF!</v>
      </c>
      <c r="VJT159" s="16" t="e">
        <f>#REF!+#REF!+#REF!+#REF!+VJT170+VJT178+VJT186+VJT187+#REF!+#REF!+VJT195+VJT203</f>
        <v>#REF!</v>
      </c>
      <c r="VJU159" s="16" t="e">
        <f>#REF!+#REF!+#REF!+#REF!+VJU170+VJU178+VJU186+VJU187+#REF!+#REF!+VJU195+VJU203</f>
        <v>#REF!</v>
      </c>
      <c r="VJV159" s="16" t="e">
        <f>#REF!+#REF!+#REF!+#REF!+VJV170+VJV178+VJV186+VJV187+#REF!+#REF!+VJV195+VJV203</f>
        <v>#REF!</v>
      </c>
      <c r="VJW159" s="17"/>
      <c r="VJX159" s="17"/>
      <c r="VJY159" s="17"/>
      <c r="VJZ159" s="17"/>
      <c r="VKA159" s="17"/>
      <c r="VKB159" s="17"/>
      <c r="VKC159" s="17"/>
      <c r="VKD159" s="17"/>
      <c r="VKE159" s="17"/>
      <c r="VKF159" s="84"/>
      <c r="VKG159" s="83" t="s">
        <v>0</v>
      </c>
      <c r="VKH159" s="83"/>
      <c r="VKI159" s="16" t="e">
        <f>#REF!+#REF!+#REF!+#REF!+VKI170+VKI178+VKI186+VKI187+#REF!+#REF!+VKI195+VKI203</f>
        <v>#REF!</v>
      </c>
      <c r="VKJ159" s="16" t="e">
        <f>#REF!+#REF!+#REF!+#REF!+VKJ170+VKJ178+VKJ186+VKJ187+#REF!+#REF!+VKJ195+VKJ203</f>
        <v>#REF!</v>
      </c>
      <c r="VKK159" s="16" t="e">
        <f>#REF!+#REF!+#REF!+#REF!+VKK170+VKK178+VKK186+VKK187+#REF!+#REF!+VKK195+VKK203</f>
        <v>#REF!</v>
      </c>
      <c r="VKL159" s="16" t="e">
        <f>#REF!+#REF!+#REF!+#REF!+VKL170+VKL178+VKL186+VKL187+#REF!+#REF!+VKL195+VKL203</f>
        <v>#REF!</v>
      </c>
      <c r="VKM159" s="17"/>
      <c r="VKN159" s="17"/>
      <c r="VKO159" s="17"/>
      <c r="VKP159" s="17"/>
      <c r="VKQ159" s="17"/>
      <c r="VKR159" s="17"/>
      <c r="VKS159" s="17"/>
      <c r="VKT159" s="17"/>
      <c r="VKU159" s="17"/>
      <c r="VKV159" s="84"/>
      <c r="VKW159" s="83" t="s">
        <v>0</v>
      </c>
      <c r="VKX159" s="83"/>
      <c r="VKY159" s="16" t="e">
        <f>#REF!+#REF!+#REF!+#REF!+VKY170+VKY178+VKY186+VKY187+#REF!+#REF!+VKY195+VKY203</f>
        <v>#REF!</v>
      </c>
      <c r="VKZ159" s="16" t="e">
        <f>#REF!+#REF!+#REF!+#REF!+VKZ170+VKZ178+VKZ186+VKZ187+#REF!+#REF!+VKZ195+VKZ203</f>
        <v>#REF!</v>
      </c>
      <c r="VLA159" s="16" t="e">
        <f>#REF!+#REF!+#REF!+#REF!+VLA170+VLA178+VLA186+VLA187+#REF!+#REF!+VLA195+VLA203</f>
        <v>#REF!</v>
      </c>
      <c r="VLB159" s="16" t="e">
        <f>#REF!+#REF!+#REF!+#REF!+VLB170+VLB178+VLB186+VLB187+#REF!+#REF!+VLB195+VLB203</f>
        <v>#REF!</v>
      </c>
      <c r="VLC159" s="17"/>
      <c r="VLD159" s="17"/>
      <c r="VLE159" s="17"/>
      <c r="VLF159" s="17"/>
      <c r="VLG159" s="17"/>
      <c r="VLH159" s="17"/>
      <c r="VLI159" s="17"/>
      <c r="VLJ159" s="17"/>
      <c r="VLK159" s="17"/>
      <c r="VLL159" s="84"/>
      <c r="VLM159" s="83" t="s">
        <v>0</v>
      </c>
      <c r="VLN159" s="83"/>
      <c r="VLO159" s="16" t="e">
        <f>#REF!+#REF!+#REF!+#REF!+VLO170+VLO178+VLO186+VLO187+#REF!+#REF!+VLO195+VLO203</f>
        <v>#REF!</v>
      </c>
      <c r="VLP159" s="16" t="e">
        <f>#REF!+#REF!+#REF!+#REF!+VLP170+VLP178+VLP186+VLP187+#REF!+#REF!+VLP195+VLP203</f>
        <v>#REF!</v>
      </c>
      <c r="VLQ159" s="16" t="e">
        <f>#REF!+#REF!+#REF!+#REF!+VLQ170+VLQ178+VLQ186+VLQ187+#REF!+#REF!+VLQ195+VLQ203</f>
        <v>#REF!</v>
      </c>
      <c r="VLR159" s="16" t="e">
        <f>#REF!+#REF!+#REF!+#REF!+VLR170+VLR178+VLR186+VLR187+#REF!+#REF!+VLR195+VLR203</f>
        <v>#REF!</v>
      </c>
      <c r="VLS159" s="17"/>
      <c r="VLT159" s="17"/>
      <c r="VLU159" s="17"/>
      <c r="VLV159" s="17"/>
      <c r="VLW159" s="17"/>
      <c r="VLX159" s="17"/>
      <c r="VLY159" s="17"/>
      <c r="VLZ159" s="17"/>
      <c r="VMA159" s="17"/>
      <c r="VMB159" s="84"/>
      <c r="VMC159" s="83" t="s">
        <v>0</v>
      </c>
      <c r="VMD159" s="83"/>
      <c r="VME159" s="16" t="e">
        <f>#REF!+#REF!+#REF!+#REF!+VME170+VME178+VME186+VME187+#REF!+#REF!+VME195+VME203</f>
        <v>#REF!</v>
      </c>
      <c r="VMF159" s="16" t="e">
        <f>#REF!+#REF!+#REF!+#REF!+VMF170+VMF178+VMF186+VMF187+#REF!+#REF!+VMF195+VMF203</f>
        <v>#REF!</v>
      </c>
      <c r="VMG159" s="16" t="e">
        <f>#REF!+#REF!+#REF!+#REF!+VMG170+VMG178+VMG186+VMG187+#REF!+#REF!+VMG195+VMG203</f>
        <v>#REF!</v>
      </c>
      <c r="VMH159" s="16" t="e">
        <f>#REF!+#REF!+#REF!+#REF!+VMH170+VMH178+VMH186+VMH187+#REF!+#REF!+VMH195+VMH203</f>
        <v>#REF!</v>
      </c>
      <c r="VMI159" s="17"/>
      <c r="VMJ159" s="17"/>
      <c r="VMK159" s="17"/>
      <c r="VML159" s="17"/>
      <c r="VMM159" s="17"/>
      <c r="VMN159" s="17"/>
      <c r="VMO159" s="17"/>
      <c r="VMP159" s="17"/>
      <c r="VMQ159" s="17"/>
      <c r="VMR159" s="84"/>
      <c r="VMS159" s="83" t="s">
        <v>0</v>
      </c>
      <c r="VMT159" s="83"/>
      <c r="VMU159" s="16" t="e">
        <f>#REF!+#REF!+#REF!+#REF!+VMU170+VMU178+VMU186+VMU187+#REF!+#REF!+VMU195+VMU203</f>
        <v>#REF!</v>
      </c>
      <c r="VMV159" s="16" t="e">
        <f>#REF!+#REF!+#REF!+#REF!+VMV170+VMV178+VMV186+VMV187+#REF!+#REF!+VMV195+VMV203</f>
        <v>#REF!</v>
      </c>
      <c r="VMW159" s="16" t="e">
        <f>#REF!+#REF!+#REF!+#REF!+VMW170+VMW178+VMW186+VMW187+#REF!+#REF!+VMW195+VMW203</f>
        <v>#REF!</v>
      </c>
      <c r="VMX159" s="16" t="e">
        <f>#REF!+#REF!+#REF!+#REF!+VMX170+VMX178+VMX186+VMX187+#REF!+#REF!+VMX195+VMX203</f>
        <v>#REF!</v>
      </c>
      <c r="VMY159" s="17"/>
      <c r="VMZ159" s="17"/>
      <c r="VNA159" s="17"/>
      <c r="VNB159" s="17"/>
      <c r="VNC159" s="17"/>
      <c r="VND159" s="17"/>
      <c r="VNE159" s="17"/>
      <c r="VNF159" s="17"/>
      <c r="VNG159" s="17"/>
      <c r="VNH159" s="84"/>
      <c r="VNI159" s="83" t="s">
        <v>0</v>
      </c>
      <c r="VNJ159" s="83"/>
      <c r="VNK159" s="16" t="e">
        <f>#REF!+#REF!+#REF!+#REF!+VNK170+VNK178+VNK186+VNK187+#REF!+#REF!+VNK195+VNK203</f>
        <v>#REF!</v>
      </c>
      <c r="VNL159" s="16" t="e">
        <f>#REF!+#REF!+#REF!+#REF!+VNL170+VNL178+VNL186+VNL187+#REF!+#REF!+VNL195+VNL203</f>
        <v>#REF!</v>
      </c>
      <c r="VNM159" s="16" t="e">
        <f>#REF!+#REF!+#REF!+#REF!+VNM170+VNM178+VNM186+VNM187+#REF!+#REF!+VNM195+VNM203</f>
        <v>#REF!</v>
      </c>
      <c r="VNN159" s="16" t="e">
        <f>#REF!+#REF!+#REF!+#REF!+VNN170+VNN178+VNN186+VNN187+#REF!+#REF!+VNN195+VNN203</f>
        <v>#REF!</v>
      </c>
      <c r="VNO159" s="17"/>
      <c r="VNP159" s="17"/>
      <c r="VNQ159" s="17"/>
      <c r="VNR159" s="17"/>
      <c r="VNS159" s="17"/>
      <c r="VNT159" s="17"/>
      <c r="VNU159" s="17"/>
      <c r="VNV159" s="17"/>
      <c r="VNW159" s="17"/>
      <c r="VNX159" s="84"/>
      <c r="VNY159" s="83" t="s">
        <v>0</v>
      </c>
      <c r="VNZ159" s="83"/>
      <c r="VOA159" s="16" t="e">
        <f>#REF!+#REF!+#REF!+#REF!+VOA170+VOA178+VOA186+VOA187+#REF!+#REF!+VOA195+VOA203</f>
        <v>#REF!</v>
      </c>
      <c r="VOB159" s="16" t="e">
        <f>#REF!+#REF!+#REF!+#REF!+VOB170+VOB178+VOB186+VOB187+#REF!+#REF!+VOB195+VOB203</f>
        <v>#REF!</v>
      </c>
      <c r="VOC159" s="16" t="e">
        <f>#REF!+#REF!+#REF!+#REF!+VOC170+VOC178+VOC186+VOC187+#REF!+#REF!+VOC195+VOC203</f>
        <v>#REF!</v>
      </c>
      <c r="VOD159" s="16" t="e">
        <f>#REF!+#REF!+#REF!+#REF!+VOD170+VOD178+VOD186+VOD187+#REF!+#REF!+VOD195+VOD203</f>
        <v>#REF!</v>
      </c>
      <c r="VOE159" s="17"/>
      <c r="VOF159" s="17"/>
      <c r="VOG159" s="17"/>
      <c r="VOH159" s="17"/>
      <c r="VOI159" s="17"/>
      <c r="VOJ159" s="17"/>
      <c r="VOK159" s="17"/>
      <c r="VOL159" s="17"/>
      <c r="VOM159" s="17"/>
      <c r="VON159" s="84"/>
      <c r="VOO159" s="83" t="s">
        <v>0</v>
      </c>
      <c r="VOP159" s="83"/>
      <c r="VOQ159" s="16" t="e">
        <f>#REF!+#REF!+#REF!+#REF!+VOQ170+VOQ178+VOQ186+VOQ187+#REF!+#REF!+VOQ195+VOQ203</f>
        <v>#REF!</v>
      </c>
      <c r="VOR159" s="16" t="e">
        <f>#REF!+#REF!+#REF!+#REF!+VOR170+VOR178+VOR186+VOR187+#REF!+#REF!+VOR195+VOR203</f>
        <v>#REF!</v>
      </c>
      <c r="VOS159" s="16" t="e">
        <f>#REF!+#REF!+#REF!+#REF!+VOS170+VOS178+VOS186+VOS187+#REF!+#REF!+VOS195+VOS203</f>
        <v>#REF!</v>
      </c>
      <c r="VOT159" s="16" t="e">
        <f>#REF!+#REF!+#REF!+#REF!+VOT170+VOT178+VOT186+VOT187+#REF!+#REF!+VOT195+VOT203</f>
        <v>#REF!</v>
      </c>
      <c r="VOU159" s="17"/>
      <c r="VOV159" s="17"/>
      <c r="VOW159" s="17"/>
      <c r="VOX159" s="17"/>
      <c r="VOY159" s="17"/>
      <c r="VOZ159" s="17"/>
      <c r="VPA159" s="17"/>
      <c r="VPB159" s="17"/>
      <c r="VPC159" s="17"/>
      <c r="VPD159" s="84"/>
      <c r="VPE159" s="83" t="s">
        <v>0</v>
      </c>
      <c r="VPF159" s="83"/>
      <c r="VPG159" s="16" t="e">
        <f>#REF!+#REF!+#REF!+#REF!+VPG170+VPG178+VPG186+VPG187+#REF!+#REF!+VPG195+VPG203</f>
        <v>#REF!</v>
      </c>
      <c r="VPH159" s="16" t="e">
        <f>#REF!+#REF!+#REF!+#REF!+VPH170+VPH178+VPH186+VPH187+#REF!+#REF!+VPH195+VPH203</f>
        <v>#REF!</v>
      </c>
      <c r="VPI159" s="16" t="e">
        <f>#REF!+#REF!+#REF!+#REF!+VPI170+VPI178+VPI186+VPI187+#REF!+#REF!+VPI195+VPI203</f>
        <v>#REF!</v>
      </c>
      <c r="VPJ159" s="16" t="e">
        <f>#REF!+#REF!+#REF!+#REF!+VPJ170+VPJ178+VPJ186+VPJ187+#REF!+#REF!+VPJ195+VPJ203</f>
        <v>#REF!</v>
      </c>
      <c r="VPK159" s="17"/>
      <c r="VPL159" s="17"/>
      <c r="VPM159" s="17"/>
      <c r="VPN159" s="17"/>
      <c r="VPO159" s="17"/>
      <c r="VPP159" s="17"/>
      <c r="VPQ159" s="17"/>
      <c r="VPR159" s="17"/>
      <c r="VPS159" s="17"/>
      <c r="VPT159" s="84"/>
      <c r="VPU159" s="83" t="s">
        <v>0</v>
      </c>
      <c r="VPV159" s="83"/>
      <c r="VPW159" s="16" t="e">
        <f>#REF!+#REF!+#REF!+#REF!+VPW170+VPW178+VPW186+VPW187+#REF!+#REF!+VPW195+VPW203</f>
        <v>#REF!</v>
      </c>
      <c r="VPX159" s="16" t="e">
        <f>#REF!+#REF!+#REF!+#REF!+VPX170+VPX178+VPX186+VPX187+#REF!+#REF!+VPX195+VPX203</f>
        <v>#REF!</v>
      </c>
      <c r="VPY159" s="16" t="e">
        <f>#REF!+#REF!+#REF!+#REF!+VPY170+VPY178+VPY186+VPY187+#REF!+#REF!+VPY195+VPY203</f>
        <v>#REF!</v>
      </c>
      <c r="VPZ159" s="16" t="e">
        <f>#REF!+#REF!+#REF!+#REF!+VPZ170+VPZ178+VPZ186+VPZ187+#REF!+#REF!+VPZ195+VPZ203</f>
        <v>#REF!</v>
      </c>
      <c r="VQA159" s="17"/>
      <c r="VQB159" s="17"/>
      <c r="VQC159" s="17"/>
      <c r="VQD159" s="17"/>
      <c r="VQE159" s="17"/>
      <c r="VQF159" s="17"/>
      <c r="VQG159" s="17"/>
      <c r="VQH159" s="17"/>
      <c r="VQI159" s="17"/>
      <c r="VQJ159" s="84"/>
      <c r="VQK159" s="83" t="s">
        <v>0</v>
      </c>
      <c r="VQL159" s="83"/>
      <c r="VQM159" s="16" t="e">
        <f>#REF!+#REF!+#REF!+#REF!+VQM170+VQM178+VQM186+VQM187+#REF!+#REF!+VQM195+VQM203</f>
        <v>#REF!</v>
      </c>
      <c r="VQN159" s="16" t="e">
        <f>#REF!+#REF!+#REF!+#REF!+VQN170+VQN178+VQN186+VQN187+#REF!+#REF!+VQN195+VQN203</f>
        <v>#REF!</v>
      </c>
      <c r="VQO159" s="16" t="e">
        <f>#REF!+#REF!+#REF!+#REF!+VQO170+VQO178+VQO186+VQO187+#REF!+#REF!+VQO195+VQO203</f>
        <v>#REF!</v>
      </c>
      <c r="VQP159" s="16" t="e">
        <f>#REF!+#REF!+#REF!+#REF!+VQP170+VQP178+VQP186+VQP187+#REF!+#REF!+VQP195+VQP203</f>
        <v>#REF!</v>
      </c>
      <c r="VQQ159" s="17"/>
      <c r="VQR159" s="17"/>
      <c r="VQS159" s="17"/>
      <c r="VQT159" s="17"/>
      <c r="VQU159" s="17"/>
      <c r="VQV159" s="17"/>
      <c r="VQW159" s="17"/>
      <c r="VQX159" s="17"/>
      <c r="VQY159" s="17"/>
      <c r="VQZ159" s="84"/>
      <c r="VRA159" s="83" t="s">
        <v>0</v>
      </c>
      <c r="VRB159" s="83"/>
      <c r="VRC159" s="16" t="e">
        <f>#REF!+#REF!+#REF!+#REF!+VRC170+VRC178+VRC186+VRC187+#REF!+#REF!+VRC195+VRC203</f>
        <v>#REF!</v>
      </c>
      <c r="VRD159" s="16" t="e">
        <f>#REF!+#REF!+#REF!+#REF!+VRD170+VRD178+VRD186+VRD187+#REF!+#REF!+VRD195+VRD203</f>
        <v>#REF!</v>
      </c>
      <c r="VRE159" s="16" t="e">
        <f>#REF!+#REF!+#REF!+#REF!+VRE170+VRE178+VRE186+VRE187+#REF!+#REF!+VRE195+VRE203</f>
        <v>#REF!</v>
      </c>
      <c r="VRF159" s="16" t="e">
        <f>#REF!+#REF!+#REF!+#REF!+VRF170+VRF178+VRF186+VRF187+#REF!+#REF!+VRF195+VRF203</f>
        <v>#REF!</v>
      </c>
      <c r="VRG159" s="17"/>
      <c r="VRH159" s="17"/>
      <c r="VRI159" s="17"/>
      <c r="VRJ159" s="17"/>
      <c r="VRK159" s="17"/>
      <c r="VRL159" s="17"/>
      <c r="VRM159" s="17"/>
      <c r="VRN159" s="17"/>
      <c r="VRO159" s="17"/>
      <c r="VRP159" s="84"/>
      <c r="VRQ159" s="83" t="s">
        <v>0</v>
      </c>
      <c r="VRR159" s="83"/>
      <c r="VRS159" s="16" t="e">
        <f>#REF!+#REF!+#REF!+#REF!+VRS170+VRS178+VRS186+VRS187+#REF!+#REF!+VRS195+VRS203</f>
        <v>#REF!</v>
      </c>
      <c r="VRT159" s="16" t="e">
        <f>#REF!+#REF!+#REF!+#REF!+VRT170+VRT178+VRT186+VRT187+#REF!+#REF!+VRT195+VRT203</f>
        <v>#REF!</v>
      </c>
      <c r="VRU159" s="16" t="e">
        <f>#REF!+#REF!+#REF!+#REF!+VRU170+VRU178+VRU186+VRU187+#REF!+#REF!+VRU195+VRU203</f>
        <v>#REF!</v>
      </c>
      <c r="VRV159" s="16" t="e">
        <f>#REF!+#REF!+#REF!+#REF!+VRV170+VRV178+VRV186+VRV187+#REF!+#REF!+VRV195+VRV203</f>
        <v>#REF!</v>
      </c>
      <c r="VRW159" s="17"/>
      <c r="VRX159" s="17"/>
      <c r="VRY159" s="17"/>
      <c r="VRZ159" s="17"/>
      <c r="VSA159" s="17"/>
      <c r="VSB159" s="17"/>
      <c r="VSC159" s="17"/>
      <c r="VSD159" s="17"/>
      <c r="VSE159" s="17"/>
      <c r="VSF159" s="84"/>
      <c r="VSG159" s="83" t="s">
        <v>0</v>
      </c>
      <c r="VSH159" s="83"/>
      <c r="VSI159" s="16" t="e">
        <f>#REF!+#REF!+#REF!+#REF!+VSI170+VSI178+VSI186+VSI187+#REF!+#REF!+VSI195+VSI203</f>
        <v>#REF!</v>
      </c>
      <c r="VSJ159" s="16" t="e">
        <f>#REF!+#REF!+#REF!+#REF!+VSJ170+VSJ178+VSJ186+VSJ187+#REF!+#REF!+VSJ195+VSJ203</f>
        <v>#REF!</v>
      </c>
      <c r="VSK159" s="16" t="e">
        <f>#REF!+#REF!+#REF!+#REF!+VSK170+VSK178+VSK186+VSK187+#REF!+#REF!+VSK195+VSK203</f>
        <v>#REF!</v>
      </c>
      <c r="VSL159" s="16" t="e">
        <f>#REF!+#REF!+#REF!+#REF!+VSL170+VSL178+VSL186+VSL187+#REF!+#REF!+VSL195+VSL203</f>
        <v>#REF!</v>
      </c>
      <c r="VSM159" s="17"/>
      <c r="VSN159" s="17"/>
      <c r="VSO159" s="17"/>
      <c r="VSP159" s="17"/>
      <c r="VSQ159" s="17"/>
      <c r="VSR159" s="17"/>
      <c r="VSS159" s="17"/>
      <c r="VST159" s="17"/>
      <c r="VSU159" s="17"/>
      <c r="VSV159" s="84"/>
      <c r="VSW159" s="83" t="s">
        <v>0</v>
      </c>
      <c r="VSX159" s="83"/>
      <c r="VSY159" s="16" t="e">
        <f>#REF!+#REF!+#REF!+#REF!+VSY170+VSY178+VSY186+VSY187+#REF!+#REF!+VSY195+VSY203</f>
        <v>#REF!</v>
      </c>
      <c r="VSZ159" s="16" t="e">
        <f>#REF!+#REF!+#REF!+#REF!+VSZ170+VSZ178+VSZ186+VSZ187+#REF!+#REF!+VSZ195+VSZ203</f>
        <v>#REF!</v>
      </c>
      <c r="VTA159" s="16" t="e">
        <f>#REF!+#REF!+#REF!+#REF!+VTA170+VTA178+VTA186+VTA187+#REF!+#REF!+VTA195+VTA203</f>
        <v>#REF!</v>
      </c>
      <c r="VTB159" s="16" t="e">
        <f>#REF!+#REF!+#REF!+#REF!+VTB170+VTB178+VTB186+VTB187+#REF!+#REF!+VTB195+VTB203</f>
        <v>#REF!</v>
      </c>
      <c r="VTC159" s="17"/>
      <c r="VTD159" s="17"/>
      <c r="VTE159" s="17"/>
      <c r="VTF159" s="17"/>
      <c r="VTG159" s="17"/>
      <c r="VTH159" s="17"/>
      <c r="VTI159" s="17"/>
      <c r="VTJ159" s="17"/>
      <c r="VTK159" s="17"/>
      <c r="VTL159" s="84"/>
      <c r="VTM159" s="83" t="s">
        <v>0</v>
      </c>
      <c r="VTN159" s="83"/>
      <c r="VTO159" s="16" t="e">
        <f>#REF!+#REF!+#REF!+#REF!+VTO170+VTO178+VTO186+VTO187+#REF!+#REF!+VTO195+VTO203</f>
        <v>#REF!</v>
      </c>
      <c r="VTP159" s="16" t="e">
        <f>#REF!+#REF!+#REF!+#REF!+VTP170+VTP178+VTP186+VTP187+#REF!+#REF!+VTP195+VTP203</f>
        <v>#REF!</v>
      </c>
      <c r="VTQ159" s="16" t="e">
        <f>#REF!+#REF!+#REF!+#REF!+VTQ170+VTQ178+VTQ186+VTQ187+#REF!+#REF!+VTQ195+VTQ203</f>
        <v>#REF!</v>
      </c>
      <c r="VTR159" s="16" t="e">
        <f>#REF!+#REF!+#REF!+#REF!+VTR170+VTR178+VTR186+VTR187+#REF!+#REF!+VTR195+VTR203</f>
        <v>#REF!</v>
      </c>
      <c r="VTS159" s="17"/>
      <c r="VTT159" s="17"/>
      <c r="VTU159" s="17"/>
      <c r="VTV159" s="17"/>
      <c r="VTW159" s="17"/>
      <c r="VTX159" s="17"/>
      <c r="VTY159" s="17"/>
      <c r="VTZ159" s="17"/>
      <c r="VUA159" s="17"/>
      <c r="VUB159" s="84"/>
      <c r="VUC159" s="83" t="s">
        <v>0</v>
      </c>
      <c r="VUD159" s="83"/>
      <c r="VUE159" s="16" t="e">
        <f>#REF!+#REF!+#REF!+#REF!+VUE170+VUE178+VUE186+VUE187+#REF!+#REF!+VUE195+VUE203</f>
        <v>#REF!</v>
      </c>
      <c r="VUF159" s="16" t="e">
        <f>#REF!+#REF!+#REF!+#REF!+VUF170+VUF178+VUF186+VUF187+#REF!+#REF!+VUF195+VUF203</f>
        <v>#REF!</v>
      </c>
      <c r="VUG159" s="16" t="e">
        <f>#REF!+#REF!+#REF!+#REF!+VUG170+VUG178+VUG186+VUG187+#REF!+#REF!+VUG195+VUG203</f>
        <v>#REF!</v>
      </c>
      <c r="VUH159" s="16" t="e">
        <f>#REF!+#REF!+#REF!+#REF!+VUH170+VUH178+VUH186+VUH187+#REF!+#REF!+VUH195+VUH203</f>
        <v>#REF!</v>
      </c>
      <c r="VUI159" s="17"/>
      <c r="VUJ159" s="17"/>
      <c r="VUK159" s="17"/>
      <c r="VUL159" s="17"/>
      <c r="VUM159" s="17"/>
      <c r="VUN159" s="17"/>
      <c r="VUO159" s="17"/>
      <c r="VUP159" s="17"/>
      <c r="VUQ159" s="17"/>
      <c r="VUR159" s="84"/>
      <c r="VUS159" s="83" t="s">
        <v>0</v>
      </c>
      <c r="VUT159" s="83"/>
      <c r="VUU159" s="16" t="e">
        <f>#REF!+#REF!+#REF!+#REF!+VUU170+VUU178+VUU186+VUU187+#REF!+#REF!+VUU195+VUU203</f>
        <v>#REF!</v>
      </c>
      <c r="VUV159" s="16" t="e">
        <f>#REF!+#REF!+#REF!+#REF!+VUV170+VUV178+VUV186+VUV187+#REF!+#REF!+VUV195+VUV203</f>
        <v>#REF!</v>
      </c>
      <c r="VUW159" s="16" t="e">
        <f>#REF!+#REF!+#REF!+#REF!+VUW170+VUW178+VUW186+VUW187+#REF!+#REF!+VUW195+VUW203</f>
        <v>#REF!</v>
      </c>
      <c r="VUX159" s="16" t="e">
        <f>#REF!+#REF!+#REF!+#REF!+VUX170+VUX178+VUX186+VUX187+#REF!+#REF!+VUX195+VUX203</f>
        <v>#REF!</v>
      </c>
      <c r="VUY159" s="17"/>
      <c r="VUZ159" s="17"/>
      <c r="VVA159" s="17"/>
      <c r="VVB159" s="17"/>
      <c r="VVC159" s="17"/>
      <c r="VVD159" s="17"/>
      <c r="VVE159" s="17"/>
      <c r="VVF159" s="17"/>
      <c r="VVG159" s="17"/>
      <c r="VVH159" s="84"/>
      <c r="VVI159" s="83" t="s">
        <v>0</v>
      </c>
      <c r="VVJ159" s="83"/>
      <c r="VVK159" s="16" t="e">
        <f>#REF!+#REF!+#REF!+#REF!+VVK170+VVK178+VVK186+VVK187+#REF!+#REF!+VVK195+VVK203</f>
        <v>#REF!</v>
      </c>
      <c r="VVL159" s="16" t="e">
        <f>#REF!+#REF!+#REF!+#REF!+VVL170+VVL178+VVL186+VVL187+#REF!+#REF!+VVL195+VVL203</f>
        <v>#REF!</v>
      </c>
      <c r="VVM159" s="16" t="e">
        <f>#REF!+#REF!+#REF!+#REF!+VVM170+VVM178+VVM186+VVM187+#REF!+#REF!+VVM195+VVM203</f>
        <v>#REF!</v>
      </c>
      <c r="VVN159" s="16" t="e">
        <f>#REF!+#REF!+#REF!+#REF!+VVN170+VVN178+VVN186+VVN187+#REF!+#REF!+VVN195+VVN203</f>
        <v>#REF!</v>
      </c>
      <c r="VVO159" s="17"/>
      <c r="VVP159" s="17"/>
      <c r="VVQ159" s="17"/>
      <c r="VVR159" s="17"/>
      <c r="VVS159" s="17"/>
      <c r="VVT159" s="17"/>
      <c r="VVU159" s="17"/>
      <c r="VVV159" s="17"/>
      <c r="VVW159" s="17"/>
      <c r="VVX159" s="84"/>
      <c r="VVY159" s="83" t="s">
        <v>0</v>
      </c>
      <c r="VVZ159" s="83"/>
      <c r="VWA159" s="16" t="e">
        <f>#REF!+#REF!+#REF!+#REF!+VWA170+VWA178+VWA186+VWA187+#REF!+#REF!+VWA195+VWA203</f>
        <v>#REF!</v>
      </c>
      <c r="VWB159" s="16" t="e">
        <f>#REF!+#REF!+#REF!+#REF!+VWB170+VWB178+VWB186+VWB187+#REF!+#REF!+VWB195+VWB203</f>
        <v>#REF!</v>
      </c>
      <c r="VWC159" s="16" t="e">
        <f>#REF!+#REF!+#REF!+#REF!+VWC170+VWC178+VWC186+VWC187+#REF!+#REF!+VWC195+VWC203</f>
        <v>#REF!</v>
      </c>
      <c r="VWD159" s="16" t="e">
        <f>#REF!+#REF!+#REF!+#REF!+VWD170+VWD178+VWD186+VWD187+#REF!+#REF!+VWD195+VWD203</f>
        <v>#REF!</v>
      </c>
      <c r="VWE159" s="17"/>
      <c r="VWF159" s="17"/>
      <c r="VWG159" s="17"/>
      <c r="VWH159" s="17"/>
      <c r="VWI159" s="17"/>
      <c r="VWJ159" s="17"/>
      <c r="VWK159" s="17"/>
      <c r="VWL159" s="17"/>
      <c r="VWM159" s="17"/>
      <c r="VWN159" s="84"/>
      <c r="VWO159" s="83" t="s">
        <v>0</v>
      </c>
      <c r="VWP159" s="83"/>
      <c r="VWQ159" s="16" t="e">
        <f>#REF!+#REF!+#REF!+#REF!+VWQ170+VWQ178+VWQ186+VWQ187+#REF!+#REF!+VWQ195+VWQ203</f>
        <v>#REF!</v>
      </c>
      <c r="VWR159" s="16" t="e">
        <f>#REF!+#REF!+#REF!+#REF!+VWR170+VWR178+VWR186+VWR187+#REF!+#REF!+VWR195+VWR203</f>
        <v>#REF!</v>
      </c>
      <c r="VWS159" s="16" t="e">
        <f>#REF!+#REF!+#REF!+#REF!+VWS170+VWS178+VWS186+VWS187+#REF!+#REF!+VWS195+VWS203</f>
        <v>#REF!</v>
      </c>
      <c r="VWT159" s="16" t="e">
        <f>#REF!+#REF!+#REF!+#REF!+VWT170+VWT178+VWT186+VWT187+#REF!+#REF!+VWT195+VWT203</f>
        <v>#REF!</v>
      </c>
      <c r="VWU159" s="17"/>
      <c r="VWV159" s="17"/>
      <c r="VWW159" s="17"/>
      <c r="VWX159" s="17"/>
      <c r="VWY159" s="17"/>
      <c r="VWZ159" s="17"/>
      <c r="VXA159" s="17"/>
      <c r="VXB159" s="17"/>
      <c r="VXC159" s="17"/>
      <c r="VXD159" s="84"/>
      <c r="VXE159" s="83" t="s">
        <v>0</v>
      </c>
      <c r="VXF159" s="83"/>
      <c r="VXG159" s="16" t="e">
        <f>#REF!+#REF!+#REF!+#REF!+VXG170+VXG178+VXG186+VXG187+#REF!+#REF!+VXG195+VXG203</f>
        <v>#REF!</v>
      </c>
      <c r="VXH159" s="16" t="e">
        <f>#REF!+#REF!+#REF!+#REF!+VXH170+VXH178+VXH186+VXH187+#REF!+#REF!+VXH195+VXH203</f>
        <v>#REF!</v>
      </c>
      <c r="VXI159" s="16" t="e">
        <f>#REF!+#REF!+#REF!+#REF!+VXI170+VXI178+VXI186+VXI187+#REF!+#REF!+VXI195+VXI203</f>
        <v>#REF!</v>
      </c>
      <c r="VXJ159" s="16" t="e">
        <f>#REF!+#REF!+#REF!+#REF!+VXJ170+VXJ178+VXJ186+VXJ187+#REF!+#REF!+VXJ195+VXJ203</f>
        <v>#REF!</v>
      </c>
      <c r="VXK159" s="17"/>
      <c r="VXL159" s="17"/>
      <c r="VXM159" s="17"/>
      <c r="VXN159" s="17"/>
      <c r="VXO159" s="17"/>
      <c r="VXP159" s="17"/>
      <c r="VXQ159" s="17"/>
      <c r="VXR159" s="17"/>
      <c r="VXS159" s="17"/>
      <c r="VXT159" s="84"/>
      <c r="VXU159" s="83" t="s">
        <v>0</v>
      </c>
      <c r="VXV159" s="83"/>
      <c r="VXW159" s="16" t="e">
        <f>#REF!+#REF!+#REF!+#REF!+VXW170+VXW178+VXW186+VXW187+#REF!+#REF!+VXW195+VXW203</f>
        <v>#REF!</v>
      </c>
      <c r="VXX159" s="16" t="e">
        <f>#REF!+#REF!+#REF!+#REF!+VXX170+VXX178+VXX186+VXX187+#REF!+#REF!+VXX195+VXX203</f>
        <v>#REF!</v>
      </c>
      <c r="VXY159" s="16" t="e">
        <f>#REF!+#REF!+#REF!+#REF!+VXY170+VXY178+VXY186+VXY187+#REF!+#REF!+VXY195+VXY203</f>
        <v>#REF!</v>
      </c>
      <c r="VXZ159" s="16" t="e">
        <f>#REF!+#REF!+#REF!+#REF!+VXZ170+VXZ178+VXZ186+VXZ187+#REF!+#REF!+VXZ195+VXZ203</f>
        <v>#REF!</v>
      </c>
      <c r="VYA159" s="17"/>
      <c r="VYB159" s="17"/>
      <c r="VYC159" s="17"/>
      <c r="VYD159" s="17"/>
      <c r="VYE159" s="17"/>
      <c r="VYF159" s="17"/>
      <c r="VYG159" s="17"/>
      <c r="VYH159" s="17"/>
      <c r="VYI159" s="17"/>
      <c r="VYJ159" s="84"/>
      <c r="VYK159" s="83" t="s">
        <v>0</v>
      </c>
      <c r="VYL159" s="83"/>
      <c r="VYM159" s="16" t="e">
        <f>#REF!+#REF!+#REF!+#REF!+VYM170+VYM178+VYM186+VYM187+#REF!+#REF!+VYM195+VYM203</f>
        <v>#REF!</v>
      </c>
      <c r="VYN159" s="16" t="e">
        <f>#REF!+#REF!+#REF!+#REF!+VYN170+VYN178+VYN186+VYN187+#REF!+#REF!+VYN195+VYN203</f>
        <v>#REF!</v>
      </c>
      <c r="VYO159" s="16" t="e">
        <f>#REF!+#REF!+#REF!+#REF!+VYO170+VYO178+VYO186+VYO187+#REF!+#REF!+VYO195+VYO203</f>
        <v>#REF!</v>
      </c>
      <c r="VYP159" s="16" t="e">
        <f>#REF!+#REF!+#REF!+#REF!+VYP170+VYP178+VYP186+VYP187+#REF!+#REF!+VYP195+VYP203</f>
        <v>#REF!</v>
      </c>
      <c r="VYQ159" s="17"/>
      <c r="VYR159" s="17"/>
      <c r="VYS159" s="17"/>
      <c r="VYT159" s="17"/>
      <c r="VYU159" s="17"/>
      <c r="VYV159" s="17"/>
      <c r="VYW159" s="17"/>
      <c r="VYX159" s="17"/>
      <c r="VYY159" s="17"/>
      <c r="VYZ159" s="84"/>
      <c r="VZA159" s="83" t="s">
        <v>0</v>
      </c>
      <c r="VZB159" s="83"/>
      <c r="VZC159" s="16" t="e">
        <f>#REF!+#REF!+#REF!+#REF!+VZC170+VZC178+VZC186+VZC187+#REF!+#REF!+VZC195+VZC203</f>
        <v>#REF!</v>
      </c>
      <c r="VZD159" s="16" t="e">
        <f>#REF!+#REF!+#REF!+#REF!+VZD170+VZD178+VZD186+VZD187+#REF!+#REF!+VZD195+VZD203</f>
        <v>#REF!</v>
      </c>
      <c r="VZE159" s="16" t="e">
        <f>#REF!+#REF!+#REF!+#REF!+VZE170+VZE178+VZE186+VZE187+#REF!+#REF!+VZE195+VZE203</f>
        <v>#REF!</v>
      </c>
      <c r="VZF159" s="16" t="e">
        <f>#REF!+#REF!+#REF!+#REF!+VZF170+VZF178+VZF186+VZF187+#REF!+#REF!+VZF195+VZF203</f>
        <v>#REF!</v>
      </c>
      <c r="VZG159" s="17"/>
      <c r="VZH159" s="17"/>
      <c r="VZI159" s="17"/>
      <c r="VZJ159" s="17"/>
      <c r="VZK159" s="17"/>
      <c r="VZL159" s="17"/>
      <c r="VZM159" s="17"/>
      <c r="VZN159" s="17"/>
      <c r="VZO159" s="17"/>
      <c r="VZP159" s="84"/>
      <c r="VZQ159" s="83" t="s">
        <v>0</v>
      </c>
      <c r="VZR159" s="83"/>
      <c r="VZS159" s="16" t="e">
        <f>#REF!+#REF!+#REF!+#REF!+VZS170+VZS178+VZS186+VZS187+#REF!+#REF!+VZS195+VZS203</f>
        <v>#REF!</v>
      </c>
      <c r="VZT159" s="16" t="e">
        <f>#REF!+#REF!+#REF!+#REF!+VZT170+VZT178+VZT186+VZT187+#REF!+#REF!+VZT195+VZT203</f>
        <v>#REF!</v>
      </c>
      <c r="VZU159" s="16" t="e">
        <f>#REF!+#REF!+#REF!+#REF!+VZU170+VZU178+VZU186+VZU187+#REF!+#REF!+VZU195+VZU203</f>
        <v>#REF!</v>
      </c>
      <c r="VZV159" s="16" t="e">
        <f>#REF!+#REF!+#REF!+#REF!+VZV170+VZV178+VZV186+VZV187+#REF!+#REF!+VZV195+VZV203</f>
        <v>#REF!</v>
      </c>
      <c r="VZW159" s="17"/>
      <c r="VZX159" s="17"/>
      <c r="VZY159" s="17"/>
      <c r="VZZ159" s="17"/>
      <c r="WAA159" s="17"/>
      <c r="WAB159" s="17"/>
      <c r="WAC159" s="17"/>
      <c r="WAD159" s="17"/>
      <c r="WAE159" s="17"/>
      <c r="WAF159" s="84"/>
      <c r="WAG159" s="83" t="s">
        <v>0</v>
      </c>
      <c r="WAH159" s="83"/>
      <c r="WAI159" s="16" t="e">
        <f>#REF!+#REF!+#REF!+#REF!+WAI170+WAI178+WAI186+WAI187+#REF!+#REF!+WAI195+WAI203</f>
        <v>#REF!</v>
      </c>
      <c r="WAJ159" s="16" t="e">
        <f>#REF!+#REF!+#REF!+#REF!+WAJ170+WAJ178+WAJ186+WAJ187+#REF!+#REF!+WAJ195+WAJ203</f>
        <v>#REF!</v>
      </c>
      <c r="WAK159" s="16" t="e">
        <f>#REF!+#REF!+#REF!+#REF!+WAK170+WAK178+WAK186+WAK187+#REF!+#REF!+WAK195+WAK203</f>
        <v>#REF!</v>
      </c>
      <c r="WAL159" s="16" t="e">
        <f>#REF!+#REF!+#REF!+#REF!+WAL170+WAL178+WAL186+WAL187+#REF!+#REF!+WAL195+WAL203</f>
        <v>#REF!</v>
      </c>
      <c r="WAM159" s="17"/>
      <c r="WAN159" s="17"/>
      <c r="WAO159" s="17"/>
      <c r="WAP159" s="17"/>
      <c r="WAQ159" s="17"/>
      <c r="WAR159" s="17"/>
      <c r="WAS159" s="17"/>
      <c r="WAT159" s="17"/>
      <c r="WAU159" s="17"/>
      <c r="WAV159" s="84"/>
      <c r="WAW159" s="83" t="s">
        <v>0</v>
      </c>
      <c r="WAX159" s="83"/>
      <c r="WAY159" s="16" t="e">
        <f>#REF!+#REF!+#REF!+#REF!+WAY170+WAY178+WAY186+WAY187+#REF!+#REF!+WAY195+WAY203</f>
        <v>#REF!</v>
      </c>
      <c r="WAZ159" s="16" t="e">
        <f>#REF!+#REF!+#REF!+#REF!+WAZ170+WAZ178+WAZ186+WAZ187+#REF!+#REF!+WAZ195+WAZ203</f>
        <v>#REF!</v>
      </c>
      <c r="WBA159" s="16" t="e">
        <f>#REF!+#REF!+#REF!+#REF!+WBA170+WBA178+WBA186+WBA187+#REF!+#REF!+WBA195+WBA203</f>
        <v>#REF!</v>
      </c>
      <c r="WBB159" s="16" t="e">
        <f>#REF!+#REF!+#REF!+#REF!+WBB170+WBB178+WBB186+WBB187+#REF!+#REF!+WBB195+WBB203</f>
        <v>#REF!</v>
      </c>
      <c r="WBC159" s="17"/>
      <c r="WBD159" s="17"/>
      <c r="WBE159" s="17"/>
      <c r="WBF159" s="17"/>
      <c r="WBG159" s="17"/>
      <c r="WBH159" s="17"/>
      <c r="WBI159" s="17"/>
      <c r="WBJ159" s="17"/>
      <c r="WBK159" s="17"/>
      <c r="WBL159" s="84"/>
      <c r="WBM159" s="83" t="s">
        <v>0</v>
      </c>
      <c r="WBN159" s="83"/>
      <c r="WBO159" s="16" t="e">
        <f>#REF!+#REF!+#REF!+#REF!+WBO170+WBO178+WBO186+WBO187+#REF!+#REF!+WBO195+WBO203</f>
        <v>#REF!</v>
      </c>
      <c r="WBP159" s="16" t="e">
        <f>#REF!+#REF!+#REF!+#REF!+WBP170+WBP178+WBP186+WBP187+#REF!+#REF!+WBP195+WBP203</f>
        <v>#REF!</v>
      </c>
      <c r="WBQ159" s="16" t="e">
        <f>#REF!+#REF!+#REF!+#REF!+WBQ170+WBQ178+WBQ186+WBQ187+#REF!+#REF!+WBQ195+WBQ203</f>
        <v>#REF!</v>
      </c>
      <c r="WBR159" s="16" t="e">
        <f>#REF!+#REF!+#REF!+#REF!+WBR170+WBR178+WBR186+WBR187+#REF!+#REF!+WBR195+WBR203</f>
        <v>#REF!</v>
      </c>
      <c r="WBS159" s="17"/>
      <c r="WBT159" s="17"/>
      <c r="WBU159" s="17"/>
      <c r="WBV159" s="17"/>
      <c r="WBW159" s="17"/>
      <c r="WBX159" s="17"/>
      <c r="WBY159" s="17"/>
      <c r="WBZ159" s="17"/>
      <c r="WCA159" s="17"/>
      <c r="WCB159" s="84"/>
      <c r="WCC159" s="83" t="s">
        <v>0</v>
      </c>
      <c r="WCD159" s="83"/>
      <c r="WCE159" s="16" t="e">
        <f>#REF!+#REF!+#REF!+#REF!+WCE170+WCE178+WCE186+WCE187+#REF!+#REF!+WCE195+WCE203</f>
        <v>#REF!</v>
      </c>
      <c r="WCF159" s="16" t="e">
        <f>#REF!+#REF!+#REF!+#REF!+WCF170+WCF178+WCF186+WCF187+#REF!+#REF!+WCF195+WCF203</f>
        <v>#REF!</v>
      </c>
      <c r="WCG159" s="16" t="e">
        <f>#REF!+#REF!+#REF!+#REF!+WCG170+WCG178+WCG186+WCG187+#REF!+#REF!+WCG195+WCG203</f>
        <v>#REF!</v>
      </c>
      <c r="WCH159" s="16" t="e">
        <f>#REF!+#REF!+#REF!+#REF!+WCH170+WCH178+WCH186+WCH187+#REF!+#REF!+WCH195+WCH203</f>
        <v>#REF!</v>
      </c>
      <c r="WCI159" s="17"/>
      <c r="WCJ159" s="17"/>
      <c r="WCK159" s="17"/>
      <c r="WCL159" s="17"/>
      <c r="WCM159" s="17"/>
      <c r="WCN159" s="17"/>
      <c r="WCO159" s="17"/>
      <c r="WCP159" s="17"/>
      <c r="WCQ159" s="17"/>
      <c r="WCR159" s="84"/>
      <c r="WCS159" s="83" t="s">
        <v>0</v>
      </c>
      <c r="WCT159" s="83"/>
      <c r="WCU159" s="16" t="e">
        <f>#REF!+#REF!+#REF!+#REF!+WCU170+WCU178+WCU186+WCU187+#REF!+#REF!+WCU195+WCU203</f>
        <v>#REF!</v>
      </c>
      <c r="WCV159" s="16" t="e">
        <f>#REF!+#REF!+#REF!+#REF!+WCV170+WCV178+WCV186+WCV187+#REF!+#REF!+WCV195+WCV203</f>
        <v>#REF!</v>
      </c>
      <c r="WCW159" s="16" t="e">
        <f>#REF!+#REF!+#REF!+#REF!+WCW170+WCW178+WCW186+WCW187+#REF!+#REF!+WCW195+WCW203</f>
        <v>#REF!</v>
      </c>
      <c r="WCX159" s="16" t="e">
        <f>#REF!+#REF!+#REF!+#REF!+WCX170+WCX178+WCX186+WCX187+#REF!+#REF!+WCX195+WCX203</f>
        <v>#REF!</v>
      </c>
      <c r="WCY159" s="17"/>
      <c r="WCZ159" s="17"/>
      <c r="WDA159" s="17"/>
      <c r="WDB159" s="17"/>
      <c r="WDC159" s="17"/>
      <c r="WDD159" s="17"/>
      <c r="WDE159" s="17"/>
      <c r="WDF159" s="17"/>
      <c r="WDG159" s="17"/>
      <c r="WDH159" s="84"/>
      <c r="WDI159" s="83" t="s">
        <v>0</v>
      </c>
      <c r="WDJ159" s="83"/>
      <c r="WDK159" s="16" t="e">
        <f>#REF!+#REF!+#REF!+#REF!+WDK170+WDK178+WDK186+WDK187+#REF!+#REF!+WDK195+WDK203</f>
        <v>#REF!</v>
      </c>
      <c r="WDL159" s="16" t="e">
        <f>#REF!+#REF!+#REF!+#REF!+WDL170+WDL178+WDL186+WDL187+#REF!+#REF!+WDL195+WDL203</f>
        <v>#REF!</v>
      </c>
      <c r="WDM159" s="16" t="e">
        <f>#REF!+#REF!+#REF!+#REF!+WDM170+WDM178+WDM186+WDM187+#REF!+#REF!+WDM195+WDM203</f>
        <v>#REF!</v>
      </c>
      <c r="WDN159" s="16" t="e">
        <f>#REF!+#REF!+#REF!+#REF!+WDN170+WDN178+WDN186+WDN187+#REF!+#REF!+WDN195+WDN203</f>
        <v>#REF!</v>
      </c>
      <c r="WDO159" s="17"/>
      <c r="WDP159" s="17"/>
      <c r="WDQ159" s="17"/>
      <c r="WDR159" s="17"/>
      <c r="WDS159" s="17"/>
      <c r="WDT159" s="17"/>
      <c r="WDU159" s="17"/>
      <c r="WDV159" s="17"/>
      <c r="WDW159" s="17"/>
      <c r="WDX159" s="84"/>
      <c r="WDY159" s="83" t="s">
        <v>0</v>
      </c>
      <c r="WDZ159" s="83"/>
      <c r="WEA159" s="16" t="e">
        <f>#REF!+#REF!+#REF!+#REF!+WEA170+WEA178+WEA186+WEA187+#REF!+#REF!+WEA195+WEA203</f>
        <v>#REF!</v>
      </c>
      <c r="WEB159" s="16" t="e">
        <f>#REF!+#REF!+#REF!+#REF!+WEB170+WEB178+WEB186+WEB187+#REF!+#REF!+WEB195+WEB203</f>
        <v>#REF!</v>
      </c>
      <c r="WEC159" s="16" t="e">
        <f>#REF!+#REF!+#REF!+#REF!+WEC170+WEC178+WEC186+WEC187+#REF!+#REF!+WEC195+WEC203</f>
        <v>#REF!</v>
      </c>
      <c r="WED159" s="16" t="e">
        <f>#REF!+#REF!+#REF!+#REF!+WED170+WED178+WED186+WED187+#REF!+#REF!+WED195+WED203</f>
        <v>#REF!</v>
      </c>
      <c r="WEE159" s="17"/>
      <c r="WEF159" s="17"/>
      <c r="WEG159" s="17"/>
      <c r="WEH159" s="17"/>
      <c r="WEI159" s="17"/>
      <c r="WEJ159" s="17"/>
      <c r="WEK159" s="17"/>
      <c r="WEL159" s="17"/>
      <c r="WEM159" s="17"/>
      <c r="WEN159" s="84"/>
      <c r="WEO159" s="83" t="s">
        <v>0</v>
      </c>
      <c r="WEP159" s="83"/>
      <c r="WEQ159" s="16" t="e">
        <f>#REF!+#REF!+#REF!+#REF!+WEQ170+WEQ178+WEQ186+WEQ187+#REF!+#REF!+WEQ195+WEQ203</f>
        <v>#REF!</v>
      </c>
      <c r="WER159" s="16" t="e">
        <f>#REF!+#REF!+#REF!+#REF!+WER170+WER178+WER186+WER187+#REF!+#REF!+WER195+WER203</f>
        <v>#REF!</v>
      </c>
      <c r="WES159" s="16" t="e">
        <f>#REF!+#REF!+#REF!+#REF!+WES170+WES178+WES186+WES187+#REF!+#REF!+WES195+WES203</f>
        <v>#REF!</v>
      </c>
      <c r="WET159" s="16" t="e">
        <f>#REF!+#REF!+#REF!+#REF!+WET170+WET178+WET186+WET187+#REF!+#REF!+WET195+WET203</f>
        <v>#REF!</v>
      </c>
      <c r="WEU159" s="17"/>
      <c r="WEV159" s="17"/>
      <c r="WEW159" s="17"/>
      <c r="WEX159" s="17"/>
      <c r="WEY159" s="17"/>
      <c r="WEZ159" s="17"/>
      <c r="WFA159" s="17"/>
      <c r="WFB159" s="17"/>
      <c r="WFC159" s="17"/>
      <c r="WFD159" s="84"/>
      <c r="WFE159" s="83" t="s">
        <v>0</v>
      </c>
      <c r="WFF159" s="83"/>
      <c r="WFG159" s="16" t="e">
        <f>#REF!+#REF!+#REF!+#REF!+WFG170+WFG178+WFG186+WFG187+#REF!+#REF!+WFG195+WFG203</f>
        <v>#REF!</v>
      </c>
      <c r="WFH159" s="16" t="e">
        <f>#REF!+#REF!+#REF!+#REF!+WFH170+WFH178+WFH186+WFH187+#REF!+#REF!+WFH195+WFH203</f>
        <v>#REF!</v>
      </c>
      <c r="WFI159" s="16" t="e">
        <f>#REF!+#REF!+#REF!+#REF!+WFI170+WFI178+WFI186+WFI187+#REF!+#REF!+WFI195+WFI203</f>
        <v>#REF!</v>
      </c>
      <c r="WFJ159" s="16" t="e">
        <f>#REF!+#REF!+#REF!+#REF!+WFJ170+WFJ178+WFJ186+WFJ187+#REF!+#REF!+WFJ195+WFJ203</f>
        <v>#REF!</v>
      </c>
      <c r="WFK159" s="17"/>
      <c r="WFL159" s="17"/>
      <c r="WFM159" s="17"/>
      <c r="WFN159" s="17"/>
      <c r="WFO159" s="17"/>
      <c r="WFP159" s="17"/>
      <c r="WFQ159" s="17"/>
      <c r="WFR159" s="17"/>
      <c r="WFS159" s="17"/>
      <c r="WFT159" s="84"/>
      <c r="WFU159" s="83" t="s">
        <v>0</v>
      </c>
      <c r="WFV159" s="83"/>
      <c r="WFW159" s="16" t="e">
        <f>#REF!+#REF!+#REF!+#REF!+WFW170+WFW178+WFW186+WFW187+#REF!+#REF!+WFW195+WFW203</f>
        <v>#REF!</v>
      </c>
      <c r="WFX159" s="16" t="e">
        <f>#REF!+#REF!+#REF!+#REF!+WFX170+WFX178+WFX186+WFX187+#REF!+#REF!+WFX195+WFX203</f>
        <v>#REF!</v>
      </c>
      <c r="WFY159" s="16" t="e">
        <f>#REF!+#REF!+#REF!+#REF!+WFY170+WFY178+WFY186+WFY187+#REF!+#REF!+WFY195+WFY203</f>
        <v>#REF!</v>
      </c>
      <c r="WFZ159" s="16" t="e">
        <f>#REF!+#REF!+#REF!+#REF!+WFZ170+WFZ178+WFZ186+WFZ187+#REF!+#REF!+WFZ195+WFZ203</f>
        <v>#REF!</v>
      </c>
      <c r="WGA159" s="17"/>
      <c r="WGB159" s="17"/>
      <c r="WGC159" s="17"/>
      <c r="WGD159" s="17"/>
      <c r="WGE159" s="17"/>
      <c r="WGF159" s="17"/>
      <c r="WGG159" s="17"/>
      <c r="WGH159" s="17"/>
      <c r="WGI159" s="17"/>
      <c r="WGJ159" s="84"/>
      <c r="WGK159" s="83" t="s">
        <v>0</v>
      </c>
      <c r="WGL159" s="83"/>
      <c r="WGM159" s="16" t="e">
        <f>#REF!+#REF!+#REF!+#REF!+WGM170+WGM178+WGM186+WGM187+#REF!+#REF!+WGM195+WGM203</f>
        <v>#REF!</v>
      </c>
      <c r="WGN159" s="16" t="e">
        <f>#REF!+#REF!+#REF!+#REF!+WGN170+WGN178+WGN186+WGN187+#REF!+#REF!+WGN195+WGN203</f>
        <v>#REF!</v>
      </c>
      <c r="WGO159" s="16" t="e">
        <f>#REF!+#REF!+#REF!+#REF!+WGO170+WGO178+WGO186+WGO187+#REF!+#REF!+WGO195+WGO203</f>
        <v>#REF!</v>
      </c>
      <c r="WGP159" s="16" t="e">
        <f>#REF!+#REF!+#REF!+#REF!+WGP170+WGP178+WGP186+WGP187+#REF!+#REF!+WGP195+WGP203</f>
        <v>#REF!</v>
      </c>
      <c r="WGQ159" s="17"/>
      <c r="WGR159" s="17"/>
      <c r="WGS159" s="17"/>
      <c r="WGT159" s="17"/>
      <c r="WGU159" s="17"/>
      <c r="WGV159" s="17"/>
      <c r="WGW159" s="17"/>
      <c r="WGX159" s="17"/>
      <c r="WGY159" s="17"/>
      <c r="WGZ159" s="84"/>
      <c r="WHA159" s="83" t="s">
        <v>0</v>
      </c>
      <c r="WHB159" s="83"/>
      <c r="WHC159" s="16" t="e">
        <f>#REF!+#REF!+#REF!+#REF!+WHC170+WHC178+WHC186+WHC187+#REF!+#REF!+WHC195+WHC203</f>
        <v>#REF!</v>
      </c>
      <c r="WHD159" s="16" t="e">
        <f>#REF!+#REF!+#REF!+#REF!+WHD170+WHD178+WHD186+WHD187+#REF!+#REF!+WHD195+WHD203</f>
        <v>#REF!</v>
      </c>
      <c r="WHE159" s="16" t="e">
        <f>#REF!+#REF!+#REF!+#REF!+WHE170+WHE178+WHE186+WHE187+#REF!+#REF!+WHE195+WHE203</f>
        <v>#REF!</v>
      </c>
      <c r="WHF159" s="16" t="e">
        <f>#REF!+#REF!+#REF!+#REF!+WHF170+WHF178+WHF186+WHF187+#REF!+#REF!+WHF195+WHF203</f>
        <v>#REF!</v>
      </c>
      <c r="WHG159" s="17"/>
      <c r="WHH159" s="17"/>
      <c r="WHI159" s="17"/>
      <c r="WHJ159" s="17"/>
      <c r="WHK159" s="17"/>
      <c r="WHL159" s="17"/>
      <c r="WHM159" s="17"/>
      <c r="WHN159" s="17"/>
      <c r="WHO159" s="17"/>
      <c r="WHP159" s="84"/>
      <c r="WHQ159" s="83" t="s">
        <v>0</v>
      </c>
      <c r="WHR159" s="83"/>
      <c r="WHS159" s="16" t="e">
        <f>#REF!+#REF!+#REF!+#REF!+WHS170+WHS178+WHS186+WHS187+#REF!+#REF!+WHS195+WHS203</f>
        <v>#REF!</v>
      </c>
      <c r="WHT159" s="16" t="e">
        <f>#REF!+#REF!+#REF!+#REF!+WHT170+WHT178+WHT186+WHT187+#REF!+#REF!+WHT195+WHT203</f>
        <v>#REF!</v>
      </c>
      <c r="WHU159" s="16" t="e">
        <f>#REF!+#REF!+#REF!+#REF!+WHU170+WHU178+WHU186+WHU187+#REF!+#REF!+WHU195+WHU203</f>
        <v>#REF!</v>
      </c>
      <c r="WHV159" s="16" t="e">
        <f>#REF!+#REF!+#REF!+#REF!+WHV170+WHV178+WHV186+WHV187+#REF!+#REF!+WHV195+WHV203</f>
        <v>#REF!</v>
      </c>
      <c r="WHW159" s="17"/>
      <c r="WHX159" s="17"/>
      <c r="WHY159" s="17"/>
      <c r="WHZ159" s="17"/>
      <c r="WIA159" s="17"/>
      <c r="WIB159" s="17"/>
      <c r="WIC159" s="17"/>
      <c r="WID159" s="17"/>
      <c r="WIE159" s="17"/>
      <c r="WIF159" s="84"/>
      <c r="WIG159" s="83" t="s">
        <v>0</v>
      </c>
      <c r="WIH159" s="83"/>
      <c r="WII159" s="16" t="e">
        <f>#REF!+#REF!+#REF!+#REF!+WII170+WII178+WII186+WII187+#REF!+#REF!+WII195+WII203</f>
        <v>#REF!</v>
      </c>
      <c r="WIJ159" s="16" t="e">
        <f>#REF!+#REF!+#REF!+#REF!+WIJ170+WIJ178+WIJ186+WIJ187+#REF!+#REF!+WIJ195+WIJ203</f>
        <v>#REF!</v>
      </c>
      <c r="WIK159" s="16" t="e">
        <f>#REF!+#REF!+#REF!+#REF!+WIK170+WIK178+WIK186+WIK187+#REF!+#REF!+WIK195+WIK203</f>
        <v>#REF!</v>
      </c>
      <c r="WIL159" s="16" t="e">
        <f>#REF!+#REF!+#REF!+#REF!+WIL170+WIL178+WIL186+WIL187+#REF!+#REF!+WIL195+WIL203</f>
        <v>#REF!</v>
      </c>
      <c r="WIM159" s="17"/>
      <c r="WIN159" s="17"/>
      <c r="WIO159" s="17"/>
      <c r="WIP159" s="17"/>
      <c r="WIQ159" s="17"/>
      <c r="WIR159" s="17"/>
      <c r="WIS159" s="17"/>
      <c r="WIT159" s="17"/>
      <c r="WIU159" s="17"/>
      <c r="WIV159" s="84"/>
      <c r="WIW159" s="83" t="s">
        <v>0</v>
      </c>
      <c r="WIX159" s="83"/>
      <c r="WIY159" s="16" t="e">
        <f>#REF!+#REF!+#REF!+#REF!+WIY170+WIY178+WIY186+WIY187+#REF!+#REF!+WIY195+WIY203</f>
        <v>#REF!</v>
      </c>
      <c r="WIZ159" s="16" t="e">
        <f>#REF!+#REF!+#REF!+#REF!+WIZ170+WIZ178+WIZ186+WIZ187+#REF!+#REF!+WIZ195+WIZ203</f>
        <v>#REF!</v>
      </c>
      <c r="WJA159" s="16" t="e">
        <f>#REF!+#REF!+#REF!+#REF!+WJA170+WJA178+WJA186+WJA187+#REF!+#REF!+WJA195+WJA203</f>
        <v>#REF!</v>
      </c>
      <c r="WJB159" s="16" t="e">
        <f>#REF!+#REF!+#REF!+#REF!+WJB170+WJB178+WJB186+WJB187+#REF!+#REF!+WJB195+WJB203</f>
        <v>#REF!</v>
      </c>
      <c r="WJC159" s="17"/>
      <c r="WJD159" s="17"/>
      <c r="WJE159" s="17"/>
      <c r="WJF159" s="17"/>
      <c r="WJG159" s="17"/>
      <c r="WJH159" s="17"/>
      <c r="WJI159" s="17"/>
      <c r="WJJ159" s="17"/>
      <c r="WJK159" s="17"/>
      <c r="WJL159" s="84"/>
      <c r="WJM159" s="83" t="s">
        <v>0</v>
      </c>
      <c r="WJN159" s="83"/>
      <c r="WJO159" s="16" t="e">
        <f>#REF!+#REF!+#REF!+#REF!+WJO170+WJO178+WJO186+WJO187+#REF!+#REF!+WJO195+WJO203</f>
        <v>#REF!</v>
      </c>
      <c r="WJP159" s="16" t="e">
        <f>#REF!+#REF!+#REF!+#REF!+WJP170+WJP178+WJP186+WJP187+#REF!+#REF!+WJP195+WJP203</f>
        <v>#REF!</v>
      </c>
      <c r="WJQ159" s="16" t="e">
        <f>#REF!+#REF!+#REF!+#REF!+WJQ170+WJQ178+WJQ186+WJQ187+#REF!+#REF!+WJQ195+WJQ203</f>
        <v>#REF!</v>
      </c>
      <c r="WJR159" s="16" t="e">
        <f>#REF!+#REF!+#REF!+#REF!+WJR170+WJR178+WJR186+WJR187+#REF!+#REF!+WJR195+WJR203</f>
        <v>#REF!</v>
      </c>
      <c r="WJS159" s="17"/>
      <c r="WJT159" s="17"/>
      <c r="WJU159" s="17"/>
      <c r="WJV159" s="17"/>
      <c r="WJW159" s="17"/>
      <c r="WJX159" s="17"/>
      <c r="WJY159" s="17"/>
      <c r="WJZ159" s="17"/>
      <c r="WKA159" s="17"/>
      <c r="WKB159" s="84"/>
      <c r="WKC159" s="83" t="s">
        <v>0</v>
      </c>
      <c r="WKD159" s="83"/>
      <c r="WKE159" s="16" t="e">
        <f>#REF!+#REF!+#REF!+#REF!+WKE170+WKE178+WKE186+WKE187+#REF!+#REF!+WKE195+WKE203</f>
        <v>#REF!</v>
      </c>
      <c r="WKF159" s="16" t="e">
        <f>#REF!+#REF!+#REF!+#REF!+WKF170+WKF178+WKF186+WKF187+#REF!+#REF!+WKF195+WKF203</f>
        <v>#REF!</v>
      </c>
      <c r="WKG159" s="16" t="e">
        <f>#REF!+#REF!+#REF!+#REF!+WKG170+WKG178+WKG186+WKG187+#REF!+#REF!+WKG195+WKG203</f>
        <v>#REF!</v>
      </c>
      <c r="WKH159" s="16" t="e">
        <f>#REF!+#REF!+#REF!+#REF!+WKH170+WKH178+WKH186+WKH187+#REF!+#REF!+WKH195+WKH203</f>
        <v>#REF!</v>
      </c>
      <c r="WKI159" s="17"/>
      <c r="WKJ159" s="17"/>
      <c r="WKK159" s="17"/>
      <c r="WKL159" s="17"/>
      <c r="WKM159" s="17"/>
      <c r="WKN159" s="17"/>
      <c r="WKO159" s="17"/>
      <c r="WKP159" s="17"/>
      <c r="WKQ159" s="17"/>
      <c r="WKR159" s="84"/>
      <c r="WKS159" s="83" t="s">
        <v>0</v>
      </c>
      <c r="WKT159" s="83"/>
      <c r="WKU159" s="16" t="e">
        <f>#REF!+#REF!+#REF!+#REF!+WKU170+WKU178+WKU186+WKU187+#REF!+#REF!+WKU195+WKU203</f>
        <v>#REF!</v>
      </c>
      <c r="WKV159" s="16" t="e">
        <f>#REF!+#REF!+#REF!+#REF!+WKV170+WKV178+WKV186+WKV187+#REF!+#REF!+WKV195+WKV203</f>
        <v>#REF!</v>
      </c>
      <c r="WKW159" s="16" t="e">
        <f>#REF!+#REF!+#REF!+#REF!+WKW170+WKW178+WKW186+WKW187+#REF!+#REF!+WKW195+WKW203</f>
        <v>#REF!</v>
      </c>
      <c r="WKX159" s="16" t="e">
        <f>#REF!+#REF!+#REF!+#REF!+WKX170+WKX178+WKX186+WKX187+#REF!+#REF!+WKX195+WKX203</f>
        <v>#REF!</v>
      </c>
      <c r="WKY159" s="17"/>
      <c r="WKZ159" s="17"/>
      <c r="WLA159" s="17"/>
      <c r="WLB159" s="17"/>
      <c r="WLC159" s="17"/>
      <c r="WLD159" s="17"/>
      <c r="WLE159" s="17"/>
      <c r="WLF159" s="17"/>
      <c r="WLG159" s="17"/>
      <c r="WLH159" s="84"/>
      <c r="WLI159" s="83" t="s">
        <v>0</v>
      </c>
      <c r="WLJ159" s="83"/>
      <c r="WLK159" s="16" t="e">
        <f>#REF!+#REF!+#REF!+#REF!+WLK170+WLK178+WLK186+WLK187+#REF!+#REF!+WLK195+WLK203</f>
        <v>#REF!</v>
      </c>
      <c r="WLL159" s="16" t="e">
        <f>#REF!+#REF!+#REF!+#REF!+WLL170+WLL178+WLL186+WLL187+#REF!+#REF!+WLL195+WLL203</f>
        <v>#REF!</v>
      </c>
      <c r="WLM159" s="16" t="e">
        <f>#REF!+#REF!+#REF!+#REF!+WLM170+WLM178+WLM186+WLM187+#REF!+#REF!+WLM195+WLM203</f>
        <v>#REF!</v>
      </c>
      <c r="WLN159" s="16" t="e">
        <f>#REF!+#REF!+#REF!+#REF!+WLN170+WLN178+WLN186+WLN187+#REF!+#REF!+WLN195+WLN203</f>
        <v>#REF!</v>
      </c>
      <c r="WLO159" s="17"/>
      <c r="WLP159" s="17"/>
      <c r="WLQ159" s="17"/>
      <c r="WLR159" s="17"/>
      <c r="WLS159" s="17"/>
      <c r="WLT159" s="17"/>
      <c r="WLU159" s="17"/>
      <c r="WLV159" s="17"/>
      <c r="WLW159" s="17"/>
      <c r="WLX159" s="84"/>
      <c r="WLY159" s="83" t="s">
        <v>0</v>
      </c>
      <c r="WLZ159" s="83"/>
      <c r="WMA159" s="16" t="e">
        <f>#REF!+#REF!+#REF!+#REF!+WMA170+WMA178+WMA186+WMA187+#REF!+#REF!+WMA195+WMA203</f>
        <v>#REF!</v>
      </c>
      <c r="WMB159" s="16" t="e">
        <f>#REF!+#REF!+#REF!+#REF!+WMB170+WMB178+WMB186+WMB187+#REF!+#REF!+WMB195+WMB203</f>
        <v>#REF!</v>
      </c>
      <c r="WMC159" s="16" t="e">
        <f>#REF!+#REF!+#REF!+#REF!+WMC170+WMC178+WMC186+WMC187+#REF!+#REF!+WMC195+WMC203</f>
        <v>#REF!</v>
      </c>
      <c r="WMD159" s="16" t="e">
        <f>#REF!+#REF!+#REF!+#REF!+WMD170+WMD178+WMD186+WMD187+#REF!+#REF!+WMD195+WMD203</f>
        <v>#REF!</v>
      </c>
      <c r="WME159" s="17"/>
      <c r="WMF159" s="17"/>
      <c r="WMG159" s="17"/>
      <c r="WMH159" s="17"/>
      <c r="WMI159" s="17"/>
      <c r="WMJ159" s="17"/>
      <c r="WMK159" s="17"/>
      <c r="WML159" s="17"/>
      <c r="WMM159" s="17"/>
      <c r="WMN159" s="84"/>
      <c r="WMO159" s="83" t="s">
        <v>0</v>
      </c>
      <c r="WMP159" s="83"/>
      <c r="WMQ159" s="16" t="e">
        <f>#REF!+#REF!+#REF!+#REF!+WMQ170+WMQ178+WMQ186+WMQ187+#REF!+#REF!+WMQ195+WMQ203</f>
        <v>#REF!</v>
      </c>
      <c r="WMR159" s="16" t="e">
        <f>#REF!+#REF!+#REF!+#REF!+WMR170+WMR178+WMR186+WMR187+#REF!+#REF!+WMR195+WMR203</f>
        <v>#REF!</v>
      </c>
      <c r="WMS159" s="16" t="e">
        <f>#REF!+#REF!+#REF!+#REF!+WMS170+WMS178+WMS186+WMS187+#REF!+#REF!+WMS195+WMS203</f>
        <v>#REF!</v>
      </c>
      <c r="WMT159" s="16" t="e">
        <f>#REF!+#REF!+#REF!+#REF!+WMT170+WMT178+WMT186+WMT187+#REF!+#REF!+WMT195+WMT203</f>
        <v>#REF!</v>
      </c>
      <c r="WMU159" s="17"/>
      <c r="WMV159" s="17"/>
      <c r="WMW159" s="17"/>
      <c r="WMX159" s="17"/>
      <c r="WMY159" s="17"/>
      <c r="WMZ159" s="17"/>
      <c r="WNA159" s="17"/>
      <c r="WNB159" s="17"/>
      <c r="WNC159" s="17"/>
      <c r="WND159" s="84"/>
      <c r="WNE159" s="83" t="s">
        <v>0</v>
      </c>
      <c r="WNF159" s="83"/>
      <c r="WNG159" s="16" t="e">
        <f>#REF!+#REF!+#REF!+#REF!+WNG170+WNG178+WNG186+WNG187+#REF!+#REF!+WNG195+WNG203</f>
        <v>#REF!</v>
      </c>
      <c r="WNH159" s="16" t="e">
        <f>#REF!+#REF!+#REF!+#REF!+WNH170+WNH178+WNH186+WNH187+#REF!+#REF!+WNH195+WNH203</f>
        <v>#REF!</v>
      </c>
      <c r="WNI159" s="16" t="e">
        <f>#REF!+#REF!+#REF!+#REF!+WNI170+WNI178+WNI186+WNI187+#REF!+#REF!+WNI195+WNI203</f>
        <v>#REF!</v>
      </c>
      <c r="WNJ159" s="16" t="e">
        <f>#REF!+#REF!+#REF!+#REF!+WNJ170+WNJ178+WNJ186+WNJ187+#REF!+#REF!+WNJ195+WNJ203</f>
        <v>#REF!</v>
      </c>
      <c r="WNK159" s="17"/>
      <c r="WNL159" s="17"/>
      <c r="WNM159" s="17"/>
      <c r="WNN159" s="17"/>
      <c r="WNO159" s="17"/>
      <c r="WNP159" s="17"/>
      <c r="WNQ159" s="17"/>
      <c r="WNR159" s="17"/>
      <c r="WNS159" s="17"/>
      <c r="WNT159" s="84"/>
      <c r="WNU159" s="83" t="s">
        <v>0</v>
      </c>
      <c r="WNV159" s="83"/>
      <c r="WNW159" s="16" t="e">
        <f>#REF!+#REF!+#REF!+#REF!+WNW170+WNW178+WNW186+WNW187+#REF!+#REF!+WNW195+WNW203</f>
        <v>#REF!</v>
      </c>
      <c r="WNX159" s="16" t="e">
        <f>#REF!+#REF!+#REF!+#REF!+WNX170+WNX178+WNX186+WNX187+#REF!+#REF!+WNX195+WNX203</f>
        <v>#REF!</v>
      </c>
      <c r="WNY159" s="16" t="e">
        <f>#REF!+#REF!+#REF!+#REF!+WNY170+WNY178+WNY186+WNY187+#REF!+#REF!+WNY195+WNY203</f>
        <v>#REF!</v>
      </c>
      <c r="WNZ159" s="16" t="e">
        <f>#REF!+#REF!+#REF!+#REF!+WNZ170+WNZ178+WNZ186+WNZ187+#REF!+#REF!+WNZ195+WNZ203</f>
        <v>#REF!</v>
      </c>
      <c r="WOA159" s="17"/>
      <c r="WOB159" s="17"/>
      <c r="WOC159" s="17"/>
      <c r="WOD159" s="17"/>
      <c r="WOE159" s="17"/>
      <c r="WOF159" s="17"/>
      <c r="WOG159" s="17"/>
      <c r="WOH159" s="17"/>
      <c r="WOI159" s="17"/>
      <c r="WOJ159" s="84"/>
      <c r="WOK159" s="83" t="s">
        <v>0</v>
      </c>
      <c r="WOL159" s="83"/>
      <c r="WOM159" s="16" t="e">
        <f>#REF!+#REF!+#REF!+#REF!+WOM170+WOM178+WOM186+WOM187+#REF!+#REF!+WOM195+WOM203</f>
        <v>#REF!</v>
      </c>
      <c r="WON159" s="16" t="e">
        <f>#REF!+#REF!+#REF!+#REF!+WON170+WON178+WON186+WON187+#REF!+#REF!+WON195+WON203</f>
        <v>#REF!</v>
      </c>
      <c r="WOO159" s="16" t="e">
        <f>#REF!+#REF!+#REF!+#REF!+WOO170+WOO178+WOO186+WOO187+#REF!+#REF!+WOO195+WOO203</f>
        <v>#REF!</v>
      </c>
      <c r="WOP159" s="16" t="e">
        <f>#REF!+#REF!+#REF!+#REF!+WOP170+WOP178+WOP186+WOP187+#REF!+#REF!+WOP195+WOP203</f>
        <v>#REF!</v>
      </c>
      <c r="WOQ159" s="17"/>
      <c r="WOR159" s="17"/>
      <c r="WOS159" s="17"/>
      <c r="WOT159" s="17"/>
      <c r="WOU159" s="17"/>
      <c r="WOV159" s="17"/>
      <c r="WOW159" s="17"/>
      <c r="WOX159" s="17"/>
      <c r="WOY159" s="17"/>
      <c r="WOZ159" s="84"/>
      <c r="WPA159" s="83" t="s">
        <v>0</v>
      </c>
      <c r="WPB159" s="83"/>
      <c r="WPC159" s="16" t="e">
        <f>#REF!+#REF!+#REF!+#REF!+WPC170+WPC178+WPC186+WPC187+#REF!+#REF!+WPC195+WPC203</f>
        <v>#REF!</v>
      </c>
      <c r="WPD159" s="16" t="e">
        <f>#REF!+#REF!+#REF!+#REF!+WPD170+WPD178+WPD186+WPD187+#REF!+#REF!+WPD195+WPD203</f>
        <v>#REF!</v>
      </c>
      <c r="WPE159" s="16" t="e">
        <f>#REF!+#REF!+#REF!+#REF!+WPE170+WPE178+WPE186+WPE187+#REF!+#REF!+WPE195+WPE203</f>
        <v>#REF!</v>
      </c>
      <c r="WPF159" s="16" t="e">
        <f>#REF!+#REF!+#REF!+#REF!+WPF170+WPF178+WPF186+WPF187+#REF!+#REF!+WPF195+WPF203</f>
        <v>#REF!</v>
      </c>
      <c r="WPG159" s="17"/>
      <c r="WPH159" s="17"/>
      <c r="WPI159" s="17"/>
      <c r="WPJ159" s="17"/>
      <c r="WPK159" s="17"/>
      <c r="WPL159" s="17"/>
      <c r="WPM159" s="17"/>
      <c r="WPN159" s="17"/>
      <c r="WPO159" s="17"/>
      <c r="WPP159" s="84"/>
      <c r="WPQ159" s="83" t="s">
        <v>0</v>
      </c>
      <c r="WPR159" s="83"/>
      <c r="WPS159" s="16" t="e">
        <f>#REF!+#REF!+#REF!+#REF!+WPS170+WPS178+WPS186+WPS187+#REF!+#REF!+WPS195+WPS203</f>
        <v>#REF!</v>
      </c>
      <c r="WPT159" s="16" t="e">
        <f>#REF!+#REF!+#REF!+#REF!+WPT170+WPT178+WPT186+WPT187+#REF!+#REF!+WPT195+WPT203</f>
        <v>#REF!</v>
      </c>
      <c r="WPU159" s="16" t="e">
        <f>#REF!+#REF!+#REF!+#REF!+WPU170+WPU178+WPU186+WPU187+#REF!+#REF!+WPU195+WPU203</f>
        <v>#REF!</v>
      </c>
      <c r="WPV159" s="16" t="e">
        <f>#REF!+#REF!+#REF!+#REF!+WPV170+WPV178+WPV186+WPV187+#REF!+#REF!+WPV195+WPV203</f>
        <v>#REF!</v>
      </c>
      <c r="WPW159" s="17"/>
      <c r="WPX159" s="17"/>
      <c r="WPY159" s="17"/>
      <c r="WPZ159" s="17"/>
      <c r="WQA159" s="17"/>
      <c r="WQB159" s="17"/>
      <c r="WQC159" s="17"/>
      <c r="WQD159" s="17"/>
      <c r="WQE159" s="17"/>
      <c r="WQF159" s="84"/>
      <c r="WQG159" s="83" t="s">
        <v>0</v>
      </c>
      <c r="WQH159" s="83"/>
      <c r="WQI159" s="16" t="e">
        <f>#REF!+#REF!+#REF!+#REF!+WQI170+WQI178+WQI186+WQI187+#REF!+#REF!+WQI195+WQI203</f>
        <v>#REF!</v>
      </c>
      <c r="WQJ159" s="16" t="e">
        <f>#REF!+#REF!+#REF!+#REF!+WQJ170+WQJ178+WQJ186+WQJ187+#REF!+#REF!+WQJ195+WQJ203</f>
        <v>#REF!</v>
      </c>
      <c r="WQK159" s="16" t="e">
        <f>#REF!+#REF!+#REF!+#REF!+WQK170+WQK178+WQK186+WQK187+#REF!+#REF!+WQK195+WQK203</f>
        <v>#REF!</v>
      </c>
      <c r="WQL159" s="16" t="e">
        <f>#REF!+#REF!+#REF!+#REF!+WQL170+WQL178+WQL186+WQL187+#REF!+#REF!+WQL195+WQL203</f>
        <v>#REF!</v>
      </c>
      <c r="WQM159" s="17"/>
      <c r="WQN159" s="17"/>
      <c r="WQO159" s="17"/>
      <c r="WQP159" s="17"/>
      <c r="WQQ159" s="17"/>
      <c r="WQR159" s="17"/>
      <c r="WQS159" s="17"/>
      <c r="WQT159" s="17"/>
      <c r="WQU159" s="17"/>
      <c r="WQV159" s="84"/>
      <c r="WQW159" s="83" t="s">
        <v>0</v>
      </c>
      <c r="WQX159" s="83"/>
      <c r="WQY159" s="16" t="e">
        <f>#REF!+#REF!+#REF!+#REF!+WQY170+WQY178+WQY186+WQY187+#REF!+#REF!+WQY195+WQY203</f>
        <v>#REF!</v>
      </c>
      <c r="WQZ159" s="16" t="e">
        <f>#REF!+#REF!+#REF!+#REF!+WQZ170+WQZ178+WQZ186+WQZ187+#REF!+#REF!+WQZ195+WQZ203</f>
        <v>#REF!</v>
      </c>
      <c r="WRA159" s="16" t="e">
        <f>#REF!+#REF!+#REF!+#REF!+WRA170+WRA178+WRA186+WRA187+#REF!+#REF!+WRA195+WRA203</f>
        <v>#REF!</v>
      </c>
      <c r="WRB159" s="16" t="e">
        <f>#REF!+#REF!+#REF!+#REF!+WRB170+WRB178+WRB186+WRB187+#REF!+#REF!+WRB195+WRB203</f>
        <v>#REF!</v>
      </c>
      <c r="WRC159" s="17"/>
      <c r="WRD159" s="17"/>
      <c r="WRE159" s="17"/>
      <c r="WRF159" s="17"/>
      <c r="WRG159" s="17"/>
      <c r="WRH159" s="17"/>
      <c r="WRI159" s="17"/>
      <c r="WRJ159" s="17"/>
      <c r="WRK159" s="17"/>
      <c r="WRL159" s="84"/>
      <c r="WRM159" s="83" t="s">
        <v>0</v>
      </c>
      <c r="WRN159" s="83"/>
      <c r="WRO159" s="16" t="e">
        <f>#REF!+#REF!+#REF!+#REF!+WRO170+WRO178+WRO186+WRO187+#REF!+#REF!+WRO195+WRO203</f>
        <v>#REF!</v>
      </c>
      <c r="WRP159" s="16" t="e">
        <f>#REF!+#REF!+#REF!+#REF!+WRP170+WRP178+WRP186+WRP187+#REF!+#REF!+WRP195+WRP203</f>
        <v>#REF!</v>
      </c>
      <c r="WRQ159" s="16" t="e">
        <f>#REF!+#REF!+#REF!+#REF!+WRQ170+WRQ178+WRQ186+WRQ187+#REF!+#REF!+WRQ195+WRQ203</f>
        <v>#REF!</v>
      </c>
      <c r="WRR159" s="16" t="e">
        <f>#REF!+#REF!+#REF!+#REF!+WRR170+WRR178+WRR186+WRR187+#REF!+#REF!+WRR195+WRR203</f>
        <v>#REF!</v>
      </c>
      <c r="WRS159" s="17"/>
      <c r="WRT159" s="17"/>
      <c r="WRU159" s="17"/>
      <c r="WRV159" s="17"/>
      <c r="WRW159" s="17"/>
      <c r="WRX159" s="17"/>
      <c r="WRY159" s="17"/>
      <c r="WRZ159" s="17"/>
      <c r="WSA159" s="17"/>
      <c r="WSB159" s="84"/>
      <c r="WSC159" s="83" t="s">
        <v>0</v>
      </c>
      <c r="WSD159" s="83"/>
      <c r="WSE159" s="16" t="e">
        <f>#REF!+#REF!+#REF!+#REF!+WSE170+WSE178+WSE186+WSE187+#REF!+#REF!+WSE195+WSE203</f>
        <v>#REF!</v>
      </c>
      <c r="WSF159" s="16" t="e">
        <f>#REF!+#REF!+#REF!+#REF!+WSF170+WSF178+WSF186+WSF187+#REF!+#REF!+WSF195+WSF203</f>
        <v>#REF!</v>
      </c>
      <c r="WSG159" s="16" t="e">
        <f>#REF!+#REF!+#REF!+#REF!+WSG170+WSG178+WSG186+WSG187+#REF!+#REF!+WSG195+WSG203</f>
        <v>#REF!</v>
      </c>
      <c r="WSH159" s="16" t="e">
        <f>#REF!+#REF!+#REF!+#REF!+WSH170+WSH178+WSH186+WSH187+#REF!+#REF!+WSH195+WSH203</f>
        <v>#REF!</v>
      </c>
      <c r="WSI159" s="17"/>
      <c r="WSJ159" s="17"/>
      <c r="WSK159" s="17"/>
      <c r="WSL159" s="17"/>
      <c r="WSM159" s="17"/>
      <c r="WSN159" s="17"/>
      <c r="WSO159" s="17"/>
      <c r="WSP159" s="17"/>
      <c r="WSQ159" s="17"/>
      <c r="WSR159" s="84"/>
      <c r="WSS159" s="83" t="s">
        <v>0</v>
      </c>
      <c r="WST159" s="83"/>
      <c r="WSU159" s="16" t="e">
        <f>#REF!+#REF!+#REF!+#REF!+WSU170+WSU178+WSU186+WSU187+#REF!+#REF!+WSU195+WSU203</f>
        <v>#REF!</v>
      </c>
      <c r="WSV159" s="16" t="e">
        <f>#REF!+#REF!+#REF!+#REF!+WSV170+WSV178+WSV186+WSV187+#REF!+#REF!+WSV195+WSV203</f>
        <v>#REF!</v>
      </c>
      <c r="WSW159" s="16" t="e">
        <f>#REF!+#REF!+#REF!+#REF!+WSW170+WSW178+WSW186+WSW187+#REF!+#REF!+WSW195+WSW203</f>
        <v>#REF!</v>
      </c>
      <c r="WSX159" s="16" t="e">
        <f>#REF!+#REF!+#REF!+#REF!+WSX170+WSX178+WSX186+WSX187+#REF!+#REF!+WSX195+WSX203</f>
        <v>#REF!</v>
      </c>
      <c r="WSY159" s="17"/>
      <c r="WSZ159" s="17"/>
      <c r="WTA159" s="17"/>
      <c r="WTB159" s="17"/>
      <c r="WTC159" s="17"/>
      <c r="WTD159" s="17"/>
      <c r="WTE159" s="17"/>
      <c r="WTF159" s="17"/>
      <c r="WTG159" s="17"/>
      <c r="WTH159" s="84"/>
      <c r="WTI159" s="83" t="s">
        <v>0</v>
      </c>
      <c r="WTJ159" s="83"/>
      <c r="WTK159" s="16" t="e">
        <f>#REF!+#REF!+#REF!+#REF!+WTK170+WTK178+WTK186+WTK187+#REF!+#REF!+WTK195+WTK203</f>
        <v>#REF!</v>
      </c>
      <c r="WTL159" s="16" t="e">
        <f>#REF!+#REF!+#REF!+#REF!+WTL170+WTL178+WTL186+WTL187+#REF!+#REF!+WTL195+WTL203</f>
        <v>#REF!</v>
      </c>
      <c r="WTM159" s="16" t="e">
        <f>#REF!+#REF!+#REF!+#REF!+WTM170+WTM178+WTM186+WTM187+#REF!+#REF!+WTM195+WTM203</f>
        <v>#REF!</v>
      </c>
      <c r="WTN159" s="16" t="e">
        <f>#REF!+#REF!+#REF!+#REF!+WTN170+WTN178+WTN186+WTN187+#REF!+#REF!+WTN195+WTN203</f>
        <v>#REF!</v>
      </c>
      <c r="WTO159" s="17"/>
      <c r="WTP159" s="17"/>
      <c r="WTQ159" s="17"/>
      <c r="WTR159" s="17"/>
      <c r="WTS159" s="17"/>
      <c r="WTT159" s="17"/>
      <c r="WTU159" s="17"/>
      <c r="WTV159" s="17"/>
      <c r="WTW159" s="17"/>
      <c r="WTX159" s="84"/>
      <c r="WTY159" s="83" t="s">
        <v>0</v>
      </c>
      <c r="WTZ159" s="83"/>
      <c r="WUA159" s="16" t="e">
        <f>#REF!+#REF!+#REF!+#REF!+WUA170+WUA178+WUA186+WUA187+#REF!+#REF!+WUA195+WUA203</f>
        <v>#REF!</v>
      </c>
      <c r="WUB159" s="16" t="e">
        <f>#REF!+#REF!+#REF!+#REF!+WUB170+WUB178+WUB186+WUB187+#REF!+#REF!+WUB195+WUB203</f>
        <v>#REF!</v>
      </c>
      <c r="WUC159" s="16" t="e">
        <f>#REF!+#REF!+#REF!+#REF!+WUC170+WUC178+WUC186+WUC187+#REF!+#REF!+WUC195+WUC203</f>
        <v>#REF!</v>
      </c>
      <c r="WUD159" s="16" t="e">
        <f>#REF!+#REF!+#REF!+#REF!+WUD170+WUD178+WUD186+WUD187+#REF!+#REF!+WUD195+WUD203</f>
        <v>#REF!</v>
      </c>
      <c r="WUE159" s="17"/>
      <c r="WUF159" s="17"/>
      <c r="WUG159" s="17"/>
      <c r="WUH159" s="17"/>
      <c r="WUI159" s="17"/>
      <c r="WUJ159" s="17"/>
      <c r="WUK159" s="17"/>
      <c r="WUL159" s="17"/>
      <c r="WUM159" s="17"/>
      <c r="WUN159" s="84"/>
      <c r="WUO159" s="83" t="s">
        <v>0</v>
      </c>
      <c r="WUP159" s="83"/>
      <c r="WUQ159" s="16" t="e">
        <f>#REF!+#REF!+#REF!+#REF!+WUQ170+WUQ178+WUQ186+WUQ187+#REF!+#REF!+WUQ195+WUQ203</f>
        <v>#REF!</v>
      </c>
      <c r="WUR159" s="16" t="e">
        <f>#REF!+#REF!+#REF!+#REF!+WUR170+WUR178+WUR186+WUR187+#REF!+#REF!+WUR195+WUR203</f>
        <v>#REF!</v>
      </c>
      <c r="WUS159" s="16" t="e">
        <f>#REF!+#REF!+#REF!+#REF!+WUS170+WUS178+WUS186+WUS187+#REF!+#REF!+WUS195+WUS203</f>
        <v>#REF!</v>
      </c>
      <c r="WUT159" s="16" t="e">
        <f>#REF!+#REF!+#REF!+#REF!+WUT170+WUT178+WUT186+WUT187+#REF!+#REF!+WUT195+WUT203</f>
        <v>#REF!</v>
      </c>
      <c r="WUU159" s="17"/>
      <c r="WUV159" s="17"/>
      <c r="WUW159" s="17"/>
      <c r="WUX159" s="17"/>
      <c r="WUY159" s="17"/>
      <c r="WUZ159" s="17"/>
      <c r="WVA159" s="17"/>
      <c r="WVB159" s="17"/>
      <c r="WVC159" s="17"/>
      <c r="WVD159" s="84"/>
      <c r="WVE159" s="83" t="s">
        <v>0</v>
      </c>
      <c r="WVF159" s="83"/>
      <c r="WVG159" s="16" t="e">
        <f>#REF!+#REF!+#REF!+#REF!+WVG170+WVG178+WVG186+WVG187+#REF!+#REF!+WVG195+WVG203</f>
        <v>#REF!</v>
      </c>
      <c r="WVH159" s="16" t="e">
        <f>#REF!+#REF!+#REF!+#REF!+WVH170+WVH178+WVH186+WVH187+#REF!+#REF!+WVH195+WVH203</f>
        <v>#REF!</v>
      </c>
      <c r="WVI159" s="16" t="e">
        <f>#REF!+#REF!+#REF!+#REF!+WVI170+WVI178+WVI186+WVI187+#REF!+#REF!+WVI195+WVI203</f>
        <v>#REF!</v>
      </c>
      <c r="WVJ159" s="16" t="e">
        <f>#REF!+#REF!+#REF!+#REF!+WVJ170+WVJ178+WVJ186+WVJ187+#REF!+#REF!+WVJ195+WVJ203</f>
        <v>#REF!</v>
      </c>
      <c r="WVK159" s="17"/>
      <c r="WVL159" s="17"/>
      <c r="WVM159" s="17"/>
      <c r="WVN159" s="17"/>
      <c r="WVO159" s="17"/>
      <c r="WVP159" s="17"/>
      <c r="WVQ159" s="17"/>
      <c r="WVR159" s="17"/>
      <c r="WVS159" s="17"/>
      <c r="WVT159" s="84"/>
      <c r="WVU159" s="83" t="s">
        <v>0</v>
      </c>
      <c r="WVV159" s="83"/>
      <c r="WVW159" s="16" t="e">
        <f>#REF!+#REF!+#REF!+#REF!+WVW170+WVW178+WVW186+WVW187+#REF!+#REF!+WVW195+WVW203</f>
        <v>#REF!</v>
      </c>
      <c r="WVX159" s="16" t="e">
        <f>#REF!+#REF!+#REF!+#REF!+WVX170+WVX178+WVX186+WVX187+#REF!+#REF!+WVX195+WVX203</f>
        <v>#REF!</v>
      </c>
      <c r="WVY159" s="16" t="e">
        <f>#REF!+#REF!+#REF!+#REF!+WVY170+WVY178+WVY186+WVY187+#REF!+#REF!+WVY195+WVY203</f>
        <v>#REF!</v>
      </c>
      <c r="WVZ159" s="16" t="e">
        <f>#REF!+#REF!+#REF!+#REF!+WVZ170+WVZ178+WVZ186+WVZ187+#REF!+#REF!+WVZ195+WVZ203</f>
        <v>#REF!</v>
      </c>
      <c r="WWA159" s="17"/>
      <c r="WWB159" s="17"/>
      <c r="WWC159" s="17"/>
      <c r="WWD159" s="17"/>
      <c r="WWE159" s="17"/>
      <c r="WWF159" s="17"/>
      <c r="WWG159" s="17"/>
      <c r="WWH159" s="17"/>
      <c r="WWI159" s="17"/>
      <c r="WWJ159" s="84"/>
      <c r="WWK159" s="83" t="s">
        <v>0</v>
      </c>
      <c r="WWL159" s="83"/>
      <c r="WWM159" s="16" t="e">
        <f>#REF!+#REF!+#REF!+#REF!+WWM170+WWM178+WWM186+WWM187+#REF!+#REF!+WWM195+WWM203</f>
        <v>#REF!</v>
      </c>
      <c r="WWN159" s="16" t="e">
        <f>#REF!+#REF!+#REF!+#REF!+WWN170+WWN178+WWN186+WWN187+#REF!+#REF!+WWN195+WWN203</f>
        <v>#REF!</v>
      </c>
      <c r="WWO159" s="16" t="e">
        <f>#REF!+#REF!+#REF!+#REF!+WWO170+WWO178+WWO186+WWO187+#REF!+#REF!+WWO195+WWO203</f>
        <v>#REF!</v>
      </c>
      <c r="WWP159" s="16" t="e">
        <f>#REF!+#REF!+#REF!+#REF!+WWP170+WWP178+WWP186+WWP187+#REF!+#REF!+WWP195+WWP203</f>
        <v>#REF!</v>
      </c>
      <c r="WWQ159" s="17"/>
      <c r="WWR159" s="17"/>
      <c r="WWS159" s="17"/>
      <c r="WWT159" s="17"/>
      <c r="WWU159" s="17"/>
      <c r="WWV159" s="17"/>
      <c r="WWW159" s="17"/>
      <c r="WWX159" s="17"/>
      <c r="WWY159" s="17"/>
      <c r="WWZ159" s="84"/>
      <c r="WXA159" s="83" t="s">
        <v>0</v>
      </c>
      <c r="WXB159" s="83"/>
      <c r="WXC159" s="16" t="e">
        <f>#REF!+#REF!+#REF!+#REF!+WXC170+WXC178+WXC186+WXC187+#REF!+#REF!+WXC195+WXC203</f>
        <v>#REF!</v>
      </c>
      <c r="WXD159" s="16" t="e">
        <f>#REF!+#REF!+#REF!+#REF!+WXD170+WXD178+WXD186+WXD187+#REF!+#REF!+WXD195+WXD203</f>
        <v>#REF!</v>
      </c>
      <c r="WXE159" s="16" t="e">
        <f>#REF!+#REF!+#REF!+#REF!+WXE170+WXE178+WXE186+WXE187+#REF!+#REF!+WXE195+WXE203</f>
        <v>#REF!</v>
      </c>
      <c r="WXF159" s="16" t="e">
        <f>#REF!+#REF!+#REF!+#REF!+WXF170+WXF178+WXF186+WXF187+#REF!+#REF!+WXF195+WXF203</f>
        <v>#REF!</v>
      </c>
      <c r="WXG159" s="17"/>
      <c r="WXH159" s="17"/>
      <c r="WXI159" s="17"/>
      <c r="WXJ159" s="17"/>
      <c r="WXK159" s="17"/>
      <c r="WXL159" s="17"/>
      <c r="WXM159" s="17"/>
      <c r="WXN159" s="17"/>
      <c r="WXO159" s="17"/>
      <c r="WXP159" s="84"/>
      <c r="WXQ159" s="83" t="s">
        <v>0</v>
      </c>
      <c r="WXR159" s="83"/>
      <c r="WXS159" s="16" t="e">
        <f>#REF!+#REF!+#REF!+#REF!+WXS170+WXS178+WXS186+WXS187+#REF!+#REF!+WXS195+WXS203</f>
        <v>#REF!</v>
      </c>
      <c r="WXT159" s="16" t="e">
        <f>#REF!+#REF!+#REF!+#REF!+WXT170+WXT178+WXT186+WXT187+#REF!+#REF!+WXT195+WXT203</f>
        <v>#REF!</v>
      </c>
      <c r="WXU159" s="16" t="e">
        <f>#REF!+#REF!+#REF!+#REF!+WXU170+WXU178+WXU186+WXU187+#REF!+#REF!+WXU195+WXU203</f>
        <v>#REF!</v>
      </c>
      <c r="WXV159" s="16" t="e">
        <f>#REF!+#REF!+#REF!+#REF!+WXV170+WXV178+WXV186+WXV187+#REF!+#REF!+WXV195+WXV203</f>
        <v>#REF!</v>
      </c>
      <c r="WXW159" s="17"/>
      <c r="WXX159" s="17"/>
      <c r="WXY159" s="17"/>
      <c r="WXZ159" s="17"/>
      <c r="WYA159" s="17"/>
      <c r="WYB159" s="17"/>
      <c r="WYC159" s="17"/>
      <c r="WYD159" s="17"/>
      <c r="WYE159" s="17"/>
      <c r="WYF159" s="84"/>
      <c r="WYG159" s="83" t="s">
        <v>0</v>
      </c>
      <c r="WYH159" s="83"/>
      <c r="WYI159" s="16" t="e">
        <f>#REF!+#REF!+#REF!+#REF!+WYI170+WYI178+WYI186+WYI187+#REF!+#REF!+WYI195+WYI203</f>
        <v>#REF!</v>
      </c>
      <c r="WYJ159" s="16" t="e">
        <f>#REF!+#REF!+#REF!+#REF!+WYJ170+WYJ178+WYJ186+WYJ187+#REF!+#REF!+WYJ195+WYJ203</f>
        <v>#REF!</v>
      </c>
      <c r="WYK159" s="16" t="e">
        <f>#REF!+#REF!+#REF!+#REF!+WYK170+WYK178+WYK186+WYK187+#REF!+#REF!+WYK195+WYK203</f>
        <v>#REF!</v>
      </c>
      <c r="WYL159" s="16" t="e">
        <f>#REF!+#REF!+#REF!+#REF!+WYL170+WYL178+WYL186+WYL187+#REF!+#REF!+WYL195+WYL203</f>
        <v>#REF!</v>
      </c>
      <c r="WYM159" s="17"/>
      <c r="WYN159" s="17"/>
      <c r="WYO159" s="17"/>
      <c r="WYP159" s="17"/>
      <c r="WYQ159" s="17"/>
      <c r="WYR159" s="17"/>
      <c r="WYS159" s="17"/>
      <c r="WYT159" s="17"/>
      <c r="WYU159" s="17"/>
      <c r="WYV159" s="84"/>
      <c r="WYW159" s="83" t="s">
        <v>0</v>
      </c>
      <c r="WYX159" s="83"/>
      <c r="WYY159" s="16" t="e">
        <f>#REF!+#REF!+#REF!+#REF!+WYY170+WYY178+WYY186+WYY187+#REF!+#REF!+WYY195+WYY203</f>
        <v>#REF!</v>
      </c>
      <c r="WYZ159" s="16" t="e">
        <f>#REF!+#REF!+#REF!+#REF!+WYZ170+WYZ178+WYZ186+WYZ187+#REF!+#REF!+WYZ195+WYZ203</f>
        <v>#REF!</v>
      </c>
      <c r="WZA159" s="16" t="e">
        <f>#REF!+#REF!+#REF!+#REF!+WZA170+WZA178+WZA186+WZA187+#REF!+#REF!+WZA195+WZA203</f>
        <v>#REF!</v>
      </c>
      <c r="WZB159" s="16" t="e">
        <f>#REF!+#REF!+#REF!+#REF!+WZB170+WZB178+WZB186+WZB187+#REF!+#REF!+WZB195+WZB203</f>
        <v>#REF!</v>
      </c>
      <c r="WZC159" s="17"/>
      <c r="WZD159" s="17"/>
      <c r="WZE159" s="17"/>
      <c r="WZF159" s="17"/>
      <c r="WZG159" s="17"/>
      <c r="WZH159" s="17"/>
      <c r="WZI159" s="17"/>
      <c r="WZJ159" s="17"/>
      <c r="WZK159" s="17"/>
      <c r="WZL159" s="84"/>
      <c r="WZM159" s="83" t="s">
        <v>0</v>
      </c>
      <c r="WZN159" s="83"/>
      <c r="WZO159" s="16" t="e">
        <f>#REF!+#REF!+#REF!+#REF!+WZO170+WZO178+WZO186+WZO187+#REF!+#REF!+WZO195+WZO203</f>
        <v>#REF!</v>
      </c>
      <c r="WZP159" s="16" t="e">
        <f>#REF!+#REF!+#REF!+#REF!+WZP170+WZP178+WZP186+WZP187+#REF!+#REF!+WZP195+WZP203</f>
        <v>#REF!</v>
      </c>
      <c r="WZQ159" s="16" t="e">
        <f>#REF!+#REF!+#REF!+#REF!+WZQ170+WZQ178+WZQ186+WZQ187+#REF!+#REF!+WZQ195+WZQ203</f>
        <v>#REF!</v>
      </c>
      <c r="WZR159" s="16" t="e">
        <f>#REF!+#REF!+#REF!+#REF!+WZR170+WZR178+WZR186+WZR187+#REF!+#REF!+WZR195+WZR203</f>
        <v>#REF!</v>
      </c>
      <c r="WZS159" s="17"/>
      <c r="WZT159" s="17"/>
      <c r="WZU159" s="17"/>
      <c r="WZV159" s="17"/>
      <c r="WZW159" s="17"/>
      <c r="WZX159" s="17"/>
      <c r="WZY159" s="17"/>
      <c r="WZZ159" s="17"/>
      <c r="XAA159" s="17"/>
      <c r="XAB159" s="84"/>
      <c r="XAC159" s="83" t="s">
        <v>0</v>
      </c>
      <c r="XAD159" s="83"/>
      <c r="XAE159" s="16" t="e">
        <f>#REF!+#REF!+#REF!+#REF!+XAE170+XAE178+XAE186+XAE187+#REF!+#REF!+XAE195+XAE203</f>
        <v>#REF!</v>
      </c>
      <c r="XAF159" s="16" t="e">
        <f>#REF!+#REF!+#REF!+#REF!+XAF170+XAF178+XAF186+XAF187+#REF!+#REF!+XAF195+XAF203</f>
        <v>#REF!</v>
      </c>
      <c r="XAG159" s="16" t="e">
        <f>#REF!+#REF!+#REF!+#REF!+XAG170+XAG178+XAG186+XAG187+#REF!+#REF!+XAG195+XAG203</f>
        <v>#REF!</v>
      </c>
      <c r="XAH159" s="16" t="e">
        <f>#REF!+#REF!+#REF!+#REF!+XAH170+XAH178+XAH186+XAH187+#REF!+#REF!+XAH195+XAH203</f>
        <v>#REF!</v>
      </c>
      <c r="XAI159" s="17"/>
      <c r="XAJ159" s="17"/>
      <c r="XAK159" s="17"/>
      <c r="XAL159" s="17"/>
      <c r="XAM159" s="17"/>
      <c r="XAN159" s="17"/>
      <c r="XAO159" s="17"/>
      <c r="XAP159" s="17"/>
      <c r="XAQ159" s="17"/>
      <c r="XAR159" s="84"/>
      <c r="XAS159" s="83" t="s">
        <v>0</v>
      </c>
      <c r="XAT159" s="83"/>
      <c r="XAU159" s="16" t="e">
        <f>#REF!+#REF!+#REF!+#REF!+XAU170+XAU178+XAU186+XAU187+#REF!+#REF!+XAU195+XAU203</f>
        <v>#REF!</v>
      </c>
      <c r="XAV159" s="16" t="e">
        <f>#REF!+#REF!+#REF!+#REF!+XAV170+XAV178+XAV186+XAV187+#REF!+#REF!+XAV195+XAV203</f>
        <v>#REF!</v>
      </c>
      <c r="XAW159" s="16" t="e">
        <f>#REF!+#REF!+#REF!+#REF!+XAW170+XAW178+XAW186+XAW187+#REF!+#REF!+XAW195+XAW203</f>
        <v>#REF!</v>
      </c>
      <c r="XAX159" s="16" t="e">
        <f>#REF!+#REF!+#REF!+#REF!+XAX170+XAX178+XAX186+XAX187+#REF!+#REF!+XAX195+XAX203</f>
        <v>#REF!</v>
      </c>
      <c r="XAY159" s="17"/>
      <c r="XAZ159" s="17"/>
      <c r="XBA159" s="17"/>
      <c r="XBB159" s="17"/>
      <c r="XBC159" s="17"/>
      <c r="XBD159" s="17"/>
      <c r="XBE159" s="17"/>
      <c r="XBF159" s="17"/>
      <c r="XBG159" s="17"/>
      <c r="XBH159" s="84"/>
      <c r="XBI159" s="83" t="s">
        <v>0</v>
      </c>
      <c r="XBJ159" s="83"/>
      <c r="XBK159" s="16" t="e">
        <f>#REF!+#REF!+#REF!+#REF!+XBK170+XBK178+XBK186+XBK187+#REF!+#REF!+XBK195+XBK203</f>
        <v>#REF!</v>
      </c>
      <c r="XBL159" s="16" t="e">
        <f>#REF!+#REF!+#REF!+#REF!+XBL170+XBL178+XBL186+XBL187+#REF!+#REF!+XBL195+XBL203</f>
        <v>#REF!</v>
      </c>
      <c r="XBM159" s="16" t="e">
        <f>#REF!+#REF!+#REF!+#REF!+XBM170+XBM178+XBM186+XBM187+#REF!+#REF!+XBM195+XBM203</f>
        <v>#REF!</v>
      </c>
      <c r="XBN159" s="16" t="e">
        <f>#REF!+#REF!+#REF!+#REF!+XBN170+XBN178+XBN186+XBN187+#REF!+#REF!+XBN195+XBN203</f>
        <v>#REF!</v>
      </c>
      <c r="XBO159" s="17"/>
      <c r="XBP159" s="17"/>
      <c r="XBQ159" s="17"/>
      <c r="XBR159" s="17"/>
      <c r="XBS159" s="17"/>
      <c r="XBT159" s="17"/>
      <c r="XBU159" s="17"/>
      <c r="XBV159" s="17"/>
      <c r="XBW159" s="17"/>
      <c r="XBX159" s="84"/>
      <c r="XBY159" s="83" t="s">
        <v>0</v>
      </c>
      <c r="XBZ159" s="83"/>
      <c r="XCA159" s="16" t="e">
        <f>#REF!+#REF!+#REF!+#REF!+XCA170+XCA178+XCA186+XCA187+#REF!+#REF!+XCA195+XCA203</f>
        <v>#REF!</v>
      </c>
      <c r="XCB159" s="16" t="e">
        <f>#REF!+#REF!+#REF!+#REF!+XCB170+XCB178+XCB186+XCB187+#REF!+#REF!+XCB195+XCB203</f>
        <v>#REF!</v>
      </c>
      <c r="XCC159" s="16" t="e">
        <f>#REF!+#REF!+#REF!+#REF!+XCC170+XCC178+XCC186+XCC187+#REF!+#REF!+XCC195+XCC203</f>
        <v>#REF!</v>
      </c>
      <c r="XCD159" s="16" t="e">
        <f>#REF!+#REF!+#REF!+#REF!+XCD170+XCD178+XCD186+XCD187+#REF!+#REF!+XCD195+XCD203</f>
        <v>#REF!</v>
      </c>
      <c r="XCE159" s="17"/>
      <c r="XCF159" s="17"/>
      <c r="XCG159" s="17"/>
      <c r="XCH159" s="17"/>
      <c r="XCI159" s="17"/>
      <c r="XCJ159" s="17"/>
      <c r="XCK159" s="17"/>
      <c r="XCL159" s="17"/>
      <c r="XCM159" s="17"/>
    </row>
    <row r="160" spans="1:16315" s="9" customFormat="1" ht="45.75" hidden="1" x14ac:dyDescent="0.4">
      <c r="A160" s="50"/>
      <c r="B160" s="53"/>
      <c r="C160" s="54"/>
      <c r="D160" s="54"/>
      <c r="E160" s="54"/>
      <c r="F160" s="54"/>
      <c r="G160" s="54"/>
      <c r="H160" s="30"/>
      <c r="I160" s="30"/>
      <c r="J160" s="30"/>
      <c r="K160" s="30"/>
      <c r="L160" s="29"/>
      <c r="M160" s="86"/>
      <c r="N160" s="86"/>
      <c r="O160" s="31"/>
      <c r="P160" s="31"/>
      <c r="Q160" s="31"/>
      <c r="R160" s="31"/>
      <c r="S160" s="30"/>
      <c r="T160" s="30"/>
      <c r="U160" s="30"/>
      <c r="V160" s="30"/>
      <c r="W160" s="30"/>
      <c r="X160" s="30"/>
      <c r="Y160" s="30"/>
      <c r="Z160" s="30"/>
      <c r="AA160" s="30"/>
      <c r="AB160" s="29"/>
      <c r="AC160" s="86"/>
      <c r="AD160" s="86"/>
      <c r="AE160" s="31"/>
      <c r="AF160" s="31"/>
      <c r="AG160" s="31"/>
      <c r="AH160" s="31"/>
      <c r="AI160" s="30"/>
      <c r="AJ160" s="30"/>
      <c r="AK160" s="30"/>
      <c r="AL160" s="30"/>
      <c r="AM160" s="30"/>
      <c r="AN160" s="30"/>
      <c r="AO160" s="30"/>
      <c r="AP160" s="30"/>
      <c r="AQ160" s="30"/>
      <c r="AR160" s="29"/>
      <c r="AS160" s="86"/>
      <c r="AT160" s="86"/>
      <c r="AU160" s="31"/>
      <c r="AV160" s="31"/>
      <c r="AW160" s="31"/>
      <c r="AX160" s="31"/>
      <c r="AY160" s="30"/>
      <c r="AZ160" s="30"/>
      <c r="BA160" s="30"/>
      <c r="BB160" s="30"/>
      <c r="BC160" s="30"/>
      <c r="BD160" s="30"/>
      <c r="BE160" s="30"/>
      <c r="BF160" s="30"/>
      <c r="BG160" s="30"/>
      <c r="BH160" s="29"/>
      <c r="BI160" s="86" t="s">
        <v>1</v>
      </c>
      <c r="BJ160" s="86"/>
      <c r="BK160" s="23" t="e">
        <f>#REF!+BK163+#REF!+#REF!+BK171+BK179+#REF!+BK188+#REF!+#REF!+BK196+BK204</f>
        <v>#REF!</v>
      </c>
      <c r="BL160" s="16" t="e">
        <f>#REF!+BL163+#REF!+#REF!+BL171+BL179+#REF!+BL188+#REF!+#REF!+BL196+BL204</f>
        <v>#REF!</v>
      </c>
      <c r="BM160" s="16" t="e">
        <f>#REF!+BM163+#REF!+#REF!+BM171+BM179+#REF!+BM188+#REF!+#REF!+BM196+BM204</f>
        <v>#REF!</v>
      </c>
      <c r="BN160" s="16" t="e">
        <f>#REF!+BN163+#REF!+#REF!+BN171+BN179+#REF!+BN188+#REF!+#REF!+BN196+BN204</f>
        <v>#REF!</v>
      </c>
      <c r="BO160" s="17"/>
      <c r="BP160" s="17"/>
      <c r="BQ160" s="17"/>
      <c r="BR160" s="17"/>
      <c r="BS160" s="17"/>
      <c r="BT160" s="17"/>
      <c r="BU160" s="17"/>
      <c r="BV160" s="17"/>
      <c r="BW160" s="17"/>
      <c r="BX160" s="36"/>
      <c r="BY160" s="83" t="s">
        <v>1</v>
      </c>
      <c r="BZ160" s="83"/>
      <c r="CA160" s="16" t="e">
        <f>#REF!+CA163+#REF!+#REF!+CA171+CA179+#REF!+CA188+#REF!+#REF!+CA196+CA204</f>
        <v>#REF!</v>
      </c>
      <c r="CB160" s="16" t="e">
        <f>#REF!+CB163+#REF!+#REF!+CB171+CB179+#REF!+CB188+#REF!+#REF!+CB196+CB204</f>
        <v>#REF!</v>
      </c>
      <c r="CC160" s="16" t="e">
        <f>#REF!+CC163+#REF!+#REF!+CC171+CC179+#REF!+CC188+#REF!+#REF!+CC196+CC204</f>
        <v>#REF!</v>
      </c>
      <c r="CD160" s="16" t="e">
        <f>#REF!+CD163+#REF!+#REF!+CD171+CD179+#REF!+CD188+#REF!+#REF!+CD196+CD204</f>
        <v>#REF!</v>
      </c>
      <c r="CE160" s="17"/>
      <c r="CF160" s="17"/>
      <c r="CG160" s="17"/>
      <c r="CH160" s="17"/>
      <c r="CI160" s="17"/>
      <c r="CJ160" s="17"/>
      <c r="CK160" s="17"/>
      <c r="CL160" s="17"/>
      <c r="CM160" s="17"/>
      <c r="CN160" s="36"/>
      <c r="CO160" s="83" t="s">
        <v>1</v>
      </c>
      <c r="CP160" s="83"/>
      <c r="CQ160" s="16" t="e">
        <f>#REF!+CQ163+#REF!+#REF!+CQ171+CQ179+#REF!+CQ188+#REF!+#REF!+CQ196+CQ204</f>
        <v>#REF!</v>
      </c>
      <c r="CR160" s="16" t="e">
        <f>#REF!+CR163+#REF!+#REF!+CR171+CR179+#REF!+CR188+#REF!+#REF!+CR196+CR204</f>
        <v>#REF!</v>
      </c>
      <c r="CS160" s="16" t="e">
        <f>#REF!+CS163+#REF!+#REF!+CS171+CS179+#REF!+CS188+#REF!+#REF!+CS196+CS204</f>
        <v>#REF!</v>
      </c>
      <c r="CT160" s="16" t="e">
        <f>#REF!+CT163+#REF!+#REF!+CT171+CT179+#REF!+CT188+#REF!+#REF!+CT196+CT204</f>
        <v>#REF!</v>
      </c>
      <c r="CU160" s="17"/>
      <c r="CV160" s="17"/>
      <c r="CW160" s="17"/>
      <c r="CX160" s="17"/>
      <c r="CY160" s="17"/>
      <c r="CZ160" s="17"/>
      <c r="DA160" s="17"/>
      <c r="DB160" s="17"/>
      <c r="DC160" s="17"/>
      <c r="DD160" s="36"/>
      <c r="DE160" s="83" t="s">
        <v>1</v>
      </c>
      <c r="DF160" s="83"/>
      <c r="DG160" s="16" t="e">
        <f>#REF!+DG163+#REF!+#REF!+DG171+DG179+#REF!+DG188+#REF!+#REF!+DG196+DG204</f>
        <v>#REF!</v>
      </c>
      <c r="DH160" s="16" t="e">
        <f>#REF!+DH163+#REF!+#REF!+DH171+DH179+#REF!+DH188+#REF!+#REF!+DH196+DH204</f>
        <v>#REF!</v>
      </c>
      <c r="DI160" s="16" t="e">
        <f>#REF!+DI163+#REF!+#REF!+DI171+DI179+#REF!+DI188+#REF!+#REF!+DI196+DI204</f>
        <v>#REF!</v>
      </c>
      <c r="DJ160" s="16" t="e">
        <f>#REF!+DJ163+#REF!+#REF!+DJ171+DJ179+#REF!+DJ188+#REF!+#REF!+DJ196+DJ204</f>
        <v>#REF!</v>
      </c>
      <c r="DK160" s="17"/>
      <c r="DL160" s="17"/>
      <c r="DM160" s="17"/>
      <c r="DN160" s="17"/>
      <c r="DO160" s="17"/>
      <c r="DP160" s="17"/>
      <c r="DQ160" s="17"/>
      <c r="DR160" s="17"/>
      <c r="DS160" s="17"/>
      <c r="DT160" s="36"/>
      <c r="DU160" s="83" t="s">
        <v>1</v>
      </c>
      <c r="DV160" s="83"/>
      <c r="DW160" s="16" t="e">
        <f>#REF!+DW163+#REF!+#REF!+DW171+DW179+#REF!+DW188+#REF!+#REF!+DW196+DW204</f>
        <v>#REF!</v>
      </c>
      <c r="DX160" s="16" t="e">
        <f>#REF!+DX163+#REF!+#REF!+DX171+DX179+#REF!+DX188+#REF!+#REF!+DX196+DX204</f>
        <v>#REF!</v>
      </c>
      <c r="DY160" s="16" t="e">
        <f>#REF!+DY163+#REF!+#REF!+DY171+DY179+#REF!+DY188+#REF!+#REF!+DY196+DY204</f>
        <v>#REF!</v>
      </c>
      <c r="DZ160" s="16" t="e">
        <f>#REF!+DZ163+#REF!+#REF!+DZ171+DZ179+#REF!+DZ188+#REF!+#REF!+DZ196+DZ204</f>
        <v>#REF!</v>
      </c>
      <c r="EA160" s="17"/>
      <c r="EB160" s="17"/>
      <c r="EC160" s="17"/>
      <c r="ED160" s="17"/>
      <c r="EE160" s="17"/>
      <c r="EF160" s="17"/>
      <c r="EG160" s="17"/>
      <c r="EH160" s="17"/>
      <c r="EI160" s="17"/>
      <c r="EJ160" s="36"/>
      <c r="EK160" s="83" t="s">
        <v>1</v>
      </c>
      <c r="EL160" s="83"/>
      <c r="EM160" s="16" t="e">
        <f>#REF!+EM163+#REF!+#REF!+EM171+EM179+#REF!+EM188+#REF!+#REF!+EM196+EM204</f>
        <v>#REF!</v>
      </c>
      <c r="EN160" s="16" t="e">
        <f>#REF!+EN163+#REF!+#REF!+EN171+EN179+#REF!+EN188+#REF!+#REF!+EN196+EN204</f>
        <v>#REF!</v>
      </c>
      <c r="EO160" s="16" t="e">
        <f>#REF!+EO163+#REF!+#REF!+EO171+EO179+#REF!+EO188+#REF!+#REF!+EO196+EO204</f>
        <v>#REF!</v>
      </c>
      <c r="EP160" s="16" t="e">
        <f>#REF!+EP163+#REF!+#REF!+EP171+EP179+#REF!+EP188+#REF!+#REF!+EP196+EP204</f>
        <v>#REF!</v>
      </c>
      <c r="EQ160" s="17"/>
      <c r="ER160" s="17"/>
      <c r="ES160" s="17"/>
      <c r="ET160" s="17"/>
      <c r="EU160" s="17"/>
      <c r="EV160" s="17"/>
      <c r="EW160" s="17"/>
      <c r="EX160" s="17"/>
      <c r="EY160" s="17"/>
      <c r="EZ160" s="36"/>
      <c r="FA160" s="83" t="s">
        <v>1</v>
      </c>
      <c r="FB160" s="83"/>
      <c r="FC160" s="16" t="e">
        <f>#REF!+FC163+#REF!+#REF!+FC171+FC179+#REF!+FC188+#REF!+#REF!+FC196+FC204</f>
        <v>#REF!</v>
      </c>
      <c r="FD160" s="16" t="e">
        <f>#REF!+FD163+#REF!+#REF!+FD171+FD179+#REF!+FD188+#REF!+#REF!+FD196+FD204</f>
        <v>#REF!</v>
      </c>
      <c r="FE160" s="16" t="e">
        <f>#REF!+FE163+#REF!+#REF!+FE171+FE179+#REF!+FE188+#REF!+#REF!+FE196+FE204</f>
        <v>#REF!</v>
      </c>
      <c r="FF160" s="16" t="e">
        <f>#REF!+FF163+#REF!+#REF!+FF171+FF179+#REF!+FF188+#REF!+#REF!+FF196+FF204</f>
        <v>#REF!</v>
      </c>
      <c r="FG160" s="17"/>
      <c r="FH160" s="17"/>
      <c r="FI160" s="17"/>
      <c r="FJ160" s="17"/>
      <c r="FK160" s="17"/>
      <c r="FL160" s="17"/>
      <c r="FM160" s="17"/>
      <c r="FN160" s="17"/>
      <c r="FO160" s="17"/>
      <c r="FP160" s="36"/>
      <c r="FQ160" s="83" t="s">
        <v>1</v>
      </c>
      <c r="FR160" s="83"/>
      <c r="FS160" s="16" t="e">
        <f>#REF!+FS163+#REF!+#REF!+FS171+FS179+#REF!+FS188+#REF!+#REF!+FS196+FS204</f>
        <v>#REF!</v>
      </c>
      <c r="FT160" s="16" t="e">
        <f>#REF!+FT163+#REF!+#REF!+FT171+FT179+#REF!+FT188+#REF!+#REF!+FT196+FT204</f>
        <v>#REF!</v>
      </c>
      <c r="FU160" s="16" t="e">
        <f>#REF!+FU163+#REF!+#REF!+FU171+FU179+#REF!+FU188+#REF!+#REF!+FU196+FU204</f>
        <v>#REF!</v>
      </c>
      <c r="FV160" s="16" t="e">
        <f>#REF!+FV163+#REF!+#REF!+FV171+FV179+#REF!+FV188+#REF!+#REF!+FV196+FV204</f>
        <v>#REF!</v>
      </c>
      <c r="FW160" s="17"/>
      <c r="FX160" s="17"/>
      <c r="FY160" s="17"/>
      <c r="FZ160" s="17"/>
      <c r="GA160" s="17"/>
      <c r="GB160" s="17"/>
      <c r="GC160" s="17"/>
      <c r="GD160" s="17"/>
      <c r="GE160" s="17"/>
      <c r="GF160" s="36"/>
      <c r="GG160" s="83" t="s">
        <v>1</v>
      </c>
      <c r="GH160" s="83"/>
      <c r="GI160" s="16" t="e">
        <f>#REF!+GI163+#REF!+#REF!+GI171+GI179+#REF!+GI188+#REF!+#REF!+GI196+GI204</f>
        <v>#REF!</v>
      </c>
      <c r="GJ160" s="16" t="e">
        <f>#REF!+GJ163+#REF!+#REF!+GJ171+GJ179+#REF!+GJ188+#REF!+#REF!+GJ196+GJ204</f>
        <v>#REF!</v>
      </c>
      <c r="GK160" s="16" t="e">
        <f>#REF!+GK163+#REF!+#REF!+GK171+GK179+#REF!+GK188+#REF!+#REF!+GK196+GK204</f>
        <v>#REF!</v>
      </c>
      <c r="GL160" s="16" t="e">
        <f>#REF!+GL163+#REF!+#REF!+GL171+GL179+#REF!+GL188+#REF!+#REF!+GL196+GL204</f>
        <v>#REF!</v>
      </c>
      <c r="GM160" s="17"/>
      <c r="GN160" s="17"/>
      <c r="GO160" s="17"/>
      <c r="GP160" s="17"/>
      <c r="GQ160" s="17"/>
      <c r="GR160" s="17"/>
      <c r="GS160" s="17"/>
      <c r="GT160" s="17"/>
      <c r="GU160" s="17"/>
      <c r="GV160" s="36"/>
      <c r="GW160" s="83" t="s">
        <v>1</v>
      </c>
      <c r="GX160" s="83"/>
      <c r="GY160" s="16" t="e">
        <f>#REF!+GY163+#REF!+#REF!+GY171+GY179+#REF!+GY188+#REF!+#REF!+GY196+GY204</f>
        <v>#REF!</v>
      </c>
      <c r="GZ160" s="16" t="e">
        <f>#REF!+GZ163+#REF!+#REF!+GZ171+GZ179+#REF!+GZ188+#REF!+#REF!+GZ196+GZ204</f>
        <v>#REF!</v>
      </c>
      <c r="HA160" s="16" t="e">
        <f>#REF!+HA163+#REF!+#REF!+HA171+HA179+#REF!+HA188+#REF!+#REF!+HA196+HA204</f>
        <v>#REF!</v>
      </c>
      <c r="HB160" s="16" t="e">
        <f>#REF!+HB163+#REF!+#REF!+HB171+HB179+#REF!+HB188+#REF!+#REF!+HB196+HB204</f>
        <v>#REF!</v>
      </c>
      <c r="HC160" s="17"/>
      <c r="HD160" s="17"/>
      <c r="HE160" s="17"/>
      <c r="HF160" s="17"/>
      <c r="HG160" s="17"/>
      <c r="HH160" s="17"/>
      <c r="HI160" s="17"/>
      <c r="HJ160" s="17"/>
      <c r="HK160" s="17"/>
      <c r="HL160" s="36"/>
      <c r="HM160" s="83" t="s">
        <v>1</v>
      </c>
      <c r="HN160" s="83"/>
      <c r="HO160" s="16" t="e">
        <f>#REF!+HO163+#REF!+#REF!+HO171+HO179+#REF!+HO188+#REF!+#REF!+HO196+HO204</f>
        <v>#REF!</v>
      </c>
      <c r="HP160" s="16" t="e">
        <f>#REF!+HP163+#REF!+#REF!+HP171+HP179+#REF!+HP188+#REF!+#REF!+HP196+HP204</f>
        <v>#REF!</v>
      </c>
      <c r="HQ160" s="16" t="e">
        <f>#REF!+HQ163+#REF!+#REF!+HQ171+HQ179+#REF!+HQ188+#REF!+#REF!+HQ196+HQ204</f>
        <v>#REF!</v>
      </c>
      <c r="HR160" s="16" t="e">
        <f>#REF!+HR163+#REF!+#REF!+HR171+HR179+#REF!+HR188+#REF!+#REF!+HR196+HR204</f>
        <v>#REF!</v>
      </c>
      <c r="HS160" s="17"/>
      <c r="HT160" s="17"/>
      <c r="HU160" s="17"/>
      <c r="HV160" s="17"/>
      <c r="HW160" s="17"/>
      <c r="HX160" s="17"/>
      <c r="HY160" s="17"/>
      <c r="HZ160" s="17"/>
      <c r="IA160" s="17"/>
      <c r="IB160" s="36"/>
      <c r="IC160" s="83" t="s">
        <v>1</v>
      </c>
      <c r="ID160" s="83"/>
      <c r="IE160" s="16" t="e">
        <f>#REF!+IE163+#REF!+#REF!+IE171+IE179+#REF!+IE188+#REF!+#REF!+IE196+IE204</f>
        <v>#REF!</v>
      </c>
      <c r="IF160" s="16" t="e">
        <f>#REF!+IF163+#REF!+#REF!+IF171+IF179+#REF!+IF188+#REF!+#REF!+IF196+IF204</f>
        <v>#REF!</v>
      </c>
      <c r="IG160" s="16" t="e">
        <f>#REF!+IG163+#REF!+#REF!+IG171+IG179+#REF!+IG188+#REF!+#REF!+IG196+IG204</f>
        <v>#REF!</v>
      </c>
      <c r="IH160" s="16" t="e">
        <f>#REF!+IH163+#REF!+#REF!+IH171+IH179+#REF!+IH188+#REF!+#REF!+IH196+IH204</f>
        <v>#REF!</v>
      </c>
      <c r="II160" s="17"/>
      <c r="IJ160" s="17"/>
      <c r="IK160" s="17"/>
      <c r="IL160" s="17"/>
      <c r="IM160" s="17"/>
      <c r="IN160" s="17"/>
      <c r="IO160" s="17"/>
      <c r="IP160" s="17"/>
      <c r="IQ160" s="17"/>
      <c r="IR160" s="36"/>
      <c r="IS160" s="83" t="s">
        <v>1</v>
      </c>
      <c r="IT160" s="83"/>
      <c r="IU160" s="16" t="e">
        <f>#REF!+IU163+#REF!+#REF!+IU171+IU179+#REF!+IU188+#REF!+#REF!+IU196+IU204</f>
        <v>#REF!</v>
      </c>
      <c r="IV160" s="16" t="e">
        <f>#REF!+IV163+#REF!+#REF!+IV171+IV179+#REF!+IV188+#REF!+#REF!+IV196+IV204</f>
        <v>#REF!</v>
      </c>
      <c r="IW160" s="16" t="e">
        <f>#REF!+IW163+#REF!+#REF!+IW171+IW179+#REF!+IW188+#REF!+#REF!+IW196+IW204</f>
        <v>#REF!</v>
      </c>
      <c r="IX160" s="16" t="e">
        <f>#REF!+IX163+#REF!+#REF!+IX171+IX179+#REF!+IX188+#REF!+#REF!+IX196+IX204</f>
        <v>#REF!</v>
      </c>
      <c r="IY160" s="17"/>
      <c r="IZ160" s="17"/>
      <c r="JA160" s="17"/>
      <c r="JB160" s="17"/>
      <c r="JC160" s="17"/>
      <c r="JD160" s="17"/>
      <c r="JE160" s="17"/>
      <c r="JF160" s="17"/>
      <c r="JG160" s="17"/>
      <c r="JH160" s="36"/>
      <c r="JI160" s="83" t="s">
        <v>1</v>
      </c>
      <c r="JJ160" s="83"/>
      <c r="JK160" s="16" t="e">
        <f>#REF!+JK163+#REF!+#REF!+JK171+JK179+#REF!+JK188+#REF!+#REF!+JK196+JK204</f>
        <v>#REF!</v>
      </c>
      <c r="JL160" s="16" t="e">
        <f>#REF!+JL163+#REF!+#REF!+JL171+JL179+#REF!+JL188+#REF!+#REF!+JL196+JL204</f>
        <v>#REF!</v>
      </c>
      <c r="JM160" s="16" t="e">
        <f>#REF!+JM163+#REF!+#REF!+JM171+JM179+#REF!+JM188+#REF!+#REF!+JM196+JM204</f>
        <v>#REF!</v>
      </c>
      <c r="JN160" s="16" t="e">
        <f>#REF!+JN163+#REF!+#REF!+JN171+JN179+#REF!+JN188+#REF!+#REF!+JN196+JN204</f>
        <v>#REF!</v>
      </c>
      <c r="JO160" s="17"/>
      <c r="JP160" s="17"/>
      <c r="JQ160" s="17"/>
      <c r="JR160" s="17"/>
      <c r="JS160" s="17"/>
      <c r="JT160" s="17"/>
      <c r="JU160" s="17"/>
      <c r="JV160" s="17"/>
      <c r="JW160" s="17"/>
      <c r="JX160" s="36"/>
      <c r="JY160" s="83" t="s">
        <v>1</v>
      </c>
      <c r="JZ160" s="83"/>
      <c r="KA160" s="16" t="e">
        <f>#REF!+KA163+#REF!+#REF!+KA171+KA179+#REF!+KA188+#REF!+#REF!+KA196+KA204</f>
        <v>#REF!</v>
      </c>
      <c r="KB160" s="16" t="e">
        <f>#REF!+KB163+#REF!+#REF!+KB171+KB179+#REF!+KB188+#REF!+#REF!+KB196+KB204</f>
        <v>#REF!</v>
      </c>
      <c r="KC160" s="16" t="e">
        <f>#REF!+KC163+#REF!+#REF!+KC171+KC179+#REF!+KC188+#REF!+#REF!+KC196+KC204</f>
        <v>#REF!</v>
      </c>
      <c r="KD160" s="16" t="e">
        <f>#REF!+KD163+#REF!+#REF!+KD171+KD179+#REF!+KD188+#REF!+#REF!+KD196+KD204</f>
        <v>#REF!</v>
      </c>
      <c r="KE160" s="17"/>
      <c r="KF160" s="17"/>
      <c r="KG160" s="17"/>
      <c r="KH160" s="17"/>
      <c r="KI160" s="17"/>
      <c r="KJ160" s="17"/>
      <c r="KK160" s="17"/>
      <c r="KL160" s="17"/>
      <c r="KM160" s="17"/>
      <c r="KN160" s="36"/>
      <c r="KO160" s="83" t="s">
        <v>1</v>
      </c>
      <c r="KP160" s="83"/>
      <c r="KQ160" s="16" t="e">
        <f>#REF!+KQ163+#REF!+#REF!+KQ171+KQ179+#REF!+KQ188+#REF!+#REF!+KQ196+KQ204</f>
        <v>#REF!</v>
      </c>
      <c r="KR160" s="16" t="e">
        <f>#REF!+KR163+#REF!+#REF!+KR171+KR179+#REF!+KR188+#REF!+#REF!+KR196+KR204</f>
        <v>#REF!</v>
      </c>
      <c r="KS160" s="16" t="e">
        <f>#REF!+KS163+#REF!+#REF!+KS171+KS179+#REF!+KS188+#REF!+#REF!+KS196+KS204</f>
        <v>#REF!</v>
      </c>
      <c r="KT160" s="16" t="e">
        <f>#REF!+KT163+#REF!+#REF!+KT171+KT179+#REF!+KT188+#REF!+#REF!+KT196+KT204</f>
        <v>#REF!</v>
      </c>
      <c r="KU160" s="17"/>
      <c r="KV160" s="17"/>
      <c r="KW160" s="17"/>
      <c r="KX160" s="17"/>
      <c r="KY160" s="17"/>
      <c r="KZ160" s="17"/>
      <c r="LA160" s="17"/>
      <c r="LB160" s="17"/>
      <c r="LC160" s="17"/>
      <c r="LD160" s="36"/>
      <c r="LE160" s="83" t="s">
        <v>1</v>
      </c>
      <c r="LF160" s="83"/>
      <c r="LG160" s="16" t="e">
        <f>#REF!+LG163+#REF!+#REF!+LG171+LG179+#REF!+LG188+#REF!+#REF!+LG196+LG204</f>
        <v>#REF!</v>
      </c>
      <c r="LH160" s="16" t="e">
        <f>#REF!+LH163+#REF!+#REF!+LH171+LH179+#REF!+LH188+#REF!+#REF!+LH196+LH204</f>
        <v>#REF!</v>
      </c>
      <c r="LI160" s="16" t="e">
        <f>#REF!+LI163+#REF!+#REF!+LI171+LI179+#REF!+LI188+#REF!+#REF!+LI196+LI204</f>
        <v>#REF!</v>
      </c>
      <c r="LJ160" s="16" t="e">
        <f>#REF!+LJ163+#REF!+#REF!+LJ171+LJ179+#REF!+LJ188+#REF!+#REF!+LJ196+LJ204</f>
        <v>#REF!</v>
      </c>
      <c r="LK160" s="17"/>
      <c r="LL160" s="17"/>
      <c r="LM160" s="17"/>
      <c r="LN160" s="17"/>
      <c r="LO160" s="17"/>
      <c r="LP160" s="17"/>
      <c r="LQ160" s="17"/>
      <c r="LR160" s="17"/>
      <c r="LS160" s="17"/>
      <c r="LT160" s="36"/>
      <c r="LU160" s="83" t="s">
        <v>1</v>
      </c>
      <c r="LV160" s="83"/>
      <c r="LW160" s="16" t="e">
        <f>#REF!+LW163+#REF!+#REF!+LW171+LW179+#REF!+LW188+#REF!+#REF!+LW196+LW204</f>
        <v>#REF!</v>
      </c>
      <c r="LX160" s="16" t="e">
        <f>#REF!+LX163+#REF!+#REF!+LX171+LX179+#REF!+LX188+#REF!+#REF!+LX196+LX204</f>
        <v>#REF!</v>
      </c>
      <c r="LY160" s="16" t="e">
        <f>#REF!+LY163+#REF!+#REF!+LY171+LY179+#REF!+LY188+#REF!+#REF!+LY196+LY204</f>
        <v>#REF!</v>
      </c>
      <c r="LZ160" s="16" t="e">
        <f>#REF!+LZ163+#REF!+#REF!+LZ171+LZ179+#REF!+LZ188+#REF!+#REF!+LZ196+LZ204</f>
        <v>#REF!</v>
      </c>
      <c r="MA160" s="17"/>
      <c r="MB160" s="17"/>
      <c r="MC160" s="17"/>
      <c r="MD160" s="17"/>
      <c r="ME160" s="17"/>
      <c r="MF160" s="17"/>
      <c r="MG160" s="17"/>
      <c r="MH160" s="17"/>
      <c r="MI160" s="17"/>
      <c r="MJ160" s="36"/>
      <c r="MK160" s="83" t="s">
        <v>1</v>
      </c>
      <c r="ML160" s="83"/>
      <c r="MM160" s="16" t="e">
        <f>#REF!+MM163+#REF!+#REF!+MM171+MM179+#REF!+MM188+#REF!+#REF!+MM196+MM204</f>
        <v>#REF!</v>
      </c>
      <c r="MN160" s="16" t="e">
        <f>#REF!+MN163+#REF!+#REF!+MN171+MN179+#REF!+MN188+#REF!+#REF!+MN196+MN204</f>
        <v>#REF!</v>
      </c>
      <c r="MO160" s="16" t="e">
        <f>#REF!+MO163+#REF!+#REF!+MO171+MO179+#REF!+MO188+#REF!+#REF!+MO196+MO204</f>
        <v>#REF!</v>
      </c>
      <c r="MP160" s="16" t="e">
        <f>#REF!+MP163+#REF!+#REF!+MP171+MP179+#REF!+MP188+#REF!+#REF!+MP196+MP204</f>
        <v>#REF!</v>
      </c>
      <c r="MQ160" s="17"/>
      <c r="MR160" s="17"/>
      <c r="MS160" s="17"/>
      <c r="MT160" s="17"/>
      <c r="MU160" s="17"/>
      <c r="MV160" s="17"/>
      <c r="MW160" s="17"/>
      <c r="MX160" s="17"/>
      <c r="MY160" s="17"/>
      <c r="MZ160" s="36"/>
      <c r="NA160" s="83" t="s">
        <v>1</v>
      </c>
      <c r="NB160" s="83"/>
      <c r="NC160" s="16" t="e">
        <f>#REF!+NC163+#REF!+#REF!+NC171+NC179+#REF!+NC188+#REF!+#REF!+NC196+NC204</f>
        <v>#REF!</v>
      </c>
      <c r="ND160" s="16" t="e">
        <f>#REF!+ND163+#REF!+#REF!+ND171+ND179+#REF!+ND188+#REF!+#REF!+ND196+ND204</f>
        <v>#REF!</v>
      </c>
      <c r="NE160" s="16" t="e">
        <f>#REF!+NE163+#REF!+#REF!+NE171+NE179+#REF!+NE188+#REF!+#REF!+NE196+NE204</f>
        <v>#REF!</v>
      </c>
      <c r="NF160" s="16" t="e">
        <f>#REF!+NF163+#REF!+#REF!+NF171+NF179+#REF!+NF188+#REF!+#REF!+NF196+NF204</f>
        <v>#REF!</v>
      </c>
      <c r="NG160" s="17"/>
      <c r="NH160" s="17"/>
      <c r="NI160" s="17"/>
      <c r="NJ160" s="17"/>
      <c r="NK160" s="17"/>
      <c r="NL160" s="17"/>
      <c r="NM160" s="17"/>
      <c r="NN160" s="17"/>
      <c r="NO160" s="17"/>
      <c r="NP160" s="36"/>
      <c r="NQ160" s="83" t="s">
        <v>1</v>
      </c>
      <c r="NR160" s="83"/>
      <c r="NS160" s="16" t="e">
        <f>#REF!+NS163+#REF!+#REF!+NS171+NS179+#REF!+NS188+#REF!+#REF!+NS196+NS204</f>
        <v>#REF!</v>
      </c>
      <c r="NT160" s="16" t="e">
        <f>#REF!+NT163+#REF!+#REF!+NT171+NT179+#REF!+NT188+#REF!+#REF!+NT196+NT204</f>
        <v>#REF!</v>
      </c>
      <c r="NU160" s="16" t="e">
        <f>#REF!+NU163+#REF!+#REF!+NU171+NU179+#REF!+NU188+#REF!+#REF!+NU196+NU204</f>
        <v>#REF!</v>
      </c>
      <c r="NV160" s="16" t="e">
        <f>#REF!+NV163+#REF!+#REF!+NV171+NV179+#REF!+NV188+#REF!+#REF!+NV196+NV204</f>
        <v>#REF!</v>
      </c>
      <c r="NW160" s="17"/>
      <c r="NX160" s="17"/>
      <c r="NY160" s="17"/>
      <c r="NZ160" s="17"/>
      <c r="OA160" s="17"/>
      <c r="OB160" s="17"/>
      <c r="OC160" s="17"/>
      <c r="OD160" s="17"/>
      <c r="OE160" s="17"/>
      <c r="OF160" s="36"/>
      <c r="OG160" s="83" t="s">
        <v>1</v>
      </c>
      <c r="OH160" s="83"/>
      <c r="OI160" s="16" t="e">
        <f>#REF!+OI163+#REF!+#REF!+OI171+OI179+#REF!+OI188+#REF!+#REF!+OI196+OI204</f>
        <v>#REF!</v>
      </c>
      <c r="OJ160" s="16" t="e">
        <f>#REF!+OJ163+#REF!+#REF!+OJ171+OJ179+#REF!+OJ188+#REF!+#REF!+OJ196+OJ204</f>
        <v>#REF!</v>
      </c>
      <c r="OK160" s="16" t="e">
        <f>#REF!+OK163+#REF!+#REF!+OK171+OK179+#REF!+OK188+#REF!+#REF!+OK196+OK204</f>
        <v>#REF!</v>
      </c>
      <c r="OL160" s="16" t="e">
        <f>#REF!+OL163+#REF!+#REF!+OL171+OL179+#REF!+OL188+#REF!+#REF!+OL196+OL204</f>
        <v>#REF!</v>
      </c>
      <c r="OM160" s="17"/>
      <c r="ON160" s="17"/>
      <c r="OO160" s="17"/>
      <c r="OP160" s="17"/>
      <c r="OQ160" s="17"/>
      <c r="OR160" s="17"/>
      <c r="OS160" s="17"/>
      <c r="OT160" s="17"/>
      <c r="OU160" s="17"/>
      <c r="OV160" s="36"/>
      <c r="OW160" s="83" t="s">
        <v>1</v>
      </c>
      <c r="OX160" s="83"/>
      <c r="OY160" s="16" t="e">
        <f>#REF!+OY163+#REF!+#REF!+OY171+OY179+#REF!+OY188+#REF!+#REF!+OY196+OY204</f>
        <v>#REF!</v>
      </c>
      <c r="OZ160" s="16" t="e">
        <f>#REF!+OZ163+#REF!+#REF!+OZ171+OZ179+#REF!+OZ188+#REF!+#REF!+OZ196+OZ204</f>
        <v>#REF!</v>
      </c>
      <c r="PA160" s="16" t="e">
        <f>#REF!+PA163+#REF!+#REF!+PA171+PA179+#REF!+PA188+#REF!+#REF!+PA196+PA204</f>
        <v>#REF!</v>
      </c>
      <c r="PB160" s="16" t="e">
        <f>#REF!+PB163+#REF!+#REF!+PB171+PB179+#REF!+PB188+#REF!+#REF!+PB196+PB204</f>
        <v>#REF!</v>
      </c>
      <c r="PC160" s="17"/>
      <c r="PD160" s="17"/>
      <c r="PE160" s="17"/>
      <c r="PF160" s="17"/>
      <c r="PG160" s="17"/>
      <c r="PH160" s="17"/>
      <c r="PI160" s="17"/>
      <c r="PJ160" s="17"/>
      <c r="PK160" s="17"/>
      <c r="PL160" s="36"/>
      <c r="PM160" s="83" t="s">
        <v>1</v>
      </c>
      <c r="PN160" s="83"/>
      <c r="PO160" s="16" t="e">
        <f>#REF!+PO163+#REF!+#REF!+PO171+PO179+#REF!+PO188+#REF!+#REF!+PO196+PO204</f>
        <v>#REF!</v>
      </c>
      <c r="PP160" s="16" t="e">
        <f>#REF!+PP163+#REF!+#REF!+PP171+PP179+#REF!+PP188+#REF!+#REF!+PP196+PP204</f>
        <v>#REF!</v>
      </c>
      <c r="PQ160" s="16" t="e">
        <f>#REF!+PQ163+#REF!+#REF!+PQ171+PQ179+#REF!+PQ188+#REF!+#REF!+PQ196+PQ204</f>
        <v>#REF!</v>
      </c>
      <c r="PR160" s="16" t="e">
        <f>#REF!+PR163+#REF!+#REF!+PR171+PR179+#REF!+PR188+#REF!+#REF!+PR196+PR204</f>
        <v>#REF!</v>
      </c>
      <c r="PS160" s="17"/>
      <c r="PT160" s="17"/>
      <c r="PU160" s="17"/>
      <c r="PV160" s="17"/>
      <c r="PW160" s="17"/>
      <c r="PX160" s="17"/>
      <c r="PY160" s="17"/>
      <c r="PZ160" s="17"/>
      <c r="QA160" s="17"/>
      <c r="QB160" s="36"/>
      <c r="QC160" s="83" t="s">
        <v>1</v>
      </c>
      <c r="QD160" s="83"/>
      <c r="QE160" s="16" t="e">
        <f>#REF!+QE163+#REF!+#REF!+QE171+QE179+#REF!+QE188+#REF!+#REF!+QE196+QE204</f>
        <v>#REF!</v>
      </c>
      <c r="QF160" s="16" t="e">
        <f>#REF!+QF163+#REF!+#REF!+QF171+QF179+#REF!+QF188+#REF!+#REF!+QF196+QF204</f>
        <v>#REF!</v>
      </c>
      <c r="QG160" s="16" t="e">
        <f>#REF!+QG163+#REF!+#REF!+QG171+QG179+#REF!+QG188+#REF!+#REF!+QG196+QG204</f>
        <v>#REF!</v>
      </c>
      <c r="QH160" s="16" t="e">
        <f>#REF!+QH163+#REF!+#REF!+QH171+QH179+#REF!+QH188+#REF!+#REF!+QH196+QH204</f>
        <v>#REF!</v>
      </c>
      <c r="QI160" s="17"/>
      <c r="QJ160" s="17"/>
      <c r="QK160" s="17"/>
      <c r="QL160" s="17"/>
      <c r="QM160" s="17"/>
      <c r="QN160" s="17"/>
      <c r="QO160" s="17"/>
      <c r="QP160" s="17"/>
      <c r="QQ160" s="17"/>
      <c r="QR160" s="36"/>
      <c r="QS160" s="83" t="s">
        <v>1</v>
      </c>
      <c r="QT160" s="83"/>
      <c r="QU160" s="16" t="e">
        <f>#REF!+QU163+#REF!+#REF!+QU171+QU179+#REF!+QU188+#REF!+#REF!+QU196+QU204</f>
        <v>#REF!</v>
      </c>
      <c r="QV160" s="16" t="e">
        <f>#REF!+QV163+#REF!+#REF!+QV171+QV179+#REF!+QV188+#REF!+#REF!+QV196+QV204</f>
        <v>#REF!</v>
      </c>
      <c r="QW160" s="16" t="e">
        <f>#REF!+QW163+#REF!+#REF!+QW171+QW179+#REF!+QW188+#REF!+#REF!+QW196+QW204</f>
        <v>#REF!</v>
      </c>
      <c r="QX160" s="16" t="e">
        <f>#REF!+QX163+#REF!+#REF!+QX171+QX179+#REF!+QX188+#REF!+#REF!+QX196+QX204</f>
        <v>#REF!</v>
      </c>
      <c r="QY160" s="17"/>
      <c r="QZ160" s="17"/>
      <c r="RA160" s="17"/>
      <c r="RB160" s="17"/>
      <c r="RC160" s="17"/>
      <c r="RD160" s="17"/>
      <c r="RE160" s="17"/>
      <c r="RF160" s="17"/>
      <c r="RG160" s="17"/>
      <c r="RH160" s="36"/>
      <c r="RI160" s="83" t="s">
        <v>1</v>
      </c>
      <c r="RJ160" s="83"/>
      <c r="RK160" s="16" t="e">
        <f>#REF!+RK163+#REF!+#REF!+RK171+RK179+#REF!+RK188+#REF!+#REF!+RK196+RK204</f>
        <v>#REF!</v>
      </c>
      <c r="RL160" s="16" t="e">
        <f>#REF!+RL163+#REF!+#REF!+RL171+RL179+#REF!+RL188+#REF!+#REF!+RL196+RL204</f>
        <v>#REF!</v>
      </c>
      <c r="RM160" s="16" t="e">
        <f>#REF!+RM163+#REF!+#REF!+RM171+RM179+#REF!+RM188+#REF!+#REF!+RM196+RM204</f>
        <v>#REF!</v>
      </c>
      <c r="RN160" s="16" t="e">
        <f>#REF!+RN163+#REF!+#REF!+RN171+RN179+#REF!+RN188+#REF!+#REF!+RN196+RN204</f>
        <v>#REF!</v>
      </c>
      <c r="RO160" s="17"/>
      <c r="RP160" s="17"/>
      <c r="RQ160" s="17"/>
      <c r="RR160" s="17"/>
      <c r="RS160" s="17"/>
      <c r="RT160" s="17"/>
      <c r="RU160" s="17"/>
      <c r="RV160" s="17"/>
      <c r="RW160" s="17"/>
      <c r="RX160" s="36"/>
      <c r="RY160" s="83" t="s">
        <v>1</v>
      </c>
      <c r="RZ160" s="83"/>
      <c r="SA160" s="16" t="e">
        <f>#REF!+SA163+#REF!+#REF!+SA171+SA179+#REF!+SA188+#REF!+#REF!+SA196+SA204</f>
        <v>#REF!</v>
      </c>
      <c r="SB160" s="16" t="e">
        <f>#REF!+SB163+#REF!+#REF!+SB171+SB179+#REF!+SB188+#REF!+#REF!+SB196+SB204</f>
        <v>#REF!</v>
      </c>
      <c r="SC160" s="16" t="e">
        <f>#REF!+SC163+#REF!+#REF!+SC171+SC179+#REF!+SC188+#REF!+#REF!+SC196+SC204</f>
        <v>#REF!</v>
      </c>
      <c r="SD160" s="16" t="e">
        <f>#REF!+SD163+#REF!+#REF!+SD171+SD179+#REF!+SD188+#REF!+#REF!+SD196+SD204</f>
        <v>#REF!</v>
      </c>
      <c r="SE160" s="17"/>
      <c r="SF160" s="17"/>
      <c r="SG160" s="17"/>
      <c r="SH160" s="17"/>
      <c r="SI160" s="17"/>
      <c r="SJ160" s="17"/>
      <c r="SK160" s="17"/>
      <c r="SL160" s="17"/>
      <c r="SM160" s="17"/>
      <c r="SN160" s="36"/>
      <c r="SO160" s="83" t="s">
        <v>1</v>
      </c>
      <c r="SP160" s="83"/>
      <c r="SQ160" s="16" t="e">
        <f>#REF!+SQ163+#REF!+#REF!+SQ171+SQ179+#REF!+SQ188+#REF!+#REF!+SQ196+SQ204</f>
        <v>#REF!</v>
      </c>
      <c r="SR160" s="16" t="e">
        <f>#REF!+SR163+#REF!+#REF!+SR171+SR179+#REF!+SR188+#REF!+#REF!+SR196+SR204</f>
        <v>#REF!</v>
      </c>
      <c r="SS160" s="16" t="e">
        <f>#REF!+SS163+#REF!+#REF!+SS171+SS179+#REF!+SS188+#REF!+#REF!+SS196+SS204</f>
        <v>#REF!</v>
      </c>
      <c r="ST160" s="16" t="e">
        <f>#REF!+ST163+#REF!+#REF!+ST171+ST179+#REF!+ST188+#REF!+#REF!+ST196+ST204</f>
        <v>#REF!</v>
      </c>
      <c r="SU160" s="17"/>
      <c r="SV160" s="17"/>
      <c r="SW160" s="17"/>
      <c r="SX160" s="17"/>
      <c r="SY160" s="17"/>
      <c r="SZ160" s="17"/>
      <c r="TA160" s="17"/>
      <c r="TB160" s="17"/>
      <c r="TC160" s="17"/>
      <c r="TD160" s="36"/>
      <c r="TE160" s="83" t="s">
        <v>1</v>
      </c>
      <c r="TF160" s="83"/>
      <c r="TG160" s="16" t="e">
        <f>#REF!+TG163+#REF!+#REF!+TG171+TG179+#REF!+TG188+#REF!+#REF!+TG196+TG204</f>
        <v>#REF!</v>
      </c>
      <c r="TH160" s="16" t="e">
        <f>#REF!+TH163+#REF!+#REF!+TH171+TH179+#REF!+TH188+#REF!+#REF!+TH196+TH204</f>
        <v>#REF!</v>
      </c>
      <c r="TI160" s="16" t="e">
        <f>#REF!+TI163+#REF!+#REF!+TI171+TI179+#REF!+TI188+#REF!+#REF!+TI196+TI204</f>
        <v>#REF!</v>
      </c>
      <c r="TJ160" s="16" t="e">
        <f>#REF!+TJ163+#REF!+#REF!+TJ171+TJ179+#REF!+TJ188+#REF!+#REF!+TJ196+TJ204</f>
        <v>#REF!</v>
      </c>
      <c r="TK160" s="17"/>
      <c r="TL160" s="17"/>
      <c r="TM160" s="17"/>
      <c r="TN160" s="17"/>
      <c r="TO160" s="17"/>
      <c r="TP160" s="17"/>
      <c r="TQ160" s="17"/>
      <c r="TR160" s="17"/>
      <c r="TS160" s="17"/>
      <c r="TT160" s="36"/>
      <c r="TU160" s="83" t="s">
        <v>1</v>
      </c>
      <c r="TV160" s="83"/>
      <c r="TW160" s="16" t="e">
        <f>#REF!+TW163+#REF!+#REF!+TW171+TW179+#REF!+TW188+#REF!+#REF!+TW196+TW204</f>
        <v>#REF!</v>
      </c>
      <c r="TX160" s="16" t="e">
        <f>#REF!+TX163+#REF!+#REF!+TX171+TX179+#REF!+TX188+#REF!+#REF!+TX196+TX204</f>
        <v>#REF!</v>
      </c>
      <c r="TY160" s="16" t="e">
        <f>#REF!+TY163+#REF!+#REF!+TY171+TY179+#REF!+TY188+#REF!+#REF!+TY196+TY204</f>
        <v>#REF!</v>
      </c>
      <c r="TZ160" s="16" t="e">
        <f>#REF!+TZ163+#REF!+#REF!+TZ171+TZ179+#REF!+TZ188+#REF!+#REF!+TZ196+TZ204</f>
        <v>#REF!</v>
      </c>
      <c r="UA160" s="17"/>
      <c r="UB160" s="17"/>
      <c r="UC160" s="17"/>
      <c r="UD160" s="17"/>
      <c r="UE160" s="17"/>
      <c r="UF160" s="17"/>
      <c r="UG160" s="17"/>
      <c r="UH160" s="17"/>
      <c r="UI160" s="17"/>
      <c r="UJ160" s="36"/>
      <c r="UK160" s="83" t="s">
        <v>1</v>
      </c>
      <c r="UL160" s="83"/>
      <c r="UM160" s="16" t="e">
        <f>#REF!+UM163+#REF!+#REF!+UM171+UM179+#REF!+UM188+#REF!+#REF!+UM196+UM204</f>
        <v>#REF!</v>
      </c>
      <c r="UN160" s="16" t="e">
        <f>#REF!+UN163+#REF!+#REF!+UN171+UN179+#REF!+UN188+#REF!+#REF!+UN196+UN204</f>
        <v>#REF!</v>
      </c>
      <c r="UO160" s="16" t="e">
        <f>#REF!+UO163+#REF!+#REF!+UO171+UO179+#REF!+UO188+#REF!+#REF!+UO196+UO204</f>
        <v>#REF!</v>
      </c>
      <c r="UP160" s="16" t="e">
        <f>#REF!+UP163+#REF!+#REF!+UP171+UP179+#REF!+UP188+#REF!+#REF!+UP196+UP204</f>
        <v>#REF!</v>
      </c>
      <c r="UQ160" s="17"/>
      <c r="UR160" s="17"/>
      <c r="US160" s="17"/>
      <c r="UT160" s="17"/>
      <c r="UU160" s="17"/>
      <c r="UV160" s="17"/>
      <c r="UW160" s="17"/>
      <c r="UX160" s="17"/>
      <c r="UY160" s="17"/>
      <c r="UZ160" s="36"/>
      <c r="VA160" s="83" t="s">
        <v>1</v>
      </c>
      <c r="VB160" s="83"/>
      <c r="VC160" s="16" t="e">
        <f>#REF!+VC163+#REF!+#REF!+VC171+VC179+#REF!+VC188+#REF!+#REF!+VC196+VC204</f>
        <v>#REF!</v>
      </c>
      <c r="VD160" s="16" t="e">
        <f>#REF!+VD163+#REF!+#REF!+VD171+VD179+#REF!+VD188+#REF!+#REF!+VD196+VD204</f>
        <v>#REF!</v>
      </c>
      <c r="VE160" s="16" t="e">
        <f>#REF!+VE163+#REF!+#REF!+VE171+VE179+#REF!+VE188+#REF!+#REF!+VE196+VE204</f>
        <v>#REF!</v>
      </c>
      <c r="VF160" s="16" t="e">
        <f>#REF!+VF163+#REF!+#REF!+VF171+VF179+#REF!+VF188+#REF!+#REF!+VF196+VF204</f>
        <v>#REF!</v>
      </c>
      <c r="VG160" s="17"/>
      <c r="VH160" s="17"/>
      <c r="VI160" s="17"/>
      <c r="VJ160" s="17"/>
      <c r="VK160" s="17"/>
      <c r="VL160" s="17"/>
      <c r="VM160" s="17"/>
      <c r="VN160" s="17"/>
      <c r="VO160" s="17"/>
      <c r="VP160" s="36"/>
      <c r="VQ160" s="83" t="s">
        <v>1</v>
      </c>
      <c r="VR160" s="83"/>
      <c r="VS160" s="16" t="e">
        <f>#REF!+VS163+#REF!+#REF!+VS171+VS179+#REF!+VS188+#REF!+#REF!+VS196+VS204</f>
        <v>#REF!</v>
      </c>
      <c r="VT160" s="16" t="e">
        <f>#REF!+VT163+#REF!+#REF!+VT171+VT179+#REF!+VT188+#REF!+#REF!+VT196+VT204</f>
        <v>#REF!</v>
      </c>
      <c r="VU160" s="16" t="e">
        <f>#REF!+VU163+#REF!+#REF!+VU171+VU179+#REF!+VU188+#REF!+#REF!+VU196+VU204</f>
        <v>#REF!</v>
      </c>
      <c r="VV160" s="16" t="e">
        <f>#REF!+VV163+#REF!+#REF!+VV171+VV179+#REF!+VV188+#REF!+#REF!+VV196+VV204</f>
        <v>#REF!</v>
      </c>
      <c r="VW160" s="17"/>
      <c r="VX160" s="17"/>
      <c r="VY160" s="17"/>
      <c r="VZ160" s="17"/>
      <c r="WA160" s="17"/>
      <c r="WB160" s="17"/>
      <c r="WC160" s="17"/>
      <c r="WD160" s="17"/>
      <c r="WE160" s="17"/>
      <c r="WF160" s="36"/>
      <c r="WG160" s="83" t="s">
        <v>1</v>
      </c>
      <c r="WH160" s="83"/>
      <c r="WI160" s="16" t="e">
        <f>#REF!+WI163+#REF!+#REF!+WI171+WI179+#REF!+WI188+#REF!+#REF!+WI196+WI204</f>
        <v>#REF!</v>
      </c>
      <c r="WJ160" s="16" t="e">
        <f>#REF!+WJ163+#REF!+#REF!+WJ171+WJ179+#REF!+WJ188+#REF!+#REF!+WJ196+WJ204</f>
        <v>#REF!</v>
      </c>
      <c r="WK160" s="16" t="e">
        <f>#REF!+WK163+#REF!+#REF!+WK171+WK179+#REF!+WK188+#REF!+#REF!+WK196+WK204</f>
        <v>#REF!</v>
      </c>
      <c r="WL160" s="16" t="e">
        <f>#REF!+WL163+#REF!+#REF!+WL171+WL179+#REF!+WL188+#REF!+#REF!+WL196+WL204</f>
        <v>#REF!</v>
      </c>
      <c r="WM160" s="17"/>
      <c r="WN160" s="17"/>
      <c r="WO160" s="17"/>
      <c r="WP160" s="17"/>
      <c r="WQ160" s="17"/>
      <c r="WR160" s="17"/>
      <c r="WS160" s="17"/>
      <c r="WT160" s="17"/>
      <c r="WU160" s="17"/>
      <c r="WV160" s="36"/>
      <c r="WW160" s="83" t="s">
        <v>1</v>
      </c>
      <c r="WX160" s="83"/>
      <c r="WY160" s="16" t="e">
        <f>#REF!+WY163+#REF!+#REF!+WY171+WY179+#REF!+WY188+#REF!+#REF!+WY196+WY204</f>
        <v>#REF!</v>
      </c>
      <c r="WZ160" s="16" t="e">
        <f>#REF!+WZ163+#REF!+#REF!+WZ171+WZ179+#REF!+WZ188+#REF!+#REF!+WZ196+WZ204</f>
        <v>#REF!</v>
      </c>
      <c r="XA160" s="16" t="e">
        <f>#REF!+XA163+#REF!+#REF!+XA171+XA179+#REF!+XA188+#REF!+#REF!+XA196+XA204</f>
        <v>#REF!</v>
      </c>
      <c r="XB160" s="16" t="e">
        <f>#REF!+XB163+#REF!+#REF!+XB171+XB179+#REF!+XB188+#REF!+#REF!+XB196+XB204</f>
        <v>#REF!</v>
      </c>
      <c r="XC160" s="17"/>
      <c r="XD160" s="17"/>
      <c r="XE160" s="17"/>
      <c r="XF160" s="17"/>
      <c r="XG160" s="17"/>
      <c r="XH160" s="17"/>
      <c r="XI160" s="17"/>
      <c r="XJ160" s="17"/>
      <c r="XK160" s="17"/>
      <c r="XL160" s="36"/>
      <c r="XM160" s="83" t="s">
        <v>1</v>
      </c>
      <c r="XN160" s="83"/>
      <c r="XO160" s="16" t="e">
        <f>#REF!+XO163+#REF!+#REF!+XO171+XO179+#REF!+XO188+#REF!+#REF!+XO196+XO204</f>
        <v>#REF!</v>
      </c>
      <c r="XP160" s="16" t="e">
        <f>#REF!+XP163+#REF!+#REF!+XP171+XP179+#REF!+XP188+#REF!+#REF!+XP196+XP204</f>
        <v>#REF!</v>
      </c>
      <c r="XQ160" s="16" t="e">
        <f>#REF!+XQ163+#REF!+#REF!+XQ171+XQ179+#REF!+XQ188+#REF!+#REF!+XQ196+XQ204</f>
        <v>#REF!</v>
      </c>
      <c r="XR160" s="16" t="e">
        <f>#REF!+XR163+#REF!+#REF!+XR171+XR179+#REF!+XR188+#REF!+#REF!+XR196+XR204</f>
        <v>#REF!</v>
      </c>
      <c r="XS160" s="17"/>
      <c r="XT160" s="17"/>
      <c r="XU160" s="17"/>
      <c r="XV160" s="17"/>
      <c r="XW160" s="17"/>
      <c r="XX160" s="17"/>
      <c r="XY160" s="17"/>
      <c r="XZ160" s="17"/>
      <c r="YA160" s="17"/>
      <c r="YB160" s="36"/>
      <c r="YC160" s="83" t="s">
        <v>1</v>
      </c>
      <c r="YD160" s="83"/>
      <c r="YE160" s="16" t="e">
        <f>#REF!+YE163+#REF!+#REF!+YE171+YE179+#REF!+YE188+#REF!+#REF!+YE196+YE204</f>
        <v>#REF!</v>
      </c>
      <c r="YF160" s="16" t="e">
        <f>#REF!+YF163+#REF!+#REF!+YF171+YF179+#REF!+YF188+#REF!+#REF!+YF196+YF204</f>
        <v>#REF!</v>
      </c>
      <c r="YG160" s="16" t="e">
        <f>#REF!+YG163+#REF!+#REF!+YG171+YG179+#REF!+YG188+#REF!+#REF!+YG196+YG204</f>
        <v>#REF!</v>
      </c>
      <c r="YH160" s="16" t="e">
        <f>#REF!+YH163+#REF!+#REF!+YH171+YH179+#REF!+YH188+#REF!+#REF!+YH196+YH204</f>
        <v>#REF!</v>
      </c>
      <c r="YI160" s="17"/>
      <c r="YJ160" s="17"/>
      <c r="YK160" s="17"/>
      <c r="YL160" s="17"/>
      <c r="YM160" s="17"/>
      <c r="YN160" s="17"/>
      <c r="YO160" s="17"/>
      <c r="YP160" s="17"/>
      <c r="YQ160" s="17"/>
      <c r="YR160" s="36"/>
      <c r="YS160" s="83" t="s">
        <v>1</v>
      </c>
      <c r="YT160" s="83"/>
      <c r="YU160" s="16" t="e">
        <f>#REF!+YU163+#REF!+#REF!+YU171+YU179+#REF!+YU188+#REF!+#REF!+YU196+YU204</f>
        <v>#REF!</v>
      </c>
      <c r="YV160" s="16" t="e">
        <f>#REF!+YV163+#REF!+#REF!+YV171+YV179+#REF!+YV188+#REF!+#REF!+YV196+YV204</f>
        <v>#REF!</v>
      </c>
      <c r="YW160" s="16" t="e">
        <f>#REF!+YW163+#REF!+#REF!+YW171+YW179+#REF!+YW188+#REF!+#REF!+YW196+YW204</f>
        <v>#REF!</v>
      </c>
      <c r="YX160" s="16" t="e">
        <f>#REF!+YX163+#REF!+#REF!+YX171+YX179+#REF!+YX188+#REF!+#REF!+YX196+YX204</f>
        <v>#REF!</v>
      </c>
      <c r="YY160" s="17"/>
      <c r="YZ160" s="17"/>
      <c r="ZA160" s="17"/>
      <c r="ZB160" s="17"/>
      <c r="ZC160" s="17"/>
      <c r="ZD160" s="17"/>
      <c r="ZE160" s="17"/>
      <c r="ZF160" s="17"/>
      <c r="ZG160" s="17"/>
      <c r="ZH160" s="36"/>
      <c r="ZI160" s="83" t="s">
        <v>1</v>
      </c>
      <c r="ZJ160" s="83"/>
      <c r="ZK160" s="16" t="e">
        <f>#REF!+ZK163+#REF!+#REF!+ZK171+ZK179+#REF!+ZK188+#REF!+#REF!+ZK196+ZK204</f>
        <v>#REF!</v>
      </c>
      <c r="ZL160" s="16" t="e">
        <f>#REF!+ZL163+#REF!+#REF!+ZL171+ZL179+#REF!+ZL188+#REF!+#REF!+ZL196+ZL204</f>
        <v>#REF!</v>
      </c>
      <c r="ZM160" s="16" t="e">
        <f>#REF!+ZM163+#REF!+#REF!+ZM171+ZM179+#REF!+ZM188+#REF!+#REF!+ZM196+ZM204</f>
        <v>#REF!</v>
      </c>
      <c r="ZN160" s="16" t="e">
        <f>#REF!+ZN163+#REF!+#REF!+ZN171+ZN179+#REF!+ZN188+#REF!+#REF!+ZN196+ZN204</f>
        <v>#REF!</v>
      </c>
      <c r="ZO160" s="17"/>
      <c r="ZP160" s="17"/>
      <c r="ZQ160" s="17"/>
      <c r="ZR160" s="17"/>
      <c r="ZS160" s="17"/>
      <c r="ZT160" s="17"/>
      <c r="ZU160" s="17"/>
      <c r="ZV160" s="17"/>
      <c r="ZW160" s="17"/>
      <c r="ZX160" s="36"/>
      <c r="ZY160" s="83" t="s">
        <v>1</v>
      </c>
      <c r="ZZ160" s="83"/>
      <c r="AAA160" s="16" t="e">
        <f>#REF!+AAA163+#REF!+#REF!+AAA171+AAA179+#REF!+AAA188+#REF!+#REF!+AAA196+AAA204</f>
        <v>#REF!</v>
      </c>
      <c r="AAB160" s="16" t="e">
        <f>#REF!+AAB163+#REF!+#REF!+AAB171+AAB179+#REF!+AAB188+#REF!+#REF!+AAB196+AAB204</f>
        <v>#REF!</v>
      </c>
      <c r="AAC160" s="16" t="e">
        <f>#REF!+AAC163+#REF!+#REF!+AAC171+AAC179+#REF!+AAC188+#REF!+#REF!+AAC196+AAC204</f>
        <v>#REF!</v>
      </c>
      <c r="AAD160" s="16" t="e">
        <f>#REF!+AAD163+#REF!+#REF!+AAD171+AAD179+#REF!+AAD188+#REF!+#REF!+AAD196+AAD204</f>
        <v>#REF!</v>
      </c>
      <c r="AAE160" s="17"/>
      <c r="AAF160" s="17"/>
      <c r="AAG160" s="17"/>
      <c r="AAH160" s="17"/>
      <c r="AAI160" s="17"/>
      <c r="AAJ160" s="17"/>
      <c r="AAK160" s="17"/>
      <c r="AAL160" s="17"/>
      <c r="AAM160" s="17"/>
      <c r="AAN160" s="36"/>
      <c r="AAO160" s="83" t="s">
        <v>1</v>
      </c>
      <c r="AAP160" s="83"/>
      <c r="AAQ160" s="16" t="e">
        <f>#REF!+AAQ163+#REF!+#REF!+AAQ171+AAQ179+#REF!+AAQ188+#REF!+#REF!+AAQ196+AAQ204</f>
        <v>#REF!</v>
      </c>
      <c r="AAR160" s="16" t="e">
        <f>#REF!+AAR163+#REF!+#REF!+AAR171+AAR179+#REF!+AAR188+#REF!+#REF!+AAR196+AAR204</f>
        <v>#REF!</v>
      </c>
      <c r="AAS160" s="16" t="e">
        <f>#REF!+AAS163+#REF!+#REF!+AAS171+AAS179+#REF!+AAS188+#REF!+#REF!+AAS196+AAS204</f>
        <v>#REF!</v>
      </c>
      <c r="AAT160" s="16" t="e">
        <f>#REF!+AAT163+#REF!+#REF!+AAT171+AAT179+#REF!+AAT188+#REF!+#REF!+AAT196+AAT204</f>
        <v>#REF!</v>
      </c>
      <c r="AAU160" s="17"/>
      <c r="AAV160" s="17"/>
      <c r="AAW160" s="17"/>
      <c r="AAX160" s="17"/>
      <c r="AAY160" s="17"/>
      <c r="AAZ160" s="17"/>
      <c r="ABA160" s="17"/>
      <c r="ABB160" s="17"/>
      <c r="ABC160" s="17"/>
      <c r="ABD160" s="36"/>
      <c r="ABE160" s="83" t="s">
        <v>1</v>
      </c>
      <c r="ABF160" s="83"/>
      <c r="ABG160" s="16" t="e">
        <f>#REF!+ABG163+#REF!+#REF!+ABG171+ABG179+#REF!+ABG188+#REF!+#REF!+ABG196+ABG204</f>
        <v>#REF!</v>
      </c>
      <c r="ABH160" s="16" t="e">
        <f>#REF!+ABH163+#REF!+#REF!+ABH171+ABH179+#REF!+ABH188+#REF!+#REF!+ABH196+ABH204</f>
        <v>#REF!</v>
      </c>
      <c r="ABI160" s="16" t="e">
        <f>#REF!+ABI163+#REF!+#REF!+ABI171+ABI179+#REF!+ABI188+#REF!+#REF!+ABI196+ABI204</f>
        <v>#REF!</v>
      </c>
      <c r="ABJ160" s="16" t="e">
        <f>#REF!+ABJ163+#REF!+#REF!+ABJ171+ABJ179+#REF!+ABJ188+#REF!+#REF!+ABJ196+ABJ204</f>
        <v>#REF!</v>
      </c>
      <c r="ABK160" s="17"/>
      <c r="ABL160" s="17"/>
      <c r="ABM160" s="17"/>
      <c r="ABN160" s="17"/>
      <c r="ABO160" s="17"/>
      <c r="ABP160" s="17"/>
      <c r="ABQ160" s="17"/>
      <c r="ABR160" s="17"/>
      <c r="ABS160" s="17"/>
      <c r="ABT160" s="36"/>
      <c r="ABU160" s="83" t="s">
        <v>1</v>
      </c>
      <c r="ABV160" s="83"/>
      <c r="ABW160" s="16" t="e">
        <f>#REF!+ABW163+#REF!+#REF!+ABW171+ABW179+#REF!+ABW188+#REF!+#REF!+ABW196+ABW204</f>
        <v>#REF!</v>
      </c>
      <c r="ABX160" s="16" t="e">
        <f>#REF!+ABX163+#REF!+#REF!+ABX171+ABX179+#REF!+ABX188+#REF!+#REF!+ABX196+ABX204</f>
        <v>#REF!</v>
      </c>
      <c r="ABY160" s="16" t="e">
        <f>#REF!+ABY163+#REF!+#REF!+ABY171+ABY179+#REF!+ABY188+#REF!+#REF!+ABY196+ABY204</f>
        <v>#REF!</v>
      </c>
      <c r="ABZ160" s="16" t="e">
        <f>#REF!+ABZ163+#REF!+#REF!+ABZ171+ABZ179+#REF!+ABZ188+#REF!+#REF!+ABZ196+ABZ204</f>
        <v>#REF!</v>
      </c>
      <c r="ACA160" s="17"/>
      <c r="ACB160" s="17"/>
      <c r="ACC160" s="17"/>
      <c r="ACD160" s="17"/>
      <c r="ACE160" s="17"/>
      <c r="ACF160" s="17"/>
      <c r="ACG160" s="17"/>
      <c r="ACH160" s="17"/>
      <c r="ACI160" s="17"/>
      <c r="ACJ160" s="36"/>
      <c r="ACK160" s="83" t="s">
        <v>1</v>
      </c>
      <c r="ACL160" s="83"/>
      <c r="ACM160" s="16" t="e">
        <f>#REF!+ACM163+#REF!+#REF!+ACM171+ACM179+#REF!+ACM188+#REF!+#REF!+ACM196+ACM204</f>
        <v>#REF!</v>
      </c>
      <c r="ACN160" s="16" t="e">
        <f>#REF!+ACN163+#REF!+#REF!+ACN171+ACN179+#REF!+ACN188+#REF!+#REF!+ACN196+ACN204</f>
        <v>#REF!</v>
      </c>
      <c r="ACO160" s="16" t="e">
        <f>#REF!+ACO163+#REF!+#REF!+ACO171+ACO179+#REF!+ACO188+#REF!+#REF!+ACO196+ACO204</f>
        <v>#REF!</v>
      </c>
      <c r="ACP160" s="16" t="e">
        <f>#REF!+ACP163+#REF!+#REF!+ACP171+ACP179+#REF!+ACP188+#REF!+#REF!+ACP196+ACP204</f>
        <v>#REF!</v>
      </c>
      <c r="ACQ160" s="17"/>
      <c r="ACR160" s="17"/>
      <c r="ACS160" s="17"/>
      <c r="ACT160" s="17"/>
      <c r="ACU160" s="17"/>
      <c r="ACV160" s="17"/>
      <c r="ACW160" s="17"/>
      <c r="ACX160" s="17"/>
      <c r="ACY160" s="17"/>
      <c r="ACZ160" s="36"/>
      <c r="ADA160" s="83" t="s">
        <v>1</v>
      </c>
      <c r="ADB160" s="83"/>
      <c r="ADC160" s="16" t="e">
        <f>#REF!+ADC163+#REF!+#REF!+ADC171+ADC179+#REF!+ADC188+#REF!+#REF!+ADC196+ADC204</f>
        <v>#REF!</v>
      </c>
      <c r="ADD160" s="16" t="e">
        <f>#REF!+ADD163+#REF!+#REF!+ADD171+ADD179+#REF!+ADD188+#REF!+#REF!+ADD196+ADD204</f>
        <v>#REF!</v>
      </c>
      <c r="ADE160" s="16" t="e">
        <f>#REF!+ADE163+#REF!+#REF!+ADE171+ADE179+#REF!+ADE188+#REF!+#REF!+ADE196+ADE204</f>
        <v>#REF!</v>
      </c>
      <c r="ADF160" s="16" t="e">
        <f>#REF!+ADF163+#REF!+#REF!+ADF171+ADF179+#REF!+ADF188+#REF!+#REF!+ADF196+ADF204</f>
        <v>#REF!</v>
      </c>
      <c r="ADG160" s="17"/>
      <c r="ADH160" s="17"/>
      <c r="ADI160" s="17"/>
      <c r="ADJ160" s="17"/>
      <c r="ADK160" s="17"/>
      <c r="ADL160" s="17"/>
      <c r="ADM160" s="17"/>
      <c r="ADN160" s="17"/>
      <c r="ADO160" s="17"/>
      <c r="ADP160" s="36"/>
      <c r="ADQ160" s="83" t="s">
        <v>1</v>
      </c>
      <c r="ADR160" s="83"/>
      <c r="ADS160" s="16" t="e">
        <f>#REF!+ADS163+#REF!+#REF!+ADS171+ADS179+#REF!+ADS188+#REF!+#REF!+ADS196+ADS204</f>
        <v>#REF!</v>
      </c>
      <c r="ADT160" s="16" t="e">
        <f>#REF!+ADT163+#REF!+#REF!+ADT171+ADT179+#REF!+ADT188+#REF!+#REF!+ADT196+ADT204</f>
        <v>#REF!</v>
      </c>
      <c r="ADU160" s="16" t="e">
        <f>#REF!+ADU163+#REF!+#REF!+ADU171+ADU179+#REF!+ADU188+#REF!+#REF!+ADU196+ADU204</f>
        <v>#REF!</v>
      </c>
      <c r="ADV160" s="16" t="e">
        <f>#REF!+ADV163+#REF!+#REF!+ADV171+ADV179+#REF!+ADV188+#REF!+#REF!+ADV196+ADV204</f>
        <v>#REF!</v>
      </c>
      <c r="ADW160" s="17"/>
      <c r="ADX160" s="17"/>
      <c r="ADY160" s="17"/>
      <c r="ADZ160" s="17"/>
      <c r="AEA160" s="17"/>
      <c r="AEB160" s="17"/>
      <c r="AEC160" s="17"/>
      <c r="AED160" s="17"/>
      <c r="AEE160" s="17"/>
      <c r="AEF160" s="36"/>
      <c r="AEG160" s="83" t="s">
        <v>1</v>
      </c>
      <c r="AEH160" s="83"/>
      <c r="AEI160" s="16" t="e">
        <f>#REF!+AEI163+#REF!+#REF!+AEI171+AEI179+#REF!+AEI188+#REF!+#REF!+AEI196+AEI204</f>
        <v>#REF!</v>
      </c>
      <c r="AEJ160" s="16" t="e">
        <f>#REF!+AEJ163+#REF!+#REF!+AEJ171+AEJ179+#REF!+AEJ188+#REF!+#REF!+AEJ196+AEJ204</f>
        <v>#REF!</v>
      </c>
      <c r="AEK160" s="16" t="e">
        <f>#REF!+AEK163+#REF!+#REF!+AEK171+AEK179+#REF!+AEK188+#REF!+#REF!+AEK196+AEK204</f>
        <v>#REF!</v>
      </c>
      <c r="AEL160" s="16" t="e">
        <f>#REF!+AEL163+#REF!+#REF!+AEL171+AEL179+#REF!+AEL188+#REF!+#REF!+AEL196+AEL204</f>
        <v>#REF!</v>
      </c>
      <c r="AEM160" s="17"/>
      <c r="AEN160" s="17"/>
      <c r="AEO160" s="17"/>
      <c r="AEP160" s="17"/>
      <c r="AEQ160" s="17"/>
      <c r="AER160" s="17"/>
      <c r="AES160" s="17"/>
      <c r="AET160" s="17"/>
      <c r="AEU160" s="17"/>
      <c r="AEV160" s="36"/>
      <c r="AEW160" s="83" t="s">
        <v>1</v>
      </c>
      <c r="AEX160" s="83"/>
      <c r="AEY160" s="16" t="e">
        <f>#REF!+AEY163+#REF!+#REF!+AEY171+AEY179+#REF!+AEY188+#REF!+#REF!+AEY196+AEY204</f>
        <v>#REF!</v>
      </c>
      <c r="AEZ160" s="16" t="e">
        <f>#REF!+AEZ163+#REF!+#REF!+AEZ171+AEZ179+#REF!+AEZ188+#REF!+#REF!+AEZ196+AEZ204</f>
        <v>#REF!</v>
      </c>
      <c r="AFA160" s="16" t="e">
        <f>#REF!+AFA163+#REF!+#REF!+AFA171+AFA179+#REF!+AFA188+#REF!+#REF!+AFA196+AFA204</f>
        <v>#REF!</v>
      </c>
      <c r="AFB160" s="16" t="e">
        <f>#REF!+AFB163+#REF!+#REF!+AFB171+AFB179+#REF!+AFB188+#REF!+#REF!+AFB196+AFB204</f>
        <v>#REF!</v>
      </c>
      <c r="AFC160" s="17"/>
      <c r="AFD160" s="17"/>
      <c r="AFE160" s="17"/>
      <c r="AFF160" s="17"/>
      <c r="AFG160" s="17"/>
      <c r="AFH160" s="17"/>
      <c r="AFI160" s="17"/>
      <c r="AFJ160" s="17"/>
      <c r="AFK160" s="17"/>
      <c r="AFL160" s="36"/>
      <c r="AFM160" s="83" t="s">
        <v>1</v>
      </c>
      <c r="AFN160" s="83"/>
      <c r="AFO160" s="16" t="e">
        <f>#REF!+AFO163+#REF!+#REF!+AFO171+AFO179+#REF!+AFO188+#REF!+#REF!+AFO196+AFO204</f>
        <v>#REF!</v>
      </c>
      <c r="AFP160" s="16" t="e">
        <f>#REF!+AFP163+#REF!+#REF!+AFP171+AFP179+#REF!+AFP188+#REF!+#REF!+AFP196+AFP204</f>
        <v>#REF!</v>
      </c>
      <c r="AFQ160" s="16" t="e">
        <f>#REF!+AFQ163+#REF!+#REF!+AFQ171+AFQ179+#REF!+AFQ188+#REF!+#REF!+AFQ196+AFQ204</f>
        <v>#REF!</v>
      </c>
      <c r="AFR160" s="16" t="e">
        <f>#REF!+AFR163+#REF!+#REF!+AFR171+AFR179+#REF!+AFR188+#REF!+#REF!+AFR196+AFR204</f>
        <v>#REF!</v>
      </c>
      <c r="AFS160" s="17"/>
      <c r="AFT160" s="17"/>
      <c r="AFU160" s="17"/>
      <c r="AFV160" s="17"/>
      <c r="AFW160" s="17"/>
      <c r="AFX160" s="17"/>
      <c r="AFY160" s="17"/>
      <c r="AFZ160" s="17"/>
      <c r="AGA160" s="17"/>
      <c r="AGB160" s="36"/>
      <c r="AGC160" s="83" t="s">
        <v>1</v>
      </c>
      <c r="AGD160" s="83"/>
      <c r="AGE160" s="16" t="e">
        <f>#REF!+AGE163+#REF!+#REF!+AGE171+AGE179+#REF!+AGE188+#REF!+#REF!+AGE196+AGE204</f>
        <v>#REF!</v>
      </c>
      <c r="AGF160" s="16" t="e">
        <f>#REF!+AGF163+#REF!+#REF!+AGF171+AGF179+#REF!+AGF188+#REF!+#REF!+AGF196+AGF204</f>
        <v>#REF!</v>
      </c>
      <c r="AGG160" s="16" t="e">
        <f>#REF!+AGG163+#REF!+#REF!+AGG171+AGG179+#REF!+AGG188+#REF!+#REF!+AGG196+AGG204</f>
        <v>#REF!</v>
      </c>
      <c r="AGH160" s="16" t="e">
        <f>#REF!+AGH163+#REF!+#REF!+AGH171+AGH179+#REF!+AGH188+#REF!+#REF!+AGH196+AGH204</f>
        <v>#REF!</v>
      </c>
      <c r="AGI160" s="17"/>
      <c r="AGJ160" s="17"/>
      <c r="AGK160" s="17"/>
      <c r="AGL160" s="17"/>
      <c r="AGM160" s="17"/>
      <c r="AGN160" s="17"/>
      <c r="AGO160" s="17"/>
      <c r="AGP160" s="17"/>
      <c r="AGQ160" s="17"/>
      <c r="AGR160" s="36"/>
      <c r="AGS160" s="83" t="s">
        <v>1</v>
      </c>
      <c r="AGT160" s="83"/>
      <c r="AGU160" s="16" t="e">
        <f>#REF!+AGU163+#REF!+#REF!+AGU171+AGU179+#REF!+AGU188+#REF!+#REF!+AGU196+AGU204</f>
        <v>#REF!</v>
      </c>
      <c r="AGV160" s="16" t="e">
        <f>#REF!+AGV163+#REF!+#REF!+AGV171+AGV179+#REF!+AGV188+#REF!+#REF!+AGV196+AGV204</f>
        <v>#REF!</v>
      </c>
      <c r="AGW160" s="16" t="e">
        <f>#REF!+AGW163+#REF!+#REF!+AGW171+AGW179+#REF!+AGW188+#REF!+#REF!+AGW196+AGW204</f>
        <v>#REF!</v>
      </c>
      <c r="AGX160" s="16" t="e">
        <f>#REF!+AGX163+#REF!+#REF!+AGX171+AGX179+#REF!+AGX188+#REF!+#REF!+AGX196+AGX204</f>
        <v>#REF!</v>
      </c>
      <c r="AGY160" s="17"/>
      <c r="AGZ160" s="17"/>
      <c r="AHA160" s="17"/>
      <c r="AHB160" s="17"/>
      <c r="AHC160" s="17"/>
      <c r="AHD160" s="17"/>
      <c r="AHE160" s="17"/>
      <c r="AHF160" s="17"/>
      <c r="AHG160" s="17"/>
      <c r="AHH160" s="36"/>
      <c r="AHI160" s="83" t="s">
        <v>1</v>
      </c>
      <c r="AHJ160" s="83"/>
      <c r="AHK160" s="16" t="e">
        <f>#REF!+AHK163+#REF!+#REF!+AHK171+AHK179+#REF!+AHK188+#REF!+#REF!+AHK196+AHK204</f>
        <v>#REF!</v>
      </c>
      <c r="AHL160" s="16" t="e">
        <f>#REF!+AHL163+#REF!+#REF!+AHL171+AHL179+#REF!+AHL188+#REF!+#REF!+AHL196+AHL204</f>
        <v>#REF!</v>
      </c>
      <c r="AHM160" s="16" t="e">
        <f>#REF!+AHM163+#REF!+#REF!+AHM171+AHM179+#REF!+AHM188+#REF!+#REF!+AHM196+AHM204</f>
        <v>#REF!</v>
      </c>
      <c r="AHN160" s="16" t="e">
        <f>#REF!+AHN163+#REF!+#REF!+AHN171+AHN179+#REF!+AHN188+#REF!+#REF!+AHN196+AHN204</f>
        <v>#REF!</v>
      </c>
      <c r="AHO160" s="17"/>
      <c r="AHP160" s="17"/>
      <c r="AHQ160" s="17"/>
      <c r="AHR160" s="17"/>
      <c r="AHS160" s="17"/>
      <c r="AHT160" s="17"/>
      <c r="AHU160" s="17"/>
      <c r="AHV160" s="17"/>
      <c r="AHW160" s="17"/>
      <c r="AHX160" s="36"/>
      <c r="AHY160" s="83" t="s">
        <v>1</v>
      </c>
      <c r="AHZ160" s="83"/>
      <c r="AIA160" s="16" t="e">
        <f>#REF!+AIA163+#REF!+#REF!+AIA171+AIA179+#REF!+AIA188+#REF!+#REF!+AIA196+AIA204</f>
        <v>#REF!</v>
      </c>
      <c r="AIB160" s="16" t="e">
        <f>#REF!+AIB163+#REF!+#REF!+AIB171+AIB179+#REF!+AIB188+#REF!+#REF!+AIB196+AIB204</f>
        <v>#REF!</v>
      </c>
      <c r="AIC160" s="16" t="e">
        <f>#REF!+AIC163+#REF!+#REF!+AIC171+AIC179+#REF!+AIC188+#REF!+#REF!+AIC196+AIC204</f>
        <v>#REF!</v>
      </c>
      <c r="AID160" s="16" t="e">
        <f>#REF!+AID163+#REF!+#REF!+AID171+AID179+#REF!+AID188+#REF!+#REF!+AID196+AID204</f>
        <v>#REF!</v>
      </c>
      <c r="AIE160" s="17"/>
      <c r="AIF160" s="17"/>
      <c r="AIG160" s="17"/>
      <c r="AIH160" s="17"/>
      <c r="AII160" s="17"/>
      <c r="AIJ160" s="17"/>
      <c r="AIK160" s="17"/>
      <c r="AIL160" s="17"/>
      <c r="AIM160" s="17"/>
      <c r="AIN160" s="36"/>
      <c r="AIO160" s="83" t="s">
        <v>1</v>
      </c>
      <c r="AIP160" s="83"/>
      <c r="AIQ160" s="16" t="e">
        <f>#REF!+AIQ163+#REF!+#REF!+AIQ171+AIQ179+#REF!+AIQ188+#REF!+#REF!+AIQ196+AIQ204</f>
        <v>#REF!</v>
      </c>
      <c r="AIR160" s="16" t="e">
        <f>#REF!+AIR163+#REF!+#REF!+AIR171+AIR179+#REF!+AIR188+#REF!+#REF!+AIR196+AIR204</f>
        <v>#REF!</v>
      </c>
      <c r="AIS160" s="16" t="e">
        <f>#REF!+AIS163+#REF!+#REF!+AIS171+AIS179+#REF!+AIS188+#REF!+#REF!+AIS196+AIS204</f>
        <v>#REF!</v>
      </c>
      <c r="AIT160" s="16" t="e">
        <f>#REF!+AIT163+#REF!+#REF!+AIT171+AIT179+#REF!+AIT188+#REF!+#REF!+AIT196+AIT204</f>
        <v>#REF!</v>
      </c>
      <c r="AIU160" s="17"/>
      <c r="AIV160" s="17"/>
      <c r="AIW160" s="17"/>
      <c r="AIX160" s="17"/>
      <c r="AIY160" s="17"/>
      <c r="AIZ160" s="17"/>
      <c r="AJA160" s="17"/>
      <c r="AJB160" s="17"/>
      <c r="AJC160" s="17"/>
      <c r="AJD160" s="36"/>
      <c r="AJE160" s="83" t="s">
        <v>1</v>
      </c>
      <c r="AJF160" s="83"/>
      <c r="AJG160" s="16" t="e">
        <f>#REF!+AJG163+#REF!+#REF!+AJG171+AJG179+#REF!+AJG188+#REF!+#REF!+AJG196+AJG204</f>
        <v>#REF!</v>
      </c>
      <c r="AJH160" s="16" t="e">
        <f>#REF!+AJH163+#REF!+#REF!+AJH171+AJH179+#REF!+AJH188+#REF!+#REF!+AJH196+AJH204</f>
        <v>#REF!</v>
      </c>
      <c r="AJI160" s="16" t="e">
        <f>#REF!+AJI163+#REF!+#REF!+AJI171+AJI179+#REF!+AJI188+#REF!+#REF!+AJI196+AJI204</f>
        <v>#REF!</v>
      </c>
      <c r="AJJ160" s="16" t="e">
        <f>#REF!+AJJ163+#REF!+#REF!+AJJ171+AJJ179+#REF!+AJJ188+#REF!+#REF!+AJJ196+AJJ204</f>
        <v>#REF!</v>
      </c>
      <c r="AJK160" s="17"/>
      <c r="AJL160" s="17"/>
      <c r="AJM160" s="17"/>
      <c r="AJN160" s="17"/>
      <c r="AJO160" s="17"/>
      <c r="AJP160" s="17"/>
      <c r="AJQ160" s="17"/>
      <c r="AJR160" s="17"/>
      <c r="AJS160" s="17"/>
      <c r="AJT160" s="36"/>
      <c r="AJU160" s="83" t="s">
        <v>1</v>
      </c>
      <c r="AJV160" s="83"/>
      <c r="AJW160" s="16" t="e">
        <f>#REF!+AJW163+#REF!+#REF!+AJW171+AJW179+#REF!+AJW188+#REF!+#REF!+AJW196+AJW204</f>
        <v>#REF!</v>
      </c>
      <c r="AJX160" s="16" t="e">
        <f>#REF!+AJX163+#REF!+#REF!+AJX171+AJX179+#REF!+AJX188+#REF!+#REF!+AJX196+AJX204</f>
        <v>#REF!</v>
      </c>
      <c r="AJY160" s="16" t="e">
        <f>#REF!+AJY163+#REF!+#REF!+AJY171+AJY179+#REF!+AJY188+#REF!+#REF!+AJY196+AJY204</f>
        <v>#REF!</v>
      </c>
      <c r="AJZ160" s="16" t="e">
        <f>#REF!+AJZ163+#REF!+#REF!+AJZ171+AJZ179+#REF!+AJZ188+#REF!+#REF!+AJZ196+AJZ204</f>
        <v>#REF!</v>
      </c>
      <c r="AKA160" s="17"/>
      <c r="AKB160" s="17"/>
      <c r="AKC160" s="17"/>
      <c r="AKD160" s="17"/>
      <c r="AKE160" s="17"/>
      <c r="AKF160" s="17"/>
      <c r="AKG160" s="17"/>
      <c r="AKH160" s="17"/>
      <c r="AKI160" s="17"/>
      <c r="AKJ160" s="36"/>
      <c r="AKK160" s="83" t="s">
        <v>1</v>
      </c>
      <c r="AKL160" s="83"/>
      <c r="AKM160" s="16" t="e">
        <f>#REF!+AKM163+#REF!+#REF!+AKM171+AKM179+#REF!+AKM188+#REF!+#REF!+AKM196+AKM204</f>
        <v>#REF!</v>
      </c>
      <c r="AKN160" s="16" t="e">
        <f>#REF!+AKN163+#REF!+#REF!+AKN171+AKN179+#REF!+AKN188+#REF!+#REF!+AKN196+AKN204</f>
        <v>#REF!</v>
      </c>
      <c r="AKO160" s="16" t="e">
        <f>#REF!+AKO163+#REF!+#REF!+AKO171+AKO179+#REF!+AKO188+#REF!+#REF!+AKO196+AKO204</f>
        <v>#REF!</v>
      </c>
      <c r="AKP160" s="16" t="e">
        <f>#REF!+AKP163+#REF!+#REF!+AKP171+AKP179+#REF!+AKP188+#REF!+#REF!+AKP196+AKP204</f>
        <v>#REF!</v>
      </c>
      <c r="AKQ160" s="17"/>
      <c r="AKR160" s="17"/>
      <c r="AKS160" s="17"/>
      <c r="AKT160" s="17"/>
      <c r="AKU160" s="17"/>
      <c r="AKV160" s="17"/>
      <c r="AKW160" s="17"/>
      <c r="AKX160" s="17"/>
      <c r="AKY160" s="17"/>
      <c r="AKZ160" s="36"/>
      <c r="ALA160" s="83" t="s">
        <v>1</v>
      </c>
      <c r="ALB160" s="83"/>
      <c r="ALC160" s="16" t="e">
        <f>#REF!+ALC163+#REF!+#REF!+ALC171+ALC179+#REF!+ALC188+#REF!+#REF!+ALC196+ALC204</f>
        <v>#REF!</v>
      </c>
      <c r="ALD160" s="16" t="e">
        <f>#REF!+ALD163+#REF!+#REF!+ALD171+ALD179+#REF!+ALD188+#REF!+#REF!+ALD196+ALD204</f>
        <v>#REF!</v>
      </c>
      <c r="ALE160" s="16" t="e">
        <f>#REF!+ALE163+#REF!+#REF!+ALE171+ALE179+#REF!+ALE188+#REF!+#REF!+ALE196+ALE204</f>
        <v>#REF!</v>
      </c>
      <c r="ALF160" s="16" t="e">
        <f>#REF!+ALF163+#REF!+#REF!+ALF171+ALF179+#REF!+ALF188+#REF!+#REF!+ALF196+ALF204</f>
        <v>#REF!</v>
      </c>
      <c r="ALG160" s="17"/>
      <c r="ALH160" s="17"/>
      <c r="ALI160" s="17"/>
      <c r="ALJ160" s="17"/>
      <c r="ALK160" s="17"/>
      <c r="ALL160" s="17"/>
      <c r="ALM160" s="17"/>
      <c r="ALN160" s="17"/>
      <c r="ALO160" s="17"/>
      <c r="ALP160" s="36"/>
      <c r="ALQ160" s="83" t="s">
        <v>1</v>
      </c>
      <c r="ALR160" s="83"/>
      <c r="ALS160" s="16" t="e">
        <f>#REF!+ALS163+#REF!+#REF!+ALS171+ALS179+#REF!+ALS188+#REF!+#REF!+ALS196+ALS204</f>
        <v>#REF!</v>
      </c>
      <c r="ALT160" s="16" t="e">
        <f>#REF!+ALT163+#REF!+#REF!+ALT171+ALT179+#REF!+ALT188+#REF!+#REF!+ALT196+ALT204</f>
        <v>#REF!</v>
      </c>
      <c r="ALU160" s="16" t="e">
        <f>#REF!+ALU163+#REF!+#REF!+ALU171+ALU179+#REF!+ALU188+#REF!+#REF!+ALU196+ALU204</f>
        <v>#REF!</v>
      </c>
      <c r="ALV160" s="16" t="e">
        <f>#REF!+ALV163+#REF!+#REF!+ALV171+ALV179+#REF!+ALV188+#REF!+#REF!+ALV196+ALV204</f>
        <v>#REF!</v>
      </c>
      <c r="ALW160" s="17"/>
      <c r="ALX160" s="17"/>
      <c r="ALY160" s="17"/>
      <c r="ALZ160" s="17"/>
      <c r="AMA160" s="17"/>
      <c r="AMB160" s="17"/>
      <c r="AMC160" s="17"/>
      <c r="AMD160" s="17"/>
      <c r="AME160" s="17"/>
      <c r="AMF160" s="36"/>
      <c r="AMG160" s="83" t="s">
        <v>1</v>
      </c>
      <c r="AMH160" s="83"/>
      <c r="AMI160" s="16" t="e">
        <f>#REF!+AMI163+#REF!+#REF!+AMI171+AMI179+#REF!+AMI188+#REF!+#REF!+AMI196+AMI204</f>
        <v>#REF!</v>
      </c>
      <c r="AMJ160" s="16" t="e">
        <f>#REF!+AMJ163+#REF!+#REF!+AMJ171+AMJ179+#REF!+AMJ188+#REF!+#REF!+AMJ196+AMJ204</f>
        <v>#REF!</v>
      </c>
      <c r="AMK160" s="16" t="e">
        <f>#REF!+AMK163+#REF!+#REF!+AMK171+AMK179+#REF!+AMK188+#REF!+#REF!+AMK196+AMK204</f>
        <v>#REF!</v>
      </c>
      <c r="AML160" s="16" t="e">
        <f>#REF!+AML163+#REF!+#REF!+AML171+AML179+#REF!+AML188+#REF!+#REF!+AML196+AML204</f>
        <v>#REF!</v>
      </c>
      <c r="AMM160" s="17"/>
      <c r="AMN160" s="17"/>
      <c r="AMO160" s="17"/>
      <c r="AMP160" s="17"/>
      <c r="AMQ160" s="17"/>
      <c r="AMR160" s="17"/>
      <c r="AMS160" s="17"/>
      <c r="AMT160" s="17"/>
      <c r="AMU160" s="17"/>
      <c r="AMV160" s="36"/>
      <c r="AMW160" s="83" t="s">
        <v>1</v>
      </c>
      <c r="AMX160" s="83"/>
      <c r="AMY160" s="16" t="e">
        <f>#REF!+AMY163+#REF!+#REF!+AMY171+AMY179+#REF!+AMY188+#REF!+#REF!+AMY196+AMY204</f>
        <v>#REF!</v>
      </c>
      <c r="AMZ160" s="16" t="e">
        <f>#REF!+AMZ163+#REF!+#REF!+AMZ171+AMZ179+#REF!+AMZ188+#REF!+#REF!+AMZ196+AMZ204</f>
        <v>#REF!</v>
      </c>
      <c r="ANA160" s="16" t="e">
        <f>#REF!+ANA163+#REF!+#REF!+ANA171+ANA179+#REF!+ANA188+#REF!+#REF!+ANA196+ANA204</f>
        <v>#REF!</v>
      </c>
      <c r="ANB160" s="16" t="e">
        <f>#REF!+ANB163+#REF!+#REF!+ANB171+ANB179+#REF!+ANB188+#REF!+#REF!+ANB196+ANB204</f>
        <v>#REF!</v>
      </c>
      <c r="ANC160" s="17"/>
      <c r="AND160" s="17"/>
      <c r="ANE160" s="17"/>
      <c r="ANF160" s="17"/>
      <c r="ANG160" s="17"/>
      <c r="ANH160" s="17"/>
      <c r="ANI160" s="17"/>
      <c r="ANJ160" s="17"/>
      <c r="ANK160" s="17"/>
      <c r="ANL160" s="36"/>
      <c r="ANM160" s="83" t="s">
        <v>1</v>
      </c>
      <c r="ANN160" s="83"/>
      <c r="ANO160" s="16" t="e">
        <f>#REF!+ANO163+#REF!+#REF!+ANO171+ANO179+#REF!+ANO188+#REF!+#REF!+ANO196+ANO204</f>
        <v>#REF!</v>
      </c>
      <c r="ANP160" s="16" t="e">
        <f>#REF!+ANP163+#REF!+#REF!+ANP171+ANP179+#REF!+ANP188+#REF!+#REF!+ANP196+ANP204</f>
        <v>#REF!</v>
      </c>
      <c r="ANQ160" s="16" t="e">
        <f>#REF!+ANQ163+#REF!+#REF!+ANQ171+ANQ179+#REF!+ANQ188+#REF!+#REF!+ANQ196+ANQ204</f>
        <v>#REF!</v>
      </c>
      <c r="ANR160" s="16" t="e">
        <f>#REF!+ANR163+#REF!+#REF!+ANR171+ANR179+#REF!+ANR188+#REF!+#REF!+ANR196+ANR204</f>
        <v>#REF!</v>
      </c>
      <c r="ANS160" s="17"/>
      <c r="ANT160" s="17"/>
      <c r="ANU160" s="17"/>
      <c r="ANV160" s="17"/>
      <c r="ANW160" s="17"/>
      <c r="ANX160" s="17"/>
      <c r="ANY160" s="17"/>
      <c r="ANZ160" s="17"/>
      <c r="AOA160" s="17"/>
      <c r="AOB160" s="36"/>
      <c r="AOC160" s="83" t="s">
        <v>1</v>
      </c>
      <c r="AOD160" s="83"/>
      <c r="AOE160" s="16" t="e">
        <f>#REF!+AOE163+#REF!+#REF!+AOE171+AOE179+#REF!+AOE188+#REF!+#REF!+AOE196+AOE204</f>
        <v>#REF!</v>
      </c>
      <c r="AOF160" s="16" t="e">
        <f>#REF!+AOF163+#REF!+#REF!+AOF171+AOF179+#REF!+AOF188+#REF!+#REF!+AOF196+AOF204</f>
        <v>#REF!</v>
      </c>
      <c r="AOG160" s="16" t="e">
        <f>#REF!+AOG163+#REF!+#REF!+AOG171+AOG179+#REF!+AOG188+#REF!+#REF!+AOG196+AOG204</f>
        <v>#REF!</v>
      </c>
      <c r="AOH160" s="16" t="e">
        <f>#REF!+AOH163+#REF!+#REF!+AOH171+AOH179+#REF!+AOH188+#REF!+#REF!+AOH196+AOH204</f>
        <v>#REF!</v>
      </c>
      <c r="AOI160" s="17"/>
      <c r="AOJ160" s="17"/>
      <c r="AOK160" s="17"/>
      <c r="AOL160" s="17"/>
      <c r="AOM160" s="17"/>
      <c r="AON160" s="17"/>
      <c r="AOO160" s="17"/>
      <c r="AOP160" s="17"/>
      <c r="AOQ160" s="17"/>
      <c r="AOR160" s="36"/>
      <c r="AOS160" s="83" t="s">
        <v>1</v>
      </c>
      <c r="AOT160" s="83"/>
      <c r="AOU160" s="16" t="e">
        <f>#REF!+AOU163+#REF!+#REF!+AOU171+AOU179+#REF!+AOU188+#REF!+#REF!+AOU196+AOU204</f>
        <v>#REF!</v>
      </c>
      <c r="AOV160" s="16" t="e">
        <f>#REF!+AOV163+#REF!+#REF!+AOV171+AOV179+#REF!+AOV188+#REF!+#REF!+AOV196+AOV204</f>
        <v>#REF!</v>
      </c>
      <c r="AOW160" s="16" t="e">
        <f>#REF!+AOW163+#REF!+#REF!+AOW171+AOW179+#REF!+AOW188+#REF!+#REF!+AOW196+AOW204</f>
        <v>#REF!</v>
      </c>
      <c r="AOX160" s="16" t="e">
        <f>#REF!+AOX163+#REF!+#REF!+AOX171+AOX179+#REF!+AOX188+#REF!+#REF!+AOX196+AOX204</f>
        <v>#REF!</v>
      </c>
      <c r="AOY160" s="17"/>
      <c r="AOZ160" s="17"/>
      <c r="APA160" s="17"/>
      <c r="APB160" s="17"/>
      <c r="APC160" s="17"/>
      <c r="APD160" s="17"/>
      <c r="APE160" s="17"/>
      <c r="APF160" s="17"/>
      <c r="APG160" s="17"/>
      <c r="APH160" s="36"/>
      <c r="API160" s="83" t="s">
        <v>1</v>
      </c>
      <c r="APJ160" s="83"/>
      <c r="APK160" s="16" t="e">
        <f>#REF!+APK163+#REF!+#REF!+APK171+APK179+#REF!+APK188+#REF!+#REF!+APK196+APK204</f>
        <v>#REF!</v>
      </c>
      <c r="APL160" s="16" t="e">
        <f>#REF!+APL163+#REF!+#REF!+APL171+APL179+#REF!+APL188+#REF!+#REF!+APL196+APL204</f>
        <v>#REF!</v>
      </c>
      <c r="APM160" s="16" t="e">
        <f>#REF!+APM163+#REF!+#REF!+APM171+APM179+#REF!+APM188+#REF!+#REF!+APM196+APM204</f>
        <v>#REF!</v>
      </c>
      <c r="APN160" s="16" t="e">
        <f>#REF!+APN163+#REF!+#REF!+APN171+APN179+#REF!+APN188+#REF!+#REF!+APN196+APN204</f>
        <v>#REF!</v>
      </c>
      <c r="APO160" s="17"/>
      <c r="APP160" s="17"/>
      <c r="APQ160" s="17"/>
      <c r="APR160" s="17"/>
      <c r="APS160" s="17"/>
      <c r="APT160" s="17"/>
      <c r="APU160" s="17"/>
      <c r="APV160" s="17"/>
      <c r="APW160" s="17"/>
      <c r="APX160" s="36"/>
      <c r="APY160" s="83" t="s">
        <v>1</v>
      </c>
      <c r="APZ160" s="83"/>
      <c r="AQA160" s="16" t="e">
        <f>#REF!+AQA163+#REF!+#REF!+AQA171+AQA179+#REF!+AQA188+#REF!+#REF!+AQA196+AQA204</f>
        <v>#REF!</v>
      </c>
      <c r="AQB160" s="16" t="e">
        <f>#REF!+AQB163+#REF!+#REF!+AQB171+AQB179+#REF!+AQB188+#REF!+#REF!+AQB196+AQB204</f>
        <v>#REF!</v>
      </c>
      <c r="AQC160" s="16" t="e">
        <f>#REF!+AQC163+#REF!+#REF!+AQC171+AQC179+#REF!+AQC188+#REF!+#REF!+AQC196+AQC204</f>
        <v>#REF!</v>
      </c>
      <c r="AQD160" s="16" t="e">
        <f>#REF!+AQD163+#REF!+#REF!+AQD171+AQD179+#REF!+AQD188+#REF!+#REF!+AQD196+AQD204</f>
        <v>#REF!</v>
      </c>
      <c r="AQE160" s="17"/>
      <c r="AQF160" s="17"/>
      <c r="AQG160" s="17"/>
      <c r="AQH160" s="17"/>
      <c r="AQI160" s="17"/>
      <c r="AQJ160" s="17"/>
      <c r="AQK160" s="17"/>
      <c r="AQL160" s="17"/>
      <c r="AQM160" s="17"/>
      <c r="AQN160" s="36"/>
      <c r="AQO160" s="83" t="s">
        <v>1</v>
      </c>
      <c r="AQP160" s="83"/>
      <c r="AQQ160" s="16" t="e">
        <f>#REF!+AQQ163+#REF!+#REF!+AQQ171+AQQ179+#REF!+AQQ188+#REF!+#REF!+AQQ196+AQQ204</f>
        <v>#REF!</v>
      </c>
      <c r="AQR160" s="16" t="e">
        <f>#REF!+AQR163+#REF!+#REF!+AQR171+AQR179+#REF!+AQR188+#REF!+#REF!+AQR196+AQR204</f>
        <v>#REF!</v>
      </c>
      <c r="AQS160" s="16" t="e">
        <f>#REF!+AQS163+#REF!+#REF!+AQS171+AQS179+#REF!+AQS188+#REF!+#REF!+AQS196+AQS204</f>
        <v>#REF!</v>
      </c>
      <c r="AQT160" s="16" t="e">
        <f>#REF!+AQT163+#REF!+#REF!+AQT171+AQT179+#REF!+AQT188+#REF!+#REF!+AQT196+AQT204</f>
        <v>#REF!</v>
      </c>
      <c r="AQU160" s="17"/>
      <c r="AQV160" s="17"/>
      <c r="AQW160" s="17"/>
      <c r="AQX160" s="17"/>
      <c r="AQY160" s="17"/>
      <c r="AQZ160" s="17"/>
      <c r="ARA160" s="17"/>
      <c r="ARB160" s="17"/>
      <c r="ARC160" s="17"/>
      <c r="ARD160" s="36"/>
      <c r="ARE160" s="83" t="s">
        <v>1</v>
      </c>
      <c r="ARF160" s="83"/>
      <c r="ARG160" s="16" t="e">
        <f>#REF!+ARG163+#REF!+#REF!+ARG171+ARG179+#REF!+ARG188+#REF!+#REF!+ARG196+ARG204</f>
        <v>#REF!</v>
      </c>
      <c r="ARH160" s="16" t="e">
        <f>#REF!+ARH163+#REF!+#REF!+ARH171+ARH179+#REF!+ARH188+#REF!+#REF!+ARH196+ARH204</f>
        <v>#REF!</v>
      </c>
      <c r="ARI160" s="16" t="e">
        <f>#REF!+ARI163+#REF!+#REF!+ARI171+ARI179+#REF!+ARI188+#REF!+#REF!+ARI196+ARI204</f>
        <v>#REF!</v>
      </c>
      <c r="ARJ160" s="16" t="e">
        <f>#REF!+ARJ163+#REF!+#REF!+ARJ171+ARJ179+#REF!+ARJ188+#REF!+#REF!+ARJ196+ARJ204</f>
        <v>#REF!</v>
      </c>
      <c r="ARK160" s="17"/>
      <c r="ARL160" s="17"/>
      <c r="ARM160" s="17"/>
      <c r="ARN160" s="17"/>
      <c r="ARO160" s="17"/>
      <c r="ARP160" s="17"/>
      <c r="ARQ160" s="17"/>
      <c r="ARR160" s="17"/>
      <c r="ARS160" s="17"/>
      <c r="ART160" s="36"/>
      <c r="ARU160" s="83" t="s">
        <v>1</v>
      </c>
      <c r="ARV160" s="83"/>
      <c r="ARW160" s="16" t="e">
        <f>#REF!+ARW163+#REF!+#REF!+ARW171+ARW179+#REF!+ARW188+#REF!+#REF!+ARW196+ARW204</f>
        <v>#REF!</v>
      </c>
      <c r="ARX160" s="16" t="e">
        <f>#REF!+ARX163+#REF!+#REF!+ARX171+ARX179+#REF!+ARX188+#REF!+#REF!+ARX196+ARX204</f>
        <v>#REF!</v>
      </c>
      <c r="ARY160" s="16" t="e">
        <f>#REF!+ARY163+#REF!+#REF!+ARY171+ARY179+#REF!+ARY188+#REF!+#REF!+ARY196+ARY204</f>
        <v>#REF!</v>
      </c>
      <c r="ARZ160" s="16" t="e">
        <f>#REF!+ARZ163+#REF!+#REF!+ARZ171+ARZ179+#REF!+ARZ188+#REF!+#REF!+ARZ196+ARZ204</f>
        <v>#REF!</v>
      </c>
      <c r="ASA160" s="17"/>
      <c r="ASB160" s="17"/>
      <c r="ASC160" s="17"/>
      <c r="ASD160" s="17"/>
      <c r="ASE160" s="17"/>
      <c r="ASF160" s="17"/>
      <c r="ASG160" s="17"/>
      <c r="ASH160" s="17"/>
      <c r="ASI160" s="17"/>
      <c r="ASJ160" s="36"/>
      <c r="ASK160" s="83" t="s">
        <v>1</v>
      </c>
      <c r="ASL160" s="83"/>
      <c r="ASM160" s="16" t="e">
        <f>#REF!+ASM163+#REF!+#REF!+ASM171+ASM179+#REF!+ASM188+#REF!+#REF!+ASM196+ASM204</f>
        <v>#REF!</v>
      </c>
      <c r="ASN160" s="16" t="e">
        <f>#REF!+ASN163+#REF!+#REF!+ASN171+ASN179+#REF!+ASN188+#REF!+#REF!+ASN196+ASN204</f>
        <v>#REF!</v>
      </c>
      <c r="ASO160" s="16" t="e">
        <f>#REF!+ASO163+#REF!+#REF!+ASO171+ASO179+#REF!+ASO188+#REF!+#REF!+ASO196+ASO204</f>
        <v>#REF!</v>
      </c>
      <c r="ASP160" s="16" t="e">
        <f>#REF!+ASP163+#REF!+#REF!+ASP171+ASP179+#REF!+ASP188+#REF!+#REF!+ASP196+ASP204</f>
        <v>#REF!</v>
      </c>
      <c r="ASQ160" s="17"/>
      <c r="ASR160" s="17"/>
      <c r="ASS160" s="17"/>
      <c r="AST160" s="17"/>
      <c r="ASU160" s="17"/>
      <c r="ASV160" s="17"/>
      <c r="ASW160" s="17"/>
      <c r="ASX160" s="17"/>
      <c r="ASY160" s="17"/>
      <c r="ASZ160" s="36"/>
      <c r="ATA160" s="83" t="s">
        <v>1</v>
      </c>
      <c r="ATB160" s="83"/>
      <c r="ATC160" s="16" t="e">
        <f>#REF!+ATC163+#REF!+#REF!+ATC171+ATC179+#REF!+ATC188+#REF!+#REF!+ATC196+ATC204</f>
        <v>#REF!</v>
      </c>
      <c r="ATD160" s="16" t="e">
        <f>#REF!+ATD163+#REF!+#REF!+ATD171+ATD179+#REF!+ATD188+#REF!+#REF!+ATD196+ATD204</f>
        <v>#REF!</v>
      </c>
      <c r="ATE160" s="16" t="e">
        <f>#REF!+ATE163+#REF!+#REF!+ATE171+ATE179+#REF!+ATE188+#REF!+#REF!+ATE196+ATE204</f>
        <v>#REF!</v>
      </c>
      <c r="ATF160" s="16" t="e">
        <f>#REF!+ATF163+#REF!+#REF!+ATF171+ATF179+#REF!+ATF188+#REF!+#REF!+ATF196+ATF204</f>
        <v>#REF!</v>
      </c>
      <c r="ATG160" s="17"/>
      <c r="ATH160" s="17"/>
      <c r="ATI160" s="17"/>
      <c r="ATJ160" s="17"/>
      <c r="ATK160" s="17"/>
      <c r="ATL160" s="17"/>
      <c r="ATM160" s="17"/>
      <c r="ATN160" s="17"/>
      <c r="ATO160" s="17"/>
      <c r="ATP160" s="36"/>
      <c r="ATQ160" s="83" t="s">
        <v>1</v>
      </c>
      <c r="ATR160" s="83"/>
      <c r="ATS160" s="16" t="e">
        <f>#REF!+ATS163+#REF!+#REF!+ATS171+ATS179+#REF!+ATS188+#REF!+#REF!+ATS196+ATS204</f>
        <v>#REF!</v>
      </c>
      <c r="ATT160" s="16" t="e">
        <f>#REF!+ATT163+#REF!+#REF!+ATT171+ATT179+#REF!+ATT188+#REF!+#REF!+ATT196+ATT204</f>
        <v>#REF!</v>
      </c>
      <c r="ATU160" s="16" t="e">
        <f>#REF!+ATU163+#REF!+#REF!+ATU171+ATU179+#REF!+ATU188+#REF!+#REF!+ATU196+ATU204</f>
        <v>#REF!</v>
      </c>
      <c r="ATV160" s="16" t="e">
        <f>#REF!+ATV163+#REF!+#REF!+ATV171+ATV179+#REF!+ATV188+#REF!+#REF!+ATV196+ATV204</f>
        <v>#REF!</v>
      </c>
      <c r="ATW160" s="17"/>
      <c r="ATX160" s="17"/>
      <c r="ATY160" s="17"/>
      <c r="ATZ160" s="17"/>
      <c r="AUA160" s="17"/>
      <c r="AUB160" s="17"/>
      <c r="AUC160" s="17"/>
      <c r="AUD160" s="17"/>
      <c r="AUE160" s="17"/>
      <c r="AUF160" s="36"/>
      <c r="AUG160" s="83" t="s">
        <v>1</v>
      </c>
      <c r="AUH160" s="83"/>
      <c r="AUI160" s="16" t="e">
        <f>#REF!+AUI163+#REF!+#REF!+AUI171+AUI179+#REF!+AUI188+#REF!+#REF!+AUI196+AUI204</f>
        <v>#REF!</v>
      </c>
      <c r="AUJ160" s="16" t="e">
        <f>#REF!+AUJ163+#REF!+#REF!+AUJ171+AUJ179+#REF!+AUJ188+#REF!+#REF!+AUJ196+AUJ204</f>
        <v>#REF!</v>
      </c>
      <c r="AUK160" s="16" t="e">
        <f>#REF!+AUK163+#REF!+#REF!+AUK171+AUK179+#REF!+AUK188+#REF!+#REF!+AUK196+AUK204</f>
        <v>#REF!</v>
      </c>
      <c r="AUL160" s="16" t="e">
        <f>#REF!+AUL163+#REF!+#REF!+AUL171+AUL179+#REF!+AUL188+#REF!+#REF!+AUL196+AUL204</f>
        <v>#REF!</v>
      </c>
      <c r="AUM160" s="17"/>
      <c r="AUN160" s="17"/>
      <c r="AUO160" s="17"/>
      <c r="AUP160" s="17"/>
      <c r="AUQ160" s="17"/>
      <c r="AUR160" s="17"/>
      <c r="AUS160" s="17"/>
      <c r="AUT160" s="17"/>
      <c r="AUU160" s="17"/>
      <c r="AUV160" s="36"/>
      <c r="AUW160" s="83" t="s">
        <v>1</v>
      </c>
      <c r="AUX160" s="83"/>
      <c r="AUY160" s="16" t="e">
        <f>#REF!+AUY163+#REF!+#REF!+AUY171+AUY179+#REF!+AUY188+#REF!+#REF!+AUY196+AUY204</f>
        <v>#REF!</v>
      </c>
      <c r="AUZ160" s="16" t="e">
        <f>#REF!+AUZ163+#REF!+#REF!+AUZ171+AUZ179+#REF!+AUZ188+#REF!+#REF!+AUZ196+AUZ204</f>
        <v>#REF!</v>
      </c>
      <c r="AVA160" s="16" t="e">
        <f>#REF!+AVA163+#REF!+#REF!+AVA171+AVA179+#REF!+AVA188+#REF!+#REF!+AVA196+AVA204</f>
        <v>#REF!</v>
      </c>
      <c r="AVB160" s="16" t="e">
        <f>#REF!+AVB163+#REF!+#REF!+AVB171+AVB179+#REF!+AVB188+#REF!+#REF!+AVB196+AVB204</f>
        <v>#REF!</v>
      </c>
      <c r="AVC160" s="17"/>
      <c r="AVD160" s="17"/>
      <c r="AVE160" s="17"/>
      <c r="AVF160" s="17"/>
      <c r="AVG160" s="17"/>
      <c r="AVH160" s="17"/>
      <c r="AVI160" s="17"/>
      <c r="AVJ160" s="17"/>
      <c r="AVK160" s="17"/>
      <c r="AVL160" s="36"/>
      <c r="AVM160" s="83" t="s">
        <v>1</v>
      </c>
      <c r="AVN160" s="83"/>
      <c r="AVO160" s="16" t="e">
        <f>#REF!+AVO163+#REF!+#REF!+AVO171+AVO179+#REF!+AVO188+#REF!+#REF!+AVO196+AVO204</f>
        <v>#REF!</v>
      </c>
      <c r="AVP160" s="16" t="e">
        <f>#REF!+AVP163+#REF!+#REF!+AVP171+AVP179+#REF!+AVP188+#REF!+#REF!+AVP196+AVP204</f>
        <v>#REF!</v>
      </c>
      <c r="AVQ160" s="16" t="e">
        <f>#REF!+AVQ163+#REF!+#REF!+AVQ171+AVQ179+#REF!+AVQ188+#REF!+#REF!+AVQ196+AVQ204</f>
        <v>#REF!</v>
      </c>
      <c r="AVR160" s="16" t="e">
        <f>#REF!+AVR163+#REF!+#REF!+AVR171+AVR179+#REF!+AVR188+#REF!+#REF!+AVR196+AVR204</f>
        <v>#REF!</v>
      </c>
      <c r="AVS160" s="17"/>
      <c r="AVT160" s="17"/>
      <c r="AVU160" s="17"/>
      <c r="AVV160" s="17"/>
      <c r="AVW160" s="17"/>
      <c r="AVX160" s="17"/>
      <c r="AVY160" s="17"/>
      <c r="AVZ160" s="17"/>
      <c r="AWA160" s="17"/>
      <c r="AWB160" s="36"/>
      <c r="AWC160" s="83" t="s">
        <v>1</v>
      </c>
      <c r="AWD160" s="83"/>
      <c r="AWE160" s="16" t="e">
        <f>#REF!+AWE163+#REF!+#REF!+AWE171+AWE179+#REF!+AWE188+#REF!+#REF!+AWE196+AWE204</f>
        <v>#REF!</v>
      </c>
      <c r="AWF160" s="16" t="e">
        <f>#REF!+AWF163+#REF!+#REF!+AWF171+AWF179+#REF!+AWF188+#REF!+#REF!+AWF196+AWF204</f>
        <v>#REF!</v>
      </c>
      <c r="AWG160" s="16" t="e">
        <f>#REF!+AWG163+#REF!+#REF!+AWG171+AWG179+#REF!+AWG188+#REF!+#REF!+AWG196+AWG204</f>
        <v>#REF!</v>
      </c>
      <c r="AWH160" s="16" t="e">
        <f>#REF!+AWH163+#REF!+#REF!+AWH171+AWH179+#REF!+AWH188+#REF!+#REF!+AWH196+AWH204</f>
        <v>#REF!</v>
      </c>
      <c r="AWI160" s="17"/>
      <c r="AWJ160" s="17"/>
      <c r="AWK160" s="17"/>
      <c r="AWL160" s="17"/>
      <c r="AWM160" s="17"/>
      <c r="AWN160" s="17"/>
      <c r="AWO160" s="17"/>
      <c r="AWP160" s="17"/>
      <c r="AWQ160" s="17"/>
      <c r="AWR160" s="36"/>
      <c r="AWS160" s="83" t="s">
        <v>1</v>
      </c>
      <c r="AWT160" s="83"/>
      <c r="AWU160" s="16" t="e">
        <f>#REF!+AWU163+#REF!+#REF!+AWU171+AWU179+#REF!+AWU188+#REF!+#REF!+AWU196+AWU204</f>
        <v>#REF!</v>
      </c>
      <c r="AWV160" s="16" t="e">
        <f>#REF!+AWV163+#REF!+#REF!+AWV171+AWV179+#REF!+AWV188+#REF!+#REF!+AWV196+AWV204</f>
        <v>#REF!</v>
      </c>
      <c r="AWW160" s="16" t="e">
        <f>#REF!+AWW163+#REF!+#REF!+AWW171+AWW179+#REF!+AWW188+#REF!+#REF!+AWW196+AWW204</f>
        <v>#REF!</v>
      </c>
      <c r="AWX160" s="16" t="e">
        <f>#REF!+AWX163+#REF!+#REF!+AWX171+AWX179+#REF!+AWX188+#REF!+#REF!+AWX196+AWX204</f>
        <v>#REF!</v>
      </c>
      <c r="AWY160" s="17"/>
      <c r="AWZ160" s="17"/>
      <c r="AXA160" s="17"/>
      <c r="AXB160" s="17"/>
      <c r="AXC160" s="17"/>
      <c r="AXD160" s="17"/>
      <c r="AXE160" s="17"/>
      <c r="AXF160" s="17"/>
      <c r="AXG160" s="17"/>
      <c r="AXH160" s="36"/>
      <c r="AXI160" s="83" t="s">
        <v>1</v>
      </c>
      <c r="AXJ160" s="83"/>
      <c r="AXK160" s="16" t="e">
        <f>#REF!+AXK163+#REF!+#REF!+AXK171+AXK179+#REF!+AXK188+#REF!+#REF!+AXK196+AXK204</f>
        <v>#REF!</v>
      </c>
      <c r="AXL160" s="16" t="e">
        <f>#REF!+AXL163+#REF!+#REF!+AXL171+AXL179+#REF!+AXL188+#REF!+#REF!+AXL196+AXL204</f>
        <v>#REF!</v>
      </c>
      <c r="AXM160" s="16" t="e">
        <f>#REF!+AXM163+#REF!+#REF!+AXM171+AXM179+#REF!+AXM188+#REF!+#REF!+AXM196+AXM204</f>
        <v>#REF!</v>
      </c>
      <c r="AXN160" s="16" t="e">
        <f>#REF!+AXN163+#REF!+#REF!+AXN171+AXN179+#REF!+AXN188+#REF!+#REF!+AXN196+AXN204</f>
        <v>#REF!</v>
      </c>
      <c r="AXO160" s="17"/>
      <c r="AXP160" s="17"/>
      <c r="AXQ160" s="17"/>
      <c r="AXR160" s="17"/>
      <c r="AXS160" s="17"/>
      <c r="AXT160" s="17"/>
      <c r="AXU160" s="17"/>
      <c r="AXV160" s="17"/>
      <c r="AXW160" s="17"/>
      <c r="AXX160" s="36"/>
      <c r="AXY160" s="83" t="s">
        <v>1</v>
      </c>
      <c r="AXZ160" s="83"/>
      <c r="AYA160" s="16" t="e">
        <f>#REF!+AYA163+#REF!+#REF!+AYA171+AYA179+#REF!+AYA188+#REF!+#REF!+AYA196+AYA204</f>
        <v>#REF!</v>
      </c>
      <c r="AYB160" s="16" t="e">
        <f>#REF!+AYB163+#REF!+#REF!+AYB171+AYB179+#REF!+AYB188+#REF!+#REF!+AYB196+AYB204</f>
        <v>#REF!</v>
      </c>
      <c r="AYC160" s="16" t="e">
        <f>#REF!+AYC163+#REF!+#REF!+AYC171+AYC179+#REF!+AYC188+#REF!+#REF!+AYC196+AYC204</f>
        <v>#REF!</v>
      </c>
      <c r="AYD160" s="16" t="e">
        <f>#REF!+AYD163+#REF!+#REF!+AYD171+AYD179+#REF!+AYD188+#REF!+#REF!+AYD196+AYD204</f>
        <v>#REF!</v>
      </c>
      <c r="AYE160" s="17"/>
      <c r="AYF160" s="17"/>
      <c r="AYG160" s="17"/>
      <c r="AYH160" s="17"/>
      <c r="AYI160" s="17"/>
      <c r="AYJ160" s="17"/>
      <c r="AYK160" s="17"/>
      <c r="AYL160" s="17"/>
      <c r="AYM160" s="17"/>
      <c r="AYN160" s="36"/>
      <c r="AYO160" s="83" t="s">
        <v>1</v>
      </c>
      <c r="AYP160" s="83"/>
      <c r="AYQ160" s="16" t="e">
        <f>#REF!+AYQ163+#REF!+#REF!+AYQ171+AYQ179+#REF!+AYQ188+#REF!+#REF!+AYQ196+AYQ204</f>
        <v>#REF!</v>
      </c>
      <c r="AYR160" s="16" t="e">
        <f>#REF!+AYR163+#REF!+#REF!+AYR171+AYR179+#REF!+AYR188+#REF!+#REF!+AYR196+AYR204</f>
        <v>#REF!</v>
      </c>
      <c r="AYS160" s="16" t="e">
        <f>#REF!+AYS163+#REF!+#REF!+AYS171+AYS179+#REF!+AYS188+#REF!+#REF!+AYS196+AYS204</f>
        <v>#REF!</v>
      </c>
      <c r="AYT160" s="16" t="e">
        <f>#REF!+AYT163+#REF!+#REF!+AYT171+AYT179+#REF!+AYT188+#REF!+#REF!+AYT196+AYT204</f>
        <v>#REF!</v>
      </c>
      <c r="AYU160" s="17"/>
      <c r="AYV160" s="17"/>
      <c r="AYW160" s="17"/>
      <c r="AYX160" s="17"/>
      <c r="AYY160" s="17"/>
      <c r="AYZ160" s="17"/>
      <c r="AZA160" s="17"/>
      <c r="AZB160" s="17"/>
      <c r="AZC160" s="17"/>
      <c r="AZD160" s="36"/>
      <c r="AZE160" s="83" t="s">
        <v>1</v>
      </c>
      <c r="AZF160" s="83"/>
      <c r="AZG160" s="16" t="e">
        <f>#REF!+AZG163+#REF!+#REF!+AZG171+AZG179+#REF!+AZG188+#REF!+#REF!+AZG196+AZG204</f>
        <v>#REF!</v>
      </c>
      <c r="AZH160" s="16" t="e">
        <f>#REF!+AZH163+#REF!+#REF!+AZH171+AZH179+#REF!+AZH188+#REF!+#REF!+AZH196+AZH204</f>
        <v>#REF!</v>
      </c>
      <c r="AZI160" s="16" t="e">
        <f>#REF!+AZI163+#REF!+#REF!+AZI171+AZI179+#REF!+AZI188+#REF!+#REF!+AZI196+AZI204</f>
        <v>#REF!</v>
      </c>
      <c r="AZJ160" s="16" t="e">
        <f>#REF!+AZJ163+#REF!+#REF!+AZJ171+AZJ179+#REF!+AZJ188+#REF!+#REF!+AZJ196+AZJ204</f>
        <v>#REF!</v>
      </c>
      <c r="AZK160" s="17"/>
      <c r="AZL160" s="17"/>
      <c r="AZM160" s="17"/>
      <c r="AZN160" s="17"/>
      <c r="AZO160" s="17"/>
      <c r="AZP160" s="17"/>
      <c r="AZQ160" s="17"/>
      <c r="AZR160" s="17"/>
      <c r="AZS160" s="17"/>
      <c r="AZT160" s="36"/>
      <c r="AZU160" s="83" t="s">
        <v>1</v>
      </c>
      <c r="AZV160" s="83"/>
      <c r="AZW160" s="16" t="e">
        <f>#REF!+AZW163+#REF!+#REF!+AZW171+AZW179+#REF!+AZW188+#REF!+#REF!+AZW196+AZW204</f>
        <v>#REF!</v>
      </c>
      <c r="AZX160" s="16" t="e">
        <f>#REF!+AZX163+#REF!+#REF!+AZX171+AZX179+#REF!+AZX188+#REF!+#REF!+AZX196+AZX204</f>
        <v>#REF!</v>
      </c>
      <c r="AZY160" s="16" t="e">
        <f>#REF!+AZY163+#REF!+#REF!+AZY171+AZY179+#REF!+AZY188+#REF!+#REF!+AZY196+AZY204</f>
        <v>#REF!</v>
      </c>
      <c r="AZZ160" s="16" t="e">
        <f>#REF!+AZZ163+#REF!+#REF!+AZZ171+AZZ179+#REF!+AZZ188+#REF!+#REF!+AZZ196+AZZ204</f>
        <v>#REF!</v>
      </c>
      <c r="BAA160" s="17"/>
      <c r="BAB160" s="17"/>
      <c r="BAC160" s="17"/>
      <c r="BAD160" s="17"/>
      <c r="BAE160" s="17"/>
      <c r="BAF160" s="17"/>
      <c r="BAG160" s="17"/>
      <c r="BAH160" s="17"/>
      <c r="BAI160" s="17"/>
      <c r="BAJ160" s="36"/>
      <c r="BAK160" s="83" t="s">
        <v>1</v>
      </c>
      <c r="BAL160" s="83"/>
      <c r="BAM160" s="16" t="e">
        <f>#REF!+BAM163+#REF!+#REF!+BAM171+BAM179+#REF!+BAM188+#REF!+#REF!+BAM196+BAM204</f>
        <v>#REF!</v>
      </c>
      <c r="BAN160" s="16" t="e">
        <f>#REF!+BAN163+#REF!+#REF!+BAN171+BAN179+#REF!+BAN188+#REF!+#REF!+BAN196+BAN204</f>
        <v>#REF!</v>
      </c>
      <c r="BAO160" s="16" t="e">
        <f>#REF!+BAO163+#REF!+#REF!+BAO171+BAO179+#REF!+BAO188+#REF!+#REF!+BAO196+BAO204</f>
        <v>#REF!</v>
      </c>
      <c r="BAP160" s="16" t="e">
        <f>#REF!+BAP163+#REF!+#REF!+BAP171+BAP179+#REF!+BAP188+#REF!+#REF!+BAP196+BAP204</f>
        <v>#REF!</v>
      </c>
      <c r="BAQ160" s="17"/>
      <c r="BAR160" s="17"/>
      <c r="BAS160" s="17"/>
      <c r="BAT160" s="17"/>
      <c r="BAU160" s="17"/>
      <c r="BAV160" s="17"/>
      <c r="BAW160" s="17"/>
      <c r="BAX160" s="17"/>
      <c r="BAY160" s="17"/>
      <c r="BAZ160" s="36"/>
      <c r="BBA160" s="83" t="s">
        <v>1</v>
      </c>
      <c r="BBB160" s="83"/>
      <c r="BBC160" s="16" t="e">
        <f>#REF!+BBC163+#REF!+#REF!+BBC171+BBC179+#REF!+BBC188+#REF!+#REF!+BBC196+BBC204</f>
        <v>#REF!</v>
      </c>
      <c r="BBD160" s="16" t="e">
        <f>#REF!+BBD163+#REF!+#REF!+BBD171+BBD179+#REF!+BBD188+#REF!+#REF!+BBD196+BBD204</f>
        <v>#REF!</v>
      </c>
      <c r="BBE160" s="16" t="e">
        <f>#REF!+BBE163+#REF!+#REF!+BBE171+BBE179+#REF!+BBE188+#REF!+#REF!+BBE196+BBE204</f>
        <v>#REF!</v>
      </c>
      <c r="BBF160" s="16" t="e">
        <f>#REF!+BBF163+#REF!+#REF!+BBF171+BBF179+#REF!+BBF188+#REF!+#REF!+BBF196+BBF204</f>
        <v>#REF!</v>
      </c>
      <c r="BBG160" s="17"/>
      <c r="BBH160" s="17"/>
      <c r="BBI160" s="17"/>
      <c r="BBJ160" s="17"/>
      <c r="BBK160" s="17"/>
      <c r="BBL160" s="17"/>
      <c r="BBM160" s="17"/>
      <c r="BBN160" s="17"/>
      <c r="BBO160" s="17"/>
      <c r="BBP160" s="36"/>
      <c r="BBQ160" s="83" t="s">
        <v>1</v>
      </c>
      <c r="BBR160" s="83"/>
      <c r="BBS160" s="16" t="e">
        <f>#REF!+BBS163+#REF!+#REF!+BBS171+BBS179+#REF!+BBS188+#REF!+#REF!+BBS196+BBS204</f>
        <v>#REF!</v>
      </c>
      <c r="BBT160" s="16" t="e">
        <f>#REF!+BBT163+#REF!+#REF!+BBT171+BBT179+#REF!+BBT188+#REF!+#REF!+BBT196+BBT204</f>
        <v>#REF!</v>
      </c>
      <c r="BBU160" s="16" t="e">
        <f>#REF!+BBU163+#REF!+#REF!+BBU171+BBU179+#REF!+BBU188+#REF!+#REF!+BBU196+BBU204</f>
        <v>#REF!</v>
      </c>
      <c r="BBV160" s="16" t="e">
        <f>#REF!+BBV163+#REF!+#REF!+BBV171+BBV179+#REF!+BBV188+#REF!+#REF!+BBV196+BBV204</f>
        <v>#REF!</v>
      </c>
      <c r="BBW160" s="17"/>
      <c r="BBX160" s="17"/>
      <c r="BBY160" s="17"/>
      <c r="BBZ160" s="17"/>
      <c r="BCA160" s="17"/>
      <c r="BCB160" s="17"/>
      <c r="BCC160" s="17"/>
      <c r="BCD160" s="17"/>
      <c r="BCE160" s="17"/>
      <c r="BCF160" s="36"/>
      <c r="BCG160" s="83" t="s">
        <v>1</v>
      </c>
      <c r="BCH160" s="83"/>
      <c r="BCI160" s="16" t="e">
        <f>#REF!+BCI163+#REF!+#REF!+BCI171+BCI179+#REF!+BCI188+#REF!+#REF!+BCI196+BCI204</f>
        <v>#REF!</v>
      </c>
      <c r="BCJ160" s="16" t="e">
        <f>#REF!+BCJ163+#REF!+#REF!+BCJ171+BCJ179+#REF!+BCJ188+#REF!+#REF!+BCJ196+BCJ204</f>
        <v>#REF!</v>
      </c>
      <c r="BCK160" s="16" t="e">
        <f>#REF!+BCK163+#REF!+#REF!+BCK171+BCK179+#REF!+BCK188+#REF!+#REF!+BCK196+BCK204</f>
        <v>#REF!</v>
      </c>
      <c r="BCL160" s="16" t="e">
        <f>#REF!+BCL163+#REF!+#REF!+BCL171+BCL179+#REF!+BCL188+#REF!+#REF!+BCL196+BCL204</f>
        <v>#REF!</v>
      </c>
      <c r="BCM160" s="17"/>
      <c r="BCN160" s="17"/>
      <c r="BCO160" s="17"/>
      <c r="BCP160" s="17"/>
      <c r="BCQ160" s="17"/>
      <c r="BCR160" s="17"/>
      <c r="BCS160" s="17"/>
      <c r="BCT160" s="17"/>
      <c r="BCU160" s="17"/>
      <c r="BCV160" s="36"/>
      <c r="BCW160" s="83" t="s">
        <v>1</v>
      </c>
      <c r="BCX160" s="83"/>
      <c r="BCY160" s="16" t="e">
        <f>#REF!+BCY163+#REF!+#REF!+BCY171+BCY179+#REF!+BCY188+#REF!+#REF!+BCY196+BCY204</f>
        <v>#REF!</v>
      </c>
      <c r="BCZ160" s="16" t="e">
        <f>#REF!+BCZ163+#REF!+#REF!+BCZ171+BCZ179+#REF!+BCZ188+#REF!+#REF!+BCZ196+BCZ204</f>
        <v>#REF!</v>
      </c>
      <c r="BDA160" s="16" t="e">
        <f>#REF!+BDA163+#REF!+#REF!+BDA171+BDA179+#REF!+BDA188+#REF!+#REF!+BDA196+BDA204</f>
        <v>#REF!</v>
      </c>
      <c r="BDB160" s="16" t="e">
        <f>#REF!+BDB163+#REF!+#REF!+BDB171+BDB179+#REF!+BDB188+#REF!+#REF!+BDB196+BDB204</f>
        <v>#REF!</v>
      </c>
      <c r="BDC160" s="17"/>
      <c r="BDD160" s="17"/>
      <c r="BDE160" s="17"/>
      <c r="BDF160" s="17"/>
      <c r="BDG160" s="17"/>
      <c r="BDH160" s="17"/>
      <c r="BDI160" s="17"/>
      <c r="BDJ160" s="17"/>
      <c r="BDK160" s="17"/>
      <c r="BDL160" s="36"/>
      <c r="BDM160" s="83" t="s">
        <v>1</v>
      </c>
      <c r="BDN160" s="83"/>
      <c r="BDO160" s="16" t="e">
        <f>#REF!+BDO163+#REF!+#REF!+BDO171+BDO179+#REF!+BDO188+#REF!+#REF!+BDO196+BDO204</f>
        <v>#REF!</v>
      </c>
      <c r="BDP160" s="16" t="e">
        <f>#REF!+BDP163+#REF!+#REF!+BDP171+BDP179+#REF!+BDP188+#REF!+#REF!+BDP196+BDP204</f>
        <v>#REF!</v>
      </c>
      <c r="BDQ160" s="16" t="e">
        <f>#REF!+BDQ163+#REF!+#REF!+BDQ171+BDQ179+#REF!+BDQ188+#REF!+#REF!+BDQ196+BDQ204</f>
        <v>#REF!</v>
      </c>
      <c r="BDR160" s="16" t="e">
        <f>#REF!+BDR163+#REF!+#REF!+BDR171+BDR179+#REF!+BDR188+#REF!+#REF!+BDR196+BDR204</f>
        <v>#REF!</v>
      </c>
      <c r="BDS160" s="17"/>
      <c r="BDT160" s="17"/>
      <c r="BDU160" s="17"/>
      <c r="BDV160" s="17"/>
      <c r="BDW160" s="17"/>
      <c r="BDX160" s="17"/>
      <c r="BDY160" s="17"/>
      <c r="BDZ160" s="17"/>
      <c r="BEA160" s="17"/>
      <c r="BEB160" s="36"/>
      <c r="BEC160" s="83" t="s">
        <v>1</v>
      </c>
      <c r="BED160" s="83"/>
      <c r="BEE160" s="16" t="e">
        <f>#REF!+BEE163+#REF!+#REF!+BEE171+BEE179+#REF!+BEE188+#REF!+#REF!+BEE196+BEE204</f>
        <v>#REF!</v>
      </c>
      <c r="BEF160" s="16" t="e">
        <f>#REF!+BEF163+#REF!+#REF!+BEF171+BEF179+#REF!+BEF188+#REF!+#REF!+BEF196+BEF204</f>
        <v>#REF!</v>
      </c>
      <c r="BEG160" s="16" t="e">
        <f>#REF!+BEG163+#REF!+#REF!+BEG171+BEG179+#REF!+BEG188+#REF!+#REF!+BEG196+BEG204</f>
        <v>#REF!</v>
      </c>
      <c r="BEH160" s="16" t="e">
        <f>#REF!+BEH163+#REF!+#REF!+BEH171+BEH179+#REF!+BEH188+#REF!+#REF!+BEH196+BEH204</f>
        <v>#REF!</v>
      </c>
      <c r="BEI160" s="17"/>
      <c r="BEJ160" s="17"/>
      <c r="BEK160" s="17"/>
      <c r="BEL160" s="17"/>
      <c r="BEM160" s="17"/>
      <c r="BEN160" s="17"/>
      <c r="BEO160" s="17"/>
      <c r="BEP160" s="17"/>
      <c r="BEQ160" s="17"/>
      <c r="BER160" s="36"/>
      <c r="BES160" s="83" t="s">
        <v>1</v>
      </c>
      <c r="BET160" s="83"/>
      <c r="BEU160" s="16" t="e">
        <f>#REF!+BEU163+#REF!+#REF!+BEU171+BEU179+#REF!+BEU188+#REF!+#REF!+BEU196+BEU204</f>
        <v>#REF!</v>
      </c>
      <c r="BEV160" s="16" t="e">
        <f>#REF!+BEV163+#REF!+#REF!+BEV171+BEV179+#REF!+BEV188+#REF!+#REF!+BEV196+BEV204</f>
        <v>#REF!</v>
      </c>
      <c r="BEW160" s="16" t="e">
        <f>#REF!+BEW163+#REF!+#REF!+BEW171+BEW179+#REF!+BEW188+#REF!+#REF!+BEW196+BEW204</f>
        <v>#REF!</v>
      </c>
      <c r="BEX160" s="16" t="e">
        <f>#REF!+BEX163+#REF!+#REF!+BEX171+BEX179+#REF!+BEX188+#REF!+#REF!+BEX196+BEX204</f>
        <v>#REF!</v>
      </c>
      <c r="BEY160" s="17"/>
      <c r="BEZ160" s="17"/>
      <c r="BFA160" s="17"/>
      <c r="BFB160" s="17"/>
      <c r="BFC160" s="17"/>
      <c r="BFD160" s="17"/>
      <c r="BFE160" s="17"/>
      <c r="BFF160" s="17"/>
      <c r="BFG160" s="17"/>
      <c r="BFH160" s="36"/>
      <c r="BFI160" s="83" t="s">
        <v>1</v>
      </c>
      <c r="BFJ160" s="83"/>
      <c r="BFK160" s="16" t="e">
        <f>#REF!+BFK163+#REF!+#REF!+BFK171+BFK179+#REF!+BFK188+#REF!+#REF!+BFK196+BFK204</f>
        <v>#REF!</v>
      </c>
      <c r="BFL160" s="16" t="e">
        <f>#REF!+BFL163+#REF!+#REF!+BFL171+BFL179+#REF!+BFL188+#REF!+#REF!+BFL196+BFL204</f>
        <v>#REF!</v>
      </c>
      <c r="BFM160" s="16" t="e">
        <f>#REF!+BFM163+#REF!+#REF!+BFM171+BFM179+#REF!+BFM188+#REF!+#REF!+BFM196+BFM204</f>
        <v>#REF!</v>
      </c>
      <c r="BFN160" s="16" t="e">
        <f>#REF!+BFN163+#REF!+#REF!+BFN171+BFN179+#REF!+BFN188+#REF!+#REF!+BFN196+BFN204</f>
        <v>#REF!</v>
      </c>
      <c r="BFO160" s="17"/>
      <c r="BFP160" s="17"/>
      <c r="BFQ160" s="17"/>
      <c r="BFR160" s="17"/>
      <c r="BFS160" s="17"/>
      <c r="BFT160" s="17"/>
      <c r="BFU160" s="17"/>
      <c r="BFV160" s="17"/>
      <c r="BFW160" s="17"/>
      <c r="BFX160" s="36"/>
      <c r="BFY160" s="83" t="s">
        <v>1</v>
      </c>
      <c r="BFZ160" s="83"/>
      <c r="BGA160" s="16" t="e">
        <f>#REF!+BGA163+#REF!+#REF!+BGA171+BGA179+#REF!+BGA188+#REF!+#REF!+BGA196+BGA204</f>
        <v>#REF!</v>
      </c>
      <c r="BGB160" s="16" t="e">
        <f>#REF!+BGB163+#REF!+#REF!+BGB171+BGB179+#REF!+BGB188+#REF!+#REF!+BGB196+BGB204</f>
        <v>#REF!</v>
      </c>
      <c r="BGC160" s="16" t="e">
        <f>#REF!+BGC163+#REF!+#REF!+BGC171+BGC179+#REF!+BGC188+#REF!+#REF!+BGC196+BGC204</f>
        <v>#REF!</v>
      </c>
      <c r="BGD160" s="16" t="e">
        <f>#REF!+BGD163+#REF!+#REF!+BGD171+BGD179+#REF!+BGD188+#REF!+#REF!+BGD196+BGD204</f>
        <v>#REF!</v>
      </c>
      <c r="BGE160" s="17"/>
      <c r="BGF160" s="17"/>
      <c r="BGG160" s="17"/>
      <c r="BGH160" s="17"/>
      <c r="BGI160" s="17"/>
      <c r="BGJ160" s="17"/>
      <c r="BGK160" s="17"/>
      <c r="BGL160" s="17"/>
      <c r="BGM160" s="17"/>
      <c r="BGN160" s="36"/>
      <c r="BGO160" s="83" t="s">
        <v>1</v>
      </c>
      <c r="BGP160" s="83"/>
      <c r="BGQ160" s="16" t="e">
        <f>#REF!+BGQ163+#REF!+#REF!+BGQ171+BGQ179+#REF!+BGQ188+#REF!+#REF!+BGQ196+BGQ204</f>
        <v>#REF!</v>
      </c>
      <c r="BGR160" s="16" t="e">
        <f>#REF!+BGR163+#REF!+#REF!+BGR171+BGR179+#REF!+BGR188+#REF!+#REF!+BGR196+BGR204</f>
        <v>#REF!</v>
      </c>
      <c r="BGS160" s="16" t="e">
        <f>#REF!+BGS163+#REF!+#REF!+BGS171+BGS179+#REF!+BGS188+#REF!+#REF!+BGS196+BGS204</f>
        <v>#REF!</v>
      </c>
      <c r="BGT160" s="16" t="e">
        <f>#REF!+BGT163+#REF!+#REF!+BGT171+BGT179+#REF!+BGT188+#REF!+#REF!+BGT196+BGT204</f>
        <v>#REF!</v>
      </c>
      <c r="BGU160" s="17"/>
      <c r="BGV160" s="17"/>
      <c r="BGW160" s="17"/>
      <c r="BGX160" s="17"/>
      <c r="BGY160" s="17"/>
      <c r="BGZ160" s="17"/>
      <c r="BHA160" s="17"/>
      <c r="BHB160" s="17"/>
      <c r="BHC160" s="17"/>
      <c r="BHD160" s="36"/>
      <c r="BHE160" s="83" t="s">
        <v>1</v>
      </c>
      <c r="BHF160" s="83"/>
      <c r="BHG160" s="16" t="e">
        <f>#REF!+BHG163+#REF!+#REF!+BHG171+BHG179+#REF!+BHG188+#REF!+#REF!+BHG196+BHG204</f>
        <v>#REF!</v>
      </c>
      <c r="BHH160" s="16" t="e">
        <f>#REF!+BHH163+#REF!+#REF!+BHH171+BHH179+#REF!+BHH188+#REF!+#REF!+BHH196+BHH204</f>
        <v>#REF!</v>
      </c>
      <c r="BHI160" s="16" t="e">
        <f>#REF!+BHI163+#REF!+#REF!+BHI171+BHI179+#REF!+BHI188+#REF!+#REF!+BHI196+BHI204</f>
        <v>#REF!</v>
      </c>
      <c r="BHJ160" s="16" t="e">
        <f>#REF!+BHJ163+#REF!+#REF!+BHJ171+BHJ179+#REF!+BHJ188+#REF!+#REF!+BHJ196+BHJ204</f>
        <v>#REF!</v>
      </c>
      <c r="BHK160" s="17"/>
      <c r="BHL160" s="17"/>
      <c r="BHM160" s="17"/>
      <c r="BHN160" s="17"/>
      <c r="BHO160" s="17"/>
      <c r="BHP160" s="17"/>
      <c r="BHQ160" s="17"/>
      <c r="BHR160" s="17"/>
      <c r="BHS160" s="17"/>
      <c r="BHT160" s="36"/>
      <c r="BHU160" s="83" t="s">
        <v>1</v>
      </c>
      <c r="BHV160" s="83"/>
      <c r="BHW160" s="16" t="e">
        <f>#REF!+BHW163+#REF!+#REF!+BHW171+BHW179+#REF!+BHW188+#REF!+#REF!+BHW196+BHW204</f>
        <v>#REF!</v>
      </c>
      <c r="BHX160" s="16" t="e">
        <f>#REF!+BHX163+#REF!+#REF!+BHX171+BHX179+#REF!+BHX188+#REF!+#REF!+BHX196+BHX204</f>
        <v>#REF!</v>
      </c>
      <c r="BHY160" s="16" t="e">
        <f>#REF!+BHY163+#REF!+#REF!+BHY171+BHY179+#REF!+BHY188+#REF!+#REF!+BHY196+BHY204</f>
        <v>#REF!</v>
      </c>
      <c r="BHZ160" s="16" t="e">
        <f>#REF!+BHZ163+#REF!+#REF!+BHZ171+BHZ179+#REF!+BHZ188+#REF!+#REF!+BHZ196+BHZ204</f>
        <v>#REF!</v>
      </c>
      <c r="BIA160" s="17"/>
      <c r="BIB160" s="17"/>
      <c r="BIC160" s="17"/>
      <c r="BID160" s="17"/>
      <c r="BIE160" s="17"/>
      <c r="BIF160" s="17"/>
      <c r="BIG160" s="17"/>
      <c r="BIH160" s="17"/>
      <c r="BII160" s="17"/>
      <c r="BIJ160" s="36"/>
      <c r="BIK160" s="83" t="s">
        <v>1</v>
      </c>
      <c r="BIL160" s="83"/>
      <c r="BIM160" s="16" t="e">
        <f>#REF!+BIM163+#REF!+#REF!+BIM171+BIM179+#REF!+BIM188+#REF!+#REF!+BIM196+BIM204</f>
        <v>#REF!</v>
      </c>
      <c r="BIN160" s="16" t="e">
        <f>#REF!+BIN163+#REF!+#REF!+BIN171+BIN179+#REF!+BIN188+#REF!+#REF!+BIN196+BIN204</f>
        <v>#REF!</v>
      </c>
      <c r="BIO160" s="16" t="e">
        <f>#REF!+BIO163+#REF!+#REF!+BIO171+BIO179+#REF!+BIO188+#REF!+#REF!+BIO196+BIO204</f>
        <v>#REF!</v>
      </c>
      <c r="BIP160" s="16" t="e">
        <f>#REF!+BIP163+#REF!+#REF!+BIP171+BIP179+#REF!+BIP188+#REF!+#REF!+BIP196+BIP204</f>
        <v>#REF!</v>
      </c>
      <c r="BIQ160" s="17"/>
      <c r="BIR160" s="17"/>
      <c r="BIS160" s="17"/>
      <c r="BIT160" s="17"/>
      <c r="BIU160" s="17"/>
      <c r="BIV160" s="17"/>
      <c r="BIW160" s="17"/>
      <c r="BIX160" s="17"/>
      <c r="BIY160" s="17"/>
      <c r="BIZ160" s="36"/>
      <c r="BJA160" s="83" t="s">
        <v>1</v>
      </c>
      <c r="BJB160" s="83"/>
      <c r="BJC160" s="16" t="e">
        <f>#REF!+BJC163+#REF!+#REF!+BJC171+BJC179+#REF!+BJC188+#REF!+#REF!+BJC196+BJC204</f>
        <v>#REF!</v>
      </c>
      <c r="BJD160" s="16" t="e">
        <f>#REF!+BJD163+#REF!+#REF!+BJD171+BJD179+#REF!+BJD188+#REF!+#REF!+BJD196+BJD204</f>
        <v>#REF!</v>
      </c>
      <c r="BJE160" s="16" t="e">
        <f>#REF!+BJE163+#REF!+#REF!+BJE171+BJE179+#REF!+BJE188+#REF!+#REF!+BJE196+BJE204</f>
        <v>#REF!</v>
      </c>
      <c r="BJF160" s="16" t="e">
        <f>#REF!+BJF163+#REF!+#REF!+BJF171+BJF179+#REF!+BJF188+#REF!+#REF!+BJF196+BJF204</f>
        <v>#REF!</v>
      </c>
      <c r="BJG160" s="17"/>
      <c r="BJH160" s="17"/>
      <c r="BJI160" s="17"/>
      <c r="BJJ160" s="17"/>
      <c r="BJK160" s="17"/>
      <c r="BJL160" s="17"/>
      <c r="BJM160" s="17"/>
      <c r="BJN160" s="17"/>
      <c r="BJO160" s="17"/>
      <c r="BJP160" s="36"/>
      <c r="BJQ160" s="83" t="s">
        <v>1</v>
      </c>
      <c r="BJR160" s="83"/>
      <c r="BJS160" s="16" t="e">
        <f>#REF!+BJS163+#REF!+#REF!+BJS171+BJS179+#REF!+BJS188+#REF!+#REF!+BJS196+BJS204</f>
        <v>#REF!</v>
      </c>
      <c r="BJT160" s="16" t="e">
        <f>#REF!+BJT163+#REF!+#REF!+BJT171+BJT179+#REF!+BJT188+#REF!+#REF!+BJT196+BJT204</f>
        <v>#REF!</v>
      </c>
      <c r="BJU160" s="16" t="e">
        <f>#REF!+BJU163+#REF!+#REF!+BJU171+BJU179+#REF!+BJU188+#REF!+#REF!+BJU196+BJU204</f>
        <v>#REF!</v>
      </c>
      <c r="BJV160" s="16" t="e">
        <f>#REF!+BJV163+#REF!+#REF!+BJV171+BJV179+#REF!+BJV188+#REF!+#REF!+BJV196+BJV204</f>
        <v>#REF!</v>
      </c>
      <c r="BJW160" s="17"/>
      <c r="BJX160" s="17"/>
      <c r="BJY160" s="17"/>
      <c r="BJZ160" s="17"/>
      <c r="BKA160" s="17"/>
      <c r="BKB160" s="17"/>
      <c r="BKC160" s="17"/>
      <c r="BKD160" s="17"/>
      <c r="BKE160" s="17"/>
      <c r="BKF160" s="36"/>
      <c r="BKG160" s="83" t="s">
        <v>1</v>
      </c>
      <c r="BKH160" s="83"/>
      <c r="BKI160" s="16" t="e">
        <f>#REF!+BKI163+#REF!+#REF!+BKI171+BKI179+#REF!+BKI188+#REF!+#REF!+BKI196+BKI204</f>
        <v>#REF!</v>
      </c>
      <c r="BKJ160" s="16" t="e">
        <f>#REF!+BKJ163+#REF!+#REF!+BKJ171+BKJ179+#REF!+BKJ188+#REF!+#REF!+BKJ196+BKJ204</f>
        <v>#REF!</v>
      </c>
      <c r="BKK160" s="16" t="e">
        <f>#REF!+BKK163+#REF!+#REF!+BKK171+BKK179+#REF!+BKK188+#REF!+#REF!+BKK196+BKK204</f>
        <v>#REF!</v>
      </c>
      <c r="BKL160" s="16" t="e">
        <f>#REF!+BKL163+#REF!+#REF!+BKL171+BKL179+#REF!+BKL188+#REF!+#REF!+BKL196+BKL204</f>
        <v>#REF!</v>
      </c>
      <c r="BKM160" s="17"/>
      <c r="BKN160" s="17"/>
      <c r="BKO160" s="17"/>
      <c r="BKP160" s="17"/>
      <c r="BKQ160" s="17"/>
      <c r="BKR160" s="17"/>
      <c r="BKS160" s="17"/>
      <c r="BKT160" s="17"/>
      <c r="BKU160" s="17"/>
      <c r="BKV160" s="36"/>
      <c r="BKW160" s="83" t="s">
        <v>1</v>
      </c>
      <c r="BKX160" s="83"/>
      <c r="BKY160" s="16" t="e">
        <f>#REF!+BKY163+#REF!+#REF!+BKY171+BKY179+#REF!+BKY188+#REF!+#REF!+BKY196+BKY204</f>
        <v>#REF!</v>
      </c>
      <c r="BKZ160" s="16" t="e">
        <f>#REF!+BKZ163+#REF!+#REF!+BKZ171+BKZ179+#REF!+BKZ188+#REF!+#REF!+BKZ196+BKZ204</f>
        <v>#REF!</v>
      </c>
      <c r="BLA160" s="16" t="e">
        <f>#REF!+BLA163+#REF!+#REF!+BLA171+BLA179+#REF!+BLA188+#REF!+#REF!+BLA196+BLA204</f>
        <v>#REF!</v>
      </c>
      <c r="BLB160" s="16" t="e">
        <f>#REF!+BLB163+#REF!+#REF!+BLB171+BLB179+#REF!+BLB188+#REF!+#REF!+BLB196+BLB204</f>
        <v>#REF!</v>
      </c>
      <c r="BLC160" s="17"/>
      <c r="BLD160" s="17"/>
      <c r="BLE160" s="17"/>
      <c r="BLF160" s="17"/>
      <c r="BLG160" s="17"/>
      <c r="BLH160" s="17"/>
      <c r="BLI160" s="17"/>
      <c r="BLJ160" s="17"/>
      <c r="BLK160" s="17"/>
      <c r="BLL160" s="36"/>
      <c r="BLM160" s="83" t="s">
        <v>1</v>
      </c>
      <c r="BLN160" s="83"/>
      <c r="BLO160" s="16" t="e">
        <f>#REF!+BLO163+#REF!+#REF!+BLO171+BLO179+#REF!+BLO188+#REF!+#REF!+BLO196+BLO204</f>
        <v>#REF!</v>
      </c>
      <c r="BLP160" s="16" t="e">
        <f>#REF!+BLP163+#REF!+#REF!+BLP171+BLP179+#REF!+BLP188+#REF!+#REF!+BLP196+BLP204</f>
        <v>#REF!</v>
      </c>
      <c r="BLQ160" s="16" t="e">
        <f>#REF!+BLQ163+#REF!+#REF!+BLQ171+BLQ179+#REF!+BLQ188+#REF!+#REF!+BLQ196+BLQ204</f>
        <v>#REF!</v>
      </c>
      <c r="BLR160" s="16" t="e">
        <f>#REF!+BLR163+#REF!+#REF!+BLR171+BLR179+#REF!+BLR188+#REF!+#REF!+BLR196+BLR204</f>
        <v>#REF!</v>
      </c>
      <c r="BLS160" s="17"/>
      <c r="BLT160" s="17"/>
      <c r="BLU160" s="17"/>
      <c r="BLV160" s="17"/>
      <c r="BLW160" s="17"/>
      <c r="BLX160" s="17"/>
      <c r="BLY160" s="17"/>
      <c r="BLZ160" s="17"/>
      <c r="BMA160" s="17"/>
      <c r="BMB160" s="36"/>
      <c r="BMC160" s="83" t="s">
        <v>1</v>
      </c>
      <c r="BMD160" s="83"/>
      <c r="BME160" s="16" t="e">
        <f>#REF!+BME163+#REF!+#REF!+BME171+BME179+#REF!+BME188+#REF!+#REF!+BME196+BME204</f>
        <v>#REF!</v>
      </c>
      <c r="BMF160" s="16" t="e">
        <f>#REF!+BMF163+#REF!+#REF!+BMF171+BMF179+#REF!+BMF188+#REF!+#REF!+BMF196+BMF204</f>
        <v>#REF!</v>
      </c>
      <c r="BMG160" s="16" t="e">
        <f>#REF!+BMG163+#REF!+#REF!+BMG171+BMG179+#REF!+BMG188+#REF!+#REF!+BMG196+BMG204</f>
        <v>#REF!</v>
      </c>
      <c r="BMH160" s="16" t="e">
        <f>#REF!+BMH163+#REF!+#REF!+BMH171+BMH179+#REF!+BMH188+#REF!+#REF!+BMH196+BMH204</f>
        <v>#REF!</v>
      </c>
      <c r="BMI160" s="17"/>
      <c r="BMJ160" s="17"/>
      <c r="BMK160" s="17"/>
      <c r="BML160" s="17"/>
      <c r="BMM160" s="17"/>
      <c r="BMN160" s="17"/>
      <c r="BMO160" s="17"/>
      <c r="BMP160" s="17"/>
      <c r="BMQ160" s="17"/>
      <c r="BMR160" s="36"/>
      <c r="BMS160" s="83" t="s">
        <v>1</v>
      </c>
      <c r="BMT160" s="83"/>
      <c r="BMU160" s="16" t="e">
        <f>#REF!+BMU163+#REF!+#REF!+BMU171+BMU179+#REF!+BMU188+#REF!+#REF!+BMU196+BMU204</f>
        <v>#REF!</v>
      </c>
      <c r="BMV160" s="16" t="e">
        <f>#REF!+BMV163+#REF!+#REF!+BMV171+BMV179+#REF!+BMV188+#REF!+#REF!+BMV196+BMV204</f>
        <v>#REF!</v>
      </c>
      <c r="BMW160" s="16" t="e">
        <f>#REF!+BMW163+#REF!+#REF!+BMW171+BMW179+#REF!+BMW188+#REF!+#REF!+BMW196+BMW204</f>
        <v>#REF!</v>
      </c>
      <c r="BMX160" s="16" t="e">
        <f>#REF!+BMX163+#REF!+#REF!+BMX171+BMX179+#REF!+BMX188+#REF!+#REF!+BMX196+BMX204</f>
        <v>#REF!</v>
      </c>
      <c r="BMY160" s="17"/>
      <c r="BMZ160" s="17"/>
      <c r="BNA160" s="17"/>
      <c r="BNB160" s="17"/>
      <c r="BNC160" s="17"/>
      <c r="BND160" s="17"/>
      <c r="BNE160" s="17"/>
      <c r="BNF160" s="17"/>
      <c r="BNG160" s="17"/>
      <c r="BNH160" s="36"/>
      <c r="BNI160" s="83" t="s">
        <v>1</v>
      </c>
      <c r="BNJ160" s="83"/>
      <c r="BNK160" s="16" t="e">
        <f>#REF!+BNK163+#REF!+#REF!+BNK171+BNK179+#REF!+BNK188+#REF!+#REF!+BNK196+BNK204</f>
        <v>#REF!</v>
      </c>
      <c r="BNL160" s="16" t="e">
        <f>#REF!+BNL163+#REF!+#REF!+BNL171+BNL179+#REF!+BNL188+#REF!+#REF!+BNL196+BNL204</f>
        <v>#REF!</v>
      </c>
      <c r="BNM160" s="16" t="e">
        <f>#REF!+BNM163+#REF!+#REF!+BNM171+BNM179+#REF!+BNM188+#REF!+#REF!+BNM196+BNM204</f>
        <v>#REF!</v>
      </c>
      <c r="BNN160" s="16" t="e">
        <f>#REF!+BNN163+#REF!+#REF!+BNN171+BNN179+#REF!+BNN188+#REF!+#REF!+BNN196+BNN204</f>
        <v>#REF!</v>
      </c>
      <c r="BNO160" s="17"/>
      <c r="BNP160" s="17"/>
      <c r="BNQ160" s="17"/>
      <c r="BNR160" s="17"/>
      <c r="BNS160" s="17"/>
      <c r="BNT160" s="17"/>
      <c r="BNU160" s="17"/>
      <c r="BNV160" s="17"/>
      <c r="BNW160" s="17"/>
      <c r="BNX160" s="36"/>
      <c r="BNY160" s="83" t="s">
        <v>1</v>
      </c>
      <c r="BNZ160" s="83"/>
      <c r="BOA160" s="16" t="e">
        <f>#REF!+BOA163+#REF!+#REF!+BOA171+BOA179+#REF!+BOA188+#REF!+#REF!+BOA196+BOA204</f>
        <v>#REF!</v>
      </c>
      <c r="BOB160" s="16" t="e">
        <f>#REF!+BOB163+#REF!+#REF!+BOB171+BOB179+#REF!+BOB188+#REF!+#REF!+BOB196+BOB204</f>
        <v>#REF!</v>
      </c>
      <c r="BOC160" s="16" t="e">
        <f>#REF!+BOC163+#REF!+#REF!+BOC171+BOC179+#REF!+BOC188+#REF!+#REF!+BOC196+BOC204</f>
        <v>#REF!</v>
      </c>
      <c r="BOD160" s="16" t="e">
        <f>#REF!+BOD163+#REF!+#REF!+BOD171+BOD179+#REF!+BOD188+#REF!+#REF!+BOD196+BOD204</f>
        <v>#REF!</v>
      </c>
      <c r="BOE160" s="17"/>
      <c r="BOF160" s="17"/>
      <c r="BOG160" s="17"/>
      <c r="BOH160" s="17"/>
      <c r="BOI160" s="17"/>
      <c r="BOJ160" s="17"/>
      <c r="BOK160" s="17"/>
      <c r="BOL160" s="17"/>
      <c r="BOM160" s="17"/>
      <c r="BON160" s="36"/>
      <c r="BOO160" s="83" t="s">
        <v>1</v>
      </c>
      <c r="BOP160" s="83"/>
      <c r="BOQ160" s="16" t="e">
        <f>#REF!+BOQ163+#REF!+#REF!+BOQ171+BOQ179+#REF!+BOQ188+#REF!+#REF!+BOQ196+BOQ204</f>
        <v>#REF!</v>
      </c>
      <c r="BOR160" s="16" t="e">
        <f>#REF!+BOR163+#REF!+#REF!+BOR171+BOR179+#REF!+BOR188+#REF!+#REF!+BOR196+BOR204</f>
        <v>#REF!</v>
      </c>
      <c r="BOS160" s="16" t="e">
        <f>#REF!+BOS163+#REF!+#REF!+BOS171+BOS179+#REF!+BOS188+#REF!+#REF!+BOS196+BOS204</f>
        <v>#REF!</v>
      </c>
      <c r="BOT160" s="16" t="e">
        <f>#REF!+BOT163+#REF!+#REF!+BOT171+BOT179+#REF!+BOT188+#REF!+#REF!+BOT196+BOT204</f>
        <v>#REF!</v>
      </c>
      <c r="BOU160" s="17"/>
      <c r="BOV160" s="17"/>
      <c r="BOW160" s="17"/>
      <c r="BOX160" s="17"/>
      <c r="BOY160" s="17"/>
      <c r="BOZ160" s="17"/>
      <c r="BPA160" s="17"/>
      <c r="BPB160" s="17"/>
      <c r="BPC160" s="17"/>
      <c r="BPD160" s="36"/>
      <c r="BPE160" s="83" t="s">
        <v>1</v>
      </c>
      <c r="BPF160" s="83"/>
      <c r="BPG160" s="16" t="e">
        <f>#REF!+BPG163+#REF!+#REF!+BPG171+BPG179+#REF!+BPG188+#REF!+#REF!+BPG196+BPG204</f>
        <v>#REF!</v>
      </c>
      <c r="BPH160" s="16" t="e">
        <f>#REF!+BPH163+#REF!+#REF!+BPH171+BPH179+#REF!+BPH188+#REF!+#REF!+BPH196+BPH204</f>
        <v>#REF!</v>
      </c>
      <c r="BPI160" s="16" t="e">
        <f>#REF!+BPI163+#REF!+#REF!+BPI171+BPI179+#REF!+BPI188+#REF!+#REF!+BPI196+BPI204</f>
        <v>#REF!</v>
      </c>
      <c r="BPJ160" s="16" t="e">
        <f>#REF!+BPJ163+#REF!+#REF!+BPJ171+BPJ179+#REF!+BPJ188+#REF!+#REF!+BPJ196+BPJ204</f>
        <v>#REF!</v>
      </c>
      <c r="BPK160" s="17"/>
      <c r="BPL160" s="17"/>
      <c r="BPM160" s="17"/>
      <c r="BPN160" s="17"/>
      <c r="BPO160" s="17"/>
      <c r="BPP160" s="17"/>
      <c r="BPQ160" s="17"/>
      <c r="BPR160" s="17"/>
      <c r="BPS160" s="17"/>
      <c r="BPT160" s="36"/>
      <c r="BPU160" s="83" t="s">
        <v>1</v>
      </c>
      <c r="BPV160" s="83"/>
      <c r="BPW160" s="16" t="e">
        <f>#REF!+BPW163+#REF!+#REF!+BPW171+BPW179+#REF!+BPW188+#REF!+#REF!+BPW196+BPW204</f>
        <v>#REF!</v>
      </c>
      <c r="BPX160" s="16" t="e">
        <f>#REF!+BPX163+#REF!+#REF!+BPX171+BPX179+#REF!+BPX188+#REF!+#REF!+BPX196+BPX204</f>
        <v>#REF!</v>
      </c>
      <c r="BPY160" s="16" t="e">
        <f>#REF!+BPY163+#REF!+#REF!+BPY171+BPY179+#REF!+BPY188+#REF!+#REF!+BPY196+BPY204</f>
        <v>#REF!</v>
      </c>
      <c r="BPZ160" s="16" t="e">
        <f>#REF!+BPZ163+#REF!+#REF!+BPZ171+BPZ179+#REF!+BPZ188+#REF!+#REF!+BPZ196+BPZ204</f>
        <v>#REF!</v>
      </c>
      <c r="BQA160" s="17"/>
      <c r="BQB160" s="17"/>
      <c r="BQC160" s="17"/>
      <c r="BQD160" s="17"/>
      <c r="BQE160" s="17"/>
      <c r="BQF160" s="17"/>
      <c r="BQG160" s="17"/>
      <c r="BQH160" s="17"/>
      <c r="BQI160" s="17"/>
      <c r="BQJ160" s="36"/>
      <c r="BQK160" s="83" t="s">
        <v>1</v>
      </c>
      <c r="BQL160" s="83"/>
      <c r="BQM160" s="16" t="e">
        <f>#REF!+BQM163+#REF!+#REF!+BQM171+BQM179+#REF!+BQM188+#REF!+#REF!+BQM196+BQM204</f>
        <v>#REF!</v>
      </c>
      <c r="BQN160" s="16" t="e">
        <f>#REF!+BQN163+#REF!+#REF!+BQN171+BQN179+#REF!+BQN188+#REF!+#REF!+BQN196+BQN204</f>
        <v>#REF!</v>
      </c>
      <c r="BQO160" s="16" t="e">
        <f>#REF!+BQO163+#REF!+#REF!+BQO171+BQO179+#REF!+BQO188+#REF!+#REF!+BQO196+BQO204</f>
        <v>#REF!</v>
      </c>
      <c r="BQP160" s="16" t="e">
        <f>#REF!+BQP163+#REF!+#REF!+BQP171+BQP179+#REF!+BQP188+#REF!+#REF!+BQP196+BQP204</f>
        <v>#REF!</v>
      </c>
      <c r="BQQ160" s="17"/>
      <c r="BQR160" s="17"/>
      <c r="BQS160" s="17"/>
      <c r="BQT160" s="17"/>
      <c r="BQU160" s="17"/>
      <c r="BQV160" s="17"/>
      <c r="BQW160" s="17"/>
      <c r="BQX160" s="17"/>
      <c r="BQY160" s="17"/>
      <c r="BQZ160" s="36"/>
      <c r="BRA160" s="83" t="s">
        <v>1</v>
      </c>
      <c r="BRB160" s="83"/>
      <c r="BRC160" s="16" t="e">
        <f>#REF!+BRC163+#REF!+#REF!+BRC171+BRC179+#REF!+BRC188+#REF!+#REF!+BRC196+BRC204</f>
        <v>#REF!</v>
      </c>
      <c r="BRD160" s="16" t="e">
        <f>#REF!+BRD163+#REF!+#REF!+BRD171+BRD179+#REF!+BRD188+#REF!+#REF!+BRD196+BRD204</f>
        <v>#REF!</v>
      </c>
      <c r="BRE160" s="16" t="e">
        <f>#REF!+BRE163+#REF!+#REF!+BRE171+BRE179+#REF!+BRE188+#REF!+#REF!+BRE196+BRE204</f>
        <v>#REF!</v>
      </c>
      <c r="BRF160" s="16" t="e">
        <f>#REF!+BRF163+#REF!+#REF!+BRF171+BRF179+#REF!+BRF188+#REF!+#REF!+BRF196+BRF204</f>
        <v>#REF!</v>
      </c>
      <c r="BRG160" s="17"/>
      <c r="BRH160" s="17"/>
      <c r="BRI160" s="17"/>
      <c r="BRJ160" s="17"/>
      <c r="BRK160" s="17"/>
      <c r="BRL160" s="17"/>
      <c r="BRM160" s="17"/>
      <c r="BRN160" s="17"/>
      <c r="BRO160" s="17"/>
      <c r="BRP160" s="36"/>
      <c r="BRQ160" s="83" t="s">
        <v>1</v>
      </c>
      <c r="BRR160" s="83"/>
      <c r="BRS160" s="16" t="e">
        <f>#REF!+BRS163+#REF!+#REF!+BRS171+BRS179+#REF!+BRS188+#REF!+#REF!+BRS196+BRS204</f>
        <v>#REF!</v>
      </c>
      <c r="BRT160" s="16" t="e">
        <f>#REF!+BRT163+#REF!+#REF!+BRT171+BRT179+#REF!+BRT188+#REF!+#REF!+BRT196+BRT204</f>
        <v>#REF!</v>
      </c>
      <c r="BRU160" s="16" t="e">
        <f>#REF!+BRU163+#REF!+#REF!+BRU171+BRU179+#REF!+BRU188+#REF!+#REF!+BRU196+BRU204</f>
        <v>#REF!</v>
      </c>
      <c r="BRV160" s="16" t="e">
        <f>#REF!+BRV163+#REF!+#REF!+BRV171+BRV179+#REF!+BRV188+#REF!+#REF!+BRV196+BRV204</f>
        <v>#REF!</v>
      </c>
      <c r="BRW160" s="17"/>
      <c r="BRX160" s="17"/>
      <c r="BRY160" s="17"/>
      <c r="BRZ160" s="17"/>
      <c r="BSA160" s="17"/>
      <c r="BSB160" s="17"/>
      <c r="BSC160" s="17"/>
      <c r="BSD160" s="17"/>
      <c r="BSE160" s="17"/>
      <c r="BSF160" s="36"/>
      <c r="BSG160" s="83" t="s">
        <v>1</v>
      </c>
      <c r="BSH160" s="83"/>
      <c r="BSI160" s="16" t="e">
        <f>#REF!+BSI163+#REF!+#REF!+BSI171+BSI179+#REF!+BSI188+#REF!+#REF!+BSI196+BSI204</f>
        <v>#REF!</v>
      </c>
      <c r="BSJ160" s="16" t="e">
        <f>#REF!+BSJ163+#REF!+#REF!+BSJ171+BSJ179+#REF!+BSJ188+#REF!+#REF!+BSJ196+BSJ204</f>
        <v>#REF!</v>
      </c>
      <c r="BSK160" s="16" t="e">
        <f>#REF!+BSK163+#REF!+#REF!+BSK171+BSK179+#REF!+BSK188+#REF!+#REF!+BSK196+BSK204</f>
        <v>#REF!</v>
      </c>
      <c r="BSL160" s="16" t="e">
        <f>#REF!+BSL163+#REF!+#REF!+BSL171+BSL179+#REF!+BSL188+#REF!+#REF!+BSL196+BSL204</f>
        <v>#REF!</v>
      </c>
      <c r="BSM160" s="17"/>
      <c r="BSN160" s="17"/>
      <c r="BSO160" s="17"/>
      <c r="BSP160" s="17"/>
      <c r="BSQ160" s="17"/>
      <c r="BSR160" s="17"/>
      <c r="BSS160" s="17"/>
      <c r="BST160" s="17"/>
      <c r="BSU160" s="17"/>
      <c r="BSV160" s="36"/>
      <c r="BSW160" s="83" t="s">
        <v>1</v>
      </c>
      <c r="BSX160" s="83"/>
      <c r="BSY160" s="16" t="e">
        <f>#REF!+BSY163+#REF!+#REF!+BSY171+BSY179+#REF!+BSY188+#REF!+#REF!+BSY196+BSY204</f>
        <v>#REF!</v>
      </c>
      <c r="BSZ160" s="16" t="e">
        <f>#REF!+BSZ163+#REF!+#REF!+BSZ171+BSZ179+#REF!+BSZ188+#REF!+#REF!+BSZ196+BSZ204</f>
        <v>#REF!</v>
      </c>
      <c r="BTA160" s="16" t="e">
        <f>#REF!+BTA163+#REF!+#REF!+BTA171+BTA179+#REF!+BTA188+#REF!+#REF!+BTA196+BTA204</f>
        <v>#REF!</v>
      </c>
      <c r="BTB160" s="16" t="e">
        <f>#REF!+BTB163+#REF!+#REF!+BTB171+BTB179+#REF!+BTB188+#REF!+#REF!+BTB196+BTB204</f>
        <v>#REF!</v>
      </c>
      <c r="BTC160" s="17"/>
      <c r="BTD160" s="17"/>
      <c r="BTE160" s="17"/>
      <c r="BTF160" s="17"/>
      <c r="BTG160" s="17"/>
      <c r="BTH160" s="17"/>
      <c r="BTI160" s="17"/>
      <c r="BTJ160" s="17"/>
      <c r="BTK160" s="17"/>
      <c r="BTL160" s="36"/>
      <c r="BTM160" s="83" t="s">
        <v>1</v>
      </c>
      <c r="BTN160" s="83"/>
      <c r="BTO160" s="16" t="e">
        <f>#REF!+BTO163+#REF!+#REF!+BTO171+BTO179+#REF!+BTO188+#REF!+#REF!+BTO196+BTO204</f>
        <v>#REF!</v>
      </c>
      <c r="BTP160" s="16" t="e">
        <f>#REF!+BTP163+#REF!+#REF!+BTP171+BTP179+#REF!+BTP188+#REF!+#REF!+BTP196+BTP204</f>
        <v>#REF!</v>
      </c>
      <c r="BTQ160" s="16" t="e">
        <f>#REF!+BTQ163+#REF!+#REF!+BTQ171+BTQ179+#REF!+BTQ188+#REF!+#REF!+BTQ196+BTQ204</f>
        <v>#REF!</v>
      </c>
      <c r="BTR160" s="16" t="e">
        <f>#REF!+BTR163+#REF!+#REF!+BTR171+BTR179+#REF!+BTR188+#REF!+#REF!+BTR196+BTR204</f>
        <v>#REF!</v>
      </c>
      <c r="BTS160" s="17"/>
      <c r="BTT160" s="17"/>
      <c r="BTU160" s="17"/>
      <c r="BTV160" s="17"/>
      <c r="BTW160" s="17"/>
      <c r="BTX160" s="17"/>
      <c r="BTY160" s="17"/>
      <c r="BTZ160" s="17"/>
      <c r="BUA160" s="17"/>
      <c r="BUB160" s="36"/>
      <c r="BUC160" s="83" t="s">
        <v>1</v>
      </c>
      <c r="BUD160" s="83"/>
      <c r="BUE160" s="16" t="e">
        <f>#REF!+BUE163+#REF!+#REF!+BUE171+BUE179+#REF!+BUE188+#REF!+#REF!+BUE196+BUE204</f>
        <v>#REF!</v>
      </c>
      <c r="BUF160" s="16" t="e">
        <f>#REF!+BUF163+#REF!+#REF!+BUF171+BUF179+#REF!+BUF188+#REF!+#REF!+BUF196+BUF204</f>
        <v>#REF!</v>
      </c>
      <c r="BUG160" s="16" t="e">
        <f>#REF!+BUG163+#REF!+#REF!+BUG171+BUG179+#REF!+BUG188+#REF!+#REF!+BUG196+BUG204</f>
        <v>#REF!</v>
      </c>
      <c r="BUH160" s="16" t="e">
        <f>#REF!+BUH163+#REF!+#REF!+BUH171+BUH179+#REF!+BUH188+#REF!+#REF!+BUH196+BUH204</f>
        <v>#REF!</v>
      </c>
      <c r="BUI160" s="17"/>
      <c r="BUJ160" s="17"/>
      <c r="BUK160" s="17"/>
      <c r="BUL160" s="17"/>
      <c r="BUM160" s="17"/>
      <c r="BUN160" s="17"/>
      <c r="BUO160" s="17"/>
      <c r="BUP160" s="17"/>
      <c r="BUQ160" s="17"/>
      <c r="BUR160" s="36"/>
      <c r="BUS160" s="83" t="s">
        <v>1</v>
      </c>
      <c r="BUT160" s="83"/>
      <c r="BUU160" s="16" t="e">
        <f>#REF!+BUU163+#REF!+#REF!+BUU171+BUU179+#REF!+BUU188+#REF!+#REF!+BUU196+BUU204</f>
        <v>#REF!</v>
      </c>
      <c r="BUV160" s="16" t="e">
        <f>#REF!+BUV163+#REF!+#REF!+BUV171+BUV179+#REF!+BUV188+#REF!+#REF!+BUV196+BUV204</f>
        <v>#REF!</v>
      </c>
      <c r="BUW160" s="16" t="e">
        <f>#REF!+BUW163+#REF!+#REF!+BUW171+BUW179+#REF!+BUW188+#REF!+#REF!+BUW196+BUW204</f>
        <v>#REF!</v>
      </c>
      <c r="BUX160" s="16" t="e">
        <f>#REF!+BUX163+#REF!+#REF!+BUX171+BUX179+#REF!+BUX188+#REF!+#REF!+BUX196+BUX204</f>
        <v>#REF!</v>
      </c>
      <c r="BUY160" s="17"/>
      <c r="BUZ160" s="17"/>
      <c r="BVA160" s="17"/>
      <c r="BVB160" s="17"/>
      <c r="BVC160" s="17"/>
      <c r="BVD160" s="17"/>
      <c r="BVE160" s="17"/>
      <c r="BVF160" s="17"/>
      <c r="BVG160" s="17"/>
      <c r="BVH160" s="36"/>
      <c r="BVI160" s="83" t="s">
        <v>1</v>
      </c>
      <c r="BVJ160" s="83"/>
      <c r="BVK160" s="16" t="e">
        <f>#REF!+BVK163+#REF!+#REF!+BVK171+BVK179+#REF!+BVK188+#REF!+#REF!+BVK196+BVK204</f>
        <v>#REF!</v>
      </c>
      <c r="BVL160" s="16" t="e">
        <f>#REF!+BVL163+#REF!+#REF!+BVL171+BVL179+#REF!+BVL188+#REF!+#REF!+BVL196+BVL204</f>
        <v>#REF!</v>
      </c>
      <c r="BVM160" s="16" t="e">
        <f>#REF!+BVM163+#REF!+#REF!+BVM171+BVM179+#REF!+BVM188+#REF!+#REF!+BVM196+BVM204</f>
        <v>#REF!</v>
      </c>
      <c r="BVN160" s="16" t="e">
        <f>#REF!+BVN163+#REF!+#REF!+BVN171+BVN179+#REF!+BVN188+#REF!+#REF!+BVN196+BVN204</f>
        <v>#REF!</v>
      </c>
      <c r="BVO160" s="17"/>
      <c r="BVP160" s="17"/>
      <c r="BVQ160" s="17"/>
      <c r="BVR160" s="17"/>
      <c r="BVS160" s="17"/>
      <c r="BVT160" s="17"/>
      <c r="BVU160" s="17"/>
      <c r="BVV160" s="17"/>
      <c r="BVW160" s="17"/>
      <c r="BVX160" s="36"/>
      <c r="BVY160" s="83" t="s">
        <v>1</v>
      </c>
      <c r="BVZ160" s="83"/>
      <c r="BWA160" s="16" t="e">
        <f>#REF!+BWA163+#REF!+#REF!+BWA171+BWA179+#REF!+BWA188+#REF!+#REF!+BWA196+BWA204</f>
        <v>#REF!</v>
      </c>
      <c r="BWB160" s="16" t="e">
        <f>#REF!+BWB163+#REF!+#REF!+BWB171+BWB179+#REF!+BWB188+#REF!+#REF!+BWB196+BWB204</f>
        <v>#REF!</v>
      </c>
      <c r="BWC160" s="16" t="e">
        <f>#REF!+BWC163+#REF!+#REF!+BWC171+BWC179+#REF!+BWC188+#REF!+#REF!+BWC196+BWC204</f>
        <v>#REF!</v>
      </c>
      <c r="BWD160" s="16" t="e">
        <f>#REF!+BWD163+#REF!+#REF!+BWD171+BWD179+#REF!+BWD188+#REF!+#REF!+BWD196+BWD204</f>
        <v>#REF!</v>
      </c>
      <c r="BWE160" s="17"/>
      <c r="BWF160" s="17"/>
      <c r="BWG160" s="17"/>
      <c r="BWH160" s="17"/>
      <c r="BWI160" s="17"/>
      <c r="BWJ160" s="17"/>
      <c r="BWK160" s="17"/>
      <c r="BWL160" s="17"/>
      <c r="BWM160" s="17"/>
      <c r="BWN160" s="36"/>
      <c r="BWO160" s="83" t="s">
        <v>1</v>
      </c>
      <c r="BWP160" s="83"/>
      <c r="BWQ160" s="16" t="e">
        <f>#REF!+BWQ163+#REF!+#REF!+BWQ171+BWQ179+#REF!+BWQ188+#REF!+#REF!+BWQ196+BWQ204</f>
        <v>#REF!</v>
      </c>
      <c r="BWR160" s="16" t="e">
        <f>#REF!+BWR163+#REF!+#REF!+BWR171+BWR179+#REF!+BWR188+#REF!+#REF!+BWR196+BWR204</f>
        <v>#REF!</v>
      </c>
      <c r="BWS160" s="16" t="e">
        <f>#REF!+BWS163+#REF!+#REF!+BWS171+BWS179+#REF!+BWS188+#REF!+#REF!+BWS196+BWS204</f>
        <v>#REF!</v>
      </c>
      <c r="BWT160" s="16" t="e">
        <f>#REF!+BWT163+#REF!+#REF!+BWT171+BWT179+#REF!+BWT188+#REF!+#REF!+BWT196+BWT204</f>
        <v>#REF!</v>
      </c>
      <c r="BWU160" s="17"/>
      <c r="BWV160" s="17"/>
      <c r="BWW160" s="17"/>
      <c r="BWX160" s="17"/>
      <c r="BWY160" s="17"/>
      <c r="BWZ160" s="17"/>
      <c r="BXA160" s="17"/>
      <c r="BXB160" s="17"/>
      <c r="BXC160" s="17"/>
      <c r="BXD160" s="36"/>
      <c r="BXE160" s="83" t="s">
        <v>1</v>
      </c>
      <c r="BXF160" s="83"/>
      <c r="BXG160" s="16" t="e">
        <f>#REF!+BXG163+#REF!+#REF!+BXG171+BXG179+#REF!+BXG188+#REF!+#REF!+BXG196+BXG204</f>
        <v>#REF!</v>
      </c>
      <c r="BXH160" s="16" t="e">
        <f>#REF!+BXH163+#REF!+#REF!+BXH171+BXH179+#REF!+BXH188+#REF!+#REF!+BXH196+BXH204</f>
        <v>#REF!</v>
      </c>
      <c r="BXI160" s="16" t="e">
        <f>#REF!+BXI163+#REF!+#REF!+BXI171+BXI179+#REF!+BXI188+#REF!+#REF!+BXI196+BXI204</f>
        <v>#REF!</v>
      </c>
      <c r="BXJ160" s="16" t="e">
        <f>#REF!+BXJ163+#REF!+#REF!+BXJ171+BXJ179+#REF!+BXJ188+#REF!+#REF!+BXJ196+BXJ204</f>
        <v>#REF!</v>
      </c>
      <c r="BXK160" s="17"/>
      <c r="BXL160" s="17"/>
      <c r="BXM160" s="17"/>
      <c r="BXN160" s="17"/>
      <c r="BXO160" s="17"/>
      <c r="BXP160" s="17"/>
      <c r="BXQ160" s="17"/>
      <c r="BXR160" s="17"/>
      <c r="BXS160" s="17"/>
      <c r="BXT160" s="36"/>
      <c r="BXU160" s="83" t="s">
        <v>1</v>
      </c>
      <c r="BXV160" s="83"/>
      <c r="BXW160" s="16" t="e">
        <f>#REF!+BXW163+#REF!+#REF!+BXW171+BXW179+#REF!+BXW188+#REF!+#REF!+BXW196+BXW204</f>
        <v>#REF!</v>
      </c>
      <c r="BXX160" s="16" t="e">
        <f>#REF!+BXX163+#REF!+#REF!+BXX171+BXX179+#REF!+BXX188+#REF!+#REF!+BXX196+BXX204</f>
        <v>#REF!</v>
      </c>
      <c r="BXY160" s="16" t="e">
        <f>#REF!+BXY163+#REF!+#REF!+BXY171+BXY179+#REF!+BXY188+#REF!+#REF!+BXY196+BXY204</f>
        <v>#REF!</v>
      </c>
      <c r="BXZ160" s="16" t="e">
        <f>#REF!+BXZ163+#REF!+#REF!+BXZ171+BXZ179+#REF!+BXZ188+#REF!+#REF!+BXZ196+BXZ204</f>
        <v>#REF!</v>
      </c>
      <c r="BYA160" s="17"/>
      <c r="BYB160" s="17"/>
      <c r="BYC160" s="17"/>
      <c r="BYD160" s="17"/>
      <c r="BYE160" s="17"/>
      <c r="BYF160" s="17"/>
      <c r="BYG160" s="17"/>
      <c r="BYH160" s="17"/>
      <c r="BYI160" s="17"/>
      <c r="BYJ160" s="36"/>
      <c r="BYK160" s="83" t="s">
        <v>1</v>
      </c>
      <c r="BYL160" s="83"/>
      <c r="BYM160" s="16" t="e">
        <f>#REF!+BYM163+#REF!+#REF!+BYM171+BYM179+#REF!+BYM188+#REF!+#REF!+BYM196+BYM204</f>
        <v>#REF!</v>
      </c>
      <c r="BYN160" s="16" t="e">
        <f>#REF!+BYN163+#REF!+#REF!+BYN171+BYN179+#REF!+BYN188+#REF!+#REF!+BYN196+BYN204</f>
        <v>#REF!</v>
      </c>
      <c r="BYO160" s="16" t="e">
        <f>#REF!+BYO163+#REF!+#REF!+BYO171+BYO179+#REF!+BYO188+#REF!+#REF!+BYO196+BYO204</f>
        <v>#REF!</v>
      </c>
      <c r="BYP160" s="16" t="e">
        <f>#REF!+BYP163+#REF!+#REF!+BYP171+BYP179+#REF!+BYP188+#REF!+#REF!+BYP196+BYP204</f>
        <v>#REF!</v>
      </c>
      <c r="BYQ160" s="17"/>
      <c r="BYR160" s="17"/>
      <c r="BYS160" s="17"/>
      <c r="BYT160" s="17"/>
      <c r="BYU160" s="17"/>
      <c r="BYV160" s="17"/>
      <c r="BYW160" s="17"/>
      <c r="BYX160" s="17"/>
      <c r="BYY160" s="17"/>
      <c r="BYZ160" s="36"/>
      <c r="BZA160" s="83" t="s">
        <v>1</v>
      </c>
      <c r="BZB160" s="83"/>
      <c r="BZC160" s="16" t="e">
        <f>#REF!+BZC163+#REF!+#REF!+BZC171+BZC179+#REF!+BZC188+#REF!+#REF!+BZC196+BZC204</f>
        <v>#REF!</v>
      </c>
      <c r="BZD160" s="16" t="e">
        <f>#REF!+BZD163+#REF!+#REF!+BZD171+BZD179+#REF!+BZD188+#REF!+#REF!+BZD196+BZD204</f>
        <v>#REF!</v>
      </c>
      <c r="BZE160" s="16" t="e">
        <f>#REF!+BZE163+#REF!+#REF!+BZE171+BZE179+#REF!+BZE188+#REF!+#REF!+BZE196+BZE204</f>
        <v>#REF!</v>
      </c>
      <c r="BZF160" s="16" t="e">
        <f>#REF!+BZF163+#REF!+#REF!+BZF171+BZF179+#REF!+BZF188+#REF!+#REF!+BZF196+BZF204</f>
        <v>#REF!</v>
      </c>
      <c r="BZG160" s="17"/>
      <c r="BZH160" s="17"/>
      <c r="BZI160" s="17"/>
      <c r="BZJ160" s="17"/>
      <c r="BZK160" s="17"/>
      <c r="BZL160" s="17"/>
      <c r="BZM160" s="17"/>
      <c r="BZN160" s="17"/>
      <c r="BZO160" s="17"/>
      <c r="BZP160" s="36"/>
      <c r="BZQ160" s="83" t="s">
        <v>1</v>
      </c>
      <c r="BZR160" s="83"/>
      <c r="BZS160" s="16" t="e">
        <f>#REF!+BZS163+#REF!+#REF!+BZS171+BZS179+#REF!+BZS188+#REF!+#REF!+BZS196+BZS204</f>
        <v>#REF!</v>
      </c>
      <c r="BZT160" s="16" t="e">
        <f>#REF!+BZT163+#REF!+#REF!+BZT171+BZT179+#REF!+BZT188+#REF!+#REF!+BZT196+BZT204</f>
        <v>#REF!</v>
      </c>
      <c r="BZU160" s="16" t="e">
        <f>#REF!+BZU163+#REF!+#REF!+BZU171+BZU179+#REF!+BZU188+#REF!+#REF!+BZU196+BZU204</f>
        <v>#REF!</v>
      </c>
      <c r="BZV160" s="16" t="e">
        <f>#REF!+BZV163+#REF!+#REF!+BZV171+BZV179+#REF!+BZV188+#REF!+#REF!+BZV196+BZV204</f>
        <v>#REF!</v>
      </c>
      <c r="BZW160" s="17"/>
      <c r="BZX160" s="17"/>
      <c r="BZY160" s="17"/>
      <c r="BZZ160" s="17"/>
      <c r="CAA160" s="17"/>
      <c r="CAB160" s="17"/>
      <c r="CAC160" s="17"/>
      <c r="CAD160" s="17"/>
      <c r="CAE160" s="17"/>
      <c r="CAF160" s="36"/>
      <c r="CAG160" s="83" t="s">
        <v>1</v>
      </c>
      <c r="CAH160" s="83"/>
      <c r="CAI160" s="16" t="e">
        <f>#REF!+CAI163+#REF!+#REF!+CAI171+CAI179+#REF!+CAI188+#REF!+#REF!+CAI196+CAI204</f>
        <v>#REF!</v>
      </c>
      <c r="CAJ160" s="16" t="e">
        <f>#REF!+CAJ163+#REF!+#REF!+CAJ171+CAJ179+#REF!+CAJ188+#REF!+#REF!+CAJ196+CAJ204</f>
        <v>#REF!</v>
      </c>
      <c r="CAK160" s="16" t="e">
        <f>#REF!+CAK163+#REF!+#REF!+CAK171+CAK179+#REF!+CAK188+#REF!+#REF!+CAK196+CAK204</f>
        <v>#REF!</v>
      </c>
      <c r="CAL160" s="16" t="e">
        <f>#REF!+CAL163+#REF!+#REF!+CAL171+CAL179+#REF!+CAL188+#REF!+#REF!+CAL196+CAL204</f>
        <v>#REF!</v>
      </c>
      <c r="CAM160" s="17"/>
      <c r="CAN160" s="17"/>
      <c r="CAO160" s="17"/>
      <c r="CAP160" s="17"/>
      <c r="CAQ160" s="17"/>
      <c r="CAR160" s="17"/>
      <c r="CAS160" s="17"/>
      <c r="CAT160" s="17"/>
      <c r="CAU160" s="17"/>
      <c r="CAV160" s="36"/>
      <c r="CAW160" s="83" t="s">
        <v>1</v>
      </c>
      <c r="CAX160" s="83"/>
      <c r="CAY160" s="16" t="e">
        <f>#REF!+CAY163+#REF!+#REF!+CAY171+CAY179+#REF!+CAY188+#REF!+#REF!+CAY196+CAY204</f>
        <v>#REF!</v>
      </c>
      <c r="CAZ160" s="16" t="e">
        <f>#REF!+CAZ163+#REF!+#REF!+CAZ171+CAZ179+#REF!+CAZ188+#REF!+#REF!+CAZ196+CAZ204</f>
        <v>#REF!</v>
      </c>
      <c r="CBA160" s="16" t="e">
        <f>#REF!+CBA163+#REF!+#REF!+CBA171+CBA179+#REF!+CBA188+#REF!+#REF!+CBA196+CBA204</f>
        <v>#REF!</v>
      </c>
      <c r="CBB160" s="16" t="e">
        <f>#REF!+CBB163+#REF!+#REF!+CBB171+CBB179+#REF!+CBB188+#REF!+#REF!+CBB196+CBB204</f>
        <v>#REF!</v>
      </c>
      <c r="CBC160" s="17"/>
      <c r="CBD160" s="17"/>
      <c r="CBE160" s="17"/>
      <c r="CBF160" s="17"/>
      <c r="CBG160" s="17"/>
      <c r="CBH160" s="17"/>
      <c r="CBI160" s="17"/>
      <c r="CBJ160" s="17"/>
      <c r="CBK160" s="17"/>
      <c r="CBL160" s="36"/>
      <c r="CBM160" s="83" t="s">
        <v>1</v>
      </c>
      <c r="CBN160" s="83"/>
      <c r="CBO160" s="16" t="e">
        <f>#REF!+CBO163+#REF!+#REF!+CBO171+CBO179+#REF!+CBO188+#REF!+#REF!+CBO196+CBO204</f>
        <v>#REF!</v>
      </c>
      <c r="CBP160" s="16" t="e">
        <f>#REF!+CBP163+#REF!+#REF!+CBP171+CBP179+#REF!+CBP188+#REF!+#REF!+CBP196+CBP204</f>
        <v>#REF!</v>
      </c>
      <c r="CBQ160" s="16" t="e">
        <f>#REF!+CBQ163+#REF!+#REF!+CBQ171+CBQ179+#REF!+CBQ188+#REF!+#REF!+CBQ196+CBQ204</f>
        <v>#REF!</v>
      </c>
      <c r="CBR160" s="16" t="e">
        <f>#REF!+CBR163+#REF!+#REF!+CBR171+CBR179+#REF!+CBR188+#REF!+#REF!+CBR196+CBR204</f>
        <v>#REF!</v>
      </c>
      <c r="CBS160" s="17"/>
      <c r="CBT160" s="17"/>
      <c r="CBU160" s="17"/>
      <c r="CBV160" s="17"/>
      <c r="CBW160" s="17"/>
      <c r="CBX160" s="17"/>
      <c r="CBY160" s="17"/>
      <c r="CBZ160" s="17"/>
      <c r="CCA160" s="17"/>
      <c r="CCB160" s="36"/>
      <c r="CCC160" s="83" t="s">
        <v>1</v>
      </c>
      <c r="CCD160" s="83"/>
      <c r="CCE160" s="16" t="e">
        <f>#REF!+CCE163+#REF!+#REF!+CCE171+CCE179+#REF!+CCE188+#REF!+#REF!+CCE196+CCE204</f>
        <v>#REF!</v>
      </c>
      <c r="CCF160" s="16" t="e">
        <f>#REF!+CCF163+#REF!+#REF!+CCF171+CCF179+#REF!+CCF188+#REF!+#REF!+CCF196+CCF204</f>
        <v>#REF!</v>
      </c>
      <c r="CCG160" s="16" t="e">
        <f>#REF!+CCG163+#REF!+#REF!+CCG171+CCG179+#REF!+CCG188+#REF!+#REF!+CCG196+CCG204</f>
        <v>#REF!</v>
      </c>
      <c r="CCH160" s="16" t="e">
        <f>#REF!+CCH163+#REF!+#REF!+CCH171+CCH179+#REF!+CCH188+#REF!+#REF!+CCH196+CCH204</f>
        <v>#REF!</v>
      </c>
      <c r="CCI160" s="17"/>
      <c r="CCJ160" s="17"/>
      <c r="CCK160" s="17"/>
      <c r="CCL160" s="17"/>
      <c r="CCM160" s="17"/>
      <c r="CCN160" s="17"/>
      <c r="CCO160" s="17"/>
      <c r="CCP160" s="17"/>
      <c r="CCQ160" s="17"/>
      <c r="CCR160" s="36"/>
      <c r="CCS160" s="83" t="s">
        <v>1</v>
      </c>
      <c r="CCT160" s="83"/>
      <c r="CCU160" s="16" t="e">
        <f>#REF!+CCU163+#REF!+#REF!+CCU171+CCU179+#REF!+CCU188+#REF!+#REF!+CCU196+CCU204</f>
        <v>#REF!</v>
      </c>
      <c r="CCV160" s="16" t="e">
        <f>#REF!+CCV163+#REF!+#REF!+CCV171+CCV179+#REF!+CCV188+#REF!+#REF!+CCV196+CCV204</f>
        <v>#REF!</v>
      </c>
      <c r="CCW160" s="16" t="e">
        <f>#REF!+CCW163+#REF!+#REF!+CCW171+CCW179+#REF!+CCW188+#REF!+#REF!+CCW196+CCW204</f>
        <v>#REF!</v>
      </c>
      <c r="CCX160" s="16" t="e">
        <f>#REF!+CCX163+#REF!+#REF!+CCX171+CCX179+#REF!+CCX188+#REF!+#REF!+CCX196+CCX204</f>
        <v>#REF!</v>
      </c>
      <c r="CCY160" s="17"/>
      <c r="CCZ160" s="17"/>
      <c r="CDA160" s="17"/>
      <c r="CDB160" s="17"/>
      <c r="CDC160" s="17"/>
      <c r="CDD160" s="17"/>
      <c r="CDE160" s="17"/>
      <c r="CDF160" s="17"/>
      <c r="CDG160" s="17"/>
      <c r="CDH160" s="36"/>
      <c r="CDI160" s="83" t="s">
        <v>1</v>
      </c>
      <c r="CDJ160" s="83"/>
      <c r="CDK160" s="16" t="e">
        <f>#REF!+CDK163+#REF!+#REF!+CDK171+CDK179+#REF!+CDK188+#REF!+#REF!+CDK196+CDK204</f>
        <v>#REF!</v>
      </c>
      <c r="CDL160" s="16" t="e">
        <f>#REF!+CDL163+#REF!+#REF!+CDL171+CDL179+#REF!+CDL188+#REF!+#REF!+CDL196+CDL204</f>
        <v>#REF!</v>
      </c>
      <c r="CDM160" s="16" t="e">
        <f>#REF!+CDM163+#REF!+#REF!+CDM171+CDM179+#REF!+CDM188+#REF!+#REF!+CDM196+CDM204</f>
        <v>#REF!</v>
      </c>
      <c r="CDN160" s="16" t="e">
        <f>#REF!+CDN163+#REF!+#REF!+CDN171+CDN179+#REF!+CDN188+#REF!+#REF!+CDN196+CDN204</f>
        <v>#REF!</v>
      </c>
      <c r="CDO160" s="17"/>
      <c r="CDP160" s="17"/>
      <c r="CDQ160" s="17"/>
      <c r="CDR160" s="17"/>
      <c r="CDS160" s="17"/>
      <c r="CDT160" s="17"/>
      <c r="CDU160" s="17"/>
      <c r="CDV160" s="17"/>
      <c r="CDW160" s="17"/>
      <c r="CDX160" s="36"/>
      <c r="CDY160" s="83" t="s">
        <v>1</v>
      </c>
      <c r="CDZ160" s="83"/>
      <c r="CEA160" s="16" t="e">
        <f>#REF!+CEA163+#REF!+#REF!+CEA171+CEA179+#REF!+CEA188+#REF!+#REF!+CEA196+CEA204</f>
        <v>#REF!</v>
      </c>
      <c r="CEB160" s="16" t="e">
        <f>#REF!+CEB163+#REF!+#REF!+CEB171+CEB179+#REF!+CEB188+#REF!+#REF!+CEB196+CEB204</f>
        <v>#REF!</v>
      </c>
      <c r="CEC160" s="16" t="e">
        <f>#REF!+CEC163+#REF!+#REF!+CEC171+CEC179+#REF!+CEC188+#REF!+#REF!+CEC196+CEC204</f>
        <v>#REF!</v>
      </c>
      <c r="CED160" s="16" t="e">
        <f>#REF!+CED163+#REF!+#REF!+CED171+CED179+#REF!+CED188+#REF!+#REF!+CED196+CED204</f>
        <v>#REF!</v>
      </c>
      <c r="CEE160" s="17"/>
      <c r="CEF160" s="17"/>
      <c r="CEG160" s="17"/>
      <c r="CEH160" s="17"/>
      <c r="CEI160" s="17"/>
      <c r="CEJ160" s="17"/>
      <c r="CEK160" s="17"/>
      <c r="CEL160" s="17"/>
      <c r="CEM160" s="17"/>
      <c r="CEN160" s="36"/>
      <c r="CEO160" s="83" t="s">
        <v>1</v>
      </c>
      <c r="CEP160" s="83"/>
      <c r="CEQ160" s="16" t="e">
        <f>#REF!+CEQ163+#REF!+#REF!+CEQ171+CEQ179+#REF!+CEQ188+#REF!+#REF!+CEQ196+CEQ204</f>
        <v>#REF!</v>
      </c>
      <c r="CER160" s="16" t="e">
        <f>#REF!+CER163+#REF!+#REF!+CER171+CER179+#REF!+CER188+#REF!+#REF!+CER196+CER204</f>
        <v>#REF!</v>
      </c>
      <c r="CES160" s="16" t="e">
        <f>#REF!+CES163+#REF!+#REF!+CES171+CES179+#REF!+CES188+#REF!+#REF!+CES196+CES204</f>
        <v>#REF!</v>
      </c>
      <c r="CET160" s="16" t="e">
        <f>#REF!+CET163+#REF!+#REF!+CET171+CET179+#REF!+CET188+#REF!+#REF!+CET196+CET204</f>
        <v>#REF!</v>
      </c>
      <c r="CEU160" s="17"/>
      <c r="CEV160" s="17"/>
      <c r="CEW160" s="17"/>
      <c r="CEX160" s="17"/>
      <c r="CEY160" s="17"/>
      <c r="CEZ160" s="17"/>
      <c r="CFA160" s="17"/>
      <c r="CFB160" s="17"/>
      <c r="CFC160" s="17"/>
      <c r="CFD160" s="36"/>
      <c r="CFE160" s="83" t="s">
        <v>1</v>
      </c>
      <c r="CFF160" s="83"/>
      <c r="CFG160" s="16" t="e">
        <f>#REF!+CFG163+#REF!+#REF!+CFG171+CFG179+#REF!+CFG188+#REF!+#REF!+CFG196+CFG204</f>
        <v>#REF!</v>
      </c>
      <c r="CFH160" s="16" t="e">
        <f>#REF!+CFH163+#REF!+#REF!+CFH171+CFH179+#REF!+CFH188+#REF!+#REF!+CFH196+CFH204</f>
        <v>#REF!</v>
      </c>
      <c r="CFI160" s="16" t="e">
        <f>#REF!+CFI163+#REF!+#REF!+CFI171+CFI179+#REF!+CFI188+#REF!+#REF!+CFI196+CFI204</f>
        <v>#REF!</v>
      </c>
      <c r="CFJ160" s="16" t="e">
        <f>#REF!+CFJ163+#REF!+#REF!+CFJ171+CFJ179+#REF!+CFJ188+#REF!+#REF!+CFJ196+CFJ204</f>
        <v>#REF!</v>
      </c>
      <c r="CFK160" s="17"/>
      <c r="CFL160" s="17"/>
      <c r="CFM160" s="17"/>
      <c r="CFN160" s="17"/>
      <c r="CFO160" s="17"/>
      <c r="CFP160" s="17"/>
      <c r="CFQ160" s="17"/>
      <c r="CFR160" s="17"/>
      <c r="CFS160" s="17"/>
      <c r="CFT160" s="36"/>
      <c r="CFU160" s="83" t="s">
        <v>1</v>
      </c>
      <c r="CFV160" s="83"/>
      <c r="CFW160" s="16" t="e">
        <f>#REF!+CFW163+#REF!+#REF!+CFW171+CFW179+#REF!+CFW188+#REF!+#REF!+CFW196+CFW204</f>
        <v>#REF!</v>
      </c>
      <c r="CFX160" s="16" t="e">
        <f>#REF!+CFX163+#REF!+#REF!+CFX171+CFX179+#REF!+CFX188+#REF!+#REF!+CFX196+CFX204</f>
        <v>#REF!</v>
      </c>
      <c r="CFY160" s="16" t="e">
        <f>#REF!+CFY163+#REF!+#REF!+CFY171+CFY179+#REF!+CFY188+#REF!+#REF!+CFY196+CFY204</f>
        <v>#REF!</v>
      </c>
      <c r="CFZ160" s="16" t="e">
        <f>#REF!+CFZ163+#REF!+#REF!+CFZ171+CFZ179+#REF!+CFZ188+#REF!+#REF!+CFZ196+CFZ204</f>
        <v>#REF!</v>
      </c>
      <c r="CGA160" s="17"/>
      <c r="CGB160" s="17"/>
      <c r="CGC160" s="17"/>
      <c r="CGD160" s="17"/>
      <c r="CGE160" s="17"/>
      <c r="CGF160" s="17"/>
      <c r="CGG160" s="17"/>
      <c r="CGH160" s="17"/>
      <c r="CGI160" s="17"/>
      <c r="CGJ160" s="36"/>
      <c r="CGK160" s="83" t="s">
        <v>1</v>
      </c>
      <c r="CGL160" s="83"/>
      <c r="CGM160" s="16" t="e">
        <f>#REF!+CGM163+#REF!+#REF!+CGM171+CGM179+#REF!+CGM188+#REF!+#REF!+CGM196+CGM204</f>
        <v>#REF!</v>
      </c>
      <c r="CGN160" s="16" t="e">
        <f>#REF!+CGN163+#REF!+#REF!+CGN171+CGN179+#REF!+CGN188+#REF!+#REF!+CGN196+CGN204</f>
        <v>#REF!</v>
      </c>
      <c r="CGO160" s="16" t="e">
        <f>#REF!+CGO163+#REF!+#REF!+CGO171+CGO179+#REF!+CGO188+#REF!+#REF!+CGO196+CGO204</f>
        <v>#REF!</v>
      </c>
      <c r="CGP160" s="16" t="e">
        <f>#REF!+CGP163+#REF!+#REF!+CGP171+CGP179+#REF!+CGP188+#REF!+#REF!+CGP196+CGP204</f>
        <v>#REF!</v>
      </c>
      <c r="CGQ160" s="17"/>
      <c r="CGR160" s="17"/>
      <c r="CGS160" s="17"/>
      <c r="CGT160" s="17"/>
      <c r="CGU160" s="17"/>
      <c r="CGV160" s="17"/>
      <c r="CGW160" s="17"/>
      <c r="CGX160" s="17"/>
      <c r="CGY160" s="17"/>
      <c r="CGZ160" s="36"/>
      <c r="CHA160" s="83" t="s">
        <v>1</v>
      </c>
      <c r="CHB160" s="83"/>
      <c r="CHC160" s="16" t="e">
        <f>#REF!+CHC163+#REF!+#REF!+CHC171+CHC179+#REF!+CHC188+#REF!+#REF!+CHC196+CHC204</f>
        <v>#REF!</v>
      </c>
      <c r="CHD160" s="16" t="e">
        <f>#REF!+CHD163+#REF!+#REF!+CHD171+CHD179+#REF!+CHD188+#REF!+#REF!+CHD196+CHD204</f>
        <v>#REF!</v>
      </c>
      <c r="CHE160" s="16" t="e">
        <f>#REF!+CHE163+#REF!+#REF!+CHE171+CHE179+#REF!+CHE188+#REF!+#REF!+CHE196+CHE204</f>
        <v>#REF!</v>
      </c>
      <c r="CHF160" s="16" t="e">
        <f>#REF!+CHF163+#REF!+#REF!+CHF171+CHF179+#REF!+CHF188+#REF!+#REF!+CHF196+CHF204</f>
        <v>#REF!</v>
      </c>
      <c r="CHG160" s="17"/>
      <c r="CHH160" s="17"/>
      <c r="CHI160" s="17"/>
      <c r="CHJ160" s="17"/>
      <c r="CHK160" s="17"/>
      <c r="CHL160" s="17"/>
      <c r="CHM160" s="17"/>
      <c r="CHN160" s="17"/>
      <c r="CHO160" s="17"/>
      <c r="CHP160" s="36"/>
      <c r="CHQ160" s="83" t="s">
        <v>1</v>
      </c>
      <c r="CHR160" s="83"/>
      <c r="CHS160" s="16" t="e">
        <f>#REF!+CHS163+#REF!+#REF!+CHS171+CHS179+#REF!+CHS188+#REF!+#REF!+CHS196+CHS204</f>
        <v>#REF!</v>
      </c>
      <c r="CHT160" s="16" t="e">
        <f>#REF!+CHT163+#REF!+#REF!+CHT171+CHT179+#REF!+CHT188+#REF!+#REF!+CHT196+CHT204</f>
        <v>#REF!</v>
      </c>
      <c r="CHU160" s="16" t="e">
        <f>#REF!+CHU163+#REF!+#REF!+CHU171+CHU179+#REF!+CHU188+#REF!+#REF!+CHU196+CHU204</f>
        <v>#REF!</v>
      </c>
      <c r="CHV160" s="16" t="e">
        <f>#REF!+CHV163+#REF!+#REF!+CHV171+CHV179+#REF!+CHV188+#REF!+#REF!+CHV196+CHV204</f>
        <v>#REF!</v>
      </c>
      <c r="CHW160" s="17"/>
      <c r="CHX160" s="17"/>
      <c r="CHY160" s="17"/>
      <c r="CHZ160" s="17"/>
      <c r="CIA160" s="17"/>
      <c r="CIB160" s="17"/>
      <c r="CIC160" s="17"/>
      <c r="CID160" s="17"/>
      <c r="CIE160" s="17"/>
      <c r="CIF160" s="36"/>
      <c r="CIG160" s="83" t="s">
        <v>1</v>
      </c>
      <c r="CIH160" s="83"/>
      <c r="CII160" s="16" t="e">
        <f>#REF!+CII163+#REF!+#REF!+CII171+CII179+#REF!+CII188+#REF!+#REF!+CII196+CII204</f>
        <v>#REF!</v>
      </c>
      <c r="CIJ160" s="16" t="e">
        <f>#REF!+CIJ163+#REF!+#REF!+CIJ171+CIJ179+#REF!+CIJ188+#REF!+#REF!+CIJ196+CIJ204</f>
        <v>#REF!</v>
      </c>
      <c r="CIK160" s="16" t="e">
        <f>#REF!+CIK163+#REF!+#REF!+CIK171+CIK179+#REF!+CIK188+#REF!+#REF!+CIK196+CIK204</f>
        <v>#REF!</v>
      </c>
      <c r="CIL160" s="16" t="e">
        <f>#REF!+CIL163+#REF!+#REF!+CIL171+CIL179+#REF!+CIL188+#REF!+#REF!+CIL196+CIL204</f>
        <v>#REF!</v>
      </c>
      <c r="CIM160" s="17"/>
      <c r="CIN160" s="17"/>
      <c r="CIO160" s="17"/>
      <c r="CIP160" s="17"/>
      <c r="CIQ160" s="17"/>
      <c r="CIR160" s="17"/>
      <c r="CIS160" s="17"/>
      <c r="CIT160" s="17"/>
      <c r="CIU160" s="17"/>
      <c r="CIV160" s="36"/>
      <c r="CIW160" s="83" t="s">
        <v>1</v>
      </c>
      <c r="CIX160" s="83"/>
      <c r="CIY160" s="16" t="e">
        <f>#REF!+CIY163+#REF!+#REF!+CIY171+CIY179+#REF!+CIY188+#REF!+#REF!+CIY196+CIY204</f>
        <v>#REF!</v>
      </c>
      <c r="CIZ160" s="16" t="e">
        <f>#REF!+CIZ163+#REF!+#REF!+CIZ171+CIZ179+#REF!+CIZ188+#REF!+#REF!+CIZ196+CIZ204</f>
        <v>#REF!</v>
      </c>
      <c r="CJA160" s="16" t="e">
        <f>#REF!+CJA163+#REF!+#REF!+CJA171+CJA179+#REF!+CJA188+#REF!+#REF!+CJA196+CJA204</f>
        <v>#REF!</v>
      </c>
      <c r="CJB160" s="16" t="e">
        <f>#REF!+CJB163+#REF!+#REF!+CJB171+CJB179+#REF!+CJB188+#REF!+#REF!+CJB196+CJB204</f>
        <v>#REF!</v>
      </c>
      <c r="CJC160" s="17"/>
      <c r="CJD160" s="17"/>
      <c r="CJE160" s="17"/>
      <c r="CJF160" s="17"/>
      <c r="CJG160" s="17"/>
      <c r="CJH160" s="17"/>
      <c r="CJI160" s="17"/>
      <c r="CJJ160" s="17"/>
      <c r="CJK160" s="17"/>
      <c r="CJL160" s="36"/>
      <c r="CJM160" s="83" t="s">
        <v>1</v>
      </c>
      <c r="CJN160" s="83"/>
      <c r="CJO160" s="16" t="e">
        <f>#REF!+CJO163+#REF!+#REF!+CJO171+CJO179+#REF!+CJO188+#REF!+#REF!+CJO196+CJO204</f>
        <v>#REF!</v>
      </c>
      <c r="CJP160" s="16" t="e">
        <f>#REF!+CJP163+#REF!+#REF!+CJP171+CJP179+#REF!+CJP188+#REF!+#REF!+CJP196+CJP204</f>
        <v>#REF!</v>
      </c>
      <c r="CJQ160" s="16" t="e">
        <f>#REF!+CJQ163+#REF!+#REF!+CJQ171+CJQ179+#REF!+CJQ188+#REF!+#REF!+CJQ196+CJQ204</f>
        <v>#REF!</v>
      </c>
      <c r="CJR160" s="16" t="e">
        <f>#REF!+CJR163+#REF!+#REF!+CJR171+CJR179+#REF!+CJR188+#REF!+#REF!+CJR196+CJR204</f>
        <v>#REF!</v>
      </c>
      <c r="CJS160" s="17"/>
      <c r="CJT160" s="17"/>
      <c r="CJU160" s="17"/>
      <c r="CJV160" s="17"/>
      <c r="CJW160" s="17"/>
      <c r="CJX160" s="17"/>
      <c r="CJY160" s="17"/>
      <c r="CJZ160" s="17"/>
      <c r="CKA160" s="17"/>
      <c r="CKB160" s="36"/>
      <c r="CKC160" s="83" t="s">
        <v>1</v>
      </c>
      <c r="CKD160" s="83"/>
      <c r="CKE160" s="16" t="e">
        <f>#REF!+CKE163+#REF!+#REF!+CKE171+CKE179+#REF!+CKE188+#REF!+#REF!+CKE196+CKE204</f>
        <v>#REF!</v>
      </c>
      <c r="CKF160" s="16" t="e">
        <f>#REF!+CKF163+#REF!+#REF!+CKF171+CKF179+#REF!+CKF188+#REF!+#REF!+CKF196+CKF204</f>
        <v>#REF!</v>
      </c>
      <c r="CKG160" s="16" t="e">
        <f>#REF!+CKG163+#REF!+#REF!+CKG171+CKG179+#REF!+CKG188+#REF!+#REF!+CKG196+CKG204</f>
        <v>#REF!</v>
      </c>
      <c r="CKH160" s="16" t="e">
        <f>#REF!+CKH163+#REF!+#REF!+CKH171+CKH179+#REF!+CKH188+#REF!+#REF!+CKH196+CKH204</f>
        <v>#REF!</v>
      </c>
      <c r="CKI160" s="17"/>
      <c r="CKJ160" s="17"/>
      <c r="CKK160" s="17"/>
      <c r="CKL160" s="17"/>
      <c r="CKM160" s="17"/>
      <c r="CKN160" s="17"/>
      <c r="CKO160" s="17"/>
      <c r="CKP160" s="17"/>
      <c r="CKQ160" s="17"/>
      <c r="CKR160" s="36"/>
      <c r="CKS160" s="83" t="s">
        <v>1</v>
      </c>
      <c r="CKT160" s="83"/>
      <c r="CKU160" s="16" t="e">
        <f>#REF!+CKU163+#REF!+#REF!+CKU171+CKU179+#REF!+CKU188+#REF!+#REF!+CKU196+CKU204</f>
        <v>#REF!</v>
      </c>
      <c r="CKV160" s="16" t="e">
        <f>#REF!+CKV163+#REF!+#REF!+CKV171+CKV179+#REF!+CKV188+#REF!+#REF!+CKV196+CKV204</f>
        <v>#REF!</v>
      </c>
      <c r="CKW160" s="16" t="e">
        <f>#REF!+CKW163+#REF!+#REF!+CKW171+CKW179+#REF!+CKW188+#REF!+#REF!+CKW196+CKW204</f>
        <v>#REF!</v>
      </c>
      <c r="CKX160" s="16" t="e">
        <f>#REF!+CKX163+#REF!+#REF!+CKX171+CKX179+#REF!+CKX188+#REF!+#REF!+CKX196+CKX204</f>
        <v>#REF!</v>
      </c>
      <c r="CKY160" s="17"/>
      <c r="CKZ160" s="17"/>
      <c r="CLA160" s="17"/>
      <c r="CLB160" s="17"/>
      <c r="CLC160" s="17"/>
      <c r="CLD160" s="17"/>
      <c r="CLE160" s="17"/>
      <c r="CLF160" s="17"/>
      <c r="CLG160" s="17"/>
      <c r="CLH160" s="36"/>
      <c r="CLI160" s="83" t="s">
        <v>1</v>
      </c>
      <c r="CLJ160" s="83"/>
      <c r="CLK160" s="16" t="e">
        <f>#REF!+CLK163+#REF!+#REF!+CLK171+CLK179+#REF!+CLK188+#REF!+#REF!+CLK196+CLK204</f>
        <v>#REF!</v>
      </c>
      <c r="CLL160" s="16" t="e">
        <f>#REF!+CLL163+#REF!+#REF!+CLL171+CLL179+#REF!+CLL188+#REF!+#REF!+CLL196+CLL204</f>
        <v>#REF!</v>
      </c>
      <c r="CLM160" s="16" t="e">
        <f>#REF!+CLM163+#REF!+#REF!+CLM171+CLM179+#REF!+CLM188+#REF!+#REF!+CLM196+CLM204</f>
        <v>#REF!</v>
      </c>
      <c r="CLN160" s="16" t="e">
        <f>#REF!+CLN163+#REF!+#REF!+CLN171+CLN179+#REF!+CLN188+#REF!+#REF!+CLN196+CLN204</f>
        <v>#REF!</v>
      </c>
      <c r="CLO160" s="17"/>
      <c r="CLP160" s="17"/>
      <c r="CLQ160" s="17"/>
      <c r="CLR160" s="17"/>
      <c r="CLS160" s="17"/>
      <c r="CLT160" s="17"/>
      <c r="CLU160" s="17"/>
      <c r="CLV160" s="17"/>
      <c r="CLW160" s="17"/>
      <c r="CLX160" s="36"/>
      <c r="CLY160" s="83" t="s">
        <v>1</v>
      </c>
      <c r="CLZ160" s="83"/>
      <c r="CMA160" s="16" t="e">
        <f>#REF!+CMA163+#REF!+#REF!+CMA171+CMA179+#REF!+CMA188+#REF!+#REF!+CMA196+CMA204</f>
        <v>#REF!</v>
      </c>
      <c r="CMB160" s="16" t="e">
        <f>#REF!+CMB163+#REF!+#REF!+CMB171+CMB179+#REF!+CMB188+#REF!+#REF!+CMB196+CMB204</f>
        <v>#REF!</v>
      </c>
      <c r="CMC160" s="16" t="e">
        <f>#REF!+CMC163+#REF!+#REF!+CMC171+CMC179+#REF!+CMC188+#REF!+#REF!+CMC196+CMC204</f>
        <v>#REF!</v>
      </c>
      <c r="CMD160" s="16" t="e">
        <f>#REF!+CMD163+#REF!+#REF!+CMD171+CMD179+#REF!+CMD188+#REF!+#REF!+CMD196+CMD204</f>
        <v>#REF!</v>
      </c>
      <c r="CME160" s="17"/>
      <c r="CMF160" s="17"/>
      <c r="CMG160" s="17"/>
      <c r="CMH160" s="17"/>
      <c r="CMI160" s="17"/>
      <c r="CMJ160" s="17"/>
      <c r="CMK160" s="17"/>
      <c r="CML160" s="17"/>
      <c r="CMM160" s="17"/>
      <c r="CMN160" s="36"/>
      <c r="CMO160" s="83" t="s">
        <v>1</v>
      </c>
      <c r="CMP160" s="83"/>
      <c r="CMQ160" s="16" t="e">
        <f>#REF!+CMQ163+#REF!+#REF!+CMQ171+CMQ179+#REF!+CMQ188+#REF!+#REF!+CMQ196+CMQ204</f>
        <v>#REF!</v>
      </c>
      <c r="CMR160" s="16" t="e">
        <f>#REF!+CMR163+#REF!+#REF!+CMR171+CMR179+#REF!+CMR188+#REF!+#REF!+CMR196+CMR204</f>
        <v>#REF!</v>
      </c>
      <c r="CMS160" s="16" t="e">
        <f>#REF!+CMS163+#REF!+#REF!+CMS171+CMS179+#REF!+CMS188+#REF!+#REF!+CMS196+CMS204</f>
        <v>#REF!</v>
      </c>
      <c r="CMT160" s="16" t="e">
        <f>#REF!+CMT163+#REF!+#REF!+CMT171+CMT179+#REF!+CMT188+#REF!+#REF!+CMT196+CMT204</f>
        <v>#REF!</v>
      </c>
      <c r="CMU160" s="17"/>
      <c r="CMV160" s="17"/>
      <c r="CMW160" s="17"/>
      <c r="CMX160" s="17"/>
      <c r="CMY160" s="17"/>
      <c r="CMZ160" s="17"/>
      <c r="CNA160" s="17"/>
      <c r="CNB160" s="17"/>
      <c r="CNC160" s="17"/>
      <c r="CND160" s="36"/>
      <c r="CNE160" s="83" t="s">
        <v>1</v>
      </c>
      <c r="CNF160" s="83"/>
      <c r="CNG160" s="16" t="e">
        <f>#REF!+CNG163+#REF!+#REF!+CNG171+CNG179+#REF!+CNG188+#REF!+#REF!+CNG196+CNG204</f>
        <v>#REF!</v>
      </c>
      <c r="CNH160" s="16" t="e">
        <f>#REF!+CNH163+#REF!+#REF!+CNH171+CNH179+#REF!+CNH188+#REF!+#REF!+CNH196+CNH204</f>
        <v>#REF!</v>
      </c>
      <c r="CNI160" s="16" t="e">
        <f>#REF!+CNI163+#REF!+#REF!+CNI171+CNI179+#REF!+CNI188+#REF!+#REF!+CNI196+CNI204</f>
        <v>#REF!</v>
      </c>
      <c r="CNJ160" s="16" t="e">
        <f>#REF!+CNJ163+#REF!+#REF!+CNJ171+CNJ179+#REF!+CNJ188+#REF!+#REF!+CNJ196+CNJ204</f>
        <v>#REF!</v>
      </c>
      <c r="CNK160" s="17"/>
      <c r="CNL160" s="17"/>
      <c r="CNM160" s="17"/>
      <c r="CNN160" s="17"/>
      <c r="CNO160" s="17"/>
      <c r="CNP160" s="17"/>
      <c r="CNQ160" s="17"/>
      <c r="CNR160" s="17"/>
      <c r="CNS160" s="17"/>
      <c r="CNT160" s="36"/>
      <c r="CNU160" s="83" t="s">
        <v>1</v>
      </c>
      <c r="CNV160" s="83"/>
      <c r="CNW160" s="16" t="e">
        <f>#REF!+CNW163+#REF!+#REF!+CNW171+CNW179+#REF!+CNW188+#REF!+#REF!+CNW196+CNW204</f>
        <v>#REF!</v>
      </c>
      <c r="CNX160" s="16" t="e">
        <f>#REF!+CNX163+#REF!+#REF!+CNX171+CNX179+#REF!+CNX188+#REF!+#REF!+CNX196+CNX204</f>
        <v>#REF!</v>
      </c>
      <c r="CNY160" s="16" t="e">
        <f>#REF!+CNY163+#REF!+#REF!+CNY171+CNY179+#REF!+CNY188+#REF!+#REF!+CNY196+CNY204</f>
        <v>#REF!</v>
      </c>
      <c r="CNZ160" s="16" t="e">
        <f>#REF!+CNZ163+#REF!+#REF!+CNZ171+CNZ179+#REF!+CNZ188+#REF!+#REF!+CNZ196+CNZ204</f>
        <v>#REF!</v>
      </c>
      <c r="COA160" s="17"/>
      <c r="COB160" s="17"/>
      <c r="COC160" s="17"/>
      <c r="COD160" s="17"/>
      <c r="COE160" s="17"/>
      <c r="COF160" s="17"/>
      <c r="COG160" s="17"/>
      <c r="COH160" s="17"/>
      <c r="COI160" s="17"/>
      <c r="COJ160" s="36"/>
      <c r="COK160" s="83" t="s">
        <v>1</v>
      </c>
      <c r="COL160" s="83"/>
      <c r="COM160" s="16" t="e">
        <f>#REF!+COM163+#REF!+#REF!+COM171+COM179+#REF!+COM188+#REF!+#REF!+COM196+COM204</f>
        <v>#REF!</v>
      </c>
      <c r="CON160" s="16" t="e">
        <f>#REF!+CON163+#REF!+#REF!+CON171+CON179+#REF!+CON188+#REF!+#REF!+CON196+CON204</f>
        <v>#REF!</v>
      </c>
      <c r="COO160" s="16" t="e">
        <f>#REF!+COO163+#REF!+#REF!+COO171+COO179+#REF!+COO188+#REF!+#REF!+COO196+COO204</f>
        <v>#REF!</v>
      </c>
      <c r="COP160" s="16" t="e">
        <f>#REF!+COP163+#REF!+#REF!+COP171+COP179+#REF!+COP188+#REF!+#REF!+COP196+COP204</f>
        <v>#REF!</v>
      </c>
      <c r="COQ160" s="17"/>
      <c r="COR160" s="17"/>
      <c r="COS160" s="17"/>
      <c r="COT160" s="17"/>
      <c r="COU160" s="17"/>
      <c r="COV160" s="17"/>
      <c r="COW160" s="17"/>
      <c r="COX160" s="17"/>
      <c r="COY160" s="17"/>
      <c r="COZ160" s="36"/>
      <c r="CPA160" s="83" t="s">
        <v>1</v>
      </c>
      <c r="CPB160" s="83"/>
      <c r="CPC160" s="16" t="e">
        <f>#REF!+CPC163+#REF!+#REF!+CPC171+CPC179+#REF!+CPC188+#REF!+#REF!+CPC196+CPC204</f>
        <v>#REF!</v>
      </c>
      <c r="CPD160" s="16" t="e">
        <f>#REF!+CPD163+#REF!+#REF!+CPD171+CPD179+#REF!+CPD188+#REF!+#REF!+CPD196+CPD204</f>
        <v>#REF!</v>
      </c>
      <c r="CPE160" s="16" t="e">
        <f>#REF!+CPE163+#REF!+#REF!+CPE171+CPE179+#REF!+CPE188+#REF!+#REF!+CPE196+CPE204</f>
        <v>#REF!</v>
      </c>
      <c r="CPF160" s="16" t="e">
        <f>#REF!+CPF163+#REF!+#REF!+CPF171+CPF179+#REF!+CPF188+#REF!+#REF!+CPF196+CPF204</f>
        <v>#REF!</v>
      </c>
      <c r="CPG160" s="17"/>
      <c r="CPH160" s="17"/>
      <c r="CPI160" s="17"/>
      <c r="CPJ160" s="17"/>
      <c r="CPK160" s="17"/>
      <c r="CPL160" s="17"/>
      <c r="CPM160" s="17"/>
      <c r="CPN160" s="17"/>
      <c r="CPO160" s="17"/>
      <c r="CPP160" s="36"/>
      <c r="CPQ160" s="83" t="s">
        <v>1</v>
      </c>
      <c r="CPR160" s="83"/>
      <c r="CPS160" s="16" t="e">
        <f>#REF!+CPS163+#REF!+#REF!+CPS171+CPS179+#REF!+CPS188+#REF!+#REF!+CPS196+CPS204</f>
        <v>#REF!</v>
      </c>
      <c r="CPT160" s="16" t="e">
        <f>#REF!+CPT163+#REF!+#REF!+CPT171+CPT179+#REF!+CPT188+#REF!+#REF!+CPT196+CPT204</f>
        <v>#REF!</v>
      </c>
      <c r="CPU160" s="16" t="e">
        <f>#REF!+CPU163+#REF!+#REF!+CPU171+CPU179+#REF!+CPU188+#REF!+#REF!+CPU196+CPU204</f>
        <v>#REF!</v>
      </c>
      <c r="CPV160" s="16" t="e">
        <f>#REF!+CPV163+#REF!+#REF!+CPV171+CPV179+#REF!+CPV188+#REF!+#REF!+CPV196+CPV204</f>
        <v>#REF!</v>
      </c>
      <c r="CPW160" s="17"/>
      <c r="CPX160" s="17"/>
      <c r="CPY160" s="17"/>
      <c r="CPZ160" s="17"/>
      <c r="CQA160" s="17"/>
      <c r="CQB160" s="17"/>
      <c r="CQC160" s="17"/>
      <c r="CQD160" s="17"/>
      <c r="CQE160" s="17"/>
      <c r="CQF160" s="36"/>
      <c r="CQG160" s="83" t="s">
        <v>1</v>
      </c>
      <c r="CQH160" s="83"/>
      <c r="CQI160" s="16" t="e">
        <f>#REF!+CQI163+#REF!+#REF!+CQI171+CQI179+#REF!+CQI188+#REF!+#REF!+CQI196+CQI204</f>
        <v>#REF!</v>
      </c>
      <c r="CQJ160" s="16" t="e">
        <f>#REF!+CQJ163+#REF!+#REF!+CQJ171+CQJ179+#REF!+CQJ188+#REF!+#REF!+CQJ196+CQJ204</f>
        <v>#REF!</v>
      </c>
      <c r="CQK160" s="16" t="e">
        <f>#REF!+CQK163+#REF!+#REF!+CQK171+CQK179+#REF!+CQK188+#REF!+#REF!+CQK196+CQK204</f>
        <v>#REF!</v>
      </c>
      <c r="CQL160" s="16" t="e">
        <f>#REF!+CQL163+#REF!+#REF!+CQL171+CQL179+#REF!+CQL188+#REF!+#REF!+CQL196+CQL204</f>
        <v>#REF!</v>
      </c>
      <c r="CQM160" s="17"/>
      <c r="CQN160" s="17"/>
      <c r="CQO160" s="17"/>
      <c r="CQP160" s="17"/>
      <c r="CQQ160" s="17"/>
      <c r="CQR160" s="17"/>
      <c r="CQS160" s="17"/>
      <c r="CQT160" s="17"/>
      <c r="CQU160" s="17"/>
      <c r="CQV160" s="36"/>
      <c r="CQW160" s="83" t="s">
        <v>1</v>
      </c>
      <c r="CQX160" s="83"/>
      <c r="CQY160" s="16" t="e">
        <f>#REF!+CQY163+#REF!+#REF!+CQY171+CQY179+#REF!+CQY188+#REF!+#REF!+CQY196+CQY204</f>
        <v>#REF!</v>
      </c>
      <c r="CQZ160" s="16" t="e">
        <f>#REF!+CQZ163+#REF!+#REF!+CQZ171+CQZ179+#REF!+CQZ188+#REF!+#REF!+CQZ196+CQZ204</f>
        <v>#REF!</v>
      </c>
      <c r="CRA160" s="16" t="e">
        <f>#REF!+CRA163+#REF!+#REF!+CRA171+CRA179+#REF!+CRA188+#REF!+#REF!+CRA196+CRA204</f>
        <v>#REF!</v>
      </c>
      <c r="CRB160" s="16" t="e">
        <f>#REF!+CRB163+#REF!+#REF!+CRB171+CRB179+#REF!+CRB188+#REF!+#REF!+CRB196+CRB204</f>
        <v>#REF!</v>
      </c>
      <c r="CRC160" s="17"/>
      <c r="CRD160" s="17"/>
      <c r="CRE160" s="17"/>
      <c r="CRF160" s="17"/>
      <c r="CRG160" s="17"/>
      <c r="CRH160" s="17"/>
      <c r="CRI160" s="17"/>
      <c r="CRJ160" s="17"/>
      <c r="CRK160" s="17"/>
      <c r="CRL160" s="36"/>
      <c r="CRM160" s="83" t="s">
        <v>1</v>
      </c>
      <c r="CRN160" s="83"/>
      <c r="CRO160" s="16" t="e">
        <f>#REF!+CRO163+#REF!+#REF!+CRO171+CRO179+#REF!+CRO188+#REF!+#REF!+CRO196+CRO204</f>
        <v>#REF!</v>
      </c>
      <c r="CRP160" s="16" t="e">
        <f>#REF!+CRP163+#REF!+#REF!+CRP171+CRP179+#REF!+CRP188+#REF!+#REF!+CRP196+CRP204</f>
        <v>#REF!</v>
      </c>
      <c r="CRQ160" s="16" t="e">
        <f>#REF!+CRQ163+#REF!+#REF!+CRQ171+CRQ179+#REF!+CRQ188+#REF!+#REF!+CRQ196+CRQ204</f>
        <v>#REF!</v>
      </c>
      <c r="CRR160" s="16" t="e">
        <f>#REF!+CRR163+#REF!+#REF!+CRR171+CRR179+#REF!+CRR188+#REF!+#REF!+CRR196+CRR204</f>
        <v>#REF!</v>
      </c>
      <c r="CRS160" s="17"/>
      <c r="CRT160" s="17"/>
      <c r="CRU160" s="17"/>
      <c r="CRV160" s="17"/>
      <c r="CRW160" s="17"/>
      <c r="CRX160" s="17"/>
      <c r="CRY160" s="17"/>
      <c r="CRZ160" s="17"/>
      <c r="CSA160" s="17"/>
      <c r="CSB160" s="36"/>
      <c r="CSC160" s="83" t="s">
        <v>1</v>
      </c>
      <c r="CSD160" s="83"/>
      <c r="CSE160" s="16" t="e">
        <f>#REF!+CSE163+#REF!+#REF!+CSE171+CSE179+#REF!+CSE188+#REF!+#REF!+CSE196+CSE204</f>
        <v>#REF!</v>
      </c>
      <c r="CSF160" s="16" t="e">
        <f>#REF!+CSF163+#REF!+#REF!+CSF171+CSF179+#REF!+CSF188+#REF!+#REF!+CSF196+CSF204</f>
        <v>#REF!</v>
      </c>
      <c r="CSG160" s="16" t="e">
        <f>#REF!+CSG163+#REF!+#REF!+CSG171+CSG179+#REF!+CSG188+#REF!+#REF!+CSG196+CSG204</f>
        <v>#REF!</v>
      </c>
      <c r="CSH160" s="16" t="e">
        <f>#REF!+CSH163+#REF!+#REF!+CSH171+CSH179+#REF!+CSH188+#REF!+#REF!+CSH196+CSH204</f>
        <v>#REF!</v>
      </c>
      <c r="CSI160" s="17"/>
      <c r="CSJ160" s="17"/>
      <c r="CSK160" s="17"/>
      <c r="CSL160" s="17"/>
      <c r="CSM160" s="17"/>
      <c r="CSN160" s="17"/>
      <c r="CSO160" s="17"/>
      <c r="CSP160" s="17"/>
      <c r="CSQ160" s="17"/>
      <c r="CSR160" s="36"/>
      <c r="CSS160" s="83" t="s">
        <v>1</v>
      </c>
      <c r="CST160" s="83"/>
      <c r="CSU160" s="16" t="e">
        <f>#REF!+CSU163+#REF!+#REF!+CSU171+CSU179+#REF!+CSU188+#REF!+#REF!+CSU196+CSU204</f>
        <v>#REF!</v>
      </c>
      <c r="CSV160" s="16" t="e">
        <f>#REF!+CSV163+#REF!+#REF!+CSV171+CSV179+#REF!+CSV188+#REF!+#REF!+CSV196+CSV204</f>
        <v>#REF!</v>
      </c>
      <c r="CSW160" s="16" t="e">
        <f>#REF!+CSW163+#REF!+#REF!+CSW171+CSW179+#REF!+CSW188+#REF!+#REF!+CSW196+CSW204</f>
        <v>#REF!</v>
      </c>
      <c r="CSX160" s="16" t="e">
        <f>#REF!+CSX163+#REF!+#REF!+CSX171+CSX179+#REF!+CSX188+#REF!+#REF!+CSX196+CSX204</f>
        <v>#REF!</v>
      </c>
      <c r="CSY160" s="17"/>
      <c r="CSZ160" s="17"/>
      <c r="CTA160" s="17"/>
      <c r="CTB160" s="17"/>
      <c r="CTC160" s="17"/>
      <c r="CTD160" s="17"/>
      <c r="CTE160" s="17"/>
      <c r="CTF160" s="17"/>
      <c r="CTG160" s="17"/>
      <c r="CTH160" s="36"/>
      <c r="CTI160" s="83" t="s">
        <v>1</v>
      </c>
      <c r="CTJ160" s="83"/>
      <c r="CTK160" s="16" t="e">
        <f>#REF!+CTK163+#REF!+#REF!+CTK171+CTK179+#REF!+CTK188+#REF!+#REF!+CTK196+CTK204</f>
        <v>#REF!</v>
      </c>
      <c r="CTL160" s="16" t="e">
        <f>#REF!+CTL163+#REF!+#REF!+CTL171+CTL179+#REF!+CTL188+#REF!+#REF!+CTL196+CTL204</f>
        <v>#REF!</v>
      </c>
      <c r="CTM160" s="16" t="e">
        <f>#REF!+CTM163+#REF!+#REF!+CTM171+CTM179+#REF!+CTM188+#REF!+#REF!+CTM196+CTM204</f>
        <v>#REF!</v>
      </c>
      <c r="CTN160" s="16" t="e">
        <f>#REF!+CTN163+#REF!+#REF!+CTN171+CTN179+#REF!+CTN188+#REF!+#REF!+CTN196+CTN204</f>
        <v>#REF!</v>
      </c>
      <c r="CTO160" s="17"/>
      <c r="CTP160" s="17"/>
      <c r="CTQ160" s="17"/>
      <c r="CTR160" s="17"/>
      <c r="CTS160" s="17"/>
      <c r="CTT160" s="17"/>
      <c r="CTU160" s="17"/>
      <c r="CTV160" s="17"/>
      <c r="CTW160" s="17"/>
      <c r="CTX160" s="36"/>
      <c r="CTY160" s="83" t="s">
        <v>1</v>
      </c>
      <c r="CTZ160" s="83"/>
      <c r="CUA160" s="16" t="e">
        <f>#REF!+CUA163+#REF!+#REF!+CUA171+CUA179+#REF!+CUA188+#REF!+#REF!+CUA196+CUA204</f>
        <v>#REF!</v>
      </c>
      <c r="CUB160" s="16" t="e">
        <f>#REF!+CUB163+#REF!+#REF!+CUB171+CUB179+#REF!+CUB188+#REF!+#REF!+CUB196+CUB204</f>
        <v>#REF!</v>
      </c>
      <c r="CUC160" s="16" t="e">
        <f>#REF!+CUC163+#REF!+#REF!+CUC171+CUC179+#REF!+CUC188+#REF!+#REF!+CUC196+CUC204</f>
        <v>#REF!</v>
      </c>
      <c r="CUD160" s="16" t="e">
        <f>#REF!+CUD163+#REF!+#REF!+CUD171+CUD179+#REF!+CUD188+#REF!+#REF!+CUD196+CUD204</f>
        <v>#REF!</v>
      </c>
      <c r="CUE160" s="17"/>
      <c r="CUF160" s="17"/>
      <c r="CUG160" s="17"/>
      <c r="CUH160" s="17"/>
      <c r="CUI160" s="17"/>
      <c r="CUJ160" s="17"/>
      <c r="CUK160" s="17"/>
      <c r="CUL160" s="17"/>
      <c r="CUM160" s="17"/>
      <c r="CUN160" s="36"/>
      <c r="CUO160" s="83" t="s">
        <v>1</v>
      </c>
      <c r="CUP160" s="83"/>
      <c r="CUQ160" s="16" t="e">
        <f>#REF!+CUQ163+#REF!+#REF!+CUQ171+CUQ179+#REF!+CUQ188+#REF!+#REF!+CUQ196+CUQ204</f>
        <v>#REF!</v>
      </c>
      <c r="CUR160" s="16" t="e">
        <f>#REF!+CUR163+#REF!+#REF!+CUR171+CUR179+#REF!+CUR188+#REF!+#REF!+CUR196+CUR204</f>
        <v>#REF!</v>
      </c>
      <c r="CUS160" s="16" t="e">
        <f>#REF!+CUS163+#REF!+#REF!+CUS171+CUS179+#REF!+CUS188+#REF!+#REF!+CUS196+CUS204</f>
        <v>#REF!</v>
      </c>
      <c r="CUT160" s="16" t="e">
        <f>#REF!+CUT163+#REF!+#REF!+CUT171+CUT179+#REF!+CUT188+#REF!+#REF!+CUT196+CUT204</f>
        <v>#REF!</v>
      </c>
      <c r="CUU160" s="17"/>
      <c r="CUV160" s="17"/>
      <c r="CUW160" s="17"/>
      <c r="CUX160" s="17"/>
      <c r="CUY160" s="17"/>
      <c r="CUZ160" s="17"/>
      <c r="CVA160" s="17"/>
      <c r="CVB160" s="17"/>
      <c r="CVC160" s="17"/>
      <c r="CVD160" s="36"/>
      <c r="CVE160" s="83" t="s">
        <v>1</v>
      </c>
      <c r="CVF160" s="83"/>
      <c r="CVG160" s="16" t="e">
        <f>#REF!+CVG163+#REF!+#REF!+CVG171+CVG179+#REF!+CVG188+#REF!+#REF!+CVG196+CVG204</f>
        <v>#REF!</v>
      </c>
      <c r="CVH160" s="16" t="e">
        <f>#REF!+CVH163+#REF!+#REF!+CVH171+CVH179+#REF!+CVH188+#REF!+#REF!+CVH196+CVH204</f>
        <v>#REF!</v>
      </c>
      <c r="CVI160" s="16" t="e">
        <f>#REF!+CVI163+#REF!+#REF!+CVI171+CVI179+#REF!+CVI188+#REF!+#REF!+CVI196+CVI204</f>
        <v>#REF!</v>
      </c>
      <c r="CVJ160" s="16" t="e">
        <f>#REF!+CVJ163+#REF!+#REF!+CVJ171+CVJ179+#REF!+CVJ188+#REF!+#REF!+CVJ196+CVJ204</f>
        <v>#REF!</v>
      </c>
      <c r="CVK160" s="17"/>
      <c r="CVL160" s="17"/>
      <c r="CVM160" s="17"/>
      <c r="CVN160" s="17"/>
      <c r="CVO160" s="17"/>
      <c r="CVP160" s="17"/>
      <c r="CVQ160" s="17"/>
      <c r="CVR160" s="17"/>
      <c r="CVS160" s="17"/>
      <c r="CVT160" s="36"/>
      <c r="CVU160" s="83" t="s">
        <v>1</v>
      </c>
      <c r="CVV160" s="83"/>
      <c r="CVW160" s="16" t="e">
        <f>#REF!+CVW163+#REF!+#REF!+CVW171+CVW179+#REF!+CVW188+#REF!+#REF!+CVW196+CVW204</f>
        <v>#REF!</v>
      </c>
      <c r="CVX160" s="16" t="e">
        <f>#REF!+CVX163+#REF!+#REF!+CVX171+CVX179+#REF!+CVX188+#REF!+#REF!+CVX196+CVX204</f>
        <v>#REF!</v>
      </c>
      <c r="CVY160" s="16" t="e">
        <f>#REF!+CVY163+#REF!+#REF!+CVY171+CVY179+#REF!+CVY188+#REF!+#REF!+CVY196+CVY204</f>
        <v>#REF!</v>
      </c>
      <c r="CVZ160" s="16" t="e">
        <f>#REF!+CVZ163+#REF!+#REF!+CVZ171+CVZ179+#REF!+CVZ188+#REF!+#REF!+CVZ196+CVZ204</f>
        <v>#REF!</v>
      </c>
      <c r="CWA160" s="17"/>
      <c r="CWB160" s="17"/>
      <c r="CWC160" s="17"/>
      <c r="CWD160" s="17"/>
      <c r="CWE160" s="17"/>
      <c r="CWF160" s="17"/>
      <c r="CWG160" s="17"/>
      <c r="CWH160" s="17"/>
      <c r="CWI160" s="17"/>
      <c r="CWJ160" s="36"/>
      <c r="CWK160" s="83" t="s">
        <v>1</v>
      </c>
      <c r="CWL160" s="83"/>
      <c r="CWM160" s="16" t="e">
        <f>#REF!+CWM163+#REF!+#REF!+CWM171+CWM179+#REF!+CWM188+#REF!+#REF!+CWM196+CWM204</f>
        <v>#REF!</v>
      </c>
      <c r="CWN160" s="16" t="e">
        <f>#REF!+CWN163+#REF!+#REF!+CWN171+CWN179+#REF!+CWN188+#REF!+#REF!+CWN196+CWN204</f>
        <v>#REF!</v>
      </c>
      <c r="CWO160" s="16" t="e">
        <f>#REF!+CWO163+#REF!+#REF!+CWO171+CWO179+#REF!+CWO188+#REF!+#REF!+CWO196+CWO204</f>
        <v>#REF!</v>
      </c>
      <c r="CWP160" s="16" t="e">
        <f>#REF!+CWP163+#REF!+#REF!+CWP171+CWP179+#REF!+CWP188+#REF!+#REF!+CWP196+CWP204</f>
        <v>#REF!</v>
      </c>
      <c r="CWQ160" s="17"/>
      <c r="CWR160" s="17"/>
      <c r="CWS160" s="17"/>
      <c r="CWT160" s="17"/>
      <c r="CWU160" s="17"/>
      <c r="CWV160" s="17"/>
      <c r="CWW160" s="17"/>
      <c r="CWX160" s="17"/>
      <c r="CWY160" s="17"/>
      <c r="CWZ160" s="36"/>
      <c r="CXA160" s="83" t="s">
        <v>1</v>
      </c>
      <c r="CXB160" s="83"/>
      <c r="CXC160" s="16" t="e">
        <f>#REF!+CXC163+#REF!+#REF!+CXC171+CXC179+#REF!+CXC188+#REF!+#REF!+CXC196+CXC204</f>
        <v>#REF!</v>
      </c>
      <c r="CXD160" s="16" t="e">
        <f>#REF!+CXD163+#REF!+#REF!+CXD171+CXD179+#REF!+CXD188+#REF!+#REF!+CXD196+CXD204</f>
        <v>#REF!</v>
      </c>
      <c r="CXE160" s="16" t="e">
        <f>#REF!+CXE163+#REF!+#REF!+CXE171+CXE179+#REF!+CXE188+#REF!+#REF!+CXE196+CXE204</f>
        <v>#REF!</v>
      </c>
      <c r="CXF160" s="16" t="e">
        <f>#REF!+CXF163+#REF!+#REF!+CXF171+CXF179+#REF!+CXF188+#REF!+#REF!+CXF196+CXF204</f>
        <v>#REF!</v>
      </c>
      <c r="CXG160" s="17"/>
      <c r="CXH160" s="17"/>
      <c r="CXI160" s="17"/>
      <c r="CXJ160" s="17"/>
      <c r="CXK160" s="17"/>
      <c r="CXL160" s="17"/>
      <c r="CXM160" s="17"/>
      <c r="CXN160" s="17"/>
      <c r="CXO160" s="17"/>
      <c r="CXP160" s="36"/>
      <c r="CXQ160" s="83" t="s">
        <v>1</v>
      </c>
      <c r="CXR160" s="83"/>
      <c r="CXS160" s="16" t="e">
        <f>#REF!+CXS163+#REF!+#REF!+CXS171+CXS179+#REF!+CXS188+#REF!+#REF!+CXS196+CXS204</f>
        <v>#REF!</v>
      </c>
      <c r="CXT160" s="16" t="e">
        <f>#REF!+CXT163+#REF!+#REF!+CXT171+CXT179+#REF!+CXT188+#REF!+#REF!+CXT196+CXT204</f>
        <v>#REF!</v>
      </c>
      <c r="CXU160" s="16" t="e">
        <f>#REF!+CXU163+#REF!+#REF!+CXU171+CXU179+#REF!+CXU188+#REF!+#REF!+CXU196+CXU204</f>
        <v>#REF!</v>
      </c>
      <c r="CXV160" s="16" t="e">
        <f>#REF!+CXV163+#REF!+#REF!+CXV171+CXV179+#REF!+CXV188+#REF!+#REF!+CXV196+CXV204</f>
        <v>#REF!</v>
      </c>
      <c r="CXW160" s="17"/>
      <c r="CXX160" s="17"/>
      <c r="CXY160" s="17"/>
      <c r="CXZ160" s="17"/>
      <c r="CYA160" s="17"/>
      <c r="CYB160" s="17"/>
      <c r="CYC160" s="17"/>
      <c r="CYD160" s="17"/>
      <c r="CYE160" s="17"/>
      <c r="CYF160" s="36"/>
      <c r="CYG160" s="83" t="s">
        <v>1</v>
      </c>
      <c r="CYH160" s="83"/>
      <c r="CYI160" s="16" t="e">
        <f>#REF!+CYI163+#REF!+#REF!+CYI171+CYI179+#REF!+CYI188+#REF!+#REF!+CYI196+CYI204</f>
        <v>#REF!</v>
      </c>
      <c r="CYJ160" s="16" t="e">
        <f>#REF!+CYJ163+#REF!+#REF!+CYJ171+CYJ179+#REF!+CYJ188+#REF!+#REF!+CYJ196+CYJ204</f>
        <v>#REF!</v>
      </c>
      <c r="CYK160" s="16" t="e">
        <f>#REF!+CYK163+#REF!+#REF!+CYK171+CYK179+#REF!+CYK188+#REF!+#REF!+CYK196+CYK204</f>
        <v>#REF!</v>
      </c>
      <c r="CYL160" s="16" t="e">
        <f>#REF!+CYL163+#REF!+#REF!+CYL171+CYL179+#REF!+CYL188+#REF!+#REF!+CYL196+CYL204</f>
        <v>#REF!</v>
      </c>
      <c r="CYM160" s="17"/>
      <c r="CYN160" s="17"/>
      <c r="CYO160" s="17"/>
      <c r="CYP160" s="17"/>
      <c r="CYQ160" s="17"/>
      <c r="CYR160" s="17"/>
      <c r="CYS160" s="17"/>
      <c r="CYT160" s="17"/>
      <c r="CYU160" s="17"/>
      <c r="CYV160" s="36"/>
      <c r="CYW160" s="83" t="s">
        <v>1</v>
      </c>
      <c r="CYX160" s="83"/>
      <c r="CYY160" s="16" t="e">
        <f>#REF!+CYY163+#REF!+#REF!+CYY171+CYY179+#REF!+CYY188+#REF!+#REF!+CYY196+CYY204</f>
        <v>#REF!</v>
      </c>
      <c r="CYZ160" s="16" t="e">
        <f>#REF!+CYZ163+#REF!+#REF!+CYZ171+CYZ179+#REF!+CYZ188+#REF!+#REF!+CYZ196+CYZ204</f>
        <v>#REF!</v>
      </c>
      <c r="CZA160" s="16" t="e">
        <f>#REF!+CZA163+#REF!+#REF!+CZA171+CZA179+#REF!+CZA188+#REF!+#REF!+CZA196+CZA204</f>
        <v>#REF!</v>
      </c>
      <c r="CZB160" s="16" t="e">
        <f>#REF!+CZB163+#REF!+#REF!+CZB171+CZB179+#REF!+CZB188+#REF!+#REF!+CZB196+CZB204</f>
        <v>#REF!</v>
      </c>
      <c r="CZC160" s="17"/>
      <c r="CZD160" s="17"/>
      <c r="CZE160" s="17"/>
      <c r="CZF160" s="17"/>
      <c r="CZG160" s="17"/>
      <c r="CZH160" s="17"/>
      <c r="CZI160" s="17"/>
      <c r="CZJ160" s="17"/>
      <c r="CZK160" s="17"/>
      <c r="CZL160" s="36"/>
      <c r="CZM160" s="83" t="s">
        <v>1</v>
      </c>
      <c r="CZN160" s="83"/>
      <c r="CZO160" s="16" t="e">
        <f>#REF!+CZO163+#REF!+#REF!+CZO171+CZO179+#REF!+CZO188+#REF!+#REF!+CZO196+CZO204</f>
        <v>#REF!</v>
      </c>
      <c r="CZP160" s="16" t="e">
        <f>#REF!+CZP163+#REF!+#REF!+CZP171+CZP179+#REF!+CZP188+#REF!+#REF!+CZP196+CZP204</f>
        <v>#REF!</v>
      </c>
      <c r="CZQ160" s="16" t="e">
        <f>#REF!+CZQ163+#REF!+#REF!+CZQ171+CZQ179+#REF!+CZQ188+#REF!+#REF!+CZQ196+CZQ204</f>
        <v>#REF!</v>
      </c>
      <c r="CZR160" s="16" t="e">
        <f>#REF!+CZR163+#REF!+#REF!+CZR171+CZR179+#REF!+CZR188+#REF!+#REF!+CZR196+CZR204</f>
        <v>#REF!</v>
      </c>
      <c r="CZS160" s="17"/>
      <c r="CZT160" s="17"/>
      <c r="CZU160" s="17"/>
      <c r="CZV160" s="17"/>
      <c r="CZW160" s="17"/>
      <c r="CZX160" s="17"/>
      <c r="CZY160" s="17"/>
      <c r="CZZ160" s="17"/>
      <c r="DAA160" s="17"/>
      <c r="DAB160" s="36"/>
      <c r="DAC160" s="83" t="s">
        <v>1</v>
      </c>
      <c r="DAD160" s="83"/>
      <c r="DAE160" s="16" t="e">
        <f>#REF!+DAE163+#REF!+#REF!+DAE171+DAE179+#REF!+DAE188+#REF!+#REF!+DAE196+DAE204</f>
        <v>#REF!</v>
      </c>
      <c r="DAF160" s="16" t="e">
        <f>#REF!+DAF163+#REF!+#REF!+DAF171+DAF179+#REF!+DAF188+#REF!+#REF!+DAF196+DAF204</f>
        <v>#REF!</v>
      </c>
      <c r="DAG160" s="16" t="e">
        <f>#REF!+DAG163+#REF!+#REF!+DAG171+DAG179+#REF!+DAG188+#REF!+#REF!+DAG196+DAG204</f>
        <v>#REF!</v>
      </c>
      <c r="DAH160" s="16" t="e">
        <f>#REF!+DAH163+#REF!+#REF!+DAH171+DAH179+#REF!+DAH188+#REF!+#REF!+DAH196+DAH204</f>
        <v>#REF!</v>
      </c>
      <c r="DAI160" s="17"/>
      <c r="DAJ160" s="17"/>
      <c r="DAK160" s="17"/>
      <c r="DAL160" s="17"/>
      <c r="DAM160" s="17"/>
      <c r="DAN160" s="17"/>
      <c r="DAO160" s="17"/>
      <c r="DAP160" s="17"/>
      <c r="DAQ160" s="17"/>
      <c r="DAR160" s="36"/>
      <c r="DAS160" s="83" t="s">
        <v>1</v>
      </c>
      <c r="DAT160" s="83"/>
      <c r="DAU160" s="16" t="e">
        <f>#REF!+DAU163+#REF!+#REF!+DAU171+DAU179+#REF!+DAU188+#REF!+#REF!+DAU196+DAU204</f>
        <v>#REF!</v>
      </c>
      <c r="DAV160" s="16" t="e">
        <f>#REF!+DAV163+#REF!+#REF!+DAV171+DAV179+#REF!+DAV188+#REF!+#REF!+DAV196+DAV204</f>
        <v>#REF!</v>
      </c>
      <c r="DAW160" s="16" t="e">
        <f>#REF!+DAW163+#REF!+#REF!+DAW171+DAW179+#REF!+DAW188+#REF!+#REF!+DAW196+DAW204</f>
        <v>#REF!</v>
      </c>
      <c r="DAX160" s="16" t="e">
        <f>#REF!+DAX163+#REF!+#REF!+DAX171+DAX179+#REF!+DAX188+#REF!+#REF!+DAX196+DAX204</f>
        <v>#REF!</v>
      </c>
      <c r="DAY160" s="17"/>
      <c r="DAZ160" s="17"/>
      <c r="DBA160" s="17"/>
      <c r="DBB160" s="17"/>
      <c r="DBC160" s="17"/>
      <c r="DBD160" s="17"/>
      <c r="DBE160" s="17"/>
      <c r="DBF160" s="17"/>
      <c r="DBG160" s="17"/>
      <c r="DBH160" s="36"/>
      <c r="DBI160" s="83" t="s">
        <v>1</v>
      </c>
      <c r="DBJ160" s="83"/>
      <c r="DBK160" s="16" t="e">
        <f>#REF!+DBK163+#REF!+#REF!+DBK171+DBK179+#REF!+DBK188+#REF!+#REF!+DBK196+DBK204</f>
        <v>#REF!</v>
      </c>
      <c r="DBL160" s="16" t="e">
        <f>#REF!+DBL163+#REF!+#REF!+DBL171+DBL179+#REF!+DBL188+#REF!+#REF!+DBL196+DBL204</f>
        <v>#REF!</v>
      </c>
      <c r="DBM160" s="16" t="e">
        <f>#REF!+DBM163+#REF!+#REF!+DBM171+DBM179+#REF!+DBM188+#REF!+#REF!+DBM196+DBM204</f>
        <v>#REF!</v>
      </c>
      <c r="DBN160" s="16" t="e">
        <f>#REF!+DBN163+#REF!+#REF!+DBN171+DBN179+#REF!+DBN188+#REF!+#REF!+DBN196+DBN204</f>
        <v>#REF!</v>
      </c>
      <c r="DBO160" s="17"/>
      <c r="DBP160" s="17"/>
      <c r="DBQ160" s="17"/>
      <c r="DBR160" s="17"/>
      <c r="DBS160" s="17"/>
      <c r="DBT160" s="17"/>
      <c r="DBU160" s="17"/>
      <c r="DBV160" s="17"/>
      <c r="DBW160" s="17"/>
      <c r="DBX160" s="36"/>
      <c r="DBY160" s="83" t="s">
        <v>1</v>
      </c>
      <c r="DBZ160" s="83"/>
      <c r="DCA160" s="16" t="e">
        <f>#REF!+DCA163+#REF!+#REF!+DCA171+DCA179+#REF!+DCA188+#REF!+#REF!+DCA196+DCA204</f>
        <v>#REF!</v>
      </c>
      <c r="DCB160" s="16" t="e">
        <f>#REF!+DCB163+#REF!+#REF!+DCB171+DCB179+#REF!+DCB188+#REF!+#REF!+DCB196+DCB204</f>
        <v>#REF!</v>
      </c>
      <c r="DCC160" s="16" t="e">
        <f>#REF!+DCC163+#REF!+#REF!+DCC171+DCC179+#REF!+DCC188+#REF!+#REF!+DCC196+DCC204</f>
        <v>#REF!</v>
      </c>
      <c r="DCD160" s="16" t="e">
        <f>#REF!+DCD163+#REF!+#REF!+DCD171+DCD179+#REF!+DCD188+#REF!+#REF!+DCD196+DCD204</f>
        <v>#REF!</v>
      </c>
      <c r="DCE160" s="17"/>
      <c r="DCF160" s="17"/>
      <c r="DCG160" s="17"/>
      <c r="DCH160" s="17"/>
      <c r="DCI160" s="17"/>
      <c r="DCJ160" s="17"/>
      <c r="DCK160" s="17"/>
      <c r="DCL160" s="17"/>
      <c r="DCM160" s="17"/>
      <c r="DCN160" s="36"/>
      <c r="DCO160" s="83" t="s">
        <v>1</v>
      </c>
      <c r="DCP160" s="83"/>
      <c r="DCQ160" s="16" t="e">
        <f>#REF!+DCQ163+#REF!+#REF!+DCQ171+DCQ179+#REF!+DCQ188+#REF!+#REF!+DCQ196+DCQ204</f>
        <v>#REF!</v>
      </c>
      <c r="DCR160" s="16" t="e">
        <f>#REF!+DCR163+#REF!+#REF!+DCR171+DCR179+#REF!+DCR188+#REF!+#REF!+DCR196+DCR204</f>
        <v>#REF!</v>
      </c>
      <c r="DCS160" s="16" t="e">
        <f>#REF!+DCS163+#REF!+#REF!+DCS171+DCS179+#REF!+DCS188+#REF!+#REF!+DCS196+DCS204</f>
        <v>#REF!</v>
      </c>
      <c r="DCT160" s="16" t="e">
        <f>#REF!+DCT163+#REF!+#REF!+DCT171+DCT179+#REF!+DCT188+#REF!+#REF!+DCT196+DCT204</f>
        <v>#REF!</v>
      </c>
      <c r="DCU160" s="17"/>
      <c r="DCV160" s="17"/>
      <c r="DCW160" s="17"/>
      <c r="DCX160" s="17"/>
      <c r="DCY160" s="17"/>
      <c r="DCZ160" s="17"/>
      <c r="DDA160" s="17"/>
      <c r="DDB160" s="17"/>
      <c r="DDC160" s="17"/>
      <c r="DDD160" s="36"/>
      <c r="DDE160" s="83" t="s">
        <v>1</v>
      </c>
      <c r="DDF160" s="83"/>
      <c r="DDG160" s="16" t="e">
        <f>#REF!+DDG163+#REF!+#REF!+DDG171+DDG179+#REF!+DDG188+#REF!+#REF!+DDG196+DDG204</f>
        <v>#REF!</v>
      </c>
      <c r="DDH160" s="16" t="e">
        <f>#REF!+DDH163+#REF!+#REF!+DDH171+DDH179+#REF!+DDH188+#REF!+#REF!+DDH196+DDH204</f>
        <v>#REF!</v>
      </c>
      <c r="DDI160" s="16" t="e">
        <f>#REF!+DDI163+#REF!+#REF!+DDI171+DDI179+#REF!+DDI188+#REF!+#REF!+DDI196+DDI204</f>
        <v>#REF!</v>
      </c>
      <c r="DDJ160" s="16" t="e">
        <f>#REF!+DDJ163+#REF!+#REF!+DDJ171+DDJ179+#REF!+DDJ188+#REF!+#REF!+DDJ196+DDJ204</f>
        <v>#REF!</v>
      </c>
      <c r="DDK160" s="17"/>
      <c r="DDL160" s="17"/>
      <c r="DDM160" s="17"/>
      <c r="DDN160" s="17"/>
      <c r="DDO160" s="17"/>
      <c r="DDP160" s="17"/>
      <c r="DDQ160" s="17"/>
      <c r="DDR160" s="17"/>
      <c r="DDS160" s="17"/>
      <c r="DDT160" s="36"/>
      <c r="DDU160" s="83" t="s">
        <v>1</v>
      </c>
      <c r="DDV160" s="83"/>
      <c r="DDW160" s="16" t="e">
        <f>#REF!+DDW163+#REF!+#REF!+DDW171+DDW179+#REF!+DDW188+#REF!+#REF!+DDW196+DDW204</f>
        <v>#REF!</v>
      </c>
      <c r="DDX160" s="16" t="e">
        <f>#REF!+DDX163+#REF!+#REF!+DDX171+DDX179+#REF!+DDX188+#REF!+#REF!+DDX196+DDX204</f>
        <v>#REF!</v>
      </c>
      <c r="DDY160" s="16" t="e">
        <f>#REF!+DDY163+#REF!+#REF!+DDY171+DDY179+#REF!+DDY188+#REF!+#REF!+DDY196+DDY204</f>
        <v>#REF!</v>
      </c>
      <c r="DDZ160" s="16" t="e">
        <f>#REF!+DDZ163+#REF!+#REF!+DDZ171+DDZ179+#REF!+DDZ188+#REF!+#REF!+DDZ196+DDZ204</f>
        <v>#REF!</v>
      </c>
      <c r="DEA160" s="17"/>
      <c r="DEB160" s="17"/>
      <c r="DEC160" s="17"/>
      <c r="DED160" s="17"/>
      <c r="DEE160" s="17"/>
      <c r="DEF160" s="17"/>
      <c r="DEG160" s="17"/>
      <c r="DEH160" s="17"/>
      <c r="DEI160" s="17"/>
      <c r="DEJ160" s="36"/>
      <c r="DEK160" s="83" t="s">
        <v>1</v>
      </c>
      <c r="DEL160" s="83"/>
      <c r="DEM160" s="16" t="e">
        <f>#REF!+DEM163+#REF!+#REF!+DEM171+DEM179+#REF!+DEM188+#REF!+#REF!+DEM196+DEM204</f>
        <v>#REF!</v>
      </c>
      <c r="DEN160" s="16" t="e">
        <f>#REF!+DEN163+#REF!+#REF!+DEN171+DEN179+#REF!+DEN188+#REF!+#REF!+DEN196+DEN204</f>
        <v>#REF!</v>
      </c>
      <c r="DEO160" s="16" t="e">
        <f>#REF!+DEO163+#REF!+#REF!+DEO171+DEO179+#REF!+DEO188+#REF!+#REF!+DEO196+DEO204</f>
        <v>#REF!</v>
      </c>
      <c r="DEP160" s="16" t="e">
        <f>#REF!+DEP163+#REF!+#REF!+DEP171+DEP179+#REF!+DEP188+#REF!+#REF!+DEP196+DEP204</f>
        <v>#REF!</v>
      </c>
      <c r="DEQ160" s="17"/>
      <c r="DER160" s="17"/>
      <c r="DES160" s="17"/>
      <c r="DET160" s="17"/>
      <c r="DEU160" s="17"/>
      <c r="DEV160" s="17"/>
      <c r="DEW160" s="17"/>
      <c r="DEX160" s="17"/>
      <c r="DEY160" s="17"/>
      <c r="DEZ160" s="36"/>
      <c r="DFA160" s="83" t="s">
        <v>1</v>
      </c>
      <c r="DFB160" s="83"/>
      <c r="DFC160" s="16" t="e">
        <f>#REF!+DFC163+#REF!+#REF!+DFC171+DFC179+#REF!+DFC188+#REF!+#REF!+DFC196+DFC204</f>
        <v>#REF!</v>
      </c>
      <c r="DFD160" s="16" t="e">
        <f>#REF!+DFD163+#REF!+#REF!+DFD171+DFD179+#REF!+DFD188+#REF!+#REF!+DFD196+DFD204</f>
        <v>#REF!</v>
      </c>
      <c r="DFE160" s="16" t="e">
        <f>#REF!+DFE163+#REF!+#REF!+DFE171+DFE179+#REF!+DFE188+#REF!+#REF!+DFE196+DFE204</f>
        <v>#REF!</v>
      </c>
      <c r="DFF160" s="16" t="e">
        <f>#REF!+DFF163+#REF!+#REF!+DFF171+DFF179+#REF!+DFF188+#REF!+#REF!+DFF196+DFF204</f>
        <v>#REF!</v>
      </c>
      <c r="DFG160" s="17"/>
      <c r="DFH160" s="17"/>
      <c r="DFI160" s="17"/>
      <c r="DFJ160" s="17"/>
      <c r="DFK160" s="17"/>
      <c r="DFL160" s="17"/>
      <c r="DFM160" s="17"/>
      <c r="DFN160" s="17"/>
      <c r="DFO160" s="17"/>
      <c r="DFP160" s="36"/>
      <c r="DFQ160" s="83" t="s">
        <v>1</v>
      </c>
      <c r="DFR160" s="83"/>
      <c r="DFS160" s="16" t="e">
        <f>#REF!+DFS163+#REF!+#REF!+DFS171+DFS179+#REF!+DFS188+#REF!+#REF!+DFS196+DFS204</f>
        <v>#REF!</v>
      </c>
      <c r="DFT160" s="16" t="e">
        <f>#REF!+DFT163+#REF!+#REF!+DFT171+DFT179+#REF!+DFT188+#REF!+#REF!+DFT196+DFT204</f>
        <v>#REF!</v>
      </c>
      <c r="DFU160" s="16" t="e">
        <f>#REF!+DFU163+#REF!+#REF!+DFU171+DFU179+#REF!+DFU188+#REF!+#REF!+DFU196+DFU204</f>
        <v>#REF!</v>
      </c>
      <c r="DFV160" s="16" t="e">
        <f>#REF!+DFV163+#REF!+#REF!+DFV171+DFV179+#REF!+DFV188+#REF!+#REF!+DFV196+DFV204</f>
        <v>#REF!</v>
      </c>
      <c r="DFW160" s="17"/>
      <c r="DFX160" s="17"/>
      <c r="DFY160" s="17"/>
      <c r="DFZ160" s="17"/>
      <c r="DGA160" s="17"/>
      <c r="DGB160" s="17"/>
      <c r="DGC160" s="17"/>
      <c r="DGD160" s="17"/>
      <c r="DGE160" s="17"/>
      <c r="DGF160" s="36"/>
      <c r="DGG160" s="83" t="s">
        <v>1</v>
      </c>
      <c r="DGH160" s="83"/>
      <c r="DGI160" s="16" t="e">
        <f>#REF!+DGI163+#REF!+#REF!+DGI171+DGI179+#REF!+DGI188+#REF!+#REF!+DGI196+DGI204</f>
        <v>#REF!</v>
      </c>
      <c r="DGJ160" s="16" t="e">
        <f>#REF!+DGJ163+#REF!+#REF!+DGJ171+DGJ179+#REF!+DGJ188+#REF!+#REF!+DGJ196+DGJ204</f>
        <v>#REF!</v>
      </c>
      <c r="DGK160" s="16" t="e">
        <f>#REF!+DGK163+#REF!+#REF!+DGK171+DGK179+#REF!+DGK188+#REF!+#REF!+DGK196+DGK204</f>
        <v>#REF!</v>
      </c>
      <c r="DGL160" s="16" t="e">
        <f>#REF!+DGL163+#REF!+#REF!+DGL171+DGL179+#REF!+DGL188+#REF!+#REF!+DGL196+DGL204</f>
        <v>#REF!</v>
      </c>
      <c r="DGM160" s="17"/>
      <c r="DGN160" s="17"/>
      <c r="DGO160" s="17"/>
      <c r="DGP160" s="17"/>
      <c r="DGQ160" s="17"/>
      <c r="DGR160" s="17"/>
      <c r="DGS160" s="17"/>
      <c r="DGT160" s="17"/>
      <c r="DGU160" s="17"/>
      <c r="DGV160" s="36"/>
      <c r="DGW160" s="83" t="s">
        <v>1</v>
      </c>
      <c r="DGX160" s="83"/>
      <c r="DGY160" s="16" t="e">
        <f>#REF!+DGY163+#REF!+#REF!+DGY171+DGY179+#REF!+DGY188+#REF!+#REF!+DGY196+DGY204</f>
        <v>#REF!</v>
      </c>
      <c r="DGZ160" s="16" t="e">
        <f>#REF!+DGZ163+#REF!+#REF!+DGZ171+DGZ179+#REF!+DGZ188+#REF!+#REF!+DGZ196+DGZ204</f>
        <v>#REF!</v>
      </c>
      <c r="DHA160" s="16" t="e">
        <f>#REF!+DHA163+#REF!+#REF!+DHA171+DHA179+#REF!+DHA188+#REF!+#REF!+DHA196+DHA204</f>
        <v>#REF!</v>
      </c>
      <c r="DHB160" s="16" t="e">
        <f>#REF!+DHB163+#REF!+#REF!+DHB171+DHB179+#REF!+DHB188+#REF!+#REF!+DHB196+DHB204</f>
        <v>#REF!</v>
      </c>
      <c r="DHC160" s="17"/>
      <c r="DHD160" s="17"/>
      <c r="DHE160" s="17"/>
      <c r="DHF160" s="17"/>
      <c r="DHG160" s="17"/>
      <c r="DHH160" s="17"/>
      <c r="DHI160" s="17"/>
      <c r="DHJ160" s="17"/>
      <c r="DHK160" s="17"/>
      <c r="DHL160" s="36"/>
      <c r="DHM160" s="83" t="s">
        <v>1</v>
      </c>
      <c r="DHN160" s="83"/>
      <c r="DHO160" s="16" t="e">
        <f>#REF!+DHO163+#REF!+#REF!+DHO171+DHO179+#REF!+DHO188+#REF!+#REF!+DHO196+DHO204</f>
        <v>#REF!</v>
      </c>
      <c r="DHP160" s="16" t="e">
        <f>#REF!+DHP163+#REF!+#REF!+DHP171+DHP179+#REF!+DHP188+#REF!+#REF!+DHP196+DHP204</f>
        <v>#REF!</v>
      </c>
      <c r="DHQ160" s="16" t="e">
        <f>#REF!+DHQ163+#REF!+#REF!+DHQ171+DHQ179+#REF!+DHQ188+#REF!+#REF!+DHQ196+DHQ204</f>
        <v>#REF!</v>
      </c>
      <c r="DHR160" s="16" t="e">
        <f>#REF!+DHR163+#REF!+#REF!+DHR171+DHR179+#REF!+DHR188+#REF!+#REF!+DHR196+DHR204</f>
        <v>#REF!</v>
      </c>
      <c r="DHS160" s="17"/>
      <c r="DHT160" s="17"/>
      <c r="DHU160" s="17"/>
      <c r="DHV160" s="17"/>
      <c r="DHW160" s="17"/>
      <c r="DHX160" s="17"/>
      <c r="DHY160" s="17"/>
      <c r="DHZ160" s="17"/>
      <c r="DIA160" s="17"/>
      <c r="DIB160" s="36"/>
      <c r="DIC160" s="83" t="s">
        <v>1</v>
      </c>
      <c r="DID160" s="83"/>
      <c r="DIE160" s="16" t="e">
        <f>#REF!+DIE163+#REF!+#REF!+DIE171+DIE179+#REF!+DIE188+#REF!+#REF!+DIE196+DIE204</f>
        <v>#REF!</v>
      </c>
      <c r="DIF160" s="16" t="e">
        <f>#REF!+DIF163+#REF!+#REF!+DIF171+DIF179+#REF!+DIF188+#REF!+#REF!+DIF196+DIF204</f>
        <v>#REF!</v>
      </c>
      <c r="DIG160" s="16" t="e">
        <f>#REF!+DIG163+#REF!+#REF!+DIG171+DIG179+#REF!+DIG188+#REF!+#REF!+DIG196+DIG204</f>
        <v>#REF!</v>
      </c>
      <c r="DIH160" s="16" t="e">
        <f>#REF!+DIH163+#REF!+#REF!+DIH171+DIH179+#REF!+DIH188+#REF!+#REF!+DIH196+DIH204</f>
        <v>#REF!</v>
      </c>
      <c r="DII160" s="17"/>
      <c r="DIJ160" s="17"/>
      <c r="DIK160" s="17"/>
      <c r="DIL160" s="17"/>
      <c r="DIM160" s="17"/>
      <c r="DIN160" s="17"/>
      <c r="DIO160" s="17"/>
      <c r="DIP160" s="17"/>
      <c r="DIQ160" s="17"/>
      <c r="DIR160" s="36"/>
      <c r="DIS160" s="83" t="s">
        <v>1</v>
      </c>
      <c r="DIT160" s="83"/>
      <c r="DIU160" s="16" t="e">
        <f>#REF!+DIU163+#REF!+#REF!+DIU171+DIU179+#REF!+DIU188+#REF!+#REF!+DIU196+DIU204</f>
        <v>#REF!</v>
      </c>
      <c r="DIV160" s="16" t="e">
        <f>#REF!+DIV163+#REF!+#REF!+DIV171+DIV179+#REF!+DIV188+#REF!+#REF!+DIV196+DIV204</f>
        <v>#REF!</v>
      </c>
      <c r="DIW160" s="16" t="e">
        <f>#REF!+DIW163+#REF!+#REF!+DIW171+DIW179+#REF!+DIW188+#REF!+#REF!+DIW196+DIW204</f>
        <v>#REF!</v>
      </c>
      <c r="DIX160" s="16" t="e">
        <f>#REF!+DIX163+#REF!+#REF!+DIX171+DIX179+#REF!+DIX188+#REF!+#REF!+DIX196+DIX204</f>
        <v>#REF!</v>
      </c>
      <c r="DIY160" s="17"/>
      <c r="DIZ160" s="17"/>
      <c r="DJA160" s="17"/>
      <c r="DJB160" s="17"/>
      <c r="DJC160" s="17"/>
      <c r="DJD160" s="17"/>
      <c r="DJE160" s="17"/>
      <c r="DJF160" s="17"/>
      <c r="DJG160" s="17"/>
      <c r="DJH160" s="36"/>
      <c r="DJI160" s="83" t="s">
        <v>1</v>
      </c>
      <c r="DJJ160" s="83"/>
      <c r="DJK160" s="16" t="e">
        <f>#REF!+DJK163+#REF!+#REF!+DJK171+DJK179+#REF!+DJK188+#REF!+#REF!+DJK196+DJK204</f>
        <v>#REF!</v>
      </c>
      <c r="DJL160" s="16" t="e">
        <f>#REF!+DJL163+#REF!+#REF!+DJL171+DJL179+#REF!+DJL188+#REF!+#REF!+DJL196+DJL204</f>
        <v>#REF!</v>
      </c>
      <c r="DJM160" s="16" t="e">
        <f>#REF!+DJM163+#REF!+#REF!+DJM171+DJM179+#REF!+DJM188+#REF!+#REF!+DJM196+DJM204</f>
        <v>#REF!</v>
      </c>
      <c r="DJN160" s="16" t="e">
        <f>#REF!+DJN163+#REF!+#REF!+DJN171+DJN179+#REF!+DJN188+#REF!+#REF!+DJN196+DJN204</f>
        <v>#REF!</v>
      </c>
      <c r="DJO160" s="17"/>
      <c r="DJP160" s="17"/>
      <c r="DJQ160" s="17"/>
      <c r="DJR160" s="17"/>
      <c r="DJS160" s="17"/>
      <c r="DJT160" s="17"/>
      <c r="DJU160" s="17"/>
      <c r="DJV160" s="17"/>
      <c r="DJW160" s="17"/>
      <c r="DJX160" s="36"/>
      <c r="DJY160" s="83" t="s">
        <v>1</v>
      </c>
      <c r="DJZ160" s="83"/>
      <c r="DKA160" s="16" t="e">
        <f>#REF!+DKA163+#REF!+#REF!+DKA171+DKA179+#REF!+DKA188+#REF!+#REF!+DKA196+DKA204</f>
        <v>#REF!</v>
      </c>
      <c r="DKB160" s="16" t="e">
        <f>#REF!+DKB163+#REF!+#REF!+DKB171+DKB179+#REF!+DKB188+#REF!+#REF!+DKB196+DKB204</f>
        <v>#REF!</v>
      </c>
      <c r="DKC160" s="16" t="e">
        <f>#REF!+DKC163+#REF!+#REF!+DKC171+DKC179+#REF!+DKC188+#REF!+#REF!+DKC196+DKC204</f>
        <v>#REF!</v>
      </c>
      <c r="DKD160" s="16" t="e">
        <f>#REF!+DKD163+#REF!+#REF!+DKD171+DKD179+#REF!+DKD188+#REF!+#REF!+DKD196+DKD204</f>
        <v>#REF!</v>
      </c>
      <c r="DKE160" s="17"/>
      <c r="DKF160" s="17"/>
      <c r="DKG160" s="17"/>
      <c r="DKH160" s="17"/>
      <c r="DKI160" s="17"/>
      <c r="DKJ160" s="17"/>
      <c r="DKK160" s="17"/>
      <c r="DKL160" s="17"/>
      <c r="DKM160" s="17"/>
      <c r="DKN160" s="36"/>
      <c r="DKO160" s="83" t="s">
        <v>1</v>
      </c>
      <c r="DKP160" s="83"/>
      <c r="DKQ160" s="16" t="e">
        <f>#REF!+DKQ163+#REF!+#REF!+DKQ171+DKQ179+#REF!+DKQ188+#REF!+#REF!+DKQ196+DKQ204</f>
        <v>#REF!</v>
      </c>
      <c r="DKR160" s="16" t="e">
        <f>#REF!+DKR163+#REF!+#REF!+DKR171+DKR179+#REF!+DKR188+#REF!+#REF!+DKR196+DKR204</f>
        <v>#REF!</v>
      </c>
      <c r="DKS160" s="16" t="e">
        <f>#REF!+DKS163+#REF!+#REF!+DKS171+DKS179+#REF!+DKS188+#REF!+#REF!+DKS196+DKS204</f>
        <v>#REF!</v>
      </c>
      <c r="DKT160" s="16" t="e">
        <f>#REF!+DKT163+#REF!+#REF!+DKT171+DKT179+#REF!+DKT188+#REF!+#REF!+DKT196+DKT204</f>
        <v>#REF!</v>
      </c>
      <c r="DKU160" s="17"/>
      <c r="DKV160" s="17"/>
      <c r="DKW160" s="17"/>
      <c r="DKX160" s="17"/>
      <c r="DKY160" s="17"/>
      <c r="DKZ160" s="17"/>
      <c r="DLA160" s="17"/>
      <c r="DLB160" s="17"/>
      <c r="DLC160" s="17"/>
      <c r="DLD160" s="36"/>
      <c r="DLE160" s="83" t="s">
        <v>1</v>
      </c>
      <c r="DLF160" s="83"/>
      <c r="DLG160" s="16" t="e">
        <f>#REF!+DLG163+#REF!+#REF!+DLG171+DLG179+#REF!+DLG188+#REF!+#REF!+DLG196+DLG204</f>
        <v>#REF!</v>
      </c>
      <c r="DLH160" s="16" t="e">
        <f>#REF!+DLH163+#REF!+#REF!+DLH171+DLH179+#REF!+DLH188+#REF!+#REF!+DLH196+DLH204</f>
        <v>#REF!</v>
      </c>
      <c r="DLI160" s="16" t="e">
        <f>#REF!+DLI163+#REF!+#REF!+DLI171+DLI179+#REF!+DLI188+#REF!+#REF!+DLI196+DLI204</f>
        <v>#REF!</v>
      </c>
      <c r="DLJ160" s="16" t="e">
        <f>#REF!+DLJ163+#REF!+#REF!+DLJ171+DLJ179+#REF!+DLJ188+#REF!+#REF!+DLJ196+DLJ204</f>
        <v>#REF!</v>
      </c>
      <c r="DLK160" s="17"/>
      <c r="DLL160" s="17"/>
      <c r="DLM160" s="17"/>
      <c r="DLN160" s="17"/>
      <c r="DLO160" s="17"/>
      <c r="DLP160" s="17"/>
      <c r="DLQ160" s="17"/>
      <c r="DLR160" s="17"/>
      <c r="DLS160" s="17"/>
      <c r="DLT160" s="36"/>
      <c r="DLU160" s="83" t="s">
        <v>1</v>
      </c>
      <c r="DLV160" s="83"/>
      <c r="DLW160" s="16" t="e">
        <f>#REF!+DLW163+#REF!+#REF!+DLW171+DLW179+#REF!+DLW188+#REF!+#REF!+DLW196+DLW204</f>
        <v>#REF!</v>
      </c>
      <c r="DLX160" s="16" t="e">
        <f>#REF!+DLX163+#REF!+#REF!+DLX171+DLX179+#REF!+DLX188+#REF!+#REF!+DLX196+DLX204</f>
        <v>#REF!</v>
      </c>
      <c r="DLY160" s="16" t="e">
        <f>#REF!+DLY163+#REF!+#REF!+DLY171+DLY179+#REF!+DLY188+#REF!+#REF!+DLY196+DLY204</f>
        <v>#REF!</v>
      </c>
      <c r="DLZ160" s="16" t="e">
        <f>#REF!+DLZ163+#REF!+#REF!+DLZ171+DLZ179+#REF!+DLZ188+#REF!+#REF!+DLZ196+DLZ204</f>
        <v>#REF!</v>
      </c>
      <c r="DMA160" s="17"/>
      <c r="DMB160" s="17"/>
      <c r="DMC160" s="17"/>
      <c r="DMD160" s="17"/>
      <c r="DME160" s="17"/>
      <c r="DMF160" s="17"/>
      <c r="DMG160" s="17"/>
      <c r="DMH160" s="17"/>
      <c r="DMI160" s="17"/>
      <c r="DMJ160" s="36"/>
      <c r="DMK160" s="83" t="s">
        <v>1</v>
      </c>
      <c r="DML160" s="83"/>
      <c r="DMM160" s="16" t="e">
        <f>#REF!+DMM163+#REF!+#REF!+DMM171+DMM179+#REF!+DMM188+#REF!+#REF!+DMM196+DMM204</f>
        <v>#REF!</v>
      </c>
      <c r="DMN160" s="16" t="e">
        <f>#REF!+DMN163+#REF!+#REF!+DMN171+DMN179+#REF!+DMN188+#REF!+#REF!+DMN196+DMN204</f>
        <v>#REF!</v>
      </c>
      <c r="DMO160" s="16" t="e">
        <f>#REF!+DMO163+#REF!+#REF!+DMO171+DMO179+#REF!+DMO188+#REF!+#REF!+DMO196+DMO204</f>
        <v>#REF!</v>
      </c>
      <c r="DMP160" s="16" t="e">
        <f>#REF!+DMP163+#REF!+#REF!+DMP171+DMP179+#REF!+DMP188+#REF!+#REF!+DMP196+DMP204</f>
        <v>#REF!</v>
      </c>
      <c r="DMQ160" s="17"/>
      <c r="DMR160" s="17"/>
      <c r="DMS160" s="17"/>
      <c r="DMT160" s="17"/>
      <c r="DMU160" s="17"/>
      <c r="DMV160" s="17"/>
      <c r="DMW160" s="17"/>
      <c r="DMX160" s="17"/>
      <c r="DMY160" s="17"/>
      <c r="DMZ160" s="36"/>
      <c r="DNA160" s="83" t="s">
        <v>1</v>
      </c>
      <c r="DNB160" s="83"/>
      <c r="DNC160" s="16" t="e">
        <f>#REF!+DNC163+#REF!+#REF!+DNC171+DNC179+#REF!+DNC188+#REF!+#REF!+DNC196+DNC204</f>
        <v>#REF!</v>
      </c>
      <c r="DND160" s="16" t="e">
        <f>#REF!+DND163+#REF!+#REF!+DND171+DND179+#REF!+DND188+#REF!+#REF!+DND196+DND204</f>
        <v>#REF!</v>
      </c>
      <c r="DNE160" s="16" t="e">
        <f>#REF!+DNE163+#REF!+#REF!+DNE171+DNE179+#REF!+DNE188+#REF!+#REF!+DNE196+DNE204</f>
        <v>#REF!</v>
      </c>
      <c r="DNF160" s="16" t="e">
        <f>#REF!+DNF163+#REF!+#REF!+DNF171+DNF179+#REF!+DNF188+#REF!+#REF!+DNF196+DNF204</f>
        <v>#REF!</v>
      </c>
      <c r="DNG160" s="17"/>
      <c r="DNH160" s="17"/>
      <c r="DNI160" s="17"/>
      <c r="DNJ160" s="17"/>
      <c r="DNK160" s="17"/>
      <c r="DNL160" s="17"/>
      <c r="DNM160" s="17"/>
      <c r="DNN160" s="17"/>
      <c r="DNO160" s="17"/>
      <c r="DNP160" s="36"/>
      <c r="DNQ160" s="83" t="s">
        <v>1</v>
      </c>
      <c r="DNR160" s="83"/>
      <c r="DNS160" s="16" t="e">
        <f>#REF!+DNS163+#REF!+#REF!+DNS171+DNS179+#REF!+DNS188+#REF!+#REF!+DNS196+DNS204</f>
        <v>#REF!</v>
      </c>
      <c r="DNT160" s="16" t="e">
        <f>#REF!+DNT163+#REF!+#REF!+DNT171+DNT179+#REF!+DNT188+#REF!+#REF!+DNT196+DNT204</f>
        <v>#REF!</v>
      </c>
      <c r="DNU160" s="16" t="e">
        <f>#REF!+DNU163+#REF!+#REF!+DNU171+DNU179+#REF!+DNU188+#REF!+#REF!+DNU196+DNU204</f>
        <v>#REF!</v>
      </c>
      <c r="DNV160" s="16" t="e">
        <f>#REF!+DNV163+#REF!+#REF!+DNV171+DNV179+#REF!+DNV188+#REF!+#REF!+DNV196+DNV204</f>
        <v>#REF!</v>
      </c>
      <c r="DNW160" s="17"/>
      <c r="DNX160" s="17"/>
      <c r="DNY160" s="17"/>
      <c r="DNZ160" s="17"/>
      <c r="DOA160" s="17"/>
      <c r="DOB160" s="17"/>
      <c r="DOC160" s="17"/>
      <c r="DOD160" s="17"/>
      <c r="DOE160" s="17"/>
      <c r="DOF160" s="36"/>
      <c r="DOG160" s="83" t="s">
        <v>1</v>
      </c>
      <c r="DOH160" s="83"/>
      <c r="DOI160" s="16" t="e">
        <f>#REF!+DOI163+#REF!+#REF!+DOI171+DOI179+#REF!+DOI188+#REF!+#REF!+DOI196+DOI204</f>
        <v>#REF!</v>
      </c>
      <c r="DOJ160" s="16" t="e">
        <f>#REF!+DOJ163+#REF!+#REF!+DOJ171+DOJ179+#REF!+DOJ188+#REF!+#REF!+DOJ196+DOJ204</f>
        <v>#REF!</v>
      </c>
      <c r="DOK160" s="16" t="e">
        <f>#REF!+DOK163+#REF!+#REF!+DOK171+DOK179+#REF!+DOK188+#REF!+#REF!+DOK196+DOK204</f>
        <v>#REF!</v>
      </c>
      <c r="DOL160" s="16" t="e">
        <f>#REF!+DOL163+#REF!+#REF!+DOL171+DOL179+#REF!+DOL188+#REF!+#REF!+DOL196+DOL204</f>
        <v>#REF!</v>
      </c>
      <c r="DOM160" s="17"/>
      <c r="DON160" s="17"/>
      <c r="DOO160" s="17"/>
      <c r="DOP160" s="17"/>
      <c r="DOQ160" s="17"/>
      <c r="DOR160" s="17"/>
      <c r="DOS160" s="17"/>
      <c r="DOT160" s="17"/>
      <c r="DOU160" s="17"/>
      <c r="DOV160" s="36"/>
      <c r="DOW160" s="83" t="s">
        <v>1</v>
      </c>
      <c r="DOX160" s="83"/>
      <c r="DOY160" s="16" t="e">
        <f>#REF!+DOY163+#REF!+#REF!+DOY171+DOY179+#REF!+DOY188+#REF!+#REF!+DOY196+DOY204</f>
        <v>#REF!</v>
      </c>
      <c r="DOZ160" s="16" t="e">
        <f>#REF!+DOZ163+#REF!+#REF!+DOZ171+DOZ179+#REF!+DOZ188+#REF!+#REF!+DOZ196+DOZ204</f>
        <v>#REF!</v>
      </c>
      <c r="DPA160" s="16" t="e">
        <f>#REF!+DPA163+#REF!+#REF!+DPA171+DPA179+#REF!+DPA188+#REF!+#REF!+DPA196+DPA204</f>
        <v>#REF!</v>
      </c>
      <c r="DPB160" s="16" t="e">
        <f>#REF!+DPB163+#REF!+#REF!+DPB171+DPB179+#REF!+DPB188+#REF!+#REF!+DPB196+DPB204</f>
        <v>#REF!</v>
      </c>
      <c r="DPC160" s="17"/>
      <c r="DPD160" s="17"/>
      <c r="DPE160" s="17"/>
      <c r="DPF160" s="17"/>
      <c r="DPG160" s="17"/>
      <c r="DPH160" s="17"/>
      <c r="DPI160" s="17"/>
      <c r="DPJ160" s="17"/>
      <c r="DPK160" s="17"/>
      <c r="DPL160" s="36"/>
      <c r="DPM160" s="83" t="s">
        <v>1</v>
      </c>
      <c r="DPN160" s="83"/>
      <c r="DPO160" s="16" t="e">
        <f>#REF!+DPO163+#REF!+#REF!+DPO171+DPO179+#REF!+DPO188+#REF!+#REF!+DPO196+DPO204</f>
        <v>#REF!</v>
      </c>
      <c r="DPP160" s="16" t="e">
        <f>#REF!+DPP163+#REF!+#REF!+DPP171+DPP179+#REF!+DPP188+#REF!+#REF!+DPP196+DPP204</f>
        <v>#REF!</v>
      </c>
      <c r="DPQ160" s="16" t="e">
        <f>#REF!+DPQ163+#REF!+#REF!+DPQ171+DPQ179+#REF!+DPQ188+#REF!+#REF!+DPQ196+DPQ204</f>
        <v>#REF!</v>
      </c>
      <c r="DPR160" s="16" t="e">
        <f>#REF!+DPR163+#REF!+#REF!+DPR171+DPR179+#REF!+DPR188+#REF!+#REF!+DPR196+DPR204</f>
        <v>#REF!</v>
      </c>
      <c r="DPS160" s="17"/>
      <c r="DPT160" s="17"/>
      <c r="DPU160" s="17"/>
      <c r="DPV160" s="17"/>
      <c r="DPW160" s="17"/>
      <c r="DPX160" s="17"/>
      <c r="DPY160" s="17"/>
      <c r="DPZ160" s="17"/>
      <c r="DQA160" s="17"/>
      <c r="DQB160" s="36"/>
      <c r="DQC160" s="83" t="s">
        <v>1</v>
      </c>
      <c r="DQD160" s="83"/>
      <c r="DQE160" s="16" t="e">
        <f>#REF!+DQE163+#REF!+#REF!+DQE171+DQE179+#REF!+DQE188+#REF!+#REF!+DQE196+DQE204</f>
        <v>#REF!</v>
      </c>
      <c r="DQF160" s="16" t="e">
        <f>#REF!+DQF163+#REF!+#REF!+DQF171+DQF179+#REF!+DQF188+#REF!+#REF!+DQF196+DQF204</f>
        <v>#REF!</v>
      </c>
      <c r="DQG160" s="16" t="e">
        <f>#REF!+DQG163+#REF!+#REF!+DQG171+DQG179+#REF!+DQG188+#REF!+#REF!+DQG196+DQG204</f>
        <v>#REF!</v>
      </c>
      <c r="DQH160" s="16" t="e">
        <f>#REF!+DQH163+#REF!+#REF!+DQH171+DQH179+#REF!+DQH188+#REF!+#REF!+DQH196+DQH204</f>
        <v>#REF!</v>
      </c>
      <c r="DQI160" s="17"/>
      <c r="DQJ160" s="17"/>
      <c r="DQK160" s="17"/>
      <c r="DQL160" s="17"/>
      <c r="DQM160" s="17"/>
      <c r="DQN160" s="17"/>
      <c r="DQO160" s="17"/>
      <c r="DQP160" s="17"/>
      <c r="DQQ160" s="17"/>
      <c r="DQR160" s="36"/>
      <c r="DQS160" s="83" t="s">
        <v>1</v>
      </c>
      <c r="DQT160" s="83"/>
      <c r="DQU160" s="16" t="e">
        <f>#REF!+DQU163+#REF!+#REF!+DQU171+DQU179+#REF!+DQU188+#REF!+#REF!+DQU196+DQU204</f>
        <v>#REF!</v>
      </c>
      <c r="DQV160" s="16" t="e">
        <f>#REF!+DQV163+#REF!+#REF!+DQV171+DQV179+#REF!+DQV188+#REF!+#REF!+DQV196+DQV204</f>
        <v>#REF!</v>
      </c>
      <c r="DQW160" s="16" t="e">
        <f>#REF!+DQW163+#REF!+#REF!+DQW171+DQW179+#REF!+DQW188+#REF!+#REF!+DQW196+DQW204</f>
        <v>#REF!</v>
      </c>
      <c r="DQX160" s="16" t="e">
        <f>#REF!+DQX163+#REF!+#REF!+DQX171+DQX179+#REF!+DQX188+#REF!+#REF!+DQX196+DQX204</f>
        <v>#REF!</v>
      </c>
      <c r="DQY160" s="17"/>
      <c r="DQZ160" s="17"/>
      <c r="DRA160" s="17"/>
      <c r="DRB160" s="17"/>
      <c r="DRC160" s="17"/>
      <c r="DRD160" s="17"/>
      <c r="DRE160" s="17"/>
      <c r="DRF160" s="17"/>
      <c r="DRG160" s="17"/>
      <c r="DRH160" s="36"/>
      <c r="DRI160" s="83" t="s">
        <v>1</v>
      </c>
      <c r="DRJ160" s="83"/>
      <c r="DRK160" s="16" t="e">
        <f>#REF!+DRK163+#REF!+#REF!+DRK171+DRK179+#REF!+DRK188+#REF!+#REF!+DRK196+DRK204</f>
        <v>#REF!</v>
      </c>
      <c r="DRL160" s="16" t="e">
        <f>#REF!+DRL163+#REF!+#REF!+DRL171+DRL179+#REF!+DRL188+#REF!+#REF!+DRL196+DRL204</f>
        <v>#REF!</v>
      </c>
      <c r="DRM160" s="16" t="e">
        <f>#REF!+DRM163+#REF!+#REF!+DRM171+DRM179+#REF!+DRM188+#REF!+#REF!+DRM196+DRM204</f>
        <v>#REF!</v>
      </c>
      <c r="DRN160" s="16" t="e">
        <f>#REF!+DRN163+#REF!+#REF!+DRN171+DRN179+#REF!+DRN188+#REF!+#REF!+DRN196+DRN204</f>
        <v>#REF!</v>
      </c>
      <c r="DRO160" s="17"/>
      <c r="DRP160" s="17"/>
      <c r="DRQ160" s="17"/>
      <c r="DRR160" s="17"/>
      <c r="DRS160" s="17"/>
      <c r="DRT160" s="17"/>
      <c r="DRU160" s="17"/>
      <c r="DRV160" s="17"/>
      <c r="DRW160" s="17"/>
      <c r="DRX160" s="36"/>
      <c r="DRY160" s="83" t="s">
        <v>1</v>
      </c>
      <c r="DRZ160" s="83"/>
      <c r="DSA160" s="16" t="e">
        <f>#REF!+DSA163+#REF!+#REF!+DSA171+DSA179+#REF!+DSA188+#REF!+#REF!+DSA196+DSA204</f>
        <v>#REF!</v>
      </c>
      <c r="DSB160" s="16" t="e">
        <f>#REF!+DSB163+#REF!+#REF!+DSB171+DSB179+#REF!+DSB188+#REF!+#REF!+DSB196+DSB204</f>
        <v>#REF!</v>
      </c>
      <c r="DSC160" s="16" t="e">
        <f>#REF!+DSC163+#REF!+#REF!+DSC171+DSC179+#REF!+DSC188+#REF!+#REF!+DSC196+DSC204</f>
        <v>#REF!</v>
      </c>
      <c r="DSD160" s="16" t="e">
        <f>#REF!+DSD163+#REF!+#REF!+DSD171+DSD179+#REF!+DSD188+#REF!+#REF!+DSD196+DSD204</f>
        <v>#REF!</v>
      </c>
      <c r="DSE160" s="17"/>
      <c r="DSF160" s="17"/>
      <c r="DSG160" s="17"/>
      <c r="DSH160" s="17"/>
      <c r="DSI160" s="17"/>
      <c r="DSJ160" s="17"/>
      <c r="DSK160" s="17"/>
      <c r="DSL160" s="17"/>
      <c r="DSM160" s="17"/>
      <c r="DSN160" s="36"/>
      <c r="DSO160" s="83" t="s">
        <v>1</v>
      </c>
      <c r="DSP160" s="83"/>
      <c r="DSQ160" s="16" t="e">
        <f>#REF!+DSQ163+#REF!+#REF!+DSQ171+DSQ179+#REF!+DSQ188+#REF!+#REF!+DSQ196+DSQ204</f>
        <v>#REF!</v>
      </c>
      <c r="DSR160" s="16" t="e">
        <f>#REF!+DSR163+#REF!+#REF!+DSR171+DSR179+#REF!+DSR188+#REF!+#REF!+DSR196+DSR204</f>
        <v>#REF!</v>
      </c>
      <c r="DSS160" s="16" t="e">
        <f>#REF!+DSS163+#REF!+#REF!+DSS171+DSS179+#REF!+DSS188+#REF!+#REF!+DSS196+DSS204</f>
        <v>#REF!</v>
      </c>
      <c r="DST160" s="16" t="e">
        <f>#REF!+DST163+#REF!+#REF!+DST171+DST179+#REF!+DST188+#REF!+#REF!+DST196+DST204</f>
        <v>#REF!</v>
      </c>
      <c r="DSU160" s="17"/>
      <c r="DSV160" s="17"/>
      <c r="DSW160" s="17"/>
      <c r="DSX160" s="17"/>
      <c r="DSY160" s="17"/>
      <c r="DSZ160" s="17"/>
      <c r="DTA160" s="17"/>
      <c r="DTB160" s="17"/>
      <c r="DTC160" s="17"/>
      <c r="DTD160" s="36"/>
      <c r="DTE160" s="83" t="s">
        <v>1</v>
      </c>
      <c r="DTF160" s="83"/>
      <c r="DTG160" s="16" t="e">
        <f>#REF!+DTG163+#REF!+#REF!+DTG171+DTG179+#REF!+DTG188+#REF!+#REF!+DTG196+DTG204</f>
        <v>#REF!</v>
      </c>
      <c r="DTH160" s="16" t="e">
        <f>#REF!+DTH163+#REF!+#REF!+DTH171+DTH179+#REF!+DTH188+#REF!+#REF!+DTH196+DTH204</f>
        <v>#REF!</v>
      </c>
      <c r="DTI160" s="16" t="e">
        <f>#REF!+DTI163+#REF!+#REF!+DTI171+DTI179+#REF!+DTI188+#REF!+#REF!+DTI196+DTI204</f>
        <v>#REF!</v>
      </c>
      <c r="DTJ160" s="16" t="e">
        <f>#REF!+DTJ163+#REF!+#REF!+DTJ171+DTJ179+#REF!+DTJ188+#REF!+#REF!+DTJ196+DTJ204</f>
        <v>#REF!</v>
      </c>
      <c r="DTK160" s="17"/>
      <c r="DTL160" s="17"/>
      <c r="DTM160" s="17"/>
      <c r="DTN160" s="17"/>
      <c r="DTO160" s="17"/>
      <c r="DTP160" s="17"/>
      <c r="DTQ160" s="17"/>
      <c r="DTR160" s="17"/>
      <c r="DTS160" s="17"/>
      <c r="DTT160" s="36"/>
      <c r="DTU160" s="83" t="s">
        <v>1</v>
      </c>
      <c r="DTV160" s="83"/>
      <c r="DTW160" s="16" t="e">
        <f>#REF!+DTW163+#REF!+#REF!+DTW171+DTW179+#REF!+DTW188+#REF!+#REF!+DTW196+DTW204</f>
        <v>#REF!</v>
      </c>
      <c r="DTX160" s="16" t="e">
        <f>#REF!+DTX163+#REF!+#REF!+DTX171+DTX179+#REF!+DTX188+#REF!+#REF!+DTX196+DTX204</f>
        <v>#REF!</v>
      </c>
      <c r="DTY160" s="16" t="e">
        <f>#REF!+DTY163+#REF!+#REF!+DTY171+DTY179+#REF!+DTY188+#REF!+#REF!+DTY196+DTY204</f>
        <v>#REF!</v>
      </c>
      <c r="DTZ160" s="16" t="e">
        <f>#REF!+DTZ163+#REF!+#REF!+DTZ171+DTZ179+#REF!+DTZ188+#REF!+#REF!+DTZ196+DTZ204</f>
        <v>#REF!</v>
      </c>
      <c r="DUA160" s="17"/>
      <c r="DUB160" s="17"/>
      <c r="DUC160" s="17"/>
      <c r="DUD160" s="17"/>
      <c r="DUE160" s="17"/>
      <c r="DUF160" s="17"/>
      <c r="DUG160" s="17"/>
      <c r="DUH160" s="17"/>
      <c r="DUI160" s="17"/>
      <c r="DUJ160" s="36"/>
      <c r="DUK160" s="83" t="s">
        <v>1</v>
      </c>
      <c r="DUL160" s="83"/>
      <c r="DUM160" s="16" t="e">
        <f>#REF!+DUM163+#REF!+#REF!+DUM171+DUM179+#REF!+DUM188+#REF!+#REF!+DUM196+DUM204</f>
        <v>#REF!</v>
      </c>
      <c r="DUN160" s="16" t="e">
        <f>#REF!+DUN163+#REF!+#REF!+DUN171+DUN179+#REF!+DUN188+#REF!+#REF!+DUN196+DUN204</f>
        <v>#REF!</v>
      </c>
      <c r="DUO160" s="16" t="e">
        <f>#REF!+DUO163+#REF!+#REF!+DUO171+DUO179+#REF!+DUO188+#REF!+#REF!+DUO196+DUO204</f>
        <v>#REF!</v>
      </c>
      <c r="DUP160" s="16" t="e">
        <f>#REF!+DUP163+#REF!+#REF!+DUP171+DUP179+#REF!+DUP188+#REF!+#REF!+DUP196+DUP204</f>
        <v>#REF!</v>
      </c>
      <c r="DUQ160" s="17"/>
      <c r="DUR160" s="17"/>
      <c r="DUS160" s="17"/>
      <c r="DUT160" s="17"/>
      <c r="DUU160" s="17"/>
      <c r="DUV160" s="17"/>
      <c r="DUW160" s="17"/>
      <c r="DUX160" s="17"/>
      <c r="DUY160" s="17"/>
      <c r="DUZ160" s="36"/>
      <c r="DVA160" s="83" t="s">
        <v>1</v>
      </c>
      <c r="DVB160" s="83"/>
      <c r="DVC160" s="16" t="e">
        <f>#REF!+DVC163+#REF!+#REF!+DVC171+DVC179+#REF!+DVC188+#REF!+#REF!+DVC196+DVC204</f>
        <v>#REF!</v>
      </c>
      <c r="DVD160" s="16" t="e">
        <f>#REF!+DVD163+#REF!+#REF!+DVD171+DVD179+#REF!+DVD188+#REF!+#REF!+DVD196+DVD204</f>
        <v>#REF!</v>
      </c>
      <c r="DVE160" s="16" t="e">
        <f>#REF!+DVE163+#REF!+#REF!+DVE171+DVE179+#REF!+DVE188+#REF!+#REF!+DVE196+DVE204</f>
        <v>#REF!</v>
      </c>
      <c r="DVF160" s="16" t="e">
        <f>#REF!+DVF163+#REF!+#REF!+DVF171+DVF179+#REF!+DVF188+#REF!+#REF!+DVF196+DVF204</f>
        <v>#REF!</v>
      </c>
      <c r="DVG160" s="17"/>
      <c r="DVH160" s="17"/>
      <c r="DVI160" s="17"/>
      <c r="DVJ160" s="17"/>
      <c r="DVK160" s="17"/>
      <c r="DVL160" s="17"/>
      <c r="DVM160" s="17"/>
      <c r="DVN160" s="17"/>
      <c r="DVO160" s="17"/>
      <c r="DVP160" s="36"/>
      <c r="DVQ160" s="83" t="s">
        <v>1</v>
      </c>
      <c r="DVR160" s="83"/>
      <c r="DVS160" s="16" t="e">
        <f>#REF!+DVS163+#REF!+#REF!+DVS171+DVS179+#REF!+DVS188+#REF!+#REF!+DVS196+DVS204</f>
        <v>#REF!</v>
      </c>
      <c r="DVT160" s="16" t="e">
        <f>#REF!+DVT163+#REF!+#REF!+DVT171+DVT179+#REF!+DVT188+#REF!+#REF!+DVT196+DVT204</f>
        <v>#REF!</v>
      </c>
      <c r="DVU160" s="16" t="e">
        <f>#REF!+DVU163+#REF!+#REF!+DVU171+DVU179+#REF!+DVU188+#REF!+#REF!+DVU196+DVU204</f>
        <v>#REF!</v>
      </c>
      <c r="DVV160" s="16" t="e">
        <f>#REF!+DVV163+#REF!+#REF!+DVV171+DVV179+#REF!+DVV188+#REF!+#REF!+DVV196+DVV204</f>
        <v>#REF!</v>
      </c>
      <c r="DVW160" s="17"/>
      <c r="DVX160" s="17"/>
      <c r="DVY160" s="17"/>
      <c r="DVZ160" s="17"/>
      <c r="DWA160" s="17"/>
      <c r="DWB160" s="17"/>
      <c r="DWC160" s="17"/>
      <c r="DWD160" s="17"/>
      <c r="DWE160" s="17"/>
      <c r="DWF160" s="36"/>
      <c r="DWG160" s="83" t="s">
        <v>1</v>
      </c>
      <c r="DWH160" s="83"/>
      <c r="DWI160" s="16" t="e">
        <f>#REF!+DWI163+#REF!+#REF!+DWI171+DWI179+#REF!+DWI188+#REF!+#REF!+DWI196+DWI204</f>
        <v>#REF!</v>
      </c>
      <c r="DWJ160" s="16" t="e">
        <f>#REF!+DWJ163+#REF!+#REF!+DWJ171+DWJ179+#REF!+DWJ188+#REF!+#REF!+DWJ196+DWJ204</f>
        <v>#REF!</v>
      </c>
      <c r="DWK160" s="16" t="e">
        <f>#REF!+DWK163+#REF!+#REF!+DWK171+DWK179+#REF!+DWK188+#REF!+#REF!+DWK196+DWK204</f>
        <v>#REF!</v>
      </c>
      <c r="DWL160" s="16" t="e">
        <f>#REF!+DWL163+#REF!+#REF!+DWL171+DWL179+#REF!+DWL188+#REF!+#REF!+DWL196+DWL204</f>
        <v>#REF!</v>
      </c>
      <c r="DWM160" s="17"/>
      <c r="DWN160" s="17"/>
      <c r="DWO160" s="17"/>
      <c r="DWP160" s="17"/>
      <c r="DWQ160" s="17"/>
      <c r="DWR160" s="17"/>
      <c r="DWS160" s="17"/>
      <c r="DWT160" s="17"/>
      <c r="DWU160" s="17"/>
      <c r="DWV160" s="36"/>
      <c r="DWW160" s="83" t="s">
        <v>1</v>
      </c>
      <c r="DWX160" s="83"/>
      <c r="DWY160" s="16" t="e">
        <f>#REF!+DWY163+#REF!+#REF!+DWY171+DWY179+#REF!+DWY188+#REF!+#REF!+DWY196+DWY204</f>
        <v>#REF!</v>
      </c>
      <c r="DWZ160" s="16" t="e">
        <f>#REF!+DWZ163+#REF!+#REF!+DWZ171+DWZ179+#REF!+DWZ188+#REF!+#REF!+DWZ196+DWZ204</f>
        <v>#REF!</v>
      </c>
      <c r="DXA160" s="16" t="e">
        <f>#REF!+DXA163+#REF!+#REF!+DXA171+DXA179+#REF!+DXA188+#REF!+#REF!+DXA196+DXA204</f>
        <v>#REF!</v>
      </c>
      <c r="DXB160" s="16" t="e">
        <f>#REF!+DXB163+#REF!+#REF!+DXB171+DXB179+#REF!+DXB188+#REF!+#REF!+DXB196+DXB204</f>
        <v>#REF!</v>
      </c>
      <c r="DXC160" s="17"/>
      <c r="DXD160" s="17"/>
      <c r="DXE160" s="17"/>
      <c r="DXF160" s="17"/>
      <c r="DXG160" s="17"/>
      <c r="DXH160" s="17"/>
      <c r="DXI160" s="17"/>
      <c r="DXJ160" s="17"/>
      <c r="DXK160" s="17"/>
      <c r="DXL160" s="36"/>
      <c r="DXM160" s="83" t="s">
        <v>1</v>
      </c>
      <c r="DXN160" s="83"/>
      <c r="DXO160" s="16" t="e">
        <f>#REF!+DXO163+#REF!+#REF!+DXO171+DXO179+#REF!+DXO188+#REF!+#REF!+DXO196+DXO204</f>
        <v>#REF!</v>
      </c>
      <c r="DXP160" s="16" t="e">
        <f>#REF!+DXP163+#REF!+#REF!+DXP171+DXP179+#REF!+DXP188+#REF!+#REF!+DXP196+DXP204</f>
        <v>#REF!</v>
      </c>
      <c r="DXQ160" s="16" t="e">
        <f>#REF!+DXQ163+#REF!+#REF!+DXQ171+DXQ179+#REF!+DXQ188+#REF!+#REF!+DXQ196+DXQ204</f>
        <v>#REF!</v>
      </c>
      <c r="DXR160" s="16" t="e">
        <f>#REF!+DXR163+#REF!+#REF!+DXR171+DXR179+#REF!+DXR188+#REF!+#REF!+DXR196+DXR204</f>
        <v>#REF!</v>
      </c>
      <c r="DXS160" s="17"/>
      <c r="DXT160" s="17"/>
      <c r="DXU160" s="17"/>
      <c r="DXV160" s="17"/>
      <c r="DXW160" s="17"/>
      <c r="DXX160" s="17"/>
      <c r="DXY160" s="17"/>
      <c r="DXZ160" s="17"/>
      <c r="DYA160" s="17"/>
      <c r="DYB160" s="36"/>
      <c r="DYC160" s="83" t="s">
        <v>1</v>
      </c>
      <c r="DYD160" s="83"/>
      <c r="DYE160" s="16" t="e">
        <f>#REF!+DYE163+#REF!+#REF!+DYE171+DYE179+#REF!+DYE188+#REF!+#REF!+DYE196+DYE204</f>
        <v>#REF!</v>
      </c>
      <c r="DYF160" s="16" t="e">
        <f>#REF!+DYF163+#REF!+#REF!+DYF171+DYF179+#REF!+DYF188+#REF!+#REF!+DYF196+DYF204</f>
        <v>#REF!</v>
      </c>
      <c r="DYG160" s="16" t="e">
        <f>#REF!+DYG163+#REF!+#REF!+DYG171+DYG179+#REF!+DYG188+#REF!+#REF!+DYG196+DYG204</f>
        <v>#REF!</v>
      </c>
      <c r="DYH160" s="16" t="e">
        <f>#REF!+DYH163+#REF!+#REF!+DYH171+DYH179+#REF!+DYH188+#REF!+#REF!+DYH196+DYH204</f>
        <v>#REF!</v>
      </c>
      <c r="DYI160" s="17"/>
      <c r="DYJ160" s="17"/>
      <c r="DYK160" s="17"/>
      <c r="DYL160" s="17"/>
      <c r="DYM160" s="17"/>
      <c r="DYN160" s="17"/>
      <c r="DYO160" s="17"/>
      <c r="DYP160" s="17"/>
      <c r="DYQ160" s="17"/>
      <c r="DYR160" s="36"/>
      <c r="DYS160" s="83" t="s">
        <v>1</v>
      </c>
      <c r="DYT160" s="83"/>
      <c r="DYU160" s="16" t="e">
        <f>#REF!+DYU163+#REF!+#REF!+DYU171+DYU179+#REF!+DYU188+#REF!+#REF!+DYU196+DYU204</f>
        <v>#REF!</v>
      </c>
      <c r="DYV160" s="16" t="e">
        <f>#REF!+DYV163+#REF!+#REF!+DYV171+DYV179+#REF!+DYV188+#REF!+#REF!+DYV196+DYV204</f>
        <v>#REF!</v>
      </c>
      <c r="DYW160" s="16" t="e">
        <f>#REF!+DYW163+#REF!+#REF!+DYW171+DYW179+#REF!+DYW188+#REF!+#REF!+DYW196+DYW204</f>
        <v>#REF!</v>
      </c>
      <c r="DYX160" s="16" t="e">
        <f>#REF!+DYX163+#REF!+#REF!+DYX171+DYX179+#REF!+DYX188+#REF!+#REF!+DYX196+DYX204</f>
        <v>#REF!</v>
      </c>
      <c r="DYY160" s="17"/>
      <c r="DYZ160" s="17"/>
      <c r="DZA160" s="17"/>
      <c r="DZB160" s="17"/>
      <c r="DZC160" s="17"/>
      <c r="DZD160" s="17"/>
      <c r="DZE160" s="17"/>
      <c r="DZF160" s="17"/>
      <c r="DZG160" s="17"/>
      <c r="DZH160" s="36"/>
      <c r="DZI160" s="83" t="s">
        <v>1</v>
      </c>
      <c r="DZJ160" s="83"/>
      <c r="DZK160" s="16" t="e">
        <f>#REF!+DZK163+#REF!+#REF!+DZK171+DZK179+#REF!+DZK188+#REF!+#REF!+DZK196+DZK204</f>
        <v>#REF!</v>
      </c>
      <c r="DZL160" s="16" t="e">
        <f>#REF!+DZL163+#REF!+#REF!+DZL171+DZL179+#REF!+DZL188+#REF!+#REF!+DZL196+DZL204</f>
        <v>#REF!</v>
      </c>
      <c r="DZM160" s="16" t="e">
        <f>#REF!+DZM163+#REF!+#REF!+DZM171+DZM179+#REF!+DZM188+#REF!+#REF!+DZM196+DZM204</f>
        <v>#REF!</v>
      </c>
      <c r="DZN160" s="16" t="e">
        <f>#REF!+DZN163+#REF!+#REF!+DZN171+DZN179+#REF!+DZN188+#REF!+#REF!+DZN196+DZN204</f>
        <v>#REF!</v>
      </c>
      <c r="DZO160" s="17"/>
      <c r="DZP160" s="17"/>
      <c r="DZQ160" s="17"/>
      <c r="DZR160" s="17"/>
      <c r="DZS160" s="17"/>
      <c r="DZT160" s="17"/>
      <c r="DZU160" s="17"/>
      <c r="DZV160" s="17"/>
      <c r="DZW160" s="17"/>
      <c r="DZX160" s="36"/>
      <c r="DZY160" s="83" t="s">
        <v>1</v>
      </c>
      <c r="DZZ160" s="83"/>
      <c r="EAA160" s="16" t="e">
        <f>#REF!+EAA163+#REF!+#REF!+EAA171+EAA179+#REF!+EAA188+#REF!+#REF!+EAA196+EAA204</f>
        <v>#REF!</v>
      </c>
      <c r="EAB160" s="16" t="e">
        <f>#REF!+EAB163+#REF!+#REF!+EAB171+EAB179+#REF!+EAB188+#REF!+#REF!+EAB196+EAB204</f>
        <v>#REF!</v>
      </c>
      <c r="EAC160" s="16" t="e">
        <f>#REF!+EAC163+#REF!+#REF!+EAC171+EAC179+#REF!+EAC188+#REF!+#REF!+EAC196+EAC204</f>
        <v>#REF!</v>
      </c>
      <c r="EAD160" s="16" t="e">
        <f>#REF!+EAD163+#REF!+#REF!+EAD171+EAD179+#REF!+EAD188+#REF!+#REF!+EAD196+EAD204</f>
        <v>#REF!</v>
      </c>
      <c r="EAE160" s="17"/>
      <c r="EAF160" s="17"/>
      <c r="EAG160" s="17"/>
      <c r="EAH160" s="17"/>
      <c r="EAI160" s="17"/>
      <c r="EAJ160" s="17"/>
      <c r="EAK160" s="17"/>
      <c r="EAL160" s="17"/>
      <c r="EAM160" s="17"/>
      <c r="EAN160" s="36"/>
      <c r="EAO160" s="83" t="s">
        <v>1</v>
      </c>
      <c r="EAP160" s="83"/>
      <c r="EAQ160" s="16" t="e">
        <f>#REF!+EAQ163+#REF!+#REF!+EAQ171+EAQ179+#REF!+EAQ188+#REF!+#REF!+EAQ196+EAQ204</f>
        <v>#REF!</v>
      </c>
      <c r="EAR160" s="16" t="e">
        <f>#REF!+EAR163+#REF!+#REF!+EAR171+EAR179+#REF!+EAR188+#REF!+#REF!+EAR196+EAR204</f>
        <v>#REF!</v>
      </c>
      <c r="EAS160" s="16" t="e">
        <f>#REF!+EAS163+#REF!+#REF!+EAS171+EAS179+#REF!+EAS188+#REF!+#REF!+EAS196+EAS204</f>
        <v>#REF!</v>
      </c>
      <c r="EAT160" s="16" t="e">
        <f>#REF!+EAT163+#REF!+#REF!+EAT171+EAT179+#REF!+EAT188+#REF!+#REF!+EAT196+EAT204</f>
        <v>#REF!</v>
      </c>
      <c r="EAU160" s="17"/>
      <c r="EAV160" s="17"/>
      <c r="EAW160" s="17"/>
      <c r="EAX160" s="17"/>
      <c r="EAY160" s="17"/>
      <c r="EAZ160" s="17"/>
      <c r="EBA160" s="17"/>
      <c r="EBB160" s="17"/>
      <c r="EBC160" s="17"/>
      <c r="EBD160" s="36"/>
      <c r="EBE160" s="83" t="s">
        <v>1</v>
      </c>
      <c r="EBF160" s="83"/>
      <c r="EBG160" s="16" t="e">
        <f>#REF!+EBG163+#REF!+#REF!+EBG171+EBG179+#REF!+EBG188+#REF!+#REF!+EBG196+EBG204</f>
        <v>#REF!</v>
      </c>
      <c r="EBH160" s="16" t="e">
        <f>#REF!+EBH163+#REF!+#REF!+EBH171+EBH179+#REF!+EBH188+#REF!+#REF!+EBH196+EBH204</f>
        <v>#REF!</v>
      </c>
      <c r="EBI160" s="16" t="e">
        <f>#REF!+EBI163+#REF!+#REF!+EBI171+EBI179+#REF!+EBI188+#REF!+#REF!+EBI196+EBI204</f>
        <v>#REF!</v>
      </c>
      <c r="EBJ160" s="16" t="e">
        <f>#REF!+EBJ163+#REF!+#REF!+EBJ171+EBJ179+#REF!+EBJ188+#REF!+#REF!+EBJ196+EBJ204</f>
        <v>#REF!</v>
      </c>
      <c r="EBK160" s="17"/>
      <c r="EBL160" s="17"/>
      <c r="EBM160" s="17"/>
      <c r="EBN160" s="17"/>
      <c r="EBO160" s="17"/>
      <c r="EBP160" s="17"/>
      <c r="EBQ160" s="17"/>
      <c r="EBR160" s="17"/>
      <c r="EBS160" s="17"/>
      <c r="EBT160" s="36"/>
      <c r="EBU160" s="83" t="s">
        <v>1</v>
      </c>
      <c r="EBV160" s="83"/>
      <c r="EBW160" s="16" t="e">
        <f>#REF!+EBW163+#REF!+#REF!+EBW171+EBW179+#REF!+EBW188+#REF!+#REF!+EBW196+EBW204</f>
        <v>#REF!</v>
      </c>
      <c r="EBX160" s="16" t="e">
        <f>#REF!+EBX163+#REF!+#REF!+EBX171+EBX179+#REF!+EBX188+#REF!+#REF!+EBX196+EBX204</f>
        <v>#REF!</v>
      </c>
      <c r="EBY160" s="16" t="e">
        <f>#REF!+EBY163+#REF!+#REF!+EBY171+EBY179+#REF!+EBY188+#REF!+#REF!+EBY196+EBY204</f>
        <v>#REF!</v>
      </c>
      <c r="EBZ160" s="16" t="e">
        <f>#REF!+EBZ163+#REF!+#REF!+EBZ171+EBZ179+#REF!+EBZ188+#REF!+#REF!+EBZ196+EBZ204</f>
        <v>#REF!</v>
      </c>
      <c r="ECA160" s="17"/>
      <c r="ECB160" s="17"/>
      <c r="ECC160" s="17"/>
      <c r="ECD160" s="17"/>
      <c r="ECE160" s="17"/>
      <c r="ECF160" s="17"/>
      <c r="ECG160" s="17"/>
      <c r="ECH160" s="17"/>
      <c r="ECI160" s="17"/>
      <c r="ECJ160" s="36"/>
      <c r="ECK160" s="83" t="s">
        <v>1</v>
      </c>
      <c r="ECL160" s="83"/>
      <c r="ECM160" s="16" t="e">
        <f>#REF!+ECM163+#REF!+#REF!+ECM171+ECM179+#REF!+ECM188+#REF!+#REF!+ECM196+ECM204</f>
        <v>#REF!</v>
      </c>
      <c r="ECN160" s="16" t="e">
        <f>#REF!+ECN163+#REF!+#REF!+ECN171+ECN179+#REF!+ECN188+#REF!+#REF!+ECN196+ECN204</f>
        <v>#REF!</v>
      </c>
      <c r="ECO160" s="16" t="e">
        <f>#REF!+ECO163+#REF!+#REF!+ECO171+ECO179+#REF!+ECO188+#REF!+#REF!+ECO196+ECO204</f>
        <v>#REF!</v>
      </c>
      <c r="ECP160" s="16" t="e">
        <f>#REF!+ECP163+#REF!+#REF!+ECP171+ECP179+#REF!+ECP188+#REF!+#REF!+ECP196+ECP204</f>
        <v>#REF!</v>
      </c>
      <c r="ECQ160" s="17"/>
      <c r="ECR160" s="17"/>
      <c r="ECS160" s="17"/>
      <c r="ECT160" s="17"/>
      <c r="ECU160" s="17"/>
      <c r="ECV160" s="17"/>
      <c r="ECW160" s="17"/>
      <c r="ECX160" s="17"/>
      <c r="ECY160" s="17"/>
      <c r="ECZ160" s="36"/>
      <c r="EDA160" s="83" t="s">
        <v>1</v>
      </c>
      <c r="EDB160" s="83"/>
      <c r="EDC160" s="16" t="e">
        <f>#REF!+EDC163+#REF!+#REF!+EDC171+EDC179+#REF!+EDC188+#REF!+#REF!+EDC196+EDC204</f>
        <v>#REF!</v>
      </c>
      <c r="EDD160" s="16" t="e">
        <f>#REF!+EDD163+#REF!+#REF!+EDD171+EDD179+#REF!+EDD188+#REF!+#REF!+EDD196+EDD204</f>
        <v>#REF!</v>
      </c>
      <c r="EDE160" s="16" t="e">
        <f>#REF!+EDE163+#REF!+#REF!+EDE171+EDE179+#REF!+EDE188+#REF!+#REF!+EDE196+EDE204</f>
        <v>#REF!</v>
      </c>
      <c r="EDF160" s="16" t="e">
        <f>#REF!+EDF163+#REF!+#REF!+EDF171+EDF179+#REF!+EDF188+#REF!+#REF!+EDF196+EDF204</f>
        <v>#REF!</v>
      </c>
      <c r="EDG160" s="17"/>
      <c r="EDH160" s="17"/>
      <c r="EDI160" s="17"/>
      <c r="EDJ160" s="17"/>
      <c r="EDK160" s="17"/>
      <c r="EDL160" s="17"/>
      <c r="EDM160" s="17"/>
      <c r="EDN160" s="17"/>
      <c r="EDO160" s="17"/>
      <c r="EDP160" s="36"/>
      <c r="EDQ160" s="83" t="s">
        <v>1</v>
      </c>
      <c r="EDR160" s="83"/>
      <c r="EDS160" s="16" t="e">
        <f>#REF!+EDS163+#REF!+#REF!+EDS171+EDS179+#REF!+EDS188+#REF!+#REF!+EDS196+EDS204</f>
        <v>#REF!</v>
      </c>
      <c r="EDT160" s="16" t="e">
        <f>#REF!+EDT163+#REF!+#REF!+EDT171+EDT179+#REF!+EDT188+#REF!+#REF!+EDT196+EDT204</f>
        <v>#REF!</v>
      </c>
      <c r="EDU160" s="16" t="e">
        <f>#REF!+EDU163+#REF!+#REF!+EDU171+EDU179+#REF!+EDU188+#REF!+#REF!+EDU196+EDU204</f>
        <v>#REF!</v>
      </c>
      <c r="EDV160" s="16" t="e">
        <f>#REF!+EDV163+#REF!+#REF!+EDV171+EDV179+#REF!+EDV188+#REF!+#REF!+EDV196+EDV204</f>
        <v>#REF!</v>
      </c>
      <c r="EDW160" s="17"/>
      <c r="EDX160" s="17"/>
      <c r="EDY160" s="17"/>
      <c r="EDZ160" s="17"/>
      <c r="EEA160" s="17"/>
      <c r="EEB160" s="17"/>
      <c r="EEC160" s="17"/>
      <c r="EED160" s="17"/>
      <c r="EEE160" s="17"/>
      <c r="EEF160" s="36"/>
      <c r="EEG160" s="83" t="s">
        <v>1</v>
      </c>
      <c r="EEH160" s="83"/>
      <c r="EEI160" s="16" t="e">
        <f>#REF!+EEI163+#REF!+#REF!+EEI171+EEI179+#REF!+EEI188+#REF!+#REF!+EEI196+EEI204</f>
        <v>#REF!</v>
      </c>
      <c r="EEJ160" s="16" t="e">
        <f>#REF!+EEJ163+#REF!+#REF!+EEJ171+EEJ179+#REF!+EEJ188+#REF!+#REF!+EEJ196+EEJ204</f>
        <v>#REF!</v>
      </c>
      <c r="EEK160" s="16" t="e">
        <f>#REF!+EEK163+#REF!+#REF!+EEK171+EEK179+#REF!+EEK188+#REF!+#REF!+EEK196+EEK204</f>
        <v>#REF!</v>
      </c>
      <c r="EEL160" s="16" t="e">
        <f>#REF!+EEL163+#REF!+#REF!+EEL171+EEL179+#REF!+EEL188+#REF!+#REF!+EEL196+EEL204</f>
        <v>#REF!</v>
      </c>
      <c r="EEM160" s="17"/>
      <c r="EEN160" s="17"/>
      <c r="EEO160" s="17"/>
      <c r="EEP160" s="17"/>
      <c r="EEQ160" s="17"/>
      <c r="EER160" s="17"/>
      <c r="EES160" s="17"/>
      <c r="EET160" s="17"/>
      <c r="EEU160" s="17"/>
      <c r="EEV160" s="36"/>
      <c r="EEW160" s="83" t="s">
        <v>1</v>
      </c>
      <c r="EEX160" s="83"/>
      <c r="EEY160" s="16" t="e">
        <f>#REF!+EEY163+#REF!+#REF!+EEY171+EEY179+#REF!+EEY188+#REF!+#REF!+EEY196+EEY204</f>
        <v>#REF!</v>
      </c>
      <c r="EEZ160" s="16" t="e">
        <f>#REF!+EEZ163+#REF!+#REF!+EEZ171+EEZ179+#REF!+EEZ188+#REF!+#REF!+EEZ196+EEZ204</f>
        <v>#REF!</v>
      </c>
      <c r="EFA160" s="16" t="e">
        <f>#REF!+EFA163+#REF!+#REF!+EFA171+EFA179+#REF!+EFA188+#REF!+#REF!+EFA196+EFA204</f>
        <v>#REF!</v>
      </c>
      <c r="EFB160" s="16" t="e">
        <f>#REF!+EFB163+#REF!+#REF!+EFB171+EFB179+#REF!+EFB188+#REF!+#REF!+EFB196+EFB204</f>
        <v>#REF!</v>
      </c>
      <c r="EFC160" s="17"/>
      <c r="EFD160" s="17"/>
      <c r="EFE160" s="17"/>
      <c r="EFF160" s="17"/>
      <c r="EFG160" s="17"/>
      <c r="EFH160" s="17"/>
      <c r="EFI160" s="17"/>
      <c r="EFJ160" s="17"/>
      <c r="EFK160" s="17"/>
      <c r="EFL160" s="36"/>
      <c r="EFM160" s="83" t="s">
        <v>1</v>
      </c>
      <c r="EFN160" s="83"/>
      <c r="EFO160" s="16" t="e">
        <f>#REF!+EFO163+#REF!+#REF!+EFO171+EFO179+#REF!+EFO188+#REF!+#REF!+EFO196+EFO204</f>
        <v>#REF!</v>
      </c>
      <c r="EFP160" s="16" t="e">
        <f>#REF!+EFP163+#REF!+#REF!+EFP171+EFP179+#REF!+EFP188+#REF!+#REF!+EFP196+EFP204</f>
        <v>#REF!</v>
      </c>
      <c r="EFQ160" s="16" t="e">
        <f>#REF!+EFQ163+#REF!+#REF!+EFQ171+EFQ179+#REF!+EFQ188+#REF!+#REF!+EFQ196+EFQ204</f>
        <v>#REF!</v>
      </c>
      <c r="EFR160" s="16" t="e">
        <f>#REF!+EFR163+#REF!+#REF!+EFR171+EFR179+#REF!+EFR188+#REF!+#REF!+EFR196+EFR204</f>
        <v>#REF!</v>
      </c>
      <c r="EFS160" s="17"/>
      <c r="EFT160" s="17"/>
      <c r="EFU160" s="17"/>
      <c r="EFV160" s="17"/>
      <c r="EFW160" s="17"/>
      <c r="EFX160" s="17"/>
      <c r="EFY160" s="17"/>
      <c r="EFZ160" s="17"/>
      <c r="EGA160" s="17"/>
      <c r="EGB160" s="36"/>
      <c r="EGC160" s="83" t="s">
        <v>1</v>
      </c>
      <c r="EGD160" s="83"/>
      <c r="EGE160" s="16" t="e">
        <f>#REF!+EGE163+#REF!+#REF!+EGE171+EGE179+#REF!+EGE188+#REF!+#REF!+EGE196+EGE204</f>
        <v>#REF!</v>
      </c>
      <c r="EGF160" s="16" t="e">
        <f>#REF!+EGF163+#REF!+#REF!+EGF171+EGF179+#REF!+EGF188+#REF!+#REF!+EGF196+EGF204</f>
        <v>#REF!</v>
      </c>
      <c r="EGG160" s="16" t="e">
        <f>#REF!+EGG163+#REF!+#REF!+EGG171+EGG179+#REF!+EGG188+#REF!+#REF!+EGG196+EGG204</f>
        <v>#REF!</v>
      </c>
      <c r="EGH160" s="16" t="e">
        <f>#REF!+EGH163+#REF!+#REF!+EGH171+EGH179+#REF!+EGH188+#REF!+#REF!+EGH196+EGH204</f>
        <v>#REF!</v>
      </c>
      <c r="EGI160" s="17"/>
      <c r="EGJ160" s="17"/>
      <c r="EGK160" s="17"/>
      <c r="EGL160" s="17"/>
      <c r="EGM160" s="17"/>
      <c r="EGN160" s="17"/>
      <c r="EGO160" s="17"/>
      <c r="EGP160" s="17"/>
      <c r="EGQ160" s="17"/>
      <c r="EGR160" s="36"/>
      <c r="EGS160" s="83" t="s">
        <v>1</v>
      </c>
      <c r="EGT160" s="83"/>
      <c r="EGU160" s="16" t="e">
        <f>#REF!+EGU163+#REF!+#REF!+EGU171+EGU179+#REF!+EGU188+#REF!+#REF!+EGU196+EGU204</f>
        <v>#REF!</v>
      </c>
      <c r="EGV160" s="16" t="e">
        <f>#REF!+EGV163+#REF!+#REF!+EGV171+EGV179+#REF!+EGV188+#REF!+#REF!+EGV196+EGV204</f>
        <v>#REF!</v>
      </c>
      <c r="EGW160" s="16" t="e">
        <f>#REF!+EGW163+#REF!+#REF!+EGW171+EGW179+#REF!+EGW188+#REF!+#REF!+EGW196+EGW204</f>
        <v>#REF!</v>
      </c>
      <c r="EGX160" s="16" t="e">
        <f>#REF!+EGX163+#REF!+#REF!+EGX171+EGX179+#REF!+EGX188+#REF!+#REF!+EGX196+EGX204</f>
        <v>#REF!</v>
      </c>
      <c r="EGY160" s="17"/>
      <c r="EGZ160" s="17"/>
      <c r="EHA160" s="17"/>
      <c r="EHB160" s="17"/>
      <c r="EHC160" s="17"/>
      <c r="EHD160" s="17"/>
      <c r="EHE160" s="17"/>
      <c r="EHF160" s="17"/>
      <c r="EHG160" s="17"/>
      <c r="EHH160" s="36"/>
      <c r="EHI160" s="83" t="s">
        <v>1</v>
      </c>
      <c r="EHJ160" s="83"/>
      <c r="EHK160" s="16" t="e">
        <f>#REF!+EHK163+#REF!+#REF!+EHK171+EHK179+#REF!+EHK188+#REF!+#REF!+EHK196+EHK204</f>
        <v>#REF!</v>
      </c>
      <c r="EHL160" s="16" t="e">
        <f>#REF!+EHL163+#REF!+#REF!+EHL171+EHL179+#REF!+EHL188+#REF!+#REF!+EHL196+EHL204</f>
        <v>#REF!</v>
      </c>
      <c r="EHM160" s="16" t="e">
        <f>#REF!+EHM163+#REF!+#REF!+EHM171+EHM179+#REF!+EHM188+#REF!+#REF!+EHM196+EHM204</f>
        <v>#REF!</v>
      </c>
      <c r="EHN160" s="16" t="e">
        <f>#REF!+EHN163+#REF!+#REF!+EHN171+EHN179+#REF!+EHN188+#REF!+#REF!+EHN196+EHN204</f>
        <v>#REF!</v>
      </c>
      <c r="EHO160" s="17"/>
      <c r="EHP160" s="17"/>
      <c r="EHQ160" s="17"/>
      <c r="EHR160" s="17"/>
      <c r="EHS160" s="17"/>
      <c r="EHT160" s="17"/>
      <c r="EHU160" s="17"/>
      <c r="EHV160" s="17"/>
      <c r="EHW160" s="17"/>
      <c r="EHX160" s="36"/>
      <c r="EHY160" s="83" t="s">
        <v>1</v>
      </c>
      <c r="EHZ160" s="83"/>
      <c r="EIA160" s="16" t="e">
        <f>#REF!+EIA163+#REF!+#REF!+EIA171+EIA179+#REF!+EIA188+#REF!+#REF!+EIA196+EIA204</f>
        <v>#REF!</v>
      </c>
      <c r="EIB160" s="16" t="e">
        <f>#REF!+EIB163+#REF!+#REF!+EIB171+EIB179+#REF!+EIB188+#REF!+#REF!+EIB196+EIB204</f>
        <v>#REF!</v>
      </c>
      <c r="EIC160" s="16" t="e">
        <f>#REF!+EIC163+#REF!+#REF!+EIC171+EIC179+#REF!+EIC188+#REF!+#REF!+EIC196+EIC204</f>
        <v>#REF!</v>
      </c>
      <c r="EID160" s="16" t="e">
        <f>#REF!+EID163+#REF!+#REF!+EID171+EID179+#REF!+EID188+#REF!+#REF!+EID196+EID204</f>
        <v>#REF!</v>
      </c>
      <c r="EIE160" s="17"/>
      <c r="EIF160" s="17"/>
      <c r="EIG160" s="17"/>
      <c r="EIH160" s="17"/>
      <c r="EII160" s="17"/>
      <c r="EIJ160" s="17"/>
      <c r="EIK160" s="17"/>
      <c r="EIL160" s="17"/>
      <c r="EIM160" s="17"/>
      <c r="EIN160" s="36"/>
      <c r="EIO160" s="83" t="s">
        <v>1</v>
      </c>
      <c r="EIP160" s="83"/>
      <c r="EIQ160" s="16" t="e">
        <f>#REF!+EIQ163+#REF!+#REF!+EIQ171+EIQ179+#REF!+EIQ188+#REF!+#REF!+EIQ196+EIQ204</f>
        <v>#REF!</v>
      </c>
      <c r="EIR160" s="16" t="e">
        <f>#REF!+EIR163+#REF!+#REF!+EIR171+EIR179+#REF!+EIR188+#REF!+#REF!+EIR196+EIR204</f>
        <v>#REF!</v>
      </c>
      <c r="EIS160" s="16" t="e">
        <f>#REF!+EIS163+#REF!+#REF!+EIS171+EIS179+#REF!+EIS188+#REF!+#REF!+EIS196+EIS204</f>
        <v>#REF!</v>
      </c>
      <c r="EIT160" s="16" t="e">
        <f>#REF!+EIT163+#REF!+#REF!+EIT171+EIT179+#REF!+EIT188+#REF!+#REF!+EIT196+EIT204</f>
        <v>#REF!</v>
      </c>
      <c r="EIU160" s="17"/>
      <c r="EIV160" s="17"/>
      <c r="EIW160" s="17"/>
      <c r="EIX160" s="17"/>
      <c r="EIY160" s="17"/>
      <c r="EIZ160" s="17"/>
      <c r="EJA160" s="17"/>
      <c r="EJB160" s="17"/>
      <c r="EJC160" s="17"/>
      <c r="EJD160" s="36"/>
      <c r="EJE160" s="83" t="s">
        <v>1</v>
      </c>
      <c r="EJF160" s="83"/>
      <c r="EJG160" s="16" t="e">
        <f>#REF!+EJG163+#REF!+#REF!+EJG171+EJG179+#REF!+EJG188+#REF!+#REF!+EJG196+EJG204</f>
        <v>#REF!</v>
      </c>
      <c r="EJH160" s="16" t="e">
        <f>#REF!+EJH163+#REF!+#REF!+EJH171+EJH179+#REF!+EJH188+#REF!+#REF!+EJH196+EJH204</f>
        <v>#REF!</v>
      </c>
      <c r="EJI160" s="16" t="e">
        <f>#REF!+EJI163+#REF!+#REF!+EJI171+EJI179+#REF!+EJI188+#REF!+#REF!+EJI196+EJI204</f>
        <v>#REF!</v>
      </c>
      <c r="EJJ160" s="16" t="e">
        <f>#REF!+EJJ163+#REF!+#REF!+EJJ171+EJJ179+#REF!+EJJ188+#REF!+#REF!+EJJ196+EJJ204</f>
        <v>#REF!</v>
      </c>
      <c r="EJK160" s="17"/>
      <c r="EJL160" s="17"/>
      <c r="EJM160" s="17"/>
      <c r="EJN160" s="17"/>
      <c r="EJO160" s="17"/>
      <c r="EJP160" s="17"/>
      <c r="EJQ160" s="17"/>
      <c r="EJR160" s="17"/>
      <c r="EJS160" s="17"/>
      <c r="EJT160" s="36"/>
      <c r="EJU160" s="83" t="s">
        <v>1</v>
      </c>
      <c r="EJV160" s="83"/>
      <c r="EJW160" s="16" t="e">
        <f>#REF!+EJW163+#REF!+#REF!+EJW171+EJW179+#REF!+EJW188+#REF!+#REF!+EJW196+EJW204</f>
        <v>#REF!</v>
      </c>
      <c r="EJX160" s="16" t="e">
        <f>#REF!+EJX163+#REF!+#REF!+EJX171+EJX179+#REF!+EJX188+#REF!+#REF!+EJX196+EJX204</f>
        <v>#REF!</v>
      </c>
      <c r="EJY160" s="16" t="e">
        <f>#REF!+EJY163+#REF!+#REF!+EJY171+EJY179+#REF!+EJY188+#REF!+#REF!+EJY196+EJY204</f>
        <v>#REF!</v>
      </c>
      <c r="EJZ160" s="16" t="e">
        <f>#REF!+EJZ163+#REF!+#REF!+EJZ171+EJZ179+#REF!+EJZ188+#REF!+#REF!+EJZ196+EJZ204</f>
        <v>#REF!</v>
      </c>
      <c r="EKA160" s="17"/>
      <c r="EKB160" s="17"/>
      <c r="EKC160" s="17"/>
      <c r="EKD160" s="17"/>
      <c r="EKE160" s="17"/>
      <c r="EKF160" s="17"/>
      <c r="EKG160" s="17"/>
      <c r="EKH160" s="17"/>
      <c r="EKI160" s="17"/>
      <c r="EKJ160" s="36"/>
      <c r="EKK160" s="83" t="s">
        <v>1</v>
      </c>
      <c r="EKL160" s="83"/>
      <c r="EKM160" s="16" t="e">
        <f>#REF!+EKM163+#REF!+#REF!+EKM171+EKM179+#REF!+EKM188+#REF!+#REF!+EKM196+EKM204</f>
        <v>#REF!</v>
      </c>
      <c r="EKN160" s="16" t="e">
        <f>#REF!+EKN163+#REF!+#REF!+EKN171+EKN179+#REF!+EKN188+#REF!+#REF!+EKN196+EKN204</f>
        <v>#REF!</v>
      </c>
      <c r="EKO160" s="16" t="e">
        <f>#REF!+EKO163+#REF!+#REF!+EKO171+EKO179+#REF!+EKO188+#REF!+#REF!+EKO196+EKO204</f>
        <v>#REF!</v>
      </c>
      <c r="EKP160" s="16" t="e">
        <f>#REF!+EKP163+#REF!+#REF!+EKP171+EKP179+#REF!+EKP188+#REF!+#REF!+EKP196+EKP204</f>
        <v>#REF!</v>
      </c>
      <c r="EKQ160" s="17"/>
      <c r="EKR160" s="17"/>
      <c r="EKS160" s="17"/>
      <c r="EKT160" s="17"/>
      <c r="EKU160" s="17"/>
      <c r="EKV160" s="17"/>
      <c r="EKW160" s="17"/>
      <c r="EKX160" s="17"/>
      <c r="EKY160" s="17"/>
      <c r="EKZ160" s="36"/>
      <c r="ELA160" s="83" t="s">
        <v>1</v>
      </c>
      <c r="ELB160" s="83"/>
      <c r="ELC160" s="16" t="e">
        <f>#REF!+ELC163+#REF!+#REF!+ELC171+ELC179+#REF!+ELC188+#REF!+#REF!+ELC196+ELC204</f>
        <v>#REF!</v>
      </c>
      <c r="ELD160" s="16" t="e">
        <f>#REF!+ELD163+#REF!+#REF!+ELD171+ELD179+#REF!+ELD188+#REF!+#REF!+ELD196+ELD204</f>
        <v>#REF!</v>
      </c>
      <c r="ELE160" s="16" t="e">
        <f>#REF!+ELE163+#REF!+#REF!+ELE171+ELE179+#REF!+ELE188+#REF!+#REF!+ELE196+ELE204</f>
        <v>#REF!</v>
      </c>
      <c r="ELF160" s="16" t="e">
        <f>#REF!+ELF163+#REF!+#REF!+ELF171+ELF179+#REF!+ELF188+#REF!+#REF!+ELF196+ELF204</f>
        <v>#REF!</v>
      </c>
      <c r="ELG160" s="17"/>
      <c r="ELH160" s="17"/>
      <c r="ELI160" s="17"/>
      <c r="ELJ160" s="17"/>
      <c r="ELK160" s="17"/>
      <c r="ELL160" s="17"/>
      <c r="ELM160" s="17"/>
      <c r="ELN160" s="17"/>
      <c r="ELO160" s="17"/>
      <c r="ELP160" s="36"/>
      <c r="ELQ160" s="83" t="s">
        <v>1</v>
      </c>
      <c r="ELR160" s="83"/>
      <c r="ELS160" s="16" t="e">
        <f>#REF!+ELS163+#REF!+#REF!+ELS171+ELS179+#REF!+ELS188+#REF!+#REF!+ELS196+ELS204</f>
        <v>#REF!</v>
      </c>
      <c r="ELT160" s="16" t="e">
        <f>#REF!+ELT163+#REF!+#REF!+ELT171+ELT179+#REF!+ELT188+#REF!+#REF!+ELT196+ELT204</f>
        <v>#REF!</v>
      </c>
      <c r="ELU160" s="16" t="e">
        <f>#REF!+ELU163+#REF!+#REF!+ELU171+ELU179+#REF!+ELU188+#REF!+#REF!+ELU196+ELU204</f>
        <v>#REF!</v>
      </c>
      <c r="ELV160" s="16" t="e">
        <f>#REF!+ELV163+#REF!+#REF!+ELV171+ELV179+#REF!+ELV188+#REF!+#REF!+ELV196+ELV204</f>
        <v>#REF!</v>
      </c>
      <c r="ELW160" s="17"/>
      <c r="ELX160" s="17"/>
      <c r="ELY160" s="17"/>
      <c r="ELZ160" s="17"/>
      <c r="EMA160" s="17"/>
      <c r="EMB160" s="17"/>
      <c r="EMC160" s="17"/>
      <c r="EMD160" s="17"/>
      <c r="EME160" s="17"/>
      <c r="EMF160" s="36"/>
      <c r="EMG160" s="83" t="s">
        <v>1</v>
      </c>
      <c r="EMH160" s="83"/>
      <c r="EMI160" s="16" t="e">
        <f>#REF!+EMI163+#REF!+#REF!+EMI171+EMI179+#REF!+EMI188+#REF!+#REF!+EMI196+EMI204</f>
        <v>#REF!</v>
      </c>
      <c r="EMJ160" s="16" t="e">
        <f>#REF!+EMJ163+#REF!+#REF!+EMJ171+EMJ179+#REF!+EMJ188+#REF!+#REF!+EMJ196+EMJ204</f>
        <v>#REF!</v>
      </c>
      <c r="EMK160" s="16" t="e">
        <f>#REF!+EMK163+#REF!+#REF!+EMK171+EMK179+#REF!+EMK188+#REF!+#REF!+EMK196+EMK204</f>
        <v>#REF!</v>
      </c>
      <c r="EML160" s="16" t="e">
        <f>#REF!+EML163+#REF!+#REF!+EML171+EML179+#REF!+EML188+#REF!+#REF!+EML196+EML204</f>
        <v>#REF!</v>
      </c>
      <c r="EMM160" s="17"/>
      <c r="EMN160" s="17"/>
      <c r="EMO160" s="17"/>
      <c r="EMP160" s="17"/>
      <c r="EMQ160" s="17"/>
      <c r="EMR160" s="17"/>
      <c r="EMS160" s="17"/>
      <c r="EMT160" s="17"/>
      <c r="EMU160" s="17"/>
      <c r="EMV160" s="36"/>
      <c r="EMW160" s="83" t="s">
        <v>1</v>
      </c>
      <c r="EMX160" s="83"/>
      <c r="EMY160" s="16" t="e">
        <f>#REF!+EMY163+#REF!+#REF!+EMY171+EMY179+#REF!+EMY188+#REF!+#REF!+EMY196+EMY204</f>
        <v>#REF!</v>
      </c>
      <c r="EMZ160" s="16" t="e">
        <f>#REF!+EMZ163+#REF!+#REF!+EMZ171+EMZ179+#REF!+EMZ188+#REF!+#REF!+EMZ196+EMZ204</f>
        <v>#REF!</v>
      </c>
      <c r="ENA160" s="16" t="e">
        <f>#REF!+ENA163+#REF!+#REF!+ENA171+ENA179+#REF!+ENA188+#REF!+#REF!+ENA196+ENA204</f>
        <v>#REF!</v>
      </c>
      <c r="ENB160" s="16" t="e">
        <f>#REF!+ENB163+#REF!+#REF!+ENB171+ENB179+#REF!+ENB188+#REF!+#REF!+ENB196+ENB204</f>
        <v>#REF!</v>
      </c>
      <c r="ENC160" s="17"/>
      <c r="END160" s="17"/>
      <c r="ENE160" s="17"/>
      <c r="ENF160" s="17"/>
      <c r="ENG160" s="17"/>
      <c r="ENH160" s="17"/>
      <c r="ENI160" s="17"/>
      <c r="ENJ160" s="17"/>
      <c r="ENK160" s="17"/>
      <c r="ENL160" s="36"/>
      <c r="ENM160" s="83" t="s">
        <v>1</v>
      </c>
      <c r="ENN160" s="83"/>
      <c r="ENO160" s="16" t="e">
        <f>#REF!+ENO163+#REF!+#REF!+ENO171+ENO179+#REF!+ENO188+#REF!+#REF!+ENO196+ENO204</f>
        <v>#REF!</v>
      </c>
      <c r="ENP160" s="16" t="e">
        <f>#REF!+ENP163+#REF!+#REF!+ENP171+ENP179+#REF!+ENP188+#REF!+#REF!+ENP196+ENP204</f>
        <v>#REF!</v>
      </c>
      <c r="ENQ160" s="16" t="e">
        <f>#REF!+ENQ163+#REF!+#REF!+ENQ171+ENQ179+#REF!+ENQ188+#REF!+#REF!+ENQ196+ENQ204</f>
        <v>#REF!</v>
      </c>
      <c r="ENR160" s="16" t="e">
        <f>#REF!+ENR163+#REF!+#REF!+ENR171+ENR179+#REF!+ENR188+#REF!+#REF!+ENR196+ENR204</f>
        <v>#REF!</v>
      </c>
      <c r="ENS160" s="17"/>
      <c r="ENT160" s="17"/>
      <c r="ENU160" s="17"/>
      <c r="ENV160" s="17"/>
      <c r="ENW160" s="17"/>
      <c r="ENX160" s="17"/>
      <c r="ENY160" s="17"/>
      <c r="ENZ160" s="17"/>
      <c r="EOA160" s="17"/>
      <c r="EOB160" s="36"/>
      <c r="EOC160" s="83" t="s">
        <v>1</v>
      </c>
      <c r="EOD160" s="83"/>
      <c r="EOE160" s="16" t="e">
        <f>#REF!+EOE163+#REF!+#REF!+EOE171+EOE179+#REF!+EOE188+#REF!+#REF!+EOE196+EOE204</f>
        <v>#REF!</v>
      </c>
      <c r="EOF160" s="16" t="e">
        <f>#REF!+EOF163+#REF!+#REF!+EOF171+EOF179+#REF!+EOF188+#REF!+#REF!+EOF196+EOF204</f>
        <v>#REF!</v>
      </c>
      <c r="EOG160" s="16" t="e">
        <f>#REF!+EOG163+#REF!+#REF!+EOG171+EOG179+#REF!+EOG188+#REF!+#REF!+EOG196+EOG204</f>
        <v>#REF!</v>
      </c>
      <c r="EOH160" s="16" t="e">
        <f>#REF!+EOH163+#REF!+#REF!+EOH171+EOH179+#REF!+EOH188+#REF!+#REF!+EOH196+EOH204</f>
        <v>#REF!</v>
      </c>
      <c r="EOI160" s="17"/>
      <c r="EOJ160" s="17"/>
      <c r="EOK160" s="17"/>
      <c r="EOL160" s="17"/>
      <c r="EOM160" s="17"/>
      <c r="EON160" s="17"/>
      <c r="EOO160" s="17"/>
      <c r="EOP160" s="17"/>
      <c r="EOQ160" s="17"/>
      <c r="EOR160" s="36"/>
      <c r="EOS160" s="83" t="s">
        <v>1</v>
      </c>
      <c r="EOT160" s="83"/>
      <c r="EOU160" s="16" t="e">
        <f>#REF!+EOU163+#REF!+#REF!+EOU171+EOU179+#REF!+EOU188+#REF!+#REF!+EOU196+EOU204</f>
        <v>#REF!</v>
      </c>
      <c r="EOV160" s="16" t="e">
        <f>#REF!+EOV163+#REF!+#REF!+EOV171+EOV179+#REF!+EOV188+#REF!+#REF!+EOV196+EOV204</f>
        <v>#REF!</v>
      </c>
      <c r="EOW160" s="16" t="e">
        <f>#REF!+EOW163+#REF!+#REF!+EOW171+EOW179+#REF!+EOW188+#REF!+#REF!+EOW196+EOW204</f>
        <v>#REF!</v>
      </c>
      <c r="EOX160" s="16" t="e">
        <f>#REF!+EOX163+#REF!+#REF!+EOX171+EOX179+#REF!+EOX188+#REF!+#REF!+EOX196+EOX204</f>
        <v>#REF!</v>
      </c>
      <c r="EOY160" s="17"/>
      <c r="EOZ160" s="17"/>
      <c r="EPA160" s="17"/>
      <c r="EPB160" s="17"/>
      <c r="EPC160" s="17"/>
      <c r="EPD160" s="17"/>
      <c r="EPE160" s="17"/>
      <c r="EPF160" s="17"/>
      <c r="EPG160" s="17"/>
      <c r="EPH160" s="36"/>
      <c r="EPI160" s="83" t="s">
        <v>1</v>
      </c>
      <c r="EPJ160" s="83"/>
      <c r="EPK160" s="16" t="e">
        <f>#REF!+EPK163+#REF!+#REF!+EPK171+EPK179+#REF!+EPK188+#REF!+#REF!+EPK196+EPK204</f>
        <v>#REF!</v>
      </c>
      <c r="EPL160" s="16" t="e">
        <f>#REF!+EPL163+#REF!+#REF!+EPL171+EPL179+#REF!+EPL188+#REF!+#REF!+EPL196+EPL204</f>
        <v>#REF!</v>
      </c>
      <c r="EPM160" s="16" t="e">
        <f>#REF!+EPM163+#REF!+#REF!+EPM171+EPM179+#REF!+EPM188+#REF!+#REF!+EPM196+EPM204</f>
        <v>#REF!</v>
      </c>
      <c r="EPN160" s="16" t="e">
        <f>#REF!+EPN163+#REF!+#REF!+EPN171+EPN179+#REF!+EPN188+#REF!+#REF!+EPN196+EPN204</f>
        <v>#REF!</v>
      </c>
      <c r="EPO160" s="17"/>
      <c r="EPP160" s="17"/>
      <c r="EPQ160" s="17"/>
      <c r="EPR160" s="17"/>
      <c r="EPS160" s="17"/>
      <c r="EPT160" s="17"/>
      <c r="EPU160" s="17"/>
      <c r="EPV160" s="17"/>
      <c r="EPW160" s="17"/>
      <c r="EPX160" s="36"/>
      <c r="EPY160" s="83" t="s">
        <v>1</v>
      </c>
      <c r="EPZ160" s="83"/>
      <c r="EQA160" s="16" t="e">
        <f>#REF!+EQA163+#REF!+#REF!+EQA171+EQA179+#REF!+EQA188+#REF!+#REF!+EQA196+EQA204</f>
        <v>#REF!</v>
      </c>
      <c r="EQB160" s="16" t="e">
        <f>#REF!+EQB163+#REF!+#REF!+EQB171+EQB179+#REF!+EQB188+#REF!+#REF!+EQB196+EQB204</f>
        <v>#REF!</v>
      </c>
      <c r="EQC160" s="16" t="e">
        <f>#REF!+EQC163+#REF!+#REF!+EQC171+EQC179+#REF!+EQC188+#REF!+#REF!+EQC196+EQC204</f>
        <v>#REF!</v>
      </c>
      <c r="EQD160" s="16" t="e">
        <f>#REF!+EQD163+#REF!+#REF!+EQD171+EQD179+#REF!+EQD188+#REF!+#REF!+EQD196+EQD204</f>
        <v>#REF!</v>
      </c>
      <c r="EQE160" s="17"/>
      <c r="EQF160" s="17"/>
      <c r="EQG160" s="17"/>
      <c r="EQH160" s="17"/>
      <c r="EQI160" s="17"/>
      <c r="EQJ160" s="17"/>
      <c r="EQK160" s="17"/>
      <c r="EQL160" s="17"/>
      <c r="EQM160" s="17"/>
      <c r="EQN160" s="36"/>
      <c r="EQO160" s="83" t="s">
        <v>1</v>
      </c>
      <c r="EQP160" s="83"/>
      <c r="EQQ160" s="16" t="e">
        <f>#REF!+EQQ163+#REF!+#REF!+EQQ171+EQQ179+#REF!+EQQ188+#REF!+#REF!+EQQ196+EQQ204</f>
        <v>#REF!</v>
      </c>
      <c r="EQR160" s="16" t="e">
        <f>#REF!+EQR163+#REF!+#REF!+EQR171+EQR179+#REF!+EQR188+#REF!+#REF!+EQR196+EQR204</f>
        <v>#REF!</v>
      </c>
      <c r="EQS160" s="16" t="e">
        <f>#REF!+EQS163+#REF!+#REF!+EQS171+EQS179+#REF!+EQS188+#REF!+#REF!+EQS196+EQS204</f>
        <v>#REF!</v>
      </c>
      <c r="EQT160" s="16" t="e">
        <f>#REF!+EQT163+#REF!+#REF!+EQT171+EQT179+#REF!+EQT188+#REF!+#REF!+EQT196+EQT204</f>
        <v>#REF!</v>
      </c>
      <c r="EQU160" s="17"/>
      <c r="EQV160" s="17"/>
      <c r="EQW160" s="17"/>
      <c r="EQX160" s="17"/>
      <c r="EQY160" s="17"/>
      <c r="EQZ160" s="17"/>
      <c r="ERA160" s="17"/>
      <c r="ERB160" s="17"/>
      <c r="ERC160" s="17"/>
      <c r="ERD160" s="36"/>
      <c r="ERE160" s="83" t="s">
        <v>1</v>
      </c>
      <c r="ERF160" s="83"/>
      <c r="ERG160" s="16" t="e">
        <f>#REF!+ERG163+#REF!+#REF!+ERG171+ERG179+#REF!+ERG188+#REF!+#REF!+ERG196+ERG204</f>
        <v>#REF!</v>
      </c>
      <c r="ERH160" s="16" t="e">
        <f>#REF!+ERH163+#REF!+#REF!+ERH171+ERH179+#REF!+ERH188+#REF!+#REF!+ERH196+ERH204</f>
        <v>#REF!</v>
      </c>
      <c r="ERI160" s="16" t="e">
        <f>#REF!+ERI163+#REF!+#REF!+ERI171+ERI179+#REF!+ERI188+#REF!+#REF!+ERI196+ERI204</f>
        <v>#REF!</v>
      </c>
      <c r="ERJ160" s="16" t="e">
        <f>#REF!+ERJ163+#REF!+#REF!+ERJ171+ERJ179+#REF!+ERJ188+#REF!+#REF!+ERJ196+ERJ204</f>
        <v>#REF!</v>
      </c>
      <c r="ERK160" s="17"/>
      <c r="ERL160" s="17"/>
      <c r="ERM160" s="17"/>
      <c r="ERN160" s="17"/>
      <c r="ERO160" s="17"/>
      <c r="ERP160" s="17"/>
      <c r="ERQ160" s="17"/>
      <c r="ERR160" s="17"/>
      <c r="ERS160" s="17"/>
      <c r="ERT160" s="36"/>
      <c r="ERU160" s="83" t="s">
        <v>1</v>
      </c>
      <c r="ERV160" s="83"/>
      <c r="ERW160" s="16" t="e">
        <f>#REF!+ERW163+#REF!+#REF!+ERW171+ERW179+#REF!+ERW188+#REF!+#REF!+ERW196+ERW204</f>
        <v>#REF!</v>
      </c>
      <c r="ERX160" s="16" t="e">
        <f>#REF!+ERX163+#REF!+#REF!+ERX171+ERX179+#REF!+ERX188+#REF!+#REF!+ERX196+ERX204</f>
        <v>#REF!</v>
      </c>
      <c r="ERY160" s="16" t="e">
        <f>#REF!+ERY163+#REF!+#REF!+ERY171+ERY179+#REF!+ERY188+#REF!+#REF!+ERY196+ERY204</f>
        <v>#REF!</v>
      </c>
      <c r="ERZ160" s="16" t="e">
        <f>#REF!+ERZ163+#REF!+#REF!+ERZ171+ERZ179+#REF!+ERZ188+#REF!+#REF!+ERZ196+ERZ204</f>
        <v>#REF!</v>
      </c>
      <c r="ESA160" s="17"/>
      <c r="ESB160" s="17"/>
      <c r="ESC160" s="17"/>
      <c r="ESD160" s="17"/>
      <c r="ESE160" s="17"/>
      <c r="ESF160" s="17"/>
      <c r="ESG160" s="17"/>
      <c r="ESH160" s="17"/>
      <c r="ESI160" s="17"/>
      <c r="ESJ160" s="36"/>
      <c r="ESK160" s="83" t="s">
        <v>1</v>
      </c>
      <c r="ESL160" s="83"/>
      <c r="ESM160" s="16" t="e">
        <f>#REF!+ESM163+#REF!+#REF!+ESM171+ESM179+#REF!+ESM188+#REF!+#REF!+ESM196+ESM204</f>
        <v>#REF!</v>
      </c>
      <c r="ESN160" s="16" t="e">
        <f>#REF!+ESN163+#REF!+#REF!+ESN171+ESN179+#REF!+ESN188+#REF!+#REF!+ESN196+ESN204</f>
        <v>#REF!</v>
      </c>
      <c r="ESO160" s="16" t="e">
        <f>#REF!+ESO163+#REF!+#REF!+ESO171+ESO179+#REF!+ESO188+#REF!+#REF!+ESO196+ESO204</f>
        <v>#REF!</v>
      </c>
      <c r="ESP160" s="16" t="e">
        <f>#REF!+ESP163+#REF!+#REF!+ESP171+ESP179+#REF!+ESP188+#REF!+#REF!+ESP196+ESP204</f>
        <v>#REF!</v>
      </c>
      <c r="ESQ160" s="17"/>
      <c r="ESR160" s="17"/>
      <c r="ESS160" s="17"/>
      <c r="EST160" s="17"/>
      <c r="ESU160" s="17"/>
      <c r="ESV160" s="17"/>
      <c r="ESW160" s="17"/>
      <c r="ESX160" s="17"/>
      <c r="ESY160" s="17"/>
      <c r="ESZ160" s="36"/>
      <c r="ETA160" s="83" t="s">
        <v>1</v>
      </c>
      <c r="ETB160" s="83"/>
      <c r="ETC160" s="16" t="e">
        <f>#REF!+ETC163+#REF!+#REF!+ETC171+ETC179+#REF!+ETC188+#REF!+#REF!+ETC196+ETC204</f>
        <v>#REF!</v>
      </c>
      <c r="ETD160" s="16" t="e">
        <f>#REF!+ETD163+#REF!+#REF!+ETD171+ETD179+#REF!+ETD188+#REF!+#REF!+ETD196+ETD204</f>
        <v>#REF!</v>
      </c>
      <c r="ETE160" s="16" t="e">
        <f>#REF!+ETE163+#REF!+#REF!+ETE171+ETE179+#REF!+ETE188+#REF!+#REF!+ETE196+ETE204</f>
        <v>#REF!</v>
      </c>
      <c r="ETF160" s="16" t="e">
        <f>#REF!+ETF163+#REF!+#REF!+ETF171+ETF179+#REF!+ETF188+#REF!+#REF!+ETF196+ETF204</f>
        <v>#REF!</v>
      </c>
      <c r="ETG160" s="17"/>
      <c r="ETH160" s="17"/>
      <c r="ETI160" s="17"/>
      <c r="ETJ160" s="17"/>
      <c r="ETK160" s="17"/>
      <c r="ETL160" s="17"/>
      <c r="ETM160" s="17"/>
      <c r="ETN160" s="17"/>
      <c r="ETO160" s="17"/>
      <c r="ETP160" s="84"/>
      <c r="ETQ160" s="83" t="s">
        <v>1</v>
      </c>
      <c r="ETR160" s="83"/>
      <c r="ETS160" s="16" t="e">
        <f>#REF!+ETS163+#REF!+#REF!+ETS171+ETS179+#REF!+ETS188+#REF!+#REF!+ETS196+ETS204</f>
        <v>#REF!</v>
      </c>
      <c r="ETT160" s="16" t="e">
        <f>#REF!+ETT163+#REF!+#REF!+ETT171+ETT179+#REF!+ETT188+#REF!+#REF!+ETT196+ETT204</f>
        <v>#REF!</v>
      </c>
      <c r="ETU160" s="16" t="e">
        <f>#REF!+ETU163+#REF!+#REF!+ETU171+ETU179+#REF!+ETU188+#REF!+#REF!+ETU196+ETU204</f>
        <v>#REF!</v>
      </c>
      <c r="ETV160" s="16" t="e">
        <f>#REF!+ETV163+#REF!+#REF!+ETV171+ETV179+#REF!+ETV188+#REF!+#REF!+ETV196+ETV204</f>
        <v>#REF!</v>
      </c>
      <c r="ETW160" s="17"/>
      <c r="ETX160" s="17"/>
      <c r="ETY160" s="17"/>
      <c r="ETZ160" s="17"/>
      <c r="EUA160" s="17"/>
      <c r="EUB160" s="17"/>
      <c r="EUC160" s="17"/>
      <c r="EUD160" s="17"/>
      <c r="EUE160" s="17"/>
      <c r="EUF160" s="84"/>
      <c r="EUG160" s="83" t="s">
        <v>1</v>
      </c>
      <c r="EUH160" s="83"/>
      <c r="EUI160" s="16" t="e">
        <f>#REF!+EUI163+#REF!+#REF!+EUI171+EUI179+#REF!+EUI188+#REF!+#REF!+EUI196+EUI204</f>
        <v>#REF!</v>
      </c>
      <c r="EUJ160" s="16" t="e">
        <f>#REF!+EUJ163+#REF!+#REF!+EUJ171+EUJ179+#REF!+EUJ188+#REF!+#REF!+EUJ196+EUJ204</f>
        <v>#REF!</v>
      </c>
      <c r="EUK160" s="16" t="e">
        <f>#REF!+EUK163+#REF!+#REF!+EUK171+EUK179+#REF!+EUK188+#REF!+#REF!+EUK196+EUK204</f>
        <v>#REF!</v>
      </c>
      <c r="EUL160" s="16" t="e">
        <f>#REF!+EUL163+#REF!+#REF!+EUL171+EUL179+#REF!+EUL188+#REF!+#REF!+EUL196+EUL204</f>
        <v>#REF!</v>
      </c>
      <c r="EUM160" s="17"/>
      <c r="EUN160" s="17"/>
      <c r="EUO160" s="17"/>
      <c r="EUP160" s="17"/>
      <c r="EUQ160" s="17"/>
      <c r="EUR160" s="17"/>
      <c r="EUS160" s="17"/>
      <c r="EUT160" s="17"/>
      <c r="EUU160" s="17"/>
      <c r="EUV160" s="84"/>
      <c r="EUW160" s="83" t="s">
        <v>1</v>
      </c>
      <c r="EUX160" s="83"/>
      <c r="EUY160" s="16" t="e">
        <f>#REF!+EUY163+#REF!+#REF!+EUY171+EUY179+#REF!+EUY188+#REF!+#REF!+EUY196+EUY204</f>
        <v>#REF!</v>
      </c>
      <c r="EUZ160" s="16" t="e">
        <f>#REF!+EUZ163+#REF!+#REF!+EUZ171+EUZ179+#REF!+EUZ188+#REF!+#REF!+EUZ196+EUZ204</f>
        <v>#REF!</v>
      </c>
      <c r="EVA160" s="16" t="e">
        <f>#REF!+EVA163+#REF!+#REF!+EVA171+EVA179+#REF!+EVA188+#REF!+#REF!+EVA196+EVA204</f>
        <v>#REF!</v>
      </c>
      <c r="EVB160" s="16" t="e">
        <f>#REF!+EVB163+#REF!+#REF!+EVB171+EVB179+#REF!+EVB188+#REF!+#REF!+EVB196+EVB204</f>
        <v>#REF!</v>
      </c>
      <c r="EVC160" s="17"/>
      <c r="EVD160" s="17"/>
      <c r="EVE160" s="17"/>
      <c r="EVF160" s="17"/>
      <c r="EVG160" s="17"/>
      <c r="EVH160" s="17"/>
      <c r="EVI160" s="17"/>
      <c r="EVJ160" s="17"/>
      <c r="EVK160" s="17"/>
      <c r="EVL160" s="84"/>
      <c r="EVM160" s="83" t="s">
        <v>1</v>
      </c>
      <c r="EVN160" s="83"/>
      <c r="EVO160" s="16" t="e">
        <f>#REF!+EVO163+#REF!+#REF!+EVO171+EVO179+#REF!+EVO188+#REF!+#REF!+EVO196+EVO204</f>
        <v>#REF!</v>
      </c>
      <c r="EVP160" s="16" t="e">
        <f>#REF!+EVP163+#REF!+#REF!+EVP171+EVP179+#REF!+EVP188+#REF!+#REF!+EVP196+EVP204</f>
        <v>#REF!</v>
      </c>
      <c r="EVQ160" s="16" t="e">
        <f>#REF!+EVQ163+#REF!+#REF!+EVQ171+EVQ179+#REF!+EVQ188+#REF!+#REF!+EVQ196+EVQ204</f>
        <v>#REF!</v>
      </c>
      <c r="EVR160" s="16" t="e">
        <f>#REF!+EVR163+#REF!+#REF!+EVR171+EVR179+#REF!+EVR188+#REF!+#REF!+EVR196+EVR204</f>
        <v>#REF!</v>
      </c>
      <c r="EVS160" s="17"/>
      <c r="EVT160" s="17"/>
      <c r="EVU160" s="17"/>
      <c r="EVV160" s="17"/>
      <c r="EVW160" s="17"/>
      <c r="EVX160" s="17"/>
      <c r="EVY160" s="17"/>
      <c r="EVZ160" s="17"/>
      <c r="EWA160" s="17"/>
      <c r="EWB160" s="84"/>
      <c r="EWC160" s="83" t="s">
        <v>1</v>
      </c>
      <c r="EWD160" s="83"/>
      <c r="EWE160" s="16" t="e">
        <f>#REF!+EWE163+#REF!+#REF!+EWE171+EWE179+#REF!+EWE188+#REF!+#REF!+EWE196+EWE204</f>
        <v>#REF!</v>
      </c>
      <c r="EWF160" s="16" t="e">
        <f>#REF!+EWF163+#REF!+#REF!+EWF171+EWF179+#REF!+EWF188+#REF!+#REF!+EWF196+EWF204</f>
        <v>#REF!</v>
      </c>
      <c r="EWG160" s="16" t="e">
        <f>#REF!+EWG163+#REF!+#REF!+EWG171+EWG179+#REF!+EWG188+#REF!+#REF!+EWG196+EWG204</f>
        <v>#REF!</v>
      </c>
      <c r="EWH160" s="16" t="e">
        <f>#REF!+EWH163+#REF!+#REF!+EWH171+EWH179+#REF!+EWH188+#REF!+#REF!+EWH196+EWH204</f>
        <v>#REF!</v>
      </c>
      <c r="EWI160" s="17"/>
      <c r="EWJ160" s="17"/>
      <c r="EWK160" s="17"/>
      <c r="EWL160" s="17"/>
      <c r="EWM160" s="17"/>
      <c r="EWN160" s="17"/>
      <c r="EWO160" s="17"/>
      <c r="EWP160" s="17"/>
      <c r="EWQ160" s="17"/>
      <c r="EWR160" s="84"/>
      <c r="EWS160" s="83" t="s">
        <v>1</v>
      </c>
      <c r="EWT160" s="83"/>
      <c r="EWU160" s="16" t="e">
        <f>#REF!+EWU163+#REF!+#REF!+EWU171+EWU179+#REF!+EWU188+#REF!+#REF!+EWU196+EWU204</f>
        <v>#REF!</v>
      </c>
      <c r="EWV160" s="16" t="e">
        <f>#REF!+EWV163+#REF!+#REF!+EWV171+EWV179+#REF!+EWV188+#REF!+#REF!+EWV196+EWV204</f>
        <v>#REF!</v>
      </c>
      <c r="EWW160" s="16" t="e">
        <f>#REF!+EWW163+#REF!+#REF!+EWW171+EWW179+#REF!+EWW188+#REF!+#REF!+EWW196+EWW204</f>
        <v>#REF!</v>
      </c>
      <c r="EWX160" s="16" t="e">
        <f>#REF!+EWX163+#REF!+#REF!+EWX171+EWX179+#REF!+EWX188+#REF!+#REF!+EWX196+EWX204</f>
        <v>#REF!</v>
      </c>
      <c r="EWY160" s="17"/>
      <c r="EWZ160" s="17"/>
      <c r="EXA160" s="17"/>
      <c r="EXB160" s="17"/>
      <c r="EXC160" s="17"/>
      <c r="EXD160" s="17"/>
      <c r="EXE160" s="17"/>
      <c r="EXF160" s="17"/>
      <c r="EXG160" s="17"/>
      <c r="EXH160" s="84"/>
      <c r="EXI160" s="83" t="s">
        <v>1</v>
      </c>
      <c r="EXJ160" s="83"/>
      <c r="EXK160" s="16" t="e">
        <f>#REF!+EXK163+#REF!+#REF!+EXK171+EXK179+#REF!+EXK188+#REF!+#REF!+EXK196+EXK204</f>
        <v>#REF!</v>
      </c>
      <c r="EXL160" s="16" t="e">
        <f>#REF!+EXL163+#REF!+#REF!+EXL171+EXL179+#REF!+EXL188+#REF!+#REF!+EXL196+EXL204</f>
        <v>#REF!</v>
      </c>
      <c r="EXM160" s="16" t="e">
        <f>#REF!+EXM163+#REF!+#REF!+EXM171+EXM179+#REF!+EXM188+#REF!+#REF!+EXM196+EXM204</f>
        <v>#REF!</v>
      </c>
      <c r="EXN160" s="16" t="e">
        <f>#REF!+EXN163+#REF!+#REF!+EXN171+EXN179+#REF!+EXN188+#REF!+#REF!+EXN196+EXN204</f>
        <v>#REF!</v>
      </c>
      <c r="EXO160" s="17"/>
      <c r="EXP160" s="17"/>
      <c r="EXQ160" s="17"/>
      <c r="EXR160" s="17"/>
      <c r="EXS160" s="17"/>
      <c r="EXT160" s="17"/>
      <c r="EXU160" s="17"/>
      <c r="EXV160" s="17"/>
      <c r="EXW160" s="17"/>
      <c r="EXX160" s="84"/>
      <c r="EXY160" s="83" t="s">
        <v>1</v>
      </c>
      <c r="EXZ160" s="83"/>
      <c r="EYA160" s="16" t="e">
        <f>#REF!+EYA163+#REF!+#REF!+EYA171+EYA179+#REF!+EYA188+#REF!+#REF!+EYA196+EYA204</f>
        <v>#REF!</v>
      </c>
      <c r="EYB160" s="16" t="e">
        <f>#REF!+EYB163+#REF!+#REF!+EYB171+EYB179+#REF!+EYB188+#REF!+#REF!+EYB196+EYB204</f>
        <v>#REF!</v>
      </c>
      <c r="EYC160" s="16" t="e">
        <f>#REF!+EYC163+#REF!+#REF!+EYC171+EYC179+#REF!+EYC188+#REF!+#REF!+EYC196+EYC204</f>
        <v>#REF!</v>
      </c>
      <c r="EYD160" s="16" t="e">
        <f>#REF!+EYD163+#REF!+#REF!+EYD171+EYD179+#REF!+EYD188+#REF!+#REF!+EYD196+EYD204</f>
        <v>#REF!</v>
      </c>
      <c r="EYE160" s="17"/>
      <c r="EYF160" s="17"/>
      <c r="EYG160" s="17"/>
      <c r="EYH160" s="17"/>
      <c r="EYI160" s="17"/>
      <c r="EYJ160" s="17"/>
      <c r="EYK160" s="17"/>
      <c r="EYL160" s="17"/>
      <c r="EYM160" s="17"/>
      <c r="EYN160" s="84"/>
      <c r="EYO160" s="83" t="s">
        <v>1</v>
      </c>
      <c r="EYP160" s="83"/>
      <c r="EYQ160" s="16" t="e">
        <f>#REF!+EYQ163+#REF!+#REF!+EYQ171+EYQ179+#REF!+EYQ188+#REF!+#REF!+EYQ196+EYQ204</f>
        <v>#REF!</v>
      </c>
      <c r="EYR160" s="16" t="e">
        <f>#REF!+EYR163+#REF!+#REF!+EYR171+EYR179+#REF!+EYR188+#REF!+#REF!+EYR196+EYR204</f>
        <v>#REF!</v>
      </c>
      <c r="EYS160" s="16" t="e">
        <f>#REF!+EYS163+#REF!+#REF!+EYS171+EYS179+#REF!+EYS188+#REF!+#REF!+EYS196+EYS204</f>
        <v>#REF!</v>
      </c>
      <c r="EYT160" s="16" t="e">
        <f>#REF!+EYT163+#REF!+#REF!+EYT171+EYT179+#REF!+EYT188+#REF!+#REF!+EYT196+EYT204</f>
        <v>#REF!</v>
      </c>
      <c r="EYU160" s="17"/>
      <c r="EYV160" s="17"/>
      <c r="EYW160" s="17"/>
      <c r="EYX160" s="17"/>
      <c r="EYY160" s="17"/>
      <c r="EYZ160" s="17"/>
      <c r="EZA160" s="17"/>
      <c r="EZB160" s="17"/>
      <c r="EZC160" s="17"/>
      <c r="EZD160" s="84"/>
      <c r="EZE160" s="83" t="s">
        <v>1</v>
      </c>
      <c r="EZF160" s="83"/>
      <c r="EZG160" s="16" t="e">
        <f>#REF!+EZG163+#REF!+#REF!+EZG171+EZG179+#REF!+EZG188+#REF!+#REF!+EZG196+EZG204</f>
        <v>#REF!</v>
      </c>
      <c r="EZH160" s="16" t="e">
        <f>#REF!+EZH163+#REF!+#REF!+EZH171+EZH179+#REF!+EZH188+#REF!+#REF!+EZH196+EZH204</f>
        <v>#REF!</v>
      </c>
      <c r="EZI160" s="16" t="e">
        <f>#REF!+EZI163+#REF!+#REF!+EZI171+EZI179+#REF!+EZI188+#REF!+#REF!+EZI196+EZI204</f>
        <v>#REF!</v>
      </c>
      <c r="EZJ160" s="16" t="e">
        <f>#REF!+EZJ163+#REF!+#REF!+EZJ171+EZJ179+#REF!+EZJ188+#REF!+#REF!+EZJ196+EZJ204</f>
        <v>#REF!</v>
      </c>
      <c r="EZK160" s="17"/>
      <c r="EZL160" s="17"/>
      <c r="EZM160" s="17"/>
      <c r="EZN160" s="17"/>
      <c r="EZO160" s="17"/>
      <c r="EZP160" s="17"/>
      <c r="EZQ160" s="17"/>
      <c r="EZR160" s="17"/>
      <c r="EZS160" s="17"/>
      <c r="EZT160" s="84"/>
      <c r="EZU160" s="83" t="s">
        <v>1</v>
      </c>
      <c r="EZV160" s="83"/>
      <c r="EZW160" s="16" t="e">
        <f>#REF!+EZW163+#REF!+#REF!+EZW171+EZW179+#REF!+EZW188+#REF!+#REF!+EZW196+EZW204</f>
        <v>#REF!</v>
      </c>
      <c r="EZX160" s="16" t="e">
        <f>#REF!+EZX163+#REF!+#REF!+EZX171+EZX179+#REF!+EZX188+#REF!+#REF!+EZX196+EZX204</f>
        <v>#REF!</v>
      </c>
      <c r="EZY160" s="16" t="e">
        <f>#REF!+EZY163+#REF!+#REF!+EZY171+EZY179+#REF!+EZY188+#REF!+#REF!+EZY196+EZY204</f>
        <v>#REF!</v>
      </c>
      <c r="EZZ160" s="16" t="e">
        <f>#REF!+EZZ163+#REF!+#REF!+EZZ171+EZZ179+#REF!+EZZ188+#REF!+#REF!+EZZ196+EZZ204</f>
        <v>#REF!</v>
      </c>
      <c r="FAA160" s="17"/>
      <c r="FAB160" s="17"/>
      <c r="FAC160" s="17"/>
      <c r="FAD160" s="17"/>
      <c r="FAE160" s="17"/>
      <c r="FAF160" s="17"/>
      <c r="FAG160" s="17"/>
      <c r="FAH160" s="17"/>
      <c r="FAI160" s="17"/>
      <c r="FAJ160" s="84"/>
      <c r="FAK160" s="83" t="s">
        <v>1</v>
      </c>
      <c r="FAL160" s="83"/>
      <c r="FAM160" s="16" t="e">
        <f>#REF!+FAM163+#REF!+#REF!+FAM171+FAM179+#REF!+FAM188+#REF!+#REF!+FAM196+FAM204</f>
        <v>#REF!</v>
      </c>
      <c r="FAN160" s="16" t="e">
        <f>#REF!+FAN163+#REF!+#REF!+FAN171+FAN179+#REF!+FAN188+#REF!+#REF!+FAN196+FAN204</f>
        <v>#REF!</v>
      </c>
      <c r="FAO160" s="16" t="e">
        <f>#REF!+FAO163+#REF!+#REF!+FAO171+FAO179+#REF!+FAO188+#REF!+#REF!+FAO196+FAO204</f>
        <v>#REF!</v>
      </c>
      <c r="FAP160" s="16" t="e">
        <f>#REF!+FAP163+#REF!+#REF!+FAP171+FAP179+#REF!+FAP188+#REF!+#REF!+FAP196+FAP204</f>
        <v>#REF!</v>
      </c>
      <c r="FAQ160" s="17"/>
      <c r="FAR160" s="17"/>
      <c r="FAS160" s="17"/>
      <c r="FAT160" s="17"/>
      <c r="FAU160" s="17"/>
      <c r="FAV160" s="17"/>
      <c r="FAW160" s="17"/>
      <c r="FAX160" s="17"/>
      <c r="FAY160" s="17"/>
      <c r="FAZ160" s="84"/>
      <c r="FBA160" s="83" t="s">
        <v>1</v>
      </c>
      <c r="FBB160" s="83"/>
      <c r="FBC160" s="16" t="e">
        <f>#REF!+FBC163+#REF!+#REF!+FBC171+FBC179+#REF!+FBC188+#REF!+#REF!+FBC196+FBC204</f>
        <v>#REF!</v>
      </c>
      <c r="FBD160" s="16" t="e">
        <f>#REF!+FBD163+#REF!+#REF!+FBD171+FBD179+#REF!+FBD188+#REF!+#REF!+FBD196+FBD204</f>
        <v>#REF!</v>
      </c>
      <c r="FBE160" s="16" t="e">
        <f>#REF!+FBE163+#REF!+#REF!+FBE171+FBE179+#REF!+FBE188+#REF!+#REF!+FBE196+FBE204</f>
        <v>#REF!</v>
      </c>
      <c r="FBF160" s="16" t="e">
        <f>#REF!+FBF163+#REF!+#REF!+FBF171+FBF179+#REF!+FBF188+#REF!+#REF!+FBF196+FBF204</f>
        <v>#REF!</v>
      </c>
      <c r="FBG160" s="17"/>
      <c r="FBH160" s="17"/>
      <c r="FBI160" s="17"/>
      <c r="FBJ160" s="17"/>
      <c r="FBK160" s="17"/>
      <c r="FBL160" s="17"/>
      <c r="FBM160" s="17"/>
      <c r="FBN160" s="17"/>
      <c r="FBO160" s="17"/>
      <c r="FBP160" s="84"/>
      <c r="FBQ160" s="83" t="s">
        <v>1</v>
      </c>
      <c r="FBR160" s="83"/>
      <c r="FBS160" s="16" t="e">
        <f>#REF!+FBS163+#REF!+#REF!+FBS171+FBS179+#REF!+FBS188+#REF!+#REF!+FBS196+FBS204</f>
        <v>#REF!</v>
      </c>
      <c r="FBT160" s="16" t="e">
        <f>#REF!+FBT163+#REF!+#REF!+FBT171+FBT179+#REF!+FBT188+#REF!+#REF!+FBT196+FBT204</f>
        <v>#REF!</v>
      </c>
      <c r="FBU160" s="16" t="e">
        <f>#REF!+FBU163+#REF!+#REF!+FBU171+FBU179+#REF!+FBU188+#REF!+#REF!+FBU196+FBU204</f>
        <v>#REF!</v>
      </c>
      <c r="FBV160" s="16" t="e">
        <f>#REF!+FBV163+#REF!+#REF!+FBV171+FBV179+#REF!+FBV188+#REF!+#REF!+FBV196+FBV204</f>
        <v>#REF!</v>
      </c>
      <c r="FBW160" s="17"/>
      <c r="FBX160" s="17"/>
      <c r="FBY160" s="17"/>
      <c r="FBZ160" s="17"/>
      <c r="FCA160" s="17"/>
      <c r="FCB160" s="17"/>
      <c r="FCC160" s="17"/>
      <c r="FCD160" s="17"/>
      <c r="FCE160" s="17"/>
      <c r="FCF160" s="84"/>
      <c r="FCG160" s="83" t="s">
        <v>1</v>
      </c>
      <c r="FCH160" s="83"/>
      <c r="FCI160" s="16" t="e">
        <f>#REF!+FCI163+#REF!+#REF!+FCI171+FCI179+#REF!+FCI188+#REF!+#REF!+FCI196+FCI204</f>
        <v>#REF!</v>
      </c>
      <c r="FCJ160" s="16" t="e">
        <f>#REF!+FCJ163+#REF!+#REF!+FCJ171+FCJ179+#REF!+FCJ188+#REF!+#REF!+FCJ196+FCJ204</f>
        <v>#REF!</v>
      </c>
      <c r="FCK160" s="16" t="e">
        <f>#REF!+FCK163+#REF!+#REF!+FCK171+FCK179+#REF!+FCK188+#REF!+#REF!+FCK196+FCK204</f>
        <v>#REF!</v>
      </c>
      <c r="FCL160" s="16" t="e">
        <f>#REF!+FCL163+#REF!+#REF!+FCL171+FCL179+#REF!+FCL188+#REF!+#REF!+FCL196+FCL204</f>
        <v>#REF!</v>
      </c>
      <c r="FCM160" s="17"/>
      <c r="FCN160" s="17"/>
      <c r="FCO160" s="17"/>
      <c r="FCP160" s="17"/>
      <c r="FCQ160" s="17"/>
      <c r="FCR160" s="17"/>
      <c r="FCS160" s="17"/>
      <c r="FCT160" s="17"/>
      <c r="FCU160" s="17"/>
      <c r="FCV160" s="84"/>
      <c r="FCW160" s="83" t="s">
        <v>1</v>
      </c>
      <c r="FCX160" s="83"/>
      <c r="FCY160" s="16" t="e">
        <f>#REF!+FCY163+#REF!+#REF!+FCY171+FCY179+#REF!+FCY188+#REF!+#REF!+FCY196+FCY204</f>
        <v>#REF!</v>
      </c>
      <c r="FCZ160" s="16" t="e">
        <f>#REF!+FCZ163+#REF!+#REF!+FCZ171+FCZ179+#REF!+FCZ188+#REF!+#REF!+FCZ196+FCZ204</f>
        <v>#REF!</v>
      </c>
      <c r="FDA160" s="16" t="e">
        <f>#REF!+FDA163+#REF!+#REF!+FDA171+FDA179+#REF!+FDA188+#REF!+#REF!+FDA196+FDA204</f>
        <v>#REF!</v>
      </c>
      <c r="FDB160" s="16" t="e">
        <f>#REF!+FDB163+#REF!+#REF!+FDB171+FDB179+#REF!+FDB188+#REF!+#REF!+FDB196+FDB204</f>
        <v>#REF!</v>
      </c>
      <c r="FDC160" s="17"/>
      <c r="FDD160" s="17"/>
      <c r="FDE160" s="17"/>
      <c r="FDF160" s="17"/>
      <c r="FDG160" s="17"/>
      <c r="FDH160" s="17"/>
      <c r="FDI160" s="17"/>
      <c r="FDJ160" s="17"/>
      <c r="FDK160" s="17"/>
      <c r="FDL160" s="84"/>
      <c r="FDM160" s="83" t="s">
        <v>1</v>
      </c>
      <c r="FDN160" s="83"/>
      <c r="FDO160" s="16" t="e">
        <f>#REF!+FDO163+#REF!+#REF!+FDO171+FDO179+#REF!+FDO188+#REF!+#REF!+FDO196+FDO204</f>
        <v>#REF!</v>
      </c>
      <c r="FDP160" s="16" t="e">
        <f>#REF!+FDP163+#REF!+#REF!+FDP171+FDP179+#REF!+FDP188+#REF!+#REF!+FDP196+FDP204</f>
        <v>#REF!</v>
      </c>
      <c r="FDQ160" s="16" t="e">
        <f>#REF!+FDQ163+#REF!+#REF!+FDQ171+FDQ179+#REF!+FDQ188+#REF!+#REF!+FDQ196+FDQ204</f>
        <v>#REF!</v>
      </c>
      <c r="FDR160" s="16" t="e">
        <f>#REF!+FDR163+#REF!+#REF!+FDR171+FDR179+#REF!+FDR188+#REF!+#REF!+FDR196+FDR204</f>
        <v>#REF!</v>
      </c>
      <c r="FDS160" s="17"/>
      <c r="FDT160" s="17"/>
      <c r="FDU160" s="17"/>
      <c r="FDV160" s="17"/>
      <c r="FDW160" s="17"/>
      <c r="FDX160" s="17"/>
      <c r="FDY160" s="17"/>
      <c r="FDZ160" s="17"/>
      <c r="FEA160" s="17"/>
      <c r="FEB160" s="84"/>
      <c r="FEC160" s="83" t="s">
        <v>1</v>
      </c>
      <c r="FED160" s="83"/>
      <c r="FEE160" s="16" t="e">
        <f>#REF!+FEE163+#REF!+#REF!+FEE171+FEE179+#REF!+FEE188+#REF!+#REF!+FEE196+FEE204</f>
        <v>#REF!</v>
      </c>
      <c r="FEF160" s="16" t="e">
        <f>#REF!+FEF163+#REF!+#REF!+FEF171+FEF179+#REF!+FEF188+#REF!+#REF!+FEF196+FEF204</f>
        <v>#REF!</v>
      </c>
      <c r="FEG160" s="16" t="e">
        <f>#REF!+FEG163+#REF!+#REF!+FEG171+FEG179+#REF!+FEG188+#REF!+#REF!+FEG196+FEG204</f>
        <v>#REF!</v>
      </c>
      <c r="FEH160" s="16" t="e">
        <f>#REF!+FEH163+#REF!+#REF!+FEH171+FEH179+#REF!+FEH188+#REF!+#REF!+FEH196+FEH204</f>
        <v>#REF!</v>
      </c>
      <c r="FEI160" s="17"/>
      <c r="FEJ160" s="17"/>
      <c r="FEK160" s="17"/>
      <c r="FEL160" s="17"/>
      <c r="FEM160" s="17"/>
      <c r="FEN160" s="17"/>
      <c r="FEO160" s="17"/>
      <c r="FEP160" s="17"/>
      <c r="FEQ160" s="17"/>
      <c r="FER160" s="84"/>
      <c r="FES160" s="83" t="s">
        <v>1</v>
      </c>
      <c r="FET160" s="83"/>
      <c r="FEU160" s="16" t="e">
        <f>#REF!+FEU163+#REF!+#REF!+FEU171+FEU179+#REF!+FEU188+#REF!+#REF!+FEU196+FEU204</f>
        <v>#REF!</v>
      </c>
      <c r="FEV160" s="16" t="e">
        <f>#REF!+FEV163+#REF!+#REF!+FEV171+FEV179+#REF!+FEV188+#REF!+#REF!+FEV196+FEV204</f>
        <v>#REF!</v>
      </c>
      <c r="FEW160" s="16" t="e">
        <f>#REF!+FEW163+#REF!+#REF!+FEW171+FEW179+#REF!+FEW188+#REF!+#REF!+FEW196+FEW204</f>
        <v>#REF!</v>
      </c>
      <c r="FEX160" s="16" t="e">
        <f>#REF!+FEX163+#REF!+#REF!+FEX171+FEX179+#REF!+FEX188+#REF!+#REF!+FEX196+FEX204</f>
        <v>#REF!</v>
      </c>
      <c r="FEY160" s="17"/>
      <c r="FEZ160" s="17"/>
      <c r="FFA160" s="17"/>
      <c r="FFB160" s="17"/>
      <c r="FFC160" s="17"/>
      <c r="FFD160" s="17"/>
      <c r="FFE160" s="17"/>
      <c r="FFF160" s="17"/>
      <c r="FFG160" s="17"/>
      <c r="FFH160" s="84"/>
      <c r="FFI160" s="83" t="s">
        <v>1</v>
      </c>
      <c r="FFJ160" s="83"/>
      <c r="FFK160" s="16" t="e">
        <f>#REF!+FFK163+#REF!+#REF!+FFK171+FFK179+#REF!+FFK188+#REF!+#REF!+FFK196+FFK204</f>
        <v>#REF!</v>
      </c>
      <c r="FFL160" s="16" t="e">
        <f>#REF!+FFL163+#REF!+#REF!+FFL171+FFL179+#REF!+FFL188+#REF!+#REF!+FFL196+FFL204</f>
        <v>#REF!</v>
      </c>
      <c r="FFM160" s="16" t="e">
        <f>#REF!+FFM163+#REF!+#REF!+FFM171+FFM179+#REF!+FFM188+#REF!+#REF!+FFM196+FFM204</f>
        <v>#REF!</v>
      </c>
      <c r="FFN160" s="16" t="e">
        <f>#REF!+FFN163+#REF!+#REF!+FFN171+FFN179+#REF!+FFN188+#REF!+#REF!+FFN196+FFN204</f>
        <v>#REF!</v>
      </c>
      <c r="FFO160" s="17"/>
      <c r="FFP160" s="17"/>
      <c r="FFQ160" s="17"/>
      <c r="FFR160" s="17"/>
      <c r="FFS160" s="17"/>
      <c r="FFT160" s="17"/>
      <c r="FFU160" s="17"/>
      <c r="FFV160" s="17"/>
      <c r="FFW160" s="17"/>
      <c r="FFX160" s="84"/>
      <c r="FFY160" s="83" t="s">
        <v>1</v>
      </c>
      <c r="FFZ160" s="83"/>
      <c r="FGA160" s="16" t="e">
        <f>#REF!+FGA163+#REF!+#REF!+FGA171+FGA179+#REF!+FGA188+#REF!+#REF!+FGA196+FGA204</f>
        <v>#REF!</v>
      </c>
      <c r="FGB160" s="16" t="e">
        <f>#REF!+FGB163+#REF!+#REF!+FGB171+FGB179+#REF!+FGB188+#REF!+#REF!+FGB196+FGB204</f>
        <v>#REF!</v>
      </c>
      <c r="FGC160" s="16" t="e">
        <f>#REF!+FGC163+#REF!+#REF!+FGC171+FGC179+#REF!+FGC188+#REF!+#REF!+FGC196+FGC204</f>
        <v>#REF!</v>
      </c>
      <c r="FGD160" s="16" t="e">
        <f>#REF!+FGD163+#REF!+#REF!+FGD171+FGD179+#REF!+FGD188+#REF!+#REF!+FGD196+FGD204</f>
        <v>#REF!</v>
      </c>
      <c r="FGE160" s="17"/>
      <c r="FGF160" s="17"/>
      <c r="FGG160" s="17"/>
      <c r="FGH160" s="17"/>
      <c r="FGI160" s="17"/>
      <c r="FGJ160" s="17"/>
      <c r="FGK160" s="17"/>
      <c r="FGL160" s="17"/>
      <c r="FGM160" s="17"/>
      <c r="FGN160" s="84"/>
      <c r="FGO160" s="83" t="s">
        <v>1</v>
      </c>
      <c r="FGP160" s="83"/>
      <c r="FGQ160" s="16" t="e">
        <f>#REF!+FGQ163+#REF!+#REF!+FGQ171+FGQ179+#REF!+FGQ188+#REF!+#REF!+FGQ196+FGQ204</f>
        <v>#REF!</v>
      </c>
      <c r="FGR160" s="16" t="e">
        <f>#REF!+FGR163+#REF!+#REF!+FGR171+FGR179+#REF!+FGR188+#REF!+#REF!+FGR196+FGR204</f>
        <v>#REF!</v>
      </c>
      <c r="FGS160" s="16" t="e">
        <f>#REF!+FGS163+#REF!+#REF!+FGS171+FGS179+#REF!+FGS188+#REF!+#REF!+FGS196+FGS204</f>
        <v>#REF!</v>
      </c>
      <c r="FGT160" s="16" t="e">
        <f>#REF!+FGT163+#REF!+#REF!+FGT171+FGT179+#REF!+FGT188+#REF!+#REF!+FGT196+FGT204</f>
        <v>#REF!</v>
      </c>
      <c r="FGU160" s="17"/>
      <c r="FGV160" s="17"/>
      <c r="FGW160" s="17"/>
      <c r="FGX160" s="17"/>
      <c r="FGY160" s="17"/>
      <c r="FGZ160" s="17"/>
      <c r="FHA160" s="17"/>
      <c r="FHB160" s="17"/>
      <c r="FHC160" s="17"/>
      <c r="FHD160" s="84"/>
      <c r="FHE160" s="83" t="s">
        <v>1</v>
      </c>
      <c r="FHF160" s="83"/>
      <c r="FHG160" s="16" t="e">
        <f>#REF!+FHG163+#REF!+#REF!+FHG171+FHG179+#REF!+FHG188+#REF!+#REF!+FHG196+FHG204</f>
        <v>#REF!</v>
      </c>
      <c r="FHH160" s="16" t="e">
        <f>#REF!+FHH163+#REF!+#REF!+FHH171+FHH179+#REF!+FHH188+#REF!+#REF!+FHH196+FHH204</f>
        <v>#REF!</v>
      </c>
      <c r="FHI160" s="16" t="e">
        <f>#REF!+FHI163+#REF!+#REF!+FHI171+FHI179+#REF!+FHI188+#REF!+#REF!+FHI196+FHI204</f>
        <v>#REF!</v>
      </c>
      <c r="FHJ160" s="16" t="e">
        <f>#REF!+FHJ163+#REF!+#REF!+FHJ171+FHJ179+#REF!+FHJ188+#REF!+#REF!+FHJ196+FHJ204</f>
        <v>#REF!</v>
      </c>
      <c r="FHK160" s="17"/>
      <c r="FHL160" s="17"/>
      <c r="FHM160" s="17"/>
      <c r="FHN160" s="17"/>
      <c r="FHO160" s="17"/>
      <c r="FHP160" s="17"/>
      <c r="FHQ160" s="17"/>
      <c r="FHR160" s="17"/>
      <c r="FHS160" s="17"/>
      <c r="FHT160" s="84"/>
      <c r="FHU160" s="83" t="s">
        <v>1</v>
      </c>
      <c r="FHV160" s="83"/>
      <c r="FHW160" s="16" t="e">
        <f>#REF!+FHW163+#REF!+#REF!+FHW171+FHW179+#REF!+FHW188+#REF!+#REF!+FHW196+FHW204</f>
        <v>#REF!</v>
      </c>
      <c r="FHX160" s="16" t="e">
        <f>#REF!+FHX163+#REF!+#REF!+FHX171+FHX179+#REF!+FHX188+#REF!+#REF!+FHX196+FHX204</f>
        <v>#REF!</v>
      </c>
      <c r="FHY160" s="16" t="e">
        <f>#REF!+FHY163+#REF!+#REF!+FHY171+FHY179+#REF!+FHY188+#REF!+#REF!+FHY196+FHY204</f>
        <v>#REF!</v>
      </c>
      <c r="FHZ160" s="16" t="e">
        <f>#REF!+FHZ163+#REF!+#REF!+FHZ171+FHZ179+#REF!+FHZ188+#REF!+#REF!+FHZ196+FHZ204</f>
        <v>#REF!</v>
      </c>
      <c r="FIA160" s="17"/>
      <c r="FIB160" s="17"/>
      <c r="FIC160" s="17"/>
      <c r="FID160" s="17"/>
      <c r="FIE160" s="17"/>
      <c r="FIF160" s="17"/>
      <c r="FIG160" s="17"/>
      <c r="FIH160" s="17"/>
      <c r="FII160" s="17"/>
      <c r="FIJ160" s="84"/>
      <c r="FIK160" s="83" t="s">
        <v>1</v>
      </c>
      <c r="FIL160" s="83"/>
      <c r="FIM160" s="16" t="e">
        <f>#REF!+FIM163+#REF!+#REF!+FIM171+FIM179+#REF!+FIM188+#REF!+#REF!+FIM196+FIM204</f>
        <v>#REF!</v>
      </c>
      <c r="FIN160" s="16" t="e">
        <f>#REF!+FIN163+#REF!+#REF!+FIN171+FIN179+#REF!+FIN188+#REF!+#REF!+FIN196+FIN204</f>
        <v>#REF!</v>
      </c>
      <c r="FIO160" s="16" t="e">
        <f>#REF!+FIO163+#REF!+#REF!+FIO171+FIO179+#REF!+FIO188+#REF!+#REF!+FIO196+FIO204</f>
        <v>#REF!</v>
      </c>
      <c r="FIP160" s="16" t="e">
        <f>#REF!+FIP163+#REF!+#REF!+FIP171+FIP179+#REF!+FIP188+#REF!+#REF!+FIP196+FIP204</f>
        <v>#REF!</v>
      </c>
      <c r="FIQ160" s="17"/>
      <c r="FIR160" s="17"/>
      <c r="FIS160" s="17"/>
      <c r="FIT160" s="17"/>
      <c r="FIU160" s="17"/>
      <c r="FIV160" s="17"/>
      <c r="FIW160" s="17"/>
      <c r="FIX160" s="17"/>
      <c r="FIY160" s="17"/>
      <c r="FIZ160" s="84"/>
      <c r="FJA160" s="83" t="s">
        <v>1</v>
      </c>
      <c r="FJB160" s="83"/>
      <c r="FJC160" s="16" t="e">
        <f>#REF!+FJC163+#REF!+#REF!+FJC171+FJC179+#REF!+FJC188+#REF!+#REF!+FJC196+FJC204</f>
        <v>#REF!</v>
      </c>
      <c r="FJD160" s="16" t="e">
        <f>#REF!+FJD163+#REF!+#REF!+FJD171+FJD179+#REF!+FJD188+#REF!+#REF!+FJD196+FJD204</f>
        <v>#REF!</v>
      </c>
      <c r="FJE160" s="16" t="e">
        <f>#REF!+FJE163+#REF!+#REF!+FJE171+FJE179+#REF!+FJE188+#REF!+#REF!+FJE196+FJE204</f>
        <v>#REF!</v>
      </c>
      <c r="FJF160" s="16" t="e">
        <f>#REF!+FJF163+#REF!+#REF!+FJF171+FJF179+#REF!+FJF188+#REF!+#REF!+FJF196+FJF204</f>
        <v>#REF!</v>
      </c>
      <c r="FJG160" s="17"/>
      <c r="FJH160" s="17"/>
      <c r="FJI160" s="17"/>
      <c r="FJJ160" s="17"/>
      <c r="FJK160" s="17"/>
      <c r="FJL160" s="17"/>
      <c r="FJM160" s="17"/>
      <c r="FJN160" s="17"/>
      <c r="FJO160" s="17"/>
      <c r="FJP160" s="84"/>
      <c r="FJQ160" s="83" t="s">
        <v>1</v>
      </c>
      <c r="FJR160" s="83"/>
      <c r="FJS160" s="16" t="e">
        <f>#REF!+FJS163+#REF!+#REF!+FJS171+FJS179+#REF!+FJS188+#REF!+#REF!+FJS196+FJS204</f>
        <v>#REF!</v>
      </c>
      <c r="FJT160" s="16" t="e">
        <f>#REF!+FJT163+#REF!+#REF!+FJT171+FJT179+#REF!+FJT188+#REF!+#REF!+FJT196+FJT204</f>
        <v>#REF!</v>
      </c>
      <c r="FJU160" s="16" t="e">
        <f>#REF!+FJU163+#REF!+#REF!+FJU171+FJU179+#REF!+FJU188+#REF!+#REF!+FJU196+FJU204</f>
        <v>#REF!</v>
      </c>
      <c r="FJV160" s="16" t="e">
        <f>#REF!+FJV163+#REF!+#REF!+FJV171+FJV179+#REF!+FJV188+#REF!+#REF!+FJV196+FJV204</f>
        <v>#REF!</v>
      </c>
      <c r="FJW160" s="17"/>
      <c r="FJX160" s="17"/>
      <c r="FJY160" s="17"/>
      <c r="FJZ160" s="17"/>
      <c r="FKA160" s="17"/>
      <c r="FKB160" s="17"/>
      <c r="FKC160" s="17"/>
      <c r="FKD160" s="17"/>
      <c r="FKE160" s="17"/>
      <c r="FKF160" s="84"/>
      <c r="FKG160" s="83" t="s">
        <v>1</v>
      </c>
      <c r="FKH160" s="83"/>
      <c r="FKI160" s="16" t="e">
        <f>#REF!+FKI163+#REF!+#REF!+FKI171+FKI179+#REF!+FKI188+#REF!+#REF!+FKI196+FKI204</f>
        <v>#REF!</v>
      </c>
      <c r="FKJ160" s="16" t="e">
        <f>#REF!+FKJ163+#REF!+#REF!+FKJ171+FKJ179+#REF!+FKJ188+#REF!+#REF!+FKJ196+FKJ204</f>
        <v>#REF!</v>
      </c>
      <c r="FKK160" s="16" t="e">
        <f>#REF!+FKK163+#REF!+#REF!+FKK171+FKK179+#REF!+FKK188+#REF!+#REF!+FKK196+FKK204</f>
        <v>#REF!</v>
      </c>
      <c r="FKL160" s="16" t="e">
        <f>#REF!+FKL163+#REF!+#REF!+FKL171+FKL179+#REF!+FKL188+#REF!+#REF!+FKL196+FKL204</f>
        <v>#REF!</v>
      </c>
      <c r="FKM160" s="17"/>
      <c r="FKN160" s="17"/>
      <c r="FKO160" s="17"/>
      <c r="FKP160" s="17"/>
      <c r="FKQ160" s="17"/>
      <c r="FKR160" s="17"/>
      <c r="FKS160" s="17"/>
      <c r="FKT160" s="17"/>
      <c r="FKU160" s="17"/>
      <c r="FKV160" s="84"/>
      <c r="FKW160" s="83" t="s">
        <v>1</v>
      </c>
      <c r="FKX160" s="83"/>
      <c r="FKY160" s="16" t="e">
        <f>#REF!+FKY163+#REF!+#REF!+FKY171+FKY179+#REF!+FKY188+#REF!+#REF!+FKY196+FKY204</f>
        <v>#REF!</v>
      </c>
      <c r="FKZ160" s="16" t="e">
        <f>#REF!+FKZ163+#REF!+#REF!+FKZ171+FKZ179+#REF!+FKZ188+#REF!+#REF!+FKZ196+FKZ204</f>
        <v>#REF!</v>
      </c>
      <c r="FLA160" s="16" t="e">
        <f>#REF!+FLA163+#REF!+#REF!+FLA171+FLA179+#REF!+FLA188+#REF!+#REF!+FLA196+FLA204</f>
        <v>#REF!</v>
      </c>
      <c r="FLB160" s="16" t="e">
        <f>#REF!+FLB163+#REF!+#REF!+FLB171+FLB179+#REF!+FLB188+#REF!+#REF!+FLB196+FLB204</f>
        <v>#REF!</v>
      </c>
      <c r="FLC160" s="17"/>
      <c r="FLD160" s="17"/>
      <c r="FLE160" s="17"/>
      <c r="FLF160" s="17"/>
      <c r="FLG160" s="17"/>
      <c r="FLH160" s="17"/>
      <c r="FLI160" s="17"/>
      <c r="FLJ160" s="17"/>
      <c r="FLK160" s="17"/>
      <c r="FLL160" s="84"/>
      <c r="FLM160" s="83" t="s">
        <v>1</v>
      </c>
      <c r="FLN160" s="83"/>
      <c r="FLO160" s="16" t="e">
        <f>#REF!+FLO163+#REF!+#REF!+FLO171+FLO179+#REF!+FLO188+#REF!+#REF!+FLO196+FLO204</f>
        <v>#REF!</v>
      </c>
      <c r="FLP160" s="16" t="e">
        <f>#REF!+FLP163+#REF!+#REF!+FLP171+FLP179+#REF!+FLP188+#REF!+#REF!+FLP196+FLP204</f>
        <v>#REF!</v>
      </c>
      <c r="FLQ160" s="16" t="e">
        <f>#REF!+FLQ163+#REF!+#REF!+FLQ171+FLQ179+#REF!+FLQ188+#REF!+#REF!+FLQ196+FLQ204</f>
        <v>#REF!</v>
      </c>
      <c r="FLR160" s="16" t="e">
        <f>#REF!+FLR163+#REF!+#REF!+FLR171+FLR179+#REF!+FLR188+#REF!+#REF!+FLR196+FLR204</f>
        <v>#REF!</v>
      </c>
      <c r="FLS160" s="17"/>
      <c r="FLT160" s="17"/>
      <c r="FLU160" s="17"/>
      <c r="FLV160" s="17"/>
      <c r="FLW160" s="17"/>
      <c r="FLX160" s="17"/>
      <c r="FLY160" s="17"/>
      <c r="FLZ160" s="17"/>
      <c r="FMA160" s="17"/>
      <c r="FMB160" s="84"/>
      <c r="FMC160" s="83" t="s">
        <v>1</v>
      </c>
      <c r="FMD160" s="83"/>
      <c r="FME160" s="16" t="e">
        <f>#REF!+FME163+#REF!+#REF!+FME171+FME179+#REF!+FME188+#REF!+#REF!+FME196+FME204</f>
        <v>#REF!</v>
      </c>
      <c r="FMF160" s="16" t="e">
        <f>#REF!+FMF163+#REF!+#REF!+FMF171+FMF179+#REF!+FMF188+#REF!+#REF!+FMF196+FMF204</f>
        <v>#REF!</v>
      </c>
      <c r="FMG160" s="16" t="e">
        <f>#REF!+FMG163+#REF!+#REF!+FMG171+FMG179+#REF!+FMG188+#REF!+#REF!+FMG196+FMG204</f>
        <v>#REF!</v>
      </c>
      <c r="FMH160" s="16" t="e">
        <f>#REF!+FMH163+#REF!+#REF!+FMH171+FMH179+#REF!+FMH188+#REF!+#REF!+FMH196+FMH204</f>
        <v>#REF!</v>
      </c>
      <c r="FMI160" s="17"/>
      <c r="FMJ160" s="17"/>
      <c r="FMK160" s="17"/>
      <c r="FML160" s="17"/>
      <c r="FMM160" s="17"/>
      <c r="FMN160" s="17"/>
      <c r="FMO160" s="17"/>
      <c r="FMP160" s="17"/>
      <c r="FMQ160" s="17"/>
      <c r="FMR160" s="84"/>
      <c r="FMS160" s="83" t="s">
        <v>1</v>
      </c>
      <c r="FMT160" s="83"/>
      <c r="FMU160" s="16" t="e">
        <f>#REF!+FMU163+#REF!+#REF!+FMU171+FMU179+#REF!+FMU188+#REF!+#REF!+FMU196+FMU204</f>
        <v>#REF!</v>
      </c>
      <c r="FMV160" s="16" t="e">
        <f>#REF!+FMV163+#REF!+#REF!+FMV171+FMV179+#REF!+FMV188+#REF!+#REF!+FMV196+FMV204</f>
        <v>#REF!</v>
      </c>
      <c r="FMW160" s="16" t="e">
        <f>#REF!+FMW163+#REF!+#REF!+FMW171+FMW179+#REF!+FMW188+#REF!+#REF!+FMW196+FMW204</f>
        <v>#REF!</v>
      </c>
      <c r="FMX160" s="16" t="e">
        <f>#REF!+FMX163+#REF!+#REF!+FMX171+FMX179+#REF!+FMX188+#REF!+#REF!+FMX196+FMX204</f>
        <v>#REF!</v>
      </c>
      <c r="FMY160" s="17"/>
      <c r="FMZ160" s="17"/>
      <c r="FNA160" s="17"/>
      <c r="FNB160" s="17"/>
      <c r="FNC160" s="17"/>
      <c r="FND160" s="17"/>
      <c r="FNE160" s="17"/>
      <c r="FNF160" s="17"/>
      <c r="FNG160" s="17"/>
      <c r="FNH160" s="84"/>
      <c r="FNI160" s="83" t="s">
        <v>1</v>
      </c>
      <c r="FNJ160" s="83"/>
      <c r="FNK160" s="16" t="e">
        <f>#REF!+FNK163+#REF!+#REF!+FNK171+FNK179+#REF!+FNK188+#REF!+#REF!+FNK196+FNK204</f>
        <v>#REF!</v>
      </c>
      <c r="FNL160" s="16" t="e">
        <f>#REF!+FNL163+#REF!+#REF!+FNL171+FNL179+#REF!+FNL188+#REF!+#REF!+FNL196+FNL204</f>
        <v>#REF!</v>
      </c>
      <c r="FNM160" s="16" t="e">
        <f>#REF!+FNM163+#REF!+#REF!+FNM171+FNM179+#REF!+FNM188+#REF!+#REF!+FNM196+FNM204</f>
        <v>#REF!</v>
      </c>
      <c r="FNN160" s="16" t="e">
        <f>#REF!+FNN163+#REF!+#REF!+FNN171+FNN179+#REF!+FNN188+#REF!+#REF!+FNN196+FNN204</f>
        <v>#REF!</v>
      </c>
      <c r="FNO160" s="17"/>
      <c r="FNP160" s="17"/>
      <c r="FNQ160" s="17"/>
      <c r="FNR160" s="17"/>
      <c r="FNS160" s="17"/>
      <c r="FNT160" s="17"/>
      <c r="FNU160" s="17"/>
      <c r="FNV160" s="17"/>
      <c r="FNW160" s="17"/>
      <c r="FNX160" s="84"/>
      <c r="FNY160" s="83" t="s">
        <v>1</v>
      </c>
      <c r="FNZ160" s="83"/>
      <c r="FOA160" s="16" t="e">
        <f>#REF!+FOA163+#REF!+#REF!+FOA171+FOA179+#REF!+FOA188+#REF!+#REF!+FOA196+FOA204</f>
        <v>#REF!</v>
      </c>
      <c r="FOB160" s="16" t="e">
        <f>#REF!+FOB163+#REF!+#REF!+FOB171+FOB179+#REF!+FOB188+#REF!+#REF!+FOB196+FOB204</f>
        <v>#REF!</v>
      </c>
      <c r="FOC160" s="16" t="e">
        <f>#REF!+FOC163+#REF!+#REF!+FOC171+FOC179+#REF!+FOC188+#REF!+#REF!+FOC196+FOC204</f>
        <v>#REF!</v>
      </c>
      <c r="FOD160" s="16" t="e">
        <f>#REF!+FOD163+#REF!+#REF!+FOD171+FOD179+#REF!+FOD188+#REF!+#REF!+FOD196+FOD204</f>
        <v>#REF!</v>
      </c>
      <c r="FOE160" s="17"/>
      <c r="FOF160" s="17"/>
      <c r="FOG160" s="17"/>
      <c r="FOH160" s="17"/>
      <c r="FOI160" s="17"/>
      <c r="FOJ160" s="17"/>
      <c r="FOK160" s="17"/>
      <c r="FOL160" s="17"/>
      <c r="FOM160" s="17"/>
      <c r="FON160" s="84"/>
      <c r="FOO160" s="83" t="s">
        <v>1</v>
      </c>
      <c r="FOP160" s="83"/>
      <c r="FOQ160" s="16" t="e">
        <f>#REF!+FOQ163+#REF!+#REF!+FOQ171+FOQ179+#REF!+FOQ188+#REF!+#REF!+FOQ196+FOQ204</f>
        <v>#REF!</v>
      </c>
      <c r="FOR160" s="16" t="e">
        <f>#REF!+FOR163+#REF!+#REF!+FOR171+FOR179+#REF!+FOR188+#REF!+#REF!+FOR196+FOR204</f>
        <v>#REF!</v>
      </c>
      <c r="FOS160" s="16" t="e">
        <f>#REF!+FOS163+#REF!+#REF!+FOS171+FOS179+#REF!+FOS188+#REF!+#REF!+FOS196+FOS204</f>
        <v>#REF!</v>
      </c>
      <c r="FOT160" s="16" t="e">
        <f>#REF!+FOT163+#REF!+#REF!+FOT171+FOT179+#REF!+FOT188+#REF!+#REF!+FOT196+FOT204</f>
        <v>#REF!</v>
      </c>
      <c r="FOU160" s="17"/>
      <c r="FOV160" s="17"/>
      <c r="FOW160" s="17"/>
      <c r="FOX160" s="17"/>
      <c r="FOY160" s="17"/>
      <c r="FOZ160" s="17"/>
      <c r="FPA160" s="17"/>
      <c r="FPB160" s="17"/>
      <c r="FPC160" s="17"/>
      <c r="FPD160" s="84"/>
      <c r="FPE160" s="83" t="s">
        <v>1</v>
      </c>
      <c r="FPF160" s="83"/>
      <c r="FPG160" s="16" t="e">
        <f>#REF!+FPG163+#REF!+#REF!+FPG171+FPG179+#REF!+FPG188+#REF!+#REF!+FPG196+FPG204</f>
        <v>#REF!</v>
      </c>
      <c r="FPH160" s="16" t="e">
        <f>#REF!+FPH163+#REF!+#REF!+FPH171+FPH179+#REF!+FPH188+#REF!+#REF!+FPH196+FPH204</f>
        <v>#REF!</v>
      </c>
      <c r="FPI160" s="16" t="e">
        <f>#REF!+FPI163+#REF!+#REF!+FPI171+FPI179+#REF!+FPI188+#REF!+#REF!+FPI196+FPI204</f>
        <v>#REF!</v>
      </c>
      <c r="FPJ160" s="16" t="e">
        <f>#REF!+FPJ163+#REF!+#REF!+FPJ171+FPJ179+#REF!+FPJ188+#REF!+#REF!+FPJ196+FPJ204</f>
        <v>#REF!</v>
      </c>
      <c r="FPK160" s="17"/>
      <c r="FPL160" s="17"/>
      <c r="FPM160" s="17"/>
      <c r="FPN160" s="17"/>
      <c r="FPO160" s="17"/>
      <c r="FPP160" s="17"/>
      <c r="FPQ160" s="17"/>
      <c r="FPR160" s="17"/>
      <c r="FPS160" s="17"/>
      <c r="FPT160" s="84"/>
      <c r="FPU160" s="83" t="s">
        <v>1</v>
      </c>
      <c r="FPV160" s="83"/>
      <c r="FPW160" s="16" t="e">
        <f>#REF!+FPW163+#REF!+#REF!+FPW171+FPW179+#REF!+FPW188+#REF!+#REF!+FPW196+FPW204</f>
        <v>#REF!</v>
      </c>
      <c r="FPX160" s="16" t="e">
        <f>#REF!+FPX163+#REF!+#REF!+FPX171+FPX179+#REF!+FPX188+#REF!+#REF!+FPX196+FPX204</f>
        <v>#REF!</v>
      </c>
      <c r="FPY160" s="16" t="e">
        <f>#REF!+FPY163+#REF!+#REF!+FPY171+FPY179+#REF!+FPY188+#REF!+#REF!+FPY196+FPY204</f>
        <v>#REF!</v>
      </c>
      <c r="FPZ160" s="16" t="e">
        <f>#REF!+FPZ163+#REF!+#REF!+FPZ171+FPZ179+#REF!+FPZ188+#REF!+#REF!+FPZ196+FPZ204</f>
        <v>#REF!</v>
      </c>
      <c r="FQA160" s="17"/>
      <c r="FQB160" s="17"/>
      <c r="FQC160" s="17"/>
      <c r="FQD160" s="17"/>
      <c r="FQE160" s="17"/>
      <c r="FQF160" s="17"/>
      <c r="FQG160" s="17"/>
      <c r="FQH160" s="17"/>
      <c r="FQI160" s="17"/>
      <c r="FQJ160" s="84"/>
      <c r="FQK160" s="83" t="s">
        <v>1</v>
      </c>
      <c r="FQL160" s="83"/>
      <c r="FQM160" s="16" t="e">
        <f>#REF!+FQM163+#REF!+#REF!+FQM171+FQM179+#REF!+FQM188+#REF!+#REF!+FQM196+FQM204</f>
        <v>#REF!</v>
      </c>
      <c r="FQN160" s="16" t="e">
        <f>#REF!+FQN163+#REF!+#REF!+FQN171+FQN179+#REF!+FQN188+#REF!+#REF!+FQN196+FQN204</f>
        <v>#REF!</v>
      </c>
      <c r="FQO160" s="16" t="e">
        <f>#REF!+FQO163+#REF!+#REF!+FQO171+FQO179+#REF!+FQO188+#REF!+#REF!+FQO196+FQO204</f>
        <v>#REF!</v>
      </c>
      <c r="FQP160" s="16" t="e">
        <f>#REF!+FQP163+#REF!+#REF!+FQP171+FQP179+#REF!+FQP188+#REF!+#REF!+FQP196+FQP204</f>
        <v>#REF!</v>
      </c>
      <c r="FQQ160" s="17"/>
      <c r="FQR160" s="17"/>
      <c r="FQS160" s="17"/>
      <c r="FQT160" s="17"/>
      <c r="FQU160" s="17"/>
      <c r="FQV160" s="17"/>
      <c r="FQW160" s="17"/>
      <c r="FQX160" s="17"/>
      <c r="FQY160" s="17"/>
      <c r="FQZ160" s="84"/>
      <c r="FRA160" s="83" t="s">
        <v>1</v>
      </c>
      <c r="FRB160" s="83"/>
      <c r="FRC160" s="16" t="e">
        <f>#REF!+FRC163+#REF!+#REF!+FRC171+FRC179+#REF!+FRC188+#REF!+#REF!+FRC196+FRC204</f>
        <v>#REF!</v>
      </c>
      <c r="FRD160" s="16" t="e">
        <f>#REF!+FRD163+#REF!+#REF!+FRD171+FRD179+#REF!+FRD188+#REF!+#REF!+FRD196+FRD204</f>
        <v>#REF!</v>
      </c>
      <c r="FRE160" s="16" t="e">
        <f>#REF!+FRE163+#REF!+#REF!+FRE171+FRE179+#REF!+FRE188+#REF!+#REF!+FRE196+FRE204</f>
        <v>#REF!</v>
      </c>
      <c r="FRF160" s="16" t="e">
        <f>#REF!+FRF163+#REF!+#REF!+FRF171+FRF179+#REF!+FRF188+#REF!+#REF!+FRF196+FRF204</f>
        <v>#REF!</v>
      </c>
      <c r="FRG160" s="17"/>
      <c r="FRH160" s="17"/>
      <c r="FRI160" s="17"/>
      <c r="FRJ160" s="17"/>
      <c r="FRK160" s="17"/>
      <c r="FRL160" s="17"/>
      <c r="FRM160" s="17"/>
      <c r="FRN160" s="17"/>
      <c r="FRO160" s="17"/>
      <c r="FRP160" s="84"/>
      <c r="FRQ160" s="83" t="s">
        <v>1</v>
      </c>
      <c r="FRR160" s="83"/>
      <c r="FRS160" s="16" t="e">
        <f>#REF!+FRS163+#REF!+#REF!+FRS171+FRS179+#REF!+FRS188+#REF!+#REF!+FRS196+FRS204</f>
        <v>#REF!</v>
      </c>
      <c r="FRT160" s="16" t="e">
        <f>#REF!+FRT163+#REF!+#REF!+FRT171+FRT179+#REF!+FRT188+#REF!+#REF!+FRT196+FRT204</f>
        <v>#REF!</v>
      </c>
      <c r="FRU160" s="16" t="e">
        <f>#REF!+FRU163+#REF!+#REF!+FRU171+FRU179+#REF!+FRU188+#REF!+#REF!+FRU196+FRU204</f>
        <v>#REF!</v>
      </c>
      <c r="FRV160" s="16" t="e">
        <f>#REF!+FRV163+#REF!+#REF!+FRV171+FRV179+#REF!+FRV188+#REF!+#REF!+FRV196+FRV204</f>
        <v>#REF!</v>
      </c>
      <c r="FRW160" s="17"/>
      <c r="FRX160" s="17"/>
      <c r="FRY160" s="17"/>
      <c r="FRZ160" s="17"/>
      <c r="FSA160" s="17"/>
      <c r="FSB160" s="17"/>
      <c r="FSC160" s="17"/>
      <c r="FSD160" s="17"/>
      <c r="FSE160" s="17"/>
      <c r="FSF160" s="84"/>
      <c r="FSG160" s="83" t="s">
        <v>1</v>
      </c>
      <c r="FSH160" s="83"/>
      <c r="FSI160" s="16" t="e">
        <f>#REF!+FSI163+#REF!+#REF!+FSI171+FSI179+#REF!+FSI188+#REF!+#REF!+FSI196+FSI204</f>
        <v>#REF!</v>
      </c>
      <c r="FSJ160" s="16" t="e">
        <f>#REF!+FSJ163+#REF!+#REF!+FSJ171+FSJ179+#REF!+FSJ188+#REF!+#REF!+FSJ196+FSJ204</f>
        <v>#REF!</v>
      </c>
      <c r="FSK160" s="16" t="e">
        <f>#REF!+FSK163+#REF!+#REF!+FSK171+FSK179+#REF!+FSK188+#REF!+#REF!+FSK196+FSK204</f>
        <v>#REF!</v>
      </c>
      <c r="FSL160" s="16" t="e">
        <f>#REF!+FSL163+#REF!+#REF!+FSL171+FSL179+#REF!+FSL188+#REF!+#REF!+FSL196+FSL204</f>
        <v>#REF!</v>
      </c>
      <c r="FSM160" s="17"/>
      <c r="FSN160" s="17"/>
      <c r="FSO160" s="17"/>
      <c r="FSP160" s="17"/>
      <c r="FSQ160" s="17"/>
      <c r="FSR160" s="17"/>
      <c r="FSS160" s="17"/>
      <c r="FST160" s="17"/>
      <c r="FSU160" s="17"/>
      <c r="FSV160" s="84"/>
      <c r="FSW160" s="83" t="s">
        <v>1</v>
      </c>
      <c r="FSX160" s="83"/>
      <c r="FSY160" s="16" t="e">
        <f>#REF!+FSY163+#REF!+#REF!+FSY171+FSY179+#REF!+FSY188+#REF!+#REF!+FSY196+FSY204</f>
        <v>#REF!</v>
      </c>
      <c r="FSZ160" s="16" t="e">
        <f>#REF!+FSZ163+#REF!+#REF!+FSZ171+FSZ179+#REF!+FSZ188+#REF!+#REF!+FSZ196+FSZ204</f>
        <v>#REF!</v>
      </c>
      <c r="FTA160" s="16" t="e">
        <f>#REF!+FTA163+#REF!+#REF!+FTA171+FTA179+#REF!+FTA188+#REF!+#REF!+FTA196+FTA204</f>
        <v>#REF!</v>
      </c>
      <c r="FTB160" s="16" t="e">
        <f>#REF!+FTB163+#REF!+#REF!+FTB171+FTB179+#REF!+FTB188+#REF!+#REF!+FTB196+FTB204</f>
        <v>#REF!</v>
      </c>
      <c r="FTC160" s="17"/>
      <c r="FTD160" s="17"/>
      <c r="FTE160" s="17"/>
      <c r="FTF160" s="17"/>
      <c r="FTG160" s="17"/>
      <c r="FTH160" s="17"/>
      <c r="FTI160" s="17"/>
      <c r="FTJ160" s="17"/>
      <c r="FTK160" s="17"/>
      <c r="FTL160" s="84"/>
      <c r="FTM160" s="83" t="s">
        <v>1</v>
      </c>
      <c r="FTN160" s="83"/>
      <c r="FTO160" s="16" t="e">
        <f>#REF!+FTO163+#REF!+#REF!+FTO171+FTO179+#REF!+FTO188+#REF!+#REF!+FTO196+FTO204</f>
        <v>#REF!</v>
      </c>
      <c r="FTP160" s="16" t="e">
        <f>#REF!+FTP163+#REF!+#REF!+FTP171+FTP179+#REF!+FTP188+#REF!+#REF!+FTP196+FTP204</f>
        <v>#REF!</v>
      </c>
      <c r="FTQ160" s="16" t="e">
        <f>#REF!+FTQ163+#REF!+#REF!+FTQ171+FTQ179+#REF!+FTQ188+#REF!+#REF!+FTQ196+FTQ204</f>
        <v>#REF!</v>
      </c>
      <c r="FTR160" s="16" t="e">
        <f>#REF!+FTR163+#REF!+#REF!+FTR171+FTR179+#REF!+FTR188+#REF!+#REF!+FTR196+FTR204</f>
        <v>#REF!</v>
      </c>
      <c r="FTS160" s="17"/>
      <c r="FTT160" s="17"/>
      <c r="FTU160" s="17"/>
      <c r="FTV160" s="17"/>
      <c r="FTW160" s="17"/>
      <c r="FTX160" s="17"/>
      <c r="FTY160" s="17"/>
      <c r="FTZ160" s="17"/>
      <c r="FUA160" s="17"/>
      <c r="FUB160" s="84"/>
      <c r="FUC160" s="83" t="s">
        <v>1</v>
      </c>
      <c r="FUD160" s="83"/>
      <c r="FUE160" s="16" t="e">
        <f>#REF!+FUE163+#REF!+#REF!+FUE171+FUE179+#REF!+FUE188+#REF!+#REF!+FUE196+FUE204</f>
        <v>#REF!</v>
      </c>
      <c r="FUF160" s="16" t="e">
        <f>#REF!+FUF163+#REF!+#REF!+FUF171+FUF179+#REF!+FUF188+#REF!+#REF!+FUF196+FUF204</f>
        <v>#REF!</v>
      </c>
      <c r="FUG160" s="16" t="e">
        <f>#REF!+FUG163+#REF!+#REF!+FUG171+FUG179+#REF!+FUG188+#REF!+#REF!+FUG196+FUG204</f>
        <v>#REF!</v>
      </c>
      <c r="FUH160" s="16" t="e">
        <f>#REF!+FUH163+#REF!+#REF!+FUH171+FUH179+#REF!+FUH188+#REF!+#REF!+FUH196+FUH204</f>
        <v>#REF!</v>
      </c>
      <c r="FUI160" s="17"/>
      <c r="FUJ160" s="17"/>
      <c r="FUK160" s="17"/>
      <c r="FUL160" s="17"/>
      <c r="FUM160" s="17"/>
      <c r="FUN160" s="17"/>
      <c r="FUO160" s="17"/>
      <c r="FUP160" s="17"/>
      <c r="FUQ160" s="17"/>
      <c r="FUR160" s="84"/>
      <c r="FUS160" s="83" t="s">
        <v>1</v>
      </c>
      <c r="FUT160" s="83"/>
      <c r="FUU160" s="16" t="e">
        <f>#REF!+FUU163+#REF!+#REF!+FUU171+FUU179+#REF!+FUU188+#REF!+#REF!+FUU196+FUU204</f>
        <v>#REF!</v>
      </c>
      <c r="FUV160" s="16" t="e">
        <f>#REF!+FUV163+#REF!+#REF!+FUV171+FUV179+#REF!+FUV188+#REF!+#REF!+FUV196+FUV204</f>
        <v>#REF!</v>
      </c>
      <c r="FUW160" s="16" t="e">
        <f>#REF!+FUW163+#REF!+#REF!+FUW171+FUW179+#REF!+FUW188+#REF!+#REF!+FUW196+FUW204</f>
        <v>#REF!</v>
      </c>
      <c r="FUX160" s="16" t="e">
        <f>#REF!+FUX163+#REF!+#REF!+FUX171+FUX179+#REF!+FUX188+#REF!+#REF!+FUX196+FUX204</f>
        <v>#REF!</v>
      </c>
      <c r="FUY160" s="17"/>
      <c r="FUZ160" s="17"/>
      <c r="FVA160" s="17"/>
      <c r="FVB160" s="17"/>
      <c r="FVC160" s="17"/>
      <c r="FVD160" s="17"/>
      <c r="FVE160" s="17"/>
      <c r="FVF160" s="17"/>
      <c r="FVG160" s="17"/>
      <c r="FVH160" s="84"/>
      <c r="FVI160" s="83" t="s">
        <v>1</v>
      </c>
      <c r="FVJ160" s="83"/>
      <c r="FVK160" s="16" t="e">
        <f>#REF!+FVK163+#REF!+#REF!+FVK171+FVK179+#REF!+FVK188+#REF!+#REF!+FVK196+FVK204</f>
        <v>#REF!</v>
      </c>
      <c r="FVL160" s="16" t="e">
        <f>#REF!+FVL163+#REF!+#REF!+FVL171+FVL179+#REF!+FVL188+#REF!+#REF!+FVL196+FVL204</f>
        <v>#REF!</v>
      </c>
      <c r="FVM160" s="16" t="e">
        <f>#REF!+FVM163+#REF!+#REF!+FVM171+FVM179+#REF!+FVM188+#REF!+#REF!+FVM196+FVM204</f>
        <v>#REF!</v>
      </c>
      <c r="FVN160" s="16" t="e">
        <f>#REF!+FVN163+#REF!+#REF!+FVN171+FVN179+#REF!+FVN188+#REF!+#REF!+FVN196+FVN204</f>
        <v>#REF!</v>
      </c>
      <c r="FVO160" s="17"/>
      <c r="FVP160" s="17"/>
      <c r="FVQ160" s="17"/>
      <c r="FVR160" s="17"/>
      <c r="FVS160" s="17"/>
      <c r="FVT160" s="17"/>
      <c r="FVU160" s="17"/>
      <c r="FVV160" s="17"/>
      <c r="FVW160" s="17"/>
      <c r="FVX160" s="84"/>
      <c r="FVY160" s="83" t="s">
        <v>1</v>
      </c>
      <c r="FVZ160" s="83"/>
      <c r="FWA160" s="16" t="e">
        <f>#REF!+FWA163+#REF!+#REF!+FWA171+FWA179+#REF!+FWA188+#REF!+#REF!+FWA196+FWA204</f>
        <v>#REF!</v>
      </c>
      <c r="FWB160" s="16" t="e">
        <f>#REF!+FWB163+#REF!+#REF!+FWB171+FWB179+#REF!+FWB188+#REF!+#REF!+FWB196+FWB204</f>
        <v>#REF!</v>
      </c>
      <c r="FWC160" s="16" t="e">
        <f>#REF!+FWC163+#REF!+#REF!+FWC171+FWC179+#REF!+FWC188+#REF!+#REF!+FWC196+FWC204</f>
        <v>#REF!</v>
      </c>
      <c r="FWD160" s="16" t="e">
        <f>#REF!+FWD163+#REF!+#REF!+FWD171+FWD179+#REF!+FWD188+#REF!+#REF!+FWD196+FWD204</f>
        <v>#REF!</v>
      </c>
      <c r="FWE160" s="17"/>
      <c r="FWF160" s="17"/>
      <c r="FWG160" s="17"/>
      <c r="FWH160" s="17"/>
      <c r="FWI160" s="17"/>
      <c r="FWJ160" s="17"/>
      <c r="FWK160" s="17"/>
      <c r="FWL160" s="17"/>
      <c r="FWM160" s="17"/>
      <c r="FWN160" s="84"/>
      <c r="FWO160" s="83" t="s">
        <v>1</v>
      </c>
      <c r="FWP160" s="83"/>
      <c r="FWQ160" s="16" t="e">
        <f>#REF!+FWQ163+#REF!+#REF!+FWQ171+FWQ179+#REF!+FWQ188+#REF!+#REF!+FWQ196+FWQ204</f>
        <v>#REF!</v>
      </c>
      <c r="FWR160" s="16" t="e">
        <f>#REF!+FWR163+#REF!+#REF!+FWR171+FWR179+#REF!+FWR188+#REF!+#REF!+FWR196+FWR204</f>
        <v>#REF!</v>
      </c>
      <c r="FWS160" s="16" t="e">
        <f>#REF!+FWS163+#REF!+#REF!+FWS171+FWS179+#REF!+FWS188+#REF!+#REF!+FWS196+FWS204</f>
        <v>#REF!</v>
      </c>
      <c r="FWT160" s="16" t="e">
        <f>#REF!+FWT163+#REF!+#REF!+FWT171+FWT179+#REF!+FWT188+#REF!+#REF!+FWT196+FWT204</f>
        <v>#REF!</v>
      </c>
      <c r="FWU160" s="17"/>
      <c r="FWV160" s="17"/>
      <c r="FWW160" s="17"/>
      <c r="FWX160" s="17"/>
      <c r="FWY160" s="17"/>
      <c r="FWZ160" s="17"/>
      <c r="FXA160" s="17"/>
      <c r="FXB160" s="17"/>
      <c r="FXC160" s="17"/>
      <c r="FXD160" s="84"/>
      <c r="FXE160" s="83" t="s">
        <v>1</v>
      </c>
      <c r="FXF160" s="83"/>
      <c r="FXG160" s="16" t="e">
        <f>#REF!+FXG163+#REF!+#REF!+FXG171+FXG179+#REF!+FXG188+#REF!+#REF!+FXG196+FXG204</f>
        <v>#REF!</v>
      </c>
      <c r="FXH160" s="16" t="e">
        <f>#REF!+FXH163+#REF!+#REF!+FXH171+FXH179+#REF!+FXH188+#REF!+#REF!+FXH196+FXH204</f>
        <v>#REF!</v>
      </c>
      <c r="FXI160" s="16" t="e">
        <f>#REF!+FXI163+#REF!+#REF!+FXI171+FXI179+#REF!+FXI188+#REF!+#REF!+FXI196+FXI204</f>
        <v>#REF!</v>
      </c>
      <c r="FXJ160" s="16" t="e">
        <f>#REF!+FXJ163+#REF!+#REF!+FXJ171+FXJ179+#REF!+FXJ188+#REF!+#REF!+FXJ196+FXJ204</f>
        <v>#REF!</v>
      </c>
      <c r="FXK160" s="17"/>
      <c r="FXL160" s="17"/>
      <c r="FXM160" s="17"/>
      <c r="FXN160" s="17"/>
      <c r="FXO160" s="17"/>
      <c r="FXP160" s="17"/>
      <c r="FXQ160" s="17"/>
      <c r="FXR160" s="17"/>
      <c r="FXS160" s="17"/>
      <c r="FXT160" s="84"/>
      <c r="FXU160" s="83" t="s">
        <v>1</v>
      </c>
      <c r="FXV160" s="83"/>
      <c r="FXW160" s="16" t="e">
        <f>#REF!+FXW163+#REF!+#REF!+FXW171+FXW179+#REF!+FXW188+#REF!+#REF!+FXW196+FXW204</f>
        <v>#REF!</v>
      </c>
      <c r="FXX160" s="16" t="e">
        <f>#REF!+FXX163+#REF!+#REF!+FXX171+FXX179+#REF!+FXX188+#REF!+#REF!+FXX196+FXX204</f>
        <v>#REF!</v>
      </c>
      <c r="FXY160" s="16" t="e">
        <f>#REF!+FXY163+#REF!+#REF!+FXY171+FXY179+#REF!+FXY188+#REF!+#REF!+FXY196+FXY204</f>
        <v>#REF!</v>
      </c>
      <c r="FXZ160" s="16" t="e">
        <f>#REF!+FXZ163+#REF!+#REF!+FXZ171+FXZ179+#REF!+FXZ188+#REF!+#REF!+FXZ196+FXZ204</f>
        <v>#REF!</v>
      </c>
      <c r="FYA160" s="17"/>
      <c r="FYB160" s="17"/>
      <c r="FYC160" s="17"/>
      <c r="FYD160" s="17"/>
      <c r="FYE160" s="17"/>
      <c r="FYF160" s="17"/>
      <c r="FYG160" s="17"/>
      <c r="FYH160" s="17"/>
      <c r="FYI160" s="17"/>
      <c r="FYJ160" s="84"/>
      <c r="FYK160" s="83" t="s">
        <v>1</v>
      </c>
      <c r="FYL160" s="83"/>
      <c r="FYM160" s="16" t="e">
        <f>#REF!+FYM163+#REF!+#REF!+FYM171+FYM179+#REF!+FYM188+#REF!+#REF!+FYM196+FYM204</f>
        <v>#REF!</v>
      </c>
      <c r="FYN160" s="16" t="e">
        <f>#REF!+FYN163+#REF!+#REF!+FYN171+FYN179+#REF!+FYN188+#REF!+#REF!+FYN196+FYN204</f>
        <v>#REF!</v>
      </c>
      <c r="FYO160" s="16" t="e">
        <f>#REF!+FYO163+#REF!+#REF!+FYO171+FYO179+#REF!+FYO188+#REF!+#REF!+FYO196+FYO204</f>
        <v>#REF!</v>
      </c>
      <c r="FYP160" s="16" t="e">
        <f>#REF!+FYP163+#REF!+#REF!+FYP171+FYP179+#REF!+FYP188+#REF!+#REF!+FYP196+FYP204</f>
        <v>#REF!</v>
      </c>
      <c r="FYQ160" s="17"/>
      <c r="FYR160" s="17"/>
      <c r="FYS160" s="17"/>
      <c r="FYT160" s="17"/>
      <c r="FYU160" s="17"/>
      <c r="FYV160" s="17"/>
      <c r="FYW160" s="17"/>
      <c r="FYX160" s="17"/>
      <c r="FYY160" s="17"/>
      <c r="FYZ160" s="84"/>
      <c r="FZA160" s="83" t="s">
        <v>1</v>
      </c>
      <c r="FZB160" s="83"/>
      <c r="FZC160" s="16" t="e">
        <f>#REF!+FZC163+#REF!+#REF!+FZC171+FZC179+#REF!+FZC188+#REF!+#REF!+FZC196+FZC204</f>
        <v>#REF!</v>
      </c>
      <c r="FZD160" s="16" t="e">
        <f>#REF!+FZD163+#REF!+#REF!+FZD171+FZD179+#REF!+FZD188+#REF!+#REF!+FZD196+FZD204</f>
        <v>#REF!</v>
      </c>
      <c r="FZE160" s="16" t="e">
        <f>#REF!+FZE163+#REF!+#REF!+FZE171+FZE179+#REF!+FZE188+#REF!+#REF!+FZE196+FZE204</f>
        <v>#REF!</v>
      </c>
      <c r="FZF160" s="16" t="e">
        <f>#REF!+FZF163+#REF!+#REF!+FZF171+FZF179+#REF!+FZF188+#REF!+#REF!+FZF196+FZF204</f>
        <v>#REF!</v>
      </c>
      <c r="FZG160" s="17"/>
      <c r="FZH160" s="17"/>
      <c r="FZI160" s="17"/>
      <c r="FZJ160" s="17"/>
      <c r="FZK160" s="17"/>
      <c r="FZL160" s="17"/>
      <c r="FZM160" s="17"/>
      <c r="FZN160" s="17"/>
      <c r="FZO160" s="17"/>
      <c r="FZP160" s="84"/>
      <c r="FZQ160" s="83" t="s">
        <v>1</v>
      </c>
      <c r="FZR160" s="83"/>
      <c r="FZS160" s="16" t="e">
        <f>#REF!+FZS163+#REF!+#REF!+FZS171+FZS179+#REF!+FZS188+#REF!+#REF!+FZS196+FZS204</f>
        <v>#REF!</v>
      </c>
      <c r="FZT160" s="16" t="e">
        <f>#REF!+FZT163+#REF!+#REF!+FZT171+FZT179+#REF!+FZT188+#REF!+#REF!+FZT196+FZT204</f>
        <v>#REF!</v>
      </c>
      <c r="FZU160" s="16" t="e">
        <f>#REF!+FZU163+#REF!+#REF!+FZU171+FZU179+#REF!+FZU188+#REF!+#REF!+FZU196+FZU204</f>
        <v>#REF!</v>
      </c>
      <c r="FZV160" s="16" t="e">
        <f>#REF!+FZV163+#REF!+#REF!+FZV171+FZV179+#REF!+FZV188+#REF!+#REF!+FZV196+FZV204</f>
        <v>#REF!</v>
      </c>
      <c r="FZW160" s="17"/>
      <c r="FZX160" s="17"/>
      <c r="FZY160" s="17"/>
      <c r="FZZ160" s="17"/>
      <c r="GAA160" s="17"/>
      <c r="GAB160" s="17"/>
      <c r="GAC160" s="17"/>
      <c r="GAD160" s="17"/>
      <c r="GAE160" s="17"/>
      <c r="GAF160" s="84"/>
      <c r="GAG160" s="83" t="s">
        <v>1</v>
      </c>
      <c r="GAH160" s="83"/>
      <c r="GAI160" s="16" t="e">
        <f>#REF!+GAI163+#REF!+#REF!+GAI171+GAI179+#REF!+GAI188+#REF!+#REF!+GAI196+GAI204</f>
        <v>#REF!</v>
      </c>
      <c r="GAJ160" s="16" t="e">
        <f>#REF!+GAJ163+#REF!+#REF!+GAJ171+GAJ179+#REF!+GAJ188+#REF!+#REF!+GAJ196+GAJ204</f>
        <v>#REF!</v>
      </c>
      <c r="GAK160" s="16" t="e">
        <f>#REF!+GAK163+#REF!+#REF!+GAK171+GAK179+#REF!+GAK188+#REF!+#REF!+GAK196+GAK204</f>
        <v>#REF!</v>
      </c>
      <c r="GAL160" s="16" t="e">
        <f>#REF!+GAL163+#REF!+#REF!+GAL171+GAL179+#REF!+GAL188+#REF!+#REF!+GAL196+GAL204</f>
        <v>#REF!</v>
      </c>
      <c r="GAM160" s="17"/>
      <c r="GAN160" s="17"/>
      <c r="GAO160" s="17"/>
      <c r="GAP160" s="17"/>
      <c r="GAQ160" s="17"/>
      <c r="GAR160" s="17"/>
      <c r="GAS160" s="17"/>
      <c r="GAT160" s="17"/>
      <c r="GAU160" s="17"/>
      <c r="GAV160" s="84"/>
      <c r="GAW160" s="83" t="s">
        <v>1</v>
      </c>
      <c r="GAX160" s="83"/>
      <c r="GAY160" s="16" t="e">
        <f>#REF!+GAY163+#REF!+#REF!+GAY171+GAY179+#REF!+GAY188+#REF!+#REF!+GAY196+GAY204</f>
        <v>#REF!</v>
      </c>
      <c r="GAZ160" s="16" t="e">
        <f>#REF!+GAZ163+#REF!+#REF!+GAZ171+GAZ179+#REF!+GAZ188+#REF!+#REF!+GAZ196+GAZ204</f>
        <v>#REF!</v>
      </c>
      <c r="GBA160" s="16" t="e">
        <f>#REF!+GBA163+#REF!+#REF!+GBA171+GBA179+#REF!+GBA188+#REF!+#REF!+GBA196+GBA204</f>
        <v>#REF!</v>
      </c>
      <c r="GBB160" s="16" t="e">
        <f>#REF!+GBB163+#REF!+#REF!+GBB171+GBB179+#REF!+GBB188+#REF!+#REF!+GBB196+GBB204</f>
        <v>#REF!</v>
      </c>
      <c r="GBC160" s="17"/>
      <c r="GBD160" s="17"/>
      <c r="GBE160" s="17"/>
      <c r="GBF160" s="17"/>
      <c r="GBG160" s="17"/>
      <c r="GBH160" s="17"/>
      <c r="GBI160" s="17"/>
      <c r="GBJ160" s="17"/>
      <c r="GBK160" s="17"/>
      <c r="GBL160" s="84"/>
      <c r="GBM160" s="83" t="s">
        <v>1</v>
      </c>
      <c r="GBN160" s="83"/>
      <c r="GBO160" s="16" t="e">
        <f>#REF!+GBO163+#REF!+#REF!+GBO171+GBO179+#REF!+GBO188+#REF!+#REF!+GBO196+GBO204</f>
        <v>#REF!</v>
      </c>
      <c r="GBP160" s="16" t="e">
        <f>#REF!+GBP163+#REF!+#REF!+GBP171+GBP179+#REF!+GBP188+#REF!+#REF!+GBP196+GBP204</f>
        <v>#REF!</v>
      </c>
      <c r="GBQ160" s="16" t="e">
        <f>#REF!+GBQ163+#REF!+#REF!+GBQ171+GBQ179+#REF!+GBQ188+#REF!+#REF!+GBQ196+GBQ204</f>
        <v>#REF!</v>
      </c>
      <c r="GBR160" s="16" t="e">
        <f>#REF!+GBR163+#REF!+#REF!+GBR171+GBR179+#REF!+GBR188+#REF!+#REF!+GBR196+GBR204</f>
        <v>#REF!</v>
      </c>
      <c r="GBS160" s="17"/>
      <c r="GBT160" s="17"/>
      <c r="GBU160" s="17"/>
      <c r="GBV160" s="17"/>
      <c r="GBW160" s="17"/>
      <c r="GBX160" s="17"/>
      <c r="GBY160" s="17"/>
      <c r="GBZ160" s="17"/>
      <c r="GCA160" s="17"/>
      <c r="GCB160" s="84"/>
      <c r="GCC160" s="83" t="s">
        <v>1</v>
      </c>
      <c r="GCD160" s="83"/>
      <c r="GCE160" s="16" t="e">
        <f>#REF!+GCE163+#REF!+#REF!+GCE171+GCE179+#REF!+GCE188+#REF!+#REF!+GCE196+GCE204</f>
        <v>#REF!</v>
      </c>
      <c r="GCF160" s="16" t="e">
        <f>#REF!+GCF163+#REF!+#REF!+GCF171+GCF179+#REF!+GCF188+#REF!+#REF!+GCF196+GCF204</f>
        <v>#REF!</v>
      </c>
      <c r="GCG160" s="16" t="e">
        <f>#REF!+GCG163+#REF!+#REF!+GCG171+GCG179+#REF!+GCG188+#REF!+#REF!+GCG196+GCG204</f>
        <v>#REF!</v>
      </c>
      <c r="GCH160" s="16" t="e">
        <f>#REF!+GCH163+#REF!+#REF!+GCH171+GCH179+#REF!+GCH188+#REF!+#REF!+GCH196+GCH204</f>
        <v>#REF!</v>
      </c>
      <c r="GCI160" s="17"/>
      <c r="GCJ160" s="17"/>
      <c r="GCK160" s="17"/>
      <c r="GCL160" s="17"/>
      <c r="GCM160" s="17"/>
      <c r="GCN160" s="17"/>
      <c r="GCO160" s="17"/>
      <c r="GCP160" s="17"/>
      <c r="GCQ160" s="17"/>
      <c r="GCR160" s="84"/>
      <c r="GCS160" s="83" t="s">
        <v>1</v>
      </c>
      <c r="GCT160" s="83"/>
      <c r="GCU160" s="16" t="e">
        <f>#REF!+GCU163+#REF!+#REF!+GCU171+GCU179+#REF!+GCU188+#REF!+#REF!+GCU196+GCU204</f>
        <v>#REF!</v>
      </c>
      <c r="GCV160" s="16" t="e">
        <f>#REF!+GCV163+#REF!+#REF!+GCV171+GCV179+#REF!+GCV188+#REF!+#REF!+GCV196+GCV204</f>
        <v>#REF!</v>
      </c>
      <c r="GCW160" s="16" t="e">
        <f>#REF!+GCW163+#REF!+#REF!+GCW171+GCW179+#REF!+GCW188+#REF!+#REF!+GCW196+GCW204</f>
        <v>#REF!</v>
      </c>
      <c r="GCX160" s="16" t="e">
        <f>#REF!+GCX163+#REF!+#REF!+GCX171+GCX179+#REF!+GCX188+#REF!+#REF!+GCX196+GCX204</f>
        <v>#REF!</v>
      </c>
      <c r="GCY160" s="17"/>
      <c r="GCZ160" s="17"/>
      <c r="GDA160" s="17"/>
      <c r="GDB160" s="17"/>
      <c r="GDC160" s="17"/>
      <c r="GDD160" s="17"/>
      <c r="GDE160" s="17"/>
      <c r="GDF160" s="17"/>
      <c r="GDG160" s="17"/>
      <c r="GDH160" s="84"/>
      <c r="GDI160" s="83" t="s">
        <v>1</v>
      </c>
      <c r="GDJ160" s="83"/>
      <c r="GDK160" s="16" t="e">
        <f>#REF!+GDK163+#REF!+#REF!+GDK171+GDK179+#REF!+GDK188+#REF!+#REF!+GDK196+GDK204</f>
        <v>#REF!</v>
      </c>
      <c r="GDL160" s="16" t="e">
        <f>#REF!+GDL163+#REF!+#REF!+GDL171+GDL179+#REF!+GDL188+#REF!+#REF!+GDL196+GDL204</f>
        <v>#REF!</v>
      </c>
      <c r="GDM160" s="16" t="e">
        <f>#REF!+GDM163+#REF!+#REF!+GDM171+GDM179+#REF!+GDM188+#REF!+#REF!+GDM196+GDM204</f>
        <v>#REF!</v>
      </c>
      <c r="GDN160" s="16" t="e">
        <f>#REF!+GDN163+#REF!+#REF!+GDN171+GDN179+#REF!+GDN188+#REF!+#REF!+GDN196+GDN204</f>
        <v>#REF!</v>
      </c>
      <c r="GDO160" s="17"/>
      <c r="GDP160" s="17"/>
      <c r="GDQ160" s="17"/>
      <c r="GDR160" s="17"/>
      <c r="GDS160" s="17"/>
      <c r="GDT160" s="17"/>
      <c r="GDU160" s="17"/>
      <c r="GDV160" s="17"/>
      <c r="GDW160" s="17"/>
      <c r="GDX160" s="84"/>
      <c r="GDY160" s="83" t="s">
        <v>1</v>
      </c>
      <c r="GDZ160" s="83"/>
      <c r="GEA160" s="16" t="e">
        <f>#REF!+GEA163+#REF!+#REF!+GEA171+GEA179+#REF!+GEA188+#REF!+#REF!+GEA196+GEA204</f>
        <v>#REF!</v>
      </c>
      <c r="GEB160" s="16" t="e">
        <f>#REF!+GEB163+#REF!+#REF!+GEB171+GEB179+#REF!+GEB188+#REF!+#REF!+GEB196+GEB204</f>
        <v>#REF!</v>
      </c>
      <c r="GEC160" s="16" t="e">
        <f>#REF!+GEC163+#REF!+#REF!+GEC171+GEC179+#REF!+GEC188+#REF!+#REF!+GEC196+GEC204</f>
        <v>#REF!</v>
      </c>
      <c r="GED160" s="16" t="e">
        <f>#REF!+GED163+#REF!+#REF!+GED171+GED179+#REF!+GED188+#REF!+#REF!+GED196+GED204</f>
        <v>#REF!</v>
      </c>
      <c r="GEE160" s="17"/>
      <c r="GEF160" s="17"/>
      <c r="GEG160" s="17"/>
      <c r="GEH160" s="17"/>
      <c r="GEI160" s="17"/>
      <c r="GEJ160" s="17"/>
      <c r="GEK160" s="17"/>
      <c r="GEL160" s="17"/>
      <c r="GEM160" s="17"/>
      <c r="GEN160" s="84"/>
      <c r="GEO160" s="83" t="s">
        <v>1</v>
      </c>
      <c r="GEP160" s="83"/>
      <c r="GEQ160" s="16" t="e">
        <f>#REF!+GEQ163+#REF!+#REF!+GEQ171+GEQ179+#REF!+GEQ188+#REF!+#REF!+GEQ196+GEQ204</f>
        <v>#REF!</v>
      </c>
      <c r="GER160" s="16" t="e">
        <f>#REF!+GER163+#REF!+#REF!+GER171+GER179+#REF!+GER188+#REF!+#REF!+GER196+GER204</f>
        <v>#REF!</v>
      </c>
      <c r="GES160" s="16" t="e">
        <f>#REF!+GES163+#REF!+#REF!+GES171+GES179+#REF!+GES188+#REF!+#REF!+GES196+GES204</f>
        <v>#REF!</v>
      </c>
      <c r="GET160" s="16" t="e">
        <f>#REF!+GET163+#REF!+#REF!+GET171+GET179+#REF!+GET188+#REF!+#REF!+GET196+GET204</f>
        <v>#REF!</v>
      </c>
      <c r="GEU160" s="17"/>
      <c r="GEV160" s="17"/>
      <c r="GEW160" s="17"/>
      <c r="GEX160" s="17"/>
      <c r="GEY160" s="17"/>
      <c r="GEZ160" s="17"/>
      <c r="GFA160" s="17"/>
      <c r="GFB160" s="17"/>
      <c r="GFC160" s="17"/>
      <c r="GFD160" s="84"/>
      <c r="GFE160" s="83" t="s">
        <v>1</v>
      </c>
      <c r="GFF160" s="83"/>
      <c r="GFG160" s="16" t="e">
        <f>#REF!+GFG163+#REF!+#REF!+GFG171+GFG179+#REF!+GFG188+#REF!+#REF!+GFG196+GFG204</f>
        <v>#REF!</v>
      </c>
      <c r="GFH160" s="16" t="e">
        <f>#REF!+GFH163+#REF!+#REF!+GFH171+GFH179+#REF!+GFH188+#REF!+#REF!+GFH196+GFH204</f>
        <v>#REF!</v>
      </c>
      <c r="GFI160" s="16" t="e">
        <f>#REF!+GFI163+#REF!+#REF!+GFI171+GFI179+#REF!+GFI188+#REF!+#REF!+GFI196+GFI204</f>
        <v>#REF!</v>
      </c>
      <c r="GFJ160" s="16" t="e">
        <f>#REF!+GFJ163+#REF!+#REF!+GFJ171+GFJ179+#REF!+GFJ188+#REF!+#REF!+GFJ196+GFJ204</f>
        <v>#REF!</v>
      </c>
      <c r="GFK160" s="17"/>
      <c r="GFL160" s="17"/>
      <c r="GFM160" s="17"/>
      <c r="GFN160" s="17"/>
      <c r="GFO160" s="17"/>
      <c r="GFP160" s="17"/>
      <c r="GFQ160" s="17"/>
      <c r="GFR160" s="17"/>
      <c r="GFS160" s="17"/>
      <c r="GFT160" s="84"/>
      <c r="GFU160" s="83" t="s">
        <v>1</v>
      </c>
      <c r="GFV160" s="83"/>
      <c r="GFW160" s="16" t="e">
        <f>#REF!+GFW163+#REF!+#REF!+GFW171+GFW179+#REF!+GFW188+#REF!+#REF!+GFW196+GFW204</f>
        <v>#REF!</v>
      </c>
      <c r="GFX160" s="16" t="e">
        <f>#REF!+GFX163+#REF!+#REF!+GFX171+GFX179+#REF!+GFX188+#REF!+#REF!+GFX196+GFX204</f>
        <v>#REF!</v>
      </c>
      <c r="GFY160" s="16" t="e">
        <f>#REF!+GFY163+#REF!+#REF!+GFY171+GFY179+#REF!+GFY188+#REF!+#REF!+GFY196+GFY204</f>
        <v>#REF!</v>
      </c>
      <c r="GFZ160" s="16" t="e">
        <f>#REF!+GFZ163+#REF!+#REF!+GFZ171+GFZ179+#REF!+GFZ188+#REF!+#REF!+GFZ196+GFZ204</f>
        <v>#REF!</v>
      </c>
      <c r="GGA160" s="17"/>
      <c r="GGB160" s="17"/>
      <c r="GGC160" s="17"/>
      <c r="GGD160" s="17"/>
      <c r="GGE160" s="17"/>
      <c r="GGF160" s="17"/>
      <c r="GGG160" s="17"/>
      <c r="GGH160" s="17"/>
      <c r="GGI160" s="17"/>
      <c r="GGJ160" s="84"/>
      <c r="GGK160" s="83" t="s">
        <v>1</v>
      </c>
      <c r="GGL160" s="83"/>
      <c r="GGM160" s="16" t="e">
        <f>#REF!+GGM163+#REF!+#REF!+GGM171+GGM179+#REF!+GGM188+#REF!+#REF!+GGM196+GGM204</f>
        <v>#REF!</v>
      </c>
      <c r="GGN160" s="16" t="e">
        <f>#REF!+GGN163+#REF!+#REF!+GGN171+GGN179+#REF!+GGN188+#REF!+#REF!+GGN196+GGN204</f>
        <v>#REF!</v>
      </c>
      <c r="GGO160" s="16" t="e">
        <f>#REF!+GGO163+#REF!+#REF!+GGO171+GGO179+#REF!+GGO188+#REF!+#REF!+GGO196+GGO204</f>
        <v>#REF!</v>
      </c>
      <c r="GGP160" s="16" t="e">
        <f>#REF!+GGP163+#REF!+#REF!+GGP171+GGP179+#REF!+GGP188+#REF!+#REF!+GGP196+GGP204</f>
        <v>#REF!</v>
      </c>
      <c r="GGQ160" s="17"/>
      <c r="GGR160" s="17"/>
      <c r="GGS160" s="17"/>
      <c r="GGT160" s="17"/>
      <c r="GGU160" s="17"/>
      <c r="GGV160" s="17"/>
      <c r="GGW160" s="17"/>
      <c r="GGX160" s="17"/>
      <c r="GGY160" s="17"/>
      <c r="GGZ160" s="84"/>
      <c r="GHA160" s="83" t="s">
        <v>1</v>
      </c>
      <c r="GHB160" s="83"/>
      <c r="GHC160" s="16" t="e">
        <f>#REF!+GHC163+#REF!+#REF!+GHC171+GHC179+#REF!+GHC188+#REF!+#REF!+GHC196+GHC204</f>
        <v>#REF!</v>
      </c>
      <c r="GHD160" s="16" t="e">
        <f>#REF!+GHD163+#REF!+#REF!+GHD171+GHD179+#REF!+GHD188+#REF!+#REF!+GHD196+GHD204</f>
        <v>#REF!</v>
      </c>
      <c r="GHE160" s="16" t="e">
        <f>#REF!+GHE163+#REF!+#REF!+GHE171+GHE179+#REF!+GHE188+#REF!+#REF!+GHE196+GHE204</f>
        <v>#REF!</v>
      </c>
      <c r="GHF160" s="16" t="e">
        <f>#REF!+GHF163+#REF!+#REF!+GHF171+GHF179+#REF!+GHF188+#REF!+#REF!+GHF196+GHF204</f>
        <v>#REF!</v>
      </c>
      <c r="GHG160" s="17"/>
      <c r="GHH160" s="17"/>
      <c r="GHI160" s="17"/>
      <c r="GHJ160" s="17"/>
      <c r="GHK160" s="17"/>
      <c r="GHL160" s="17"/>
      <c r="GHM160" s="17"/>
      <c r="GHN160" s="17"/>
      <c r="GHO160" s="17"/>
      <c r="GHP160" s="84"/>
      <c r="GHQ160" s="83" t="s">
        <v>1</v>
      </c>
      <c r="GHR160" s="83"/>
      <c r="GHS160" s="16" t="e">
        <f>#REF!+GHS163+#REF!+#REF!+GHS171+GHS179+#REF!+GHS188+#REF!+#REF!+GHS196+GHS204</f>
        <v>#REF!</v>
      </c>
      <c r="GHT160" s="16" t="e">
        <f>#REF!+GHT163+#REF!+#REF!+GHT171+GHT179+#REF!+GHT188+#REF!+#REF!+GHT196+GHT204</f>
        <v>#REF!</v>
      </c>
      <c r="GHU160" s="16" t="e">
        <f>#REF!+GHU163+#REF!+#REF!+GHU171+GHU179+#REF!+GHU188+#REF!+#REF!+GHU196+GHU204</f>
        <v>#REF!</v>
      </c>
      <c r="GHV160" s="16" t="e">
        <f>#REF!+GHV163+#REF!+#REF!+GHV171+GHV179+#REF!+GHV188+#REF!+#REF!+GHV196+GHV204</f>
        <v>#REF!</v>
      </c>
      <c r="GHW160" s="17"/>
      <c r="GHX160" s="17"/>
      <c r="GHY160" s="17"/>
      <c r="GHZ160" s="17"/>
      <c r="GIA160" s="17"/>
      <c r="GIB160" s="17"/>
      <c r="GIC160" s="17"/>
      <c r="GID160" s="17"/>
      <c r="GIE160" s="17"/>
      <c r="GIF160" s="84"/>
      <c r="GIG160" s="83" t="s">
        <v>1</v>
      </c>
      <c r="GIH160" s="83"/>
      <c r="GII160" s="16" t="e">
        <f>#REF!+GII163+#REF!+#REF!+GII171+GII179+#REF!+GII188+#REF!+#REF!+GII196+GII204</f>
        <v>#REF!</v>
      </c>
      <c r="GIJ160" s="16" t="e">
        <f>#REF!+GIJ163+#REF!+#REF!+GIJ171+GIJ179+#REF!+GIJ188+#REF!+#REF!+GIJ196+GIJ204</f>
        <v>#REF!</v>
      </c>
      <c r="GIK160" s="16" t="e">
        <f>#REF!+GIK163+#REF!+#REF!+GIK171+GIK179+#REF!+GIK188+#REF!+#REF!+GIK196+GIK204</f>
        <v>#REF!</v>
      </c>
      <c r="GIL160" s="16" t="e">
        <f>#REF!+GIL163+#REF!+#REF!+GIL171+GIL179+#REF!+GIL188+#REF!+#REF!+GIL196+GIL204</f>
        <v>#REF!</v>
      </c>
      <c r="GIM160" s="17"/>
      <c r="GIN160" s="17"/>
      <c r="GIO160" s="17"/>
      <c r="GIP160" s="17"/>
      <c r="GIQ160" s="17"/>
      <c r="GIR160" s="17"/>
      <c r="GIS160" s="17"/>
      <c r="GIT160" s="17"/>
      <c r="GIU160" s="17"/>
      <c r="GIV160" s="84"/>
      <c r="GIW160" s="83" t="s">
        <v>1</v>
      </c>
      <c r="GIX160" s="83"/>
      <c r="GIY160" s="16" t="e">
        <f>#REF!+GIY163+#REF!+#REF!+GIY171+GIY179+#REF!+GIY188+#REF!+#REF!+GIY196+GIY204</f>
        <v>#REF!</v>
      </c>
      <c r="GIZ160" s="16" t="e">
        <f>#REF!+GIZ163+#REF!+#REF!+GIZ171+GIZ179+#REF!+GIZ188+#REF!+#REF!+GIZ196+GIZ204</f>
        <v>#REF!</v>
      </c>
      <c r="GJA160" s="16" t="e">
        <f>#REF!+GJA163+#REF!+#REF!+GJA171+GJA179+#REF!+GJA188+#REF!+#REF!+GJA196+GJA204</f>
        <v>#REF!</v>
      </c>
      <c r="GJB160" s="16" t="e">
        <f>#REF!+GJB163+#REF!+#REF!+GJB171+GJB179+#REF!+GJB188+#REF!+#REF!+GJB196+GJB204</f>
        <v>#REF!</v>
      </c>
      <c r="GJC160" s="17"/>
      <c r="GJD160" s="17"/>
      <c r="GJE160" s="17"/>
      <c r="GJF160" s="17"/>
      <c r="GJG160" s="17"/>
      <c r="GJH160" s="17"/>
      <c r="GJI160" s="17"/>
      <c r="GJJ160" s="17"/>
      <c r="GJK160" s="17"/>
      <c r="GJL160" s="84"/>
      <c r="GJM160" s="83" t="s">
        <v>1</v>
      </c>
      <c r="GJN160" s="83"/>
      <c r="GJO160" s="16" t="e">
        <f>#REF!+GJO163+#REF!+#REF!+GJO171+GJO179+#REF!+GJO188+#REF!+#REF!+GJO196+GJO204</f>
        <v>#REF!</v>
      </c>
      <c r="GJP160" s="16" t="e">
        <f>#REF!+GJP163+#REF!+#REF!+GJP171+GJP179+#REF!+GJP188+#REF!+#REF!+GJP196+GJP204</f>
        <v>#REF!</v>
      </c>
      <c r="GJQ160" s="16" t="e">
        <f>#REF!+GJQ163+#REF!+#REF!+GJQ171+GJQ179+#REF!+GJQ188+#REF!+#REF!+GJQ196+GJQ204</f>
        <v>#REF!</v>
      </c>
      <c r="GJR160" s="16" t="e">
        <f>#REF!+GJR163+#REF!+#REF!+GJR171+GJR179+#REF!+GJR188+#REF!+#REF!+GJR196+GJR204</f>
        <v>#REF!</v>
      </c>
      <c r="GJS160" s="17"/>
      <c r="GJT160" s="17"/>
      <c r="GJU160" s="17"/>
      <c r="GJV160" s="17"/>
      <c r="GJW160" s="17"/>
      <c r="GJX160" s="17"/>
      <c r="GJY160" s="17"/>
      <c r="GJZ160" s="17"/>
      <c r="GKA160" s="17"/>
      <c r="GKB160" s="84"/>
      <c r="GKC160" s="83" t="s">
        <v>1</v>
      </c>
      <c r="GKD160" s="83"/>
      <c r="GKE160" s="16" t="e">
        <f>#REF!+GKE163+#REF!+#REF!+GKE171+GKE179+#REF!+GKE188+#REF!+#REF!+GKE196+GKE204</f>
        <v>#REF!</v>
      </c>
      <c r="GKF160" s="16" t="e">
        <f>#REF!+GKF163+#REF!+#REF!+GKF171+GKF179+#REF!+GKF188+#REF!+#REF!+GKF196+GKF204</f>
        <v>#REF!</v>
      </c>
      <c r="GKG160" s="16" t="e">
        <f>#REF!+GKG163+#REF!+#REF!+GKG171+GKG179+#REF!+GKG188+#REF!+#REF!+GKG196+GKG204</f>
        <v>#REF!</v>
      </c>
      <c r="GKH160" s="16" t="e">
        <f>#REF!+GKH163+#REF!+#REF!+GKH171+GKH179+#REF!+GKH188+#REF!+#REF!+GKH196+GKH204</f>
        <v>#REF!</v>
      </c>
      <c r="GKI160" s="17"/>
      <c r="GKJ160" s="17"/>
      <c r="GKK160" s="17"/>
      <c r="GKL160" s="17"/>
      <c r="GKM160" s="17"/>
      <c r="GKN160" s="17"/>
      <c r="GKO160" s="17"/>
      <c r="GKP160" s="17"/>
      <c r="GKQ160" s="17"/>
      <c r="GKR160" s="84"/>
      <c r="GKS160" s="83" t="s">
        <v>1</v>
      </c>
      <c r="GKT160" s="83"/>
      <c r="GKU160" s="16" t="e">
        <f>#REF!+GKU163+#REF!+#REF!+GKU171+GKU179+#REF!+GKU188+#REF!+#REF!+GKU196+GKU204</f>
        <v>#REF!</v>
      </c>
      <c r="GKV160" s="16" t="e">
        <f>#REF!+GKV163+#REF!+#REF!+GKV171+GKV179+#REF!+GKV188+#REF!+#REF!+GKV196+GKV204</f>
        <v>#REF!</v>
      </c>
      <c r="GKW160" s="16" t="e">
        <f>#REF!+GKW163+#REF!+#REF!+GKW171+GKW179+#REF!+GKW188+#REF!+#REF!+GKW196+GKW204</f>
        <v>#REF!</v>
      </c>
      <c r="GKX160" s="16" t="e">
        <f>#REF!+GKX163+#REF!+#REF!+GKX171+GKX179+#REF!+GKX188+#REF!+#REF!+GKX196+GKX204</f>
        <v>#REF!</v>
      </c>
      <c r="GKY160" s="17"/>
      <c r="GKZ160" s="17"/>
      <c r="GLA160" s="17"/>
      <c r="GLB160" s="17"/>
      <c r="GLC160" s="17"/>
      <c r="GLD160" s="17"/>
      <c r="GLE160" s="17"/>
      <c r="GLF160" s="17"/>
      <c r="GLG160" s="17"/>
      <c r="GLH160" s="84"/>
      <c r="GLI160" s="83" t="s">
        <v>1</v>
      </c>
      <c r="GLJ160" s="83"/>
      <c r="GLK160" s="16" t="e">
        <f>#REF!+GLK163+#REF!+#REF!+GLK171+GLK179+#REF!+GLK188+#REF!+#REF!+GLK196+GLK204</f>
        <v>#REF!</v>
      </c>
      <c r="GLL160" s="16" t="e">
        <f>#REF!+GLL163+#REF!+#REF!+GLL171+GLL179+#REF!+GLL188+#REF!+#REF!+GLL196+GLL204</f>
        <v>#REF!</v>
      </c>
      <c r="GLM160" s="16" t="e">
        <f>#REF!+GLM163+#REF!+#REF!+GLM171+GLM179+#REF!+GLM188+#REF!+#REF!+GLM196+GLM204</f>
        <v>#REF!</v>
      </c>
      <c r="GLN160" s="16" t="e">
        <f>#REF!+GLN163+#REF!+#REF!+GLN171+GLN179+#REF!+GLN188+#REF!+#REF!+GLN196+GLN204</f>
        <v>#REF!</v>
      </c>
      <c r="GLO160" s="17"/>
      <c r="GLP160" s="17"/>
      <c r="GLQ160" s="17"/>
      <c r="GLR160" s="17"/>
      <c r="GLS160" s="17"/>
      <c r="GLT160" s="17"/>
      <c r="GLU160" s="17"/>
      <c r="GLV160" s="17"/>
      <c r="GLW160" s="17"/>
      <c r="GLX160" s="84"/>
      <c r="GLY160" s="83" t="s">
        <v>1</v>
      </c>
      <c r="GLZ160" s="83"/>
      <c r="GMA160" s="16" t="e">
        <f>#REF!+GMA163+#REF!+#REF!+GMA171+GMA179+#REF!+GMA188+#REF!+#REF!+GMA196+GMA204</f>
        <v>#REF!</v>
      </c>
      <c r="GMB160" s="16" t="e">
        <f>#REF!+GMB163+#REF!+#REF!+GMB171+GMB179+#REF!+GMB188+#REF!+#REF!+GMB196+GMB204</f>
        <v>#REF!</v>
      </c>
      <c r="GMC160" s="16" t="e">
        <f>#REF!+GMC163+#REF!+#REF!+GMC171+GMC179+#REF!+GMC188+#REF!+#REF!+GMC196+GMC204</f>
        <v>#REF!</v>
      </c>
      <c r="GMD160" s="16" t="e">
        <f>#REF!+GMD163+#REF!+#REF!+GMD171+GMD179+#REF!+GMD188+#REF!+#REF!+GMD196+GMD204</f>
        <v>#REF!</v>
      </c>
      <c r="GME160" s="17"/>
      <c r="GMF160" s="17"/>
      <c r="GMG160" s="17"/>
      <c r="GMH160" s="17"/>
      <c r="GMI160" s="17"/>
      <c r="GMJ160" s="17"/>
      <c r="GMK160" s="17"/>
      <c r="GML160" s="17"/>
      <c r="GMM160" s="17"/>
      <c r="GMN160" s="84"/>
      <c r="GMO160" s="83" t="s">
        <v>1</v>
      </c>
      <c r="GMP160" s="83"/>
      <c r="GMQ160" s="16" t="e">
        <f>#REF!+GMQ163+#REF!+#REF!+GMQ171+GMQ179+#REF!+GMQ188+#REF!+#REF!+GMQ196+GMQ204</f>
        <v>#REF!</v>
      </c>
      <c r="GMR160" s="16" t="e">
        <f>#REF!+GMR163+#REF!+#REF!+GMR171+GMR179+#REF!+GMR188+#REF!+#REF!+GMR196+GMR204</f>
        <v>#REF!</v>
      </c>
      <c r="GMS160" s="16" t="e">
        <f>#REF!+GMS163+#REF!+#REF!+GMS171+GMS179+#REF!+GMS188+#REF!+#REF!+GMS196+GMS204</f>
        <v>#REF!</v>
      </c>
      <c r="GMT160" s="16" t="e">
        <f>#REF!+GMT163+#REF!+#REF!+GMT171+GMT179+#REF!+GMT188+#REF!+#REF!+GMT196+GMT204</f>
        <v>#REF!</v>
      </c>
      <c r="GMU160" s="17"/>
      <c r="GMV160" s="17"/>
      <c r="GMW160" s="17"/>
      <c r="GMX160" s="17"/>
      <c r="GMY160" s="17"/>
      <c r="GMZ160" s="17"/>
      <c r="GNA160" s="17"/>
      <c r="GNB160" s="17"/>
      <c r="GNC160" s="17"/>
      <c r="GND160" s="84"/>
      <c r="GNE160" s="83" t="s">
        <v>1</v>
      </c>
      <c r="GNF160" s="83"/>
      <c r="GNG160" s="16" t="e">
        <f>#REF!+GNG163+#REF!+#REF!+GNG171+GNG179+#REF!+GNG188+#REF!+#REF!+GNG196+GNG204</f>
        <v>#REF!</v>
      </c>
      <c r="GNH160" s="16" t="e">
        <f>#REF!+GNH163+#REF!+#REF!+GNH171+GNH179+#REF!+GNH188+#REF!+#REF!+GNH196+GNH204</f>
        <v>#REF!</v>
      </c>
      <c r="GNI160" s="16" t="e">
        <f>#REF!+GNI163+#REF!+#REF!+GNI171+GNI179+#REF!+GNI188+#REF!+#REF!+GNI196+GNI204</f>
        <v>#REF!</v>
      </c>
      <c r="GNJ160" s="16" t="e">
        <f>#REF!+GNJ163+#REF!+#REF!+GNJ171+GNJ179+#REF!+GNJ188+#REF!+#REF!+GNJ196+GNJ204</f>
        <v>#REF!</v>
      </c>
      <c r="GNK160" s="17"/>
      <c r="GNL160" s="17"/>
      <c r="GNM160" s="17"/>
      <c r="GNN160" s="17"/>
      <c r="GNO160" s="17"/>
      <c r="GNP160" s="17"/>
      <c r="GNQ160" s="17"/>
      <c r="GNR160" s="17"/>
      <c r="GNS160" s="17"/>
      <c r="GNT160" s="84"/>
      <c r="GNU160" s="83" t="s">
        <v>1</v>
      </c>
      <c r="GNV160" s="83"/>
      <c r="GNW160" s="16" t="e">
        <f>#REF!+GNW163+#REF!+#REF!+GNW171+GNW179+#REF!+GNW188+#REF!+#REF!+GNW196+GNW204</f>
        <v>#REF!</v>
      </c>
      <c r="GNX160" s="16" t="e">
        <f>#REF!+GNX163+#REF!+#REF!+GNX171+GNX179+#REF!+GNX188+#REF!+#REF!+GNX196+GNX204</f>
        <v>#REF!</v>
      </c>
      <c r="GNY160" s="16" t="e">
        <f>#REF!+GNY163+#REF!+#REF!+GNY171+GNY179+#REF!+GNY188+#REF!+#REF!+GNY196+GNY204</f>
        <v>#REF!</v>
      </c>
      <c r="GNZ160" s="16" t="e">
        <f>#REF!+GNZ163+#REF!+#REF!+GNZ171+GNZ179+#REF!+GNZ188+#REF!+#REF!+GNZ196+GNZ204</f>
        <v>#REF!</v>
      </c>
      <c r="GOA160" s="17"/>
      <c r="GOB160" s="17"/>
      <c r="GOC160" s="17"/>
      <c r="GOD160" s="17"/>
      <c r="GOE160" s="17"/>
      <c r="GOF160" s="17"/>
      <c r="GOG160" s="17"/>
      <c r="GOH160" s="17"/>
      <c r="GOI160" s="17"/>
      <c r="GOJ160" s="84"/>
      <c r="GOK160" s="83" t="s">
        <v>1</v>
      </c>
      <c r="GOL160" s="83"/>
      <c r="GOM160" s="16" t="e">
        <f>#REF!+GOM163+#REF!+#REF!+GOM171+GOM179+#REF!+GOM188+#REF!+#REF!+GOM196+GOM204</f>
        <v>#REF!</v>
      </c>
      <c r="GON160" s="16" t="e">
        <f>#REF!+GON163+#REF!+#REF!+GON171+GON179+#REF!+GON188+#REF!+#REF!+GON196+GON204</f>
        <v>#REF!</v>
      </c>
      <c r="GOO160" s="16" t="e">
        <f>#REF!+GOO163+#REF!+#REF!+GOO171+GOO179+#REF!+GOO188+#REF!+#REF!+GOO196+GOO204</f>
        <v>#REF!</v>
      </c>
      <c r="GOP160" s="16" t="e">
        <f>#REF!+GOP163+#REF!+#REF!+GOP171+GOP179+#REF!+GOP188+#REF!+#REF!+GOP196+GOP204</f>
        <v>#REF!</v>
      </c>
      <c r="GOQ160" s="17"/>
      <c r="GOR160" s="17"/>
      <c r="GOS160" s="17"/>
      <c r="GOT160" s="17"/>
      <c r="GOU160" s="17"/>
      <c r="GOV160" s="17"/>
      <c r="GOW160" s="17"/>
      <c r="GOX160" s="17"/>
      <c r="GOY160" s="17"/>
      <c r="GOZ160" s="84"/>
      <c r="GPA160" s="83" t="s">
        <v>1</v>
      </c>
      <c r="GPB160" s="83"/>
      <c r="GPC160" s="16" t="e">
        <f>#REF!+GPC163+#REF!+#REF!+GPC171+GPC179+#REF!+GPC188+#REF!+#REF!+GPC196+GPC204</f>
        <v>#REF!</v>
      </c>
      <c r="GPD160" s="16" t="e">
        <f>#REF!+GPD163+#REF!+#REF!+GPD171+GPD179+#REF!+GPD188+#REF!+#REF!+GPD196+GPD204</f>
        <v>#REF!</v>
      </c>
      <c r="GPE160" s="16" t="e">
        <f>#REF!+GPE163+#REF!+#REF!+GPE171+GPE179+#REF!+GPE188+#REF!+#REF!+GPE196+GPE204</f>
        <v>#REF!</v>
      </c>
      <c r="GPF160" s="16" t="e">
        <f>#REF!+GPF163+#REF!+#REF!+GPF171+GPF179+#REF!+GPF188+#REF!+#REF!+GPF196+GPF204</f>
        <v>#REF!</v>
      </c>
      <c r="GPG160" s="17"/>
      <c r="GPH160" s="17"/>
      <c r="GPI160" s="17"/>
      <c r="GPJ160" s="17"/>
      <c r="GPK160" s="17"/>
      <c r="GPL160" s="17"/>
      <c r="GPM160" s="17"/>
      <c r="GPN160" s="17"/>
      <c r="GPO160" s="17"/>
      <c r="GPP160" s="84"/>
      <c r="GPQ160" s="83" t="s">
        <v>1</v>
      </c>
      <c r="GPR160" s="83"/>
      <c r="GPS160" s="16" t="e">
        <f>#REF!+GPS163+#REF!+#REF!+GPS171+GPS179+#REF!+GPS188+#REF!+#REF!+GPS196+GPS204</f>
        <v>#REF!</v>
      </c>
      <c r="GPT160" s="16" t="e">
        <f>#REF!+GPT163+#REF!+#REF!+GPT171+GPT179+#REF!+GPT188+#REF!+#REF!+GPT196+GPT204</f>
        <v>#REF!</v>
      </c>
      <c r="GPU160" s="16" t="e">
        <f>#REF!+GPU163+#REF!+#REF!+GPU171+GPU179+#REF!+GPU188+#REF!+#REF!+GPU196+GPU204</f>
        <v>#REF!</v>
      </c>
      <c r="GPV160" s="16" t="e">
        <f>#REF!+GPV163+#REF!+#REF!+GPV171+GPV179+#REF!+GPV188+#REF!+#REF!+GPV196+GPV204</f>
        <v>#REF!</v>
      </c>
      <c r="GPW160" s="17"/>
      <c r="GPX160" s="17"/>
      <c r="GPY160" s="17"/>
      <c r="GPZ160" s="17"/>
      <c r="GQA160" s="17"/>
      <c r="GQB160" s="17"/>
      <c r="GQC160" s="17"/>
      <c r="GQD160" s="17"/>
      <c r="GQE160" s="17"/>
      <c r="GQF160" s="84"/>
      <c r="GQG160" s="83" t="s">
        <v>1</v>
      </c>
      <c r="GQH160" s="83"/>
      <c r="GQI160" s="16" t="e">
        <f>#REF!+GQI163+#REF!+#REF!+GQI171+GQI179+#REF!+GQI188+#REF!+#REF!+GQI196+GQI204</f>
        <v>#REF!</v>
      </c>
      <c r="GQJ160" s="16" t="e">
        <f>#REF!+GQJ163+#REF!+#REF!+GQJ171+GQJ179+#REF!+GQJ188+#REF!+#REF!+GQJ196+GQJ204</f>
        <v>#REF!</v>
      </c>
      <c r="GQK160" s="16" t="e">
        <f>#REF!+GQK163+#REF!+#REF!+GQK171+GQK179+#REF!+GQK188+#REF!+#REF!+GQK196+GQK204</f>
        <v>#REF!</v>
      </c>
      <c r="GQL160" s="16" t="e">
        <f>#REF!+GQL163+#REF!+#REF!+GQL171+GQL179+#REF!+GQL188+#REF!+#REF!+GQL196+GQL204</f>
        <v>#REF!</v>
      </c>
      <c r="GQM160" s="17"/>
      <c r="GQN160" s="17"/>
      <c r="GQO160" s="17"/>
      <c r="GQP160" s="17"/>
      <c r="GQQ160" s="17"/>
      <c r="GQR160" s="17"/>
      <c r="GQS160" s="17"/>
      <c r="GQT160" s="17"/>
      <c r="GQU160" s="17"/>
      <c r="GQV160" s="84"/>
      <c r="GQW160" s="83" t="s">
        <v>1</v>
      </c>
      <c r="GQX160" s="83"/>
      <c r="GQY160" s="16" t="e">
        <f>#REF!+GQY163+#REF!+#REF!+GQY171+GQY179+#REF!+GQY188+#REF!+#REF!+GQY196+GQY204</f>
        <v>#REF!</v>
      </c>
      <c r="GQZ160" s="16" t="e">
        <f>#REF!+GQZ163+#REF!+#REF!+GQZ171+GQZ179+#REF!+GQZ188+#REF!+#REF!+GQZ196+GQZ204</f>
        <v>#REF!</v>
      </c>
      <c r="GRA160" s="16" t="e">
        <f>#REF!+GRA163+#REF!+#REF!+GRA171+GRA179+#REF!+GRA188+#REF!+#REF!+GRA196+GRA204</f>
        <v>#REF!</v>
      </c>
      <c r="GRB160" s="16" t="e">
        <f>#REF!+GRB163+#REF!+#REF!+GRB171+GRB179+#REF!+GRB188+#REF!+#REF!+GRB196+GRB204</f>
        <v>#REF!</v>
      </c>
      <c r="GRC160" s="17"/>
      <c r="GRD160" s="17"/>
      <c r="GRE160" s="17"/>
      <c r="GRF160" s="17"/>
      <c r="GRG160" s="17"/>
      <c r="GRH160" s="17"/>
      <c r="GRI160" s="17"/>
      <c r="GRJ160" s="17"/>
      <c r="GRK160" s="17"/>
      <c r="GRL160" s="84"/>
      <c r="GRM160" s="83" t="s">
        <v>1</v>
      </c>
      <c r="GRN160" s="83"/>
      <c r="GRO160" s="16" t="e">
        <f>#REF!+GRO163+#REF!+#REF!+GRO171+GRO179+#REF!+GRO188+#REF!+#REF!+GRO196+GRO204</f>
        <v>#REF!</v>
      </c>
      <c r="GRP160" s="16" t="e">
        <f>#REF!+GRP163+#REF!+#REF!+GRP171+GRP179+#REF!+GRP188+#REF!+#REF!+GRP196+GRP204</f>
        <v>#REF!</v>
      </c>
      <c r="GRQ160" s="16" t="e">
        <f>#REF!+GRQ163+#REF!+#REF!+GRQ171+GRQ179+#REF!+GRQ188+#REF!+#REF!+GRQ196+GRQ204</f>
        <v>#REF!</v>
      </c>
      <c r="GRR160" s="16" t="e">
        <f>#REF!+GRR163+#REF!+#REF!+GRR171+GRR179+#REF!+GRR188+#REF!+#REF!+GRR196+GRR204</f>
        <v>#REF!</v>
      </c>
      <c r="GRS160" s="17"/>
      <c r="GRT160" s="17"/>
      <c r="GRU160" s="17"/>
      <c r="GRV160" s="17"/>
      <c r="GRW160" s="17"/>
      <c r="GRX160" s="17"/>
      <c r="GRY160" s="17"/>
      <c r="GRZ160" s="17"/>
      <c r="GSA160" s="17"/>
      <c r="GSB160" s="84"/>
      <c r="GSC160" s="83" t="s">
        <v>1</v>
      </c>
      <c r="GSD160" s="83"/>
      <c r="GSE160" s="16" t="e">
        <f>#REF!+GSE163+#REF!+#REF!+GSE171+GSE179+#REF!+GSE188+#REF!+#REF!+GSE196+GSE204</f>
        <v>#REF!</v>
      </c>
      <c r="GSF160" s="16" t="e">
        <f>#REF!+GSF163+#REF!+#REF!+GSF171+GSF179+#REF!+GSF188+#REF!+#REF!+GSF196+GSF204</f>
        <v>#REF!</v>
      </c>
      <c r="GSG160" s="16" t="e">
        <f>#REF!+GSG163+#REF!+#REF!+GSG171+GSG179+#REF!+GSG188+#REF!+#REF!+GSG196+GSG204</f>
        <v>#REF!</v>
      </c>
      <c r="GSH160" s="16" t="e">
        <f>#REF!+GSH163+#REF!+#REF!+GSH171+GSH179+#REF!+GSH188+#REF!+#REF!+GSH196+GSH204</f>
        <v>#REF!</v>
      </c>
      <c r="GSI160" s="17"/>
      <c r="GSJ160" s="17"/>
      <c r="GSK160" s="17"/>
      <c r="GSL160" s="17"/>
      <c r="GSM160" s="17"/>
      <c r="GSN160" s="17"/>
      <c r="GSO160" s="17"/>
      <c r="GSP160" s="17"/>
      <c r="GSQ160" s="17"/>
      <c r="GSR160" s="84"/>
      <c r="GSS160" s="83" t="s">
        <v>1</v>
      </c>
      <c r="GST160" s="83"/>
      <c r="GSU160" s="16" t="e">
        <f>#REF!+GSU163+#REF!+#REF!+GSU171+GSU179+#REF!+GSU188+#REF!+#REF!+GSU196+GSU204</f>
        <v>#REF!</v>
      </c>
      <c r="GSV160" s="16" t="e">
        <f>#REF!+GSV163+#REF!+#REF!+GSV171+GSV179+#REF!+GSV188+#REF!+#REF!+GSV196+GSV204</f>
        <v>#REF!</v>
      </c>
      <c r="GSW160" s="16" t="e">
        <f>#REF!+GSW163+#REF!+#REF!+GSW171+GSW179+#REF!+GSW188+#REF!+#REF!+GSW196+GSW204</f>
        <v>#REF!</v>
      </c>
      <c r="GSX160" s="16" t="e">
        <f>#REF!+GSX163+#REF!+#REF!+GSX171+GSX179+#REF!+GSX188+#REF!+#REF!+GSX196+GSX204</f>
        <v>#REF!</v>
      </c>
      <c r="GSY160" s="17"/>
      <c r="GSZ160" s="17"/>
      <c r="GTA160" s="17"/>
      <c r="GTB160" s="17"/>
      <c r="GTC160" s="17"/>
      <c r="GTD160" s="17"/>
      <c r="GTE160" s="17"/>
      <c r="GTF160" s="17"/>
      <c r="GTG160" s="17"/>
      <c r="GTH160" s="84"/>
      <c r="GTI160" s="83" t="s">
        <v>1</v>
      </c>
      <c r="GTJ160" s="83"/>
      <c r="GTK160" s="16" t="e">
        <f>#REF!+GTK163+#REF!+#REF!+GTK171+GTK179+#REF!+GTK188+#REF!+#REF!+GTK196+GTK204</f>
        <v>#REF!</v>
      </c>
      <c r="GTL160" s="16" t="e">
        <f>#REF!+GTL163+#REF!+#REF!+GTL171+GTL179+#REF!+GTL188+#REF!+#REF!+GTL196+GTL204</f>
        <v>#REF!</v>
      </c>
      <c r="GTM160" s="16" t="e">
        <f>#REF!+GTM163+#REF!+#REF!+GTM171+GTM179+#REF!+GTM188+#REF!+#REF!+GTM196+GTM204</f>
        <v>#REF!</v>
      </c>
      <c r="GTN160" s="16" t="e">
        <f>#REF!+GTN163+#REF!+#REF!+GTN171+GTN179+#REF!+GTN188+#REF!+#REF!+GTN196+GTN204</f>
        <v>#REF!</v>
      </c>
      <c r="GTO160" s="17"/>
      <c r="GTP160" s="17"/>
      <c r="GTQ160" s="17"/>
      <c r="GTR160" s="17"/>
      <c r="GTS160" s="17"/>
      <c r="GTT160" s="17"/>
      <c r="GTU160" s="17"/>
      <c r="GTV160" s="17"/>
      <c r="GTW160" s="17"/>
      <c r="GTX160" s="84"/>
      <c r="GTY160" s="83" t="s">
        <v>1</v>
      </c>
      <c r="GTZ160" s="83"/>
      <c r="GUA160" s="16" t="e">
        <f>#REF!+GUA163+#REF!+#REF!+GUA171+GUA179+#REF!+GUA188+#REF!+#REF!+GUA196+GUA204</f>
        <v>#REF!</v>
      </c>
      <c r="GUB160" s="16" t="e">
        <f>#REF!+GUB163+#REF!+#REF!+GUB171+GUB179+#REF!+GUB188+#REF!+#REF!+GUB196+GUB204</f>
        <v>#REF!</v>
      </c>
      <c r="GUC160" s="16" t="e">
        <f>#REF!+GUC163+#REF!+#REF!+GUC171+GUC179+#REF!+GUC188+#REF!+#REF!+GUC196+GUC204</f>
        <v>#REF!</v>
      </c>
      <c r="GUD160" s="16" t="e">
        <f>#REF!+GUD163+#REF!+#REF!+GUD171+GUD179+#REF!+GUD188+#REF!+#REF!+GUD196+GUD204</f>
        <v>#REF!</v>
      </c>
      <c r="GUE160" s="17"/>
      <c r="GUF160" s="17"/>
      <c r="GUG160" s="17"/>
      <c r="GUH160" s="17"/>
      <c r="GUI160" s="17"/>
      <c r="GUJ160" s="17"/>
      <c r="GUK160" s="17"/>
      <c r="GUL160" s="17"/>
      <c r="GUM160" s="17"/>
      <c r="GUN160" s="84"/>
      <c r="GUO160" s="83" t="s">
        <v>1</v>
      </c>
      <c r="GUP160" s="83"/>
      <c r="GUQ160" s="16" t="e">
        <f>#REF!+GUQ163+#REF!+#REF!+GUQ171+GUQ179+#REF!+GUQ188+#REF!+#REF!+GUQ196+GUQ204</f>
        <v>#REF!</v>
      </c>
      <c r="GUR160" s="16" t="e">
        <f>#REF!+GUR163+#REF!+#REF!+GUR171+GUR179+#REF!+GUR188+#REF!+#REF!+GUR196+GUR204</f>
        <v>#REF!</v>
      </c>
      <c r="GUS160" s="16" t="e">
        <f>#REF!+GUS163+#REF!+#REF!+GUS171+GUS179+#REF!+GUS188+#REF!+#REF!+GUS196+GUS204</f>
        <v>#REF!</v>
      </c>
      <c r="GUT160" s="16" t="e">
        <f>#REF!+GUT163+#REF!+#REF!+GUT171+GUT179+#REF!+GUT188+#REF!+#REF!+GUT196+GUT204</f>
        <v>#REF!</v>
      </c>
      <c r="GUU160" s="17"/>
      <c r="GUV160" s="17"/>
      <c r="GUW160" s="17"/>
      <c r="GUX160" s="17"/>
      <c r="GUY160" s="17"/>
      <c r="GUZ160" s="17"/>
      <c r="GVA160" s="17"/>
      <c r="GVB160" s="17"/>
      <c r="GVC160" s="17"/>
      <c r="GVD160" s="84"/>
      <c r="GVE160" s="83" t="s">
        <v>1</v>
      </c>
      <c r="GVF160" s="83"/>
      <c r="GVG160" s="16" t="e">
        <f>#REF!+GVG163+#REF!+#REF!+GVG171+GVG179+#REF!+GVG188+#REF!+#REF!+GVG196+GVG204</f>
        <v>#REF!</v>
      </c>
      <c r="GVH160" s="16" t="e">
        <f>#REF!+GVH163+#REF!+#REF!+GVH171+GVH179+#REF!+GVH188+#REF!+#REF!+GVH196+GVH204</f>
        <v>#REF!</v>
      </c>
      <c r="GVI160" s="16" t="e">
        <f>#REF!+GVI163+#REF!+#REF!+GVI171+GVI179+#REF!+GVI188+#REF!+#REF!+GVI196+GVI204</f>
        <v>#REF!</v>
      </c>
      <c r="GVJ160" s="16" t="e">
        <f>#REF!+GVJ163+#REF!+#REF!+GVJ171+GVJ179+#REF!+GVJ188+#REF!+#REF!+GVJ196+GVJ204</f>
        <v>#REF!</v>
      </c>
      <c r="GVK160" s="17"/>
      <c r="GVL160" s="17"/>
      <c r="GVM160" s="17"/>
      <c r="GVN160" s="17"/>
      <c r="GVO160" s="17"/>
      <c r="GVP160" s="17"/>
      <c r="GVQ160" s="17"/>
      <c r="GVR160" s="17"/>
      <c r="GVS160" s="17"/>
      <c r="GVT160" s="84"/>
      <c r="GVU160" s="83" t="s">
        <v>1</v>
      </c>
      <c r="GVV160" s="83"/>
      <c r="GVW160" s="16" t="e">
        <f>#REF!+GVW163+#REF!+#REF!+GVW171+GVW179+#REF!+GVW188+#REF!+#REF!+GVW196+GVW204</f>
        <v>#REF!</v>
      </c>
      <c r="GVX160" s="16" t="e">
        <f>#REF!+GVX163+#REF!+#REF!+GVX171+GVX179+#REF!+GVX188+#REF!+#REF!+GVX196+GVX204</f>
        <v>#REF!</v>
      </c>
      <c r="GVY160" s="16" t="e">
        <f>#REF!+GVY163+#REF!+#REF!+GVY171+GVY179+#REF!+GVY188+#REF!+#REF!+GVY196+GVY204</f>
        <v>#REF!</v>
      </c>
      <c r="GVZ160" s="16" t="e">
        <f>#REF!+GVZ163+#REF!+#REF!+GVZ171+GVZ179+#REF!+GVZ188+#REF!+#REF!+GVZ196+GVZ204</f>
        <v>#REF!</v>
      </c>
      <c r="GWA160" s="17"/>
      <c r="GWB160" s="17"/>
      <c r="GWC160" s="17"/>
      <c r="GWD160" s="17"/>
      <c r="GWE160" s="17"/>
      <c r="GWF160" s="17"/>
      <c r="GWG160" s="17"/>
      <c r="GWH160" s="17"/>
      <c r="GWI160" s="17"/>
      <c r="GWJ160" s="84"/>
      <c r="GWK160" s="83" t="s">
        <v>1</v>
      </c>
      <c r="GWL160" s="83"/>
      <c r="GWM160" s="16" t="e">
        <f>#REF!+GWM163+#REF!+#REF!+GWM171+GWM179+#REF!+GWM188+#REF!+#REF!+GWM196+GWM204</f>
        <v>#REF!</v>
      </c>
      <c r="GWN160" s="16" t="e">
        <f>#REF!+GWN163+#REF!+#REF!+GWN171+GWN179+#REF!+GWN188+#REF!+#REF!+GWN196+GWN204</f>
        <v>#REF!</v>
      </c>
      <c r="GWO160" s="16" t="e">
        <f>#REF!+GWO163+#REF!+#REF!+GWO171+GWO179+#REF!+GWO188+#REF!+#REF!+GWO196+GWO204</f>
        <v>#REF!</v>
      </c>
      <c r="GWP160" s="16" t="e">
        <f>#REF!+GWP163+#REF!+#REF!+GWP171+GWP179+#REF!+GWP188+#REF!+#REF!+GWP196+GWP204</f>
        <v>#REF!</v>
      </c>
      <c r="GWQ160" s="17"/>
      <c r="GWR160" s="17"/>
      <c r="GWS160" s="17"/>
      <c r="GWT160" s="17"/>
      <c r="GWU160" s="17"/>
      <c r="GWV160" s="17"/>
      <c r="GWW160" s="17"/>
      <c r="GWX160" s="17"/>
      <c r="GWY160" s="17"/>
      <c r="GWZ160" s="84"/>
      <c r="GXA160" s="83" t="s">
        <v>1</v>
      </c>
      <c r="GXB160" s="83"/>
      <c r="GXC160" s="16" t="e">
        <f>#REF!+GXC163+#REF!+#REF!+GXC171+GXC179+#REF!+GXC188+#REF!+#REF!+GXC196+GXC204</f>
        <v>#REF!</v>
      </c>
      <c r="GXD160" s="16" t="e">
        <f>#REF!+GXD163+#REF!+#REF!+GXD171+GXD179+#REF!+GXD188+#REF!+#REF!+GXD196+GXD204</f>
        <v>#REF!</v>
      </c>
      <c r="GXE160" s="16" t="e">
        <f>#REF!+GXE163+#REF!+#REF!+GXE171+GXE179+#REF!+GXE188+#REF!+#REF!+GXE196+GXE204</f>
        <v>#REF!</v>
      </c>
      <c r="GXF160" s="16" t="e">
        <f>#REF!+GXF163+#REF!+#REF!+GXF171+GXF179+#REF!+GXF188+#REF!+#REF!+GXF196+GXF204</f>
        <v>#REF!</v>
      </c>
      <c r="GXG160" s="17"/>
      <c r="GXH160" s="17"/>
      <c r="GXI160" s="17"/>
      <c r="GXJ160" s="17"/>
      <c r="GXK160" s="17"/>
      <c r="GXL160" s="17"/>
      <c r="GXM160" s="17"/>
      <c r="GXN160" s="17"/>
      <c r="GXO160" s="17"/>
      <c r="GXP160" s="84"/>
      <c r="GXQ160" s="83" t="s">
        <v>1</v>
      </c>
      <c r="GXR160" s="83"/>
      <c r="GXS160" s="16" t="e">
        <f>#REF!+GXS163+#REF!+#REF!+GXS171+GXS179+#REF!+GXS188+#REF!+#REF!+GXS196+GXS204</f>
        <v>#REF!</v>
      </c>
      <c r="GXT160" s="16" t="e">
        <f>#REF!+GXT163+#REF!+#REF!+GXT171+GXT179+#REF!+GXT188+#REF!+#REF!+GXT196+GXT204</f>
        <v>#REF!</v>
      </c>
      <c r="GXU160" s="16" t="e">
        <f>#REF!+GXU163+#REF!+#REF!+GXU171+GXU179+#REF!+GXU188+#REF!+#REF!+GXU196+GXU204</f>
        <v>#REF!</v>
      </c>
      <c r="GXV160" s="16" t="e">
        <f>#REF!+GXV163+#REF!+#REF!+GXV171+GXV179+#REF!+GXV188+#REF!+#REF!+GXV196+GXV204</f>
        <v>#REF!</v>
      </c>
      <c r="GXW160" s="17"/>
      <c r="GXX160" s="17"/>
      <c r="GXY160" s="17"/>
      <c r="GXZ160" s="17"/>
      <c r="GYA160" s="17"/>
      <c r="GYB160" s="17"/>
      <c r="GYC160" s="17"/>
      <c r="GYD160" s="17"/>
      <c r="GYE160" s="17"/>
      <c r="GYF160" s="84"/>
      <c r="GYG160" s="83" t="s">
        <v>1</v>
      </c>
      <c r="GYH160" s="83"/>
      <c r="GYI160" s="16" t="e">
        <f>#REF!+GYI163+#REF!+#REF!+GYI171+GYI179+#REF!+GYI188+#REF!+#REF!+GYI196+GYI204</f>
        <v>#REF!</v>
      </c>
      <c r="GYJ160" s="16" t="e">
        <f>#REF!+GYJ163+#REF!+#REF!+GYJ171+GYJ179+#REF!+GYJ188+#REF!+#REF!+GYJ196+GYJ204</f>
        <v>#REF!</v>
      </c>
      <c r="GYK160" s="16" t="e">
        <f>#REF!+GYK163+#REF!+#REF!+GYK171+GYK179+#REF!+GYK188+#REF!+#REF!+GYK196+GYK204</f>
        <v>#REF!</v>
      </c>
      <c r="GYL160" s="16" t="e">
        <f>#REF!+GYL163+#REF!+#REF!+GYL171+GYL179+#REF!+GYL188+#REF!+#REF!+GYL196+GYL204</f>
        <v>#REF!</v>
      </c>
      <c r="GYM160" s="17"/>
      <c r="GYN160" s="17"/>
      <c r="GYO160" s="17"/>
      <c r="GYP160" s="17"/>
      <c r="GYQ160" s="17"/>
      <c r="GYR160" s="17"/>
      <c r="GYS160" s="17"/>
      <c r="GYT160" s="17"/>
      <c r="GYU160" s="17"/>
      <c r="GYV160" s="84"/>
      <c r="GYW160" s="83" t="s">
        <v>1</v>
      </c>
      <c r="GYX160" s="83"/>
      <c r="GYY160" s="16" t="e">
        <f>#REF!+GYY163+#REF!+#REF!+GYY171+GYY179+#REF!+GYY188+#REF!+#REF!+GYY196+GYY204</f>
        <v>#REF!</v>
      </c>
      <c r="GYZ160" s="16" t="e">
        <f>#REF!+GYZ163+#REF!+#REF!+GYZ171+GYZ179+#REF!+GYZ188+#REF!+#REF!+GYZ196+GYZ204</f>
        <v>#REF!</v>
      </c>
      <c r="GZA160" s="16" t="e">
        <f>#REF!+GZA163+#REF!+#REF!+GZA171+GZA179+#REF!+GZA188+#REF!+#REF!+GZA196+GZA204</f>
        <v>#REF!</v>
      </c>
      <c r="GZB160" s="16" t="e">
        <f>#REF!+GZB163+#REF!+#REF!+GZB171+GZB179+#REF!+GZB188+#REF!+#REF!+GZB196+GZB204</f>
        <v>#REF!</v>
      </c>
      <c r="GZC160" s="17"/>
      <c r="GZD160" s="17"/>
      <c r="GZE160" s="17"/>
      <c r="GZF160" s="17"/>
      <c r="GZG160" s="17"/>
      <c r="GZH160" s="17"/>
      <c r="GZI160" s="17"/>
      <c r="GZJ160" s="17"/>
      <c r="GZK160" s="17"/>
      <c r="GZL160" s="84"/>
      <c r="GZM160" s="83" t="s">
        <v>1</v>
      </c>
      <c r="GZN160" s="83"/>
      <c r="GZO160" s="16" t="e">
        <f>#REF!+GZO163+#REF!+#REF!+GZO171+GZO179+#REF!+GZO188+#REF!+#REF!+GZO196+GZO204</f>
        <v>#REF!</v>
      </c>
      <c r="GZP160" s="16" t="e">
        <f>#REF!+GZP163+#REF!+#REF!+GZP171+GZP179+#REF!+GZP188+#REF!+#REF!+GZP196+GZP204</f>
        <v>#REF!</v>
      </c>
      <c r="GZQ160" s="16" t="e">
        <f>#REF!+GZQ163+#REF!+#REF!+GZQ171+GZQ179+#REF!+GZQ188+#REF!+#REF!+GZQ196+GZQ204</f>
        <v>#REF!</v>
      </c>
      <c r="GZR160" s="16" t="e">
        <f>#REF!+GZR163+#REF!+#REF!+GZR171+GZR179+#REF!+GZR188+#REF!+#REF!+GZR196+GZR204</f>
        <v>#REF!</v>
      </c>
      <c r="GZS160" s="17"/>
      <c r="GZT160" s="17"/>
      <c r="GZU160" s="17"/>
      <c r="GZV160" s="17"/>
      <c r="GZW160" s="17"/>
      <c r="GZX160" s="17"/>
      <c r="GZY160" s="17"/>
      <c r="GZZ160" s="17"/>
      <c r="HAA160" s="17"/>
      <c r="HAB160" s="84"/>
      <c r="HAC160" s="83" t="s">
        <v>1</v>
      </c>
      <c r="HAD160" s="83"/>
      <c r="HAE160" s="16" t="e">
        <f>#REF!+HAE163+#REF!+#REF!+HAE171+HAE179+#REF!+HAE188+#REF!+#REF!+HAE196+HAE204</f>
        <v>#REF!</v>
      </c>
      <c r="HAF160" s="16" t="e">
        <f>#REF!+HAF163+#REF!+#REF!+HAF171+HAF179+#REF!+HAF188+#REF!+#REF!+HAF196+HAF204</f>
        <v>#REF!</v>
      </c>
      <c r="HAG160" s="16" t="e">
        <f>#REF!+HAG163+#REF!+#REF!+HAG171+HAG179+#REF!+HAG188+#REF!+#REF!+HAG196+HAG204</f>
        <v>#REF!</v>
      </c>
      <c r="HAH160" s="16" t="e">
        <f>#REF!+HAH163+#REF!+#REF!+HAH171+HAH179+#REF!+HAH188+#REF!+#REF!+HAH196+HAH204</f>
        <v>#REF!</v>
      </c>
      <c r="HAI160" s="17"/>
      <c r="HAJ160" s="17"/>
      <c r="HAK160" s="17"/>
      <c r="HAL160" s="17"/>
      <c r="HAM160" s="17"/>
      <c r="HAN160" s="17"/>
      <c r="HAO160" s="17"/>
      <c r="HAP160" s="17"/>
      <c r="HAQ160" s="17"/>
      <c r="HAR160" s="84"/>
      <c r="HAS160" s="83" t="s">
        <v>1</v>
      </c>
      <c r="HAT160" s="83"/>
      <c r="HAU160" s="16" t="e">
        <f>#REF!+HAU163+#REF!+#REF!+HAU171+HAU179+#REF!+HAU188+#REF!+#REF!+HAU196+HAU204</f>
        <v>#REF!</v>
      </c>
      <c r="HAV160" s="16" t="e">
        <f>#REF!+HAV163+#REF!+#REF!+HAV171+HAV179+#REF!+HAV188+#REF!+#REF!+HAV196+HAV204</f>
        <v>#REF!</v>
      </c>
      <c r="HAW160" s="16" t="e">
        <f>#REF!+HAW163+#REF!+#REF!+HAW171+HAW179+#REF!+HAW188+#REF!+#REF!+HAW196+HAW204</f>
        <v>#REF!</v>
      </c>
      <c r="HAX160" s="16" t="e">
        <f>#REF!+HAX163+#REF!+#REF!+HAX171+HAX179+#REF!+HAX188+#REF!+#REF!+HAX196+HAX204</f>
        <v>#REF!</v>
      </c>
      <c r="HAY160" s="17"/>
      <c r="HAZ160" s="17"/>
      <c r="HBA160" s="17"/>
      <c r="HBB160" s="17"/>
      <c r="HBC160" s="17"/>
      <c r="HBD160" s="17"/>
      <c r="HBE160" s="17"/>
      <c r="HBF160" s="17"/>
      <c r="HBG160" s="17"/>
      <c r="HBH160" s="84"/>
      <c r="HBI160" s="83" t="s">
        <v>1</v>
      </c>
      <c r="HBJ160" s="83"/>
      <c r="HBK160" s="16" t="e">
        <f>#REF!+HBK163+#REF!+#REF!+HBK171+HBK179+#REF!+HBK188+#REF!+#REF!+HBK196+HBK204</f>
        <v>#REF!</v>
      </c>
      <c r="HBL160" s="16" t="e">
        <f>#REF!+HBL163+#REF!+#REF!+HBL171+HBL179+#REF!+HBL188+#REF!+#REF!+HBL196+HBL204</f>
        <v>#REF!</v>
      </c>
      <c r="HBM160" s="16" t="e">
        <f>#REF!+HBM163+#REF!+#REF!+HBM171+HBM179+#REF!+HBM188+#REF!+#REF!+HBM196+HBM204</f>
        <v>#REF!</v>
      </c>
      <c r="HBN160" s="16" t="e">
        <f>#REF!+HBN163+#REF!+#REF!+HBN171+HBN179+#REF!+HBN188+#REF!+#REF!+HBN196+HBN204</f>
        <v>#REF!</v>
      </c>
      <c r="HBO160" s="17"/>
      <c r="HBP160" s="17"/>
      <c r="HBQ160" s="17"/>
      <c r="HBR160" s="17"/>
      <c r="HBS160" s="17"/>
      <c r="HBT160" s="17"/>
      <c r="HBU160" s="17"/>
      <c r="HBV160" s="17"/>
      <c r="HBW160" s="17"/>
      <c r="HBX160" s="84"/>
      <c r="HBY160" s="83" t="s">
        <v>1</v>
      </c>
      <c r="HBZ160" s="83"/>
      <c r="HCA160" s="16" t="e">
        <f>#REF!+HCA163+#REF!+#REF!+HCA171+HCA179+#REF!+HCA188+#REF!+#REF!+HCA196+HCA204</f>
        <v>#REF!</v>
      </c>
      <c r="HCB160" s="16" t="e">
        <f>#REF!+HCB163+#REF!+#REF!+HCB171+HCB179+#REF!+HCB188+#REF!+#REF!+HCB196+HCB204</f>
        <v>#REF!</v>
      </c>
      <c r="HCC160" s="16" t="e">
        <f>#REF!+HCC163+#REF!+#REF!+HCC171+HCC179+#REF!+HCC188+#REF!+#REF!+HCC196+HCC204</f>
        <v>#REF!</v>
      </c>
      <c r="HCD160" s="16" t="e">
        <f>#REF!+HCD163+#REF!+#REF!+HCD171+HCD179+#REF!+HCD188+#REF!+#REF!+HCD196+HCD204</f>
        <v>#REF!</v>
      </c>
      <c r="HCE160" s="17"/>
      <c r="HCF160" s="17"/>
      <c r="HCG160" s="17"/>
      <c r="HCH160" s="17"/>
      <c r="HCI160" s="17"/>
      <c r="HCJ160" s="17"/>
      <c r="HCK160" s="17"/>
      <c r="HCL160" s="17"/>
      <c r="HCM160" s="17"/>
      <c r="HCN160" s="84"/>
      <c r="HCO160" s="83" t="s">
        <v>1</v>
      </c>
      <c r="HCP160" s="83"/>
      <c r="HCQ160" s="16" t="e">
        <f>#REF!+HCQ163+#REF!+#REF!+HCQ171+HCQ179+#REF!+HCQ188+#REF!+#REF!+HCQ196+HCQ204</f>
        <v>#REF!</v>
      </c>
      <c r="HCR160" s="16" t="e">
        <f>#REF!+HCR163+#REF!+#REF!+HCR171+HCR179+#REF!+HCR188+#REF!+#REF!+HCR196+HCR204</f>
        <v>#REF!</v>
      </c>
      <c r="HCS160" s="16" t="e">
        <f>#REF!+HCS163+#REF!+#REF!+HCS171+HCS179+#REF!+HCS188+#REF!+#REF!+HCS196+HCS204</f>
        <v>#REF!</v>
      </c>
      <c r="HCT160" s="16" t="e">
        <f>#REF!+HCT163+#REF!+#REF!+HCT171+HCT179+#REF!+HCT188+#REF!+#REF!+HCT196+HCT204</f>
        <v>#REF!</v>
      </c>
      <c r="HCU160" s="17"/>
      <c r="HCV160" s="17"/>
      <c r="HCW160" s="17"/>
      <c r="HCX160" s="17"/>
      <c r="HCY160" s="17"/>
      <c r="HCZ160" s="17"/>
      <c r="HDA160" s="17"/>
      <c r="HDB160" s="17"/>
      <c r="HDC160" s="17"/>
      <c r="HDD160" s="84"/>
      <c r="HDE160" s="83" t="s">
        <v>1</v>
      </c>
      <c r="HDF160" s="83"/>
      <c r="HDG160" s="16" t="e">
        <f>#REF!+HDG163+#REF!+#REF!+HDG171+HDG179+#REF!+HDG188+#REF!+#REF!+HDG196+HDG204</f>
        <v>#REF!</v>
      </c>
      <c r="HDH160" s="16" t="e">
        <f>#REF!+HDH163+#REF!+#REF!+HDH171+HDH179+#REF!+HDH188+#REF!+#REF!+HDH196+HDH204</f>
        <v>#REF!</v>
      </c>
      <c r="HDI160" s="16" t="e">
        <f>#REF!+HDI163+#REF!+#REF!+HDI171+HDI179+#REF!+HDI188+#REF!+#REF!+HDI196+HDI204</f>
        <v>#REF!</v>
      </c>
      <c r="HDJ160" s="16" t="e">
        <f>#REF!+HDJ163+#REF!+#REF!+HDJ171+HDJ179+#REF!+HDJ188+#REF!+#REF!+HDJ196+HDJ204</f>
        <v>#REF!</v>
      </c>
      <c r="HDK160" s="17"/>
      <c r="HDL160" s="17"/>
      <c r="HDM160" s="17"/>
      <c r="HDN160" s="17"/>
      <c r="HDO160" s="17"/>
      <c r="HDP160" s="17"/>
      <c r="HDQ160" s="17"/>
      <c r="HDR160" s="17"/>
      <c r="HDS160" s="17"/>
      <c r="HDT160" s="84"/>
      <c r="HDU160" s="83" t="s">
        <v>1</v>
      </c>
      <c r="HDV160" s="83"/>
      <c r="HDW160" s="16" t="e">
        <f>#REF!+HDW163+#REF!+#REF!+HDW171+HDW179+#REF!+HDW188+#REF!+#REF!+HDW196+HDW204</f>
        <v>#REF!</v>
      </c>
      <c r="HDX160" s="16" t="e">
        <f>#REF!+HDX163+#REF!+#REF!+HDX171+HDX179+#REF!+HDX188+#REF!+#REF!+HDX196+HDX204</f>
        <v>#REF!</v>
      </c>
      <c r="HDY160" s="16" t="e">
        <f>#REF!+HDY163+#REF!+#REF!+HDY171+HDY179+#REF!+HDY188+#REF!+#REF!+HDY196+HDY204</f>
        <v>#REF!</v>
      </c>
      <c r="HDZ160" s="16" t="e">
        <f>#REF!+HDZ163+#REF!+#REF!+HDZ171+HDZ179+#REF!+HDZ188+#REF!+#REF!+HDZ196+HDZ204</f>
        <v>#REF!</v>
      </c>
      <c r="HEA160" s="17"/>
      <c r="HEB160" s="17"/>
      <c r="HEC160" s="17"/>
      <c r="HED160" s="17"/>
      <c r="HEE160" s="17"/>
      <c r="HEF160" s="17"/>
      <c r="HEG160" s="17"/>
      <c r="HEH160" s="17"/>
      <c r="HEI160" s="17"/>
      <c r="HEJ160" s="84"/>
      <c r="HEK160" s="83" t="s">
        <v>1</v>
      </c>
      <c r="HEL160" s="83"/>
      <c r="HEM160" s="16" t="e">
        <f>#REF!+HEM163+#REF!+#REF!+HEM171+HEM179+#REF!+HEM188+#REF!+#REF!+HEM196+HEM204</f>
        <v>#REF!</v>
      </c>
      <c r="HEN160" s="16" t="e">
        <f>#REF!+HEN163+#REF!+#REF!+HEN171+HEN179+#REF!+HEN188+#REF!+#REF!+HEN196+HEN204</f>
        <v>#REF!</v>
      </c>
      <c r="HEO160" s="16" t="e">
        <f>#REF!+HEO163+#REF!+#REF!+HEO171+HEO179+#REF!+HEO188+#REF!+#REF!+HEO196+HEO204</f>
        <v>#REF!</v>
      </c>
      <c r="HEP160" s="16" t="e">
        <f>#REF!+HEP163+#REF!+#REF!+HEP171+HEP179+#REF!+HEP188+#REF!+#REF!+HEP196+HEP204</f>
        <v>#REF!</v>
      </c>
      <c r="HEQ160" s="17"/>
      <c r="HER160" s="17"/>
      <c r="HES160" s="17"/>
      <c r="HET160" s="17"/>
      <c r="HEU160" s="17"/>
      <c r="HEV160" s="17"/>
      <c r="HEW160" s="17"/>
      <c r="HEX160" s="17"/>
      <c r="HEY160" s="17"/>
      <c r="HEZ160" s="84"/>
      <c r="HFA160" s="83" t="s">
        <v>1</v>
      </c>
      <c r="HFB160" s="83"/>
      <c r="HFC160" s="16" t="e">
        <f>#REF!+HFC163+#REF!+#REF!+HFC171+HFC179+#REF!+HFC188+#REF!+#REF!+HFC196+HFC204</f>
        <v>#REF!</v>
      </c>
      <c r="HFD160" s="16" t="e">
        <f>#REF!+HFD163+#REF!+#REF!+HFD171+HFD179+#REF!+HFD188+#REF!+#REF!+HFD196+HFD204</f>
        <v>#REF!</v>
      </c>
      <c r="HFE160" s="16" t="e">
        <f>#REF!+HFE163+#REF!+#REF!+HFE171+HFE179+#REF!+HFE188+#REF!+#REF!+HFE196+HFE204</f>
        <v>#REF!</v>
      </c>
      <c r="HFF160" s="16" t="e">
        <f>#REF!+HFF163+#REF!+#REF!+HFF171+HFF179+#REF!+HFF188+#REF!+#REF!+HFF196+HFF204</f>
        <v>#REF!</v>
      </c>
      <c r="HFG160" s="17"/>
      <c r="HFH160" s="17"/>
      <c r="HFI160" s="17"/>
      <c r="HFJ160" s="17"/>
      <c r="HFK160" s="17"/>
      <c r="HFL160" s="17"/>
      <c r="HFM160" s="17"/>
      <c r="HFN160" s="17"/>
      <c r="HFO160" s="17"/>
      <c r="HFP160" s="84"/>
      <c r="HFQ160" s="83" t="s">
        <v>1</v>
      </c>
      <c r="HFR160" s="83"/>
      <c r="HFS160" s="16" t="e">
        <f>#REF!+HFS163+#REF!+#REF!+HFS171+HFS179+#REF!+HFS188+#REF!+#REF!+HFS196+HFS204</f>
        <v>#REF!</v>
      </c>
      <c r="HFT160" s="16" t="e">
        <f>#REF!+HFT163+#REF!+#REF!+HFT171+HFT179+#REF!+HFT188+#REF!+#REF!+HFT196+HFT204</f>
        <v>#REF!</v>
      </c>
      <c r="HFU160" s="16" t="e">
        <f>#REF!+HFU163+#REF!+#REF!+HFU171+HFU179+#REF!+HFU188+#REF!+#REF!+HFU196+HFU204</f>
        <v>#REF!</v>
      </c>
      <c r="HFV160" s="16" t="e">
        <f>#REF!+HFV163+#REF!+#REF!+HFV171+HFV179+#REF!+HFV188+#REF!+#REF!+HFV196+HFV204</f>
        <v>#REF!</v>
      </c>
      <c r="HFW160" s="17"/>
      <c r="HFX160" s="17"/>
      <c r="HFY160" s="17"/>
      <c r="HFZ160" s="17"/>
      <c r="HGA160" s="17"/>
      <c r="HGB160" s="17"/>
      <c r="HGC160" s="17"/>
      <c r="HGD160" s="17"/>
      <c r="HGE160" s="17"/>
      <c r="HGF160" s="84"/>
      <c r="HGG160" s="83" t="s">
        <v>1</v>
      </c>
      <c r="HGH160" s="83"/>
      <c r="HGI160" s="16" t="e">
        <f>#REF!+HGI163+#REF!+#REF!+HGI171+HGI179+#REF!+HGI188+#REF!+#REF!+HGI196+HGI204</f>
        <v>#REF!</v>
      </c>
      <c r="HGJ160" s="16" t="e">
        <f>#REF!+HGJ163+#REF!+#REF!+HGJ171+HGJ179+#REF!+HGJ188+#REF!+#REF!+HGJ196+HGJ204</f>
        <v>#REF!</v>
      </c>
      <c r="HGK160" s="16" t="e">
        <f>#REF!+HGK163+#REF!+#REF!+HGK171+HGK179+#REF!+HGK188+#REF!+#REF!+HGK196+HGK204</f>
        <v>#REF!</v>
      </c>
      <c r="HGL160" s="16" t="e">
        <f>#REF!+HGL163+#REF!+#REF!+HGL171+HGL179+#REF!+HGL188+#REF!+#REF!+HGL196+HGL204</f>
        <v>#REF!</v>
      </c>
      <c r="HGM160" s="17"/>
      <c r="HGN160" s="17"/>
      <c r="HGO160" s="17"/>
      <c r="HGP160" s="17"/>
      <c r="HGQ160" s="17"/>
      <c r="HGR160" s="17"/>
      <c r="HGS160" s="17"/>
      <c r="HGT160" s="17"/>
      <c r="HGU160" s="17"/>
      <c r="HGV160" s="84"/>
      <c r="HGW160" s="83" t="s">
        <v>1</v>
      </c>
      <c r="HGX160" s="83"/>
      <c r="HGY160" s="16" t="e">
        <f>#REF!+HGY163+#REF!+#REF!+HGY171+HGY179+#REF!+HGY188+#REF!+#REF!+HGY196+HGY204</f>
        <v>#REF!</v>
      </c>
      <c r="HGZ160" s="16" t="e">
        <f>#REF!+HGZ163+#REF!+#REF!+HGZ171+HGZ179+#REF!+HGZ188+#REF!+#REF!+HGZ196+HGZ204</f>
        <v>#REF!</v>
      </c>
      <c r="HHA160" s="16" t="e">
        <f>#REF!+HHA163+#REF!+#REF!+HHA171+HHA179+#REF!+HHA188+#REF!+#REF!+HHA196+HHA204</f>
        <v>#REF!</v>
      </c>
      <c r="HHB160" s="16" t="e">
        <f>#REF!+HHB163+#REF!+#REF!+HHB171+HHB179+#REF!+HHB188+#REF!+#REF!+HHB196+HHB204</f>
        <v>#REF!</v>
      </c>
      <c r="HHC160" s="17"/>
      <c r="HHD160" s="17"/>
      <c r="HHE160" s="17"/>
      <c r="HHF160" s="17"/>
      <c r="HHG160" s="17"/>
      <c r="HHH160" s="17"/>
      <c r="HHI160" s="17"/>
      <c r="HHJ160" s="17"/>
      <c r="HHK160" s="17"/>
      <c r="HHL160" s="84"/>
      <c r="HHM160" s="83" t="s">
        <v>1</v>
      </c>
      <c r="HHN160" s="83"/>
      <c r="HHO160" s="16" t="e">
        <f>#REF!+HHO163+#REF!+#REF!+HHO171+HHO179+#REF!+HHO188+#REF!+#REF!+HHO196+HHO204</f>
        <v>#REF!</v>
      </c>
      <c r="HHP160" s="16" t="e">
        <f>#REF!+HHP163+#REF!+#REF!+HHP171+HHP179+#REF!+HHP188+#REF!+#REF!+HHP196+HHP204</f>
        <v>#REF!</v>
      </c>
      <c r="HHQ160" s="16" t="e">
        <f>#REF!+HHQ163+#REF!+#REF!+HHQ171+HHQ179+#REF!+HHQ188+#REF!+#REF!+HHQ196+HHQ204</f>
        <v>#REF!</v>
      </c>
      <c r="HHR160" s="16" t="e">
        <f>#REF!+HHR163+#REF!+#REF!+HHR171+HHR179+#REF!+HHR188+#REF!+#REF!+HHR196+HHR204</f>
        <v>#REF!</v>
      </c>
      <c r="HHS160" s="17"/>
      <c r="HHT160" s="17"/>
      <c r="HHU160" s="17"/>
      <c r="HHV160" s="17"/>
      <c r="HHW160" s="17"/>
      <c r="HHX160" s="17"/>
      <c r="HHY160" s="17"/>
      <c r="HHZ160" s="17"/>
      <c r="HIA160" s="17"/>
      <c r="HIB160" s="84"/>
      <c r="HIC160" s="83" t="s">
        <v>1</v>
      </c>
      <c r="HID160" s="83"/>
      <c r="HIE160" s="16" t="e">
        <f>#REF!+HIE163+#REF!+#REF!+HIE171+HIE179+#REF!+HIE188+#REF!+#REF!+HIE196+HIE204</f>
        <v>#REF!</v>
      </c>
      <c r="HIF160" s="16" t="e">
        <f>#REF!+HIF163+#REF!+#REF!+HIF171+HIF179+#REF!+HIF188+#REF!+#REF!+HIF196+HIF204</f>
        <v>#REF!</v>
      </c>
      <c r="HIG160" s="16" t="e">
        <f>#REF!+HIG163+#REF!+#REF!+HIG171+HIG179+#REF!+HIG188+#REF!+#REF!+HIG196+HIG204</f>
        <v>#REF!</v>
      </c>
      <c r="HIH160" s="16" t="e">
        <f>#REF!+HIH163+#REF!+#REF!+HIH171+HIH179+#REF!+HIH188+#REF!+#REF!+HIH196+HIH204</f>
        <v>#REF!</v>
      </c>
      <c r="HII160" s="17"/>
      <c r="HIJ160" s="17"/>
      <c r="HIK160" s="17"/>
      <c r="HIL160" s="17"/>
      <c r="HIM160" s="17"/>
      <c r="HIN160" s="17"/>
      <c r="HIO160" s="17"/>
      <c r="HIP160" s="17"/>
      <c r="HIQ160" s="17"/>
      <c r="HIR160" s="84"/>
      <c r="HIS160" s="83" t="s">
        <v>1</v>
      </c>
      <c r="HIT160" s="83"/>
      <c r="HIU160" s="16" t="e">
        <f>#REF!+HIU163+#REF!+#REF!+HIU171+HIU179+#REF!+HIU188+#REF!+#REF!+HIU196+HIU204</f>
        <v>#REF!</v>
      </c>
      <c r="HIV160" s="16" t="e">
        <f>#REF!+HIV163+#REF!+#REF!+HIV171+HIV179+#REF!+HIV188+#REF!+#REF!+HIV196+HIV204</f>
        <v>#REF!</v>
      </c>
      <c r="HIW160" s="16" t="e">
        <f>#REF!+HIW163+#REF!+#REF!+HIW171+HIW179+#REF!+HIW188+#REF!+#REF!+HIW196+HIW204</f>
        <v>#REF!</v>
      </c>
      <c r="HIX160" s="16" t="e">
        <f>#REF!+HIX163+#REF!+#REF!+HIX171+HIX179+#REF!+HIX188+#REF!+#REF!+HIX196+HIX204</f>
        <v>#REF!</v>
      </c>
      <c r="HIY160" s="17"/>
      <c r="HIZ160" s="17"/>
      <c r="HJA160" s="17"/>
      <c r="HJB160" s="17"/>
      <c r="HJC160" s="17"/>
      <c r="HJD160" s="17"/>
      <c r="HJE160" s="17"/>
      <c r="HJF160" s="17"/>
      <c r="HJG160" s="17"/>
      <c r="HJH160" s="84"/>
      <c r="HJI160" s="83" t="s">
        <v>1</v>
      </c>
      <c r="HJJ160" s="83"/>
      <c r="HJK160" s="16" t="e">
        <f>#REF!+HJK163+#REF!+#REF!+HJK171+HJK179+#REF!+HJK188+#REF!+#REF!+HJK196+HJK204</f>
        <v>#REF!</v>
      </c>
      <c r="HJL160" s="16" t="e">
        <f>#REF!+HJL163+#REF!+#REF!+HJL171+HJL179+#REF!+HJL188+#REF!+#REF!+HJL196+HJL204</f>
        <v>#REF!</v>
      </c>
      <c r="HJM160" s="16" t="e">
        <f>#REF!+HJM163+#REF!+#REF!+HJM171+HJM179+#REF!+HJM188+#REF!+#REF!+HJM196+HJM204</f>
        <v>#REF!</v>
      </c>
      <c r="HJN160" s="16" t="e">
        <f>#REF!+HJN163+#REF!+#REF!+HJN171+HJN179+#REF!+HJN188+#REF!+#REF!+HJN196+HJN204</f>
        <v>#REF!</v>
      </c>
      <c r="HJO160" s="17"/>
      <c r="HJP160" s="17"/>
      <c r="HJQ160" s="17"/>
      <c r="HJR160" s="17"/>
      <c r="HJS160" s="17"/>
      <c r="HJT160" s="17"/>
      <c r="HJU160" s="17"/>
      <c r="HJV160" s="17"/>
      <c r="HJW160" s="17"/>
      <c r="HJX160" s="84"/>
      <c r="HJY160" s="83" t="s">
        <v>1</v>
      </c>
      <c r="HJZ160" s="83"/>
      <c r="HKA160" s="16" t="e">
        <f>#REF!+HKA163+#REF!+#REF!+HKA171+HKA179+#REF!+HKA188+#REF!+#REF!+HKA196+HKA204</f>
        <v>#REF!</v>
      </c>
      <c r="HKB160" s="16" t="e">
        <f>#REF!+HKB163+#REF!+#REF!+HKB171+HKB179+#REF!+HKB188+#REF!+#REF!+HKB196+HKB204</f>
        <v>#REF!</v>
      </c>
      <c r="HKC160" s="16" t="e">
        <f>#REF!+HKC163+#REF!+#REF!+HKC171+HKC179+#REF!+HKC188+#REF!+#REF!+HKC196+HKC204</f>
        <v>#REF!</v>
      </c>
      <c r="HKD160" s="16" t="e">
        <f>#REF!+HKD163+#REF!+#REF!+HKD171+HKD179+#REF!+HKD188+#REF!+#REF!+HKD196+HKD204</f>
        <v>#REF!</v>
      </c>
      <c r="HKE160" s="17"/>
      <c r="HKF160" s="17"/>
      <c r="HKG160" s="17"/>
      <c r="HKH160" s="17"/>
      <c r="HKI160" s="17"/>
      <c r="HKJ160" s="17"/>
      <c r="HKK160" s="17"/>
      <c r="HKL160" s="17"/>
      <c r="HKM160" s="17"/>
      <c r="HKN160" s="84"/>
      <c r="HKO160" s="83" t="s">
        <v>1</v>
      </c>
      <c r="HKP160" s="83"/>
      <c r="HKQ160" s="16" t="e">
        <f>#REF!+HKQ163+#REF!+#REF!+HKQ171+HKQ179+#REF!+HKQ188+#REF!+#REF!+HKQ196+HKQ204</f>
        <v>#REF!</v>
      </c>
      <c r="HKR160" s="16" t="e">
        <f>#REF!+HKR163+#REF!+#REF!+HKR171+HKR179+#REF!+HKR188+#REF!+#REF!+HKR196+HKR204</f>
        <v>#REF!</v>
      </c>
      <c r="HKS160" s="16" t="e">
        <f>#REF!+HKS163+#REF!+#REF!+HKS171+HKS179+#REF!+HKS188+#REF!+#REF!+HKS196+HKS204</f>
        <v>#REF!</v>
      </c>
      <c r="HKT160" s="16" t="e">
        <f>#REF!+HKT163+#REF!+#REF!+HKT171+HKT179+#REF!+HKT188+#REF!+#REF!+HKT196+HKT204</f>
        <v>#REF!</v>
      </c>
      <c r="HKU160" s="17"/>
      <c r="HKV160" s="17"/>
      <c r="HKW160" s="17"/>
      <c r="HKX160" s="17"/>
      <c r="HKY160" s="17"/>
      <c r="HKZ160" s="17"/>
      <c r="HLA160" s="17"/>
      <c r="HLB160" s="17"/>
      <c r="HLC160" s="17"/>
      <c r="HLD160" s="84"/>
      <c r="HLE160" s="83" t="s">
        <v>1</v>
      </c>
      <c r="HLF160" s="83"/>
      <c r="HLG160" s="16" t="e">
        <f>#REF!+HLG163+#REF!+#REF!+HLG171+HLG179+#REF!+HLG188+#REF!+#REF!+HLG196+HLG204</f>
        <v>#REF!</v>
      </c>
      <c r="HLH160" s="16" t="e">
        <f>#REF!+HLH163+#REF!+#REF!+HLH171+HLH179+#REF!+HLH188+#REF!+#REF!+HLH196+HLH204</f>
        <v>#REF!</v>
      </c>
      <c r="HLI160" s="16" t="e">
        <f>#REF!+HLI163+#REF!+#REF!+HLI171+HLI179+#REF!+HLI188+#REF!+#REF!+HLI196+HLI204</f>
        <v>#REF!</v>
      </c>
      <c r="HLJ160" s="16" t="e">
        <f>#REF!+HLJ163+#REF!+#REF!+HLJ171+HLJ179+#REF!+HLJ188+#REF!+#REF!+HLJ196+HLJ204</f>
        <v>#REF!</v>
      </c>
      <c r="HLK160" s="17"/>
      <c r="HLL160" s="17"/>
      <c r="HLM160" s="17"/>
      <c r="HLN160" s="17"/>
      <c r="HLO160" s="17"/>
      <c r="HLP160" s="17"/>
      <c r="HLQ160" s="17"/>
      <c r="HLR160" s="17"/>
      <c r="HLS160" s="17"/>
      <c r="HLT160" s="84"/>
      <c r="HLU160" s="83" t="s">
        <v>1</v>
      </c>
      <c r="HLV160" s="83"/>
      <c r="HLW160" s="16" t="e">
        <f>#REF!+HLW163+#REF!+#REF!+HLW171+HLW179+#REF!+HLW188+#REF!+#REF!+HLW196+HLW204</f>
        <v>#REF!</v>
      </c>
      <c r="HLX160" s="16" t="e">
        <f>#REF!+HLX163+#REF!+#REF!+HLX171+HLX179+#REF!+HLX188+#REF!+#REF!+HLX196+HLX204</f>
        <v>#REF!</v>
      </c>
      <c r="HLY160" s="16" t="e">
        <f>#REF!+HLY163+#REF!+#REF!+HLY171+HLY179+#REF!+HLY188+#REF!+#REF!+HLY196+HLY204</f>
        <v>#REF!</v>
      </c>
      <c r="HLZ160" s="16" t="e">
        <f>#REF!+HLZ163+#REF!+#REF!+HLZ171+HLZ179+#REF!+HLZ188+#REF!+#REF!+HLZ196+HLZ204</f>
        <v>#REF!</v>
      </c>
      <c r="HMA160" s="17"/>
      <c r="HMB160" s="17"/>
      <c r="HMC160" s="17"/>
      <c r="HMD160" s="17"/>
      <c r="HME160" s="17"/>
      <c r="HMF160" s="17"/>
      <c r="HMG160" s="17"/>
      <c r="HMH160" s="17"/>
      <c r="HMI160" s="17"/>
      <c r="HMJ160" s="84"/>
      <c r="HMK160" s="83" t="s">
        <v>1</v>
      </c>
      <c r="HML160" s="83"/>
      <c r="HMM160" s="16" t="e">
        <f>#REF!+HMM163+#REF!+#REF!+HMM171+HMM179+#REF!+HMM188+#REF!+#REF!+HMM196+HMM204</f>
        <v>#REF!</v>
      </c>
      <c r="HMN160" s="16" t="e">
        <f>#REF!+HMN163+#REF!+#REF!+HMN171+HMN179+#REF!+HMN188+#REF!+#REF!+HMN196+HMN204</f>
        <v>#REF!</v>
      </c>
      <c r="HMO160" s="16" t="e">
        <f>#REF!+HMO163+#REF!+#REF!+HMO171+HMO179+#REF!+HMO188+#REF!+#REF!+HMO196+HMO204</f>
        <v>#REF!</v>
      </c>
      <c r="HMP160" s="16" t="e">
        <f>#REF!+HMP163+#REF!+#REF!+HMP171+HMP179+#REF!+HMP188+#REF!+#REF!+HMP196+HMP204</f>
        <v>#REF!</v>
      </c>
      <c r="HMQ160" s="17"/>
      <c r="HMR160" s="17"/>
      <c r="HMS160" s="17"/>
      <c r="HMT160" s="17"/>
      <c r="HMU160" s="17"/>
      <c r="HMV160" s="17"/>
      <c r="HMW160" s="17"/>
      <c r="HMX160" s="17"/>
      <c r="HMY160" s="17"/>
      <c r="HMZ160" s="84"/>
      <c r="HNA160" s="83" t="s">
        <v>1</v>
      </c>
      <c r="HNB160" s="83"/>
      <c r="HNC160" s="16" t="e">
        <f>#REF!+HNC163+#REF!+#REF!+HNC171+HNC179+#REF!+HNC188+#REF!+#REF!+HNC196+HNC204</f>
        <v>#REF!</v>
      </c>
      <c r="HND160" s="16" t="e">
        <f>#REF!+HND163+#REF!+#REF!+HND171+HND179+#REF!+HND188+#REF!+#REF!+HND196+HND204</f>
        <v>#REF!</v>
      </c>
      <c r="HNE160" s="16" t="e">
        <f>#REF!+HNE163+#REF!+#REF!+HNE171+HNE179+#REF!+HNE188+#REF!+#REF!+HNE196+HNE204</f>
        <v>#REF!</v>
      </c>
      <c r="HNF160" s="16" t="e">
        <f>#REF!+HNF163+#REF!+#REF!+HNF171+HNF179+#REF!+HNF188+#REF!+#REF!+HNF196+HNF204</f>
        <v>#REF!</v>
      </c>
      <c r="HNG160" s="17"/>
      <c r="HNH160" s="17"/>
      <c r="HNI160" s="17"/>
      <c r="HNJ160" s="17"/>
      <c r="HNK160" s="17"/>
      <c r="HNL160" s="17"/>
      <c r="HNM160" s="17"/>
      <c r="HNN160" s="17"/>
      <c r="HNO160" s="17"/>
      <c r="HNP160" s="84"/>
      <c r="HNQ160" s="83" t="s">
        <v>1</v>
      </c>
      <c r="HNR160" s="83"/>
      <c r="HNS160" s="16" t="e">
        <f>#REF!+HNS163+#REF!+#REF!+HNS171+HNS179+#REF!+HNS188+#REF!+#REF!+HNS196+HNS204</f>
        <v>#REF!</v>
      </c>
      <c r="HNT160" s="16" t="e">
        <f>#REF!+HNT163+#REF!+#REF!+HNT171+HNT179+#REF!+HNT188+#REF!+#REF!+HNT196+HNT204</f>
        <v>#REF!</v>
      </c>
      <c r="HNU160" s="16" t="e">
        <f>#REF!+HNU163+#REF!+#REF!+HNU171+HNU179+#REF!+HNU188+#REF!+#REF!+HNU196+HNU204</f>
        <v>#REF!</v>
      </c>
      <c r="HNV160" s="16" t="e">
        <f>#REF!+HNV163+#REF!+#REF!+HNV171+HNV179+#REF!+HNV188+#REF!+#REF!+HNV196+HNV204</f>
        <v>#REF!</v>
      </c>
      <c r="HNW160" s="17"/>
      <c r="HNX160" s="17"/>
      <c r="HNY160" s="17"/>
      <c r="HNZ160" s="17"/>
      <c r="HOA160" s="17"/>
      <c r="HOB160" s="17"/>
      <c r="HOC160" s="17"/>
      <c r="HOD160" s="17"/>
      <c r="HOE160" s="17"/>
      <c r="HOF160" s="84"/>
      <c r="HOG160" s="83" t="s">
        <v>1</v>
      </c>
      <c r="HOH160" s="83"/>
      <c r="HOI160" s="16" t="e">
        <f>#REF!+HOI163+#REF!+#REF!+HOI171+HOI179+#REF!+HOI188+#REF!+#REF!+HOI196+HOI204</f>
        <v>#REF!</v>
      </c>
      <c r="HOJ160" s="16" t="e">
        <f>#REF!+HOJ163+#REF!+#REF!+HOJ171+HOJ179+#REF!+HOJ188+#REF!+#REF!+HOJ196+HOJ204</f>
        <v>#REF!</v>
      </c>
      <c r="HOK160" s="16" t="e">
        <f>#REF!+HOK163+#REF!+#REF!+HOK171+HOK179+#REF!+HOK188+#REF!+#REF!+HOK196+HOK204</f>
        <v>#REF!</v>
      </c>
      <c r="HOL160" s="16" t="e">
        <f>#REF!+HOL163+#REF!+#REF!+HOL171+HOL179+#REF!+HOL188+#REF!+#REF!+HOL196+HOL204</f>
        <v>#REF!</v>
      </c>
      <c r="HOM160" s="17"/>
      <c r="HON160" s="17"/>
      <c r="HOO160" s="17"/>
      <c r="HOP160" s="17"/>
      <c r="HOQ160" s="17"/>
      <c r="HOR160" s="17"/>
      <c r="HOS160" s="17"/>
      <c r="HOT160" s="17"/>
      <c r="HOU160" s="17"/>
      <c r="HOV160" s="84"/>
      <c r="HOW160" s="83" t="s">
        <v>1</v>
      </c>
      <c r="HOX160" s="83"/>
      <c r="HOY160" s="16" t="e">
        <f>#REF!+HOY163+#REF!+#REF!+HOY171+HOY179+#REF!+HOY188+#REF!+#REF!+HOY196+HOY204</f>
        <v>#REF!</v>
      </c>
      <c r="HOZ160" s="16" t="e">
        <f>#REF!+HOZ163+#REF!+#REF!+HOZ171+HOZ179+#REF!+HOZ188+#REF!+#REF!+HOZ196+HOZ204</f>
        <v>#REF!</v>
      </c>
      <c r="HPA160" s="16" t="e">
        <f>#REF!+HPA163+#REF!+#REF!+HPA171+HPA179+#REF!+HPA188+#REF!+#REF!+HPA196+HPA204</f>
        <v>#REF!</v>
      </c>
      <c r="HPB160" s="16" t="e">
        <f>#REF!+HPB163+#REF!+#REF!+HPB171+HPB179+#REF!+HPB188+#REF!+#REF!+HPB196+HPB204</f>
        <v>#REF!</v>
      </c>
      <c r="HPC160" s="17"/>
      <c r="HPD160" s="17"/>
      <c r="HPE160" s="17"/>
      <c r="HPF160" s="17"/>
      <c r="HPG160" s="17"/>
      <c r="HPH160" s="17"/>
      <c r="HPI160" s="17"/>
      <c r="HPJ160" s="17"/>
      <c r="HPK160" s="17"/>
      <c r="HPL160" s="84"/>
      <c r="HPM160" s="83" t="s">
        <v>1</v>
      </c>
      <c r="HPN160" s="83"/>
      <c r="HPO160" s="16" t="e">
        <f>#REF!+HPO163+#REF!+#REF!+HPO171+HPO179+#REF!+HPO188+#REF!+#REF!+HPO196+HPO204</f>
        <v>#REF!</v>
      </c>
      <c r="HPP160" s="16" t="e">
        <f>#REF!+HPP163+#REF!+#REF!+HPP171+HPP179+#REF!+HPP188+#REF!+#REF!+HPP196+HPP204</f>
        <v>#REF!</v>
      </c>
      <c r="HPQ160" s="16" t="e">
        <f>#REF!+HPQ163+#REF!+#REF!+HPQ171+HPQ179+#REF!+HPQ188+#REF!+#REF!+HPQ196+HPQ204</f>
        <v>#REF!</v>
      </c>
      <c r="HPR160" s="16" t="e">
        <f>#REF!+HPR163+#REF!+#REF!+HPR171+HPR179+#REF!+HPR188+#REF!+#REF!+HPR196+HPR204</f>
        <v>#REF!</v>
      </c>
      <c r="HPS160" s="17"/>
      <c r="HPT160" s="17"/>
      <c r="HPU160" s="17"/>
      <c r="HPV160" s="17"/>
      <c r="HPW160" s="17"/>
      <c r="HPX160" s="17"/>
      <c r="HPY160" s="17"/>
      <c r="HPZ160" s="17"/>
      <c r="HQA160" s="17"/>
      <c r="HQB160" s="84"/>
      <c r="HQC160" s="83" t="s">
        <v>1</v>
      </c>
      <c r="HQD160" s="83"/>
      <c r="HQE160" s="16" t="e">
        <f>#REF!+HQE163+#REF!+#REF!+HQE171+HQE179+#REF!+HQE188+#REF!+#REF!+HQE196+HQE204</f>
        <v>#REF!</v>
      </c>
      <c r="HQF160" s="16" t="e">
        <f>#REF!+HQF163+#REF!+#REF!+HQF171+HQF179+#REF!+HQF188+#REF!+#REF!+HQF196+HQF204</f>
        <v>#REF!</v>
      </c>
      <c r="HQG160" s="16" t="e">
        <f>#REF!+HQG163+#REF!+#REF!+HQG171+HQG179+#REF!+HQG188+#REF!+#REF!+HQG196+HQG204</f>
        <v>#REF!</v>
      </c>
      <c r="HQH160" s="16" t="e">
        <f>#REF!+HQH163+#REF!+#REF!+HQH171+HQH179+#REF!+HQH188+#REF!+#REF!+HQH196+HQH204</f>
        <v>#REF!</v>
      </c>
      <c r="HQI160" s="17"/>
      <c r="HQJ160" s="17"/>
      <c r="HQK160" s="17"/>
      <c r="HQL160" s="17"/>
      <c r="HQM160" s="17"/>
      <c r="HQN160" s="17"/>
      <c r="HQO160" s="17"/>
      <c r="HQP160" s="17"/>
      <c r="HQQ160" s="17"/>
      <c r="HQR160" s="84"/>
      <c r="HQS160" s="83" t="s">
        <v>1</v>
      </c>
      <c r="HQT160" s="83"/>
      <c r="HQU160" s="16" t="e">
        <f>#REF!+HQU163+#REF!+#REF!+HQU171+HQU179+#REF!+HQU188+#REF!+#REF!+HQU196+HQU204</f>
        <v>#REF!</v>
      </c>
      <c r="HQV160" s="16" t="e">
        <f>#REF!+HQV163+#REF!+#REF!+HQV171+HQV179+#REF!+HQV188+#REF!+#REF!+HQV196+HQV204</f>
        <v>#REF!</v>
      </c>
      <c r="HQW160" s="16" t="e">
        <f>#REF!+HQW163+#REF!+#REF!+HQW171+HQW179+#REF!+HQW188+#REF!+#REF!+HQW196+HQW204</f>
        <v>#REF!</v>
      </c>
      <c r="HQX160" s="16" t="e">
        <f>#REF!+HQX163+#REF!+#REF!+HQX171+HQX179+#REF!+HQX188+#REF!+#REF!+HQX196+HQX204</f>
        <v>#REF!</v>
      </c>
      <c r="HQY160" s="17"/>
      <c r="HQZ160" s="17"/>
      <c r="HRA160" s="17"/>
      <c r="HRB160" s="17"/>
      <c r="HRC160" s="17"/>
      <c r="HRD160" s="17"/>
      <c r="HRE160" s="17"/>
      <c r="HRF160" s="17"/>
      <c r="HRG160" s="17"/>
      <c r="HRH160" s="84"/>
      <c r="HRI160" s="83" t="s">
        <v>1</v>
      </c>
      <c r="HRJ160" s="83"/>
      <c r="HRK160" s="16" t="e">
        <f>#REF!+HRK163+#REF!+#REF!+HRK171+HRK179+#REF!+HRK188+#REF!+#REF!+HRK196+HRK204</f>
        <v>#REF!</v>
      </c>
      <c r="HRL160" s="16" t="e">
        <f>#REF!+HRL163+#REF!+#REF!+HRL171+HRL179+#REF!+HRL188+#REF!+#REF!+HRL196+HRL204</f>
        <v>#REF!</v>
      </c>
      <c r="HRM160" s="16" t="e">
        <f>#REF!+HRM163+#REF!+#REF!+HRM171+HRM179+#REF!+HRM188+#REF!+#REF!+HRM196+HRM204</f>
        <v>#REF!</v>
      </c>
      <c r="HRN160" s="16" t="e">
        <f>#REF!+HRN163+#REF!+#REF!+HRN171+HRN179+#REF!+HRN188+#REF!+#REF!+HRN196+HRN204</f>
        <v>#REF!</v>
      </c>
      <c r="HRO160" s="17"/>
      <c r="HRP160" s="17"/>
      <c r="HRQ160" s="17"/>
      <c r="HRR160" s="17"/>
      <c r="HRS160" s="17"/>
      <c r="HRT160" s="17"/>
      <c r="HRU160" s="17"/>
      <c r="HRV160" s="17"/>
      <c r="HRW160" s="17"/>
      <c r="HRX160" s="84"/>
      <c r="HRY160" s="83" t="s">
        <v>1</v>
      </c>
      <c r="HRZ160" s="83"/>
      <c r="HSA160" s="16" t="e">
        <f>#REF!+HSA163+#REF!+#REF!+HSA171+HSA179+#REF!+HSA188+#REF!+#REF!+HSA196+HSA204</f>
        <v>#REF!</v>
      </c>
      <c r="HSB160" s="16" t="e">
        <f>#REF!+HSB163+#REF!+#REF!+HSB171+HSB179+#REF!+HSB188+#REF!+#REF!+HSB196+HSB204</f>
        <v>#REF!</v>
      </c>
      <c r="HSC160" s="16" t="e">
        <f>#REF!+HSC163+#REF!+#REF!+HSC171+HSC179+#REF!+HSC188+#REF!+#REF!+HSC196+HSC204</f>
        <v>#REF!</v>
      </c>
      <c r="HSD160" s="16" t="e">
        <f>#REF!+HSD163+#REF!+#REF!+HSD171+HSD179+#REF!+HSD188+#REF!+#REF!+HSD196+HSD204</f>
        <v>#REF!</v>
      </c>
      <c r="HSE160" s="17"/>
      <c r="HSF160" s="17"/>
      <c r="HSG160" s="17"/>
      <c r="HSH160" s="17"/>
      <c r="HSI160" s="17"/>
      <c r="HSJ160" s="17"/>
      <c r="HSK160" s="17"/>
      <c r="HSL160" s="17"/>
      <c r="HSM160" s="17"/>
      <c r="HSN160" s="84"/>
      <c r="HSO160" s="83" t="s">
        <v>1</v>
      </c>
      <c r="HSP160" s="83"/>
      <c r="HSQ160" s="16" t="e">
        <f>#REF!+HSQ163+#REF!+#REF!+HSQ171+HSQ179+#REF!+HSQ188+#REF!+#REF!+HSQ196+HSQ204</f>
        <v>#REF!</v>
      </c>
      <c r="HSR160" s="16" t="e">
        <f>#REF!+HSR163+#REF!+#REF!+HSR171+HSR179+#REF!+HSR188+#REF!+#REF!+HSR196+HSR204</f>
        <v>#REF!</v>
      </c>
      <c r="HSS160" s="16" t="e">
        <f>#REF!+HSS163+#REF!+#REF!+HSS171+HSS179+#REF!+HSS188+#REF!+#REF!+HSS196+HSS204</f>
        <v>#REF!</v>
      </c>
      <c r="HST160" s="16" t="e">
        <f>#REF!+HST163+#REF!+#REF!+HST171+HST179+#REF!+HST188+#REF!+#REF!+HST196+HST204</f>
        <v>#REF!</v>
      </c>
      <c r="HSU160" s="17"/>
      <c r="HSV160" s="17"/>
      <c r="HSW160" s="17"/>
      <c r="HSX160" s="17"/>
      <c r="HSY160" s="17"/>
      <c r="HSZ160" s="17"/>
      <c r="HTA160" s="17"/>
      <c r="HTB160" s="17"/>
      <c r="HTC160" s="17"/>
      <c r="HTD160" s="84"/>
      <c r="HTE160" s="83" t="s">
        <v>1</v>
      </c>
      <c r="HTF160" s="83"/>
      <c r="HTG160" s="16" t="e">
        <f>#REF!+HTG163+#REF!+#REF!+HTG171+HTG179+#REF!+HTG188+#REF!+#REF!+HTG196+HTG204</f>
        <v>#REF!</v>
      </c>
      <c r="HTH160" s="16" t="e">
        <f>#REF!+HTH163+#REF!+#REF!+HTH171+HTH179+#REF!+HTH188+#REF!+#REF!+HTH196+HTH204</f>
        <v>#REF!</v>
      </c>
      <c r="HTI160" s="16" t="e">
        <f>#REF!+HTI163+#REF!+#REF!+HTI171+HTI179+#REF!+HTI188+#REF!+#REF!+HTI196+HTI204</f>
        <v>#REF!</v>
      </c>
      <c r="HTJ160" s="16" t="e">
        <f>#REF!+HTJ163+#REF!+#REF!+HTJ171+HTJ179+#REF!+HTJ188+#REF!+#REF!+HTJ196+HTJ204</f>
        <v>#REF!</v>
      </c>
      <c r="HTK160" s="17"/>
      <c r="HTL160" s="17"/>
      <c r="HTM160" s="17"/>
      <c r="HTN160" s="17"/>
      <c r="HTO160" s="17"/>
      <c r="HTP160" s="17"/>
      <c r="HTQ160" s="17"/>
      <c r="HTR160" s="17"/>
      <c r="HTS160" s="17"/>
      <c r="HTT160" s="84"/>
      <c r="HTU160" s="83" t="s">
        <v>1</v>
      </c>
      <c r="HTV160" s="83"/>
      <c r="HTW160" s="16" t="e">
        <f>#REF!+HTW163+#REF!+#REF!+HTW171+HTW179+#REF!+HTW188+#REF!+#REF!+HTW196+HTW204</f>
        <v>#REF!</v>
      </c>
      <c r="HTX160" s="16" t="e">
        <f>#REF!+HTX163+#REF!+#REF!+HTX171+HTX179+#REF!+HTX188+#REF!+#REF!+HTX196+HTX204</f>
        <v>#REF!</v>
      </c>
      <c r="HTY160" s="16" t="e">
        <f>#REF!+HTY163+#REF!+#REF!+HTY171+HTY179+#REF!+HTY188+#REF!+#REF!+HTY196+HTY204</f>
        <v>#REF!</v>
      </c>
      <c r="HTZ160" s="16" t="e">
        <f>#REF!+HTZ163+#REF!+#REF!+HTZ171+HTZ179+#REF!+HTZ188+#REF!+#REF!+HTZ196+HTZ204</f>
        <v>#REF!</v>
      </c>
      <c r="HUA160" s="17"/>
      <c r="HUB160" s="17"/>
      <c r="HUC160" s="17"/>
      <c r="HUD160" s="17"/>
      <c r="HUE160" s="17"/>
      <c r="HUF160" s="17"/>
      <c r="HUG160" s="17"/>
      <c r="HUH160" s="17"/>
      <c r="HUI160" s="17"/>
      <c r="HUJ160" s="84"/>
      <c r="HUK160" s="83" t="s">
        <v>1</v>
      </c>
      <c r="HUL160" s="83"/>
      <c r="HUM160" s="16" t="e">
        <f>#REF!+HUM163+#REF!+#REF!+HUM171+HUM179+#REF!+HUM188+#REF!+#REF!+HUM196+HUM204</f>
        <v>#REF!</v>
      </c>
      <c r="HUN160" s="16" t="e">
        <f>#REF!+HUN163+#REF!+#REF!+HUN171+HUN179+#REF!+HUN188+#REF!+#REF!+HUN196+HUN204</f>
        <v>#REF!</v>
      </c>
      <c r="HUO160" s="16" t="e">
        <f>#REF!+HUO163+#REF!+#REF!+HUO171+HUO179+#REF!+HUO188+#REF!+#REF!+HUO196+HUO204</f>
        <v>#REF!</v>
      </c>
      <c r="HUP160" s="16" t="e">
        <f>#REF!+HUP163+#REF!+#REF!+HUP171+HUP179+#REF!+HUP188+#REF!+#REF!+HUP196+HUP204</f>
        <v>#REF!</v>
      </c>
      <c r="HUQ160" s="17"/>
      <c r="HUR160" s="17"/>
      <c r="HUS160" s="17"/>
      <c r="HUT160" s="17"/>
      <c r="HUU160" s="17"/>
      <c r="HUV160" s="17"/>
      <c r="HUW160" s="17"/>
      <c r="HUX160" s="17"/>
      <c r="HUY160" s="17"/>
      <c r="HUZ160" s="84"/>
      <c r="HVA160" s="83" t="s">
        <v>1</v>
      </c>
      <c r="HVB160" s="83"/>
      <c r="HVC160" s="16" t="e">
        <f>#REF!+HVC163+#REF!+#REF!+HVC171+HVC179+#REF!+HVC188+#REF!+#REF!+HVC196+HVC204</f>
        <v>#REF!</v>
      </c>
      <c r="HVD160" s="16" t="e">
        <f>#REF!+HVD163+#REF!+#REF!+HVD171+HVD179+#REF!+HVD188+#REF!+#REF!+HVD196+HVD204</f>
        <v>#REF!</v>
      </c>
      <c r="HVE160" s="16" t="e">
        <f>#REF!+HVE163+#REF!+#REF!+HVE171+HVE179+#REF!+HVE188+#REF!+#REF!+HVE196+HVE204</f>
        <v>#REF!</v>
      </c>
      <c r="HVF160" s="16" t="e">
        <f>#REF!+HVF163+#REF!+#REF!+HVF171+HVF179+#REF!+HVF188+#REF!+#REF!+HVF196+HVF204</f>
        <v>#REF!</v>
      </c>
      <c r="HVG160" s="17"/>
      <c r="HVH160" s="17"/>
      <c r="HVI160" s="17"/>
      <c r="HVJ160" s="17"/>
      <c r="HVK160" s="17"/>
      <c r="HVL160" s="17"/>
      <c r="HVM160" s="17"/>
      <c r="HVN160" s="17"/>
      <c r="HVO160" s="17"/>
      <c r="HVP160" s="84"/>
      <c r="HVQ160" s="83" t="s">
        <v>1</v>
      </c>
      <c r="HVR160" s="83"/>
      <c r="HVS160" s="16" t="e">
        <f>#REF!+HVS163+#REF!+#REF!+HVS171+HVS179+#REF!+HVS188+#REF!+#REF!+HVS196+HVS204</f>
        <v>#REF!</v>
      </c>
      <c r="HVT160" s="16" t="e">
        <f>#REF!+HVT163+#REF!+#REF!+HVT171+HVT179+#REF!+HVT188+#REF!+#REF!+HVT196+HVT204</f>
        <v>#REF!</v>
      </c>
      <c r="HVU160" s="16" t="e">
        <f>#REF!+HVU163+#REF!+#REF!+HVU171+HVU179+#REF!+HVU188+#REF!+#REF!+HVU196+HVU204</f>
        <v>#REF!</v>
      </c>
      <c r="HVV160" s="16" t="e">
        <f>#REF!+HVV163+#REF!+#REF!+HVV171+HVV179+#REF!+HVV188+#REF!+#REF!+HVV196+HVV204</f>
        <v>#REF!</v>
      </c>
      <c r="HVW160" s="17"/>
      <c r="HVX160" s="17"/>
      <c r="HVY160" s="17"/>
      <c r="HVZ160" s="17"/>
      <c r="HWA160" s="17"/>
      <c r="HWB160" s="17"/>
      <c r="HWC160" s="17"/>
      <c r="HWD160" s="17"/>
      <c r="HWE160" s="17"/>
      <c r="HWF160" s="84"/>
      <c r="HWG160" s="83" t="s">
        <v>1</v>
      </c>
      <c r="HWH160" s="83"/>
      <c r="HWI160" s="16" t="e">
        <f>#REF!+HWI163+#REF!+#REF!+HWI171+HWI179+#REF!+HWI188+#REF!+#REF!+HWI196+HWI204</f>
        <v>#REF!</v>
      </c>
      <c r="HWJ160" s="16" t="e">
        <f>#REF!+HWJ163+#REF!+#REF!+HWJ171+HWJ179+#REF!+HWJ188+#REF!+#REF!+HWJ196+HWJ204</f>
        <v>#REF!</v>
      </c>
      <c r="HWK160" s="16" t="e">
        <f>#REF!+HWK163+#REF!+#REF!+HWK171+HWK179+#REF!+HWK188+#REF!+#REF!+HWK196+HWK204</f>
        <v>#REF!</v>
      </c>
      <c r="HWL160" s="16" t="e">
        <f>#REF!+HWL163+#REF!+#REF!+HWL171+HWL179+#REF!+HWL188+#REF!+#REF!+HWL196+HWL204</f>
        <v>#REF!</v>
      </c>
      <c r="HWM160" s="17"/>
      <c r="HWN160" s="17"/>
      <c r="HWO160" s="17"/>
      <c r="HWP160" s="17"/>
      <c r="HWQ160" s="17"/>
      <c r="HWR160" s="17"/>
      <c r="HWS160" s="17"/>
      <c r="HWT160" s="17"/>
      <c r="HWU160" s="17"/>
      <c r="HWV160" s="84"/>
      <c r="HWW160" s="83" t="s">
        <v>1</v>
      </c>
      <c r="HWX160" s="83"/>
      <c r="HWY160" s="16" t="e">
        <f>#REF!+HWY163+#REF!+#REF!+HWY171+HWY179+#REF!+HWY188+#REF!+#REF!+HWY196+HWY204</f>
        <v>#REF!</v>
      </c>
      <c r="HWZ160" s="16" t="e">
        <f>#REF!+HWZ163+#REF!+#REF!+HWZ171+HWZ179+#REF!+HWZ188+#REF!+#REF!+HWZ196+HWZ204</f>
        <v>#REF!</v>
      </c>
      <c r="HXA160" s="16" t="e">
        <f>#REF!+HXA163+#REF!+#REF!+HXA171+HXA179+#REF!+HXA188+#REF!+#REF!+HXA196+HXA204</f>
        <v>#REF!</v>
      </c>
      <c r="HXB160" s="16" t="e">
        <f>#REF!+HXB163+#REF!+#REF!+HXB171+HXB179+#REF!+HXB188+#REF!+#REF!+HXB196+HXB204</f>
        <v>#REF!</v>
      </c>
      <c r="HXC160" s="17"/>
      <c r="HXD160" s="17"/>
      <c r="HXE160" s="17"/>
      <c r="HXF160" s="17"/>
      <c r="HXG160" s="17"/>
      <c r="HXH160" s="17"/>
      <c r="HXI160" s="17"/>
      <c r="HXJ160" s="17"/>
      <c r="HXK160" s="17"/>
      <c r="HXL160" s="84"/>
      <c r="HXM160" s="83" t="s">
        <v>1</v>
      </c>
      <c r="HXN160" s="83"/>
      <c r="HXO160" s="16" t="e">
        <f>#REF!+HXO163+#REF!+#REF!+HXO171+HXO179+#REF!+HXO188+#REF!+#REF!+HXO196+HXO204</f>
        <v>#REF!</v>
      </c>
      <c r="HXP160" s="16" t="e">
        <f>#REF!+HXP163+#REF!+#REF!+HXP171+HXP179+#REF!+HXP188+#REF!+#REF!+HXP196+HXP204</f>
        <v>#REF!</v>
      </c>
      <c r="HXQ160" s="16" t="e">
        <f>#REF!+HXQ163+#REF!+#REF!+HXQ171+HXQ179+#REF!+HXQ188+#REF!+#REF!+HXQ196+HXQ204</f>
        <v>#REF!</v>
      </c>
      <c r="HXR160" s="16" t="e">
        <f>#REF!+HXR163+#REF!+#REF!+HXR171+HXR179+#REF!+HXR188+#REF!+#REF!+HXR196+HXR204</f>
        <v>#REF!</v>
      </c>
      <c r="HXS160" s="17"/>
      <c r="HXT160" s="17"/>
      <c r="HXU160" s="17"/>
      <c r="HXV160" s="17"/>
      <c r="HXW160" s="17"/>
      <c r="HXX160" s="17"/>
      <c r="HXY160" s="17"/>
      <c r="HXZ160" s="17"/>
      <c r="HYA160" s="17"/>
      <c r="HYB160" s="84"/>
      <c r="HYC160" s="83" t="s">
        <v>1</v>
      </c>
      <c r="HYD160" s="83"/>
      <c r="HYE160" s="16" t="e">
        <f>#REF!+HYE163+#REF!+#REF!+HYE171+HYE179+#REF!+HYE188+#REF!+#REF!+HYE196+HYE204</f>
        <v>#REF!</v>
      </c>
      <c r="HYF160" s="16" t="e">
        <f>#REF!+HYF163+#REF!+#REF!+HYF171+HYF179+#REF!+HYF188+#REF!+#REF!+HYF196+HYF204</f>
        <v>#REF!</v>
      </c>
      <c r="HYG160" s="16" t="e">
        <f>#REF!+HYG163+#REF!+#REF!+HYG171+HYG179+#REF!+HYG188+#REF!+#REF!+HYG196+HYG204</f>
        <v>#REF!</v>
      </c>
      <c r="HYH160" s="16" t="e">
        <f>#REF!+HYH163+#REF!+#REF!+HYH171+HYH179+#REF!+HYH188+#REF!+#REF!+HYH196+HYH204</f>
        <v>#REF!</v>
      </c>
      <c r="HYI160" s="17"/>
      <c r="HYJ160" s="17"/>
      <c r="HYK160" s="17"/>
      <c r="HYL160" s="17"/>
      <c r="HYM160" s="17"/>
      <c r="HYN160" s="17"/>
      <c r="HYO160" s="17"/>
      <c r="HYP160" s="17"/>
      <c r="HYQ160" s="17"/>
      <c r="HYR160" s="84"/>
      <c r="HYS160" s="83" t="s">
        <v>1</v>
      </c>
      <c r="HYT160" s="83"/>
      <c r="HYU160" s="16" t="e">
        <f>#REF!+HYU163+#REF!+#REF!+HYU171+HYU179+#REF!+HYU188+#REF!+#REF!+HYU196+HYU204</f>
        <v>#REF!</v>
      </c>
      <c r="HYV160" s="16" t="e">
        <f>#REF!+HYV163+#REF!+#REF!+HYV171+HYV179+#REF!+HYV188+#REF!+#REF!+HYV196+HYV204</f>
        <v>#REF!</v>
      </c>
      <c r="HYW160" s="16" t="e">
        <f>#REF!+HYW163+#REF!+#REF!+HYW171+HYW179+#REF!+HYW188+#REF!+#REF!+HYW196+HYW204</f>
        <v>#REF!</v>
      </c>
      <c r="HYX160" s="16" t="e">
        <f>#REF!+HYX163+#REF!+#REF!+HYX171+HYX179+#REF!+HYX188+#REF!+#REF!+HYX196+HYX204</f>
        <v>#REF!</v>
      </c>
      <c r="HYY160" s="17"/>
      <c r="HYZ160" s="17"/>
      <c r="HZA160" s="17"/>
      <c r="HZB160" s="17"/>
      <c r="HZC160" s="17"/>
      <c r="HZD160" s="17"/>
      <c r="HZE160" s="17"/>
      <c r="HZF160" s="17"/>
      <c r="HZG160" s="17"/>
      <c r="HZH160" s="84"/>
      <c r="HZI160" s="83" t="s">
        <v>1</v>
      </c>
      <c r="HZJ160" s="83"/>
      <c r="HZK160" s="16" t="e">
        <f>#REF!+HZK163+#REF!+#REF!+HZK171+HZK179+#REF!+HZK188+#REF!+#REF!+HZK196+HZK204</f>
        <v>#REF!</v>
      </c>
      <c r="HZL160" s="16" t="e">
        <f>#REF!+HZL163+#REF!+#REF!+HZL171+HZL179+#REF!+HZL188+#REF!+#REF!+HZL196+HZL204</f>
        <v>#REF!</v>
      </c>
      <c r="HZM160" s="16" t="e">
        <f>#REF!+HZM163+#REF!+#REF!+HZM171+HZM179+#REF!+HZM188+#REF!+#REF!+HZM196+HZM204</f>
        <v>#REF!</v>
      </c>
      <c r="HZN160" s="16" t="e">
        <f>#REF!+HZN163+#REF!+#REF!+HZN171+HZN179+#REF!+HZN188+#REF!+#REF!+HZN196+HZN204</f>
        <v>#REF!</v>
      </c>
      <c r="HZO160" s="17"/>
      <c r="HZP160" s="17"/>
      <c r="HZQ160" s="17"/>
      <c r="HZR160" s="17"/>
      <c r="HZS160" s="17"/>
      <c r="HZT160" s="17"/>
      <c r="HZU160" s="17"/>
      <c r="HZV160" s="17"/>
      <c r="HZW160" s="17"/>
      <c r="HZX160" s="84"/>
      <c r="HZY160" s="83" t="s">
        <v>1</v>
      </c>
      <c r="HZZ160" s="83"/>
      <c r="IAA160" s="16" t="e">
        <f>#REF!+IAA163+#REF!+#REF!+IAA171+IAA179+#REF!+IAA188+#REF!+#REF!+IAA196+IAA204</f>
        <v>#REF!</v>
      </c>
      <c r="IAB160" s="16" t="e">
        <f>#REF!+IAB163+#REF!+#REF!+IAB171+IAB179+#REF!+IAB188+#REF!+#REF!+IAB196+IAB204</f>
        <v>#REF!</v>
      </c>
      <c r="IAC160" s="16" t="e">
        <f>#REF!+IAC163+#REF!+#REF!+IAC171+IAC179+#REF!+IAC188+#REF!+#REF!+IAC196+IAC204</f>
        <v>#REF!</v>
      </c>
      <c r="IAD160" s="16" t="e">
        <f>#REF!+IAD163+#REF!+#REF!+IAD171+IAD179+#REF!+IAD188+#REF!+#REF!+IAD196+IAD204</f>
        <v>#REF!</v>
      </c>
      <c r="IAE160" s="17"/>
      <c r="IAF160" s="17"/>
      <c r="IAG160" s="17"/>
      <c r="IAH160" s="17"/>
      <c r="IAI160" s="17"/>
      <c r="IAJ160" s="17"/>
      <c r="IAK160" s="17"/>
      <c r="IAL160" s="17"/>
      <c r="IAM160" s="17"/>
      <c r="IAN160" s="84"/>
      <c r="IAO160" s="83" t="s">
        <v>1</v>
      </c>
      <c r="IAP160" s="83"/>
      <c r="IAQ160" s="16" t="e">
        <f>#REF!+IAQ163+#REF!+#REF!+IAQ171+IAQ179+#REF!+IAQ188+#REF!+#REF!+IAQ196+IAQ204</f>
        <v>#REF!</v>
      </c>
      <c r="IAR160" s="16" t="e">
        <f>#REF!+IAR163+#REF!+#REF!+IAR171+IAR179+#REF!+IAR188+#REF!+#REF!+IAR196+IAR204</f>
        <v>#REF!</v>
      </c>
      <c r="IAS160" s="16" t="e">
        <f>#REF!+IAS163+#REF!+#REF!+IAS171+IAS179+#REF!+IAS188+#REF!+#REF!+IAS196+IAS204</f>
        <v>#REF!</v>
      </c>
      <c r="IAT160" s="16" t="e">
        <f>#REF!+IAT163+#REF!+#REF!+IAT171+IAT179+#REF!+IAT188+#REF!+#REF!+IAT196+IAT204</f>
        <v>#REF!</v>
      </c>
      <c r="IAU160" s="17"/>
      <c r="IAV160" s="17"/>
      <c r="IAW160" s="17"/>
      <c r="IAX160" s="17"/>
      <c r="IAY160" s="17"/>
      <c r="IAZ160" s="17"/>
      <c r="IBA160" s="17"/>
      <c r="IBB160" s="17"/>
      <c r="IBC160" s="17"/>
      <c r="IBD160" s="84"/>
      <c r="IBE160" s="83" t="s">
        <v>1</v>
      </c>
      <c r="IBF160" s="83"/>
      <c r="IBG160" s="16" t="e">
        <f>#REF!+IBG163+#REF!+#REF!+IBG171+IBG179+#REF!+IBG188+#REF!+#REF!+IBG196+IBG204</f>
        <v>#REF!</v>
      </c>
      <c r="IBH160" s="16" t="e">
        <f>#REF!+IBH163+#REF!+#REF!+IBH171+IBH179+#REF!+IBH188+#REF!+#REF!+IBH196+IBH204</f>
        <v>#REF!</v>
      </c>
      <c r="IBI160" s="16" t="e">
        <f>#REF!+IBI163+#REF!+#REF!+IBI171+IBI179+#REF!+IBI188+#REF!+#REF!+IBI196+IBI204</f>
        <v>#REF!</v>
      </c>
      <c r="IBJ160" s="16" t="e">
        <f>#REF!+IBJ163+#REF!+#REF!+IBJ171+IBJ179+#REF!+IBJ188+#REF!+#REF!+IBJ196+IBJ204</f>
        <v>#REF!</v>
      </c>
      <c r="IBK160" s="17"/>
      <c r="IBL160" s="17"/>
      <c r="IBM160" s="17"/>
      <c r="IBN160" s="17"/>
      <c r="IBO160" s="17"/>
      <c r="IBP160" s="17"/>
      <c r="IBQ160" s="17"/>
      <c r="IBR160" s="17"/>
      <c r="IBS160" s="17"/>
      <c r="IBT160" s="84"/>
      <c r="IBU160" s="83" t="s">
        <v>1</v>
      </c>
      <c r="IBV160" s="83"/>
      <c r="IBW160" s="16" t="e">
        <f>#REF!+IBW163+#REF!+#REF!+IBW171+IBW179+#REF!+IBW188+#REF!+#REF!+IBW196+IBW204</f>
        <v>#REF!</v>
      </c>
      <c r="IBX160" s="16" t="e">
        <f>#REF!+IBX163+#REF!+#REF!+IBX171+IBX179+#REF!+IBX188+#REF!+#REF!+IBX196+IBX204</f>
        <v>#REF!</v>
      </c>
      <c r="IBY160" s="16" t="e">
        <f>#REF!+IBY163+#REF!+#REF!+IBY171+IBY179+#REF!+IBY188+#REF!+#REF!+IBY196+IBY204</f>
        <v>#REF!</v>
      </c>
      <c r="IBZ160" s="16" t="e">
        <f>#REF!+IBZ163+#REF!+#REF!+IBZ171+IBZ179+#REF!+IBZ188+#REF!+#REF!+IBZ196+IBZ204</f>
        <v>#REF!</v>
      </c>
      <c r="ICA160" s="17"/>
      <c r="ICB160" s="17"/>
      <c r="ICC160" s="17"/>
      <c r="ICD160" s="17"/>
      <c r="ICE160" s="17"/>
      <c r="ICF160" s="17"/>
      <c r="ICG160" s="17"/>
      <c r="ICH160" s="17"/>
      <c r="ICI160" s="17"/>
      <c r="ICJ160" s="84"/>
      <c r="ICK160" s="83" t="s">
        <v>1</v>
      </c>
      <c r="ICL160" s="83"/>
      <c r="ICM160" s="16" t="e">
        <f>#REF!+ICM163+#REF!+#REF!+ICM171+ICM179+#REF!+ICM188+#REF!+#REF!+ICM196+ICM204</f>
        <v>#REF!</v>
      </c>
      <c r="ICN160" s="16" t="e">
        <f>#REF!+ICN163+#REF!+#REF!+ICN171+ICN179+#REF!+ICN188+#REF!+#REF!+ICN196+ICN204</f>
        <v>#REF!</v>
      </c>
      <c r="ICO160" s="16" t="e">
        <f>#REF!+ICO163+#REF!+#REF!+ICO171+ICO179+#REF!+ICO188+#REF!+#REF!+ICO196+ICO204</f>
        <v>#REF!</v>
      </c>
      <c r="ICP160" s="16" t="e">
        <f>#REF!+ICP163+#REF!+#REF!+ICP171+ICP179+#REF!+ICP188+#REF!+#REF!+ICP196+ICP204</f>
        <v>#REF!</v>
      </c>
      <c r="ICQ160" s="17"/>
      <c r="ICR160" s="17"/>
      <c r="ICS160" s="17"/>
      <c r="ICT160" s="17"/>
      <c r="ICU160" s="17"/>
      <c r="ICV160" s="17"/>
      <c r="ICW160" s="17"/>
      <c r="ICX160" s="17"/>
      <c r="ICY160" s="17"/>
      <c r="ICZ160" s="84"/>
      <c r="IDA160" s="83" t="s">
        <v>1</v>
      </c>
      <c r="IDB160" s="83"/>
      <c r="IDC160" s="16" t="e">
        <f>#REF!+IDC163+#REF!+#REF!+IDC171+IDC179+#REF!+IDC188+#REF!+#REF!+IDC196+IDC204</f>
        <v>#REF!</v>
      </c>
      <c r="IDD160" s="16" t="e">
        <f>#REF!+IDD163+#REF!+#REF!+IDD171+IDD179+#REF!+IDD188+#REF!+#REF!+IDD196+IDD204</f>
        <v>#REF!</v>
      </c>
      <c r="IDE160" s="16" t="e">
        <f>#REF!+IDE163+#REF!+#REF!+IDE171+IDE179+#REF!+IDE188+#REF!+#REF!+IDE196+IDE204</f>
        <v>#REF!</v>
      </c>
      <c r="IDF160" s="16" t="e">
        <f>#REF!+IDF163+#REF!+#REF!+IDF171+IDF179+#REF!+IDF188+#REF!+#REF!+IDF196+IDF204</f>
        <v>#REF!</v>
      </c>
      <c r="IDG160" s="17"/>
      <c r="IDH160" s="17"/>
      <c r="IDI160" s="17"/>
      <c r="IDJ160" s="17"/>
      <c r="IDK160" s="17"/>
      <c r="IDL160" s="17"/>
      <c r="IDM160" s="17"/>
      <c r="IDN160" s="17"/>
      <c r="IDO160" s="17"/>
      <c r="IDP160" s="84"/>
      <c r="IDQ160" s="83" t="s">
        <v>1</v>
      </c>
      <c r="IDR160" s="83"/>
      <c r="IDS160" s="16" t="e">
        <f>#REF!+IDS163+#REF!+#REF!+IDS171+IDS179+#REF!+IDS188+#REF!+#REF!+IDS196+IDS204</f>
        <v>#REF!</v>
      </c>
      <c r="IDT160" s="16" t="e">
        <f>#REF!+IDT163+#REF!+#REF!+IDT171+IDT179+#REF!+IDT188+#REF!+#REF!+IDT196+IDT204</f>
        <v>#REF!</v>
      </c>
      <c r="IDU160" s="16" t="e">
        <f>#REF!+IDU163+#REF!+#REF!+IDU171+IDU179+#REF!+IDU188+#REF!+#REF!+IDU196+IDU204</f>
        <v>#REF!</v>
      </c>
      <c r="IDV160" s="16" t="e">
        <f>#REF!+IDV163+#REF!+#REF!+IDV171+IDV179+#REF!+IDV188+#REF!+#REF!+IDV196+IDV204</f>
        <v>#REF!</v>
      </c>
      <c r="IDW160" s="17"/>
      <c r="IDX160" s="17"/>
      <c r="IDY160" s="17"/>
      <c r="IDZ160" s="17"/>
      <c r="IEA160" s="17"/>
      <c r="IEB160" s="17"/>
      <c r="IEC160" s="17"/>
      <c r="IED160" s="17"/>
      <c r="IEE160" s="17"/>
      <c r="IEF160" s="84"/>
      <c r="IEG160" s="83" t="s">
        <v>1</v>
      </c>
      <c r="IEH160" s="83"/>
      <c r="IEI160" s="16" t="e">
        <f>#REF!+IEI163+#REF!+#REF!+IEI171+IEI179+#REF!+IEI188+#REF!+#REF!+IEI196+IEI204</f>
        <v>#REF!</v>
      </c>
      <c r="IEJ160" s="16" t="e">
        <f>#REF!+IEJ163+#REF!+#REF!+IEJ171+IEJ179+#REF!+IEJ188+#REF!+#REF!+IEJ196+IEJ204</f>
        <v>#REF!</v>
      </c>
      <c r="IEK160" s="16" t="e">
        <f>#REF!+IEK163+#REF!+#REF!+IEK171+IEK179+#REF!+IEK188+#REF!+#REF!+IEK196+IEK204</f>
        <v>#REF!</v>
      </c>
      <c r="IEL160" s="16" t="e">
        <f>#REF!+IEL163+#REF!+#REF!+IEL171+IEL179+#REF!+IEL188+#REF!+#REF!+IEL196+IEL204</f>
        <v>#REF!</v>
      </c>
      <c r="IEM160" s="17"/>
      <c r="IEN160" s="17"/>
      <c r="IEO160" s="17"/>
      <c r="IEP160" s="17"/>
      <c r="IEQ160" s="17"/>
      <c r="IER160" s="17"/>
      <c r="IES160" s="17"/>
      <c r="IET160" s="17"/>
      <c r="IEU160" s="17"/>
      <c r="IEV160" s="84"/>
      <c r="IEW160" s="83" t="s">
        <v>1</v>
      </c>
      <c r="IEX160" s="83"/>
      <c r="IEY160" s="16" t="e">
        <f>#REF!+IEY163+#REF!+#REF!+IEY171+IEY179+#REF!+IEY188+#REF!+#REF!+IEY196+IEY204</f>
        <v>#REF!</v>
      </c>
      <c r="IEZ160" s="16" t="e">
        <f>#REF!+IEZ163+#REF!+#REF!+IEZ171+IEZ179+#REF!+IEZ188+#REF!+#REF!+IEZ196+IEZ204</f>
        <v>#REF!</v>
      </c>
      <c r="IFA160" s="16" t="e">
        <f>#REF!+IFA163+#REF!+#REF!+IFA171+IFA179+#REF!+IFA188+#REF!+#REF!+IFA196+IFA204</f>
        <v>#REF!</v>
      </c>
      <c r="IFB160" s="16" t="e">
        <f>#REF!+IFB163+#REF!+#REF!+IFB171+IFB179+#REF!+IFB188+#REF!+#REF!+IFB196+IFB204</f>
        <v>#REF!</v>
      </c>
      <c r="IFC160" s="17"/>
      <c r="IFD160" s="17"/>
      <c r="IFE160" s="17"/>
      <c r="IFF160" s="17"/>
      <c r="IFG160" s="17"/>
      <c r="IFH160" s="17"/>
      <c r="IFI160" s="17"/>
      <c r="IFJ160" s="17"/>
      <c r="IFK160" s="17"/>
      <c r="IFL160" s="84"/>
      <c r="IFM160" s="83" t="s">
        <v>1</v>
      </c>
      <c r="IFN160" s="83"/>
      <c r="IFO160" s="16" t="e">
        <f>#REF!+IFO163+#REF!+#REF!+IFO171+IFO179+#REF!+IFO188+#REF!+#REF!+IFO196+IFO204</f>
        <v>#REF!</v>
      </c>
      <c r="IFP160" s="16" t="e">
        <f>#REF!+IFP163+#REF!+#REF!+IFP171+IFP179+#REF!+IFP188+#REF!+#REF!+IFP196+IFP204</f>
        <v>#REF!</v>
      </c>
      <c r="IFQ160" s="16" t="e">
        <f>#REF!+IFQ163+#REF!+#REF!+IFQ171+IFQ179+#REF!+IFQ188+#REF!+#REF!+IFQ196+IFQ204</f>
        <v>#REF!</v>
      </c>
      <c r="IFR160" s="16" t="e">
        <f>#REF!+IFR163+#REF!+#REF!+IFR171+IFR179+#REF!+IFR188+#REF!+#REF!+IFR196+IFR204</f>
        <v>#REF!</v>
      </c>
      <c r="IFS160" s="17"/>
      <c r="IFT160" s="17"/>
      <c r="IFU160" s="17"/>
      <c r="IFV160" s="17"/>
      <c r="IFW160" s="17"/>
      <c r="IFX160" s="17"/>
      <c r="IFY160" s="17"/>
      <c r="IFZ160" s="17"/>
      <c r="IGA160" s="17"/>
      <c r="IGB160" s="84"/>
      <c r="IGC160" s="83" t="s">
        <v>1</v>
      </c>
      <c r="IGD160" s="83"/>
      <c r="IGE160" s="16" t="e">
        <f>#REF!+IGE163+#REF!+#REF!+IGE171+IGE179+#REF!+IGE188+#REF!+#REF!+IGE196+IGE204</f>
        <v>#REF!</v>
      </c>
      <c r="IGF160" s="16" t="e">
        <f>#REF!+IGF163+#REF!+#REF!+IGF171+IGF179+#REF!+IGF188+#REF!+#REF!+IGF196+IGF204</f>
        <v>#REF!</v>
      </c>
      <c r="IGG160" s="16" t="e">
        <f>#REF!+IGG163+#REF!+#REF!+IGG171+IGG179+#REF!+IGG188+#REF!+#REF!+IGG196+IGG204</f>
        <v>#REF!</v>
      </c>
      <c r="IGH160" s="16" t="e">
        <f>#REF!+IGH163+#REF!+#REF!+IGH171+IGH179+#REF!+IGH188+#REF!+#REF!+IGH196+IGH204</f>
        <v>#REF!</v>
      </c>
      <c r="IGI160" s="17"/>
      <c r="IGJ160" s="17"/>
      <c r="IGK160" s="17"/>
      <c r="IGL160" s="17"/>
      <c r="IGM160" s="17"/>
      <c r="IGN160" s="17"/>
      <c r="IGO160" s="17"/>
      <c r="IGP160" s="17"/>
      <c r="IGQ160" s="17"/>
      <c r="IGR160" s="84"/>
      <c r="IGS160" s="83" t="s">
        <v>1</v>
      </c>
      <c r="IGT160" s="83"/>
      <c r="IGU160" s="16" t="e">
        <f>#REF!+IGU163+#REF!+#REF!+IGU171+IGU179+#REF!+IGU188+#REF!+#REF!+IGU196+IGU204</f>
        <v>#REF!</v>
      </c>
      <c r="IGV160" s="16" t="e">
        <f>#REF!+IGV163+#REF!+#REF!+IGV171+IGV179+#REF!+IGV188+#REF!+#REF!+IGV196+IGV204</f>
        <v>#REF!</v>
      </c>
      <c r="IGW160" s="16" t="e">
        <f>#REF!+IGW163+#REF!+#REF!+IGW171+IGW179+#REF!+IGW188+#REF!+#REF!+IGW196+IGW204</f>
        <v>#REF!</v>
      </c>
      <c r="IGX160" s="16" t="e">
        <f>#REF!+IGX163+#REF!+#REF!+IGX171+IGX179+#REF!+IGX188+#REF!+#REF!+IGX196+IGX204</f>
        <v>#REF!</v>
      </c>
      <c r="IGY160" s="17"/>
      <c r="IGZ160" s="17"/>
      <c r="IHA160" s="17"/>
      <c r="IHB160" s="17"/>
      <c r="IHC160" s="17"/>
      <c r="IHD160" s="17"/>
      <c r="IHE160" s="17"/>
      <c r="IHF160" s="17"/>
      <c r="IHG160" s="17"/>
      <c r="IHH160" s="84"/>
      <c r="IHI160" s="83" t="s">
        <v>1</v>
      </c>
      <c r="IHJ160" s="83"/>
      <c r="IHK160" s="16" t="e">
        <f>#REF!+IHK163+#REF!+#REF!+IHK171+IHK179+#REF!+IHK188+#REF!+#REF!+IHK196+IHK204</f>
        <v>#REF!</v>
      </c>
      <c r="IHL160" s="16" t="e">
        <f>#REF!+IHL163+#REF!+#REF!+IHL171+IHL179+#REF!+IHL188+#REF!+#REF!+IHL196+IHL204</f>
        <v>#REF!</v>
      </c>
      <c r="IHM160" s="16" t="e">
        <f>#REF!+IHM163+#REF!+#REF!+IHM171+IHM179+#REF!+IHM188+#REF!+#REF!+IHM196+IHM204</f>
        <v>#REF!</v>
      </c>
      <c r="IHN160" s="16" t="e">
        <f>#REF!+IHN163+#REF!+#REF!+IHN171+IHN179+#REF!+IHN188+#REF!+#REF!+IHN196+IHN204</f>
        <v>#REF!</v>
      </c>
      <c r="IHO160" s="17"/>
      <c r="IHP160" s="17"/>
      <c r="IHQ160" s="17"/>
      <c r="IHR160" s="17"/>
      <c r="IHS160" s="17"/>
      <c r="IHT160" s="17"/>
      <c r="IHU160" s="17"/>
      <c r="IHV160" s="17"/>
      <c r="IHW160" s="17"/>
      <c r="IHX160" s="84"/>
      <c r="IHY160" s="83" t="s">
        <v>1</v>
      </c>
      <c r="IHZ160" s="83"/>
      <c r="IIA160" s="16" t="e">
        <f>#REF!+IIA163+#REF!+#REF!+IIA171+IIA179+#REF!+IIA188+#REF!+#REF!+IIA196+IIA204</f>
        <v>#REF!</v>
      </c>
      <c r="IIB160" s="16" t="e">
        <f>#REF!+IIB163+#REF!+#REF!+IIB171+IIB179+#REF!+IIB188+#REF!+#REF!+IIB196+IIB204</f>
        <v>#REF!</v>
      </c>
      <c r="IIC160" s="16" t="e">
        <f>#REF!+IIC163+#REF!+#REF!+IIC171+IIC179+#REF!+IIC188+#REF!+#REF!+IIC196+IIC204</f>
        <v>#REF!</v>
      </c>
      <c r="IID160" s="16" t="e">
        <f>#REF!+IID163+#REF!+#REF!+IID171+IID179+#REF!+IID188+#REF!+#REF!+IID196+IID204</f>
        <v>#REF!</v>
      </c>
      <c r="IIE160" s="17"/>
      <c r="IIF160" s="17"/>
      <c r="IIG160" s="17"/>
      <c r="IIH160" s="17"/>
      <c r="III160" s="17"/>
      <c r="IIJ160" s="17"/>
      <c r="IIK160" s="17"/>
      <c r="IIL160" s="17"/>
      <c r="IIM160" s="17"/>
      <c r="IIN160" s="84"/>
      <c r="IIO160" s="83" t="s">
        <v>1</v>
      </c>
      <c r="IIP160" s="83"/>
      <c r="IIQ160" s="16" t="e">
        <f>#REF!+IIQ163+#REF!+#REF!+IIQ171+IIQ179+#REF!+IIQ188+#REF!+#REF!+IIQ196+IIQ204</f>
        <v>#REF!</v>
      </c>
      <c r="IIR160" s="16" t="e">
        <f>#REF!+IIR163+#REF!+#REF!+IIR171+IIR179+#REF!+IIR188+#REF!+#REF!+IIR196+IIR204</f>
        <v>#REF!</v>
      </c>
      <c r="IIS160" s="16" t="e">
        <f>#REF!+IIS163+#REF!+#REF!+IIS171+IIS179+#REF!+IIS188+#REF!+#REF!+IIS196+IIS204</f>
        <v>#REF!</v>
      </c>
      <c r="IIT160" s="16" t="e">
        <f>#REF!+IIT163+#REF!+#REF!+IIT171+IIT179+#REF!+IIT188+#REF!+#REF!+IIT196+IIT204</f>
        <v>#REF!</v>
      </c>
      <c r="IIU160" s="17"/>
      <c r="IIV160" s="17"/>
      <c r="IIW160" s="17"/>
      <c r="IIX160" s="17"/>
      <c r="IIY160" s="17"/>
      <c r="IIZ160" s="17"/>
      <c r="IJA160" s="17"/>
      <c r="IJB160" s="17"/>
      <c r="IJC160" s="17"/>
      <c r="IJD160" s="84"/>
      <c r="IJE160" s="83" t="s">
        <v>1</v>
      </c>
      <c r="IJF160" s="83"/>
      <c r="IJG160" s="16" t="e">
        <f>#REF!+IJG163+#REF!+#REF!+IJG171+IJG179+#REF!+IJG188+#REF!+#REF!+IJG196+IJG204</f>
        <v>#REF!</v>
      </c>
      <c r="IJH160" s="16" t="e">
        <f>#REF!+IJH163+#REF!+#REF!+IJH171+IJH179+#REF!+IJH188+#REF!+#REF!+IJH196+IJH204</f>
        <v>#REF!</v>
      </c>
      <c r="IJI160" s="16" t="e">
        <f>#REF!+IJI163+#REF!+#REF!+IJI171+IJI179+#REF!+IJI188+#REF!+#REF!+IJI196+IJI204</f>
        <v>#REF!</v>
      </c>
      <c r="IJJ160" s="16" t="e">
        <f>#REF!+IJJ163+#REF!+#REF!+IJJ171+IJJ179+#REF!+IJJ188+#REF!+#REF!+IJJ196+IJJ204</f>
        <v>#REF!</v>
      </c>
      <c r="IJK160" s="17"/>
      <c r="IJL160" s="17"/>
      <c r="IJM160" s="17"/>
      <c r="IJN160" s="17"/>
      <c r="IJO160" s="17"/>
      <c r="IJP160" s="17"/>
      <c r="IJQ160" s="17"/>
      <c r="IJR160" s="17"/>
      <c r="IJS160" s="17"/>
      <c r="IJT160" s="84"/>
      <c r="IJU160" s="83" t="s">
        <v>1</v>
      </c>
      <c r="IJV160" s="83"/>
      <c r="IJW160" s="16" t="e">
        <f>#REF!+IJW163+#REF!+#REF!+IJW171+IJW179+#REF!+IJW188+#REF!+#REF!+IJW196+IJW204</f>
        <v>#REF!</v>
      </c>
      <c r="IJX160" s="16" t="e">
        <f>#REF!+IJX163+#REF!+#REF!+IJX171+IJX179+#REF!+IJX188+#REF!+#REF!+IJX196+IJX204</f>
        <v>#REF!</v>
      </c>
      <c r="IJY160" s="16" t="e">
        <f>#REF!+IJY163+#REF!+#REF!+IJY171+IJY179+#REF!+IJY188+#REF!+#REF!+IJY196+IJY204</f>
        <v>#REF!</v>
      </c>
      <c r="IJZ160" s="16" t="e">
        <f>#REF!+IJZ163+#REF!+#REF!+IJZ171+IJZ179+#REF!+IJZ188+#REF!+#REF!+IJZ196+IJZ204</f>
        <v>#REF!</v>
      </c>
      <c r="IKA160" s="17"/>
      <c r="IKB160" s="17"/>
      <c r="IKC160" s="17"/>
      <c r="IKD160" s="17"/>
      <c r="IKE160" s="17"/>
      <c r="IKF160" s="17"/>
      <c r="IKG160" s="17"/>
      <c r="IKH160" s="17"/>
      <c r="IKI160" s="17"/>
      <c r="IKJ160" s="84"/>
      <c r="IKK160" s="83" t="s">
        <v>1</v>
      </c>
      <c r="IKL160" s="83"/>
      <c r="IKM160" s="16" t="e">
        <f>#REF!+IKM163+#REF!+#REF!+IKM171+IKM179+#REF!+IKM188+#REF!+#REF!+IKM196+IKM204</f>
        <v>#REF!</v>
      </c>
      <c r="IKN160" s="16" t="e">
        <f>#REF!+IKN163+#REF!+#REF!+IKN171+IKN179+#REF!+IKN188+#REF!+#REF!+IKN196+IKN204</f>
        <v>#REF!</v>
      </c>
      <c r="IKO160" s="16" t="e">
        <f>#REF!+IKO163+#REF!+#REF!+IKO171+IKO179+#REF!+IKO188+#REF!+#REF!+IKO196+IKO204</f>
        <v>#REF!</v>
      </c>
      <c r="IKP160" s="16" t="e">
        <f>#REF!+IKP163+#REF!+#REF!+IKP171+IKP179+#REF!+IKP188+#REF!+#REF!+IKP196+IKP204</f>
        <v>#REF!</v>
      </c>
      <c r="IKQ160" s="17"/>
      <c r="IKR160" s="17"/>
      <c r="IKS160" s="17"/>
      <c r="IKT160" s="17"/>
      <c r="IKU160" s="17"/>
      <c r="IKV160" s="17"/>
      <c r="IKW160" s="17"/>
      <c r="IKX160" s="17"/>
      <c r="IKY160" s="17"/>
      <c r="IKZ160" s="84"/>
      <c r="ILA160" s="83" t="s">
        <v>1</v>
      </c>
      <c r="ILB160" s="83"/>
      <c r="ILC160" s="16" t="e">
        <f>#REF!+ILC163+#REF!+#REF!+ILC171+ILC179+#REF!+ILC188+#REF!+#REF!+ILC196+ILC204</f>
        <v>#REF!</v>
      </c>
      <c r="ILD160" s="16" t="e">
        <f>#REF!+ILD163+#REF!+#REF!+ILD171+ILD179+#REF!+ILD188+#REF!+#REF!+ILD196+ILD204</f>
        <v>#REF!</v>
      </c>
      <c r="ILE160" s="16" t="e">
        <f>#REF!+ILE163+#REF!+#REF!+ILE171+ILE179+#REF!+ILE188+#REF!+#REF!+ILE196+ILE204</f>
        <v>#REF!</v>
      </c>
      <c r="ILF160" s="16" t="e">
        <f>#REF!+ILF163+#REF!+#REF!+ILF171+ILF179+#REF!+ILF188+#REF!+#REF!+ILF196+ILF204</f>
        <v>#REF!</v>
      </c>
      <c r="ILG160" s="17"/>
      <c r="ILH160" s="17"/>
      <c r="ILI160" s="17"/>
      <c r="ILJ160" s="17"/>
      <c r="ILK160" s="17"/>
      <c r="ILL160" s="17"/>
      <c r="ILM160" s="17"/>
      <c r="ILN160" s="17"/>
      <c r="ILO160" s="17"/>
      <c r="ILP160" s="84"/>
      <c r="ILQ160" s="83" t="s">
        <v>1</v>
      </c>
      <c r="ILR160" s="83"/>
      <c r="ILS160" s="16" t="e">
        <f>#REF!+ILS163+#REF!+#REF!+ILS171+ILS179+#REF!+ILS188+#REF!+#REF!+ILS196+ILS204</f>
        <v>#REF!</v>
      </c>
      <c r="ILT160" s="16" t="e">
        <f>#REF!+ILT163+#REF!+#REF!+ILT171+ILT179+#REF!+ILT188+#REF!+#REF!+ILT196+ILT204</f>
        <v>#REF!</v>
      </c>
      <c r="ILU160" s="16" t="e">
        <f>#REF!+ILU163+#REF!+#REF!+ILU171+ILU179+#REF!+ILU188+#REF!+#REF!+ILU196+ILU204</f>
        <v>#REF!</v>
      </c>
      <c r="ILV160" s="16" t="e">
        <f>#REF!+ILV163+#REF!+#REF!+ILV171+ILV179+#REF!+ILV188+#REF!+#REF!+ILV196+ILV204</f>
        <v>#REF!</v>
      </c>
      <c r="ILW160" s="17"/>
      <c r="ILX160" s="17"/>
      <c r="ILY160" s="17"/>
      <c r="ILZ160" s="17"/>
      <c r="IMA160" s="17"/>
      <c r="IMB160" s="17"/>
      <c r="IMC160" s="17"/>
      <c r="IMD160" s="17"/>
      <c r="IME160" s="17"/>
      <c r="IMF160" s="84"/>
      <c r="IMG160" s="83" t="s">
        <v>1</v>
      </c>
      <c r="IMH160" s="83"/>
      <c r="IMI160" s="16" t="e">
        <f>#REF!+IMI163+#REF!+#REF!+IMI171+IMI179+#REF!+IMI188+#REF!+#REF!+IMI196+IMI204</f>
        <v>#REF!</v>
      </c>
      <c r="IMJ160" s="16" t="e">
        <f>#REF!+IMJ163+#REF!+#REF!+IMJ171+IMJ179+#REF!+IMJ188+#REF!+#REF!+IMJ196+IMJ204</f>
        <v>#REF!</v>
      </c>
      <c r="IMK160" s="16" t="e">
        <f>#REF!+IMK163+#REF!+#REF!+IMK171+IMK179+#REF!+IMK188+#REF!+#REF!+IMK196+IMK204</f>
        <v>#REF!</v>
      </c>
      <c r="IML160" s="16" t="e">
        <f>#REF!+IML163+#REF!+#REF!+IML171+IML179+#REF!+IML188+#REF!+#REF!+IML196+IML204</f>
        <v>#REF!</v>
      </c>
      <c r="IMM160" s="17"/>
      <c r="IMN160" s="17"/>
      <c r="IMO160" s="17"/>
      <c r="IMP160" s="17"/>
      <c r="IMQ160" s="17"/>
      <c r="IMR160" s="17"/>
      <c r="IMS160" s="17"/>
      <c r="IMT160" s="17"/>
      <c r="IMU160" s="17"/>
      <c r="IMV160" s="84"/>
      <c r="IMW160" s="83" t="s">
        <v>1</v>
      </c>
      <c r="IMX160" s="83"/>
      <c r="IMY160" s="16" t="e">
        <f>#REF!+IMY163+#REF!+#REF!+IMY171+IMY179+#REF!+IMY188+#REF!+#REF!+IMY196+IMY204</f>
        <v>#REF!</v>
      </c>
      <c r="IMZ160" s="16" t="e">
        <f>#REF!+IMZ163+#REF!+#REF!+IMZ171+IMZ179+#REF!+IMZ188+#REF!+#REF!+IMZ196+IMZ204</f>
        <v>#REF!</v>
      </c>
      <c r="INA160" s="16" t="e">
        <f>#REF!+INA163+#REF!+#REF!+INA171+INA179+#REF!+INA188+#REF!+#REF!+INA196+INA204</f>
        <v>#REF!</v>
      </c>
      <c r="INB160" s="16" t="e">
        <f>#REF!+INB163+#REF!+#REF!+INB171+INB179+#REF!+INB188+#REF!+#REF!+INB196+INB204</f>
        <v>#REF!</v>
      </c>
      <c r="INC160" s="17"/>
      <c r="IND160" s="17"/>
      <c r="INE160" s="17"/>
      <c r="INF160" s="17"/>
      <c r="ING160" s="17"/>
      <c r="INH160" s="17"/>
      <c r="INI160" s="17"/>
      <c r="INJ160" s="17"/>
      <c r="INK160" s="17"/>
      <c r="INL160" s="84"/>
      <c r="INM160" s="83" t="s">
        <v>1</v>
      </c>
      <c r="INN160" s="83"/>
      <c r="INO160" s="16" t="e">
        <f>#REF!+INO163+#REF!+#REF!+INO171+INO179+#REF!+INO188+#REF!+#REF!+INO196+INO204</f>
        <v>#REF!</v>
      </c>
      <c r="INP160" s="16" t="e">
        <f>#REF!+INP163+#REF!+#REF!+INP171+INP179+#REF!+INP188+#REF!+#REF!+INP196+INP204</f>
        <v>#REF!</v>
      </c>
      <c r="INQ160" s="16" t="e">
        <f>#REF!+INQ163+#REF!+#REF!+INQ171+INQ179+#REF!+INQ188+#REF!+#REF!+INQ196+INQ204</f>
        <v>#REF!</v>
      </c>
      <c r="INR160" s="16" t="e">
        <f>#REF!+INR163+#REF!+#REF!+INR171+INR179+#REF!+INR188+#REF!+#REF!+INR196+INR204</f>
        <v>#REF!</v>
      </c>
      <c r="INS160" s="17"/>
      <c r="INT160" s="17"/>
      <c r="INU160" s="17"/>
      <c r="INV160" s="17"/>
      <c r="INW160" s="17"/>
      <c r="INX160" s="17"/>
      <c r="INY160" s="17"/>
      <c r="INZ160" s="17"/>
      <c r="IOA160" s="17"/>
      <c r="IOB160" s="84"/>
      <c r="IOC160" s="83" t="s">
        <v>1</v>
      </c>
      <c r="IOD160" s="83"/>
      <c r="IOE160" s="16" t="e">
        <f>#REF!+IOE163+#REF!+#REF!+IOE171+IOE179+#REF!+IOE188+#REF!+#REF!+IOE196+IOE204</f>
        <v>#REF!</v>
      </c>
      <c r="IOF160" s="16" t="e">
        <f>#REF!+IOF163+#REF!+#REF!+IOF171+IOF179+#REF!+IOF188+#REF!+#REF!+IOF196+IOF204</f>
        <v>#REF!</v>
      </c>
      <c r="IOG160" s="16" t="e">
        <f>#REF!+IOG163+#REF!+#REF!+IOG171+IOG179+#REF!+IOG188+#REF!+#REF!+IOG196+IOG204</f>
        <v>#REF!</v>
      </c>
      <c r="IOH160" s="16" t="e">
        <f>#REF!+IOH163+#REF!+#REF!+IOH171+IOH179+#REF!+IOH188+#REF!+#REF!+IOH196+IOH204</f>
        <v>#REF!</v>
      </c>
      <c r="IOI160" s="17"/>
      <c r="IOJ160" s="17"/>
      <c r="IOK160" s="17"/>
      <c r="IOL160" s="17"/>
      <c r="IOM160" s="17"/>
      <c r="ION160" s="17"/>
      <c r="IOO160" s="17"/>
      <c r="IOP160" s="17"/>
      <c r="IOQ160" s="17"/>
      <c r="IOR160" s="84"/>
      <c r="IOS160" s="83" t="s">
        <v>1</v>
      </c>
      <c r="IOT160" s="83"/>
      <c r="IOU160" s="16" t="e">
        <f>#REF!+IOU163+#REF!+#REF!+IOU171+IOU179+#REF!+IOU188+#REF!+#REF!+IOU196+IOU204</f>
        <v>#REF!</v>
      </c>
      <c r="IOV160" s="16" t="e">
        <f>#REF!+IOV163+#REF!+#REF!+IOV171+IOV179+#REF!+IOV188+#REF!+#REF!+IOV196+IOV204</f>
        <v>#REF!</v>
      </c>
      <c r="IOW160" s="16" t="e">
        <f>#REF!+IOW163+#REF!+#REF!+IOW171+IOW179+#REF!+IOW188+#REF!+#REF!+IOW196+IOW204</f>
        <v>#REF!</v>
      </c>
      <c r="IOX160" s="16" t="e">
        <f>#REF!+IOX163+#REF!+#REF!+IOX171+IOX179+#REF!+IOX188+#REF!+#REF!+IOX196+IOX204</f>
        <v>#REF!</v>
      </c>
      <c r="IOY160" s="17"/>
      <c r="IOZ160" s="17"/>
      <c r="IPA160" s="17"/>
      <c r="IPB160" s="17"/>
      <c r="IPC160" s="17"/>
      <c r="IPD160" s="17"/>
      <c r="IPE160" s="17"/>
      <c r="IPF160" s="17"/>
      <c r="IPG160" s="17"/>
      <c r="IPH160" s="84"/>
      <c r="IPI160" s="83" t="s">
        <v>1</v>
      </c>
      <c r="IPJ160" s="83"/>
      <c r="IPK160" s="16" t="e">
        <f>#REF!+IPK163+#REF!+#REF!+IPK171+IPK179+#REF!+IPK188+#REF!+#REF!+IPK196+IPK204</f>
        <v>#REF!</v>
      </c>
      <c r="IPL160" s="16" t="e">
        <f>#REF!+IPL163+#REF!+#REF!+IPL171+IPL179+#REF!+IPL188+#REF!+#REF!+IPL196+IPL204</f>
        <v>#REF!</v>
      </c>
      <c r="IPM160" s="16" t="e">
        <f>#REF!+IPM163+#REF!+#REF!+IPM171+IPM179+#REF!+IPM188+#REF!+#REF!+IPM196+IPM204</f>
        <v>#REF!</v>
      </c>
      <c r="IPN160" s="16" t="e">
        <f>#REF!+IPN163+#REF!+#REF!+IPN171+IPN179+#REF!+IPN188+#REF!+#REF!+IPN196+IPN204</f>
        <v>#REF!</v>
      </c>
      <c r="IPO160" s="17"/>
      <c r="IPP160" s="17"/>
      <c r="IPQ160" s="17"/>
      <c r="IPR160" s="17"/>
      <c r="IPS160" s="17"/>
      <c r="IPT160" s="17"/>
      <c r="IPU160" s="17"/>
      <c r="IPV160" s="17"/>
      <c r="IPW160" s="17"/>
      <c r="IPX160" s="84"/>
      <c r="IPY160" s="83" t="s">
        <v>1</v>
      </c>
      <c r="IPZ160" s="83"/>
      <c r="IQA160" s="16" t="e">
        <f>#REF!+IQA163+#REF!+#REF!+IQA171+IQA179+#REF!+IQA188+#REF!+#REF!+IQA196+IQA204</f>
        <v>#REF!</v>
      </c>
      <c r="IQB160" s="16" t="e">
        <f>#REF!+IQB163+#REF!+#REF!+IQB171+IQB179+#REF!+IQB188+#REF!+#REF!+IQB196+IQB204</f>
        <v>#REF!</v>
      </c>
      <c r="IQC160" s="16" t="e">
        <f>#REF!+IQC163+#REF!+#REF!+IQC171+IQC179+#REF!+IQC188+#REF!+#REF!+IQC196+IQC204</f>
        <v>#REF!</v>
      </c>
      <c r="IQD160" s="16" t="e">
        <f>#REF!+IQD163+#REF!+#REF!+IQD171+IQD179+#REF!+IQD188+#REF!+#REF!+IQD196+IQD204</f>
        <v>#REF!</v>
      </c>
      <c r="IQE160" s="17"/>
      <c r="IQF160" s="17"/>
      <c r="IQG160" s="17"/>
      <c r="IQH160" s="17"/>
      <c r="IQI160" s="17"/>
      <c r="IQJ160" s="17"/>
      <c r="IQK160" s="17"/>
      <c r="IQL160" s="17"/>
      <c r="IQM160" s="17"/>
      <c r="IQN160" s="84"/>
      <c r="IQO160" s="83" t="s">
        <v>1</v>
      </c>
      <c r="IQP160" s="83"/>
      <c r="IQQ160" s="16" t="e">
        <f>#REF!+IQQ163+#REF!+#REF!+IQQ171+IQQ179+#REF!+IQQ188+#REF!+#REF!+IQQ196+IQQ204</f>
        <v>#REF!</v>
      </c>
      <c r="IQR160" s="16" t="e">
        <f>#REF!+IQR163+#REF!+#REF!+IQR171+IQR179+#REF!+IQR188+#REF!+#REF!+IQR196+IQR204</f>
        <v>#REF!</v>
      </c>
      <c r="IQS160" s="16" t="e">
        <f>#REF!+IQS163+#REF!+#REF!+IQS171+IQS179+#REF!+IQS188+#REF!+#REF!+IQS196+IQS204</f>
        <v>#REF!</v>
      </c>
      <c r="IQT160" s="16" t="e">
        <f>#REF!+IQT163+#REF!+#REF!+IQT171+IQT179+#REF!+IQT188+#REF!+#REF!+IQT196+IQT204</f>
        <v>#REF!</v>
      </c>
      <c r="IQU160" s="17"/>
      <c r="IQV160" s="17"/>
      <c r="IQW160" s="17"/>
      <c r="IQX160" s="17"/>
      <c r="IQY160" s="17"/>
      <c r="IQZ160" s="17"/>
      <c r="IRA160" s="17"/>
      <c r="IRB160" s="17"/>
      <c r="IRC160" s="17"/>
      <c r="IRD160" s="84"/>
      <c r="IRE160" s="83" t="s">
        <v>1</v>
      </c>
      <c r="IRF160" s="83"/>
      <c r="IRG160" s="16" t="e">
        <f>#REF!+IRG163+#REF!+#REF!+IRG171+IRG179+#REF!+IRG188+#REF!+#REF!+IRG196+IRG204</f>
        <v>#REF!</v>
      </c>
      <c r="IRH160" s="16" t="e">
        <f>#REF!+IRH163+#REF!+#REF!+IRH171+IRH179+#REF!+IRH188+#REF!+#REF!+IRH196+IRH204</f>
        <v>#REF!</v>
      </c>
      <c r="IRI160" s="16" t="e">
        <f>#REF!+IRI163+#REF!+#REF!+IRI171+IRI179+#REF!+IRI188+#REF!+#REF!+IRI196+IRI204</f>
        <v>#REF!</v>
      </c>
      <c r="IRJ160" s="16" t="e">
        <f>#REF!+IRJ163+#REF!+#REF!+IRJ171+IRJ179+#REF!+IRJ188+#REF!+#REF!+IRJ196+IRJ204</f>
        <v>#REF!</v>
      </c>
      <c r="IRK160" s="17"/>
      <c r="IRL160" s="17"/>
      <c r="IRM160" s="17"/>
      <c r="IRN160" s="17"/>
      <c r="IRO160" s="17"/>
      <c r="IRP160" s="17"/>
      <c r="IRQ160" s="17"/>
      <c r="IRR160" s="17"/>
      <c r="IRS160" s="17"/>
      <c r="IRT160" s="84"/>
      <c r="IRU160" s="83" t="s">
        <v>1</v>
      </c>
      <c r="IRV160" s="83"/>
      <c r="IRW160" s="16" t="e">
        <f>#REF!+IRW163+#REF!+#REF!+IRW171+IRW179+#REF!+IRW188+#REF!+#REF!+IRW196+IRW204</f>
        <v>#REF!</v>
      </c>
      <c r="IRX160" s="16" t="e">
        <f>#REF!+IRX163+#REF!+#REF!+IRX171+IRX179+#REF!+IRX188+#REF!+#REF!+IRX196+IRX204</f>
        <v>#REF!</v>
      </c>
      <c r="IRY160" s="16" t="e">
        <f>#REF!+IRY163+#REF!+#REF!+IRY171+IRY179+#REF!+IRY188+#REF!+#REF!+IRY196+IRY204</f>
        <v>#REF!</v>
      </c>
      <c r="IRZ160" s="16" t="e">
        <f>#REF!+IRZ163+#REF!+#REF!+IRZ171+IRZ179+#REF!+IRZ188+#REF!+#REF!+IRZ196+IRZ204</f>
        <v>#REF!</v>
      </c>
      <c r="ISA160" s="17"/>
      <c r="ISB160" s="17"/>
      <c r="ISC160" s="17"/>
      <c r="ISD160" s="17"/>
      <c r="ISE160" s="17"/>
      <c r="ISF160" s="17"/>
      <c r="ISG160" s="17"/>
      <c r="ISH160" s="17"/>
      <c r="ISI160" s="17"/>
      <c r="ISJ160" s="84"/>
      <c r="ISK160" s="83" t="s">
        <v>1</v>
      </c>
      <c r="ISL160" s="83"/>
      <c r="ISM160" s="16" t="e">
        <f>#REF!+ISM163+#REF!+#REF!+ISM171+ISM179+#REF!+ISM188+#REF!+#REF!+ISM196+ISM204</f>
        <v>#REF!</v>
      </c>
      <c r="ISN160" s="16" t="e">
        <f>#REF!+ISN163+#REF!+#REF!+ISN171+ISN179+#REF!+ISN188+#REF!+#REF!+ISN196+ISN204</f>
        <v>#REF!</v>
      </c>
      <c r="ISO160" s="16" t="e">
        <f>#REF!+ISO163+#REF!+#REF!+ISO171+ISO179+#REF!+ISO188+#REF!+#REF!+ISO196+ISO204</f>
        <v>#REF!</v>
      </c>
      <c r="ISP160" s="16" t="e">
        <f>#REF!+ISP163+#REF!+#REF!+ISP171+ISP179+#REF!+ISP188+#REF!+#REF!+ISP196+ISP204</f>
        <v>#REF!</v>
      </c>
      <c r="ISQ160" s="17"/>
      <c r="ISR160" s="17"/>
      <c r="ISS160" s="17"/>
      <c r="IST160" s="17"/>
      <c r="ISU160" s="17"/>
      <c r="ISV160" s="17"/>
      <c r="ISW160" s="17"/>
      <c r="ISX160" s="17"/>
      <c r="ISY160" s="17"/>
      <c r="ISZ160" s="84"/>
      <c r="ITA160" s="83" t="s">
        <v>1</v>
      </c>
      <c r="ITB160" s="83"/>
      <c r="ITC160" s="16" t="e">
        <f>#REF!+ITC163+#REF!+#REF!+ITC171+ITC179+#REF!+ITC188+#REF!+#REF!+ITC196+ITC204</f>
        <v>#REF!</v>
      </c>
      <c r="ITD160" s="16" t="e">
        <f>#REF!+ITD163+#REF!+#REF!+ITD171+ITD179+#REF!+ITD188+#REF!+#REF!+ITD196+ITD204</f>
        <v>#REF!</v>
      </c>
      <c r="ITE160" s="16" t="e">
        <f>#REF!+ITE163+#REF!+#REF!+ITE171+ITE179+#REF!+ITE188+#REF!+#REF!+ITE196+ITE204</f>
        <v>#REF!</v>
      </c>
      <c r="ITF160" s="16" t="e">
        <f>#REF!+ITF163+#REF!+#REF!+ITF171+ITF179+#REF!+ITF188+#REF!+#REF!+ITF196+ITF204</f>
        <v>#REF!</v>
      </c>
      <c r="ITG160" s="17"/>
      <c r="ITH160" s="17"/>
      <c r="ITI160" s="17"/>
      <c r="ITJ160" s="17"/>
      <c r="ITK160" s="17"/>
      <c r="ITL160" s="17"/>
      <c r="ITM160" s="17"/>
      <c r="ITN160" s="17"/>
      <c r="ITO160" s="17"/>
      <c r="ITP160" s="84"/>
      <c r="ITQ160" s="83" t="s">
        <v>1</v>
      </c>
      <c r="ITR160" s="83"/>
      <c r="ITS160" s="16" t="e">
        <f>#REF!+ITS163+#REF!+#REF!+ITS171+ITS179+#REF!+ITS188+#REF!+#REF!+ITS196+ITS204</f>
        <v>#REF!</v>
      </c>
      <c r="ITT160" s="16" t="e">
        <f>#REF!+ITT163+#REF!+#REF!+ITT171+ITT179+#REF!+ITT188+#REF!+#REF!+ITT196+ITT204</f>
        <v>#REF!</v>
      </c>
      <c r="ITU160" s="16" t="e">
        <f>#REF!+ITU163+#REF!+#REF!+ITU171+ITU179+#REF!+ITU188+#REF!+#REF!+ITU196+ITU204</f>
        <v>#REF!</v>
      </c>
      <c r="ITV160" s="16" t="e">
        <f>#REF!+ITV163+#REF!+#REF!+ITV171+ITV179+#REF!+ITV188+#REF!+#REF!+ITV196+ITV204</f>
        <v>#REF!</v>
      </c>
      <c r="ITW160" s="17"/>
      <c r="ITX160" s="17"/>
      <c r="ITY160" s="17"/>
      <c r="ITZ160" s="17"/>
      <c r="IUA160" s="17"/>
      <c r="IUB160" s="17"/>
      <c r="IUC160" s="17"/>
      <c r="IUD160" s="17"/>
      <c r="IUE160" s="17"/>
      <c r="IUF160" s="84"/>
      <c r="IUG160" s="83" t="s">
        <v>1</v>
      </c>
      <c r="IUH160" s="83"/>
      <c r="IUI160" s="16" t="e">
        <f>#REF!+IUI163+#REF!+#REF!+IUI171+IUI179+#REF!+IUI188+#REF!+#REF!+IUI196+IUI204</f>
        <v>#REF!</v>
      </c>
      <c r="IUJ160" s="16" t="e">
        <f>#REF!+IUJ163+#REF!+#REF!+IUJ171+IUJ179+#REF!+IUJ188+#REF!+#REF!+IUJ196+IUJ204</f>
        <v>#REF!</v>
      </c>
      <c r="IUK160" s="16" t="e">
        <f>#REF!+IUK163+#REF!+#REF!+IUK171+IUK179+#REF!+IUK188+#REF!+#REF!+IUK196+IUK204</f>
        <v>#REF!</v>
      </c>
      <c r="IUL160" s="16" t="e">
        <f>#REF!+IUL163+#REF!+#REF!+IUL171+IUL179+#REF!+IUL188+#REF!+#REF!+IUL196+IUL204</f>
        <v>#REF!</v>
      </c>
      <c r="IUM160" s="17"/>
      <c r="IUN160" s="17"/>
      <c r="IUO160" s="17"/>
      <c r="IUP160" s="17"/>
      <c r="IUQ160" s="17"/>
      <c r="IUR160" s="17"/>
      <c r="IUS160" s="17"/>
      <c r="IUT160" s="17"/>
      <c r="IUU160" s="17"/>
      <c r="IUV160" s="84"/>
      <c r="IUW160" s="83" t="s">
        <v>1</v>
      </c>
      <c r="IUX160" s="83"/>
      <c r="IUY160" s="16" t="e">
        <f>#REF!+IUY163+#REF!+#REF!+IUY171+IUY179+#REF!+IUY188+#REF!+#REF!+IUY196+IUY204</f>
        <v>#REF!</v>
      </c>
      <c r="IUZ160" s="16" t="e">
        <f>#REF!+IUZ163+#REF!+#REF!+IUZ171+IUZ179+#REF!+IUZ188+#REF!+#REF!+IUZ196+IUZ204</f>
        <v>#REF!</v>
      </c>
      <c r="IVA160" s="16" t="e">
        <f>#REF!+IVA163+#REF!+#REF!+IVA171+IVA179+#REF!+IVA188+#REF!+#REF!+IVA196+IVA204</f>
        <v>#REF!</v>
      </c>
      <c r="IVB160" s="16" t="e">
        <f>#REF!+IVB163+#REF!+#REF!+IVB171+IVB179+#REF!+IVB188+#REF!+#REF!+IVB196+IVB204</f>
        <v>#REF!</v>
      </c>
      <c r="IVC160" s="17"/>
      <c r="IVD160" s="17"/>
      <c r="IVE160" s="17"/>
      <c r="IVF160" s="17"/>
      <c r="IVG160" s="17"/>
      <c r="IVH160" s="17"/>
      <c r="IVI160" s="17"/>
      <c r="IVJ160" s="17"/>
      <c r="IVK160" s="17"/>
      <c r="IVL160" s="84"/>
      <c r="IVM160" s="83" t="s">
        <v>1</v>
      </c>
      <c r="IVN160" s="83"/>
      <c r="IVO160" s="16" t="e">
        <f>#REF!+IVO163+#REF!+#REF!+IVO171+IVO179+#REF!+IVO188+#REF!+#REF!+IVO196+IVO204</f>
        <v>#REF!</v>
      </c>
      <c r="IVP160" s="16" t="e">
        <f>#REF!+IVP163+#REF!+#REF!+IVP171+IVP179+#REF!+IVP188+#REF!+#REF!+IVP196+IVP204</f>
        <v>#REF!</v>
      </c>
      <c r="IVQ160" s="16" t="e">
        <f>#REF!+IVQ163+#REF!+#REF!+IVQ171+IVQ179+#REF!+IVQ188+#REF!+#REF!+IVQ196+IVQ204</f>
        <v>#REF!</v>
      </c>
      <c r="IVR160" s="16" t="e">
        <f>#REF!+IVR163+#REF!+#REF!+IVR171+IVR179+#REF!+IVR188+#REF!+#REF!+IVR196+IVR204</f>
        <v>#REF!</v>
      </c>
      <c r="IVS160" s="17"/>
      <c r="IVT160" s="17"/>
      <c r="IVU160" s="17"/>
      <c r="IVV160" s="17"/>
      <c r="IVW160" s="17"/>
      <c r="IVX160" s="17"/>
      <c r="IVY160" s="17"/>
      <c r="IVZ160" s="17"/>
      <c r="IWA160" s="17"/>
      <c r="IWB160" s="84"/>
      <c r="IWC160" s="83" t="s">
        <v>1</v>
      </c>
      <c r="IWD160" s="83"/>
      <c r="IWE160" s="16" t="e">
        <f>#REF!+IWE163+#REF!+#REF!+IWE171+IWE179+#REF!+IWE188+#REF!+#REF!+IWE196+IWE204</f>
        <v>#REF!</v>
      </c>
      <c r="IWF160" s="16" t="e">
        <f>#REF!+IWF163+#REF!+#REF!+IWF171+IWF179+#REF!+IWF188+#REF!+#REF!+IWF196+IWF204</f>
        <v>#REF!</v>
      </c>
      <c r="IWG160" s="16" t="e">
        <f>#REF!+IWG163+#REF!+#REF!+IWG171+IWG179+#REF!+IWG188+#REF!+#REF!+IWG196+IWG204</f>
        <v>#REF!</v>
      </c>
      <c r="IWH160" s="16" t="e">
        <f>#REF!+IWH163+#REF!+#REF!+IWH171+IWH179+#REF!+IWH188+#REF!+#REF!+IWH196+IWH204</f>
        <v>#REF!</v>
      </c>
      <c r="IWI160" s="17"/>
      <c r="IWJ160" s="17"/>
      <c r="IWK160" s="17"/>
      <c r="IWL160" s="17"/>
      <c r="IWM160" s="17"/>
      <c r="IWN160" s="17"/>
      <c r="IWO160" s="17"/>
      <c r="IWP160" s="17"/>
      <c r="IWQ160" s="17"/>
      <c r="IWR160" s="84"/>
      <c r="IWS160" s="83" t="s">
        <v>1</v>
      </c>
      <c r="IWT160" s="83"/>
      <c r="IWU160" s="16" t="e">
        <f>#REF!+IWU163+#REF!+#REF!+IWU171+IWU179+#REF!+IWU188+#REF!+#REF!+IWU196+IWU204</f>
        <v>#REF!</v>
      </c>
      <c r="IWV160" s="16" t="e">
        <f>#REF!+IWV163+#REF!+#REF!+IWV171+IWV179+#REF!+IWV188+#REF!+#REF!+IWV196+IWV204</f>
        <v>#REF!</v>
      </c>
      <c r="IWW160" s="16" t="e">
        <f>#REF!+IWW163+#REF!+#REF!+IWW171+IWW179+#REF!+IWW188+#REF!+#REF!+IWW196+IWW204</f>
        <v>#REF!</v>
      </c>
      <c r="IWX160" s="16" t="e">
        <f>#REF!+IWX163+#REF!+#REF!+IWX171+IWX179+#REF!+IWX188+#REF!+#REF!+IWX196+IWX204</f>
        <v>#REF!</v>
      </c>
      <c r="IWY160" s="17"/>
      <c r="IWZ160" s="17"/>
      <c r="IXA160" s="17"/>
      <c r="IXB160" s="17"/>
      <c r="IXC160" s="17"/>
      <c r="IXD160" s="17"/>
      <c r="IXE160" s="17"/>
      <c r="IXF160" s="17"/>
      <c r="IXG160" s="17"/>
      <c r="IXH160" s="84"/>
      <c r="IXI160" s="83" t="s">
        <v>1</v>
      </c>
      <c r="IXJ160" s="83"/>
      <c r="IXK160" s="16" t="e">
        <f>#REF!+IXK163+#REF!+#REF!+IXK171+IXK179+#REF!+IXK188+#REF!+#REF!+IXK196+IXK204</f>
        <v>#REF!</v>
      </c>
      <c r="IXL160" s="16" t="e">
        <f>#REF!+IXL163+#REF!+#REF!+IXL171+IXL179+#REF!+IXL188+#REF!+#REF!+IXL196+IXL204</f>
        <v>#REF!</v>
      </c>
      <c r="IXM160" s="16" t="e">
        <f>#REF!+IXM163+#REF!+#REF!+IXM171+IXM179+#REF!+IXM188+#REF!+#REF!+IXM196+IXM204</f>
        <v>#REF!</v>
      </c>
      <c r="IXN160" s="16" t="e">
        <f>#REF!+IXN163+#REF!+#REF!+IXN171+IXN179+#REF!+IXN188+#REF!+#REF!+IXN196+IXN204</f>
        <v>#REF!</v>
      </c>
      <c r="IXO160" s="17"/>
      <c r="IXP160" s="17"/>
      <c r="IXQ160" s="17"/>
      <c r="IXR160" s="17"/>
      <c r="IXS160" s="17"/>
      <c r="IXT160" s="17"/>
      <c r="IXU160" s="17"/>
      <c r="IXV160" s="17"/>
      <c r="IXW160" s="17"/>
      <c r="IXX160" s="84"/>
      <c r="IXY160" s="83" t="s">
        <v>1</v>
      </c>
      <c r="IXZ160" s="83"/>
      <c r="IYA160" s="16" t="e">
        <f>#REF!+IYA163+#REF!+#REF!+IYA171+IYA179+#REF!+IYA188+#REF!+#REF!+IYA196+IYA204</f>
        <v>#REF!</v>
      </c>
      <c r="IYB160" s="16" t="e">
        <f>#REF!+IYB163+#REF!+#REF!+IYB171+IYB179+#REF!+IYB188+#REF!+#REF!+IYB196+IYB204</f>
        <v>#REF!</v>
      </c>
      <c r="IYC160" s="16" t="e">
        <f>#REF!+IYC163+#REF!+#REF!+IYC171+IYC179+#REF!+IYC188+#REF!+#REF!+IYC196+IYC204</f>
        <v>#REF!</v>
      </c>
      <c r="IYD160" s="16" t="e">
        <f>#REF!+IYD163+#REF!+#REF!+IYD171+IYD179+#REF!+IYD188+#REF!+#REF!+IYD196+IYD204</f>
        <v>#REF!</v>
      </c>
      <c r="IYE160" s="17"/>
      <c r="IYF160" s="17"/>
      <c r="IYG160" s="17"/>
      <c r="IYH160" s="17"/>
      <c r="IYI160" s="17"/>
      <c r="IYJ160" s="17"/>
      <c r="IYK160" s="17"/>
      <c r="IYL160" s="17"/>
      <c r="IYM160" s="17"/>
      <c r="IYN160" s="84"/>
      <c r="IYO160" s="83" t="s">
        <v>1</v>
      </c>
      <c r="IYP160" s="83"/>
      <c r="IYQ160" s="16" t="e">
        <f>#REF!+IYQ163+#REF!+#REF!+IYQ171+IYQ179+#REF!+IYQ188+#REF!+#REF!+IYQ196+IYQ204</f>
        <v>#REF!</v>
      </c>
      <c r="IYR160" s="16" t="e">
        <f>#REF!+IYR163+#REF!+#REF!+IYR171+IYR179+#REF!+IYR188+#REF!+#REF!+IYR196+IYR204</f>
        <v>#REF!</v>
      </c>
      <c r="IYS160" s="16" t="e">
        <f>#REF!+IYS163+#REF!+#REF!+IYS171+IYS179+#REF!+IYS188+#REF!+#REF!+IYS196+IYS204</f>
        <v>#REF!</v>
      </c>
      <c r="IYT160" s="16" t="e">
        <f>#REF!+IYT163+#REF!+#REF!+IYT171+IYT179+#REF!+IYT188+#REF!+#REF!+IYT196+IYT204</f>
        <v>#REF!</v>
      </c>
      <c r="IYU160" s="17"/>
      <c r="IYV160" s="17"/>
      <c r="IYW160" s="17"/>
      <c r="IYX160" s="17"/>
      <c r="IYY160" s="17"/>
      <c r="IYZ160" s="17"/>
      <c r="IZA160" s="17"/>
      <c r="IZB160" s="17"/>
      <c r="IZC160" s="17"/>
      <c r="IZD160" s="84"/>
      <c r="IZE160" s="83" t="s">
        <v>1</v>
      </c>
      <c r="IZF160" s="83"/>
      <c r="IZG160" s="16" t="e">
        <f>#REF!+IZG163+#REF!+#REF!+IZG171+IZG179+#REF!+IZG188+#REF!+#REF!+IZG196+IZG204</f>
        <v>#REF!</v>
      </c>
      <c r="IZH160" s="16" t="e">
        <f>#REF!+IZH163+#REF!+#REF!+IZH171+IZH179+#REF!+IZH188+#REF!+#REF!+IZH196+IZH204</f>
        <v>#REF!</v>
      </c>
      <c r="IZI160" s="16" t="e">
        <f>#REF!+IZI163+#REF!+#REF!+IZI171+IZI179+#REF!+IZI188+#REF!+#REF!+IZI196+IZI204</f>
        <v>#REF!</v>
      </c>
      <c r="IZJ160" s="16" t="e">
        <f>#REF!+IZJ163+#REF!+#REF!+IZJ171+IZJ179+#REF!+IZJ188+#REF!+#REF!+IZJ196+IZJ204</f>
        <v>#REF!</v>
      </c>
      <c r="IZK160" s="17"/>
      <c r="IZL160" s="17"/>
      <c r="IZM160" s="17"/>
      <c r="IZN160" s="17"/>
      <c r="IZO160" s="17"/>
      <c r="IZP160" s="17"/>
      <c r="IZQ160" s="17"/>
      <c r="IZR160" s="17"/>
      <c r="IZS160" s="17"/>
      <c r="IZT160" s="84"/>
      <c r="IZU160" s="83" t="s">
        <v>1</v>
      </c>
      <c r="IZV160" s="83"/>
      <c r="IZW160" s="16" t="e">
        <f>#REF!+IZW163+#REF!+#REF!+IZW171+IZW179+#REF!+IZW188+#REF!+#REF!+IZW196+IZW204</f>
        <v>#REF!</v>
      </c>
      <c r="IZX160" s="16" t="e">
        <f>#REF!+IZX163+#REF!+#REF!+IZX171+IZX179+#REF!+IZX188+#REF!+#REF!+IZX196+IZX204</f>
        <v>#REF!</v>
      </c>
      <c r="IZY160" s="16" t="e">
        <f>#REF!+IZY163+#REF!+#REF!+IZY171+IZY179+#REF!+IZY188+#REF!+#REF!+IZY196+IZY204</f>
        <v>#REF!</v>
      </c>
      <c r="IZZ160" s="16" t="e">
        <f>#REF!+IZZ163+#REF!+#REF!+IZZ171+IZZ179+#REF!+IZZ188+#REF!+#REF!+IZZ196+IZZ204</f>
        <v>#REF!</v>
      </c>
      <c r="JAA160" s="17"/>
      <c r="JAB160" s="17"/>
      <c r="JAC160" s="17"/>
      <c r="JAD160" s="17"/>
      <c r="JAE160" s="17"/>
      <c r="JAF160" s="17"/>
      <c r="JAG160" s="17"/>
      <c r="JAH160" s="17"/>
      <c r="JAI160" s="17"/>
      <c r="JAJ160" s="84"/>
      <c r="JAK160" s="83" t="s">
        <v>1</v>
      </c>
      <c r="JAL160" s="83"/>
      <c r="JAM160" s="16" t="e">
        <f>#REF!+JAM163+#REF!+#REF!+JAM171+JAM179+#REF!+JAM188+#REF!+#REF!+JAM196+JAM204</f>
        <v>#REF!</v>
      </c>
      <c r="JAN160" s="16" t="e">
        <f>#REF!+JAN163+#REF!+#REF!+JAN171+JAN179+#REF!+JAN188+#REF!+#REF!+JAN196+JAN204</f>
        <v>#REF!</v>
      </c>
      <c r="JAO160" s="16" t="e">
        <f>#REF!+JAO163+#REF!+#REF!+JAO171+JAO179+#REF!+JAO188+#REF!+#REF!+JAO196+JAO204</f>
        <v>#REF!</v>
      </c>
      <c r="JAP160" s="16" t="e">
        <f>#REF!+JAP163+#REF!+#REF!+JAP171+JAP179+#REF!+JAP188+#REF!+#REF!+JAP196+JAP204</f>
        <v>#REF!</v>
      </c>
      <c r="JAQ160" s="17"/>
      <c r="JAR160" s="17"/>
      <c r="JAS160" s="17"/>
      <c r="JAT160" s="17"/>
      <c r="JAU160" s="17"/>
      <c r="JAV160" s="17"/>
      <c r="JAW160" s="17"/>
      <c r="JAX160" s="17"/>
      <c r="JAY160" s="17"/>
      <c r="JAZ160" s="84"/>
      <c r="JBA160" s="83" t="s">
        <v>1</v>
      </c>
      <c r="JBB160" s="83"/>
      <c r="JBC160" s="16" t="e">
        <f>#REF!+JBC163+#REF!+#REF!+JBC171+JBC179+#REF!+JBC188+#REF!+#REF!+JBC196+JBC204</f>
        <v>#REF!</v>
      </c>
      <c r="JBD160" s="16" t="e">
        <f>#REF!+JBD163+#REF!+#REF!+JBD171+JBD179+#REF!+JBD188+#REF!+#REF!+JBD196+JBD204</f>
        <v>#REF!</v>
      </c>
      <c r="JBE160" s="16" t="e">
        <f>#REF!+JBE163+#REF!+#REF!+JBE171+JBE179+#REF!+JBE188+#REF!+#REF!+JBE196+JBE204</f>
        <v>#REF!</v>
      </c>
      <c r="JBF160" s="16" t="e">
        <f>#REF!+JBF163+#REF!+#REF!+JBF171+JBF179+#REF!+JBF188+#REF!+#REF!+JBF196+JBF204</f>
        <v>#REF!</v>
      </c>
      <c r="JBG160" s="17"/>
      <c r="JBH160" s="17"/>
      <c r="JBI160" s="17"/>
      <c r="JBJ160" s="17"/>
      <c r="JBK160" s="17"/>
      <c r="JBL160" s="17"/>
      <c r="JBM160" s="17"/>
      <c r="JBN160" s="17"/>
      <c r="JBO160" s="17"/>
      <c r="JBP160" s="84"/>
      <c r="JBQ160" s="83" t="s">
        <v>1</v>
      </c>
      <c r="JBR160" s="83"/>
      <c r="JBS160" s="16" t="e">
        <f>#REF!+JBS163+#REF!+#REF!+JBS171+JBS179+#REF!+JBS188+#REF!+#REF!+JBS196+JBS204</f>
        <v>#REF!</v>
      </c>
      <c r="JBT160" s="16" t="e">
        <f>#REF!+JBT163+#REF!+#REF!+JBT171+JBT179+#REF!+JBT188+#REF!+#REF!+JBT196+JBT204</f>
        <v>#REF!</v>
      </c>
      <c r="JBU160" s="16" t="e">
        <f>#REF!+JBU163+#REF!+#REF!+JBU171+JBU179+#REF!+JBU188+#REF!+#REF!+JBU196+JBU204</f>
        <v>#REF!</v>
      </c>
      <c r="JBV160" s="16" t="e">
        <f>#REF!+JBV163+#REF!+#REF!+JBV171+JBV179+#REF!+JBV188+#REF!+#REF!+JBV196+JBV204</f>
        <v>#REF!</v>
      </c>
      <c r="JBW160" s="17"/>
      <c r="JBX160" s="17"/>
      <c r="JBY160" s="17"/>
      <c r="JBZ160" s="17"/>
      <c r="JCA160" s="17"/>
      <c r="JCB160" s="17"/>
      <c r="JCC160" s="17"/>
      <c r="JCD160" s="17"/>
      <c r="JCE160" s="17"/>
      <c r="JCF160" s="84"/>
      <c r="JCG160" s="83" t="s">
        <v>1</v>
      </c>
      <c r="JCH160" s="83"/>
      <c r="JCI160" s="16" t="e">
        <f>#REF!+JCI163+#REF!+#REF!+JCI171+JCI179+#REF!+JCI188+#REF!+#REF!+JCI196+JCI204</f>
        <v>#REF!</v>
      </c>
      <c r="JCJ160" s="16" t="e">
        <f>#REF!+JCJ163+#REF!+#REF!+JCJ171+JCJ179+#REF!+JCJ188+#REF!+#REF!+JCJ196+JCJ204</f>
        <v>#REF!</v>
      </c>
      <c r="JCK160" s="16" t="e">
        <f>#REF!+JCK163+#REF!+#REF!+JCK171+JCK179+#REF!+JCK188+#REF!+#REF!+JCK196+JCK204</f>
        <v>#REF!</v>
      </c>
      <c r="JCL160" s="16" t="e">
        <f>#REF!+JCL163+#REF!+#REF!+JCL171+JCL179+#REF!+JCL188+#REF!+#REF!+JCL196+JCL204</f>
        <v>#REF!</v>
      </c>
      <c r="JCM160" s="17"/>
      <c r="JCN160" s="17"/>
      <c r="JCO160" s="17"/>
      <c r="JCP160" s="17"/>
      <c r="JCQ160" s="17"/>
      <c r="JCR160" s="17"/>
      <c r="JCS160" s="17"/>
      <c r="JCT160" s="17"/>
      <c r="JCU160" s="17"/>
      <c r="JCV160" s="84"/>
      <c r="JCW160" s="83" t="s">
        <v>1</v>
      </c>
      <c r="JCX160" s="83"/>
      <c r="JCY160" s="16" t="e">
        <f>#REF!+JCY163+#REF!+#REF!+JCY171+JCY179+#REF!+JCY188+#REF!+#REF!+JCY196+JCY204</f>
        <v>#REF!</v>
      </c>
      <c r="JCZ160" s="16" t="e">
        <f>#REF!+JCZ163+#REF!+#REF!+JCZ171+JCZ179+#REF!+JCZ188+#REF!+#REF!+JCZ196+JCZ204</f>
        <v>#REF!</v>
      </c>
      <c r="JDA160" s="16" t="e">
        <f>#REF!+JDA163+#REF!+#REF!+JDA171+JDA179+#REF!+JDA188+#REF!+#REF!+JDA196+JDA204</f>
        <v>#REF!</v>
      </c>
      <c r="JDB160" s="16" t="e">
        <f>#REF!+JDB163+#REF!+#REF!+JDB171+JDB179+#REF!+JDB188+#REF!+#REF!+JDB196+JDB204</f>
        <v>#REF!</v>
      </c>
      <c r="JDC160" s="17"/>
      <c r="JDD160" s="17"/>
      <c r="JDE160" s="17"/>
      <c r="JDF160" s="17"/>
      <c r="JDG160" s="17"/>
      <c r="JDH160" s="17"/>
      <c r="JDI160" s="17"/>
      <c r="JDJ160" s="17"/>
      <c r="JDK160" s="17"/>
      <c r="JDL160" s="84"/>
      <c r="JDM160" s="83" t="s">
        <v>1</v>
      </c>
      <c r="JDN160" s="83"/>
      <c r="JDO160" s="16" t="e">
        <f>#REF!+JDO163+#REF!+#REF!+JDO171+JDO179+#REF!+JDO188+#REF!+#REF!+JDO196+JDO204</f>
        <v>#REF!</v>
      </c>
      <c r="JDP160" s="16" t="e">
        <f>#REF!+JDP163+#REF!+#REF!+JDP171+JDP179+#REF!+JDP188+#REF!+#REF!+JDP196+JDP204</f>
        <v>#REF!</v>
      </c>
      <c r="JDQ160" s="16" t="e">
        <f>#REF!+JDQ163+#REF!+#REF!+JDQ171+JDQ179+#REF!+JDQ188+#REF!+#REF!+JDQ196+JDQ204</f>
        <v>#REF!</v>
      </c>
      <c r="JDR160" s="16" t="e">
        <f>#REF!+JDR163+#REF!+#REF!+JDR171+JDR179+#REF!+JDR188+#REF!+#REF!+JDR196+JDR204</f>
        <v>#REF!</v>
      </c>
      <c r="JDS160" s="17"/>
      <c r="JDT160" s="17"/>
      <c r="JDU160" s="17"/>
      <c r="JDV160" s="17"/>
      <c r="JDW160" s="17"/>
      <c r="JDX160" s="17"/>
      <c r="JDY160" s="17"/>
      <c r="JDZ160" s="17"/>
      <c r="JEA160" s="17"/>
      <c r="JEB160" s="84"/>
      <c r="JEC160" s="83" t="s">
        <v>1</v>
      </c>
      <c r="JED160" s="83"/>
      <c r="JEE160" s="16" t="e">
        <f>#REF!+JEE163+#REF!+#REF!+JEE171+JEE179+#REF!+JEE188+#REF!+#REF!+JEE196+JEE204</f>
        <v>#REF!</v>
      </c>
      <c r="JEF160" s="16" t="e">
        <f>#REF!+JEF163+#REF!+#REF!+JEF171+JEF179+#REF!+JEF188+#REF!+#REF!+JEF196+JEF204</f>
        <v>#REF!</v>
      </c>
      <c r="JEG160" s="16" t="e">
        <f>#REF!+JEG163+#REF!+#REF!+JEG171+JEG179+#REF!+JEG188+#REF!+#REF!+JEG196+JEG204</f>
        <v>#REF!</v>
      </c>
      <c r="JEH160" s="16" t="e">
        <f>#REF!+JEH163+#REF!+#REF!+JEH171+JEH179+#REF!+JEH188+#REF!+#REF!+JEH196+JEH204</f>
        <v>#REF!</v>
      </c>
      <c r="JEI160" s="17"/>
      <c r="JEJ160" s="17"/>
      <c r="JEK160" s="17"/>
      <c r="JEL160" s="17"/>
      <c r="JEM160" s="17"/>
      <c r="JEN160" s="17"/>
      <c r="JEO160" s="17"/>
      <c r="JEP160" s="17"/>
      <c r="JEQ160" s="17"/>
      <c r="JER160" s="84"/>
      <c r="JES160" s="83" t="s">
        <v>1</v>
      </c>
      <c r="JET160" s="83"/>
      <c r="JEU160" s="16" t="e">
        <f>#REF!+JEU163+#REF!+#REF!+JEU171+JEU179+#REF!+JEU188+#REF!+#REF!+JEU196+JEU204</f>
        <v>#REF!</v>
      </c>
      <c r="JEV160" s="16" t="e">
        <f>#REF!+JEV163+#REF!+#REF!+JEV171+JEV179+#REF!+JEV188+#REF!+#REF!+JEV196+JEV204</f>
        <v>#REF!</v>
      </c>
      <c r="JEW160" s="16" t="e">
        <f>#REF!+JEW163+#REF!+#REF!+JEW171+JEW179+#REF!+JEW188+#REF!+#REF!+JEW196+JEW204</f>
        <v>#REF!</v>
      </c>
      <c r="JEX160" s="16" t="e">
        <f>#REF!+JEX163+#REF!+#REF!+JEX171+JEX179+#REF!+JEX188+#REF!+#REF!+JEX196+JEX204</f>
        <v>#REF!</v>
      </c>
      <c r="JEY160" s="17"/>
      <c r="JEZ160" s="17"/>
      <c r="JFA160" s="17"/>
      <c r="JFB160" s="17"/>
      <c r="JFC160" s="17"/>
      <c r="JFD160" s="17"/>
      <c r="JFE160" s="17"/>
      <c r="JFF160" s="17"/>
      <c r="JFG160" s="17"/>
      <c r="JFH160" s="84"/>
      <c r="JFI160" s="83" t="s">
        <v>1</v>
      </c>
      <c r="JFJ160" s="83"/>
      <c r="JFK160" s="16" t="e">
        <f>#REF!+JFK163+#REF!+#REF!+JFK171+JFK179+#REF!+JFK188+#REF!+#REF!+JFK196+JFK204</f>
        <v>#REF!</v>
      </c>
      <c r="JFL160" s="16" t="e">
        <f>#REF!+JFL163+#REF!+#REF!+JFL171+JFL179+#REF!+JFL188+#REF!+#REF!+JFL196+JFL204</f>
        <v>#REF!</v>
      </c>
      <c r="JFM160" s="16" t="e">
        <f>#REF!+JFM163+#REF!+#REF!+JFM171+JFM179+#REF!+JFM188+#REF!+#REF!+JFM196+JFM204</f>
        <v>#REF!</v>
      </c>
      <c r="JFN160" s="16" t="e">
        <f>#REF!+JFN163+#REF!+#REF!+JFN171+JFN179+#REF!+JFN188+#REF!+#REF!+JFN196+JFN204</f>
        <v>#REF!</v>
      </c>
      <c r="JFO160" s="17"/>
      <c r="JFP160" s="17"/>
      <c r="JFQ160" s="17"/>
      <c r="JFR160" s="17"/>
      <c r="JFS160" s="17"/>
      <c r="JFT160" s="17"/>
      <c r="JFU160" s="17"/>
      <c r="JFV160" s="17"/>
      <c r="JFW160" s="17"/>
      <c r="JFX160" s="84"/>
      <c r="JFY160" s="83" t="s">
        <v>1</v>
      </c>
      <c r="JFZ160" s="83"/>
      <c r="JGA160" s="16" t="e">
        <f>#REF!+JGA163+#REF!+#REF!+JGA171+JGA179+#REF!+JGA188+#REF!+#REF!+JGA196+JGA204</f>
        <v>#REF!</v>
      </c>
      <c r="JGB160" s="16" t="e">
        <f>#REF!+JGB163+#REF!+#REF!+JGB171+JGB179+#REF!+JGB188+#REF!+#REF!+JGB196+JGB204</f>
        <v>#REF!</v>
      </c>
      <c r="JGC160" s="16" t="e">
        <f>#REF!+JGC163+#REF!+#REF!+JGC171+JGC179+#REF!+JGC188+#REF!+#REF!+JGC196+JGC204</f>
        <v>#REF!</v>
      </c>
      <c r="JGD160" s="16" t="e">
        <f>#REF!+JGD163+#REF!+#REF!+JGD171+JGD179+#REF!+JGD188+#REF!+#REF!+JGD196+JGD204</f>
        <v>#REF!</v>
      </c>
      <c r="JGE160" s="17"/>
      <c r="JGF160" s="17"/>
      <c r="JGG160" s="17"/>
      <c r="JGH160" s="17"/>
      <c r="JGI160" s="17"/>
      <c r="JGJ160" s="17"/>
      <c r="JGK160" s="17"/>
      <c r="JGL160" s="17"/>
      <c r="JGM160" s="17"/>
      <c r="JGN160" s="84"/>
      <c r="JGO160" s="83" t="s">
        <v>1</v>
      </c>
      <c r="JGP160" s="83"/>
      <c r="JGQ160" s="16" t="e">
        <f>#REF!+JGQ163+#REF!+#REF!+JGQ171+JGQ179+#REF!+JGQ188+#REF!+#REF!+JGQ196+JGQ204</f>
        <v>#REF!</v>
      </c>
      <c r="JGR160" s="16" t="e">
        <f>#REF!+JGR163+#REF!+#REF!+JGR171+JGR179+#REF!+JGR188+#REF!+#REF!+JGR196+JGR204</f>
        <v>#REF!</v>
      </c>
      <c r="JGS160" s="16" t="e">
        <f>#REF!+JGS163+#REF!+#REF!+JGS171+JGS179+#REF!+JGS188+#REF!+#REF!+JGS196+JGS204</f>
        <v>#REF!</v>
      </c>
      <c r="JGT160" s="16" t="e">
        <f>#REF!+JGT163+#REF!+#REF!+JGT171+JGT179+#REF!+JGT188+#REF!+#REF!+JGT196+JGT204</f>
        <v>#REF!</v>
      </c>
      <c r="JGU160" s="17"/>
      <c r="JGV160" s="17"/>
      <c r="JGW160" s="17"/>
      <c r="JGX160" s="17"/>
      <c r="JGY160" s="17"/>
      <c r="JGZ160" s="17"/>
      <c r="JHA160" s="17"/>
      <c r="JHB160" s="17"/>
      <c r="JHC160" s="17"/>
      <c r="JHD160" s="84"/>
      <c r="JHE160" s="83" t="s">
        <v>1</v>
      </c>
      <c r="JHF160" s="83"/>
      <c r="JHG160" s="16" t="e">
        <f>#REF!+JHG163+#REF!+#REF!+JHG171+JHG179+#REF!+JHG188+#REF!+#REF!+JHG196+JHG204</f>
        <v>#REF!</v>
      </c>
      <c r="JHH160" s="16" t="e">
        <f>#REF!+JHH163+#REF!+#REF!+JHH171+JHH179+#REF!+JHH188+#REF!+#REF!+JHH196+JHH204</f>
        <v>#REF!</v>
      </c>
      <c r="JHI160" s="16" t="e">
        <f>#REF!+JHI163+#REF!+#REF!+JHI171+JHI179+#REF!+JHI188+#REF!+#REF!+JHI196+JHI204</f>
        <v>#REF!</v>
      </c>
      <c r="JHJ160" s="16" t="e">
        <f>#REF!+JHJ163+#REF!+#REF!+JHJ171+JHJ179+#REF!+JHJ188+#REF!+#REF!+JHJ196+JHJ204</f>
        <v>#REF!</v>
      </c>
      <c r="JHK160" s="17"/>
      <c r="JHL160" s="17"/>
      <c r="JHM160" s="17"/>
      <c r="JHN160" s="17"/>
      <c r="JHO160" s="17"/>
      <c r="JHP160" s="17"/>
      <c r="JHQ160" s="17"/>
      <c r="JHR160" s="17"/>
      <c r="JHS160" s="17"/>
      <c r="JHT160" s="84"/>
      <c r="JHU160" s="83" t="s">
        <v>1</v>
      </c>
      <c r="JHV160" s="83"/>
      <c r="JHW160" s="16" t="e">
        <f>#REF!+JHW163+#REF!+#REF!+JHW171+JHW179+#REF!+JHW188+#REF!+#REF!+JHW196+JHW204</f>
        <v>#REF!</v>
      </c>
      <c r="JHX160" s="16" t="e">
        <f>#REF!+JHX163+#REF!+#REF!+JHX171+JHX179+#REF!+JHX188+#REF!+#REF!+JHX196+JHX204</f>
        <v>#REF!</v>
      </c>
      <c r="JHY160" s="16" t="e">
        <f>#REF!+JHY163+#REF!+#REF!+JHY171+JHY179+#REF!+JHY188+#REF!+#REF!+JHY196+JHY204</f>
        <v>#REF!</v>
      </c>
      <c r="JHZ160" s="16" t="e">
        <f>#REF!+JHZ163+#REF!+#REF!+JHZ171+JHZ179+#REF!+JHZ188+#REF!+#REF!+JHZ196+JHZ204</f>
        <v>#REF!</v>
      </c>
      <c r="JIA160" s="17"/>
      <c r="JIB160" s="17"/>
      <c r="JIC160" s="17"/>
      <c r="JID160" s="17"/>
      <c r="JIE160" s="17"/>
      <c r="JIF160" s="17"/>
      <c r="JIG160" s="17"/>
      <c r="JIH160" s="17"/>
      <c r="JII160" s="17"/>
      <c r="JIJ160" s="84"/>
      <c r="JIK160" s="83" t="s">
        <v>1</v>
      </c>
      <c r="JIL160" s="83"/>
      <c r="JIM160" s="16" t="e">
        <f>#REF!+JIM163+#REF!+#REF!+JIM171+JIM179+#REF!+JIM188+#REF!+#REF!+JIM196+JIM204</f>
        <v>#REF!</v>
      </c>
      <c r="JIN160" s="16" t="e">
        <f>#REF!+JIN163+#REF!+#REF!+JIN171+JIN179+#REF!+JIN188+#REF!+#REF!+JIN196+JIN204</f>
        <v>#REF!</v>
      </c>
      <c r="JIO160" s="16" t="e">
        <f>#REF!+JIO163+#REF!+#REF!+JIO171+JIO179+#REF!+JIO188+#REF!+#REF!+JIO196+JIO204</f>
        <v>#REF!</v>
      </c>
      <c r="JIP160" s="16" t="e">
        <f>#REF!+JIP163+#REF!+#REF!+JIP171+JIP179+#REF!+JIP188+#REF!+#REF!+JIP196+JIP204</f>
        <v>#REF!</v>
      </c>
      <c r="JIQ160" s="17"/>
      <c r="JIR160" s="17"/>
      <c r="JIS160" s="17"/>
      <c r="JIT160" s="17"/>
      <c r="JIU160" s="17"/>
      <c r="JIV160" s="17"/>
      <c r="JIW160" s="17"/>
      <c r="JIX160" s="17"/>
      <c r="JIY160" s="17"/>
      <c r="JIZ160" s="84"/>
      <c r="JJA160" s="83" t="s">
        <v>1</v>
      </c>
      <c r="JJB160" s="83"/>
      <c r="JJC160" s="16" t="e">
        <f>#REF!+JJC163+#REF!+#REF!+JJC171+JJC179+#REF!+JJC188+#REF!+#REF!+JJC196+JJC204</f>
        <v>#REF!</v>
      </c>
      <c r="JJD160" s="16" t="e">
        <f>#REF!+JJD163+#REF!+#REF!+JJD171+JJD179+#REF!+JJD188+#REF!+#REF!+JJD196+JJD204</f>
        <v>#REF!</v>
      </c>
      <c r="JJE160" s="16" t="e">
        <f>#REF!+JJE163+#REF!+#REF!+JJE171+JJE179+#REF!+JJE188+#REF!+#REF!+JJE196+JJE204</f>
        <v>#REF!</v>
      </c>
      <c r="JJF160" s="16" t="e">
        <f>#REF!+JJF163+#REF!+#REF!+JJF171+JJF179+#REF!+JJF188+#REF!+#REF!+JJF196+JJF204</f>
        <v>#REF!</v>
      </c>
      <c r="JJG160" s="17"/>
      <c r="JJH160" s="17"/>
      <c r="JJI160" s="17"/>
      <c r="JJJ160" s="17"/>
      <c r="JJK160" s="17"/>
      <c r="JJL160" s="17"/>
      <c r="JJM160" s="17"/>
      <c r="JJN160" s="17"/>
      <c r="JJO160" s="17"/>
      <c r="JJP160" s="84"/>
      <c r="JJQ160" s="83" t="s">
        <v>1</v>
      </c>
      <c r="JJR160" s="83"/>
      <c r="JJS160" s="16" t="e">
        <f>#REF!+JJS163+#REF!+#REF!+JJS171+JJS179+#REF!+JJS188+#REF!+#REF!+JJS196+JJS204</f>
        <v>#REF!</v>
      </c>
      <c r="JJT160" s="16" t="e">
        <f>#REF!+JJT163+#REF!+#REF!+JJT171+JJT179+#REF!+JJT188+#REF!+#REF!+JJT196+JJT204</f>
        <v>#REF!</v>
      </c>
      <c r="JJU160" s="16" t="e">
        <f>#REF!+JJU163+#REF!+#REF!+JJU171+JJU179+#REF!+JJU188+#REF!+#REF!+JJU196+JJU204</f>
        <v>#REF!</v>
      </c>
      <c r="JJV160" s="16" t="e">
        <f>#REF!+JJV163+#REF!+#REF!+JJV171+JJV179+#REF!+JJV188+#REF!+#REF!+JJV196+JJV204</f>
        <v>#REF!</v>
      </c>
      <c r="JJW160" s="17"/>
      <c r="JJX160" s="17"/>
      <c r="JJY160" s="17"/>
      <c r="JJZ160" s="17"/>
      <c r="JKA160" s="17"/>
      <c r="JKB160" s="17"/>
      <c r="JKC160" s="17"/>
      <c r="JKD160" s="17"/>
      <c r="JKE160" s="17"/>
      <c r="JKF160" s="84"/>
      <c r="JKG160" s="83" t="s">
        <v>1</v>
      </c>
      <c r="JKH160" s="83"/>
      <c r="JKI160" s="16" t="e">
        <f>#REF!+JKI163+#REF!+#REF!+JKI171+JKI179+#REF!+JKI188+#REF!+#REF!+JKI196+JKI204</f>
        <v>#REF!</v>
      </c>
      <c r="JKJ160" s="16" t="e">
        <f>#REF!+JKJ163+#REF!+#REF!+JKJ171+JKJ179+#REF!+JKJ188+#REF!+#REF!+JKJ196+JKJ204</f>
        <v>#REF!</v>
      </c>
      <c r="JKK160" s="16" t="e">
        <f>#REF!+JKK163+#REF!+#REF!+JKK171+JKK179+#REF!+JKK188+#REF!+#REF!+JKK196+JKK204</f>
        <v>#REF!</v>
      </c>
      <c r="JKL160" s="16" t="e">
        <f>#REF!+JKL163+#REF!+#REF!+JKL171+JKL179+#REF!+JKL188+#REF!+#REF!+JKL196+JKL204</f>
        <v>#REF!</v>
      </c>
      <c r="JKM160" s="17"/>
      <c r="JKN160" s="17"/>
      <c r="JKO160" s="17"/>
      <c r="JKP160" s="17"/>
      <c r="JKQ160" s="17"/>
      <c r="JKR160" s="17"/>
      <c r="JKS160" s="17"/>
      <c r="JKT160" s="17"/>
      <c r="JKU160" s="17"/>
      <c r="JKV160" s="84"/>
      <c r="JKW160" s="83" t="s">
        <v>1</v>
      </c>
      <c r="JKX160" s="83"/>
      <c r="JKY160" s="16" t="e">
        <f>#REF!+JKY163+#REF!+#REF!+JKY171+JKY179+#REF!+JKY188+#REF!+#REF!+JKY196+JKY204</f>
        <v>#REF!</v>
      </c>
      <c r="JKZ160" s="16" t="e">
        <f>#REF!+JKZ163+#REF!+#REF!+JKZ171+JKZ179+#REF!+JKZ188+#REF!+#REF!+JKZ196+JKZ204</f>
        <v>#REF!</v>
      </c>
      <c r="JLA160" s="16" t="e">
        <f>#REF!+JLA163+#REF!+#REF!+JLA171+JLA179+#REF!+JLA188+#REF!+#REF!+JLA196+JLA204</f>
        <v>#REF!</v>
      </c>
      <c r="JLB160" s="16" t="e">
        <f>#REF!+JLB163+#REF!+#REF!+JLB171+JLB179+#REF!+JLB188+#REF!+#REF!+JLB196+JLB204</f>
        <v>#REF!</v>
      </c>
      <c r="JLC160" s="17"/>
      <c r="JLD160" s="17"/>
      <c r="JLE160" s="17"/>
      <c r="JLF160" s="17"/>
      <c r="JLG160" s="17"/>
      <c r="JLH160" s="17"/>
      <c r="JLI160" s="17"/>
      <c r="JLJ160" s="17"/>
      <c r="JLK160" s="17"/>
      <c r="JLL160" s="84"/>
      <c r="JLM160" s="83" t="s">
        <v>1</v>
      </c>
      <c r="JLN160" s="83"/>
      <c r="JLO160" s="16" t="e">
        <f>#REF!+JLO163+#REF!+#REF!+JLO171+JLO179+#REF!+JLO188+#REF!+#REF!+JLO196+JLO204</f>
        <v>#REF!</v>
      </c>
      <c r="JLP160" s="16" t="e">
        <f>#REF!+JLP163+#REF!+#REF!+JLP171+JLP179+#REF!+JLP188+#REF!+#REF!+JLP196+JLP204</f>
        <v>#REF!</v>
      </c>
      <c r="JLQ160" s="16" t="e">
        <f>#REF!+JLQ163+#REF!+#REF!+JLQ171+JLQ179+#REF!+JLQ188+#REF!+#REF!+JLQ196+JLQ204</f>
        <v>#REF!</v>
      </c>
      <c r="JLR160" s="16" t="e">
        <f>#REF!+JLR163+#REF!+#REF!+JLR171+JLR179+#REF!+JLR188+#REF!+#REF!+JLR196+JLR204</f>
        <v>#REF!</v>
      </c>
      <c r="JLS160" s="17"/>
      <c r="JLT160" s="17"/>
      <c r="JLU160" s="17"/>
      <c r="JLV160" s="17"/>
      <c r="JLW160" s="17"/>
      <c r="JLX160" s="17"/>
      <c r="JLY160" s="17"/>
      <c r="JLZ160" s="17"/>
      <c r="JMA160" s="17"/>
      <c r="JMB160" s="84"/>
      <c r="JMC160" s="83" t="s">
        <v>1</v>
      </c>
      <c r="JMD160" s="83"/>
      <c r="JME160" s="16" t="e">
        <f>#REF!+JME163+#REF!+#REF!+JME171+JME179+#REF!+JME188+#REF!+#REF!+JME196+JME204</f>
        <v>#REF!</v>
      </c>
      <c r="JMF160" s="16" t="e">
        <f>#REF!+JMF163+#REF!+#REF!+JMF171+JMF179+#REF!+JMF188+#REF!+#REF!+JMF196+JMF204</f>
        <v>#REF!</v>
      </c>
      <c r="JMG160" s="16" t="e">
        <f>#REF!+JMG163+#REF!+#REF!+JMG171+JMG179+#REF!+JMG188+#REF!+#REF!+JMG196+JMG204</f>
        <v>#REF!</v>
      </c>
      <c r="JMH160" s="16" t="e">
        <f>#REF!+JMH163+#REF!+#REF!+JMH171+JMH179+#REF!+JMH188+#REF!+#REF!+JMH196+JMH204</f>
        <v>#REF!</v>
      </c>
      <c r="JMI160" s="17"/>
      <c r="JMJ160" s="17"/>
      <c r="JMK160" s="17"/>
      <c r="JML160" s="17"/>
      <c r="JMM160" s="17"/>
      <c r="JMN160" s="17"/>
      <c r="JMO160" s="17"/>
      <c r="JMP160" s="17"/>
      <c r="JMQ160" s="17"/>
      <c r="JMR160" s="84"/>
      <c r="JMS160" s="83" t="s">
        <v>1</v>
      </c>
      <c r="JMT160" s="83"/>
      <c r="JMU160" s="16" t="e">
        <f>#REF!+JMU163+#REF!+#REF!+JMU171+JMU179+#REF!+JMU188+#REF!+#REF!+JMU196+JMU204</f>
        <v>#REF!</v>
      </c>
      <c r="JMV160" s="16" t="e">
        <f>#REF!+JMV163+#REF!+#REF!+JMV171+JMV179+#REF!+JMV188+#REF!+#REF!+JMV196+JMV204</f>
        <v>#REF!</v>
      </c>
      <c r="JMW160" s="16" t="e">
        <f>#REF!+JMW163+#REF!+#REF!+JMW171+JMW179+#REF!+JMW188+#REF!+#REF!+JMW196+JMW204</f>
        <v>#REF!</v>
      </c>
      <c r="JMX160" s="16" t="e">
        <f>#REF!+JMX163+#REF!+#REF!+JMX171+JMX179+#REF!+JMX188+#REF!+#REF!+JMX196+JMX204</f>
        <v>#REF!</v>
      </c>
      <c r="JMY160" s="17"/>
      <c r="JMZ160" s="17"/>
      <c r="JNA160" s="17"/>
      <c r="JNB160" s="17"/>
      <c r="JNC160" s="17"/>
      <c r="JND160" s="17"/>
      <c r="JNE160" s="17"/>
      <c r="JNF160" s="17"/>
      <c r="JNG160" s="17"/>
      <c r="JNH160" s="84"/>
      <c r="JNI160" s="83" t="s">
        <v>1</v>
      </c>
      <c r="JNJ160" s="83"/>
      <c r="JNK160" s="16" t="e">
        <f>#REF!+JNK163+#REF!+#REF!+JNK171+JNK179+#REF!+JNK188+#REF!+#REF!+JNK196+JNK204</f>
        <v>#REF!</v>
      </c>
      <c r="JNL160" s="16" t="e">
        <f>#REF!+JNL163+#REF!+#REF!+JNL171+JNL179+#REF!+JNL188+#REF!+#REF!+JNL196+JNL204</f>
        <v>#REF!</v>
      </c>
      <c r="JNM160" s="16" t="e">
        <f>#REF!+JNM163+#REF!+#REF!+JNM171+JNM179+#REF!+JNM188+#REF!+#REF!+JNM196+JNM204</f>
        <v>#REF!</v>
      </c>
      <c r="JNN160" s="16" t="e">
        <f>#REF!+JNN163+#REF!+#REF!+JNN171+JNN179+#REF!+JNN188+#REF!+#REF!+JNN196+JNN204</f>
        <v>#REF!</v>
      </c>
      <c r="JNO160" s="17"/>
      <c r="JNP160" s="17"/>
      <c r="JNQ160" s="17"/>
      <c r="JNR160" s="17"/>
      <c r="JNS160" s="17"/>
      <c r="JNT160" s="17"/>
      <c r="JNU160" s="17"/>
      <c r="JNV160" s="17"/>
      <c r="JNW160" s="17"/>
      <c r="JNX160" s="84"/>
      <c r="JNY160" s="83" t="s">
        <v>1</v>
      </c>
      <c r="JNZ160" s="83"/>
      <c r="JOA160" s="16" t="e">
        <f>#REF!+JOA163+#REF!+#REF!+JOA171+JOA179+#REF!+JOA188+#REF!+#REF!+JOA196+JOA204</f>
        <v>#REF!</v>
      </c>
      <c r="JOB160" s="16" t="e">
        <f>#REF!+JOB163+#REF!+#REF!+JOB171+JOB179+#REF!+JOB188+#REF!+#REF!+JOB196+JOB204</f>
        <v>#REF!</v>
      </c>
      <c r="JOC160" s="16" t="e">
        <f>#REF!+JOC163+#REF!+#REF!+JOC171+JOC179+#REF!+JOC188+#REF!+#REF!+JOC196+JOC204</f>
        <v>#REF!</v>
      </c>
      <c r="JOD160" s="16" t="e">
        <f>#REF!+JOD163+#REF!+#REF!+JOD171+JOD179+#REF!+JOD188+#REF!+#REF!+JOD196+JOD204</f>
        <v>#REF!</v>
      </c>
      <c r="JOE160" s="17"/>
      <c r="JOF160" s="17"/>
      <c r="JOG160" s="17"/>
      <c r="JOH160" s="17"/>
      <c r="JOI160" s="17"/>
      <c r="JOJ160" s="17"/>
      <c r="JOK160" s="17"/>
      <c r="JOL160" s="17"/>
      <c r="JOM160" s="17"/>
      <c r="JON160" s="84"/>
      <c r="JOO160" s="83" t="s">
        <v>1</v>
      </c>
      <c r="JOP160" s="83"/>
      <c r="JOQ160" s="16" t="e">
        <f>#REF!+JOQ163+#REF!+#REF!+JOQ171+JOQ179+#REF!+JOQ188+#REF!+#REF!+JOQ196+JOQ204</f>
        <v>#REF!</v>
      </c>
      <c r="JOR160" s="16" t="e">
        <f>#REF!+JOR163+#REF!+#REF!+JOR171+JOR179+#REF!+JOR188+#REF!+#REF!+JOR196+JOR204</f>
        <v>#REF!</v>
      </c>
      <c r="JOS160" s="16" t="e">
        <f>#REF!+JOS163+#REF!+#REF!+JOS171+JOS179+#REF!+JOS188+#REF!+#REF!+JOS196+JOS204</f>
        <v>#REF!</v>
      </c>
      <c r="JOT160" s="16" t="e">
        <f>#REF!+JOT163+#REF!+#REF!+JOT171+JOT179+#REF!+JOT188+#REF!+#REF!+JOT196+JOT204</f>
        <v>#REF!</v>
      </c>
      <c r="JOU160" s="17"/>
      <c r="JOV160" s="17"/>
      <c r="JOW160" s="17"/>
      <c r="JOX160" s="17"/>
      <c r="JOY160" s="17"/>
      <c r="JOZ160" s="17"/>
      <c r="JPA160" s="17"/>
      <c r="JPB160" s="17"/>
      <c r="JPC160" s="17"/>
      <c r="JPD160" s="84"/>
      <c r="JPE160" s="83" t="s">
        <v>1</v>
      </c>
      <c r="JPF160" s="83"/>
      <c r="JPG160" s="16" t="e">
        <f>#REF!+JPG163+#REF!+#REF!+JPG171+JPG179+#REF!+JPG188+#REF!+#REF!+JPG196+JPG204</f>
        <v>#REF!</v>
      </c>
      <c r="JPH160" s="16" t="e">
        <f>#REF!+JPH163+#REF!+#REF!+JPH171+JPH179+#REF!+JPH188+#REF!+#REF!+JPH196+JPH204</f>
        <v>#REF!</v>
      </c>
      <c r="JPI160" s="16" t="e">
        <f>#REF!+JPI163+#REF!+#REF!+JPI171+JPI179+#REF!+JPI188+#REF!+#REF!+JPI196+JPI204</f>
        <v>#REF!</v>
      </c>
      <c r="JPJ160" s="16" t="e">
        <f>#REF!+JPJ163+#REF!+#REF!+JPJ171+JPJ179+#REF!+JPJ188+#REF!+#REF!+JPJ196+JPJ204</f>
        <v>#REF!</v>
      </c>
      <c r="JPK160" s="17"/>
      <c r="JPL160" s="17"/>
      <c r="JPM160" s="17"/>
      <c r="JPN160" s="17"/>
      <c r="JPO160" s="17"/>
      <c r="JPP160" s="17"/>
      <c r="JPQ160" s="17"/>
      <c r="JPR160" s="17"/>
      <c r="JPS160" s="17"/>
      <c r="JPT160" s="84"/>
      <c r="JPU160" s="83" t="s">
        <v>1</v>
      </c>
      <c r="JPV160" s="83"/>
      <c r="JPW160" s="16" t="e">
        <f>#REF!+JPW163+#REF!+#REF!+JPW171+JPW179+#REF!+JPW188+#REF!+#REF!+JPW196+JPW204</f>
        <v>#REF!</v>
      </c>
      <c r="JPX160" s="16" t="e">
        <f>#REF!+JPX163+#REF!+#REF!+JPX171+JPX179+#REF!+JPX188+#REF!+#REF!+JPX196+JPX204</f>
        <v>#REF!</v>
      </c>
      <c r="JPY160" s="16" t="e">
        <f>#REF!+JPY163+#REF!+#REF!+JPY171+JPY179+#REF!+JPY188+#REF!+#REF!+JPY196+JPY204</f>
        <v>#REF!</v>
      </c>
      <c r="JPZ160" s="16" t="e">
        <f>#REF!+JPZ163+#REF!+#REF!+JPZ171+JPZ179+#REF!+JPZ188+#REF!+#REF!+JPZ196+JPZ204</f>
        <v>#REF!</v>
      </c>
      <c r="JQA160" s="17"/>
      <c r="JQB160" s="17"/>
      <c r="JQC160" s="17"/>
      <c r="JQD160" s="17"/>
      <c r="JQE160" s="17"/>
      <c r="JQF160" s="17"/>
      <c r="JQG160" s="17"/>
      <c r="JQH160" s="17"/>
      <c r="JQI160" s="17"/>
      <c r="JQJ160" s="84"/>
      <c r="JQK160" s="83" t="s">
        <v>1</v>
      </c>
      <c r="JQL160" s="83"/>
      <c r="JQM160" s="16" t="e">
        <f>#REF!+JQM163+#REF!+#REF!+JQM171+JQM179+#REF!+JQM188+#REF!+#REF!+JQM196+JQM204</f>
        <v>#REF!</v>
      </c>
      <c r="JQN160" s="16" t="e">
        <f>#REF!+JQN163+#REF!+#REF!+JQN171+JQN179+#REF!+JQN188+#REF!+#REF!+JQN196+JQN204</f>
        <v>#REF!</v>
      </c>
      <c r="JQO160" s="16" t="e">
        <f>#REF!+JQO163+#REF!+#REF!+JQO171+JQO179+#REF!+JQO188+#REF!+#REF!+JQO196+JQO204</f>
        <v>#REF!</v>
      </c>
      <c r="JQP160" s="16" t="e">
        <f>#REF!+JQP163+#REF!+#REF!+JQP171+JQP179+#REF!+JQP188+#REF!+#REF!+JQP196+JQP204</f>
        <v>#REF!</v>
      </c>
      <c r="JQQ160" s="17"/>
      <c r="JQR160" s="17"/>
      <c r="JQS160" s="17"/>
      <c r="JQT160" s="17"/>
      <c r="JQU160" s="17"/>
      <c r="JQV160" s="17"/>
      <c r="JQW160" s="17"/>
      <c r="JQX160" s="17"/>
      <c r="JQY160" s="17"/>
      <c r="JQZ160" s="84"/>
      <c r="JRA160" s="83" t="s">
        <v>1</v>
      </c>
      <c r="JRB160" s="83"/>
      <c r="JRC160" s="16" t="e">
        <f>#REF!+JRC163+#REF!+#REF!+JRC171+JRC179+#REF!+JRC188+#REF!+#REF!+JRC196+JRC204</f>
        <v>#REF!</v>
      </c>
      <c r="JRD160" s="16" t="e">
        <f>#REF!+JRD163+#REF!+#REF!+JRD171+JRD179+#REF!+JRD188+#REF!+#REF!+JRD196+JRD204</f>
        <v>#REF!</v>
      </c>
      <c r="JRE160" s="16" t="e">
        <f>#REF!+JRE163+#REF!+#REF!+JRE171+JRE179+#REF!+JRE188+#REF!+#REF!+JRE196+JRE204</f>
        <v>#REF!</v>
      </c>
      <c r="JRF160" s="16" t="e">
        <f>#REF!+JRF163+#REF!+#REF!+JRF171+JRF179+#REF!+JRF188+#REF!+#REF!+JRF196+JRF204</f>
        <v>#REF!</v>
      </c>
      <c r="JRG160" s="17"/>
      <c r="JRH160" s="17"/>
      <c r="JRI160" s="17"/>
      <c r="JRJ160" s="17"/>
      <c r="JRK160" s="17"/>
      <c r="JRL160" s="17"/>
      <c r="JRM160" s="17"/>
      <c r="JRN160" s="17"/>
      <c r="JRO160" s="17"/>
      <c r="JRP160" s="84"/>
      <c r="JRQ160" s="83" t="s">
        <v>1</v>
      </c>
      <c r="JRR160" s="83"/>
      <c r="JRS160" s="16" t="e">
        <f>#REF!+JRS163+#REF!+#REF!+JRS171+JRS179+#REF!+JRS188+#REF!+#REF!+JRS196+JRS204</f>
        <v>#REF!</v>
      </c>
      <c r="JRT160" s="16" t="e">
        <f>#REF!+JRT163+#REF!+#REF!+JRT171+JRT179+#REF!+JRT188+#REF!+#REF!+JRT196+JRT204</f>
        <v>#REF!</v>
      </c>
      <c r="JRU160" s="16" t="e">
        <f>#REF!+JRU163+#REF!+#REF!+JRU171+JRU179+#REF!+JRU188+#REF!+#REF!+JRU196+JRU204</f>
        <v>#REF!</v>
      </c>
      <c r="JRV160" s="16" t="e">
        <f>#REF!+JRV163+#REF!+#REF!+JRV171+JRV179+#REF!+JRV188+#REF!+#REF!+JRV196+JRV204</f>
        <v>#REF!</v>
      </c>
      <c r="JRW160" s="17"/>
      <c r="JRX160" s="17"/>
      <c r="JRY160" s="17"/>
      <c r="JRZ160" s="17"/>
      <c r="JSA160" s="17"/>
      <c r="JSB160" s="17"/>
      <c r="JSC160" s="17"/>
      <c r="JSD160" s="17"/>
      <c r="JSE160" s="17"/>
      <c r="JSF160" s="84"/>
      <c r="JSG160" s="83" t="s">
        <v>1</v>
      </c>
      <c r="JSH160" s="83"/>
      <c r="JSI160" s="16" t="e">
        <f>#REF!+JSI163+#REF!+#REF!+JSI171+JSI179+#REF!+JSI188+#REF!+#REF!+JSI196+JSI204</f>
        <v>#REF!</v>
      </c>
      <c r="JSJ160" s="16" t="e">
        <f>#REF!+JSJ163+#REF!+#REF!+JSJ171+JSJ179+#REF!+JSJ188+#REF!+#REF!+JSJ196+JSJ204</f>
        <v>#REF!</v>
      </c>
      <c r="JSK160" s="16" t="e">
        <f>#REF!+JSK163+#REF!+#REF!+JSK171+JSK179+#REF!+JSK188+#REF!+#REF!+JSK196+JSK204</f>
        <v>#REF!</v>
      </c>
      <c r="JSL160" s="16" t="e">
        <f>#REF!+JSL163+#REF!+#REF!+JSL171+JSL179+#REF!+JSL188+#REF!+#REF!+JSL196+JSL204</f>
        <v>#REF!</v>
      </c>
      <c r="JSM160" s="17"/>
      <c r="JSN160" s="17"/>
      <c r="JSO160" s="17"/>
      <c r="JSP160" s="17"/>
      <c r="JSQ160" s="17"/>
      <c r="JSR160" s="17"/>
      <c r="JSS160" s="17"/>
      <c r="JST160" s="17"/>
      <c r="JSU160" s="17"/>
      <c r="JSV160" s="84"/>
      <c r="JSW160" s="83" t="s">
        <v>1</v>
      </c>
      <c r="JSX160" s="83"/>
      <c r="JSY160" s="16" t="e">
        <f>#REF!+JSY163+#REF!+#REF!+JSY171+JSY179+#REF!+JSY188+#REF!+#REF!+JSY196+JSY204</f>
        <v>#REF!</v>
      </c>
      <c r="JSZ160" s="16" t="e">
        <f>#REF!+JSZ163+#REF!+#REF!+JSZ171+JSZ179+#REF!+JSZ188+#REF!+#REF!+JSZ196+JSZ204</f>
        <v>#REF!</v>
      </c>
      <c r="JTA160" s="16" t="e">
        <f>#REF!+JTA163+#REF!+#REF!+JTA171+JTA179+#REF!+JTA188+#REF!+#REF!+JTA196+JTA204</f>
        <v>#REF!</v>
      </c>
      <c r="JTB160" s="16" t="e">
        <f>#REF!+JTB163+#REF!+#REF!+JTB171+JTB179+#REF!+JTB188+#REF!+#REF!+JTB196+JTB204</f>
        <v>#REF!</v>
      </c>
      <c r="JTC160" s="17"/>
      <c r="JTD160" s="17"/>
      <c r="JTE160" s="17"/>
      <c r="JTF160" s="17"/>
      <c r="JTG160" s="17"/>
      <c r="JTH160" s="17"/>
      <c r="JTI160" s="17"/>
      <c r="JTJ160" s="17"/>
      <c r="JTK160" s="17"/>
      <c r="JTL160" s="84"/>
      <c r="JTM160" s="83" t="s">
        <v>1</v>
      </c>
      <c r="JTN160" s="83"/>
      <c r="JTO160" s="16" t="e">
        <f>#REF!+JTO163+#REF!+#REF!+JTO171+JTO179+#REF!+JTO188+#REF!+#REF!+JTO196+JTO204</f>
        <v>#REF!</v>
      </c>
      <c r="JTP160" s="16" t="e">
        <f>#REF!+JTP163+#REF!+#REF!+JTP171+JTP179+#REF!+JTP188+#REF!+#REF!+JTP196+JTP204</f>
        <v>#REF!</v>
      </c>
      <c r="JTQ160" s="16" t="e">
        <f>#REF!+JTQ163+#REF!+#REF!+JTQ171+JTQ179+#REF!+JTQ188+#REF!+#REF!+JTQ196+JTQ204</f>
        <v>#REF!</v>
      </c>
      <c r="JTR160" s="16" t="e">
        <f>#REF!+JTR163+#REF!+#REF!+JTR171+JTR179+#REF!+JTR188+#REF!+#REF!+JTR196+JTR204</f>
        <v>#REF!</v>
      </c>
      <c r="JTS160" s="17"/>
      <c r="JTT160" s="17"/>
      <c r="JTU160" s="17"/>
      <c r="JTV160" s="17"/>
      <c r="JTW160" s="17"/>
      <c r="JTX160" s="17"/>
      <c r="JTY160" s="17"/>
      <c r="JTZ160" s="17"/>
      <c r="JUA160" s="17"/>
      <c r="JUB160" s="84"/>
      <c r="JUC160" s="83" t="s">
        <v>1</v>
      </c>
      <c r="JUD160" s="83"/>
      <c r="JUE160" s="16" t="e">
        <f>#REF!+JUE163+#REF!+#REF!+JUE171+JUE179+#REF!+JUE188+#REF!+#REF!+JUE196+JUE204</f>
        <v>#REF!</v>
      </c>
      <c r="JUF160" s="16" t="e">
        <f>#REF!+JUF163+#REF!+#REF!+JUF171+JUF179+#REF!+JUF188+#REF!+#REF!+JUF196+JUF204</f>
        <v>#REF!</v>
      </c>
      <c r="JUG160" s="16" t="e">
        <f>#REF!+JUG163+#REF!+#REF!+JUG171+JUG179+#REF!+JUG188+#REF!+#REF!+JUG196+JUG204</f>
        <v>#REF!</v>
      </c>
      <c r="JUH160" s="16" t="e">
        <f>#REF!+JUH163+#REF!+#REF!+JUH171+JUH179+#REF!+JUH188+#REF!+#REF!+JUH196+JUH204</f>
        <v>#REF!</v>
      </c>
      <c r="JUI160" s="17"/>
      <c r="JUJ160" s="17"/>
      <c r="JUK160" s="17"/>
      <c r="JUL160" s="17"/>
      <c r="JUM160" s="17"/>
      <c r="JUN160" s="17"/>
      <c r="JUO160" s="17"/>
      <c r="JUP160" s="17"/>
      <c r="JUQ160" s="17"/>
      <c r="JUR160" s="84"/>
      <c r="JUS160" s="83" t="s">
        <v>1</v>
      </c>
      <c r="JUT160" s="83"/>
      <c r="JUU160" s="16" t="e">
        <f>#REF!+JUU163+#REF!+#REF!+JUU171+JUU179+#REF!+JUU188+#REF!+#REF!+JUU196+JUU204</f>
        <v>#REF!</v>
      </c>
      <c r="JUV160" s="16" t="e">
        <f>#REF!+JUV163+#REF!+#REF!+JUV171+JUV179+#REF!+JUV188+#REF!+#REF!+JUV196+JUV204</f>
        <v>#REF!</v>
      </c>
      <c r="JUW160" s="16" t="e">
        <f>#REF!+JUW163+#REF!+#REF!+JUW171+JUW179+#REF!+JUW188+#REF!+#REF!+JUW196+JUW204</f>
        <v>#REF!</v>
      </c>
      <c r="JUX160" s="16" t="e">
        <f>#REF!+JUX163+#REF!+#REF!+JUX171+JUX179+#REF!+JUX188+#REF!+#REF!+JUX196+JUX204</f>
        <v>#REF!</v>
      </c>
      <c r="JUY160" s="17"/>
      <c r="JUZ160" s="17"/>
      <c r="JVA160" s="17"/>
      <c r="JVB160" s="17"/>
      <c r="JVC160" s="17"/>
      <c r="JVD160" s="17"/>
      <c r="JVE160" s="17"/>
      <c r="JVF160" s="17"/>
      <c r="JVG160" s="17"/>
      <c r="JVH160" s="84"/>
      <c r="JVI160" s="83" t="s">
        <v>1</v>
      </c>
      <c r="JVJ160" s="83"/>
      <c r="JVK160" s="16" t="e">
        <f>#REF!+JVK163+#REF!+#REF!+JVK171+JVK179+#REF!+JVK188+#REF!+#REF!+JVK196+JVK204</f>
        <v>#REF!</v>
      </c>
      <c r="JVL160" s="16" t="e">
        <f>#REF!+JVL163+#REF!+#REF!+JVL171+JVL179+#REF!+JVL188+#REF!+#REF!+JVL196+JVL204</f>
        <v>#REF!</v>
      </c>
      <c r="JVM160" s="16" t="e">
        <f>#REF!+JVM163+#REF!+#REF!+JVM171+JVM179+#REF!+JVM188+#REF!+#REF!+JVM196+JVM204</f>
        <v>#REF!</v>
      </c>
      <c r="JVN160" s="16" t="e">
        <f>#REF!+JVN163+#REF!+#REF!+JVN171+JVN179+#REF!+JVN188+#REF!+#REF!+JVN196+JVN204</f>
        <v>#REF!</v>
      </c>
      <c r="JVO160" s="17"/>
      <c r="JVP160" s="17"/>
      <c r="JVQ160" s="17"/>
      <c r="JVR160" s="17"/>
      <c r="JVS160" s="17"/>
      <c r="JVT160" s="17"/>
      <c r="JVU160" s="17"/>
      <c r="JVV160" s="17"/>
      <c r="JVW160" s="17"/>
      <c r="JVX160" s="84"/>
      <c r="JVY160" s="83" t="s">
        <v>1</v>
      </c>
      <c r="JVZ160" s="83"/>
      <c r="JWA160" s="16" t="e">
        <f>#REF!+JWA163+#REF!+#REF!+JWA171+JWA179+#REF!+JWA188+#REF!+#REF!+JWA196+JWA204</f>
        <v>#REF!</v>
      </c>
      <c r="JWB160" s="16" t="e">
        <f>#REF!+JWB163+#REF!+#REF!+JWB171+JWB179+#REF!+JWB188+#REF!+#REF!+JWB196+JWB204</f>
        <v>#REF!</v>
      </c>
      <c r="JWC160" s="16" t="e">
        <f>#REF!+JWC163+#REF!+#REF!+JWC171+JWC179+#REF!+JWC188+#REF!+#REF!+JWC196+JWC204</f>
        <v>#REF!</v>
      </c>
      <c r="JWD160" s="16" t="e">
        <f>#REF!+JWD163+#REF!+#REF!+JWD171+JWD179+#REF!+JWD188+#REF!+#REF!+JWD196+JWD204</f>
        <v>#REF!</v>
      </c>
      <c r="JWE160" s="17"/>
      <c r="JWF160" s="17"/>
      <c r="JWG160" s="17"/>
      <c r="JWH160" s="17"/>
      <c r="JWI160" s="17"/>
      <c r="JWJ160" s="17"/>
      <c r="JWK160" s="17"/>
      <c r="JWL160" s="17"/>
      <c r="JWM160" s="17"/>
      <c r="JWN160" s="84"/>
      <c r="JWO160" s="83" t="s">
        <v>1</v>
      </c>
      <c r="JWP160" s="83"/>
      <c r="JWQ160" s="16" t="e">
        <f>#REF!+JWQ163+#REF!+#REF!+JWQ171+JWQ179+#REF!+JWQ188+#REF!+#REF!+JWQ196+JWQ204</f>
        <v>#REF!</v>
      </c>
      <c r="JWR160" s="16" t="e">
        <f>#REF!+JWR163+#REF!+#REF!+JWR171+JWR179+#REF!+JWR188+#REF!+#REF!+JWR196+JWR204</f>
        <v>#REF!</v>
      </c>
      <c r="JWS160" s="16" t="e">
        <f>#REF!+JWS163+#REF!+#REF!+JWS171+JWS179+#REF!+JWS188+#REF!+#REF!+JWS196+JWS204</f>
        <v>#REF!</v>
      </c>
      <c r="JWT160" s="16" t="e">
        <f>#REF!+JWT163+#REF!+#REF!+JWT171+JWT179+#REF!+JWT188+#REF!+#REF!+JWT196+JWT204</f>
        <v>#REF!</v>
      </c>
      <c r="JWU160" s="17"/>
      <c r="JWV160" s="17"/>
      <c r="JWW160" s="17"/>
      <c r="JWX160" s="17"/>
      <c r="JWY160" s="17"/>
      <c r="JWZ160" s="17"/>
      <c r="JXA160" s="17"/>
      <c r="JXB160" s="17"/>
      <c r="JXC160" s="17"/>
      <c r="JXD160" s="84"/>
      <c r="JXE160" s="83" t="s">
        <v>1</v>
      </c>
      <c r="JXF160" s="83"/>
      <c r="JXG160" s="16" t="e">
        <f>#REF!+JXG163+#REF!+#REF!+JXG171+JXG179+#REF!+JXG188+#REF!+#REF!+JXG196+JXG204</f>
        <v>#REF!</v>
      </c>
      <c r="JXH160" s="16" t="e">
        <f>#REF!+JXH163+#REF!+#REF!+JXH171+JXH179+#REF!+JXH188+#REF!+#REF!+JXH196+JXH204</f>
        <v>#REF!</v>
      </c>
      <c r="JXI160" s="16" t="e">
        <f>#REF!+JXI163+#REF!+#REF!+JXI171+JXI179+#REF!+JXI188+#REF!+#REF!+JXI196+JXI204</f>
        <v>#REF!</v>
      </c>
      <c r="JXJ160" s="16" t="e">
        <f>#REF!+JXJ163+#REF!+#REF!+JXJ171+JXJ179+#REF!+JXJ188+#REF!+#REF!+JXJ196+JXJ204</f>
        <v>#REF!</v>
      </c>
      <c r="JXK160" s="17"/>
      <c r="JXL160" s="17"/>
      <c r="JXM160" s="17"/>
      <c r="JXN160" s="17"/>
      <c r="JXO160" s="17"/>
      <c r="JXP160" s="17"/>
      <c r="JXQ160" s="17"/>
      <c r="JXR160" s="17"/>
      <c r="JXS160" s="17"/>
      <c r="JXT160" s="84"/>
      <c r="JXU160" s="83" t="s">
        <v>1</v>
      </c>
      <c r="JXV160" s="83"/>
      <c r="JXW160" s="16" t="e">
        <f>#REF!+JXW163+#REF!+#REF!+JXW171+JXW179+#REF!+JXW188+#REF!+#REF!+JXW196+JXW204</f>
        <v>#REF!</v>
      </c>
      <c r="JXX160" s="16" t="e">
        <f>#REF!+JXX163+#REF!+#REF!+JXX171+JXX179+#REF!+JXX188+#REF!+#REF!+JXX196+JXX204</f>
        <v>#REF!</v>
      </c>
      <c r="JXY160" s="16" t="e">
        <f>#REF!+JXY163+#REF!+#REF!+JXY171+JXY179+#REF!+JXY188+#REF!+#REF!+JXY196+JXY204</f>
        <v>#REF!</v>
      </c>
      <c r="JXZ160" s="16" t="e">
        <f>#REF!+JXZ163+#REF!+#REF!+JXZ171+JXZ179+#REF!+JXZ188+#REF!+#REF!+JXZ196+JXZ204</f>
        <v>#REF!</v>
      </c>
      <c r="JYA160" s="17"/>
      <c r="JYB160" s="17"/>
      <c r="JYC160" s="17"/>
      <c r="JYD160" s="17"/>
      <c r="JYE160" s="17"/>
      <c r="JYF160" s="17"/>
      <c r="JYG160" s="17"/>
      <c r="JYH160" s="17"/>
      <c r="JYI160" s="17"/>
      <c r="JYJ160" s="84"/>
      <c r="JYK160" s="83" t="s">
        <v>1</v>
      </c>
      <c r="JYL160" s="83"/>
      <c r="JYM160" s="16" t="e">
        <f>#REF!+JYM163+#REF!+#REF!+JYM171+JYM179+#REF!+JYM188+#REF!+#REF!+JYM196+JYM204</f>
        <v>#REF!</v>
      </c>
      <c r="JYN160" s="16" t="e">
        <f>#REF!+JYN163+#REF!+#REF!+JYN171+JYN179+#REF!+JYN188+#REF!+#REF!+JYN196+JYN204</f>
        <v>#REF!</v>
      </c>
      <c r="JYO160" s="16" t="e">
        <f>#REF!+JYO163+#REF!+#REF!+JYO171+JYO179+#REF!+JYO188+#REF!+#REF!+JYO196+JYO204</f>
        <v>#REF!</v>
      </c>
      <c r="JYP160" s="16" t="e">
        <f>#REF!+JYP163+#REF!+#REF!+JYP171+JYP179+#REF!+JYP188+#REF!+#REF!+JYP196+JYP204</f>
        <v>#REF!</v>
      </c>
      <c r="JYQ160" s="17"/>
      <c r="JYR160" s="17"/>
      <c r="JYS160" s="17"/>
      <c r="JYT160" s="17"/>
      <c r="JYU160" s="17"/>
      <c r="JYV160" s="17"/>
      <c r="JYW160" s="17"/>
      <c r="JYX160" s="17"/>
      <c r="JYY160" s="17"/>
      <c r="JYZ160" s="84"/>
      <c r="JZA160" s="83" t="s">
        <v>1</v>
      </c>
      <c r="JZB160" s="83"/>
      <c r="JZC160" s="16" t="e">
        <f>#REF!+JZC163+#REF!+#REF!+JZC171+JZC179+#REF!+JZC188+#REF!+#REF!+JZC196+JZC204</f>
        <v>#REF!</v>
      </c>
      <c r="JZD160" s="16" t="e">
        <f>#REF!+JZD163+#REF!+#REF!+JZD171+JZD179+#REF!+JZD188+#REF!+#REF!+JZD196+JZD204</f>
        <v>#REF!</v>
      </c>
      <c r="JZE160" s="16" t="e">
        <f>#REF!+JZE163+#REF!+#REF!+JZE171+JZE179+#REF!+JZE188+#REF!+#REF!+JZE196+JZE204</f>
        <v>#REF!</v>
      </c>
      <c r="JZF160" s="16" t="e">
        <f>#REF!+JZF163+#REF!+#REF!+JZF171+JZF179+#REF!+JZF188+#REF!+#REF!+JZF196+JZF204</f>
        <v>#REF!</v>
      </c>
      <c r="JZG160" s="17"/>
      <c r="JZH160" s="17"/>
      <c r="JZI160" s="17"/>
      <c r="JZJ160" s="17"/>
      <c r="JZK160" s="17"/>
      <c r="JZL160" s="17"/>
      <c r="JZM160" s="17"/>
      <c r="JZN160" s="17"/>
      <c r="JZO160" s="17"/>
      <c r="JZP160" s="84"/>
      <c r="JZQ160" s="83" t="s">
        <v>1</v>
      </c>
      <c r="JZR160" s="83"/>
      <c r="JZS160" s="16" t="e">
        <f>#REF!+JZS163+#REF!+#REF!+JZS171+JZS179+#REF!+JZS188+#REF!+#REF!+JZS196+JZS204</f>
        <v>#REF!</v>
      </c>
      <c r="JZT160" s="16" t="e">
        <f>#REF!+JZT163+#REF!+#REF!+JZT171+JZT179+#REF!+JZT188+#REF!+#REF!+JZT196+JZT204</f>
        <v>#REF!</v>
      </c>
      <c r="JZU160" s="16" t="e">
        <f>#REF!+JZU163+#REF!+#REF!+JZU171+JZU179+#REF!+JZU188+#REF!+#REF!+JZU196+JZU204</f>
        <v>#REF!</v>
      </c>
      <c r="JZV160" s="16" t="e">
        <f>#REF!+JZV163+#REF!+#REF!+JZV171+JZV179+#REF!+JZV188+#REF!+#REF!+JZV196+JZV204</f>
        <v>#REF!</v>
      </c>
      <c r="JZW160" s="17"/>
      <c r="JZX160" s="17"/>
      <c r="JZY160" s="17"/>
      <c r="JZZ160" s="17"/>
      <c r="KAA160" s="17"/>
      <c r="KAB160" s="17"/>
      <c r="KAC160" s="17"/>
      <c r="KAD160" s="17"/>
      <c r="KAE160" s="17"/>
      <c r="KAF160" s="84"/>
      <c r="KAG160" s="83" t="s">
        <v>1</v>
      </c>
      <c r="KAH160" s="83"/>
      <c r="KAI160" s="16" t="e">
        <f>#REF!+KAI163+#REF!+#REF!+KAI171+KAI179+#REF!+KAI188+#REF!+#REF!+KAI196+KAI204</f>
        <v>#REF!</v>
      </c>
      <c r="KAJ160" s="16" t="e">
        <f>#REF!+KAJ163+#REF!+#REF!+KAJ171+KAJ179+#REF!+KAJ188+#REF!+#REF!+KAJ196+KAJ204</f>
        <v>#REF!</v>
      </c>
      <c r="KAK160" s="16" t="e">
        <f>#REF!+KAK163+#REF!+#REF!+KAK171+KAK179+#REF!+KAK188+#REF!+#REF!+KAK196+KAK204</f>
        <v>#REF!</v>
      </c>
      <c r="KAL160" s="16" t="e">
        <f>#REF!+KAL163+#REF!+#REF!+KAL171+KAL179+#REF!+KAL188+#REF!+#REF!+KAL196+KAL204</f>
        <v>#REF!</v>
      </c>
      <c r="KAM160" s="17"/>
      <c r="KAN160" s="17"/>
      <c r="KAO160" s="17"/>
      <c r="KAP160" s="17"/>
      <c r="KAQ160" s="17"/>
      <c r="KAR160" s="17"/>
      <c r="KAS160" s="17"/>
      <c r="KAT160" s="17"/>
      <c r="KAU160" s="17"/>
      <c r="KAV160" s="84"/>
      <c r="KAW160" s="83" t="s">
        <v>1</v>
      </c>
      <c r="KAX160" s="83"/>
      <c r="KAY160" s="16" t="e">
        <f>#REF!+KAY163+#REF!+#REF!+KAY171+KAY179+#REF!+KAY188+#REF!+#REF!+KAY196+KAY204</f>
        <v>#REF!</v>
      </c>
      <c r="KAZ160" s="16" t="e">
        <f>#REF!+KAZ163+#REF!+#REF!+KAZ171+KAZ179+#REF!+KAZ188+#REF!+#REF!+KAZ196+KAZ204</f>
        <v>#REF!</v>
      </c>
      <c r="KBA160" s="16" t="e">
        <f>#REF!+KBA163+#REF!+#REF!+KBA171+KBA179+#REF!+KBA188+#REF!+#REF!+KBA196+KBA204</f>
        <v>#REF!</v>
      </c>
      <c r="KBB160" s="16" t="e">
        <f>#REF!+KBB163+#REF!+#REF!+KBB171+KBB179+#REF!+KBB188+#REF!+#REF!+KBB196+KBB204</f>
        <v>#REF!</v>
      </c>
      <c r="KBC160" s="17"/>
      <c r="KBD160" s="17"/>
      <c r="KBE160" s="17"/>
      <c r="KBF160" s="17"/>
      <c r="KBG160" s="17"/>
      <c r="KBH160" s="17"/>
      <c r="KBI160" s="17"/>
      <c r="KBJ160" s="17"/>
      <c r="KBK160" s="17"/>
      <c r="KBL160" s="84"/>
      <c r="KBM160" s="83" t="s">
        <v>1</v>
      </c>
      <c r="KBN160" s="83"/>
      <c r="KBO160" s="16" t="e">
        <f>#REF!+KBO163+#REF!+#REF!+KBO171+KBO179+#REF!+KBO188+#REF!+#REF!+KBO196+KBO204</f>
        <v>#REF!</v>
      </c>
      <c r="KBP160" s="16" t="e">
        <f>#REF!+KBP163+#REF!+#REF!+KBP171+KBP179+#REF!+KBP188+#REF!+#REF!+KBP196+KBP204</f>
        <v>#REF!</v>
      </c>
      <c r="KBQ160" s="16" t="e">
        <f>#REF!+KBQ163+#REF!+#REF!+KBQ171+KBQ179+#REF!+KBQ188+#REF!+#REF!+KBQ196+KBQ204</f>
        <v>#REF!</v>
      </c>
      <c r="KBR160" s="16" t="e">
        <f>#REF!+KBR163+#REF!+#REF!+KBR171+KBR179+#REF!+KBR188+#REF!+#REF!+KBR196+KBR204</f>
        <v>#REF!</v>
      </c>
      <c r="KBS160" s="17"/>
      <c r="KBT160" s="17"/>
      <c r="KBU160" s="17"/>
      <c r="KBV160" s="17"/>
      <c r="KBW160" s="17"/>
      <c r="KBX160" s="17"/>
      <c r="KBY160" s="17"/>
      <c r="KBZ160" s="17"/>
      <c r="KCA160" s="17"/>
      <c r="KCB160" s="84"/>
      <c r="KCC160" s="83" t="s">
        <v>1</v>
      </c>
      <c r="KCD160" s="83"/>
      <c r="KCE160" s="16" t="e">
        <f>#REF!+KCE163+#REF!+#REF!+KCE171+KCE179+#REF!+KCE188+#REF!+#REF!+KCE196+KCE204</f>
        <v>#REF!</v>
      </c>
      <c r="KCF160" s="16" t="e">
        <f>#REF!+KCF163+#REF!+#REF!+KCF171+KCF179+#REF!+KCF188+#REF!+#REF!+KCF196+KCF204</f>
        <v>#REF!</v>
      </c>
      <c r="KCG160" s="16" t="e">
        <f>#REF!+KCG163+#REF!+#REF!+KCG171+KCG179+#REF!+KCG188+#REF!+#REF!+KCG196+KCG204</f>
        <v>#REF!</v>
      </c>
      <c r="KCH160" s="16" t="e">
        <f>#REF!+KCH163+#REF!+#REF!+KCH171+KCH179+#REF!+KCH188+#REF!+#REF!+KCH196+KCH204</f>
        <v>#REF!</v>
      </c>
      <c r="KCI160" s="17"/>
      <c r="KCJ160" s="17"/>
      <c r="KCK160" s="17"/>
      <c r="KCL160" s="17"/>
      <c r="KCM160" s="17"/>
      <c r="KCN160" s="17"/>
      <c r="KCO160" s="17"/>
      <c r="KCP160" s="17"/>
      <c r="KCQ160" s="17"/>
      <c r="KCR160" s="84"/>
      <c r="KCS160" s="83" t="s">
        <v>1</v>
      </c>
      <c r="KCT160" s="83"/>
      <c r="KCU160" s="16" t="e">
        <f>#REF!+KCU163+#REF!+#REF!+KCU171+KCU179+#REF!+KCU188+#REF!+#REF!+KCU196+KCU204</f>
        <v>#REF!</v>
      </c>
      <c r="KCV160" s="16" t="e">
        <f>#REF!+KCV163+#REF!+#REF!+KCV171+KCV179+#REF!+KCV188+#REF!+#REF!+KCV196+KCV204</f>
        <v>#REF!</v>
      </c>
      <c r="KCW160" s="16" t="e">
        <f>#REF!+KCW163+#REF!+#REF!+KCW171+KCW179+#REF!+KCW188+#REF!+#REF!+KCW196+KCW204</f>
        <v>#REF!</v>
      </c>
      <c r="KCX160" s="16" t="e">
        <f>#REF!+KCX163+#REF!+#REF!+KCX171+KCX179+#REF!+KCX188+#REF!+#REF!+KCX196+KCX204</f>
        <v>#REF!</v>
      </c>
      <c r="KCY160" s="17"/>
      <c r="KCZ160" s="17"/>
      <c r="KDA160" s="17"/>
      <c r="KDB160" s="17"/>
      <c r="KDC160" s="17"/>
      <c r="KDD160" s="17"/>
      <c r="KDE160" s="17"/>
      <c r="KDF160" s="17"/>
      <c r="KDG160" s="17"/>
      <c r="KDH160" s="84"/>
      <c r="KDI160" s="83" t="s">
        <v>1</v>
      </c>
      <c r="KDJ160" s="83"/>
      <c r="KDK160" s="16" t="e">
        <f>#REF!+KDK163+#REF!+#REF!+KDK171+KDK179+#REF!+KDK188+#REF!+#REF!+KDK196+KDK204</f>
        <v>#REF!</v>
      </c>
      <c r="KDL160" s="16" t="e">
        <f>#REF!+KDL163+#REF!+#REF!+KDL171+KDL179+#REF!+KDL188+#REF!+#REF!+KDL196+KDL204</f>
        <v>#REF!</v>
      </c>
      <c r="KDM160" s="16" t="e">
        <f>#REF!+KDM163+#REF!+#REF!+KDM171+KDM179+#REF!+KDM188+#REF!+#REF!+KDM196+KDM204</f>
        <v>#REF!</v>
      </c>
      <c r="KDN160" s="16" t="e">
        <f>#REF!+KDN163+#REF!+#REF!+KDN171+KDN179+#REF!+KDN188+#REF!+#REF!+KDN196+KDN204</f>
        <v>#REF!</v>
      </c>
      <c r="KDO160" s="17"/>
      <c r="KDP160" s="17"/>
      <c r="KDQ160" s="17"/>
      <c r="KDR160" s="17"/>
      <c r="KDS160" s="17"/>
      <c r="KDT160" s="17"/>
      <c r="KDU160" s="17"/>
      <c r="KDV160" s="17"/>
      <c r="KDW160" s="17"/>
      <c r="KDX160" s="84"/>
      <c r="KDY160" s="83" t="s">
        <v>1</v>
      </c>
      <c r="KDZ160" s="83"/>
      <c r="KEA160" s="16" t="e">
        <f>#REF!+KEA163+#REF!+#REF!+KEA171+KEA179+#REF!+KEA188+#REF!+#REF!+KEA196+KEA204</f>
        <v>#REF!</v>
      </c>
      <c r="KEB160" s="16" t="e">
        <f>#REF!+KEB163+#REF!+#REF!+KEB171+KEB179+#REF!+KEB188+#REF!+#REF!+KEB196+KEB204</f>
        <v>#REF!</v>
      </c>
      <c r="KEC160" s="16" t="e">
        <f>#REF!+KEC163+#REF!+#REF!+KEC171+KEC179+#REF!+KEC188+#REF!+#REF!+KEC196+KEC204</f>
        <v>#REF!</v>
      </c>
      <c r="KED160" s="16" t="e">
        <f>#REF!+KED163+#REF!+#REF!+KED171+KED179+#REF!+KED188+#REF!+#REF!+KED196+KED204</f>
        <v>#REF!</v>
      </c>
      <c r="KEE160" s="17"/>
      <c r="KEF160" s="17"/>
      <c r="KEG160" s="17"/>
      <c r="KEH160" s="17"/>
      <c r="KEI160" s="17"/>
      <c r="KEJ160" s="17"/>
      <c r="KEK160" s="17"/>
      <c r="KEL160" s="17"/>
      <c r="KEM160" s="17"/>
      <c r="KEN160" s="84"/>
      <c r="KEO160" s="83" t="s">
        <v>1</v>
      </c>
      <c r="KEP160" s="83"/>
      <c r="KEQ160" s="16" t="e">
        <f>#REF!+KEQ163+#REF!+#REF!+KEQ171+KEQ179+#REF!+KEQ188+#REF!+#REF!+KEQ196+KEQ204</f>
        <v>#REF!</v>
      </c>
      <c r="KER160" s="16" t="e">
        <f>#REF!+KER163+#REF!+#REF!+KER171+KER179+#REF!+KER188+#REF!+#REF!+KER196+KER204</f>
        <v>#REF!</v>
      </c>
      <c r="KES160" s="16" t="e">
        <f>#REF!+KES163+#REF!+#REF!+KES171+KES179+#REF!+KES188+#REF!+#REF!+KES196+KES204</f>
        <v>#REF!</v>
      </c>
      <c r="KET160" s="16" t="e">
        <f>#REF!+KET163+#REF!+#REF!+KET171+KET179+#REF!+KET188+#REF!+#REF!+KET196+KET204</f>
        <v>#REF!</v>
      </c>
      <c r="KEU160" s="17"/>
      <c r="KEV160" s="17"/>
      <c r="KEW160" s="17"/>
      <c r="KEX160" s="17"/>
      <c r="KEY160" s="17"/>
      <c r="KEZ160" s="17"/>
      <c r="KFA160" s="17"/>
      <c r="KFB160" s="17"/>
      <c r="KFC160" s="17"/>
      <c r="KFD160" s="84"/>
      <c r="KFE160" s="83" t="s">
        <v>1</v>
      </c>
      <c r="KFF160" s="83"/>
      <c r="KFG160" s="16" t="e">
        <f>#REF!+KFG163+#REF!+#REF!+KFG171+KFG179+#REF!+KFG188+#REF!+#REF!+KFG196+KFG204</f>
        <v>#REF!</v>
      </c>
      <c r="KFH160" s="16" t="e">
        <f>#REF!+KFH163+#REF!+#REF!+KFH171+KFH179+#REF!+KFH188+#REF!+#REF!+KFH196+KFH204</f>
        <v>#REF!</v>
      </c>
      <c r="KFI160" s="16" t="e">
        <f>#REF!+KFI163+#REF!+#REF!+KFI171+KFI179+#REF!+KFI188+#REF!+#REF!+KFI196+KFI204</f>
        <v>#REF!</v>
      </c>
      <c r="KFJ160" s="16" t="e">
        <f>#REF!+KFJ163+#REF!+#REF!+KFJ171+KFJ179+#REF!+KFJ188+#REF!+#REF!+KFJ196+KFJ204</f>
        <v>#REF!</v>
      </c>
      <c r="KFK160" s="17"/>
      <c r="KFL160" s="17"/>
      <c r="KFM160" s="17"/>
      <c r="KFN160" s="17"/>
      <c r="KFO160" s="17"/>
      <c r="KFP160" s="17"/>
      <c r="KFQ160" s="17"/>
      <c r="KFR160" s="17"/>
      <c r="KFS160" s="17"/>
      <c r="KFT160" s="84"/>
      <c r="KFU160" s="83" t="s">
        <v>1</v>
      </c>
      <c r="KFV160" s="83"/>
      <c r="KFW160" s="16" t="e">
        <f>#REF!+KFW163+#REF!+#REF!+KFW171+KFW179+#REF!+KFW188+#REF!+#REF!+KFW196+KFW204</f>
        <v>#REF!</v>
      </c>
      <c r="KFX160" s="16" t="e">
        <f>#REF!+KFX163+#REF!+#REF!+KFX171+KFX179+#REF!+KFX188+#REF!+#REF!+KFX196+KFX204</f>
        <v>#REF!</v>
      </c>
      <c r="KFY160" s="16" t="e">
        <f>#REF!+KFY163+#REF!+#REF!+KFY171+KFY179+#REF!+KFY188+#REF!+#REF!+KFY196+KFY204</f>
        <v>#REF!</v>
      </c>
      <c r="KFZ160" s="16" t="e">
        <f>#REF!+KFZ163+#REF!+#REF!+KFZ171+KFZ179+#REF!+KFZ188+#REF!+#REF!+KFZ196+KFZ204</f>
        <v>#REF!</v>
      </c>
      <c r="KGA160" s="17"/>
      <c r="KGB160" s="17"/>
      <c r="KGC160" s="17"/>
      <c r="KGD160" s="17"/>
      <c r="KGE160" s="17"/>
      <c r="KGF160" s="17"/>
      <c r="KGG160" s="17"/>
      <c r="KGH160" s="17"/>
      <c r="KGI160" s="17"/>
      <c r="KGJ160" s="84"/>
      <c r="KGK160" s="83" t="s">
        <v>1</v>
      </c>
      <c r="KGL160" s="83"/>
      <c r="KGM160" s="16" t="e">
        <f>#REF!+KGM163+#REF!+#REF!+KGM171+KGM179+#REF!+KGM188+#REF!+#REF!+KGM196+KGM204</f>
        <v>#REF!</v>
      </c>
      <c r="KGN160" s="16" t="e">
        <f>#REF!+KGN163+#REF!+#REF!+KGN171+KGN179+#REF!+KGN188+#REF!+#REF!+KGN196+KGN204</f>
        <v>#REF!</v>
      </c>
      <c r="KGO160" s="16" t="e">
        <f>#REF!+KGO163+#REF!+#REF!+KGO171+KGO179+#REF!+KGO188+#REF!+#REF!+KGO196+KGO204</f>
        <v>#REF!</v>
      </c>
      <c r="KGP160" s="16" t="e">
        <f>#REF!+KGP163+#REF!+#REF!+KGP171+KGP179+#REF!+KGP188+#REF!+#REF!+KGP196+KGP204</f>
        <v>#REF!</v>
      </c>
      <c r="KGQ160" s="17"/>
      <c r="KGR160" s="17"/>
      <c r="KGS160" s="17"/>
      <c r="KGT160" s="17"/>
      <c r="KGU160" s="17"/>
      <c r="KGV160" s="17"/>
      <c r="KGW160" s="17"/>
      <c r="KGX160" s="17"/>
      <c r="KGY160" s="17"/>
      <c r="KGZ160" s="84"/>
      <c r="KHA160" s="83" t="s">
        <v>1</v>
      </c>
      <c r="KHB160" s="83"/>
      <c r="KHC160" s="16" t="e">
        <f>#REF!+KHC163+#REF!+#REF!+KHC171+KHC179+#REF!+KHC188+#REF!+#REF!+KHC196+KHC204</f>
        <v>#REF!</v>
      </c>
      <c r="KHD160" s="16" t="e">
        <f>#REF!+KHD163+#REF!+#REF!+KHD171+KHD179+#REF!+KHD188+#REF!+#REF!+KHD196+KHD204</f>
        <v>#REF!</v>
      </c>
      <c r="KHE160" s="16" t="e">
        <f>#REF!+KHE163+#REF!+#REF!+KHE171+KHE179+#REF!+KHE188+#REF!+#REF!+KHE196+KHE204</f>
        <v>#REF!</v>
      </c>
      <c r="KHF160" s="16" t="e">
        <f>#REF!+KHF163+#REF!+#REF!+KHF171+KHF179+#REF!+KHF188+#REF!+#REF!+KHF196+KHF204</f>
        <v>#REF!</v>
      </c>
      <c r="KHG160" s="17"/>
      <c r="KHH160" s="17"/>
      <c r="KHI160" s="17"/>
      <c r="KHJ160" s="17"/>
      <c r="KHK160" s="17"/>
      <c r="KHL160" s="17"/>
      <c r="KHM160" s="17"/>
      <c r="KHN160" s="17"/>
      <c r="KHO160" s="17"/>
      <c r="KHP160" s="84"/>
      <c r="KHQ160" s="83" t="s">
        <v>1</v>
      </c>
      <c r="KHR160" s="83"/>
      <c r="KHS160" s="16" t="e">
        <f>#REF!+KHS163+#REF!+#REF!+KHS171+KHS179+#REF!+KHS188+#REF!+#REF!+KHS196+KHS204</f>
        <v>#REF!</v>
      </c>
      <c r="KHT160" s="16" t="e">
        <f>#REF!+KHT163+#REF!+#REF!+KHT171+KHT179+#REF!+KHT188+#REF!+#REF!+KHT196+KHT204</f>
        <v>#REF!</v>
      </c>
      <c r="KHU160" s="16" t="e">
        <f>#REF!+KHU163+#REF!+#REF!+KHU171+KHU179+#REF!+KHU188+#REF!+#REF!+KHU196+KHU204</f>
        <v>#REF!</v>
      </c>
      <c r="KHV160" s="16" t="e">
        <f>#REF!+KHV163+#REF!+#REF!+KHV171+KHV179+#REF!+KHV188+#REF!+#REF!+KHV196+KHV204</f>
        <v>#REF!</v>
      </c>
      <c r="KHW160" s="17"/>
      <c r="KHX160" s="17"/>
      <c r="KHY160" s="17"/>
      <c r="KHZ160" s="17"/>
      <c r="KIA160" s="17"/>
      <c r="KIB160" s="17"/>
      <c r="KIC160" s="17"/>
      <c r="KID160" s="17"/>
      <c r="KIE160" s="17"/>
      <c r="KIF160" s="84"/>
      <c r="KIG160" s="83" t="s">
        <v>1</v>
      </c>
      <c r="KIH160" s="83"/>
      <c r="KII160" s="16" t="e">
        <f>#REF!+KII163+#REF!+#REF!+KII171+KII179+#REF!+KII188+#REF!+#REF!+KII196+KII204</f>
        <v>#REF!</v>
      </c>
      <c r="KIJ160" s="16" t="e">
        <f>#REF!+KIJ163+#REF!+#REF!+KIJ171+KIJ179+#REF!+KIJ188+#REF!+#REF!+KIJ196+KIJ204</f>
        <v>#REF!</v>
      </c>
      <c r="KIK160" s="16" t="e">
        <f>#REF!+KIK163+#REF!+#REF!+KIK171+KIK179+#REF!+KIK188+#REF!+#REF!+KIK196+KIK204</f>
        <v>#REF!</v>
      </c>
      <c r="KIL160" s="16" t="e">
        <f>#REF!+KIL163+#REF!+#REF!+KIL171+KIL179+#REF!+KIL188+#REF!+#REF!+KIL196+KIL204</f>
        <v>#REF!</v>
      </c>
      <c r="KIM160" s="17"/>
      <c r="KIN160" s="17"/>
      <c r="KIO160" s="17"/>
      <c r="KIP160" s="17"/>
      <c r="KIQ160" s="17"/>
      <c r="KIR160" s="17"/>
      <c r="KIS160" s="17"/>
      <c r="KIT160" s="17"/>
      <c r="KIU160" s="17"/>
      <c r="KIV160" s="84"/>
      <c r="KIW160" s="83" t="s">
        <v>1</v>
      </c>
      <c r="KIX160" s="83"/>
      <c r="KIY160" s="16" t="e">
        <f>#REF!+KIY163+#REF!+#REF!+KIY171+KIY179+#REF!+KIY188+#REF!+#REF!+KIY196+KIY204</f>
        <v>#REF!</v>
      </c>
      <c r="KIZ160" s="16" t="e">
        <f>#REF!+KIZ163+#REF!+#REF!+KIZ171+KIZ179+#REF!+KIZ188+#REF!+#REF!+KIZ196+KIZ204</f>
        <v>#REF!</v>
      </c>
      <c r="KJA160" s="16" t="e">
        <f>#REF!+KJA163+#REF!+#REF!+KJA171+KJA179+#REF!+KJA188+#REF!+#REF!+KJA196+KJA204</f>
        <v>#REF!</v>
      </c>
      <c r="KJB160" s="16" t="e">
        <f>#REF!+KJB163+#REF!+#REF!+KJB171+KJB179+#REF!+KJB188+#REF!+#REF!+KJB196+KJB204</f>
        <v>#REF!</v>
      </c>
      <c r="KJC160" s="17"/>
      <c r="KJD160" s="17"/>
      <c r="KJE160" s="17"/>
      <c r="KJF160" s="17"/>
      <c r="KJG160" s="17"/>
      <c r="KJH160" s="17"/>
      <c r="KJI160" s="17"/>
      <c r="KJJ160" s="17"/>
      <c r="KJK160" s="17"/>
      <c r="KJL160" s="84"/>
      <c r="KJM160" s="83" t="s">
        <v>1</v>
      </c>
      <c r="KJN160" s="83"/>
      <c r="KJO160" s="16" t="e">
        <f>#REF!+KJO163+#REF!+#REF!+KJO171+KJO179+#REF!+KJO188+#REF!+#REF!+KJO196+KJO204</f>
        <v>#REF!</v>
      </c>
      <c r="KJP160" s="16" t="e">
        <f>#REF!+KJP163+#REF!+#REF!+KJP171+KJP179+#REF!+KJP188+#REF!+#REF!+KJP196+KJP204</f>
        <v>#REF!</v>
      </c>
      <c r="KJQ160" s="16" t="e">
        <f>#REF!+KJQ163+#REF!+#REF!+KJQ171+KJQ179+#REF!+KJQ188+#REF!+#REF!+KJQ196+KJQ204</f>
        <v>#REF!</v>
      </c>
      <c r="KJR160" s="16" t="e">
        <f>#REF!+KJR163+#REF!+#REF!+KJR171+KJR179+#REF!+KJR188+#REF!+#REF!+KJR196+KJR204</f>
        <v>#REF!</v>
      </c>
      <c r="KJS160" s="17"/>
      <c r="KJT160" s="17"/>
      <c r="KJU160" s="17"/>
      <c r="KJV160" s="17"/>
      <c r="KJW160" s="17"/>
      <c r="KJX160" s="17"/>
      <c r="KJY160" s="17"/>
      <c r="KJZ160" s="17"/>
      <c r="KKA160" s="17"/>
      <c r="KKB160" s="84"/>
      <c r="KKC160" s="83" t="s">
        <v>1</v>
      </c>
      <c r="KKD160" s="83"/>
      <c r="KKE160" s="16" t="e">
        <f>#REF!+KKE163+#REF!+#REF!+KKE171+KKE179+#REF!+KKE188+#REF!+#REF!+KKE196+KKE204</f>
        <v>#REF!</v>
      </c>
      <c r="KKF160" s="16" t="e">
        <f>#REF!+KKF163+#REF!+#REF!+KKF171+KKF179+#REF!+KKF188+#REF!+#REF!+KKF196+KKF204</f>
        <v>#REF!</v>
      </c>
      <c r="KKG160" s="16" t="e">
        <f>#REF!+KKG163+#REF!+#REF!+KKG171+KKG179+#REF!+KKG188+#REF!+#REF!+KKG196+KKG204</f>
        <v>#REF!</v>
      </c>
      <c r="KKH160" s="16" t="e">
        <f>#REF!+KKH163+#REF!+#REF!+KKH171+KKH179+#REF!+KKH188+#REF!+#REF!+KKH196+KKH204</f>
        <v>#REF!</v>
      </c>
      <c r="KKI160" s="17"/>
      <c r="KKJ160" s="17"/>
      <c r="KKK160" s="17"/>
      <c r="KKL160" s="17"/>
      <c r="KKM160" s="17"/>
      <c r="KKN160" s="17"/>
      <c r="KKO160" s="17"/>
      <c r="KKP160" s="17"/>
      <c r="KKQ160" s="17"/>
      <c r="KKR160" s="84"/>
      <c r="KKS160" s="83" t="s">
        <v>1</v>
      </c>
      <c r="KKT160" s="83"/>
      <c r="KKU160" s="16" t="e">
        <f>#REF!+KKU163+#REF!+#REF!+KKU171+KKU179+#REF!+KKU188+#REF!+#REF!+KKU196+KKU204</f>
        <v>#REF!</v>
      </c>
      <c r="KKV160" s="16" t="e">
        <f>#REF!+KKV163+#REF!+#REF!+KKV171+KKV179+#REF!+KKV188+#REF!+#REF!+KKV196+KKV204</f>
        <v>#REF!</v>
      </c>
      <c r="KKW160" s="16" t="e">
        <f>#REF!+KKW163+#REF!+#REF!+KKW171+KKW179+#REF!+KKW188+#REF!+#REF!+KKW196+KKW204</f>
        <v>#REF!</v>
      </c>
      <c r="KKX160" s="16" t="e">
        <f>#REF!+KKX163+#REF!+#REF!+KKX171+KKX179+#REF!+KKX188+#REF!+#REF!+KKX196+KKX204</f>
        <v>#REF!</v>
      </c>
      <c r="KKY160" s="17"/>
      <c r="KKZ160" s="17"/>
      <c r="KLA160" s="17"/>
      <c r="KLB160" s="17"/>
      <c r="KLC160" s="17"/>
      <c r="KLD160" s="17"/>
      <c r="KLE160" s="17"/>
      <c r="KLF160" s="17"/>
      <c r="KLG160" s="17"/>
      <c r="KLH160" s="84"/>
      <c r="KLI160" s="83" t="s">
        <v>1</v>
      </c>
      <c r="KLJ160" s="83"/>
      <c r="KLK160" s="16" t="e">
        <f>#REF!+KLK163+#REF!+#REF!+KLK171+KLK179+#REF!+KLK188+#REF!+#REF!+KLK196+KLK204</f>
        <v>#REF!</v>
      </c>
      <c r="KLL160" s="16" t="e">
        <f>#REF!+KLL163+#REF!+#REF!+KLL171+KLL179+#REF!+KLL188+#REF!+#REF!+KLL196+KLL204</f>
        <v>#REF!</v>
      </c>
      <c r="KLM160" s="16" t="e">
        <f>#REF!+KLM163+#REF!+#REF!+KLM171+KLM179+#REF!+KLM188+#REF!+#REF!+KLM196+KLM204</f>
        <v>#REF!</v>
      </c>
      <c r="KLN160" s="16" t="e">
        <f>#REF!+KLN163+#REF!+#REF!+KLN171+KLN179+#REF!+KLN188+#REF!+#REF!+KLN196+KLN204</f>
        <v>#REF!</v>
      </c>
      <c r="KLO160" s="17"/>
      <c r="KLP160" s="17"/>
      <c r="KLQ160" s="17"/>
      <c r="KLR160" s="17"/>
      <c r="KLS160" s="17"/>
      <c r="KLT160" s="17"/>
      <c r="KLU160" s="17"/>
      <c r="KLV160" s="17"/>
      <c r="KLW160" s="17"/>
      <c r="KLX160" s="84"/>
      <c r="KLY160" s="83" t="s">
        <v>1</v>
      </c>
      <c r="KLZ160" s="83"/>
      <c r="KMA160" s="16" t="e">
        <f>#REF!+KMA163+#REF!+#REF!+KMA171+KMA179+#REF!+KMA188+#REF!+#REF!+KMA196+KMA204</f>
        <v>#REF!</v>
      </c>
      <c r="KMB160" s="16" t="e">
        <f>#REF!+KMB163+#REF!+#REF!+KMB171+KMB179+#REF!+KMB188+#REF!+#REF!+KMB196+KMB204</f>
        <v>#REF!</v>
      </c>
      <c r="KMC160" s="16" t="e">
        <f>#REF!+KMC163+#REF!+#REF!+KMC171+KMC179+#REF!+KMC188+#REF!+#REF!+KMC196+KMC204</f>
        <v>#REF!</v>
      </c>
      <c r="KMD160" s="16" t="e">
        <f>#REF!+KMD163+#REF!+#REF!+KMD171+KMD179+#REF!+KMD188+#REF!+#REF!+KMD196+KMD204</f>
        <v>#REF!</v>
      </c>
      <c r="KME160" s="17"/>
      <c r="KMF160" s="17"/>
      <c r="KMG160" s="17"/>
      <c r="KMH160" s="17"/>
      <c r="KMI160" s="17"/>
      <c r="KMJ160" s="17"/>
      <c r="KMK160" s="17"/>
      <c r="KML160" s="17"/>
      <c r="KMM160" s="17"/>
      <c r="KMN160" s="84"/>
      <c r="KMO160" s="83" t="s">
        <v>1</v>
      </c>
      <c r="KMP160" s="83"/>
      <c r="KMQ160" s="16" t="e">
        <f>#REF!+KMQ163+#REF!+#REF!+KMQ171+KMQ179+#REF!+KMQ188+#REF!+#REF!+KMQ196+KMQ204</f>
        <v>#REF!</v>
      </c>
      <c r="KMR160" s="16" t="e">
        <f>#REF!+KMR163+#REF!+#REF!+KMR171+KMR179+#REF!+KMR188+#REF!+#REF!+KMR196+KMR204</f>
        <v>#REF!</v>
      </c>
      <c r="KMS160" s="16" t="e">
        <f>#REF!+KMS163+#REF!+#REF!+KMS171+KMS179+#REF!+KMS188+#REF!+#REF!+KMS196+KMS204</f>
        <v>#REF!</v>
      </c>
      <c r="KMT160" s="16" t="e">
        <f>#REF!+KMT163+#REF!+#REF!+KMT171+KMT179+#REF!+KMT188+#REF!+#REF!+KMT196+KMT204</f>
        <v>#REF!</v>
      </c>
      <c r="KMU160" s="17"/>
      <c r="KMV160" s="17"/>
      <c r="KMW160" s="17"/>
      <c r="KMX160" s="17"/>
      <c r="KMY160" s="17"/>
      <c r="KMZ160" s="17"/>
      <c r="KNA160" s="17"/>
      <c r="KNB160" s="17"/>
      <c r="KNC160" s="17"/>
      <c r="KND160" s="84"/>
      <c r="KNE160" s="83" t="s">
        <v>1</v>
      </c>
      <c r="KNF160" s="83"/>
      <c r="KNG160" s="16" t="e">
        <f>#REF!+KNG163+#REF!+#REF!+KNG171+KNG179+#REF!+KNG188+#REF!+#REF!+KNG196+KNG204</f>
        <v>#REF!</v>
      </c>
      <c r="KNH160" s="16" t="e">
        <f>#REF!+KNH163+#REF!+#REF!+KNH171+KNH179+#REF!+KNH188+#REF!+#REF!+KNH196+KNH204</f>
        <v>#REF!</v>
      </c>
      <c r="KNI160" s="16" t="e">
        <f>#REF!+KNI163+#REF!+#REF!+KNI171+KNI179+#REF!+KNI188+#REF!+#REF!+KNI196+KNI204</f>
        <v>#REF!</v>
      </c>
      <c r="KNJ160" s="16" t="e">
        <f>#REF!+KNJ163+#REF!+#REF!+KNJ171+KNJ179+#REF!+KNJ188+#REF!+#REF!+KNJ196+KNJ204</f>
        <v>#REF!</v>
      </c>
      <c r="KNK160" s="17"/>
      <c r="KNL160" s="17"/>
      <c r="KNM160" s="17"/>
      <c r="KNN160" s="17"/>
      <c r="KNO160" s="17"/>
      <c r="KNP160" s="17"/>
      <c r="KNQ160" s="17"/>
      <c r="KNR160" s="17"/>
      <c r="KNS160" s="17"/>
      <c r="KNT160" s="84"/>
      <c r="KNU160" s="83" t="s">
        <v>1</v>
      </c>
      <c r="KNV160" s="83"/>
      <c r="KNW160" s="16" t="e">
        <f>#REF!+KNW163+#REF!+#REF!+KNW171+KNW179+#REF!+KNW188+#REF!+#REF!+KNW196+KNW204</f>
        <v>#REF!</v>
      </c>
      <c r="KNX160" s="16" t="e">
        <f>#REF!+KNX163+#REF!+#REF!+KNX171+KNX179+#REF!+KNX188+#REF!+#REF!+KNX196+KNX204</f>
        <v>#REF!</v>
      </c>
      <c r="KNY160" s="16" t="e">
        <f>#REF!+KNY163+#REF!+#REF!+KNY171+KNY179+#REF!+KNY188+#REF!+#REF!+KNY196+KNY204</f>
        <v>#REF!</v>
      </c>
      <c r="KNZ160" s="16" t="e">
        <f>#REF!+KNZ163+#REF!+#REF!+KNZ171+KNZ179+#REF!+KNZ188+#REF!+#REF!+KNZ196+KNZ204</f>
        <v>#REF!</v>
      </c>
      <c r="KOA160" s="17"/>
      <c r="KOB160" s="17"/>
      <c r="KOC160" s="17"/>
      <c r="KOD160" s="17"/>
      <c r="KOE160" s="17"/>
      <c r="KOF160" s="17"/>
      <c r="KOG160" s="17"/>
      <c r="KOH160" s="17"/>
      <c r="KOI160" s="17"/>
      <c r="KOJ160" s="84"/>
      <c r="KOK160" s="83" t="s">
        <v>1</v>
      </c>
      <c r="KOL160" s="83"/>
      <c r="KOM160" s="16" t="e">
        <f>#REF!+KOM163+#REF!+#REF!+KOM171+KOM179+#REF!+KOM188+#REF!+#REF!+KOM196+KOM204</f>
        <v>#REF!</v>
      </c>
      <c r="KON160" s="16" t="e">
        <f>#REF!+KON163+#REF!+#REF!+KON171+KON179+#REF!+KON188+#REF!+#REF!+KON196+KON204</f>
        <v>#REF!</v>
      </c>
      <c r="KOO160" s="16" t="e">
        <f>#REF!+KOO163+#REF!+#REF!+KOO171+KOO179+#REF!+KOO188+#REF!+#REF!+KOO196+KOO204</f>
        <v>#REF!</v>
      </c>
      <c r="KOP160" s="16" t="e">
        <f>#REF!+KOP163+#REF!+#REF!+KOP171+KOP179+#REF!+KOP188+#REF!+#REF!+KOP196+KOP204</f>
        <v>#REF!</v>
      </c>
      <c r="KOQ160" s="17"/>
      <c r="KOR160" s="17"/>
      <c r="KOS160" s="17"/>
      <c r="KOT160" s="17"/>
      <c r="KOU160" s="17"/>
      <c r="KOV160" s="17"/>
      <c r="KOW160" s="17"/>
      <c r="KOX160" s="17"/>
      <c r="KOY160" s="17"/>
      <c r="KOZ160" s="84"/>
      <c r="KPA160" s="83" t="s">
        <v>1</v>
      </c>
      <c r="KPB160" s="83"/>
      <c r="KPC160" s="16" t="e">
        <f>#REF!+KPC163+#REF!+#REF!+KPC171+KPC179+#REF!+KPC188+#REF!+#REF!+KPC196+KPC204</f>
        <v>#REF!</v>
      </c>
      <c r="KPD160" s="16" t="e">
        <f>#REF!+KPD163+#REF!+#REF!+KPD171+KPD179+#REF!+KPD188+#REF!+#REF!+KPD196+KPD204</f>
        <v>#REF!</v>
      </c>
      <c r="KPE160" s="16" t="e">
        <f>#REF!+KPE163+#REF!+#REF!+KPE171+KPE179+#REF!+KPE188+#REF!+#REF!+KPE196+KPE204</f>
        <v>#REF!</v>
      </c>
      <c r="KPF160" s="16" t="e">
        <f>#REF!+KPF163+#REF!+#REF!+KPF171+KPF179+#REF!+KPF188+#REF!+#REF!+KPF196+KPF204</f>
        <v>#REF!</v>
      </c>
      <c r="KPG160" s="17"/>
      <c r="KPH160" s="17"/>
      <c r="KPI160" s="17"/>
      <c r="KPJ160" s="17"/>
      <c r="KPK160" s="17"/>
      <c r="KPL160" s="17"/>
      <c r="KPM160" s="17"/>
      <c r="KPN160" s="17"/>
      <c r="KPO160" s="17"/>
      <c r="KPP160" s="84"/>
      <c r="KPQ160" s="83" t="s">
        <v>1</v>
      </c>
      <c r="KPR160" s="83"/>
      <c r="KPS160" s="16" t="e">
        <f>#REF!+KPS163+#REF!+#REF!+KPS171+KPS179+#REF!+KPS188+#REF!+#REF!+KPS196+KPS204</f>
        <v>#REF!</v>
      </c>
      <c r="KPT160" s="16" t="e">
        <f>#REF!+KPT163+#REF!+#REF!+KPT171+KPT179+#REF!+KPT188+#REF!+#REF!+KPT196+KPT204</f>
        <v>#REF!</v>
      </c>
      <c r="KPU160" s="16" t="e">
        <f>#REF!+KPU163+#REF!+#REF!+KPU171+KPU179+#REF!+KPU188+#REF!+#REF!+KPU196+KPU204</f>
        <v>#REF!</v>
      </c>
      <c r="KPV160" s="16" t="e">
        <f>#REF!+KPV163+#REF!+#REF!+KPV171+KPV179+#REF!+KPV188+#REF!+#REF!+KPV196+KPV204</f>
        <v>#REF!</v>
      </c>
      <c r="KPW160" s="17"/>
      <c r="KPX160" s="17"/>
      <c r="KPY160" s="17"/>
      <c r="KPZ160" s="17"/>
      <c r="KQA160" s="17"/>
      <c r="KQB160" s="17"/>
      <c r="KQC160" s="17"/>
      <c r="KQD160" s="17"/>
      <c r="KQE160" s="17"/>
      <c r="KQF160" s="84"/>
      <c r="KQG160" s="83" t="s">
        <v>1</v>
      </c>
      <c r="KQH160" s="83"/>
      <c r="KQI160" s="16" t="e">
        <f>#REF!+KQI163+#REF!+#REF!+KQI171+KQI179+#REF!+KQI188+#REF!+#REF!+KQI196+KQI204</f>
        <v>#REF!</v>
      </c>
      <c r="KQJ160" s="16" t="e">
        <f>#REF!+KQJ163+#REF!+#REF!+KQJ171+KQJ179+#REF!+KQJ188+#REF!+#REF!+KQJ196+KQJ204</f>
        <v>#REF!</v>
      </c>
      <c r="KQK160" s="16" t="e">
        <f>#REF!+KQK163+#REF!+#REF!+KQK171+KQK179+#REF!+KQK188+#REF!+#REF!+KQK196+KQK204</f>
        <v>#REF!</v>
      </c>
      <c r="KQL160" s="16" t="e">
        <f>#REF!+KQL163+#REF!+#REF!+KQL171+KQL179+#REF!+KQL188+#REF!+#REF!+KQL196+KQL204</f>
        <v>#REF!</v>
      </c>
      <c r="KQM160" s="17"/>
      <c r="KQN160" s="17"/>
      <c r="KQO160" s="17"/>
      <c r="KQP160" s="17"/>
      <c r="KQQ160" s="17"/>
      <c r="KQR160" s="17"/>
      <c r="KQS160" s="17"/>
      <c r="KQT160" s="17"/>
      <c r="KQU160" s="17"/>
      <c r="KQV160" s="84"/>
      <c r="KQW160" s="83" t="s">
        <v>1</v>
      </c>
      <c r="KQX160" s="83"/>
      <c r="KQY160" s="16" t="e">
        <f>#REF!+KQY163+#REF!+#REF!+KQY171+KQY179+#REF!+KQY188+#REF!+#REF!+KQY196+KQY204</f>
        <v>#REF!</v>
      </c>
      <c r="KQZ160" s="16" t="e">
        <f>#REF!+KQZ163+#REF!+#REF!+KQZ171+KQZ179+#REF!+KQZ188+#REF!+#REF!+KQZ196+KQZ204</f>
        <v>#REF!</v>
      </c>
      <c r="KRA160" s="16" t="e">
        <f>#REF!+KRA163+#REF!+#REF!+KRA171+KRA179+#REF!+KRA188+#REF!+#REF!+KRA196+KRA204</f>
        <v>#REF!</v>
      </c>
      <c r="KRB160" s="16" t="e">
        <f>#REF!+KRB163+#REF!+#REF!+KRB171+KRB179+#REF!+KRB188+#REF!+#REF!+KRB196+KRB204</f>
        <v>#REF!</v>
      </c>
      <c r="KRC160" s="17"/>
      <c r="KRD160" s="17"/>
      <c r="KRE160" s="17"/>
      <c r="KRF160" s="17"/>
      <c r="KRG160" s="17"/>
      <c r="KRH160" s="17"/>
      <c r="KRI160" s="17"/>
      <c r="KRJ160" s="17"/>
      <c r="KRK160" s="17"/>
      <c r="KRL160" s="84"/>
      <c r="KRM160" s="83" t="s">
        <v>1</v>
      </c>
      <c r="KRN160" s="83"/>
      <c r="KRO160" s="16" t="e">
        <f>#REF!+KRO163+#REF!+#REF!+KRO171+KRO179+#REF!+KRO188+#REF!+#REF!+KRO196+KRO204</f>
        <v>#REF!</v>
      </c>
      <c r="KRP160" s="16" t="e">
        <f>#REF!+KRP163+#REF!+#REF!+KRP171+KRP179+#REF!+KRP188+#REF!+#REF!+KRP196+KRP204</f>
        <v>#REF!</v>
      </c>
      <c r="KRQ160" s="16" t="e">
        <f>#REF!+KRQ163+#REF!+#REF!+KRQ171+KRQ179+#REF!+KRQ188+#REF!+#REF!+KRQ196+KRQ204</f>
        <v>#REF!</v>
      </c>
      <c r="KRR160" s="16" t="e">
        <f>#REF!+KRR163+#REF!+#REF!+KRR171+KRR179+#REF!+KRR188+#REF!+#REF!+KRR196+KRR204</f>
        <v>#REF!</v>
      </c>
      <c r="KRS160" s="17"/>
      <c r="KRT160" s="17"/>
      <c r="KRU160" s="17"/>
      <c r="KRV160" s="17"/>
      <c r="KRW160" s="17"/>
      <c r="KRX160" s="17"/>
      <c r="KRY160" s="17"/>
      <c r="KRZ160" s="17"/>
      <c r="KSA160" s="17"/>
      <c r="KSB160" s="84"/>
      <c r="KSC160" s="83" t="s">
        <v>1</v>
      </c>
      <c r="KSD160" s="83"/>
      <c r="KSE160" s="16" t="e">
        <f>#REF!+KSE163+#REF!+#REF!+KSE171+KSE179+#REF!+KSE188+#REF!+#REF!+KSE196+KSE204</f>
        <v>#REF!</v>
      </c>
      <c r="KSF160" s="16" t="e">
        <f>#REF!+KSF163+#REF!+#REF!+KSF171+KSF179+#REF!+KSF188+#REF!+#REF!+KSF196+KSF204</f>
        <v>#REF!</v>
      </c>
      <c r="KSG160" s="16" t="e">
        <f>#REF!+KSG163+#REF!+#REF!+KSG171+KSG179+#REF!+KSG188+#REF!+#REF!+KSG196+KSG204</f>
        <v>#REF!</v>
      </c>
      <c r="KSH160" s="16" t="e">
        <f>#REF!+KSH163+#REF!+#REF!+KSH171+KSH179+#REF!+KSH188+#REF!+#REF!+KSH196+KSH204</f>
        <v>#REF!</v>
      </c>
      <c r="KSI160" s="17"/>
      <c r="KSJ160" s="17"/>
      <c r="KSK160" s="17"/>
      <c r="KSL160" s="17"/>
      <c r="KSM160" s="17"/>
      <c r="KSN160" s="17"/>
      <c r="KSO160" s="17"/>
      <c r="KSP160" s="17"/>
      <c r="KSQ160" s="17"/>
      <c r="KSR160" s="84"/>
      <c r="KSS160" s="83" t="s">
        <v>1</v>
      </c>
      <c r="KST160" s="83"/>
      <c r="KSU160" s="16" t="e">
        <f>#REF!+KSU163+#REF!+#REF!+KSU171+KSU179+#REF!+KSU188+#REF!+#REF!+KSU196+KSU204</f>
        <v>#REF!</v>
      </c>
      <c r="KSV160" s="16" t="e">
        <f>#REF!+KSV163+#REF!+#REF!+KSV171+KSV179+#REF!+KSV188+#REF!+#REF!+KSV196+KSV204</f>
        <v>#REF!</v>
      </c>
      <c r="KSW160" s="16" t="e">
        <f>#REF!+KSW163+#REF!+#REF!+KSW171+KSW179+#REF!+KSW188+#REF!+#REF!+KSW196+KSW204</f>
        <v>#REF!</v>
      </c>
      <c r="KSX160" s="16" t="e">
        <f>#REF!+KSX163+#REF!+#REF!+KSX171+KSX179+#REF!+KSX188+#REF!+#REF!+KSX196+KSX204</f>
        <v>#REF!</v>
      </c>
      <c r="KSY160" s="17"/>
      <c r="KSZ160" s="17"/>
      <c r="KTA160" s="17"/>
      <c r="KTB160" s="17"/>
      <c r="KTC160" s="17"/>
      <c r="KTD160" s="17"/>
      <c r="KTE160" s="17"/>
      <c r="KTF160" s="17"/>
      <c r="KTG160" s="17"/>
      <c r="KTH160" s="84"/>
      <c r="KTI160" s="83" t="s">
        <v>1</v>
      </c>
      <c r="KTJ160" s="83"/>
      <c r="KTK160" s="16" t="e">
        <f>#REF!+KTK163+#REF!+#REF!+KTK171+KTK179+#REF!+KTK188+#REF!+#REF!+KTK196+KTK204</f>
        <v>#REF!</v>
      </c>
      <c r="KTL160" s="16" t="e">
        <f>#REF!+KTL163+#REF!+#REF!+KTL171+KTL179+#REF!+KTL188+#REF!+#REF!+KTL196+KTL204</f>
        <v>#REF!</v>
      </c>
      <c r="KTM160" s="16" t="e">
        <f>#REF!+KTM163+#REF!+#REF!+KTM171+KTM179+#REF!+KTM188+#REF!+#REF!+KTM196+KTM204</f>
        <v>#REF!</v>
      </c>
      <c r="KTN160" s="16" t="e">
        <f>#REF!+KTN163+#REF!+#REF!+KTN171+KTN179+#REF!+KTN188+#REF!+#REF!+KTN196+KTN204</f>
        <v>#REF!</v>
      </c>
      <c r="KTO160" s="17"/>
      <c r="KTP160" s="17"/>
      <c r="KTQ160" s="17"/>
      <c r="KTR160" s="17"/>
      <c r="KTS160" s="17"/>
      <c r="KTT160" s="17"/>
      <c r="KTU160" s="17"/>
      <c r="KTV160" s="17"/>
      <c r="KTW160" s="17"/>
      <c r="KTX160" s="84"/>
      <c r="KTY160" s="83" t="s">
        <v>1</v>
      </c>
      <c r="KTZ160" s="83"/>
      <c r="KUA160" s="16" t="e">
        <f>#REF!+KUA163+#REF!+#REF!+KUA171+KUA179+#REF!+KUA188+#REF!+#REF!+KUA196+KUA204</f>
        <v>#REF!</v>
      </c>
      <c r="KUB160" s="16" t="e">
        <f>#REF!+KUB163+#REF!+#REF!+KUB171+KUB179+#REF!+KUB188+#REF!+#REF!+KUB196+KUB204</f>
        <v>#REF!</v>
      </c>
      <c r="KUC160" s="16" t="e">
        <f>#REF!+KUC163+#REF!+#REF!+KUC171+KUC179+#REF!+KUC188+#REF!+#REF!+KUC196+KUC204</f>
        <v>#REF!</v>
      </c>
      <c r="KUD160" s="16" t="e">
        <f>#REF!+KUD163+#REF!+#REF!+KUD171+KUD179+#REF!+KUD188+#REF!+#REF!+KUD196+KUD204</f>
        <v>#REF!</v>
      </c>
      <c r="KUE160" s="17"/>
      <c r="KUF160" s="17"/>
      <c r="KUG160" s="17"/>
      <c r="KUH160" s="17"/>
      <c r="KUI160" s="17"/>
      <c r="KUJ160" s="17"/>
      <c r="KUK160" s="17"/>
      <c r="KUL160" s="17"/>
      <c r="KUM160" s="17"/>
      <c r="KUN160" s="84"/>
      <c r="KUO160" s="83" t="s">
        <v>1</v>
      </c>
      <c r="KUP160" s="83"/>
      <c r="KUQ160" s="16" t="e">
        <f>#REF!+KUQ163+#REF!+#REF!+KUQ171+KUQ179+#REF!+KUQ188+#REF!+#REF!+KUQ196+KUQ204</f>
        <v>#REF!</v>
      </c>
      <c r="KUR160" s="16" t="e">
        <f>#REF!+KUR163+#REF!+#REF!+KUR171+KUR179+#REF!+KUR188+#REF!+#REF!+KUR196+KUR204</f>
        <v>#REF!</v>
      </c>
      <c r="KUS160" s="16" t="e">
        <f>#REF!+KUS163+#REF!+#REF!+KUS171+KUS179+#REF!+KUS188+#REF!+#REF!+KUS196+KUS204</f>
        <v>#REF!</v>
      </c>
      <c r="KUT160" s="16" t="e">
        <f>#REF!+KUT163+#REF!+#REF!+KUT171+KUT179+#REF!+KUT188+#REF!+#REF!+KUT196+KUT204</f>
        <v>#REF!</v>
      </c>
      <c r="KUU160" s="17"/>
      <c r="KUV160" s="17"/>
      <c r="KUW160" s="17"/>
      <c r="KUX160" s="17"/>
      <c r="KUY160" s="17"/>
      <c r="KUZ160" s="17"/>
      <c r="KVA160" s="17"/>
      <c r="KVB160" s="17"/>
      <c r="KVC160" s="17"/>
      <c r="KVD160" s="84"/>
      <c r="KVE160" s="83" t="s">
        <v>1</v>
      </c>
      <c r="KVF160" s="83"/>
      <c r="KVG160" s="16" t="e">
        <f>#REF!+KVG163+#REF!+#REF!+KVG171+KVG179+#REF!+KVG188+#REF!+#REF!+KVG196+KVG204</f>
        <v>#REF!</v>
      </c>
      <c r="KVH160" s="16" t="e">
        <f>#REF!+KVH163+#REF!+#REF!+KVH171+KVH179+#REF!+KVH188+#REF!+#REF!+KVH196+KVH204</f>
        <v>#REF!</v>
      </c>
      <c r="KVI160" s="16" t="e">
        <f>#REF!+KVI163+#REF!+#REF!+KVI171+KVI179+#REF!+KVI188+#REF!+#REF!+KVI196+KVI204</f>
        <v>#REF!</v>
      </c>
      <c r="KVJ160" s="16" t="e">
        <f>#REF!+KVJ163+#REF!+#REF!+KVJ171+KVJ179+#REF!+KVJ188+#REF!+#REF!+KVJ196+KVJ204</f>
        <v>#REF!</v>
      </c>
      <c r="KVK160" s="17"/>
      <c r="KVL160" s="17"/>
      <c r="KVM160" s="17"/>
      <c r="KVN160" s="17"/>
      <c r="KVO160" s="17"/>
      <c r="KVP160" s="17"/>
      <c r="KVQ160" s="17"/>
      <c r="KVR160" s="17"/>
      <c r="KVS160" s="17"/>
      <c r="KVT160" s="84"/>
      <c r="KVU160" s="83" t="s">
        <v>1</v>
      </c>
      <c r="KVV160" s="83"/>
      <c r="KVW160" s="16" t="e">
        <f>#REF!+KVW163+#REF!+#REF!+KVW171+KVW179+#REF!+KVW188+#REF!+#REF!+KVW196+KVW204</f>
        <v>#REF!</v>
      </c>
      <c r="KVX160" s="16" t="e">
        <f>#REF!+KVX163+#REF!+#REF!+KVX171+KVX179+#REF!+KVX188+#REF!+#REF!+KVX196+KVX204</f>
        <v>#REF!</v>
      </c>
      <c r="KVY160" s="16" t="e">
        <f>#REF!+KVY163+#REF!+#REF!+KVY171+KVY179+#REF!+KVY188+#REF!+#REF!+KVY196+KVY204</f>
        <v>#REF!</v>
      </c>
      <c r="KVZ160" s="16" t="e">
        <f>#REF!+KVZ163+#REF!+#REF!+KVZ171+KVZ179+#REF!+KVZ188+#REF!+#REF!+KVZ196+KVZ204</f>
        <v>#REF!</v>
      </c>
      <c r="KWA160" s="17"/>
      <c r="KWB160" s="17"/>
      <c r="KWC160" s="17"/>
      <c r="KWD160" s="17"/>
      <c r="KWE160" s="17"/>
      <c r="KWF160" s="17"/>
      <c r="KWG160" s="17"/>
      <c r="KWH160" s="17"/>
      <c r="KWI160" s="17"/>
      <c r="KWJ160" s="84"/>
      <c r="KWK160" s="83" t="s">
        <v>1</v>
      </c>
      <c r="KWL160" s="83"/>
      <c r="KWM160" s="16" t="e">
        <f>#REF!+KWM163+#REF!+#REF!+KWM171+KWM179+#REF!+KWM188+#REF!+#REF!+KWM196+KWM204</f>
        <v>#REF!</v>
      </c>
      <c r="KWN160" s="16" t="e">
        <f>#REF!+KWN163+#REF!+#REF!+KWN171+KWN179+#REF!+KWN188+#REF!+#REF!+KWN196+KWN204</f>
        <v>#REF!</v>
      </c>
      <c r="KWO160" s="16" t="e">
        <f>#REF!+KWO163+#REF!+#REF!+KWO171+KWO179+#REF!+KWO188+#REF!+#REF!+KWO196+KWO204</f>
        <v>#REF!</v>
      </c>
      <c r="KWP160" s="16" t="e">
        <f>#REF!+KWP163+#REF!+#REF!+KWP171+KWP179+#REF!+KWP188+#REF!+#REF!+KWP196+KWP204</f>
        <v>#REF!</v>
      </c>
      <c r="KWQ160" s="17"/>
      <c r="KWR160" s="17"/>
      <c r="KWS160" s="17"/>
      <c r="KWT160" s="17"/>
      <c r="KWU160" s="17"/>
      <c r="KWV160" s="17"/>
      <c r="KWW160" s="17"/>
      <c r="KWX160" s="17"/>
      <c r="KWY160" s="17"/>
      <c r="KWZ160" s="84"/>
      <c r="KXA160" s="83" t="s">
        <v>1</v>
      </c>
      <c r="KXB160" s="83"/>
      <c r="KXC160" s="16" t="e">
        <f>#REF!+KXC163+#REF!+#REF!+KXC171+KXC179+#REF!+KXC188+#REF!+#REF!+KXC196+KXC204</f>
        <v>#REF!</v>
      </c>
      <c r="KXD160" s="16" t="e">
        <f>#REF!+KXD163+#REF!+#REF!+KXD171+KXD179+#REF!+KXD188+#REF!+#REF!+KXD196+KXD204</f>
        <v>#REF!</v>
      </c>
      <c r="KXE160" s="16" t="e">
        <f>#REF!+KXE163+#REF!+#REF!+KXE171+KXE179+#REF!+KXE188+#REF!+#REF!+KXE196+KXE204</f>
        <v>#REF!</v>
      </c>
      <c r="KXF160" s="16" t="e">
        <f>#REF!+KXF163+#REF!+#REF!+KXF171+KXF179+#REF!+KXF188+#REF!+#REF!+KXF196+KXF204</f>
        <v>#REF!</v>
      </c>
      <c r="KXG160" s="17"/>
      <c r="KXH160" s="17"/>
      <c r="KXI160" s="17"/>
      <c r="KXJ160" s="17"/>
      <c r="KXK160" s="17"/>
      <c r="KXL160" s="17"/>
      <c r="KXM160" s="17"/>
      <c r="KXN160" s="17"/>
      <c r="KXO160" s="17"/>
      <c r="KXP160" s="84"/>
      <c r="KXQ160" s="83" t="s">
        <v>1</v>
      </c>
      <c r="KXR160" s="83"/>
      <c r="KXS160" s="16" t="e">
        <f>#REF!+KXS163+#REF!+#REF!+KXS171+KXS179+#REF!+KXS188+#REF!+#REF!+KXS196+KXS204</f>
        <v>#REF!</v>
      </c>
      <c r="KXT160" s="16" t="e">
        <f>#REF!+KXT163+#REF!+#REF!+KXT171+KXT179+#REF!+KXT188+#REF!+#REF!+KXT196+KXT204</f>
        <v>#REF!</v>
      </c>
      <c r="KXU160" s="16" t="e">
        <f>#REF!+KXU163+#REF!+#REF!+KXU171+KXU179+#REF!+KXU188+#REF!+#REF!+KXU196+KXU204</f>
        <v>#REF!</v>
      </c>
      <c r="KXV160" s="16" t="e">
        <f>#REF!+KXV163+#REF!+#REF!+KXV171+KXV179+#REF!+KXV188+#REF!+#REF!+KXV196+KXV204</f>
        <v>#REF!</v>
      </c>
      <c r="KXW160" s="17"/>
      <c r="KXX160" s="17"/>
      <c r="KXY160" s="17"/>
      <c r="KXZ160" s="17"/>
      <c r="KYA160" s="17"/>
      <c r="KYB160" s="17"/>
      <c r="KYC160" s="17"/>
      <c r="KYD160" s="17"/>
      <c r="KYE160" s="17"/>
      <c r="KYF160" s="84"/>
      <c r="KYG160" s="83" t="s">
        <v>1</v>
      </c>
      <c r="KYH160" s="83"/>
      <c r="KYI160" s="16" t="e">
        <f>#REF!+KYI163+#REF!+#REF!+KYI171+KYI179+#REF!+KYI188+#REF!+#REF!+KYI196+KYI204</f>
        <v>#REF!</v>
      </c>
      <c r="KYJ160" s="16" t="e">
        <f>#REF!+KYJ163+#REF!+#REF!+KYJ171+KYJ179+#REF!+KYJ188+#REF!+#REF!+KYJ196+KYJ204</f>
        <v>#REF!</v>
      </c>
      <c r="KYK160" s="16" t="e">
        <f>#REF!+KYK163+#REF!+#REF!+KYK171+KYK179+#REF!+KYK188+#REF!+#REF!+KYK196+KYK204</f>
        <v>#REF!</v>
      </c>
      <c r="KYL160" s="16" t="e">
        <f>#REF!+KYL163+#REF!+#REF!+KYL171+KYL179+#REF!+KYL188+#REF!+#REF!+KYL196+KYL204</f>
        <v>#REF!</v>
      </c>
      <c r="KYM160" s="17"/>
      <c r="KYN160" s="17"/>
      <c r="KYO160" s="17"/>
      <c r="KYP160" s="17"/>
      <c r="KYQ160" s="17"/>
      <c r="KYR160" s="17"/>
      <c r="KYS160" s="17"/>
      <c r="KYT160" s="17"/>
      <c r="KYU160" s="17"/>
      <c r="KYV160" s="84"/>
      <c r="KYW160" s="83" t="s">
        <v>1</v>
      </c>
      <c r="KYX160" s="83"/>
      <c r="KYY160" s="16" t="e">
        <f>#REF!+KYY163+#REF!+#REF!+KYY171+KYY179+#REF!+KYY188+#REF!+#REF!+KYY196+KYY204</f>
        <v>#REF!</v>
      </c>
      <c r="KYZ160" s="16" t="e">
        <f>#REF!+KYZ163+#REF!+#REF!+KYZ171+KYZ179+#REF!+KYZ188+#REF!+#REF!+KYZ196+KYZ204</f>
        <v>#REF!</v>
      </c>
      <c r="KZA160" s="16" t="e">
        <f>#REF!+KZA163+#REF!+#REF!+KZA171+KZA179+#REF!+KZA188+#REF!+#REF!+KZA196+KZA204</f>
        <v>#REF!</v>
      </c>
      <c r="KZB160" s="16" t="e">
        <f>#REF!+KZB163+#REF!+#REF!+KZB171+KZB179+#REF!+KZB188+#REF!+#REF!+KZB196+KZB204</f>
        <v>#REF!</v>
      </c>
      <c r="KZC160" s="17"/>
      <c r="KZD160" s="17"/>
      <c r="KZE160" s="17"/>
      <c r="KZF160" s="17"/>
      <c r="KZG160" s="17"/>
      <c r="KZH160" s="17"/>
      <c r="KZI160" s="17"/>
      <c r="KZJ160" s="17"/>
      <c r="KZK160" s="17"/>
      <c r="KZL160" s="84"/>
      <c r="KZM160" s="83" t="s">
        <v>1</v>
      </c>
      <c r="KZN160" s="83"/>
      <c r="KZO160" s="16" t="e">
        <f>#REF!+KZO163+#REF!+#REF!+KZO171+KZO179+#REF!+KZO188+#REF!+#REF!+KZO196+KZO204</f>
        <v>#REF!</v>
      </c>
      <c r="KZP160" s="16" t="e">
        <f>#REF!+KZP163+#REF!+#REF!+KZP171+KZP179+#REF!+KZP188+#REF!+#REF!+KZP196+KZP204</f>
        <v>#REF!</v>
      </c>
      <c r="KZQ160" s="16" t="e">
        <f>#REF!+KZQ163+#REF!+#REF!+KZQ171+KZQ179+#REF!+KZQ188+#REF!+#REF!+KZQ196+KZQ204</f>
        <v>#REF!</v>
      </c>
      <c r="KZR160" s="16" t="e">
        <f>#REF!+KZR163+#REF!+#REF!+KZR171+KZR179+#REF!+KZR188+#REF!+#REF!+KZR196+KZR204</f>
        <v>#REF!</v>
      </c>
      <c r="KZS160" s="17"/>
      <c r="KZT160" s="17"/>
      <c r="KZU160" s="17"/>
      <c r="KZV160" s="17"/>
      <c r="KZW160" s="17"/>
      <c r="KZX160" s="17"/>
      <c r="KZY160" s="17"/>
      <c r="KZZ160" s="17"/>
      <c r="LAA160" s="17"/>
      <c r="LAB160" s="84"/>
      <c r="LAC160" s="83" t="s">
        <v>1</v>
      </c>
      <c r="LAD160" s="83"/>
      <c r="LAE160" s="16" t="e">
        <f>#REF!+LAE163+#REF!+#REF!+LAE171+LAE179+#REF!+LAE188+#REF!+#REF!+LAE196+LAE204</f>
        <v>#REF!</v>
      </c>
      <c r="LAF160" s="16" t="e">
        <f>#REF!+LAF163+#REF!+#REF!+LAF171+LAF179+#REF!+LAF188+#REF!+#REF!+LAF196+LAF204</f>
        <v>#REF!</v>
      </c>
      <c r="LAG160" s="16" t="e">
        <f>#REF!+LAG163+#REF!+#REF!+LAG171+LAG179+#REF!+LAG188+#REF!+#REF!+LAG196+LAG204</f>
        <v>#REF!</v>
      </c>
      <c r="LAH160" s="16" t="e">
        <f>#REF!+LAH163+#REF!+#REF!+LAH171+LAH179+#REF!+LAH188+#REF!+#REF!+LAH196+LAH204</f>
        <v>#REF!</v>
      </c>
      <c r="LAI160" s="17"/>
      <c r="LAJ160" s="17"/>
      <c r="LAK160" s="17"/>
      <c r="LAL160" s="17"/>
      <c r="LAM160" s="17"/>
      <c r="LAN160" s="17"/>
      <c r="LAO160" s="17"/>
      <c r="LAP160" s="17"/>
      <c r="LAQ160" s="17"/>
      <c r="LAR160" s="84"/>
      <c r="LAS160" s="83" t="s">
        <v>1</v>
      </c>
      <c r="LAT160" s="83"/>
      <c r="LAU160" s="16" t="e">
        <f>#REF!+LAU163+#REF!+#REF!+LAU171+LAU179+#REF!+LAU188+#REF!+#REF!+LAU196+LAU204</f>
        <v>#REF!</v>
      </c>
      <c r="LAV160" s="16" t="e">
        <f>#REF!+LAV163+#REF!+#REF!+LAV171+LAV179+#REF!+LAV188+#REF!+#REF!+LAV196+LAV204</f>
        <v>#REF!</v>
      </c>
      <c r="LAW160" s="16" t="e">
        <f>#REF!+LAW163+#REF!+#REF!+LAW171+LAW179+#REF!+LAW188+#REF!+#REF!+LAW196+LAW204</f>
        <v>#REF!</v>
      </c>
      <c r="LAX160" s="16" t="e">
        <f>#REF!+LAX163+#REF!+#REF!+LAX171+LAX179+#REF!+LAX188+#REF!+#REF!+LAX196+LAX204</f>
        <v>#REF!</v>
      </c>
      <c r="LAY160" s="17"/>
      <c r="LAZ160" s="17"/>
      <c r="LBA160" s="17"/>
      <c r="LBB160" s="17"/>
      <c r="LBC160" s="17"/>
      <c r="LBD160" s="17"/>
      <c r="LBE160" s="17"/>
      <c r="LBF160" s="17"/>
      <c r="LBG160" s="17"/>
      <c r="LBH160" s="84"/>
      <c r="LBI160" s="83" t="s">
        <v>1</v>
      </c>
      <c r="LBJ160" s="83"/>
      <c r="LBK160" s="16" t="e">
        <f>#REF!+LBK163+#REF!+#REF!+LBK171+LBK179+#REF!+LBK188+#REF!+#REF!+LBK196+LBK204</f>
        <v>#REF!</v>
      </c>
      <c r="LBL160" s="16" t="e">
        <f>#REF!+LBL163+#REF!+#REF!+LBL171+LBL179+#REF!+LBL188+#REF!+#REF!+LBL196+LBL204</f>
        <v>#REF!</v>
      </c>
      <c r="LBM160" s="16" t="e">
        <f>#REF!+LBM163+#REF!+#REF!+LBM171+LBM179+#REF!+LBM188+#REF!+#REF!+LBM196+LBM204</f>
        <v>#REF!</v>
      </c>
      <c r="LBN160" s="16" t="e">
        <f>#REF!+LBN163+#REF!+#REF!+LBN171+LBN179+#REF!+LBN188+#REF!+#REF!+LBN196+LBN204</f>
        <v>#REF!</v>
      </c>
      <c r="LBO160" s="17"/>
      <c r="LBP160" s="17"/>
      <c r="LBQ160" s="17"/>
      <c r="LBR160" s="17"/>
      <c r="LBS160" s="17"/>
      <c r="LBT160" s="17"/>
      <c r="LBU160" s="17"/>
      <c r="LBV160" s="17"/>
      <c r="LBW160" s="17"/>
      <c r="LBX160" s="84"/>
      <c r="LBY160" s="83" t="s">
        <v>1</v>
      </c>
      <c r="LBZ160" s="83"/>
      <c r="LCA160" s="16" t="e">
        <f>#REF!+LCA163+#REF!+#REF!+LCA171+LCA179+#REF!+LCA188+#REF!+#REF!+LCA196+LCA204</f>
        <v>#REF!</v>
      </c>
      <c r="LCB160" s="16" t="e">
        <f>#REF!+LCB163+#REF!+#REF!+LCB171+LCB179+#REF!+LCB188+#REF!+#REF!+LCB196+LCB204</f>
        <v>#REF!</v>
      </c>
      <c r="LCC160" s="16" t="e">
        <f>#REF!+LCC163+#REF!+#REF!+LCC171+LCC179+#REF!+LCC188+#REF!+#REF!+LCC196+LCC204</f>
        <v>#REF!</v>
      </c>
      <c r="LCD160" s="16" t="e">
        <f>#REF!+LCD163+#REF!+#REF!+LCD171+LCD179+#REF!+LCD188+#REF!+#REF!+LCD196+LCD204</f>
        <v>#REF!</v>
      </c>
      <c r="LCE160" s="17"/>
      <c r="LCF160" s="17"/>
      <c r="LCG160" s="17"/>
      <c r="LCH160" s="17"/>
      <c r="LCI160" s="17"/>
      <c r="LCJ160" s="17"/>
      <c r="LCK160" s="17"/>
      <c r="LCL160" s="17"/>
      <c r="LCM160" s="17"/>
      <c r="LCN160" s="84"/>
      <c r="LCO160" s="83" t="s">
        <v>1</v>
      </c>
      <c r="LCP160" s="83"/>
      <c r="LCQ160" s="16" t="e">
        <f>#REF!+LCQ163+#REF!+#REF!+LCQ171+LCQ179+#REF!+LCQ188+#REF!+#REF!+LCQ196+LCQ204</f>
        <v>#REF!</v>
      </c>
      <c r="LCR160" s="16" t="e">
        <f>#REF!+LCR163+#REF!+#REF!+LCR171+LCR179+#REF!+LCR188+#REF!+#REF!+LCR196+LCR204</f>
        <v>#REF!</v>
      </c>
      <c r="LCS160" s="16" t="e">
        <f>#REF!+LCS163+#REF!+#REF!+LCS171+LCS179+#REF!+LCS188+#REF!+#REF!+LCS196+LCS204</f>
        <v>#REF!</v>
      </c>
      <c r="LCT160" s="16" t="e">
        <f>#REF!+LCT163+#REF!+#REF!+LCT171+LCT179+#REF!+LCT188+#REF!+#REF!+LCT196+LCT204</f>
        <v>#REF!</v>
      </c>
      <c r="LCU160" s="17"/>
      <c r="LCV160" s="17"/>
      <c r="LCW160" s="17"/>
      <c r="LCX160" s="17"/>
      <c r="LCY160" s="17"/>
      <c r="LCZ160" s="17"/>
      <c r="LDA160" s="17"/>
      <c r="LDB160" s="17"/>
      <c r="LDC160" s="17"/>
      <c r="LDD160" s="84"/>
      <c r="LDE160" s="83" t="s">
        <v>1</v>
      </c>
      <c r="LDF160" s="83"/>
      <c r="LDG160" s="16" t="e">
        <f>#REF!+LDG163+#REF!+#REF!+LDG171+LDG179+#REF!+LDG188+#REF!+#REF!+LDG196+LDG204</f>
        <v>#REF!</v>
      </c>
      <c r="LDH160" s="16" t="e">
        <f>#REF!+LDH163+#REF!+#REF!+LDH171+LDH179+#REF!+LDH188+#REF!+#REF!+LDH196+LDH204</f>
        <v>#REF!</v>
      </c>
      <c r="LDI160" s="16" t="e">
        <f>#REF!+LDI163+#REF!+#REF!+LDI171+LDI179+#REF!+LDI188+#REF!+#REF!+LDI196+LDI204</f>
        <v>#REF!</v>
      </c>
      <c r="LDJ160" s="16" t="e">
        <f>#REF!+LDJ163+#REF!+#REF!+LDJ171+LDJ179+#REF!+LDJ188+#REF!+#REF!+LDJ196+LDJ204</f>
        <v>#REF!</v>
      </c>
      <c r="LDK160" s="17"/>
      <c r="LDL160" s="17"/>
      <c r="LDM160" s="17"/>
      <c r="LDN160" s="17"/>
      <c r="LDO160" s="17"/>
      <c r="LDP160" s="17"/>
      <c r="LDQ160" s="17"/>
      <c r="LDR160" s="17"/>
      <c r="LDS160" s="17"/>
      <c r="LDT160" s="84"/>
      <c r="LDU160" s="83" t="s">
        <v>1</v>
      </c>
      <c r="LDV160" s="83"/>
      <c r="LDW160" s="16" t="e">
        <f>#REF!+LDW163+#REF!+#REF!+LDW171+LDW179+#REF!+LDW188+#REF!+#REF!+LDW196+LDW204</f>
        <v>#REF!</v>
      </c>
      <c r="LDX160" s="16" t="e">
        <f>#REF!+LDX163+#REF!+#REF!+LDX171+LDX179+#REF!+LDX188+#REF!+#REF!+LDX196+LDX204</f>
        <v>#REF!</v>
      </c>
      <c r="LDY160" s="16" t="e">
        <f>#REF!+LDY163+#REF!+#REF!+LDY171+LDY179+#REF!+LDY188+#REF!+#REF!+LDY196+LDY204</f>
        <v>#REF!</v>
      </c>
      <c r="LDZ160" s="16" t="e">
        <f>#REF!+LDZ163+#REF!+#REF!+LDZ171+LDZ179+#REF!+LDZ188+#REF!+#REF!+LDZ196+LDZ204</f>
        <v>#REF!</v>
      </c>
      <c r="LEA160" s="17"/>
      <c r="LEB160" s="17"/>
      <c r="LEC160" s="17"/>
      <c r="LED160" s="17"/>
      <c r="LEE160" s="17"/>
      <c r="LEF160" s="17"/>
      <c r="LEG160" s="17"/>
      <c r="LEH160" s="17"/>
      <c r="LEI160" s="17"/>
      <c r="LEJ160" s="84"/>
      <c r="LEK160" s="83" t="s">
        <v>1</v>
      </c>
      <c r="LEL160" s="83"/>
      <c r="LEM160" s="16" t="e">
        <f>#REF!+LEM163+#REF!+#REF!+LEM171+LEM179+#REF!+LEM188+#REF!+#REF!+LEM196+LEM204</f>
        <v>#REF!</v>
      </c>
      <c r="LEN160" s="16" t="e">
        <f>#REF!+LEN163+#REF!+#REF!+LEN171+LEN179+#REF!+LEN188+#REF!+#REF!+LEN196+LEN204</f>
        <v>#REF!</v>
      </c>
      <c r="LEO160" s="16" t="e">
        <f>#REF!+LEO163+#REF!+#REF!+LEO171+LEO179+#REF!+LEO188+#REF!+#REF!+LEO196+LEO204</f>
        <v>#REF!</v>
      </c>
      <c r="LEP160" s="16" t="e">
        <f>#REF!+LEP163+#REF!+#REF!+LEP171+LEP179+#REF!+LEP188+#REF!+#REF!+LEP196+LEP204</f>
        <v>#REF!</v>
      </c>
      <c r="LEQ160" s="17"/>
      <c r="LER160" s="17"/>
      <c r="LES160" s="17"/>
      <c r="LET160" s="17"/>
      <c r="LEU160" s="17"/>
      <c r="LEV160" s="17"/>
      <c r="LEW160" s="17"/>
      <c r="LEX160" s="17"/>
      <c r="LEY160" s="17"/>
      <c r="LEZ160" s="84"/>
      <c r="LFA160" s="83" t="s">
        <v>1</v>
      </c>
      <c r="LFB160" s="83"/>
      <c r="LFC160" s="16" t="e">
        <f>#REF!+LFC163+#REF!+#REF!+LFC171+LFC179+#REF!+LFC188+#REF!+#REF!+LFC196+LFC204</f>
        <v>#REF!</v>
      </c>
      <c r="LFD160" s="16" t="e">
        <f>#REF!+LFD163+#REF!+#REF!+LFD171+LFD179+#REF!+LFD188+#REF!+#REF!+LFD196+LFD204</f>
        <v>#REF!</v>
      </c>
      <c r="LFE160" s="16" t="e">
        <f>#REF!+LFE163+#REF!+#REF!+LFE171+LFE179+#REF!+LFE188+#REF!+#REF!+LFE196+LFE204</f>
        <v>#REF!</v>
      </c>
      <c r="LFF160" s="16" t="e">
        <f>#REF!+LFF163+#REF!+#REF!+LFF171+LFF179+#REF!+LFF188+#REF!+#REF!+LFF196+LFF204</f>
        <v>#REF!</v>
      </c>
      <c r="LFG160" s="17"/>
      <c r="LFH160" s="17"/>
      <c r="LFI160" s="17"/>
      <c r="LFJ160" s="17"/>
      <c r="LFK160" s="17"/>
      <c r="LFL160" s="17"/>
      <c r="LFM160" s="17"/>
      <c r="LFN160" s="17"/>
      <c r="LFO160" s="17"/>
      <c r="LFP160" s="84"/>
      <c r="LFQ160" s="83" t="s">
        <v>1</v>
      </c>
      <c r="LFR160" s="83"/>
      <c r="LFS160" s="16" t="e">
        <f>#REF!+LFS163+#REF!+#REF!+LFS171+LFS179+#REF!+LFS188+#REF!+#REF!+LFS196+LFS204</f>
        <v>#REF!</v>
      </c>
      <c r="LFT160" s="16" t="e">
        <f>#REF!+LFT163+#REF!+#REF!+LFT171+LFT179+#REF!+LFT188+#REF!+#REF!+LFT196+LFT204</f>
        <v>#REF!</v>
      </c>
      <c r="LFU160" s="16" t="e">
        <f>#REF!+LFU163+#REF!+#REF!+LFU171+LFU179+#REF!+LFU188+#REF!+#REF!+LFU196+LFU204</f>
        <v>#REF!</v>
      </c>
      <c r="LFV160" s="16" t="e">
        <f>#REF!+LFV163+#REF!+#REF!+LFV171+LFV179+#REF!+LFV188+#REF!+#REF!+LFV196+LFV204</f>
        <v>#REF!</v>
      </c>
      <c r="LFW160" s="17"/>
      <c r="LFX160" s="17"/>
      <c r="LFY160" s="17"/>
      <c r="LFZ160" s="17"/>
      <c r="LGA160" s="17"/>
      <c r="LGB160" s="17"/>
      <c r="LGC160" s="17"/>
      <c r="LGD160" s="17"/>
      <c r="LGE160" s="17"/>
      <c r="LGF160" s="84"/>
      <c r="LGG160" s="83" t="s">
        <v>1</v>
      </c>
      <c r="LGH160" s="83"/>
      <c r="LGI160" s="16" t="e">
        <f>#REF!+LGI163+#REF!+#REF!+LGI171+LGI179+#REF!+LGI188+#REF!+#REF!+LGI196+LGI204</f>
        <v>#REF!</v>
      </c>
      <c r="LGJ160" s="16" t="e">
        <f>#REF!+LGJ163+#REF!+#REF!+LGJ171+LGJ179+#REF!+LGJ188+#REF!+#REF!+LGJ196+LGJ204</f>
        <v>#REF!</v>
      </c>
      <c r="LGK160" s="16" t="e">
        <f>#REF!+LGK163+#REF!+#REF!+LGK171+LGK179+#REF!+LGK188+#REF!+#REF!+LGK196+LGK204</f>
        <v>#REF!</v>
      </c>
      <c r="LGL160" s="16" t="e">
        <f>#REF!+LGL163+#REF!+#REF!+LGL171+LGL179+#REF!+LGL188+#REF!+#REF!+LGL196+LGL204</f>
        <v>#REF!</v>
      </c>
      <c r="LGM160" s="17"/>
      <c r="LGN160" s="17"/>
      <c r="LGO160" s="17"/>
      <c r="LGP160" s="17"/>
      <c r="LGQ160" s="17"/>
      <c r="LGR160" s="17"/>
      <c r="LGS160" s="17"/>
      <c r="LGT160" s="17"/>
      <c r="LGU160" s="17"/>
      <c r="LGV160" s="84"/>
      <c r="LGW160" s="83" t="s">
        <v>1</v>
      </c>
      <c r="LGX160" s="83"/>
      <c r="LGY160" s="16" t="e">
        <f>#REF!+LGY163+#REF!+#REF!+LGY171+LGY179+#REF!+LGY188+#REF!+#REF!+LGY196+LGY204</f>
        <v>#REF!</v>
      </c>
      <c r="LGZ160" s="16" t="e">
        <f>#REF!+LGZ163+#REF!+#REF!+LGZ171+LGZ179+#REF!+LGZ188+#REF!+#REF!+LGZ196+LGZ204</f>
        <v>#REF!</v>
      </c>
      <c r="LHA160" s="16" t="e">
        <f>#REF!+LHA163+#REF!+#REF!+LHA171+LHA179+#REF!+LHA188+#REF!+#REF!+LHA196+LHA204</f>
        <v>#REF!</v>
      </c>
      <c r="LHB160" s="16" t="e">
        <f>#REF!+LHB163+#REF!+#REF!+LHB171+LHB179+#REF!+LHB188+#REF!+#REF!+LHB196+LHB204</f>
        <v>#REF!</v>
      </c>
      <c r="LHC160" s="17"/>
      <c r="LHD160" s="17"/>
      <c r="LHE160" s="17"/>
      <c r="LHF160" s="17"/>
      <c r="LHG160" s="17"/>
      <c r="LHH160" s="17"/>
      <c r="LHI160" s="17"/>
      <c r="LHJ160" s="17"/>
      <c r="LHK160" s="17"/>
      <c r="LHL160" s="84"/>
      <c r="LHM160" s="83" t="s">
        <v>1</v>
      </c>
      <c r="LHN160" s="83"/>
      <c r="LHO160" s="16" t="e">
        <f>#REF!+LHO163+#REF!+#REF!+LHO171+LHO179+#REF!+LHO188+#REF!+#REF!+LHO196+LHO204</f>
        <v>#REF!</v>
      </c>
      <c r="LHP160" s="16" t="e">
        <f>#REF!+LHP163+#REF!+#REF!+LHP171+LHP179+#REF!+LHP188+#REF!+#REF!+LHP196+LHP204</f>
        <v>#REF!</v>
      </c>
      <c r="LHQ160" s="16" t="e">
        <f>#REF!+LHQ163+#REF!+#REF!+LHQ171+LHQ179+#REF!+LHQ188+#REF!+#REF!+LHQ196+LHQ204</f>
        <v>#REF!</v>
      </c>
      <c r="LHR160" s="16" t="e">
        <f>#REF!+LHR163+#REF!+#REF!+LHR171+LHR179+#REF!+LHR188+#REF!+#REF!+LHR196+LHR204</f>
        <v>#REF!</v>
      </c>
      <c r="LHS160" s="17"/>
      <c r="LHT160" s="17"/>
      <c r="LHU160" s="17"/>
      <c r="LHV160" s="17"/>
      <c r="LHW160" s="17"/>
      <c r="LHX160" s="17"/>
      <c r="LHY160" s="17"/>
      <c r="LHZ160" s="17"/>
      <c r="LIA160" s="17"/>
      <c r="LIB160" s="84"/>
      <c r="LIC160" s="83" t="s">
        <v>1</v>
      </c>
      <c r="LID160" s="83"/>
      <c r="LIE160" s="16" t="e">
        <f>#REF!+LIE163+#REF!+#REF!+LIE171+LIE179+#REF!+LIE188+#REF!+#REF!+LIE196+LIE204</f>
        <v>#REF!</v>
      </c>
      <c r="LIF160" s="16" t="e">
        <f>#REF!+LIF163+#REF!+#REF!+LIF171+LIF179+#REF!+LIF188+#REF!+#REF!+LIF196+LIF204</f>
        <v>#REF!</v>
      </c>
      <c r="LIG160" s="16" t="e">
        <f>#REF!+LIG163+#REF!+#REF!+LIG171+LIG179+#REF!+LIG188+#REF!+#REF!+LIG196+LIG204</f>
        <v>#REF!</v>
      </c>
      <c r="LIH160" s="16" t="e">
        <f>#REF!+LIH163+#REF!+#REF!+LIH171+LIH179+#REF!+LIH188+#REF!+#REF!+LIH196+LIH204</f>
        <v>#REF!</v>
      </c>
      <c r="LII160" s="17"/>
      <c r="LIJ160" s="17"/>
      <c r="LIK160" s="17"/>
      <c r="LIL160" s="17"/>
      <c r="LIM160" s="17"/>
      <c r="LIN160" s="17"/>
      <c r="LIO160" s="17"/>
      <c r="LIP160" s="17"/>
      <c r="LIQ160" s="17"/>
      <c r="LIR160" s="84"/>
      <c r="LIS160" s="83" t="s">
        <v>1</v>
      </c>
      <c r="LIT160" s="83"/>
      <c r="LIU160" s="16" t="e">
        <f>#REF!+LIU163+#REF!+#REF!+LIU171+LIU179+#REF!+LIU188+#REF!+#REF!+LIU196+LIU204</f>
        <v>#REF!</v>
      </c>
      <c r="LIV160" s="16" t="e">
        <f>#REF!+LIV163+#REF!+#REF!+LIV171+LIV179+#REF!+LIV188+#REF!+#REF!+LIV196+LIV204</f>
        <v>#REF!</v>
      </c>
      <c r="LIW160" s="16" t="e">
        <f>#REF!+LIW163+#REF!+#REF!+LIW171+LIW179+#REF!+LIW188+#REF!+#REF!+LIW196+LIW204</f>
        <v>#REF!</v>
      </c>
      <c r="LIX160" s="16" t="e">
        <f>#REF!+LIX163+#REF!+#REF!+LIX171+LIX179+#REF!+LIX188+#REF!+#REF!+LIX196+LIX204</f>
        <v>#REF!</v>
      </c>
      <c r="LIY160" s="17"/>
      <c r="LIZ160" s="17"/>
      <c r="LJA160" s="17"/>
      <c r="LJB160" s="17"/>
      <c r="LJC160" s="17"/>
      <c r="LJD160" s="17"/>
      <c r="LJE160" s="17"/>
      <c r="LJF160" s="17"/>
      <c r="LJG160" s="17"/>
      <c r="LJH160" s="84"/>
      <c r="LJI160" s="83" t="s">
        <v>1</v>
      </c>
      <c r="LJJ160" s="83"/>
      <c r="LJK160" s="16" t="e">
        <f>#REF!+LJK163+#REF!+#REF!+LJK171+LJK179+#REF!+LJK188+#REF!+#REF!+LJK196+LJK204</f>
        <v>#REF!</v>
      </c>
      <c r="LJL160" s="16" t="e">
        <f>#REF!+LJL163+#REF!+#REF!+LJL171+LJL179+#REF!+LJL188+#REF!+#REF!+LJL196+LJL204</f>
        <v>#REF!</v>
      </c>
      <c r="LJM160" s="16" t="e">
        <f>#REF!+LJM163+#REF!+#REF!+LJM171+LJM179+#REF!+LJM188+#REF!+#REF!+LJM196+LJM204</f>
        <v>#REF!</v>
      </c>
      <c r="LJN160" s="16" t="e">
        <f>#REF!+LJN163+#REF!+#REF!+LJN171+LJN179+#REF!+LJN188+#REF!+#REF!+LJN196+LJN204</f>
        <v>#REF!</v>
      </c>
      <c r="LJO160" s="17"/>
      <c r="LJP160" s="17"/>
      <c r="LJQ160" s="17"/>
      <c r="LJR160" s="17"/>
      <c r="LJS160" s="17"/>
      <c r="LJT160" s="17"/>
      <c r="LJU160" s="17"/>
      <c r="LJV160" s="17"/>
      <c r="LJW160" s="17"/>
      <c r="LJX160" s="84"/>
      <c r="LJY160" s="83" t="s">
        <v>1</v>
      </c>
      <c r="LJZ160" s="83"/>
      <c r="LKA160" s="16" t="e">
        <f>#REF!+LKA163+#REF!+#REF!+LKA171+LKA179+#REF!+LKA188+#REF!+#REF!+LKA196+LKA204</f>
        <v>#REF!</v>
      </c>
      <c r="LKB160" s="16" t="e">
        <f>#REF!+LKB163+#REF!+#REF!+LKB171+LKB179+#REF!+LKB188+#REF!+#REF!+LKB196+LKB204</f>
        <v>#REF!</v>
      </c>
      <c r="LKC160" s="16" t="e">
        <f>#REF!+LKC163+#REF!+#REF!+LKC171+LKC179+#REF!+LKC188+#REF!+#REF!+LKC196+LKC204</f>
        <v>#REF!</v>
      </c>
      <c r="LKD160" s="16" t="e">
        <f>#REF!+LKD163+#REF!+#REF!+LKD171+LKD179+#REF!+LKD188+#REF!+#REF!+LKD196+LKD204</f>
        <v>#REF!</v>
      </c>
      <c r="LKE160" s="17"/>
      <c r="LKF160" s="17"/>
      <c r="LKG160" s="17"/>
      <c r="LKH160" s="17"/>
      <c r="LKI160" s="17"/>
      <c r="LKJ160" s="17"/>
      <c r="LKK160" s="17"/>
      <c r="LKL160" s="17"/>
      <c r="LKM160" s="17"/>
      <c r="LKN160" s="84"/>
      <c r="LKO160" s="83" t="s">
        <v>1</v>
      </c>
      <c r="LKP160" s="83"/>
      <c r="LKQ160" s="16" t="e">
        <f>#REF!+LKQ163+#REF!+#REF!+LKQ171+LKQ179+#REF!+LKQ188+#REF!+#REF!+LKQ196+LKQ204</f>
        <v>#REF!</v>
      </c>
      <c r="LKR160" s="16" t="e">
        <f>#REF!+LKR163+#REF!+#REF!+LKR171+LKR179+#REF!+LKR188+#REF!+#REF!+LKR196+LKR204</f>
        <v>#REF!</v>
      </c>
      <c r="LKS160" s="16" t="e">
        <f>#REF!+LKS163+#REF!+#REF!+LKS171+LKS179+#REF!+LKS188+#REF!+#REF!+LKS196+LKS204</f>
        <v>#REF!</v>
      </c>
      <c r="LKT160" s="16" t="e">
        <f>#REF!+LKT163+#REF!+#REF!+LKT171+LKT179+#REF!+LKT188+#REF!+#REF!+LKT196+LKT204</f>
        <v>#REF!</v>
      </c>
      <c r="LKU160" s="17"/>
      <c r="LKV160" s="17"/>
      <c r="LKW160" s="17"/>
      <c r="LKX160" s="17"/>
      <c r="LKY160" s="17"/>
      <c r="LKZ160" s="17"/>
      <c r="LLA160" s="17"/>
      <c r="LLB160" s="17"/>
      <c r="LLC160" s="17"/>
      <c r="LLD160" s="84"/>
      <c r="LLE160" s="83" t="s">
        <v>1</v>
      </c>
      <c r="LLF160" s="83"/>
      <c r="LLG160" s="16" t="e">
        <f>#REF!+LLG163+#REF!+#REF!+LLG171+LLG179+#REF!+LLG188+#REF!+#REF!+LLG196+LLG204</f>
        <v>#REF!</v>
      </c>
      <c r="LLH160" s="16" t="e">
        <f>#REF!+LLH163+#REF!+#REF!+LLH171+LLH179+#REF!+LLH188+#REF!+#REF!+LLH196+LLH204</f>
        <v>#REF!</v>
      </c>
      <c r="LLI160" s="16" t="e">
        <f>#REF!+LLI163+#REF!+#REF!+LLI171+LLI179+#REF!+LLI188+#REF!+#REF!+LLI196+LLI204</f>
        <v>#REF!</v>
      </c>
      <c r="LLJ160" s="16" t="e">
        <f>#REF!+LLJ163+#REF!+#REF!+LLJ171+LLJ179+#REF!+LLJ188+#REF!+#REF!+LLJ196+LLJ204</f>
        <v>#REF!</v>
      </c>
      <c r="LLK160" s="17"/>
      <c r="LLL160" s="17"/>
      <c r="LLM160" s="17"/>
      <c r="LLN160" s="17"/>
      <c r="LLO160" s="17"/>
      <c r="LLP160" s="17"/>
      <c r="LLQ160" s="17"/>
      <c r="LLR160" s="17"/>
      <c r="LLS160" s="17"/>
      <c r="LLT160" s="84"/>
      <c r="LLU160" s="83" t="s">
        <v>1</v>
      </c>
      <c r="LLV160" s="83"/>
      <c r="LLW160" s="16" t="e">
        <f>#REF!+LLW163+#REF!+#REF!+LLW171+LLW179+#REF!+LLW188+#REF!+#REF!+LLW196+LLW204</f>
        <v>#REF!</v>
      </c>
      <c r="LLX160" s="16" t="e">
        <f>#REF!+LLX163+#REF!+#REF!+LLX171+LLX179+#REF!+LLX188+#REF!+#REF!+LLX196+LLX204</f>
        <v>#REF!</v>
      </c>
      <c r="LLY160" s="16" t="e">
        <f>#REF!+LLY163+#REF!+#REF!+LLY171+LLY179+#REF!+LLY188+#REF!+#REF!+LLY196+LLY204</f>
        <v>#REF!</v>
      </c>
      <c r="LLZ160" s="16" t="e">
        <f>#REF!+LLZ163+#REF!+#REF!+LLZ171+LLZ179+#REF!+LLZ188+#REF!+#REF!+LLZ196+LLZ204</f>
        <v>#REF!</v>
      </c>
      <c r="LMA160" s="17"/>
      <c r="LMB160" s="17"/>
      <c r="LMC160" s="17"/>
      <c r="LMD160" s="17"/>
      <c r="LME160" s="17"/>
      <c r="LMF160" s="17"/>
      <c r="LMG160" s="17"/>
      <c r="LMH160" s="17"/>
      <c r="LMI160" s="17"/>
      <c r="LMJ160" s="84"/>
      <c r="LMK160" s="83" t="s">
        <v>1</v>
      </c>
      <c r="LML160" s="83"/>
      <c r="LMM160" s="16" t="e">
        <f>#REF!+LMM163+#REF!+#REF!+LMM171+LMM179+#REF!+LMM188+#REF!+#REF!+LMM196+LMM204</f>
        <v>#REF!</v>
      </c>
      <c r="LMN160" s="16" t="e">
        <f>#REF!+LMN163+#REF!+#REF!+LMN171+LMN179+#REF!+LMN188+#REF!+#REF!+LMN196+LMN204</f>
        <v>#REF!</v>
      </c>
      <c r="LMO160" s="16" t="e">
        <f>#REF!+LMO163+#REF!+#REF!+LMO171+LMO179+#REF!+LMO188+#REF!+#REF!+LMO196+LMO204</f>
        <v>#REF!</v>
      </c>
      <c r="LMP160" s="16" t="e">
        <f>#REF!+LMP163+#REF!+#REF!+LMP171+LMP179+#REF!+LMP188+#REF!+#REF!+LMP196+LMP204</f>
        <v>#REF!</v>
      </c>
      <c r="LMQ160" s="17"/>
      <c r="LMR160" s="17"/>
      <c r="LMS160" s="17"/>
      <c r="LMT160" s="17"/>
      <c r="LMU160" s="17"/>
      <c r="LMV160" s="17"/>
      <c r="LMW160" s="17"/>
      <c r="LMX160" s="17"/>
      <c r="LMY160" s="17"/>
      <c r="LMZ160" s="84"/>
      <c r="LNA160" s="83" t="s">
        <v>1</v>
      </c>
      <c r="LNB160" s="83"/>
      <c r="LNC160" s="16" t="e">
        <f>#REF!+LNC163+#REF!+#REF!+LNC171+LNC179+#REF!+LNC188+#REF!+#REF!+LNC196+LNC204</f>
        <v>#REF!</v>
      </c>
      <c r="LND160" s="16" t="e">
        <f>#REF!+LND163+#REF!+#REF!+LND171+LND179+#REF!+LND188+#REF!+#REF!+LND196+LND204</f>
        <v>#REF!</v>
      </c>
      <c r="LNE160" s="16" t="e">
        <f>#REF!+LNE163+#REF!+#REF!+LNE171+LNE179+#REF!+LNE188+#REF!+#REF!+LNE196+LNE204</f>
        <v>#REF!</v>
      </c>
      <c r="LNF160" s="16" t="e">
        <f>#REF!+LNF163+#REF!+#REF!+LNF171+LNF179+#REF!+LNF188+#REF!+#REF!+LNF196+LNF204</f>
        <v>#REF!</v>
      </c>
      <c r="LNG160" s="17"/>
      <c r="LNH160" s="17"/>
      <c r="LNI160" s="17"/>
      <c r="LNJ160" s="17"/>
      <c r="LNK160" s="17"/>
      <c r="LNL160" s="17"/>
      <c r="LNM160" s="17"/>
      <c r="LNN160" s="17"/>
      <c r="LNO160" s="17"/>
      <c r="LNP160" s="84"/>
      <c r="LNQ160" s="83" t="s">
        <v>1</v>
      </c>
      <c r="LNR160" s="83"/>
      <c r="LNS160" s="16" t="e">
        <f>#REF!+LNS163+#REF!+#REF!+LNS171+LNS179+#REF!+LNS188+#REF!+#REF!+LNS196+LNS204</f>
        <v>#REF!</v>
      </c>
      <c r="LNT160" s="16" t="e">
        <f>#REF!+LNT163+#REF!+#REF!+LNT171+LNT179+#REF!+LNT188+#REF!+#REF!+LNT196+LNT204</f>
        <v>#REF!</v>
      </c>
      <c r="LNU160" s="16" t="e">
        <f>#REF!+LNU163+#REF!+#REF!+LNU171+LNU179+#REF!+LNU188+#REF!+#REF!+LNU196+LNU204</f>
        <v>#REF!</v>
      </c>
      <c r="LNV160" s="16" t="e">
        <f>#REF!+LNV163+#REF!+#REF!+LNV171+LNV179+#REF!+LNV188+#REF!+#REF!+LNV196+LNV204</f>
        <v>#REF!</v>
      </c>
      <c r="LNW160" s="17"/>
      <c r="LNX160" s="17"/>
      <c r="LNY160" s="17"/>
      <c r="LNZ160" s="17"/>
      <c r="LOA160" s="17"/>
      <c r="LOB160" s="17"/>
      <c r="LOC160" s="17"/>
      <c r="LOD160" s="17"/>
      <c r="LOE160" s="17"/>
      <c r="LOF160" s="84"/>
      <c r="LOG160" s="83" t="s">
        <v>1</v>
      </c>
      <c r="LOH160" s="83"/>
      <c r="LOI160" s="16" t="e">
        <f>#REF!+LOI163+#REF!+#REF!+LOI171+LOI179+#REF!+LOI188+#REF!+#REF!+LOI196+LOI204</f>
        <v>#REF!</v>
      </c>
      <c r="LOJ160" s="16" t="e">
        <f>#REF!+LOJ163+#REF!+#REF!+LOJ171+LOJ179+#REF!+LOJ188+#REF!+#REF!+LOJ196+LOJ204</f>
        <v>#REF!</v>
      </c>
      <c r="LOK160" s="16" t="e">
        <f>#REF!+LOK163+#REF!+#REF!+LOK171+LOK179+#REF!+LOK188+#REF!+#REF!+LOK196+LOK204</f>
        <v>#REF!</v>
      </c>
      <c r="LOL160" s="16" t="e">
        <f>#REF!+LOL163+#REF!+#REF!+LOL171+LOL179+#REF!+LOL188+#REF!+#REF!+LOL196+LOL204</f>
        <v>#REF!</v>
      </c>
      <c r="LOM160" s="17"/>
      <c r="LON160" s="17"/>
      <c r="LOO160" s="17"/>
      <c r="LOP160" s="17"/>
      <c r="LOQ160" s="17"/>
      <c r="LOR160" s="17"/>
      <c r="LOS160" s="17"/>
      <c r="LOT160" s="17"/>
      <c r="LOU160" s="17"/>
      <c r="LOV160" s="84"/>
      <c r="LOW160" s="83" t="s">
        <v>1</v>
      </c>
      <c r="LOX160" s="83"/>
      <c r="LOY160" s="16" t="e">
        <f>#REF!+LOY163+#REF!+#REF!+LOY171+LOY179+#REF!+LOY188+#REF!+#REF!+LOY196+LOY204</f>
        <v>#REF!</v>
      </c>
      <c r="LOZ160" s="16" t="e">
        <f>#REF!+LOZ163+#REF!+#REF!+LOZ171+LOZ179+#REF!+LOZ188+#REF!+#REF!+LOZ196+LOZ204</f>
        <v>#REF!</v>
      </c>
      <c r="LPA160" s="16" t="e">
        <f>#REF!+LPA163+#REF!+#REF!+LPA171+LPA179+#REF!+LPA188+#REF!+#REF!+LPA196+LPA204</f>
        <v>#REF!</v>
      </c>
      <c r="LPB160" s="16" t="e">
        <f>#REF!+LPB163+#REF!+#REF!+LPB171+LPB179+#REF!+LPB188+#REF!+#REF!+LPB196+LPB204</f>
        <v>#REF!</v>
      </c>
      <c r="LPC160" s="17"/>
      <c r="LPD160" s="17"/>
      <c r="LPE160" s="17"/>
      <c r="LPF160" s="17"/>
      <c r="LPG160" s="17"/>
      <c r="LPH160" s="17"/>
      <c r="LPI160" s="17"/>
      <c r="LPJ160" s="17"/>
      <c r="LPK160" s="17"/>
      <c r="LPL160" s="84"/>
      <c r="LPM160" s="83" t="s">
        <v>1</v>
      </c>
      <c r="LPN160" s="83"/>
      <c r="LPO160" s="16" t="e">
        <f>#REF!+LPO163+#REF!+#REF!+LPO171+LPO179+#REF!+LPO188+#REF!+#REF!+LPO196+LPO204</f>
        <v>#REF!</v>
      </c>
      <c r="LPP160" s="16" t="e">
        <f>#REF!+LPP163+#REF!+#REF!+LPP171+LPP179+#REF!+LPP188+#REF!+#REF!+LPP196+LPP204</f>
        <v>#REF!</v>
      </c>
      <c r="LPQ160" s="16" t="e">
        <f>#REF!+LPQ163+#REF!+#REF!+LPQ171+LPQ179+#REF!+LPQ188+#REF!+#REF!+LPQ196+LPQ204</f>
        <v>#REF!</v>
      </c>
      <c r="LPR160" s="16" t="e">
        <f>#REF!+LPR163+#REF!+#REF!+LPR171+LPR179+#REF!+LPR188+#REF!+#REF!+LPR196+LPR204</f>
        <v>#REF!</v>
      </c>
      <c r="LPS160" s="17"/>
      <c r="LPT160" s="17"/>
      <c r="LPU160" s="17"/>
      <c r="LPV160" s="17"/>
      <c r="LPW160" s="17"/>
      <c r="LPX160" s="17"/>
      <c r="LPY160" s="17"/>
      <c r="LPZ160" s="17"/>
      <c r="LQA160" s="17"/>
      <c r="LQB160" s="84"/>
      <c r="LQC160" s="83" t="s">
        <v>1</v>
      </c>
      <c r="LQD160" s="83"/>
      <c r="LQE160" s="16" t="e">
        <f>#REF!+LQE163+#REF!+#REF!+LQE171+LQE179+#REF!+LQE188+#REF!+#REF!+LQE196+LQE204</f>
        <v>#REF!</v>
      </c>
      <c r="LQF160" s="16" t="e">
        <f>#REF!+LQF163+#REF!+#REF!+LQF171+LQF179+#REF!+LQF188+#REF!+#REF!+LQF196+LQF204</f>
        <v>#REF!</v>
      </c>
      <c r="LQG160" s="16" t="e">
        <f>#REF!+LQG163+#REF!+#REF!+LQG171+LQG179+#REF!+LQG188+#REF!+#REF!+LQG196+LQG204</f>
        <v>#REF!</v>
      </c>
      <c r="LQH160" s="16" t="e">
        <f>#REF!+LQH163+#REF!+#REF!+LQH171+LQH179+#REF!+LQH188+#REF!+#REF!+LQH196+LQH204</f>
        <v>#REF!</v>
      </c>
      <c r="LQI160" s="17"/>
      <c r="LQJ160" s="17"/>
      <c r="LQK160" s="17"/>
      <c r="LQL160" s="17"/>
      <c r="LQM160" s="17"/>
      <c r="LQN160" s="17"/>
      <c r="LQO160" s="17"/>
      <c r="LQP160" s="17"/>
      <c r="LQQ160" s="17"/>
      <c r="LQR160" s="84"/>
      <c r="LQS160" s="83" t="s">
        <v>1</v>
      </c>
      <c r="LQT160" s="83"/>
      <c r="LQU160" s="16" t="e">
        <f>#REF!+LQU163+#REF!+#REF!+LQU171+LQU179+#REF!+LQU188+#REF!+#REF!+LQU196+LQU204</f>
        <v>#REF!</v>
      </c>
      <c r="LQV160" s="16" t="e">
        <f>#REF!+LQV163+#REF!+#REF!+LQV171+LQV179+#REF!+LQV188+#REF!+#REF!+LQV196+LQV204</f>
        <v>#REF!</v>
      </c>
      <c r="LQW160" s="16" t="e">
        <f>#REF!+LQW163+#REF!+#REF!+LQW171+LQW179+#REF!+LQW188+#REF!+#REF!+LQW196+LQW204</f>
        <v>#REF!</v>
      </c>
      <c r="LQX160" s="16" t="e">
        <f>#REF!+LQX163+#REF!+#REF!+LQX171+LQX179+#REF!+LQX188+#REF!+#REF!+LQX196+LQX204</f>
        <v>#REF!</v>
      </c>
      <c r="LQY160" s="17"/>
      <c r="LQZ160" s="17"/>
      <c r="LRA160" s="17"/>
      <c r="LRB160" s="17"/>
      <c r="LRC160" s="17"/>
      <c r="LRD160" s="17"/>
      <c r="LRE160" s="17"/>
      <c r="LRF160" s="17"/>
      <c r="LRG160" s="17"/>
      <c r="LRH160" s="84"/>
      <c r="LRI160" s="83" t="s">
        <v>1</v>
      </c>
      <c r="LRJ160" s="83"/>
      <c r="LRK160" s="16" t="e">
        <f>#REF!+LRK163+#REF!+#REF!+LRK171+LRK179+#REF!+LRK188+#REF!+#REF!+LRK196+LRK204</f>
        <v>#REF!</v>
      </c>
      <c r="LRL160" s="16" t="e">
        <f>#REF!+LRL163+#REF!+#REF!+LRL171+LRL179+#REF!+LRL188+#REF!+#REF!+LRL196+LRL204</f>
        <v>#REF!</v>
      </c>
      <c r="LRM160" s="16" t="e">
        <f>#REF!+LRM163+#REF!+#REF!+LRM171+LRM179+#REF!+LRM188+#REF!+#REF!+LRM196+LRM204</f>
        <v>#REF!</v>
      </c>
      <c r="LRN160" s="16" t="e">
        <f>#REF!+LRN163+#REF!+#REF!+LRN171+LRN179+#REF!+LRN188+#REF!+#REF!+LRN196+LRN204</f>
        <v>#REF!</v>
      </c>
      <c r="LRO160" s="17"/>
      <c r="LRP160" s="17"/>
      <c r="LRQ160" s="17"/>
      <c r="LRR160" s="17"/>
      <c r="LRS160" s="17"/>
      <c r="LRT160" s="17"/>
      <c r="LRU160" s="17"/>
      <c r="LRV160" s="17"/>
      <c r="LRW160" s="17"/>
      <c r="LRX160" s="84"/>
      <c r="LRY160" s="83" t="s">
        <v>1</v>
      </c>
      <c r="LRZ160" s="83"/>
      <c r="LSA160" s="16" t="e">
        <f>#REF!+LSA163+#REF!+#REF!+LSA171+LSA179+#REF!+LSA188+#REF!+#REF!+LSA196+LSA204</f>
        <v>#REF!</v>
      </c>
      <c r="LSB160" s="16" t="e">
        <f>#REF!+LSB163+#REF!+#REF!+LSB171+LSB179+#REF!+LSB188+#REF!+#REF!+LSB196+LSB204</f>
        <v>#REF!</v>
      </c>
      <c r="LSC160" s="16" t="e">
        <f>#REF!+LSC163+#REF!+#REF!+LSC171+LSC179+#REF!+LSC188+#REF!+#REF!+LSC196+LSC204</f>
        <v>#REF!</v>
      </c>
      <c r="LSD160" s="16" t="e">
        <f>#REF!+LSD163+#REF!+#REF!+LSD171+LSD179+#REF!+LSD188+#REF!+#REF!+LSD196+LSD204</f>
        <v>#REF!</v>
      </c>
      <c r="LSE160" s="17"/>
      <c r="LSF160" s="17"/>
      <c r="LSG160" s="17"/>
      <c r="LSH160" s="17"/>
      <c r="LSI160" s="17"/>
      <c r="LSJ160" s="17"/>
      <c r="LSK160" s="17"/>
      <c r="LSL160" s="17"/>
      <c r="LSM160" s="17"/>
      <c r="LSN160" s="84"/>
      <c r="LSO160" s="83" t="s">
        <v>1</v>
      </c>
      <c r="LSP160" s="83"/>
      <c r="LSQ160" s="16" t="e">
        <f>#REF!+LSQ163+#REF!+#REF!+LSQ171+LSQ179+#REF!+LSQ188+#REF!+#REF!+LSQ196+LSQ204</f>
        <v>#REF!</v>
      </c>
      <c r="LSR160" s="16" t="e">
        <f>#REF!+LSR163+#REF!+#REF!+LSR171+LSR179+#REF!+LSR188+#REF!+#REF!+LSR196+LSR204</f>
        <v>#REF!</v>
      </c>
      <c r="LSS160" s="16" t="e">
        <f>#REF!+LSS163+#REF!+#REF!+LSS171+LSS179+#REF!+LSS188+#REF!+#REF!+LSS196+LSS204</f>
        <v>#REF!</v>
      </c>
      <c r="LST160" s="16" t="e">
        <f>#REF!+LST163+#REF!+#REF!+LST171+LST179+#REF!+LST188+#REF!+#REF!+LST196+LST204</f>
        <v>#REF!</v>
      </c>
      <c r="LSU160" s="17"/>
      <c r="LSV160" s="17"/>
      <c r="LSW160" s="17"/>
      <c r="LSX160" s="17"/>
      <c r="LSY160" s="17"/>
      <c r="LSZ160" s="17"/>
      <c r="LTA160" s="17"/>
      <c r="LTB160" s="17"/>
      <c r="LTC160" s="17"/>
      <c r="LTD160" s="84"/>
      <c r="LTE160" s="83" t="s">
        <v>1</v>
      </c>
      <c r="LTF160" s="83"/>
      <c r="LTG160" s="16" t="e">
        <f>#REF!+LTG163+#REF!+#REF!+LTG171+LTG179+#REF!+LTG188+#REF!+#REF!+LTG196+LTG204</f>
        <v>#REF!</v>
      </c>
      <c r="LTH160" s="16" t="e">
        <f>#REF!+LTH163+#REF!+#REF!+LTH171+LTH179+#REF!+LTH188+#REF!+#REF!+LTH196+LTH204</f>
        <v>#REF!</v>
      </c>
      <c r="LTI160" s="16" t="e">
        <f>#REF!+LTI163+#REF!+#REF!+LTI171+LTI179+#REF!+LTI188+#REF!+#REF!+LTI196+LTI204</f>
        <v>#REF!</v>
      </c>
      <c r="LTJ160" s="16" t="e">
        <f>#REF!+LTJ163+#REF!+#REF!+LTJ171+LTJ179+#REF!+LTJ188+#REF!+#REF!+LTJ196+LTJ204</f>
        <v>#REF!</v>
      </c>
      <c r="LTK160" s="17"/>
      <c r="LTL160" s="17"/>
      <c r="LTM160" s="17"/>
      <c r="LTN160" s="17"/>
      <c r="LTO160" s="17"/>
      <c r="LTP160" s="17"/>
      <c r="LTQ160" s="17"/>
      <c r="LTR160" s="17"/>
      <c r="LTS160" s="17"/>
      <c r="LTT160" s="84"/>
      <c r="LTU160" s="83" t="s">
        <v>1</v>
      </c>
      <c r="LTV160" s="83"/>
      <c r="LTW160" s="16" t="e">
        <f>#REF!+LTW163+#REF!+#REF!+LTW171+LTW179+#REF!+LTW188+#REF!+#REF!+LTW196+LTW204</f>
        <v>#REF!</v>
      </c>
      <c r="LTX160" s="16" t="e">
        <f>#REF!+LTX163+#REF!+#REF!+LTX171+LTX179+#REF!+LTX188+#REF!+#REF!+LTX196+LTX204</f>
        <v>#REF!</v>
      </c>
      <c r="LTY160" s="16" t="e">
        <f>#REF!+LTY163+#REF!+#REF!+LTY171+LTY179+#REF!+LTY188+#REF!+#REF!+LTY196+LTY204</f>
        <v>#REF!</v>
      </c>
      <c r="LTZ160" s="16" t="e">
        <f>#REF!+LTZ163+#REF!+#REF!+LTZ171+LTZ179+#REF!+LTZ188+#REF!+#REF!+LTZ196+LTZ204</f>
        <v>#REF!</v>
      </c>
      <c r="LUA160" s="17"/>
      <c r="LUB160" s="17"/>
      <c r="LUC160" s="17"/>
      <c r="LUD160" s="17"/>
      <c r="LUE160" s="17"/>
      <c r="LUF160" s="17"/>
      <c r="LUG160" s="17"/>
      <c r="LUH160" s="17"/>
      <c r="LUI160" s="17"/>
      <c r="LUJ160" s="84"/>
      <c r="LUK160" s="83" t="s">
        <v>1</v>
      </c>
      <c r="LUL160" s="83"/>
      <c r="LUM160" s="16" t="e">
        <f>#REF!+LUM163+#REF!+#REF!+LUM171+LUM179+#REF!+LUM188+#REF!+#REF!+LUM196+LUM204</f>
        <v>#REF!</v>
      </c>
      <c r="LUN160" s="16" t="e">
        <f>#REF!+LUN163+#REF!+#REF!+LUN171+LUN179+#REF!+LUN188+#REF!+#REF!+LUN196+LUN204</f>
        <v>#REF!</v>
      </c>
      <c r="LUO160" s="16" t="e">
        <f>#REF!+LUO163+#REF!+#REF!+LUO171+LUO179+#REF!+LUO188+#REF!+#REF!+LUO196+LUO204</f>
        <v>#REF!</v>
      </c>
      <c r="LUP160" s="16" t="e">
        <f>#REF!+LUP163+#REF!+#REF!+LUP171+LUP179+#REF!+LUP188+#REF!+#REF!+LUP196+LUP204</f>
        <v>#REF!</v>
      </c>
      <c r="LUQ160" s="17"/>
      <c r="LUR160" s="17"/>
      <c r="LUS160" s="17"/>
      <c r="LUT160" s="17"/>
      <c r="LUU160" s="17"/>
      <c r="LUV160" s="17"/>
      <c r="LUW160" s="17"/>
      <c r="LUX160" s="17"/>
      <c r="LUY160" s="17"/>
      <c r="LUZ160" s="84"/>
      <c r="LVA160" s="83" t="s">
        <v>1</v>
      </c>
      <c r="LVB160" s="83"/>
      <c r="LVC160" s="16" t="e">
        <f>#REF!+LVC163+#REF!+#REF!+LVC171+LVC179+#REF!+LVC188+#REF!+#REF!+LVC196+LVC204</f>
        <v>#REF!</v>
      </c>
      <c r="LVD160" s="16" t="e">
        <f>#REF!+LVD163+#REF!+#REF!+LVD171+LVD179+#REF!+LVD188+#REF!+#REF!+LVD196+LVD204</f>
        <v>#REF!</v>
      </c>
      <c r="LVE160" s="16" t="e">
        <f>#REF!+LVE163+#REF!+#REF!+LVE171+LVE179+#REF!+LVE188+#REF!+#REF!+LVE196+LVE204</f>
        <v>#REF!</v>
      </c>
      <c r="LVF160" s="16" t="e">
        <f>#REF!+LVF163+#REF!+#REF!+LVF171+LVF179+#REF!+LVF188+#REF!+#REF!+LVF196+LVF204</f>
        <v>#REF!</v>
      </c>
      <c r="LVG160" s="17"/>
      <c r="LVH160" s="17"/>
      <c r="LVI160" s="17"/>
      <c r="LVJ160" s="17"/>
      <c r="LVK160" s="17"/>
      <c r="LVL160" s="17"/>
      <c r="LVM160" s="17"/>
      <c r="LVN160" s="17"/>
      <c r="LVO160" s="17"/>
      <c r="LVP160" s="84"/>
      <c r="LVQ160" s="83" t="s">
        <v>1</v>
      </c>
      <c r="LVR160" s="83"/>
      <c r="LVS160" s="16" t="e">
        <f>#REF!+LVS163+#REF!+#REF!+LVS171+LVS179+#REF!+LVS188+#REF!+#REF!+LVS196+LVS204</f>
        <v>#REF!</v>
      </c>
      <c r="LVT160" s="16" t="e">
        <f>#REF!+LVT163+#REF!+#REF!+LVT171+LVT179+#REF!+LVT188+#REF!+#REF!+LVT196+LVT204</f>
        <v>#REF!</v>
      </c>
      <c r="LVU160" s="16" t="e">
        <f>#REF!+LVU163+#REF!+#REF!+LVU171+LVU179+#REF!+LVU188+#REF!+#REF!+LVU196+LVU204</f>
        <v>#REF!</v>
      </c>
      <c r="LVV160" s="16" t="e">
        <f>#REF!+LVV163+#REF!+#REF!+LVV171+LVV179+#REF!+LVV188+#REF!+#REF!+LVV196+LVV204</f>
        <v>#REF!</v>
      </c>
      <c r="LVW160" s="17"/>
      <c r="LVX160" s="17"/>
      <c r="LVY160" s="17"/>
      <c r="LVZ160" s="17"/>
      <c r="LWA160" s="17"/>
      <c r="LWB160" s="17"/>
      <c r="LWC160" s="17"/>
      <c r="LWD160" s="17"/>
      <c r="LWE160" s="17"/>
      <c r="LWF160" s="84"/>
      <c r="LWG160" s="83" t="s">
        <v>1</v>
      </c>
      <c r="LWH160" s="83"/>
      <c r="LWI160" s="16" t="e">
        <f>#REF!+LWI163+#REF!+#REF!+LWI171+LWI179+#REF!+LWI188+#REF!+#REF!+LWI196+LWI204</f>
        <v>#REF!</v>
      </c>
      <c r="LWJ160" s="16" t="e">
        <f>#REF!+LWJ163+#REF!+#REF!+LWJ171+LWJ179+#REF!+LWJ188+#REF!+#REF!+LWJ196+LWJ204</f>
        <v>#REF!</v>
      </c>
      <c r="LWK160" s="16" t="e">
        <f>#REF!+LWK163+#REF!+#REF!+LWK171+LWK179+#REF!+LWK188+#REF!+#REF!+LWK196+LWK204</f>
        <v>#REF!</v>
      </c>
      <c r="LWL160" s="16" t="e">
        <f>#REF!+LWL163+#REF!+#REF!+LWL171+LWL179+#REF!+LWL188+#REF!+#REF!+LWL196+LWL204</f>
        <v>#REF!</v>
      </c>
      <c r="LWM160" s="17"/>
      <c r="LWN160" s="17"/>
      <c r="LWO160" s="17"/>
      <c r="LWP160" s="17"/>
      <c r="LWQ160" s="17"/>
      <c r="LWR160" s="17"/>
      <c r="LWS160" s="17"/>
      <c r="LWT160" s="17"/>
      <c r="LWU160" s="17"/>
      <c r="LWV160" s="84"/>
      <c r="LWW160" s="83" t="s">
        <v>1</v>
      </c>
      <c r="LWX160" s="83"/>
      <c r="LWY160" s="16" t="e">
        <f>#REF!+LWY163+#REF!+#REF!+LWY171+LWY179+#REF!+LWY188+#REF!+#REF!+LWY196+LWY204</f>
        <v>#REF!</v>
      </c>
      <c r="LWZ160" s="16" t="e">
        <f>#REF!+LWZ163+#REF!+#REF!+LWZ171+LWZ179+#REF!+LWZ188+#REF!+#REF!+LWZ196+LWZ204</f>
        <v>#REF!</v>
      </c>
      <c r="LXA160" s="16" t="e">
        <f>#REF!+LXA163+#REF!+#REF!+LXA171+LXA179+#REF!+LXA188+#REF!+#REF!+LXA196+LXA204</f>
        <v>#REF!</v>
      </c>
      <c r="LXB160" s="16" t="e">
        <f>#REF!+LXB163+#REF!+#REF!+LXB171+LXB179+#REF!+LXB188+#REF!+#REF!+LXB196+LXB204</f>
        <v>#REF!</v>
      </c>
      <c r="LXC160" s="17"/>
      <c r="LXD160" s="17"/>
      <c r="LXE160" s="17"/>
      <c r="LXF160" s="17"/>
      <c r="LXG160" s="17"/>
      <c r="LXH160" s="17"/>
      <c r="LXI160" s="17"/>
      <c r="LXJ160" s="17"/>
      <c r="LXK160" s="17"/>
      <c r="LXL160" s="84"/>
      <c r="LXM160" s="83" t="s">
        <v>1</v>
      </c>
      <c r="LXN160" s="83"/>
      <c r="LXO160" s="16" t="e">
        <f>#REF!+LXO163+#REF!+#REF!+LXO171+LXO179+#REF!+LXO188+#REF!+#REF!+LXO196+LXO204</f>
        <v>#REF!</v>
      </c>
      <c r="LXP160" s="16" t="e">
        <f>#REF!+LXP163+#REF!+#REF!+LXP171+LXP179+#REF!+LXP188+#REF!+#REF!+LXP196+LXP204</f>
        <v>#REF!</v>
      </c>
      <c r="LXQ160" s="16" t="e">
        <f>#REF!+LXQ163+#REF!+#REF!+LXQ171+LXQ179+#REF!+LXQ188+#REF!+#REF!+LXQ196+LXQ204</f>
        <v>#REF!</v>
      </c>
      <c r="LXR160" s="16" t="e">
        <f>#REF!+LXR163+#REF!+#REF!+LXR171+LXR179+#REF!+LXR188+#REF!+#REF!+LXR196+LXR204</f>
        <v>#REF!</v>
      </c>
      <c r="LXS160" s="17"/>
      <c r="LXT160" s="17"/>
      <c r="LXU160" s="17"/>
      <c r="LXV160" s="17"/>
      <c r="LXW160" s="17"/>
      <c r="LXX160" s="17"/>
      <c r="LXY160" s="17"/>
      <c r="LXZ160" s="17"/>
      <c r="LYA160" s="17"/>
      <c r="LYB160" s="84"/>
      <c r="LYC160" s="83" t="s">
        <v>1</v>
      </c>
      <c r="LYD160" s="83"/>
      <c r="LYE160" s="16" t="e">
        <f>#REF!+LYE163+#REF!+#REF!+LYE171+LYE179+#REF!+LYE188+#REF!+#REF!+LYE196+LYE204</f>
        <v>#REF!</v>
      </c>
      <c r="LYF160" s="16" t="e">
        <f>#REF!+LYF163+#REF!+#REF!+LYF171+LYF179+#REF!+LYF188+#REF!+#REF!+LYF196+LYF204</f>
        <v>#REF!</v>
      </c>
      <c r="LYG160" s="16" t="e">
        <f>#REF!+LYG163+#REF!+#REF!+LYG171+LYG179+#REF!+LYG188+#REF!+#REF!+LYG196+LYG204</f>
        <v>#REF!</v>
      </c>
      <c r="LYH160" s="16" t="e">
        <f>#REF!+LYH163+#REF!+#REF!+LYH171+LYH179+#REF!+LYH188+#REF!+#REF!+LYH196+LYH204</f>
        <v>#REF!</v>
      </c>
      <c r="LYI160" s="17"/>
      <c r="LYJ160" s="17"/>
      <c r="LYK160" s="17"/>
      <c r="LYL160" s="17"/>
      <c r="LYM160" s="17"/>
      <c r="LYN160" s="17"/>
      <c r="LYO160" s="17"/>
      <c r="LYP160" s="17"/>
      <c r="LYQ160" s="17"/>
      <c r="LYR160" s="84"/>
      <c r="LYS160" s="83" t="s">
        <v>1</v>
      </c>
      <c r="LYT160" s="83"/>
      <c r="LYU160" s="16" t="e">
        <f>#REF!+LYU163+#REF!+#REF!+LYU171+LYU179+#REF!+LYU188+#REF!+#REF!+LYU196+LYU204</f>
        <v>#REF!</v>
      </c>
      <c r="LYV160" s="16" t="e">
        <f>#REF!+LYV163+#REF!+#REF!+LYV171+LYV179+#REF!+LYV188+#REF!+#REF!+LYV196+LYV204</f>
        <v>#REF!</v>
      </c>
      <c r="LYW160" s="16" t="e">
        <f>#REF!+LYW163+#REF!+#REF!+LYW171+LYW179+#REF!+LYW188+#REF!+#REF!+LYW196+LYW204</f>
        <v>#REF!</v>
      </c>
      <c r="LYX160" s="16" t="e">
        <f>#REF!+LYX163+#REF!+#REF!+LYX171+LYX179+#REF!+LYX188+#REF!+#REF!+LYX196+LYX204</f>
        <v>#REF!</v>
      </c>
      <c r="LYY160" s="17"/>
      <c r="LYZ160" s="17"/>
      <c r="LZA160" s="17"/>
      <c r="LZB160" s="17"/>
      <c r="LZC160" s="17"/>
      <c r="LZD160" s="17"/>
      <c r="LZE160" s="17"/>
      <c r="LZF160" s="17"/>
      <c r="LZG160" s="17"/>
      <c r="LZH160" s="84"/>
      <c r="LZI160" s="83" t="s">
        <v>1</v>
      </c>
      <c r="LZJ160" s="83"/>
      <c r="LZK160" s="16" t="e">
        <f>#REF!+LZK163+#REF!+#REF!+LZK171+LZK179+#REF!+LZK188+#REF!+#REF!+LZK196+LZK204</f>
        <v>#REF!</v>
      </c>
      <c r="LZL160" s="16" t="e">
        <f>#REF!+LZL163+#REF!+#REF!+LZL171+LZL179+#REF!+LZL188+#REF!+#REF!+LZL196+LZL204</f>
        <v>#REF!</v>
      </c>
      <c r="LZM160" s="16" t="e">
        <f>#REF!+LZM163+#REF!+#REF!+LZM171+LZM179+#REF!+LZM188+#REF!+#REF!+LZM196+LZM204</f>
        <v>#REF!</v>
      </c>
      <c r="LZN160" s="16" t="e">
        <f>#REF!+LZN163+#REF!+#REF!+LZN171+LZN179+#REF!+LZN188+#REF!+#REF!+LZN196+LZN204</f>
        <v>#REF!</v>
      </c>
      <c r="LZO160" s="17"/>
      <c r="LZP160" s="17"/>
      <c r="LZQ160" s="17"/>
      <c r="LZR160" s="17"/>
      <c r="LZS160" s="17"/>
      <c r="LZT160" s="17"/>
      <c r="LZU160" s="17"/>
      <c r="LZV160" s="17"/>
      <c r="LZW160" s="17"/>
      <c r="LZX160" s="84"/>
      <c r="LZY160" s="83" t="s">
        <v>1</v>
      </c>
      <c r="LZZ160" s="83"/>
      <c r="MAA160" s="16" t="e">
        <f>#REF!+MAA163+#REF!+#REF!+MAA171+MAA179+#REF!+MAA188+#REF!+#REF!+MAA196+MAA204</f>
        <v>#REF!</v>
      </c>
      <c r="MAB160" s="16" t="e">
        <f>#REF!+MAB163+#REF!+#REF!+MAB171+MAB179+#REF!+MAB188+#REF!+#REF!+MAB196+MAB204</f>
        <v>#REF!</v>
      </c>
      <c r="MAC160" s="16" t="e">
        <f>#REF!+MAC163+#REF!+#REF!+MAC171+MAC179+#REF!+MAC188+#REF!+#REF!+MAC196+MAC204</f>
        <v>#REF!</v>
      </c>
      <c r="MAD160" s="16" t="e">
        <f>#REF!+MAD163+#REF!+#REF!+MAD171+MAD179+#REF!+MAD188+#REF!+#REF!+MAD196+MAD204</f>
        <v>#REF!</v>
      </c>
      <c r="MAE160" s="17"/>
      <c r="MAF160" s="17"/>
      <c r="MAG160" s="17"/>
      <c r="MAH160" s="17"/>
      <c r="MAI160" s="17"/>
      <c r="MAJ160" s="17"/>
      <c r="MAK160" s="17"/>
      <c r="MAL160" s="17"/>
      <c r="MAM160" s="17"/>
      <c r="MAN160" s="84"/>
      <c r="MAO160" s="83" t="s">
        <v>1</v>
      </c>
      <c r="MAP160" s="83"/>
      <c r="MAQ160" s="16" t="e">
        <f>#REF!+MAQ163+#REF!+#REF!+MAQ171+MAQ179+#REF!+MAQ188+#REF!+#REF!+MAQ196+MAQ204</f>
        <v>#REF!</v>
      </c>
      <c r="MAR160" s="16" t="e">
        <f>#REF!+MAR163+#REF!+#REF!+MAR171+MAR179+#REF!+MAR188+#REF!+#REF!+MAR196+MAR204</f>
        <v>#REF!</v>
      </c>
      <c r="MAS160" s="16" t="e">
        <f>#REF!+MAS163+#REF!+#REF!+MAS171+MAS179+#REF!+MAS188+#REF!+#REF!+MAS196+MAS204</f>
        <v>#REF!</v>
      </c>
      <c r="MAT160" s="16" t="e">
        <f>#REF!+MAT163+#REF!+#REF!+MAT171+MAT179+#REF!+MAT188+#REF!+#REF!+MAT196+MAT204</f>
        <v>#REF!</v>
      </c>
      <c r="MAU160" s="17"/>
      <c r="MAV160" s="17"/>
      <c r="MAW160" s="17"/>
      <c r="MAX160" s="17"/>
      <c r="MAY160" s="17"/>
      <c r="MAZ160" s="17"/>
      <c r="MBA160" s="17"/>
      <c r="MBB160" s="17"/>
      <c r="MBC160" s="17"/>
      <c r="MBD160" s="84"/>
      <c r="MBE160" s="83" t="s">
        <v>1</v>
      </c>
      <c r="MBF160" s="83"/>
      <c r="MBG160" s="16" t="e">
        <f>#REF!+MBG163+#REF!+#REF!+MBG171+MBG179+#REF!+MBG188+#REF!+#REF!+MBG196+MBG204</f>
        <v>#REF!</v>
      </c>
      <c r="MBH160" s="16" t="e">
        <f>#REF!+MBH163+#REF!+#REF!+MBH171+MBH179+#REF!+MBH188+#REF!+#REF!+MBH196+MBH204</f>
        <v>#REF!</v>
      </c>
      <c r="MBI160" s="16" t="e">
        <f>#REF!+MBI163+#REF!+#REF!+MBI171+MBI179+#REF!+MBI188+#REF!+#REF!+MBI196+MBI204</f>
        <v>#REF!</v>
      </c>
      <c r="MBJ160" s="16" t="e">
        <f>#REF!+MBJ163+#REF!+#REF!+MBJ171+MBJ179+#REF!+MBJ188+#REF!+#REF!+MBJ196+MBJ204</f>
        <v>#REF!</v>
      </c>
      <c r="MBK160" s="17"/>
      <c r="MBL160" s="17"/>
      <c r="MBM160" s="17"/>
      <c r="MBN160" s="17"/>
      <c r="MBO160" s="17"/>
      <c r="MBP160" s="17"/>
      <c r="MBQ160" s="17"/>
      <c r="MBR160" s="17"/>
      <c r="MBS160" s="17"/>
      <c r="MBT160" s="84"/>
      <c r="MBU160" s="83" t="s">
        <v>1</v>
      </c>
      <c r="MBV160" s="83"/>
      <c r="MBW160" s="16" t="e">
        <f>#REF!+MBW163+#REF!+#REF!+MBW171+MBW179+#REF!+MBW188+#REF!+#REF!+MBW196+MBW204</f>
        <v>#REF!</v>
      </c>
      <c r="MBX160" s="16" t="e">
        <f>#REF!+MBX163+#REF!+#REF!+MBX171+MBX179+#REF!+MBX188+#REF!+#REF!+MBX196+MBX204</f>
        <v>#REF!</v>
      </c>
      <c r="MBY160" s="16" t="e">
        <f>#REF!+MBY163+#REF!+#REF!+MBY171+MBY179+#REF!+MBY188+#REF!+#REF!+MBY196+MBY204</f>
        <v>#REF!</v>
      </c>
      <c r="MBZ160" s="16" t="e">
        <f>#REF!+MBZ163+#REF!+#REF!+MBZ171+MBZ179+#REF!+MBZ188+#REF!+#REF!+MBZ196+MBZ204</f>
        <v>#REF!</v>
      </c>
      <c r="MCA160" s="17"/>
      <c r="MCB160" s="17"/>
      <c r="MCC160" s="17"/>
      <c r="MCD160" s="17"/>
      <c r="MCE160" s="17"/>
      <c r="MCF160" s="17"/>
      <c r="MCG160" s="17"/>
      <c r="MCH160" s="17"/>
      <c r="MCI160" s="17"/>
      <c r="MCJ160" s="84"/>
      <c r="MCK160" s="83" t="s">
        <v>1</v>
      </c>
      <c r="MCL160" s="83"/>
      <c r="MCM160" s="16" t="e">
        <f>#REF!+MCM163+#REF!+#REF!+MCM171+MCM179+#REF!+MCM188+#REF!+#REF!+MCM196+MCM204</f>
        <v>#REF!</v>
      </c>
      <c r="MCN160" s="16" t="e">
        <f>#REF!+MCN163+#REF!+#REF!+MCN171+MCN179+#REF!+MCN188+#REF!+#REF!+MCN196+MCN204</f>
        <v>#REF!</v>
      </c>
      <c r="MCO160" s="16" t="e">
        <f>#REF!+MCO163+#REF!+#REF!+MCO171+MCO179+#REF!+MCO188+#REF!+#REF!+MCO196+MCO204</f>
        <v>#REF!</v>
      </c>
      <c r="MCP160" s="16" t="e">
        <f>#REF!+MCP163+#REF!+#REF!+MCP171+MCP179+#REF!+MCP188+#REF!+#REF!+MCP196+MCP204</f>
        <v>#REF!</v>
      </c>
      <c r="MCQ160" s="17"/>
      <c r="MCR160" s="17"/>
      <c r="MCS160" s="17"/>
      <c r="MCT160" s="17"/>
      <c r="MCU160" s="17"/>
      <c r="MCV160" s="17"/>
      <c r="MCW160" s="17"/>
      <c r="MCX160" s="17"/>
      <c r="MCY160" s="17"/>
      <c r="MCZ160" s="84"/>
      <c r="MDA160" s="83" t="s">
        <v>1</v>
      </c>
      <c r="MDB160" s="83"/>
      <c r="MDC160" s="16" t="e">
        <f>#REF!+MDC163+#REF!+#REF!+MDC171+MDC179+#REF!+MDC188+#REF!+#REF!+MDC196+MDC204</f>
        <v>#REF!</v>
      </c>
      <c r="MDD160" s="16" t="e">
        <f>#REF!+MDD163+#REF!+#REF!+MDD171+MDD179+#REF!+MDD188+#REF!+#REF!+MDD196+MDD204</f>
        <v>#REF!</v>
      </c>
      <c r="MDE160" s="16" t="e">
        <f>#REF!+MDE163+#REF!+#REF!+MDE171+MDE179+#REF!+MDE188+#REF!+#REF!+MDE196+MDE204</f>
        <v>#REF!</v>
      </c>
      <c r="MDF160" s="16" t="e">
        <f>#REF!+MDF163+#REF!+#REF!+MDF171+MDF179+#REF!+MDF188+#REF!+#REF!+MDF196+MDF204</f>
        <v>#REF!</v>
      </c>
      <c r="MDG160" s="17"/>
      <c r="MDH160" s="17"/>
      <c r="MDI160" s="17"/>
      <c r="MDJ160" s="17"/>
      <c r="MDK160" s="17"/>
      <c r="MDL160" s="17"/>
      <c r="MDM160" s="17"/>
      <c r="MDN160" s="17"/>
      <c r="MDO160" s="17"/>
      <c r="MDP160" s="84"/>
      <c r="MDQ160" s="83" t="s">
        <v>1</v>
      </c>
      <c r="MDR160" s="83"/>
      <c r="MDS160" s="16" t="e">
        <f>#REF!+MDS163+#REF!+#REF!+MDS171+MDS179+#REF!+MDS188+#REF!+#REF!+MDS196+MDS204</f>
        <v>#REF!</v>
      </c>
      <c r="MDT160" s="16" t="e">
        <f>#REF!+MDT163+#REF!+#REF!+MDT171+MDT179+#REF!+MDT188+#REF!+#REF!+MDT196+MDT204</f>
        <v>#REF!</v>
      </c>
      <c r="MDU160" s="16" t="e">
        <f>#REF!+MDU163+#REF!+#REF!+MDU171+MDU179+#REF!+MDU188+#REF!+#REF!+MDU196+MDU204</f>
        <v>#REF!</v>
      </c>
      <c r="MDV160" s="16" t="e">
        <f>#REF!+MDV163+#REF!+#REF!+MDV171+MDV179+#REF!+MDV188+#REF!+#REF!+MDV196+MDV204</f>
        <v>#REF!</v>
      </c>
      <c r="MDW160" s="17"/>
      <c r="MDX160" s="17"/>
      <c r="MDY160" s="17"/>
      <c r="MDZ160" s="17"/>
      <c r="MEA160" s="17"/>
      <c r="MEB160" s="17"/>
      <c r="MEC160" s="17"/>
      <c r="MED160" s="17"/>
      <c r="MEE160" s="17"/>
      <c r="MEF160" s="84"/>
      <c r="MEG160" s="83" t="s">
        <v>1</v>
      </c>
      <c r="MEH160" s="83"/>
      <c r="MEI160" s="16" t="e">
        <f>#REF!+MEI163+#REF!+#REF!+MEI171+MEI179+#REF!+MEI188+#REF!+#REF!+MEI196+MEI204</f>
        <v>#REF!</v>
      </c>
      <c r="MEJ160" s="16" t="e">
        <f>#REF!+MEJ163+#REF!+#REF!+MEJ171+MEJ179+#REF!+MEJ188+#REF!+#REF!+MEJ196+MEJ204</f>
        <v>#REF!</v>
      </c>
      <c r="MEK160" s="16" t="e">
        <f>#REF!+MEK163+#REF!+#REF!+MEK171+MEK179+#REF!+MEK188+#REF!+#REF!+MEK196+MEK204</f>
        <v>#REF!</v>
      </c>
      <c r="MEL160" s="16" t="e">
        <f>#REF!+MEL163+#REF!+#REF!+MEL171+MEL179+#REF!+MEL188+#REF!+#REF!+MEL196+MEL204</f>
        <v>#REF!</v>
      </c>
      <c r="MEM160" s="17"/>
      <c r="MEN160" s="17"/>
      <c r="MEO160" s="17"/>
      <c r="MEP160" s="17"/>
      <c r="MEQ160" s="17"/>
      <c r="MER160" s="17"/>
      <c r="MES160" s="17"/>
      <c r="MET160" s="17"/>
      <c r="MEU160" s="17"/>
      <c r="MEV160" s="84"/>
      <c r="MEW160" s="83" t="s">
        <v>1</v>
      </c>
      <c r="MEX160" s="83"/>
      <c r="MEY160" s="16" t="e">
        <f>#REF!+MEY163+#REF!+#REF!+MEY171+MEY179+#REF!+MEY188+#REF!+#REF!+MEY196+MEY204</f>
        <v>#REF!</v>
      </c>
      <c r="MEZ160" s="16" t="e">
        <f>#REF!+MEZ163+#REF!+#REF!+MEZ171+MEZ179+#REF!+MEZ188+#REF!+#REF!+MEZ196+MEZ204</f>
        <v>#REF!</v>
      </c>
      <c r="MFA160" s="16" t="e">
        <f>#REF!+MFA163+#REF!+#REF!+MFA171+MFA179+#REF!+MFA188+#REF!+#REF!+MFA196+MFA204</f>
        <v>#REF!</v>
      </c>
      <c r="MFB160" s="16" t="e">
        <f>#REF!+MFB163+#REF!+#REF!+MFB171+MFB179+#REF!+MFB188+#REF!+#REF!+MFB196+MFB204</f>
        <v>#REF!</v>
      </c>
      <c r="MFC160" s="17"/>
      <c r="MFD160" s="17"/>
      <c r="MFE160" s="17"/>
      <c r="MFF160" s="17"/>
      <c r="MFG160" s="17"/>
      <c r="MFH160" s="17"/>
      <c r="MFI160" s="17"/>
      <c r="MFJ160" s="17"/>
      <c r="MFK160" s="17"/>
      <c r="MFL160" s="84"/>
      <c r="MFM160" s="83" t="s">
        <v>1</v>
      </c>
      <c r="MFN160" s="83"/>
      <c r="MFO160" s="16" t="e">
        <f>#REF!+MFO163+#REF!+#REF!+MFO171+MFO179+#REF!+MFO188+#REF!+#REF!+MFO196+MFO204</f>
        <v>#REF!</v>
      </c>
      <c r="MFP160" s="16" t="e">
        <f>#REF!+MFP163+#REF!+#REF!+MFP171+MFP179+#REF!+MFP188+#REF!+#REF!+MFP196+MFP204</f>
        <v>#REF!</v>
      </c>
      <c r="MFQ160" s="16" t="e">
        <f>#REF!+MFQ163+#REF!+#REF!+MFQ171+MFQ179+#REF!+MFQ188+#REF!+#REF!+MFQ196+MFQ204</f>
        <v>#REF!</v>
      </c>
      <c r="MFR160" s="16" t="e">
        <f>#REF!+MFR163+#REF!+#REF!+MFR171+MFR179+#REF!+MFR188+#REF!+#REF!+MFR196+MFR204</f>
        <v>#REF!</v>
      </c>
      <c r="MFS160" s="17"/>
      <c r="MFT160" s="17"/>
      <c r="MFU160" s="17"/>
      <c r="MFV160" s="17"/>
      <c r="MFW160" s="17"/>
      <c r="MFX160" s="17"/>
      <c r="MFY160" s="17"/>
      <c r="MFZ160" s="17"/>
      <c r="MGA160" s="17"/>
      <c r="MGB160" s="84"/>
      <c r="MGC160" s="83" t="s">
        <v>1</v>
      </c>
      <c r="MGD160" s="83"/>
      <c r="MGE160" s="16" t="e">
        <f>#REF!+MGE163+#REF!+#REF!+MGE171+MGE179+#REF!+MGE188+#REF!+#REF!+MGE196+MGE204</f>
        <v>#REF!</v>
      </c>
      <c r="MGF160" s="16" t="e">
        <f>#REF!+MGF163+#REF!+#REF!+MGF171+MGF179+#REF!+MGF188+#REF!+#REF!+MGF196+MGF204</f>
        <v>#REF!</v>
      </c>
      <c r="MGG160" s="16" t="e">
        <f>#REF!+MGG163+#REF!+#REF!+MGG171+MGG179+#REF!+MGG188+#REF!+#REF!+MGG196+MGG204</f>
        <v>#REF!</v>
      </c>
      <c r="MGH160" s="16" t="e">
        <f>#REF!+MGH163+#REF!+#REF!+MGH171+MGH179+#REF!+MGH188+#REF!+#REF!+MGH196+MGH204</f>
        <v>#REF!</v>
      </c>
      <c r="MGI160" s="17"/>
      <c r="MGJ160" s="17"/>
      <c r="MGK160" s="17"/>
      <c r="MGL160" s="17"/>
      <c r="MGM160" s="17"/>
      <c r="MGN160" s="17"/>
      <c r="MGO160" s="17"/>
      <c r="MGP160" s="17"/>
      <c r="MGQ160" s="17"/>
      <c r="MGR160" s="84"/>
      <c r="MGS160" s="83" t="s">
        <v>1</v>
      </c>
      <c r="MGT160" s="83"/>
      <c r="MGU160" s="16" t="e">
        <f>#REF!+MGU163+#REF!+#REF!+MGU171+MGU179+#REF!+MGU188+#REF!+#REF!+MGU196+MGU204</f>
        <v>#REF!</v>
      </c>
      <c r="MGV160" s="16" t="e">
        <f>#REF!+MGV163+#REF!+#REF!+MGV171+MGV179+#REF!+MGV188+#REF!+#REF!+MGV196+MGV204</f>
        <v>#REF!</v>
      </c>
      <c r="MGW160" s="16" t="e">
        <f>#REF!+MGW163+#REF!+#REF!+MGW171+MGW179+#REF!+MGW188+#REF!+#REF!+MGW196+MGW204</f>
        <v>#REF!</v>
      </c>
      <c r="MGX160" s="16" t="e">
        <f>#REF!+MGX163+#REF!+#REF!+MGX171+MGX179+#REF!+MGX188+#REF!+#REF!+MGX196+MGX204</f>
        <v>#REF!</v>
      </c>
      <c r="MGY160" s="17"/>
      <c r="MGZ160" s="17"/>
      <c r="MHA160" s="17"/>
      <c r="MHB160" s="17"/>
      <c r="MHC160" s="17"/>
      <c r="MHD160" s="17"/>
      <c r="MHE160" s="17"/>
      <c r="MHF160" s="17"/>
      <c r="MHG160" s="17"/>
      <c r="MHH160" s="84"/>
      <c r="MHI160" s="83" t="s">
        <v>1</v>
      </c>
      <c r="MHJ160" s="83"/>
      <c r="MHK160" s="16" t="e">
        <f>#REF!+MHK163+#REF!+#REF!+MHK171+MHK179+#REF!+MHK188+#REF!+#REF!+MHK196+MHK204</f>
        <v>#REF!</v>
      </c>
      <c r="MHL160" s="16" t="e">
        <f>#REF!+MHL163+#REF!+#REF!+MHL171+MHL179+#REF!+MHL188+#REF!+#REF!+MHL196+MHL204</f>
        <v>#REF!</v>
      </c>
      <c r="MHM160" s="16" t="e">
        <f>#REF!+MHM163+#REF!+#REF!+MHM171+MHM179+#REF!+MHM188+#REF!+#REF!+MHM196+MHM204</f>
        <v>#REF!</v>
      </c>
      <c r="MHN160" s="16" t="e">
        <f>#REF!+MHN163+#REF!+#REF!+MHN171+MHN179+#REF!+MHN188+#REF!+#REF!+MHN196+MHN204</f>
        <v>#REF!</v>
      </c>
      <c r="MHO160" s="17"/>
      <c r="MHP160" s="17"/>
      <c r="MHQ160" s="17"/>
      <c r="MHR160" s="17"/>
      <c r="MHS160" s="17"/>
      <c r="MHT160" s="17"/>
      <c r="MHU160" s="17"/>
      <c r="MHV160" s="17"/>
      <c r="MHW160" s="17"/>
      <c r="MHX160" s="84"/>
      <c r="MHY160" s="83" t="s">
        <v>1</v>
      </c>
      <c r="MHZ160" s="83"/>
      <c r="MIA160" s="16" t="e">
        <f>#REF!+MIA163+#REF!+#REF!+MIA171+MIA179+#REF!+MIA188+#REF!+#REF!+MIA196+MIA204</f>
        <v>#REF!</v>
      </c>
      <c r="MIB160" s="16" t="e">
        <f>#REF!+MIB163+#REF!+#REF!+MIB171+MIB179+#REF!+MIB188+#REF!+#REF!+MIB196+MIB204</f>
        <v>#REF!</v>
      </c>
      <c r="MIC160" s="16" t="e">
        <f>#REF!+MIC163+#REF!+#REF!+MIC171+MIC179+#REF!+MIC188+#REF!+#REF!+MIC196+MIC204</f>
        <v>#REF!</v>
      </c>
      <c r="MID160" s="16" t="e">
        <f>#REF!+MID163+#REF!+#REF!+MID171+MID179+#REF!+MID188+#REF!+#REF!+MID196+MID204</f>
        <v>#REF!</v>
      </c>
      <c r="MIE160" s="17"/>
      <c r="MIF160" s="17"/>
      <c r="MIG160" s="17"/>
      <c r="MIH160" s="17"/>
      <c r="MII160" s="17"/>
      <c r="MIJ160" s="17"/>
      <c r="MIK160" s="17"/>
      <c r="MIL160" s="17"/>
      <c r="MIM160" s="17"/>
      <c r="MIN160" s="84"/>
      <c r="MIO160" s="83" t="s">
        <v>1</v>
      </c>
      <c r="MIP160" s="83"/>
      <c r="MIQ160" s="16" t="e">
        <f>#REF!+MIQ163+#REF!+#REF!+MIQ171+MIQ179+#REF!+MIQ188+#REF!+#REF!+MIQ196+MIQ204</f>
        <v>#REF!</v>
      </c>
      <c r="MIR160" s="16" t="e">
        <f>#REF!+MIR163+#REF!+#REF!+MIR171+MIR179+#REF!+MIR188+#REF!+#REF!+MIR196+MIR204</f>
        <v>#REF!</v>
      </c>
      <c r="MIS160" s="16" t="e">
        <f>#REF!+MIS163+#REF!+#REF!+MIS171+MIS179+#REF!+MIS188+#REF!+#REF!+MIS196+MIS204</f>
        <v>#REF!</v>
      </c>
      <c r="MIT160" s="16" t="e">
        <f>#REF!+MIT163+#REF!+#REF!+MIT171+MIT179+#REF!+MIT188+#REF!+#REF!+MIT196+MIT204</f>
        <v>#REF!</v>
      </c>
      <c r="MIU160" s="17"/>
      <c r="MIV160" s="17"/>
      <c r="MIW160" s="17"/>
      <c r="MIX160" s="17"/>
      <c r="MIY160" s="17"/>
      <c r="MIZ160" s="17"/>
      <c r="MJA160" s="17"/>
      <c r="MJB160" s="17"/>
      <c r="MJC160" s="17"/>
      <c r="MJD160" s="84"/>
      <c r="MJE160" s="83" t="s">
        <v>1</v>
      </c>
      <c r="MJF160" s="83"/>
      <c r="MJG160" s="16" t="e">
        <f>#REF!+MJG163+#REF!+#REF!+MJG171+MJG179+#REF!+MJG188+#REF!+#REF!+MJG196+MJG204</f>
        <v>#REF!</v>
      </c>
      <c r="MJH160" s="16" t="e">
        <f>#REF!+MJH163+#REF!+#REF!+MJH171+MJH179+#REF!+MJH188+#REF!+#REF!+MJH196+MJH204</f>
        <v>#REF!</v>
      </c>
      <c r="MJI160" s="16" t="e">
        <f>#REF!+MJI163+#REF!+#REF!+MJI171+MJI179+#REF!+MJI188+#REF!+#REF!+MJI196+MJI204</f>
        <v>#REF!</v>
      </c>
      <c r="MJJ160" s="16" t="e">
        <f>#REF!+MJJ163+#REF!+#REF!+MJJ171+MJJ179+#REF!+MJJ188+#REF!+#REF!+MJJ196+MJJ204</f>
        <v>#REF!</v>
      </c>
      <c r="MJK160" s="17"/>
      <c r="MJL160" s="17"/>
      <c r="MJM160" s="17"/>
      <c r="MJN160" s="17"/>
      <c r="MJO160" s="17"/>
      <c r="MJP160" s="17"/>
      <c r="MJQ160" s="17"/>
      <c r="MJR160" s="17"/>
      <c r="MJS160" s="17"/>
      <c r="MJT160" s="84"/>
      <c r="MJU160" s="83" t="s">
        <v>1</v>
      </c>
      <c r="MJV160" s="83"/>
      <c r="MJW160" s="16" t="e">
        <f>#REF!+MJW163+#REF!+#REF!+MJW171+MJW179+#REF!+MJW188+#REF!+#REF!+MJW196+MJW204</f>
        <v>#REF!</v>
      </c>
      <c r="MJX160" s="16" t="e">
        <f>#REF!+MJX163+#REF!+#REF!+MJX171+MJX179+#REF!+MJX188+#REF!+#REF!+MJX196+MJX204</f>
        <v>#REF!</v>
      </c>
      <c r="MJY160" s="16" t="e">
        <f>#REF!+MJY163+#REF!+#REF!+MJY171+MJY179+#REF!+MJY188+#REF!+#REF!+MJY196+MJY204</f>
        <v>#REF!</v>
      </c>
      <c r="MJZ160" s="16" t="e">
        <f>#REF!+MJZ163+#REF!+#REF!+MJZ171+MJZ179+#REF!+MJZ188+#REF!+#REF!+MJZ196+MJZ204</f>
        <v>#REF!</v>
      </c>
      <c r="MKA160" s="17"/>
      <c r="MKB160" s="17"/>
      <c r="MKC160" s="17"/>
      <c r="MKD160" s="17"/>
      <c r="MKE160" s="17"/>
      <c r="MKF160" s="17"/>
      <c r="MKG160" s="17"/>
      <c r="MKH160" s="17"/>
      <c r="MKI160" s="17"/>
      <c r="MKJ160" s="84"/>
      <c r="MKK160" s="83" t="s">
        <v>1</v>
      </c>
      <c r="MKL160" s="83"/>
      <c r="MKM160" s="16" t="e">
        <f>#REF!+MKM163+#REF!+#REF!+MKM171+MKM179+#REF!+MKM188+#REF!+#REF!+MKM196+MKM204</f>
        <v>#REF!</v>
      </c>
      <c r="MKN160" s="16" t="e">
        <f>#REF!+MKN163+#REF!+#REF!+MKN171+MKN179+#REF!+MKN188+#REF!+#REF!+MKN196+MKN204</f>
        <v>#REF!</v>
      </c>
      <c r="MKO160" s="16" t="e">
        <f>#REF!+MKO163+#REF!+#REF!+MKO171+MKO179+#REF!+MKO188+#REF!+#REF!+MKO196+MKO204</f>
        <v>#REF!</v>
      </c>
      <c r="MKP160" s="16" t="e">
        <f>#REF!+MKP163+#REF!+#REF!+MKP171+MKP179+#REF!+MKP188+#REF!+#REF!+MKP196+MKP204</f>
        <v>#REF!</v>
      </c>
      <c r="MKQ160" s="17"/>
      <c r="MKR160" s="17"/>
      <c r="MKS160" s="17"/>
      <c r="MKT160" s="17"/>
      <c r="MKU160" s="17"/>
      <c r="MKV160" s="17"/>
      <c r="MKW160" s="17"/>
      <c r="MKX160" s="17"/>
      <c r="MKY160" s="17"/>
      <c r="MKZ160" s="84"/>
      <c r="MLA160" s="83" t="s">
        <v>1</v>
      </c>
      <c r="MLB160" s="83"/>
      <c r="MLC160" s="16" t="e">
        <f>#REF!+MLC163+#REF!+#REF!+MLC171+MLC179+#REF!+MLC188+#REF!+#REF!+MLC196+MLC204</f>
        <v>#REF!</v>
      </c>
      <c r="MLD160" s="16" t="e">
        <f>#REF!+MLD163+#REF!+#REF!+MLD171+MLD179+#REF!+MLD188+#REF!+#REF!+MLD196+MLD204</f>
        <v>#REF!</v>
      </c>
      <c r="MLE160" s="16" t="e">
        <f>#REF!+MLE163+#REF!+#REF!+MLE171+MLE179+#REF!+MLE188+#REF!+#REF!+MLE196+MLE204</f>
        <v>#REF!</v>
      </c>
      <c r="MLF160" s="16" t="e">
        <f>#REF!+MLF163+#REF!+#REF!+MLF171+MLF179+#REF!+MLF188+#REF!+#REF!+MLF196+MLF204</f>
        <v>#REF!</v>
      </c>
      <c r="MLG160" s="17"/>
      <c r="MLH160" s="17"/>
      <c r="MLI160" s="17"/>
      <c r="MLJ160" s="17"/>
      <c r="MLK160" s="17"/>
      <c r="MLL160" s="17"/>
      <c r="MLM160" s="17"/>
      <c r="MLN160" s="17"/>
      <c r="MLO160" s="17"/>
      <c r="MLP160" s="84"/>
      <c r="MLQ160" s="83" t="s">
        <v>1</v>
      </c>
      <c r="MLR160" s="83"/>
      <c r="MLS160" s="16" t="e">
        <f>#REF!+MLS163+#REF!+#REF!+MLS171+MLS179+#REF!+MLS188+#REF!+#REF!+MLS196+MLS204</f>
        <v>#REF!</v>
      </c>
      <c r="MLT160" s="16" t="e">
        <f>#REF!+MLT163+#REF!+#REF!+MLT171+MLT179+#REF!+MLT188+#REF!+#REF!+MLT196+MLT204</f>
        <v>#REF!</v>
      </c>
      <c r="MLU160" s="16" t="e">
        <f>#REF!+MLU163+#REF!+#REF!+MLU171+MLU179+#REF!+MLU188+#REF!+#REF!+MLU196+MLU204</f>
        <v>#REF!</v>
      </c>
      <c r="MLV160" s="16" t="e">
        <f>#REF!+MLV163+#REF!+#REF!+MLV171+MLV179+#REF!+MLV188+#REF!+#REF!+MLV196+MLV204</f>
        <v>#REF!</v>
      </c>
      <c r="MLW160" s="17"/>
      <c r="MLX160" s="17"/>
      <c r="MLY160" s="17"/>
      <c r="MLZ160" s="17"/>
      <c r="MMA160" s="17"/>
      <c r="MMB160" s="17"/>
      <c r="MMC160" s="17"/>
      <c r="MMD160" s="17"/>
      <c r="MME160" s="17"/>
      <c r="MMF160" s="84"/>
      <c r="MMG160" s="83" t="s">
        <v>1</v>
      </c>
      <c r="MMH160" s="83"/>
      <c r="MMI160" s="16" t="e">
        <f>#REF!+MMI163+#REF!+#REF!+MMI171+MMI179+#REF!+MMI188+#REF!+#REF!+MMI196+MMI204</f>
        <v>#REF!</v>
      </c>
      <c r="MMJ160" s="16" t="e">
        <f>#REF!+MMJ163+#REF!+#REF!+MMJ171+MMJ179+#REF!+MMJ188+#REF!+#REF!+MMJ196+MMJ204</f>
        <v>#REF!</v>
      </c>
      <c r="MMK160" s="16" t="e">
        <f>#REF!+MMK163+#REF!+#REF!+MMK171+MMK179+#REF!+MMK188+#REF!+#REF!+MMK196+MMK204</f>
        <v>#REF!</v>
      </c>
      <c r="MML160" s="16" t="e">
        <f>#REF!+MML163+#REF!+#REF!+MML171+MML179+#REF!+MML188+#REF!+#REF!+MML196+MML204</f>
        <v>#REF!</v>
      </c>
      <c r="MMM160" s="17"/>
      <c r="MMN160" s="17"/>
      <c r="MMO160" s="17"/>
      <c r="MMP160" s="17"/>
      <c r="MMQ160" s="17"/>
      <c r="MMR160" s="17"/>
      <c r="MMS160" s="17"/>
      <c r="MMT160" s="17"/>
      <c r="MMU160" s="17"/>
      <c r="MMV160" s="84"/>
      <c r="MMW160" s="83" t="s">
        <v>1</v>
      </c>
      <c r="MMX160" s="83"/>
      <c r="MMY160" s="16" t="e">
        <f>#REF!+MMY163+#REF!+#REF!+MMY171+MMY179+#REF!+MMY188+#REF!+#REF!+MMY196+MMY204</f>
        <v>#REF!</v>
      </c>
      <c r="MMZ160" s="16" t="e">
        <f>#REF!+MMZ163+#REF!+#REF!+MMZ171+MMZ179+#REF!+MMZ188+#REF!+#REF!+MMZ196+MMZ204</f>
        <v>#REF!</v>
      </c>
      <c r="MNA160" s="16" t="e">
        <f>#REF!+MNA163+#REF!+#REF!+MNA171+MNA179+#REF!+MNA188+#REF!+#REF!+MNA196+MNA204</f>
        <v>#REF!</v>
      </c>
      <c r="MNB160" s="16" t="e">
        <f>#REF!+MNB163+#REF!+#REF!+MNB171+MNB179+#REF!+MNB188+#REF!+#REF!+MNB196+MNB204</f>
        <v>#REF!</v>
      </c>
      <c r="MNC160" s="17"/>
      <c r="MND160" s="17"/>
      <c r="MNE160" s="17"/>
      <c r="MNF160" s="17"/>
      <c r="MNG160" s="17"/>
      <c r="MNH160" s="17"/>
      <c r="MNI160" s="17"/>
      <c r="MNJ160" s="17"/>
      <c r="MNK160" s="17"/>
      <c r="MNL160" s="84"/>
      <c r="MNM160" s="83" t="s">
        <v>1</v>
      </c>
      <c r="MNN160" s="83"/>
      <c r="MNO160" s="16" t="e">
        <f>#REF!+MNO163+#REF!+#REF!+MNO171+MNO179+#REF!+MNO188+#REF!+#REF!+MNO196+MNO204</f>
        <v>#REF!</v>
      </c>
      <c r="MNP160" s="16" t="e">
        <f>#REF!+MNP163+#REF!+#REF!+MNP171+MNP179+#REF!+MNP188+#REF!+#REF!+MNP196+MNP204</f>
        <v>#REF!</v>
      </c>
      <c r="MNQ160" s="16" t="e">
        <f>#REF!+MNQ163+#REF!+#REF!+MNQ171+MNQ179+#REF!+MNQ188+#REF!+#REF!+MNQ196+MNQ204</f>
        <v>#REF!</v>
      </c>
      <c r="MNR160" s="16" t="e">
        <f>#REF!+MNR163+#REF!+#REF!+MNR171+MNR179+#REF!+MNR188+#REF!+#REF!+MNR196+MNR204</f>
        <v>#REF!</v>
      </c>
      <c r="MNS160" s="17"/>
      <c r="MNT160" s="17"/>
      <c r="MNU160" s="17"/>
      <c r="MNV160" s="17"/>
      <c r="MNW160" s="17"/>
      <c r="MNX160" s="17"/>
      <c r="MNY160" s="17"/>
      <c r="MNZ160" s="17"/>
      <c r="MOA160" s="17"/>
      <c r="MOB160" s="84"/>
      <c r="MOC160" s="83" t="s">
        <v>1</v>
      </c>
      <c r="MOD160" s="83"/>
      <c r="MOE160" s="16" t="e">
        <f>#REF!+MOE163+#REF!+#REF!+MOE171+MOE179+#REF!+MOE188+#REF!+#REF!+MOE196+MOE204</f>
        <v>#REF!</v>
      </c>
      <c r="MOF160" s="16" t="e">
        <f>#REF!+MOF163+#REF!+#REF!+MOF171+MOF179+#REF!+MOF188+#REF!+#REF!+MOF196+MOF204</f>
        <v>#REF!</v>
      </c>
      <c r="MOG160" s="16" t="e">
        <f>#REF!+MOG163+#REF!+#REF!+MOG171+MOG179+#REF!+MOG188+#REF!+#REF!+MOG196+MOG204</f>
        <v>#REF!</v>
      </c>
      <c r="MOH160" s="16" t="e">
        <f>#REF!+MOH163+#REF!+#REF!+MOH171+MOH179+#REF!+MOH188+#REF!+#REF!+MOH196+MOH204</f>
        <v>#REF!</v>
      </c>
      <c r="MOI160" s="17"/>
      <c r="MOJ160" s="17"/>
      <c r="MOK160" s="17"/>
      <c r="MOL160" s="17"/>
      <c r="MOM160" s="17"/>
      <c r="MON160" s="17"/>
      <c r="MOO160" s="17"/>
      <c r="MOP160" s="17"/>
      <c r="MOQ160" s="17"/>
      <c r="MOR160" s="84"/>
      <c r="MOS160" s="83" t="s">
        <v>1</v>
      </c>
      <c r="MOT160" s="83"/>
      <c r="MOU160" s="16" t="e">
        <f>#REF!+MOU163+#REF!+#REF!+MOU171+MOU179+#REF!+MOU188+#REF!+#REF!+MOU196+MOU204</f>
        <v>#REF!</v>
      </c>
      <c r="MOV160" s="16" t="e">
        <f>#REF!+MOV163+#REF!+#REF!+MOV171+MOV179+#REF!+MOV188+#REF!+#REF!+MOV196+MOV204</f>
        <v>#REF!</v>
      </c>
      <c r="MOW160" s="16" t="e">
        <f>#REF!+MOW163+#REF!+#REF!+MOW171+MOW179+#REF!+MOW188+#REF!+#REF!+MOW196+MOW204</f>
        <v>#REF!</v>
      </c>
      <c r="MOX160" s="16" t="e">
        <f>#REF!+MOX163+#REF!+#REF!+MOX171+MOX179+#REF!+MOX188+#REF!+#REF!+MOX196+MOX204</f>
        <v>#REF!</v>
      </c>
      <c r="MOY160" s="17"/>
      <c r="MOZ160" s="17"/>
      <c r="MPA160" s="17"/>
      <c r="MPB160" s="17"/>
      <c r="MPC160" s="17"/>
      <c r="MPD160" s="17"/>
      <c r="MPE160" s="17"/>
      <c r="MPF160" s="17"/>
      <c r="MPG160" s="17"/>
      <c r="MPH160" s="84"/>
      <c r="MPI160" s="83" t="s">
        <v>1</v>
      </c>
      <c r="MPJ160" s="83"/>
      <c r="MPK160" s="16" t="e">
        <f>#REF!+MPK163+#REF!+#REF!+MPK171+MPK179+#REF!+MPK188+#REF!+#REF!+MPK196+MPK204</f>
        <v>#REF!</v>
      </c>
      <c r="MPL160" s="16" t="e">
        <f>#REF!+MPL163+#REF!+#REF!+MPL171+MPL179+#REF!+MPL188+#REF!+#REF!+MPL196+MPL204</f>
        <v>#REF!</v>
      </c>
      <c r="MPM160" s="16" t="e">
        <f>#REF!+MPM163+#REF!+#REF!+MPM171+MPM179+#REF!+MPM188+#REF!+#REF!+MPM196+MPM204</f>
        <v>#REF!</v>
      </c>
      <c r="MPN160" s="16" t="e">
        <f>#REF!+MPN163+#REF!+#REF!+MPN171+MPN179+#REF!+MPN188+#REF!+#REF!+MPN196+MPN204</f>
        <v>#REF!</v>
      </c>
      <c r="MPO160" s="17"/>
      <c r="MPP160" s="17"/>
      <c r="MPQ160" s="17"/>
      <c r="MPR160" s="17"/>
      <c r="MPS160" s="17"/>
      <c r="MPT160" s="17"/>
      <c r="MPU160" s="17"/>
      <c r="MPV160" s="17"/>
      <c r="MPW160" s="17"/>
      <c r="MPX160" s="84"/>
      <c r="MPY160" s="83" t="s">
        <v>1</v>
      </c>
      <c r="MPZ160" s="83"/>
      <c r="MQA160" s="16" t="e">
        <f>#REF!+MQA163+#REF!+#REF!+MQA171+MQA179+#REF!+MQA188+#REF!+#REF!+MQA196+MQA204</f>
        <v>#REF!</v>
      </c>
      <c r="MQB160" s="16" t="e">
        <f>#REF!+MQB163+#REF!+#REF!+MQB171+MQB179+#REF!+MQB188+#REF!+#REF!+MQB196+MQB204</f>
        <v>#REF!</v>
      </c>
      <c r="MQC160" s="16" t="e">
        <f>#REF!+MQC163+#REF!+#REF!+MQC171+MQC179+#REF!+MQC188+#REF!+#REF!+MQC196+MQC204</f>
        <v>#REF!</v>
      </c>
      <c r="MQD160" s="16" t="e">
        <f>#REF!+MQD163+#REF!+#REF!+MQD171+MQD179+#REF!+MQD188+#REF!+#REF!+MQD196+MQD204</f>
        <v>#REF!</v>
      </c>
      <c r="MQE160" s="17"/>
      <c r="MQF160" s="17"/>
      <c r="MQG160" s="17"/>
      <c r="MQH160" s="17"/>
      <c r="MQI160" s="17"/>
      <c r="MQJ160" s="17"/>
      <c r="MQK160" s="17"/>
      <c r="MQL160" s="17"/>
      <c r="MQM160" s="17"/>
      <c r="MQN160" s="84"/>
      <c r="MQO160" s="83" t="s">
        <v>1</v>
      </c>
      <c r="MQP160" s="83"/>
      <c r="MQQ160" s="16" t="e">
        <f>#REF!+MQQ163+#REF!+#REF!+MQQ171+MQQ179+#REF!+MQQ188+#REF!+#REF!+MQQ196+MQQ204</f>
        <v>#REF!</v>
      </c>
      <c r="MQR160" s="16" t="e">
        <f>#REF!+MQR163+#REF!+#REF!+MQR171+MQR179+#REF!+MQR188+#REF!+#REF!+MQR196+MQR204</f>
        <v>#REF!</v>
      </c>
      <c r="MQS160" s="16" t="e">
        <f>#REF!+MQS163+#REF!+#REF!+MQS171+MQS179+#REF!+MQS188+#REF!+#REF!+MQS196+MQS204</f>
        <v>#REF!</v>
      </c>
      <c r="MQT160" s="16" t="e">
        <f>#REF!+MQT163+#REF!+#REF!+MQT171+MQT179+#REF!+MQT188+#REF!+#REF!+MQT196+MQT204</f>
        <v>#REF!</v>
      </c>
      <c r="MQU160" s="17"/>
      <c r="MQV160" s="17"/>
      <c r="MQW160" s="17"/>
      <c r="MQX160" s="17"/>
      <c r="MQY160" s="17"/>
      <c r="MQZ160" s="17"/>
      <c r="MRA160" s="17"/>
      <c r="MRB160" s="17"/>
      <c r="MRC160" s="17"/>
      <c r="MRD160" s="84"/>
      <c r="MRE160" s="83" t="s">
        <v>1</v>
      </c>
      <c r="MRF160" s="83"/>
      <c r="MRG160" s="16" t="e">
        <f>#REF!+MRG163+#REF!+#REF!+MRG171+MRG179+#REF!+MRG188+#REF!+#REF!+MRG196+MRG204</f>
        <v>#REF!</v>
      </c>
      <c r="MRH160" s="16" t="e">
        <f>#REF!+MRH163+#REF!+#REF!+MRH171+MRH179+#REF!+MRH188+#REF!+#REF!+MRH196+MRH204</f>
        <v>#REF!</v>
      </c>
      <c r="MRI160" s="16" t="e">
        <f>#REF!+MRI163+#REF!+#REF!+MRI171+MRI179+#REF!+MRI188+#REF!+#REF!+MRI196+MRI204</f>
        <v>#REF!</v>
      </c>
      <c r="MRJ160" s="16" t="e">
        <f>#REF!+MRJ163+#REF!+#REF!+MRJ171+MRJ179+#REF!+MRJ188+#REF!+#REF!+MRJ196+MRJ204</f>
        <v>#REF!</v>
      </c>
      <c r="MRK160" s="17"/>
      <c r="MRL160" s="17"/>
      <c r="MRM160" s="17"/>
      <c r="MRN160" s="17"/>
      <c r="MRO160" s="17"/>
      <c r="MRP160" s="17"/>
      <c r="MRQ160" s="17"/>
      <c r="MRR160" s="17"/>
      <c r="MRS160" s="17"/>
      <c r="MRT160" s="84"/>
      <c r="MRU160" s="83" t="s">
        <v>1</v>
      </c>
      <c r="MRV160" s="83"/>
      <c r="MRW160" s="16" t="e">
        <f>#REF!+MRW163+#REF!+#REF!+MRW171+MRW179+#REF!+MRW188+#REF!+#REF!+MRW196+MRW204</f>
        <v>#REF!</v>
      </c>
      <c r="MRX160" s="16" t="e">
        <f>#REF!+MRX163+#REF!+#REF!+MRX171+MRX179+#REF!+MRX188+#REF!+#REF!+MRX196+MRX204</f>
        <v>#REF!</v>
      </c>
      <c r="MRY160" s="16" t="e">
        <f>#REF!+MRY163+#REF!+#REF!+MRY171+MRY179+#REF!+MRY188+#REF!+#REF!+MRY196+MRY204</f>
        <v>#REF!</v>
      </c>
      <c r="MRZ160" s="16" t="e">
        <f>#REF!+MRZ163+#REF!+#REF!+MRZ171+MRZ179+#REF!+MRZ188+#REF!+#REF!+MRZ196+MRZ204</f>
        <v>#REF!</v>
      </c>
      <c r="MSA160" s="17"/>
      <c r="MSB160" s="17"/>
      <c r="MSC160" s="17"/>
      <c r="MSD160" s="17"/>
      <c r="MSE160" s="17"/>
      <c r="MSF160" s="17"/>
      <c r="MSG160" s="17"/>
      <c r="MSH160" s="17"/>
      <c r="MSI160" s="17"/>
      <c r="MSJ160" s="84"/>
      <c r="MSK160" s="83" t="s">
        <v>1</v>
      </c>
      <c r="MSL160" s="83"/>
      <c r="MSM160" s="16" t="e">
        <f>#REF!+MSM163+#REF!+#REF!+MSM171+MSM179+#REF!+MSM188+#REF!+#REF!+MSM196+MSM204</f>
        <v>#REF!</v>
      </c>
      <c r="MSN160" s="16" t="e">
        <f>#REF!+MSN163+#REF!+#REF!+MSN171+MSN179+#REF!+MSN188+#REF!+#REF!+MSN196+MSN204</f>
        <v>#REF!</v>
      </c>
      <c r="MSO160" s="16" t="e">
        <f>#REF!+MSO163+#REF!+#REF!+MSO171+MSO179+#REF!+MSO188+#REF!+#REF!+MSO196+MSO204</f>
        <v>#REF!</v>
      </c>
      <c r="MSP160" s="16" t="e">
        <f>#REF!+MSP163+#REF!+#REF!+MSP171+MSP179+#REF!+MSP188+#REF!+#REF!+MSP196+MSP204</f>
        <v>#REF!</v>
      </c>
      <c r="MSQ160" s="17"/>
      <c r="MSR160" s="17"/>
      <c r="MSS160" s="17"/>
      <c r="MST160" s="17"/>
      <c r="MSU160" s="17"/>
      <c r="MSV160" s="17"/>
      <c r="MSW160" s="17"/>
      <c r="MSX160" s="17"/>
      <c r="MSY160" s="17"/>
      <c r="MSZ160" s="84"/>
      <c r="MTA160" s="83" t="s">
        <v>1</v>
      </c>
      <c r="MTB160" s="83"/>
      <c r="MTC160" s="16" t="e">
        <f>#REF!+MTC163+#REF!+#REF!+MTC171+MTC179+#REF!+MTC188+#REF!+#REF!+MTC196+MTC204</f>
        <v>#REF!</v>
      </c>
      <c r="MTD160" s="16" t="e">
        <f>#REF!+MTD163+#REF!+#REF!+MTD171+MTD179+#REF!+MTD188+#REF!+#REF!+MTD196+MTD204</f>
        <v>#REF!</v>
      </c>
      <c r="MTE160" s="16" t="e">
        <f>#REF!+MTE163+#REF!+#REF!+MTE171+MTE179+#REF!+MTE188+#REF!+#REF!+MTE196+MTE204</f>
        <v>#REF!</v>
      </c>
      <c r="MTF160" s="16" t="e">
        <f>#REF!+MTF163+#REF!+#REF!+MTF171+MTF179+#REF!+MTF188+#REF!+#REF!+MTF196+MTF204</f>
        <v>#REF!</v>
      </c>
      <c r="MTG160" s="17"/>
      <c r="MTH160" s="17"/>
      <c r="MTI160" s="17"/>
      <c r="MTJ160" s="17"/>
      <c r="MTK160" s="17"/>
      <c r="MTL160" s="17"/>
      <c r="MTM160" s="17"/>
      <c r="MTN160" s="17"/>
      <c r="MTO160" s="17"/>
      <c r="MTP160" s="84"/>
      <c r="MTQ160" s="83" t="s">
        <v>1</v>
      </c>
      <c r="MTR160" s="83"/>
      <c r="MTS160" s="16" t="e">
        <f>#REF!+MTS163+#REF!+#REF!+MTS171+MTS179+#REF!+MTS188+#REF!+#REF!+MTS196+MTS204</f>
        <v>#REF!</v>
      </c>
      <c r="MTT160" s="16" t="e">
        <f>#REF!+MTT163+#REF!+#REF!+MTT171+MTT179+#REF!+MTT188+#REF!+#REF!+MTT196+MTT204</f>
        <v>#REF!</v>
      </c>
      <c r="MTU160" s="16" t="e">
        <f>#REF!+MTU163+#REF!+#REF!+MTU171+MTU179+#REF!+MTU188+#REF!+#REF!+MTU196+MTU204</f>
        <v>#REF!</v>
      </c>
      <c r="MTV160" s="16" t="e">
        <f>#REF!+MTV163+#REF!+#REF!+MTV171+MTV179+#REF!+MTV188+#REF!+#REF!+MTV196+MTV204</f>
        <v>#REF!</v>
      </c>
      <c r="MTW160" s="17"/>
      <c r="MTX160" s="17"/>
      <c r="MTY160" s="17"/>
      <c r="MTZ160" s="17"/>
      <c r="MUA160" s="17"/>
      <c r="MUB160" s="17"/>
      <c r="MUC160" s="17"/>
      <c r="MUD160" s="17"/>
      <c r="MUE160" s="17"/>
      <c r="MUF160" s="84"/>
      <c r="MUG160" s="83" t="s">
        <v>1</v>
      </c>
      <c r="MUH160" s="83"/>
      <c r="MUI160" s="16" t="e">
        <f>#REF!+MUI163+#REF!+#REF!+MUI171+MUI179+#REF!+MUI188+#REF!+#REF!+MUI196+MUI204</f>
        <v>#REF!</v>
      </c>
      <c r="MUJ160" s="16" t="e">
        <f>#REF!+MUJ163+#REF!+#REF!+MUJ171+MUJ179+#REF!+MUJ188+#REF!+#REF!+MUJ196+MUJ204</f>
        <v>#REF!</v>
      </c>
      <c r="MUK160" s="16" t="e">
        <f>#REF!+MUK163+#REF!+#REF!+MUK171+MUK179+#REF!+MUK188+#REF!+#REF!+MUK196+MUK204</f>
        <v>#REF!</v>
      </c>
      <c r="MUL160" s="16" t="e">
        <f>#REF!+MUL163+#REF!+#REF!+MUL171+MUL179+#REF!+MUL188+#REF!+#REF!+MUL196+MUL204</f>
        <v>#REF!</v>
      </c>
      <c r="MUM160" s="17"/>
      <c r="MUN160" s="17"/>
      <c r="MUO160" s="17"/>
      <c r="MUP160" s="17"/>
      <c r="MUQ160" s="17"/>
      <c r="MUR160" s="17"/>
      <c r="MUS160" s="17"/>
      <c r="MUT160" s="17"/>
      <c r="MUU160" s="17"/>
      <c r="MUV160" s="84"/>
      <c r="MUW160" s="83" t="s">
        <v>1</v>
      </c>
      <c r="MUX160" s="83"/>
      <c r="MUY160" s="16" t="e">
        <f>#REF!+MUY163+#REF!+#REF!+MUY171+MUY179+#REF!+MUY188+#REF!+#REF!+MUY196+MUY204</f>
        <v>#REF!</v>
      </c>
      <c r="MUZ160" s="16" t="e">
        <f>#REF!+MUZ163+#REF!+#REF!+MUZ171+MUZ179+#REF!+MUZ188+#REF!+#REF!+MUZ196+MUZ204</f>
        <v>#REF!</v>
      </c>
      <c r="MVA160" s="16" t="e">
        <f>#REF!+MVA163+#REF!+#REF!+MVA171+MVA179+#REF!+MVA188+#REF!+#REF!+MVA196+MVA204</f>
        <v>#REF!</v>
      </c>
      <c r="MVB160" s="16" t="e">
        <f>#REF!+MVB163+#REF!+#REF!+MVB171+MVB179+#REF!+MVB188+#REF!+#REF!+MVB196+MVB204</f>
        <v>#REF!</v>
      </c>
      <c r="MVC160" s="17"/>
      <c r="MVD160" s="17"/>
      <c r="MVE160" s="17"/>
      <c r="MVF160" s="17"/>
      <c r="MVG160" s="17"/>
      <c r="MVH160" s="17"/>
      <c r="MVI160" s="17"/>
      <c r="MVJ160" s="17"/>
      <c r="MVK160" s="17"/>
      <c r="MVL160" s="84"/>
      <c r="MVM160" s="83" t="s">
        <v>1</v>
      </c>
      <c r="MVN160" s="83"/>
      <c r="MVO160" s="16" t="e">
        <f>#REF!+MVO163+#REF!+#REF!+MVO171+MVO179+#REF!+MVO188+#REF!+#REF!+MVO196+MVO204</f>
        <v>#REF!</v>
      </c>
      <c r="MVP160" s="16" t="e">
        <f>#REF!+MVP163+#REF!+#REF!+MVP171+MVP179+#REF!+MVP188+#REF!+#REF!+MVP196+MVP204</f>
        <v>#REF!</v>
      </c>
      <c r="MVQ160" s="16" t="e">
        <f>#REF!+MVQ163+#REF!+#REF!+MVQ171+MVQ179+#REF!+MVQ188+#REF!+#REF!+MVQ196+MVQ204</f>
        <v>#REF!</v>
      </c>
      <c r="MVR160" s="16" t="e">
        <f>#REF!+MVR163+#REF!+#REF!+MVR171+MVR179+#REF!+MVR188+#REF!+#REF!+MVR196+MVR204</f>
        <v>#REF!</v>
      </c>
      <c r="MVS160" s="17"/>
      <c r="MVT160" s="17"/>
      <c r="MVU160" s="17"/>
      <c r="MVV160" s="17"/>
      <c r="MVW160" s="17"/>
      <c r="MVX160" s="17"/>
      <c r="MVY160" s="17"/>
      <c r="MVZ160" s="17"/>
      <c r="MWA160" s="17"/>
      <c r="MWB160" s="84"/>
      <c r="MWC160" s="83" t="s">
        <v>1</v>
      </c>
      <c r="MWD160" s="83"/>
      <c r="MWE160" s="16" t="e">
        <f>#REF!+MWE163+#REF!+#REF!+MWE171+MWE179+#REF!+MWE188+#REF!+#REF!+MWE196+MWE204</f>
        <v>#REF!</v>
      </c>
      <c r="MWF160" s="16" t="e">
        <f>#REF!+MWF163+#REF!+#REF!+MWF171+MWF179+#REF!+MWF188+#REF!+#REF!+MWF196+MWF204</f>
        <v>#REF!</v>
      </c>
      <c r="MWG160" s="16" t="e">
        <f>#REF!+MWG163+#REF!+#REF!+MWG171+MWG179+#REF!+MWG188+#REF!+#REF!+MWG196+MWG204</f>
        <v>#REF!</v>
      </c>
      <c r="MWH160" s="16" t="e">
        <f>#REF!+MWH163+#REF!+#REF!+MWH171+MWH179+#REF!+MWH188+#REF!+#REF!+MWH196+MWH204</f>
        <v>#REF!</v>
      </c>
      <c r="MWI160" s="17"/>
      <c r="MWJ160" s="17"/>
      <c r="MWK160" s="17"/>
      <c r="MWL160" s="17"/>
      <c r="MWM160" s="17"/>
      <c r="MWN160" s="17"/>
      <c r="MWO160" s="17"/>
      <c r="MWP160" s="17"/>
      <c r="MWQ160" s="17"/>
      <c r="MWR160" s="84"/>
      <c r="MWS160" s="83" t="s">
        <v>1</v>
      </c>
      <c r="MWT160" s="83"/>
      <c r="MWU160" s="16" t="e">
        <f>#REF!+MWU163+#REF!+#REF!+MWU171+MWU179+#REF!+MWU188+#REF!+#REF!+MWU196+MWU204</f>
        <v>#REF!</v>
      </c>
      <c r="MWV160" s="16" t="e">
        <f>#REF!+MWV163+#REF!+#REF!+MWV171+MWV179+#REF!+MWV188+#REF!+#REF!+MWV196+MWV204</f>
        <v>#REF!</v>
      </c>
      <c r="MWW160" s="16" t="e">
        <f>#REF!+MWW163+#REF!+#REF!+MWW171+MWW179+#REF!+MWW188+#REF!+#REF!+MWW196+MWW204</f>
        <v>#REF!</v>
      </c>
      <c r="MWX160" s="16" t="e">
        <f>#REF!+MWX163+#REF!+#REF!+MWX171+MWX179+#REF!+MWX188+#REF!+#REF!+MWX196+MWX204</f>
        <v>#REF!</v>
      </c>
      <c r="MWY160" s="17"/>
      <c r="MWZ160" s="17"/>
      <c r="MXA160" s="17"/>
      <c r="MXB160" s="17"/>
      <c r="MXC160" s="17"/>
      <c r="MXD160" s="17"/>
      <c r="MXE160" s="17"/>
      <c r="MXF160" s="17"/>
      <c r="MXG160" s="17"/>
      <c r="MXH160" s="84"/>
      <c r="MXI160" s="83" t="s">
        <v>1</v>
      </c>
      <c r="MXJ160" s="83"/>
      <c r="MXK160" s="16" t="e">
        <f>#REF!+MXK163+#REF!+#REF!+MXK171+MXK179+#REF!+MXK188+#REF!+#REF!+MXK196+MXK204</f>
        <v>#REF!</v>
      </c>
      <c r="MXL160" s="16" t="e">
        <f>#REF!+MXL163+#REF!+#REF!+MXL171+MXL179+#REF!+MXL188+#REF!+#REF!+MXL196+MXL204</f>
        <v>#REF!</v>
      </c>
      <c r="MXM160" s="16" t="e">
        <f>#REF!+MXM163+#REF!+#REF!+MXM171+MXM179+#REF!+MXM188+#REF!+#REF!+MXM196+MXM204</f>
        <v>#REF!</v>
      </c>
      <c r="MXN160" s="16" t="e">
        <f>#REF!+MXN163+#REF!+#REF!+MXN171+MXN179+#REF!+MXN188+#REF!+#REF!+MXN196+MXN204</f>
        <v>#REF!</v>
      </c>
      <c r="MXO160" s="17"/>
      <c r="MXP160" s="17"/>
      <c r="MXQ160" s="17"/>
      <c r="MXR160" s="17"/>
      <c r="MXS160" s="17"/>
      <c r="MXT160" s="17"/>
      <c r="MXU160" s="17"/>
      <c r="MXV160" s="17"/>
      <c r="MXW160" s="17"/>
      <c r="MXX160" s="84"/>
      <c r="MXY160" s="83" t="s">
        <v>1</v>
      </c>
      <c r="MXZ160" s="83"/>
      <c r="MYA160" s="16" t="e">
        <f>#REF!+MYA163+#REF!+#REF!+MYA171+MYA179+#REF!+MYA188+#REF!+#REF!+MYA196+MYA204</f>
        <v>#REF!</v>
      </c>
      <c r="MYB160" s="16" t="e">
        <f>#REF!+MYB163+#REF!+#REF!+MYB171+MYB179+#REF!+MYB188+#REF!+#REF!+MYB196+MYB204</f>
        <v>#REF!</v>
      </c>
      <c r="MYC160" s="16" t="e">
        <f>#REF!+MYC163+#REF!+#REF!+MYC171+MYC179+#REF!+MYC188+#REF!+#REF!+MYC196+MYC204</f>
        <v>#REF!</v>
      </c>
      <c r="MYD160" s="16" t="e">
        <f>#REF!+MYD163+#REF!+#REF!+MYD171+MYD179+#REF!+MYD188+#REF!+#REF!+MYD196+MYD204</f>
        <v>#REF!</v>
      </c>
      <c r="MYE160" s="17"/>
      <c r="MYF160" s="17"/>
      <c r="MYG160" s="17"/>
      <c r="MYH160" s="17"/>
      <c r="MYI160" s="17"/>
      <c r="MYJ160" s="17"/>
      <c r="MYK160" s="17"/>
      <c r="MYL160" s="17"/>
      <c r="MYM160" s="17"/>
      <c r="MYN160" s="84"/>
      <c r="MYO160" s="83" t="s">
        <v>1</v>
      </c>
      <c r="MYP160" s="83"/>
      <c r="MYQ160" s="16" t="e">
        <f>#REF!+MYQ163+#REF!+#REF!+MYQ171+MYQ179+#REF!+MYQ188+#REF!+#REF!+MYQ196+MYQ204</f>
        <v>#REF!</v>
      </c>
      <c r="MYR160" s="16" t="e">
        <f>#REF!+MYR163+#REF!+#REF!+MYR171+MYR179+#REF!+MYR188+#REF!+#REF!+MYR196+MYR204</f>
        <v>#REF!</v>
      </c>
      <c r="MYS160" s="16" t="e">
        <f>#REF!+MYS163+#REF!+#REF!+MYS171+MYS179+#REF!+MYS188+#REF!+#REF!+MYS196+MYS204</f>
        <v>#REF!</v>
      </c>
      <c r="MYT160" s="16" t="e">
        <f>#REF!+MYT163+#REF!+#REF!+MYT171+MYT179+#REF!+MYT188+#REF!+#REF!+MYT196+MYT204</f>
        <v>#REF!</v>
      </c>
      <c r="MYU160" s="17"/>
      <c r="MYV160" s="17"/>
      <c r="MYW160" s="17"/>
      <c r="MYX160" s="17"/>
      <c r="MYY160" s="17"/>
      <c r="MYZ160" s="17"/>
      <c r="MZA160" s="17"/>
      <c r="MZB160" s="17"/>
      <c r="MZC160" s="17"/>
      <c r="MZD160" s="84"/>
      <c r="MZE160" s="83" t="s">
        <v>1</v>
      </c>
      <c r="MZF160" s="83"/>
      <c r="MZG160" s="16" t="e">
        <f>#REF!+MZG163+#REF!+#REF!+MZG171+MZG179+#REF!+MZG188+#REF!+#REF!+MZG196+MZG204</f>
        <v>#REF!</v>
      </c>
      <c r="MZH160" s="16" t="e">
        <f>#REF!+MZH163+#REF!+#REF!+MZH171+MZH179+#REF!+MZH188+#REF!+#REF!+MZH196+MZH204</f>
        <v>#REF!</v>
      </c>
      <c r="MZI160" s="16" t="e">
        <f>#REF!+MZI163+#REF!+#REF!+MZI171+MZI179+#REF!+MZI188+#REF!+#REF!+MZI196+MZI204</f>
        <v>#REF!</v>
      </c>
      <c r="MZJ160" s="16" t="e">
        <f>#REF!+MZJ163+#REF!+#REF!+MZJ171+MZJ179+#REF!+MZJ188+#REF!+#REF!+MZJ196+MZJ204</f>
        <v>#REF!</v>
      </c>
      <c r="MZK160" s="17"/>
      <c r="MZL160" s="17"/>
      <c r="MZM160" s="17"/>
      <c r="MZN160" s="17"/>
      <c r="MZO160" s="17"/>
      <c r="MZP160" s="17"/>
      <c r="MZQ160" s="17"/>
      <c r="MZR160" s="17"/>
      <c r="MZS160" s="17"/>
      <c r="MZT160" s="84"/>
      <c r="MZU160" s="83" t="s">
        <v>1</v>
      </c>
      <c r="MZV160" s="83"/>
      <c r="MZW160" s="16" t="e">
        <f>#REF!+MZW163+#REF!+#REF!+MZW171+MZW179+#REF!+MZW188+#REF!+#REF!+MZW196+MZW204</f>
        <v>#REF!</v>
      </c>
      <c r="MZX160" s="16" t="e">
        <f>#REF!+MZX163+#REF!+#REF!+MZX171+MZX179+#REF!+MZX188+#REF!+#REF!+MZX196+MZX204</f>
        <v>#REF!</v>
      </c>
      <c r="MZY160" s="16" t="e">
        <f>#REF!+MZY163+#REF!+#REF!+MZY171+MZY179+#REF!+MZY188+#REF!+#REF!+MZY196+MZY204</f>
        <v>#REF!</v>
      </c>
      <c r="MZZ160" s="16" t="e">
        <f>#REF!+MZZ163+#REF!+#REF!+MZZ171+MZZ179+#REF!+MZZ188+#REF!+#REF!+MZZ196+MZZ204</f>
        <v>#REF!</v>
      </c>
      <c r="NAA160" s="17"/>
      <c r="NAB160" s="17"/>
      <c r="NAC160" s="17"/>
      <c r="NAD160" s="17"/>
      <c r="NAE160" s="17"/>
      <c r="NAF160" s="17"/>
      <c r="NAG160" s="17"/>
      <c r="NAH160" s="17"/>
      <c r="NAI160" s="17"/>
      <c r="NAJ160" s="84"/>
      <c r="NAK160" s="83" t="s">
        <v>1</v>
      </c>
      <c r="NAL160" s="83"/>
      <c r="NAM160" s="16" t="e">
        <f>#REF!+NAM163+#REF!+#REF!+NAM171+NAM179+#REF!+NAM188+#REF!+#REF!+NAM196+NAM204</f>
        <v>#REF!</v>
      </c>
      <c r="NAN160" s="16" t="e">
        <f>#REF!+NAN163+#REF!+#REF!+NAN171+NAN179+#REF!+NAN188+#REF!+#REF!+NAN196+NAN204</f>
        <v>#REF!</v>
      </c>
      <c r="NAO160" s="16" t="e">
        <f>#REF!+NAO163+#REF!+#REF!+NAO171+NAO179+#REF!+NAO188+#REF!+#REF!+NAO196+NAO204</f>
        <v>#REF!</v>
      </c>
      <c r="NAP160" s="16" t="e">
        <f>#REF!+NAP163+#REF!+#REF!+NAP171+NAP179+#REF!+NAP188+#REF!+#REF!+NAP196+NAP204</f>
        <v>#REF!</v>
      </c>
      <c r="NAQ160" s="17"/>
      <c r="NAR160" s="17"/>
      <c r="NAS160" s="17"/>
      <c r="NAT160" s="17"/>
      <c r="NAU160" s="17"/>
      <c r="NAV160" s="17"/>
      <c r="NAW160" s="17"/>
      <c r="NAX160" s="17"/>
      <c r="NAY160" s="17"/>
      <c r="NAZ160" s="84"/>
      <c r="NBA160" s="83" t="s">
        <v>1</v>
      </c>
      <c r="NBB160" s="83"/>
      <c r="NBC160" s="16" t="e">
        <f>#REF!+NBC163+#REF!+#REF!+NBC171+NBC179+#REF!+NBC188+#REF!+#REF!+NBC196+NBC204</f>
        <v>#REF!</v>
      </c>
      <c r="NBD160" s="16" t="e">
        <f>#REF!+NBD163+#REF!+#REF!+NBD171+NBD179+#REF!+NBD188+#REF!+#REF!+NBD196+NBD204</f>
        <v>#REF!</v>
      </c>
      <c r="NBE160" s="16" t="e">
        <f>#REF!+NBE163+#REF!+#REF!+NBE171+NBE179+#REF!+NBE188+#REF!+#REF!+NBE196+NBE204</f>
        <v>#REF!</v>
      </c>
      <c r="NBF160" s="16" t="e">
        <f>#REF!+NBF163+#REF!+#REF!+NBF171+NBF179+#REF!+NBF188+#REF!+#REF!+NBF196+NBF204</f>
        <v>#REF!</v>
      </c>
      <c r="NBG160" s="17"/>
      <c r="NBH160" s="17"/>
      <c r="NBI160" s="17"/>
      <c r="NBJ160" s="17"/>
      <c r="NBK160" s="17"/>
      <c r="NBL160" s="17"/>
      <c r="NBM160" s="17"/>
      <c r="NBN160" s="17"/>
      <c r="NBO160" s="17"/>
      <c r="NBP160" s="84"/>
      <c r="NBQ160" s="83" t="s">
        <v>1</v>
      </c>
      <c r="NBR160" s="83"/>
      <c r="NBS160" s="16" t="e">
        <f>#REF!+NBS163+#REF!+#REF!+NBS171+NBS179+#REF!+NBS188+#REF!+#REF!+NBS196+NBS204</f>
        <v>#REF!</v>
      </c>
      <c r="NBT160" s="16" t="e">
        <f>#REF!+NBT163+#REF!+#REF!+NBT171+NBT179+#REF!+NBT188+#REF!+#REF!+NBT196+NBT204</f>
        <v>#REF!</v>
      </c>
      <c r="NBU160" s="16" t="e">
        <f>#REF!+NBU163+#REF!+#REF!+NBU171+NBU179+#REF!+NBU188+#REF!+#REF!+NBU196+NBU204</f>
        <v>#REF!</v>
      </c>
      <c r="NBV160" s="16" t="e">
        <f>#REF!+NBV163+#REF!+#REF!+NBV171+NBV179+#REF!+NBV188+#REF!+#REF!+NBV196+NBV204</f>
        <v>#REF!</v>
      </c>
      <c r="NBW160" s="17"/>
      <c r="NBX160" s="17"/>
      <c r="NBY160" s="17"/>
      <c r="NBZ160" s="17"/>
      <c r="NCA160" s="17"/>
      <c r="NCB160" s="17"/>
      <c r="NCC160" s="17"/>
      <c r="NCD160" s="17"/>
      <c r="NCE160" s="17"/>
      <c r="NCF160" s="84"/>
      <c r="NCG160" s="83" t="s">
        <v>1</v>
      </c>
      <c r="NCH160" s="83"/>
      <c r="NCI160" s="16" t="e">
        <f>#REF!+NCI163+#REF!+#REF!+NCI171+NCI179+#REF!+NCI188+#REF!+#REF!+NCI196+NCI204</f>
        <v>#REF!</v>
      </c>
      <c r="NCJ160" s="16" t="e">
        <f>#REF!+NCJ163+#REF!+#REF!+NCJ171+NCJ179+#REF!+NCJ188+#REF!+#REF!+NCJ196+NCJ204</f>
        <v>#REF!</v>
      </c>
      <c r="NCK160" s="16" t="e">
        <f>#REF!+NCK163+#REF!+#REF!+NCK171+NCK179+#REF!+NCK188+#REF!+#REF!+NCK196+NCK204</f>
        <v>#REF!</v>
      </c>
      <c r="NCL160" s="16" t="e">
        <f>#REF!+NCL163+#REF!+#REF!+NCL171+NCL179+#REF!+NCL188+#REF!+#REF!+NCL196+NCL204</f>
        <v>#REF!</v>
      </c>
      <c r="NCM160" s="17"/>
      <c r="NCN160" s="17"/>
      <c r="NCO160" s="17"/>
      <c r="NCP160" s="17"/>
      <c r="NCQ160" s="17"/>
      <c r="NCR160" s="17"/>
      <c r="NCS160" s="17"/>
      <c r="NCT160" s="17"/>
      <c r="NCU160" s="17"/>
      <c r="NCV160" s="84"/>
      <c r="NCW160" s="83" t="s">
        <v>1</v>
      </c>
      <c r="NCX160" s="83"/>
      <c r="NCY160" s="16" t="e">
        <f>#REF!+NCY163+#REF!+#REF!+NCY171+NCY179+#REF!+NCY188+#REF!+#REF!+NCY196+NCY204</f>
        <v>#REF!</v>
      </c>
      <c r="NCZ160" s="16" t="e">
        <f>#REF!+NCZ163+#REF!+#REF!+NCZ171+NCZ179+#REF!+NCZ188+#REF!+#REF!+NCZ196+NCZ204</f>
        <v>#REF!</v>
      </c>
      <c r="NDA160" s="16" t="e">
        <f>#REF!+NDA163+#REF!+#REF!+NDA171+NDA179+#REF!+NDA188+#REF!+#REF!+NDA196+NDA204</f>
        <v>#REF!</v>
      </c>
      <c r="NDB160" s="16" t="e">
        <f>#REF!+NDB163+#REF!+#REF!+NDB171+NDB179+#REF!+NDB188+#REF!+#REF!+NDB196+NDB204</f>
        <v>#REF!</v>
      </c>
      <c r="NDC160" s="17"/>
      <c r="NDD160" s="17"/>
      <c r="NDE160" s="17"/>
      <c r="NDF160" s="17"/>
      <c r="NDG160" s="17"/>
      <c r="NDH160" s="17"/>
      <c r="NDI160" s="17"/>
      <c r="NDJ160" s="17"/>
      <c r="NDK160" s="17"/>
      <c r="NDL160" s="84"/>
      <c r="NDM160" s="83" t="s">
        <v>1</v>
      </c>
      <c r="NDN160" s="83"/>
      <c r="NDO160" s="16" t="e">
        <f>#REF!+NDO163+#REF!+#REF!+NDO171+NDO179+#REF!+NDO188+#REF!+#REF!+NDO196+NDO204</f>
        <v>#REF!</v>
      </c>
      <c r="NDP160" s="16" t="e">
        <f>#REF!+NDP163+#REF!+#REF!+NDP171+NDP179+#REF!+NDP188+#REF!+#REF!+NDP196+NDP204</f>
        <v>#REF!</v>
      </c>
      <c r="NDQ160" s="16" t="e">
        <f>#REF!+NDQ163+#REF!+#REF!+NDQ171+NDQ179+#REF!+NDQ188+#REF!+#REF!+NDQ196+NDQ204</f>
        <v>#REF!</v>
      </c>
      <c r="NDR160" s="16" t="e">
        <f>#REF!+NDR163+#REF!+#REF!+NDR171+NDR179+#REF!+NDR188+#REF!+#REF!+NDR196+NDR204</f>
        <v>#REF!</v>
      </c>
      <c r="NDS160" s="17"/>
      <c r="NDT160" s="17"/>
      <c r="NDU160" s="17"/>
      <c r="NDV160" s="17"/>
      <c r="NDW160" s="17"/>
      <c r="NDX160" s="17"/>
      <c r="NDY160" s="17"/>
      <c r="NDZ160" s="17"/>
      <c r="NEA160" s="17"/>
      <c r="NEB160" s="84"/>
      <c r="NEC160" s="83" t="s">
        <v>1</v>
      </c>
      <c r="NED160" s="83"/>
      <c r="NEE160" s="16" t="e">
        <f>#REF!+NEE163+#REF!+#REF!+NEE171+NEE179+#REF!+NEE188+#REF!+#REF!+NEE196+NEE204</f>
        <v>#REF!</v>
      </c>
      <c r="NEF160" s="16" t="e">
        <f>#REF!+NEF163+#REF!+#REF!+NEF171+NEF179+#REF!+NEF188+#REF!+#REF!+NEF196+NEF204</f>
        <v>#REF!</v>
      </c>
      <c r="NEG160" s="16" t="e">
        <f>#REF!+NEG163+#REF!+#REF!+NEG171+NEG179+#REF!+NEG188+#REF!+#REF!+NEG196+NEG204</f>
        <v>#REF!</v>
      </c>
      <c r="NEH160" s="16" t="e">
        <f>#REF!+NEH163+#REF!+#REF!+NEH171+NEH179+#REF!+NEH188+#REF!+#REF!+NEH196+NEH204</f>
        <v>#REF!</v>
      </c>
      <c r="NEI160" s="17"/>
      <c r="NEJ160" s="17"/>
      <c r="NEK160" s="17"/>
      <c r="NEL160" s="17"/>
      <c r="NEM160" s="17"/>
      <c r="NEN160" s="17"/>
      <c r="NEO160" s="17"/>
      <c r="NEP160" s="17"/>
      <c r="NEQ160" s="17"/>
      <c r="NER160" s="84"/>
      <c r="NES160" s="83" t="s">
        <v>1</v>
      </c>
      <c r="NET160" s="83"/>
      <c r="NEU160" s="16" t="e">
        <f>#REF!+NEU163+#REF!+#REF!+NEU171+NEU179+#REF!+NEU188+#REF!+#REF!+NEU196+NEU204</f>
        <v>#REF!</v>
      </c>
      <c r="NEV160" s="16" t="e">
        <f>#REF!+NEV163+#REF!+#REF!+NEV171+NEV179+#REF!+NEV188+#REF!+#REF!+NEV196+NEV204</f>
        <v>#REF!</v>
      </c>
      <c r="NEW160" s="16" t="e">
        <f>#REF!+NEW163+#REF!+#REF!+NEW171+NEW179+#REF!+NEW188+#REF!+#REF!+NEW196+NEW204</f>
        <v>#REF!</v>
      </c>
      <c r="NEX160" s="16" t="e">
        <f>#REF!+NEX163+#REF!+#REF!+NEX171+NEX179+#REF!+NEX188+#REF!+#REF!+NEX196+NEX204</f>
        <v>#REF!</v>
      </c>
      <c r="NEY160" s="17"/>
      <c r="NEZ160" s="17"/>
      <c r="NFA160" s="17"/>
      <c r="NFB160" s="17"/>
      <c r="NFC160" s="17"/>
      <c r="NFD160" s="17"/>
      <c r="NFE160" s="17"/>
      <c r="NFF160" s="17"/>
      <c r="NFG160" s="17"/>
      <c r="NFH160" s="84"/>
      <c r="NFI160" s="83" t="s">
        <v>1</v>
      </c>
      <c r="NFJ160" s="83"/>
      <c r="NFK160" s="16" t="e">
        <f>#REF!+NFK163+#REF!+#REF!+NFK171+NFK179+#REF!+NFK188+#REF!+#REF!+NFK196+NFK204</f>
        <v>#REF!</v>
      </c>
      <c r="NFL160" s="16" t="e">
        <f>#REF!+NFL163+#REF!+#REF!+NFL171+NFL179+#REF!+NFL188+#REF!+#REF!+NFL196+NFL204</f>
        <v>#REF!</v>
      </c>
      <c r="NFM160" s="16" t="e">
        <f>#REF!+NFM163+#REF!+#REF!+NFM171+NFM179+#REF!+NFM188+#REF!+#REF!+NFM196+NFM204</f>
        <v>#REF!</v>
      </c>
      <c r="NFN160" s="16" t="e">
        <f>#REF!+NFN163+#REF!+#REF!+NFN171+NFN179+#REF!+NFN188+#REF!+#REF!+NFN196+NFN204</f>
        <v>#REF!</v>
      </c>
      <c r="NFO160" s="17"/>
      <c r="NFP160" s="17"/>
      <c r="NFQ160" s="17"/>
      <c r="NFR160" s="17"/>
      <c r="NFS160" s="17"/>
      <c r="NFT160" s="17"/>
      <c r="NFU160" s="17"/>
      <c r="NFV160" s="17"/>
      <c r="NFW160" s="17"/>
      <c r="NFX160" s="84"/>
      <c r="NFY160" s="83" t="s">
        <v>1</v>
      </c>
      <c r="NFZ160" s="83"/>
      <c r="NGA160" s="16" t="e">
        <f>#REF!+NGA163+#REF!+#REF!+NGA171+NGA179+#REF!+NGA188+#REF!+#REF!+NGA196+NGA204</f>
        <v>#REF!</v>
      </c>
      <c r="NGB160" s="16" t="e">
        <f>#REF!+NGB163+#REF!+#REF!+NGB171+NGB179+#REF!+NGB188+#REF!+#REF!+NGB196+NGB204</f>
        <v>#REF!</v>
      </c>
      <c r="NGC160" s="16" t="e">
        <f>#REF!+NGC163+#REF!+#REF!+NGC171+NGC179+#REF!+NGC188+#REF!+#REF!+NGC196+NGC204</f>
        <v>#REF!</v>
      </c>
      <c r="NGD160" s="16" t="e">
        <f>#REF!+NGD163+#REF!+#REF!+NGD171+NGD179+#REF!+NGD188+#REF!+#REF!+NGD196+NGD204</f>
        <v>#REF!</v>
      </c>
      <c r="NGE160" s="17"/>
      <c r="NGF160" s="17"/>
      <c r="NGG160" s="17"/>
      <c r="NGH160" s="17"/>
      <c r="NGI160" s="17"/>
      <c r="NGJ160" s="17"/>
      <c r="NGK160" s="17"/>
      <c r="NGL160" s="17"/>
      <c r="NGM160" s="17"/>
      <c r="NGN160" s="84"/>
      <c r="NGO160" s="83" t="s">
        <v>1</v>
      </c>
      <c r="NGP160" s="83"/>
      <c r="NGQ160" s="16" t="e">
        <f>#REF!+NGQ163+#REF!+#REF!+NGQ171+NGQ179+#REF!+NGQ188+#REF!+#REF!+NGQ196+NGQ204</f>
        <v>#REF!</v>
      </c>
      <c r="NGR160" s="16" t="e">
        <f>#REF!+NGR163+#REF!+#REF!+NGR171+NGR179+#REF!+NGR188+#REF!+#REF!+NGR196+NGR204</f>
        <v>#REF!</v>
      </c>
      <c r="NGS160" s="16" t="e">
        <f>#REF!+NGS163+#REF!+#REF!+NGS171+NGS179+#REF!+NGS188+#REF!+#REF!+NGS196+NGS204</f>
        <v>#REF!</v>
      </c>
      <c r="NGT160" s="16" t="e">
        <f>#REF!+NGT163+#REF!+#REF!+NGT171+NGT179+#REF!+NGT188+#REF!+#REF!+NGT196+NGT204</f>
        <v>#REF!</v>
      </c>
      <c r="NGU160" s="17"/>
      <c r="NGV160" s="17"/>
      <c r="NGW160" s="17"/>
      <c r="NGX160" s="17"/>
      <c r="NGY160" s="17"/>
      <c r="NGZ160" s="17"/>
      <c r="NHA160" s="17"/>
      <c r="NHB160" s="17"/>
      <c r="NHC160" s="17"/>
      <c r="NHD160" s="84"/>
      <c r="NHE160" s="83" t="s">
        <v>1</v>
      </c>
      <c r="NHF160" s="83"/>
      <c r="NHG160" s="16" t="e">
        <f>#REF!+NHG163+#REF!+#REF!+NHG171+NHG179+#REF!+NHG188+#REF!+#REF!+NHG196+NHG204</f>
        <v>#REF!</v>
      </c>
      <c r="NHH160" s="16" t="e">
        <f>#REF!+NHH163+#REF!+#REF!+NHH171+NHH179+#REF!+NHH188+#REF!+#REF!+NHH196+NHH204</f>
        <v>#REF!</v>
      </c>
      <c r="NHI160" s="16" t="e">
        <f>#REF!+NHI163+#REF!+#REF!+NHI171+NHI179+#REF!+NHI188+#REF!+#REF!+NHI196+NHI204</f>
        <v>#REF!</v>
      </c>
      <c r="NHJ160" s="16" t="e">
        <f>#REF!+NHJ163+#REF!+#REF!+NHJ171+NHJ179+#REF!+NHJ188+#REF!+#REF!+NHJ196+NHJ204</f>
        <v>#REF!</v>
      </c>
      <c r="NHK160" s="17"/>
      <c r="NHL160" s="17"/>
      <c r="NHM160" s="17"/>
      <c r="NHN160" s="17"/>
      <c r="NHO160" s="17"/>
      <c r="NHP160" s="17"/>
      <c r="NHQ160" s="17"/>
      <c r="NHR160" s="17"/>
      <c r="NHS160" s="17"/>
      <c r="NHT160" s="84"/>
      <c r="NHU160" s="83" t="s">
        <v>1</v>
      </c>
      <c r="NHV160" s="83"/>
      <c r="NHW160" s="16" t="e">
        <f>#REF!+NHW163+#REF!+#REF!+NHW171+NHW179+#REF!+NHW188+#REF!+#REF!+NHW196+NHW204</f>
        <v>#REF!</v>
      </c>
      <c r="NHX160" s="16" t="e">
        <f>#REF!+NHX163+#REF!+#REF!+NHX171+NHX179+#REF!+NHX188+#REF!+#REF!+NHX196+NHX204</f>
        <v>#REF!</v>
      </c>
      <c r="NHY160" s="16" t="e">
        <f>#REF!+NHY163+#REF!+#REF!+NHY171+NHY179+#REF!+NHY188+#REF!+#REF!+NHY196+NHY204</f>
        <v>#REF!</v>
      </c>
      <c r="NHZ160" s="16" t="e">
        <f>#REF!+NHZ163+#REF!+#REF!+NHZ171+NHZ179+#REF!+NHZ188+#REF!+#REF!+NHZ196+NHZ204</f>
        <v>#REF!</v>
      </c>
      <c r="NIA160" s="17"/>
      <c r="NIB160" s="17"/>
      <c r="NIC160" s="17"/>
      <c r="NID160" s="17"/>
      <c r="NIE160" s="17"/>
      <c r="NIF160" s="17"/>
      <c r="NIG160" s="17"/>
      <c r="NIH160" s="17"/>
      <c r="NII160" s="17"/>
      <c r="NIJ160" s="84"/>
      <c r="NIK160" s="83" t="s">
        <v>1</v>
      </c>
      <c r="NIL160" s="83"/>
      <c r="NIM160" s="16" t="e">
        <f>#REF!+NIM163+#REF!+#REF!+NIM171+NIM179+#REF!+NIM188+#REF!+#REF!+NIM196+NIM204</f>
        <v>#REF!</v>
      </c>
      <c r="NIN160" s="16" t="e">
        <f>#REF!+NIN163+#REF!+#REF!+NIN171+NIN179+#REF!+NIN188+#REF!+#REF!+NIN196+NIN204</f>
        <v>#REF!</v>
      </c>
      <c r="NIO160" s="16" t="e">
        <f>#REF!+NIO163+#REF!+#REF!+NIO171+NIO179+#REF!+NIO188+#REF!+#REF!+NIO196+NIO204</f>
        <v>#REF!</v>
      </c>
      <c r="NIP160" s="16" t="e">
        <f>#REF!+NIP163+#REF!+#REF!+NIP171+NIP179+#REF!+NIP188+#REF!+#REF!+NIP196+NIP204</f>
        <v>#REF!</v>
      </c>
      <c r="NIQ160" s="17"/>
      <c r="NIR160" s="17"/>
      <c r="NIS160" s="17"/>
      <c r="NIT160" s="17"/>
      <c r="NIU160" s="17"/>
      <c r="NIV160" s="17"/>
      <c r="NIW160" s="17"/>
      <c r="NIX160" s="17"/>
      <c r="NIY160" s="17"/>
      <c r="NIZ160" s="84"/>
      <c r="NJA160" s="83" t="s">
        <v>1</v>
      </c>
      <c r="NJB160" s="83"/>
      <c r="NJC160" s="16" t="e">
        <f>#REF!+NJC163+#REF!+#REF!+NJC171+NJC179+#REF!+NJC188+#REF!+#REF!+NJC196+NJC204</f>
        <v>#REF!</v>
      </c>
      <c r="NJD160" s="16" t="e">
        <f>#REF!+NJD163+#REF!+#REF!+NJD171+NJD179+#REF!+NJD188+#REF!+#REF!+NJD196+NJD204</f>
        <v>#REF!</v>
      </c>
      <c r="NJE160" s="16" t="e">
        <f>#REF!+NJE163+#REF!+#REF!+NJE171+NJE179+#REF!+NJE188+#REF!+#REF!+NJE196+NJE204</f>
        <v>#REF!</v>
      </c>
      <c r="NJF160" s="16" t="e">
        <f>#REF!+NJF163+#REF!+#REF!+NJF171+NJF179+#REF!+NJF188+#REF!+#REF!+NJF196+NJF204</f>
        <v>#REF!</v>
      </c>
      <c r="NJG160" s="17"/>
      <c r="NJH160" s="17"/>
      <c r="NJI160" s="17"/>
      <c r="NJJ160" s="17"/>
      <c r="NJK160" s="17"/>
      <c r="NJL160" s="17"/>
      <c r="NJM160" s="17"/>
      <c r="NJN160" s="17"/>
      <c r="NJO160" s="17"/>
      <c r="NJP160" s="84"/>
      <c r="NJQ160" s="83" t="s">
        <v>1</v>
      </c>
      <c r="NJR160" s="83"/>
      <c r="NJS160" s="16" t="e">
        <f>#REF!+NJS163+#REF!+#REF!+NJS171+NJS179+#REF!+NJS188+#REF!+#REF!+NJS196+NJS204</f>
        <v>#REF!</v>
      </c>
      <c r="NJT160" s="16" t="e">
        <f>#REF!+NJT163+#REF!+#REF!+NJT171+NJT179+#REF!+NJT188+#REF!+#REF!+NJT196+NJT204</f>
        <v>#REF!</v>
      </c>
      <c r="NJU160" s="16" t="e">
        <f>#REF!+NJU163+#REF!+#REF!+NJU171+NJU179+#REF!+NJU188+#REF!+#REF!+NJU196+NJU204</f>
        <v>#REF!</v>
      </c>
      <c r="NJV160" s="16" t="e">
        <f>#REF!+NJV163+#REF!+#REF!+NJV171+NJV179+#REF!+NJV188+#REF!+#REF!+NJV196+NJV204</f>
        <v>#REF!</v>
      </c>
      <c r="NJW160" s="17"/>
      <c r="NJX160" s="17"/>
      <c r="NJY160" s="17"/>
      <c r="NJZ160" s="17"/>
      <c r="NKA160" s="17"/>
      <c r="NKB160" s="17"/>
      <c r="NKC160" s="17"/>
      <c r="NKD160" s="17"/>
      <c r="NKE160" s="17"/>
      <c r="NKF160" s="84"/>
      <c r="NKG160" s="83" t="s">
        <v>1</v>
      </c>
      <c r="NKH160" s="83"/>
      <c r="NKI160" s="16" t="e">
        <f>#REF!+NKI163+#REF!+#REF!+NKI171+NKI179+#REF!+NKI188+#REF!+#REF!+NKI196+NKI204</f>
        <v>#REF!</v>
      </c>
      <c r="NKJ160" s="16" t="e">
        <f>#REF!+NKJ163+#REF!+#REF!+NKJ171+NKJ179+#REF!+NKJ188+#REF!+#REF!+NKJ196+NKJ204</f>
        <v>#REF!</v>
      </c>
      <c r="NKK160" s="16" t="e">
        <f>#REF!+NKK163+#REF!+#REF!+NKK171+NKK179+#REF!+NKK188+#REF!+#REF!+NKK196+NKK204</f>
        <v>#REF!</v>
      </c>
      <c r="NKL160" s="16" t="e">
        <f>#REF!+NKL163+#REF!+#REF!+NKL171+NKL179+#REF!+NKL188+#REF!+#REF!+NKL196+NKL204</f>
        <v>#REF!</v>
      </c>
      <c r="NKM160" s="17"/>
      <c r="NKN160" s="17"/>
      <c r="NKO160" s="17"/>
      <c r="NKP160" s="17"/>
      <c r="NKQ160" s="17"/>
      <c r="NKR160" s="17"/>
      <c r="NKS160" s="17"/>
      <c r="NKT160" s="17"/>
      <c r="NKU160" s="17"/>
      <c r="NKV160" s="84"/>
      <c r="NKW160" s="83" t="s">
        <v>1</v>
      </c>
      <c r="NKX160" s="83"/>
      <c r="NKY160" s="16" t="e">
        <f>#REF!+NKY163+#REF!+#REF!+NKY171+NKY179+#REF!+NKY188+#REF!+#REF!+NKY196+NKY204</f>
        <v>#REF!</v>
      </c>
      <c r="NKZ160" s="16" t="e">
        <f>#REF!+NKZ163+#REF!+#REF!+NKZ171+NKZ179+#REF!+NKZ188+#REF!+#REF!+NKZ196+NKZ204</f>
        <v>#REF!</v>
      </c>
      <c r="NLA160" s="16" t="e">
        <f>#REF!+NLA163+#REF!+#REF!+NLA171+NLA179+#REF!+NLA188+#REF!+#REF!+NLA196+NLA204</f>
        <v>#REF!</v>
      </c>
      <c r="NLB160" s="16" t="e">
        <f>#REF!+NLB163+#REF!+#REF!+NLB171+NLB179+#REF!+NLB188+#REF!+#REF!+NLB196+NLB204</f>
        <v>#REF!</v>
      </c>
      <c r="NLC160" s="17"/>
      <c r="NLD160" s="17"/>
      <c r="NLE160" s="17"/>
      <c r="NLF160" s="17"/>
      <c r="NLG160" s="17"/>
      <c r="NLH160" s="17"/>
      <c r="NLI160" s="17"/>
      <c r="NLJ160" s="17"/>
      <c r="NLK160" s="17"/>
      <c r="NLL160" s="84"/>
      <c r="NLM160" s="83" t="s">
        <v>1</v>
      </c>
      <c r="NLN160" s="83"/>
      <c r="NLO160" s="16" t="e">
        <f>#REF!+NLO163+#REF!+#REF!+NLO171+NLO179+#REF!+NLO188+#REF!+#REF!+NLO196+NLO204</f>
        <v>#REF!</v>
      </c>
      <c r="NLP160" s="16" t="e">
        <f>#REF!+NLP163+#REF!+#REF!+NLP171+NLP179+#REF!+NLP188+#REF!+#REF!+NLP196+NLP204</f>
        <v>#REF!</v>
      </c>
      <c r="NLQ160" s="16" t="e">
        <f>#REF!+NLQ163+#REF!+#REF!+NLQ171+NLQ179+#REF!+NLQ188+#REF!+#REF!+NLQ196+NLQ204</f>
        <v>#REF!</v>
      </c>
      <c r="NLR160" s="16" t="e">
        <f>#REF!+NLR163+#REF!+#REF!+NLR171+NLR179+#REF!+NLR188+#REF!+#REF!+NLR196+NLR204</f>
        <v>#REF!</v>
      </c>
      <c r="NLS160" s="17"/>
      <c r="NLT160" s="17"/>
      <c r="NLU160" s="17"/>
      <c r="NLV160" s="17"/>
      <c r="NLW160" s="17"/>
      <c r="NLX160" s="17"/>
      <c r="NLY160" s="17"/>
      <c r="NLZ160" s="17"/>
      <c r="NMA160" s="17"/>
      <c r="NMB160" s="84"/>
      <c r="NMC160" s="83" t="s">
        <v>1</v>
      </c>
      <c r="NMD160" s="83"/>
      <c r="NME160" s="16" t="e">
        <f>#REF!+NME163+#REF!+#REF!+NME171+NME179+#REF!+NME188+#REF!+#REF!+NME196+NME204</f>
        <v>#REF!</v>
      </c>
      <c r="NMF160" s="16" t="e">
        <f>#REF!+NMF163+#REF!+#REF!+NMF171+NMF179+#REF!+NMF188+#REF!+#REF!+NMF196+NMF204</f>
        <v>#REF!</v>
      </c>
      <c r="NMG160" s="16" t="e">
        <f>#REF!+NMG163+#REF!+#REF!+NMG171+NMG179+#REF!+NMG188+#REF!+#REF!+NMG196+NMG204</f>
        <v>#REF!</v>
      </c>
      <c r="NMH160" s="16" t="e">
        <f>#REF!+NMH163+#REF!+#REF!+NMH171+NMH179+#REF!+NMH188+#REF!+#REF!+NMH196+NMH204</f>
        <v>#REF!</v>
      </c>
      <c r="NMI160" s="17"/>
      <c r="NMJ160" s="17"/>
      <c r="NMK160" s="17"/>
      <c r="NML160" s="17"/>
      <c r="NMM160" s="17"/>
      <c r="NMN160" s="17"/>
      <c r="NMO160" s="17"/>
      <c r="NMP160" s="17"/>
      <c r="NMQ160" s="17"/>
      <c r="NMR160" s="84"/>
      <c r="NMS160" s="83" t="s">
        <v>1</v>
      </c>
      <c r="NMT160" s="83"/>
      <c r="NMU160" s="16" t="e">
        <f>#REF!+NMU163+#REF!+#REF!+NMU171+NMU179+#REF!+NMU188+#REF!+#REF!+NMU196+NMU204</f>
        <v>#REF!</v>
      </c>
      <c r="NMV160" s="16" t="e">
        <f>#REF!+NMV163+#REF!+#REF!+NMV171+NMV179+#REF!+NMV188+#REF!+#REF!+NMV196+NMV204</f>
        <v>#REF!</v>
      </c>
      <c r="NMW160" s="16" t="e">
        <f>#REF!+NMW163+#REF!+#REF!+NMW171+NMW179+#REF!+NMW188+#REF!+#REF!+NMW196+NMW204</f>
        <v>#REF!</v>
      </c>
      <c r="NMX160" s="16" t="e">
        <f>#REF!+NMX163+#REF!+#REF!+NMX171+NMX179+#REF!+NMX188+#REF!+#REF!+NMX196+NMX204</f>
        <v>#REF!</v>
      </c>
      <c r="NMY160" s="17"/>
      <c r="NMZ160" s="17"/>
      <c r="NNA160" s="17"/>
      <c r="NNB160" s="17"/>
      <c r="NNC160" s="17"/>
      <c r="NND160" s="17"/>
      <c r="NNE160" s="17"/>
      <c r="NNF160" s="17"/>
      <c r="NNG160" s="17"/>
      <c r="NNH160" s="84"/>
      <c r="NNI160" s="83" t="s">
        <v>1</v>
      </c>
      <c r="NNJ160" s="83"/>
      <c r="NNK160" s="16" t="e">
        <f>#REF!+NNK163+#REF!+#REF!+NNK171+NNK179+#REF!+NNK188+#REF!+#REF!+NNK196+NNK204</f>
        <v>#REF!</v>
      </c>
      <c r="NNL160" s="16" t="e">
        <f>#REF!+NNL163+#REF!+#REF!+NNL171+NNL179+#REF!+NNL188+#REF!+#REF!+NNL196+NNL204</f>
        <v>#REF!</v>
      </c>
      <c r="NNM160" s="16" t="e">
        <f>#REF!+NNM163+#REF!+#REF!+NNM171+NNM179+#REF!+NNM188+#REF!+#REF!+NNM196+NNM204</f>
        <v>#REF!</v>
      </c>
      <c r="NNN160" s="16" t="e">
        <f>#REF!+NNN163+#REF!+#REF!+NNN171+NNN179+#REF!+NNN188+#REF!+#REF!+NNN196+NNN204</f>
        <v>#REF!</v>
      </c>
      <c r="NNO160" s="17"/>
      <c r="NNP160" s="17"/>
      <c r="NNQ160" s="17"/>
      <c r="NNR160" s="17"/>
      <c r="NNS160" s="17"/>
      <c r="NNT160" s="17"/>
      <c r="NNU160" s="17"/>
      <c r="NNV160" s="17"/>
      <c r="NNW160" s="17"/>
      <c r="NNX160" s="84"/>
      <c r="NNY160" s="83" t="s">
        <v>1</v>
      </c>
      <c r="NNZ160" s="83"/>
      <c r="NOA160" s="16" t="e">
        <f>#REF!+NOA163+#REF!+#REF!+NOA171+NOA179+#REF!+NOA188+#REF!+#REF!+NOA196+NOA204</f>
        <v>#REF!</v>
      </c>
      <c r="NOB160" s="16" t="e">
        <f>#REF!+NOB163+#REF!+#REF!+NOB171+NOB179+#REF!+NOB188+#REF!+#REF!+NOB196+NOB204</f>
        <v>#REF!</v>
      </c>
      <c r="NOC160" s="16" t="e">
        <f>#REF!+NOC163+#REF!+#REF!+NOC171+NOC179+#REF!+NOC188+#REF!+#REF!+NOC196+NOC204</f>
        <v>#REF!</v>
      </c>
      <c r="NOD160" s="16" t="e">
        <f>#REF!+NOD163+#REF!+#REF!+NOD171+NOD179+#REF!+NOD188+#REF!+#REF!+NOD196+NOD204</f>
        <v>#REF!</v>
      </c>
      <c r="NOE160" s="17"/>
      <c r="NOF160" s="17"/>
      <c r="NOG160" s="17"/>
      <c r="NOH160" s="17"/>
      <c r="NOI160" s="17"/>
      <c r="NOJ160" s="17"/>
      <c r="NOK160" s="17"/>
      <c r="NOL160" s="17"/>
      <c r="NOM160" s="17"/>
      <c r="NON160" s="84"/>
      <c r="NOO160" s="83" t="s">
        <v>1</v>
      </c>
      <c r="NOP160" s="83"/>
      <c r="NOQ160" s="16" t="e">
        <f>#REF!+NOQ163+#REF!+#REF!+NOQ171+NOQ179+#REF!+NOQ188+#REF!+#REF!+NOQ196+NOQ204</f>
        <v>#REF!</v>
      </c>
      <c r="NOR160" s="16" t="e">
        <f>#REF!+NOR163+#REF!+#REF!+NOR171+NOR179+#REF!+NOR188+#REF!+#REF!+NOR196+NOR204</f>
        <v>#REF!</v>
      </c>
      <c r="NOS160" s="16" t="e">
        <f>#REF!+NOS163+#REF!+#REF!+NOS171+NOS179+#REF!+NOS188+#REF!+#REF!+NOS196+NOS204</f>
        <v>#REF!</v>
      </c>
      <c r="NOT160" s="16" t="e">
        <f>#REF!+NOT163+#REF!+#REF!+NOT171+NOT179+#REF!+NOT188+#REF!+#REF!+NOT196+NOT204</f>
        <v>#REF!</v>
      </c>
      <c r="NOU160" s="17"/>
      <c r="NOV160" s="17"/>
      <c r="NOW160" s="17"/>
      <c r="NOX160" s="17"/>
      <c r="NOY160" s="17"/>
      <c r="NOZ160" s="17"/>
      <c r="NPA160" s="17"/>
      <c r="NPB160" s="17"/>
      <c r="NPC160" s="17"/>
      <c r="NPD160" s="84"/>
      <c r="NPE160" s="83" t="s">
        <v>1</v>
      </c>
      <c r="NPF160" s="83"/>
      <c r="NPG160" s="16" t="e">
        <f>#REF!+NPG163+#REF!+#REF!+NPG171+NPG179+#REF!+NPG188+#REF!+#REF!+NPG196+NPG204</f>
        <v>#REF!</v>
      </c>
      <c r="NPH160" s="16" t="e">
        <f>#REF!+NPH163+#REF!+#REF!+NPH171+NPH179+#REF!+NPH188+#REF!+#REF!+NPH196+NPH204</f>
        <v>#REF!</v>
      </c>
      <c r="NPI160" s="16" t="e">
        <f>#REF!+NPI163+#REF!+#REF!+NPI171+NPI179+#REF!+NPI188+#REF!+#REF!+NPI196+NPI204</f>
        <v>#REF!</v>
      </c>
      <c r="NPJ160" s="16" t="e">
        <f>#REF!+NPJ163+#REF!+#REF!+NPJ171+NPJ179+#REF!+NPJ188+#REF!+#REF!+NPJ196+NPJ204</f>
        <v>#REF!</v>
      </c>
      <c r="NPK160" s="17"/>
      <c r="NPL160" s="17"/>
      <c r="NPM160" s="17"/>
      <c r="NPN160" s="17"/>
      <c r="NPO160" s="17"/>
      <c r="NPP160" s="17"/>
      <c r="NPQ160" s="17"/>
      <c r="NPR160" s="17"/>
      <c r="NPS160" s="17"/>
      <c r="NPT160" s="84"/>
      <c r="NPU160" s="83" t="s">
        <v>1</v>
      </c>
      <c r="NPV160" s="83"/>
      <c r="NPW160" s="16" t="e">
        <f>#REF!+NPW163+#REF!+#REF!+NPW171+NPW179+#REF!+NPW188+#REF!+#REF!+NPW196+NPW204</f>
        <v>#REF!</v>
      </c>
      <c r="NPX160" s="16" t="e">
        <f>#REF!+NPX163+#REF!+#REF!+NPX171+NPX179+#REF!+NPX188+#REF!+#REF!+NPX196+NPX204</f>
        <v>#REF!</v>
      </c>
      <c r="NPY160" s="16" t="e">
        <f>#REF!+NPY163+#REF!+#REF!+NPY171+NPY179+#REF!+NPY188+#REF!+#REF!+NPY196+NPY204</f>
        <v>#REF!</v>
      </c>
      <c r="NPZ160" s="16" t="e">
        <f>#REF!+NPZ163+#REF!+#REF!+NPZ171+NPZ179+#REF!+NPZ188+#REF!+#REF!+NPZ196+NPZ204</f>
        <v>#REF!</v>
      </c>
      <c r="NQA160" s="17"/>
      <c r="NQB160" s="17"/>
      <c r="NQC160" s="17"/>
      <c r="NQD160" s="17"/>
      <c r="NQE160" s="17"/>
      <c r="NQF160" s="17"/>
      <c r="NQG160" s="17"/>
      <c r="NQH160" s="17"/>
      <c r="NQI160" s="17"/>
      <c r="NQJ160" s="84"/>
      <c r="NQK160" s="83" t="s">
        <v>1</v>
      </c>
      <c r="NQL160" s="83"/>
      <c r="NQM160" s="16" t="e">
        <f>#REF!+NQM163+#REF!+#REF!+NQM171+NQM179+#REF!+NQM188+#REF!+#REF!+NQM196+NQM204</f>
        <v>#REF!</v>
      </c>
      <c r="NQN160" s="16" t="e">
        <f>#REF!+NQN163+#REF!+#REF!+NQN171+NQN179+#REF!+NQN188+#REF!+#REF!+NQN196+NQN204</f>
        <v>#REF!</v>
      </c>
      <c r="NQO160" s="16" t="e">
        <f>#REF!+NQO163+#REF!+#REF!+NQO171+NQO179+#REF!+NQO188+#REF!+#REF!+NQO196+NQO204</f>
        <v>#REF!</v>
      </c>
      <c r="NQP160" s="16" t="e">
        <f>#REF!+NQP163+#REF!+#REF!+NQP171+NQP179+#REF!+NQP188+#REF!+#REF!+NQP196+NQP204</f>
        <v>#REF!</v>
      </c>
      <c r="NQQ160" s="17"/>
      <c r="NQR160" s="17"/>
      <c r="NQS160" s="17"/>
      <c r="NQT160" s="17"/>
      <c r="NQU160" s="17"/>
      <c r="NQV160" s="17"/>
      <c r="NQW160" s="17"/>
      <c r="NQX160" s="17"/>
      <c r="NQY160" s="17"/>
      <c r="NQZ160" s="84"/>
      <c r="NRA160" s="83" t="s">
        <v>1</v>
      </c>
      <c r="NRB160" s="83"/>
      <c r="NRC160" s="16" t="e">
        <f>#REF!+NRC163+#REF!+#REF!+NRC171+NRC179+#REF!+NRC188+#REF!+#REF!+NRC196+NRC204</f>
        <v>#REF!</v>
      </c>
      <c r="NRD160" s="16" t="e">
        <f>#REF!+NRD163+#REF!+#REF!+NRD171+NRD179+#REF!+NRD188+#REF!+#REF!+NRD196+NRD204</f>
        <v>#REF!</v>
      </c>
      <c r="NRE160" s="16" t="e">
        <f>#REF!+NRE163+#REF!+#REF!+NRE171+NRE179+#REF!+NRE188+#REF!+#REF!+NRE196+NRE204</f>
        <v>#REF!</v>
      </c>
      <c r="NRF160" s="16" t="e">
        <f>#REF!+NRF163+#REF!+#REF!+NRF171+NRF179+#REF!+NRF188+#REF!+#REF!+NRF196+NRF204</f>
        <v>#REF!</v>
      </c>
      <c r="NRG160" s="17"/>
      <c r="NRH160" s="17"/>
      <c r="NRI160" s="17"/>
      <c r="NRJ160" s="17"/>
      <c r="NRK160" s="17"/>
      <c r="NRL160" s="17"/>
      <c r="NRM160" s="17"/>
      <c r="NRN160" s="17"/>
      <c r="NRO160" s="17"/>
      <c r="NRP160" s="84"/>
      <c r="NRQ160" s="83" t="s">
        <v>1</v>
      </c>
      <c r="NRR160" s="83"/>
      <c r="NRS160" s="16" t="e">
        <f>#REF!+NRS163+#REF!+#REF!+NRS171+NRS179+#REF!+NRS188+#REF!+#REF!+NRS196+NRS204</f>
        <v>#REF!</v>
      </c>
      <c r="NRT160" s="16" t="e">
        <f>#REF!+NRT163+#REF!+#REF!+NRT171+NRT179+#REF!+NRT188+#REF!+#REF!+NRT196+NRT204</f>
        <v>#REF!</v>
      </c>
      <c r="NRU160" s="16" t="e">
        <f>#REF!+NRU163+#REF!+#REF!+NRU171+NRU179+#REF!+NRU188+#REF!+#REF!+NRU196+NRU204</f>
        <v>#REF!</v>
      </c>
      <c r="NRV160" s="16" t="e">
        <f>#REF!+NRV163+#REF!+#REF!+NRV171+NRV179+#REF!+NRV188+#REF!+#REF!+NRV196+NRV204</f>
        <v>#REF!</v>
      </c>
      <c r="NRW160" s="17"/>
      <c r="NRX160" s="17"/>
      <c r="NRY160" s="17"/>
      <c r="NRZ160" s="17"/>
      <c r="NSA160" s="17"/>
      <c r="NSB160" s="17"/>
      <c r="NSC160" s="17"/>
      <c r="NSD160" s="17"/>
      <c r="NSE160" s="17"/>
      <c r="NSF160" s="84"/>
      <c r="NSG160" s="83" t="s">
        <v>1</v>
      </c>
      <c r="NSH160" s="83"/>
      <c r="NSI160" s="16" t="e">
        <f>#REF!+NSI163+#REF!+#REF!+NSI171+NSI179+#REF!+NSI188+#REF!+#REF!+NSI196+NSI204</f>
        <v>#REF!</v>
      </c>
      <c r="NSJ160" s="16" t="e">
        <f>#REF!+NSJ163+#REF!+#REF!+NSJ171+NSJ179+#REF!+NSJ188+#REF!+#REF!+NSJ196+NSJ204</f>
        <v>#REF!</v>
      </c>
      <c r="NSK160" s="16" t="e">
        <f>#REF!+NSK163+#REF!+#REF!+NSK171+NSK179+#REF!+NSK188+#REF!+#REF!+NSK196+NSK204</f>
        <v>#REF!</v>
      </c>
      <c r="NSL160" s="16" t="e">
        <f>#REF!+NSL163+#REF!+#REF!+NSL171+NSL179+#REF!+NSL188+#REF!+#REF!+NSL196+NSL204</f>
        <v>#REF!</v>
      </c>
      <c r="NSM160" s="17"/>
      <c r="NSN160" s="17"/>
      <c r="NSO160" s="17"/>
      <c r="NSP160" s="17"/>
      <c r="NSQ160" s="17"/>
      <c r="NSR160" s="17"/>
      <c r="NSS160" s="17"/>
      <c r="NST160" s="17"/>
      <c r="NSU160" s="17"/>
      <c r="NSV160" s="84"/>
      <c r="NSW160" s="83" t="s">
        <v>1</v>
      </c>
      <c r="NSX160" s="83"/>
      <c r="NSY160" s="16" t="e">
        <f>#REF!+NSY163+#REF!+#REF!+NSY171+NSY179+#REF!+NSY188+#REF!+#REF!+NSY196+NSY204</f>
        <v>#REF!</v>
      </c>
      <c r="NSZ160" s="16" t="e">
        <f>#REF!+NSZ163+#REF!+#REF!+NSZ171+NSZ179+#REF!+NSZ188+#REF!+#REF!+NSZ196+NSZ204</f>
        <v>#REF!</v>
      </c>
      <c r="NTA160" s="16" t="e">
        <f>#REF!+NTA163+#REF!+#REF!+NTA171+NTA179+#REF!+NTA188+#REF!+#REF!+NTA196+NTA204</f>
        <v>#REF!</v>
      </c>
      <c r="NTB160" s="16" t="e">
        <f>#REF!+NTB163+#REF!+#REF!+NTB171+NTB179+#REF!+NTB188+#REF!+#REF!+NTB196+NTB204</f>
        <v>#REF!</v>
      </c>
      <c r="NTC160" s="17"/>
      <c r="NTD160" s="17"/>
      <c r="NTE160" s="17"/>
      <c r="NTF160" s="17"/>
      <c r="NTG160" s="17"/>
      <c r="NTH160" s="17"/>
      <c r="NTI160" s="17"/>
      <c r="NTJ160" s="17"/>
      <c r="NTK160" s="17"/>
      <c r="NTL160" s="84"/>
      <c r="NTM160" s="83" t="s">
        <v>1</v>
      </c>
      <c r="NTN160" s="83"/>
      <c r="NTO160" s="16" t="e">
        <f>#REF!+NTO163+#REF!+#REF!+NTO171+NTO179+#REF!+NTO188+#REF!+#REF!+NTO196+NTO204</f>
        <v>#REF!</v>
      </c>
      <c r="NTP160" s="16" t="e">
        <f>#REF!+NTP163+#REF!+#REF!+NTP171+NTP179+#REF!+NTP188+#REF!+#REF!+NTP196+NTP204</f>
        <v>#REF!</v>
      </c>
      <c r="NTQ160" s="16" t="e">
        <f>#REF!+NTQ163+#REF!+#REF!+NTQ171+NTQ179+#REF!+NTQ188+#REF!+#REF!+NTQ196+NTQ204</f>
        <v>#REF!</v>
      </c>
      <c r="NTR160" s="16" t="e">
        <f>#REF!+NTR163+#REF!+#REF!+NTR171+NTR179+#REF!+NTR188+#REF!+#REF!+NTR196+NTR204</f>
        <v>#REF!</v>
      </c>
      <c r="NTS160" s="17"/>
      <c r="NTT160" s="17"/>
      <c r="NTU160" s="17"/>
      <c r="NTV160" s="17"/>
      <c r="NTW160" s="17"/>
      <c r="NTX160" s="17"/>
      <c r="NTY160" s="17"/>
      <c r="NTZ160" s="17"/>
      <c r="NUA160" s="17"/>
      <c r="NUB160" s="84"/>
      <c r="NUC160" s="83" t="s">
        <v>1</v>
      </c>
      <c r="NUD160" s="83"/>
      <c r="NUE160" s="16" t="e">
        <f>#REF!+NUE163+#REF!+#REF!+NUE171+NUE179+#REF!+NUE188+#REF!+#REF!+NUE196+NUE204</f>
        <v>#REF!</v>
      </c>
      <c r="NUF160" s="16" t="e">
        <f>#REF!+NUF163+#REF!+#REF!+NUF171+NUF179+#REF!+NUF188+#REF!+#REF!+NUF196+NUF204</f>
        <v>#REF!</v>
      </c>
      <c r="NUG160" s="16" t="e">
        <f>#REF!+NUG163+#REF!+#REF!+NUG171+NUG179+#REF!+NUG188+#REF!+#REF!+NUG196+NUG204</f>
        <v>#REF!</v>
      </c>
      <c r="NUH160" s="16" t="e">
        <f>#REF!+NUH163+#REF!+#REF!+NUH171+NUH179+#REF!+NUH188+#REF!+#REF!+NUH196+NUH204</f>
        <v>#REF!</v>
      </c>
      <c r="NUI160" s="17"/>
      <c r="NUJ160" s="17"/>
      <c r="NUK160" s="17"/>
      <c r="NUL160" s="17"/>
      <c r="NUM160" s="17"/>
      <c r="NUN160" s="17"/>
      <c r="NUO160" s="17"/>
      <c r="NUP160" s="17"/>
      <c r="NUQ160" s="17"/>
      <c r="NUR160" s="84"/>
      <c r="NUS160" s="83" t="s">
        <v>1</v>
      </c>
      <c r="NUT160" s="83"/>
      <c r="NUU160" s="16" t="e">
        <f>#REF!+NUU163+#REF!+#REF!+NUU171+NUU179+#REF!+NUU188+#REF!+#REF!+NUU196+NUU204</f>
        <v>#REF!</v>
      </c>
      <c r="NUV160" s="16" t="e">
        <f>#REF!+NUV163+#REF!+#REF!+NUV171+NUV179+#REF!+NUV188+#REF!+#REF!+NUV196+NUV204</f>
        <v>#REF!</v>
      </c>
      <c r="NUW160" s="16" t="e">
        <f>#REF!+NUW163+#REF!+#REF!+NUW171+NUW179+#REF!+NUW188+#REF!+#REF!+NUW196+NUW204</f>
        <v>#REF!</v>
      </c>
      <c r="NUX160" s="16" t="e">
        <f>#REF!+NUX163+#REF!+#REF!+NUX171+NUX179+#REF!+NUX188+#REF!+#REF!+NUX196+NUX204</f>
        <v>#REF!</v>
      </c>
      <c r="NUY160" s="17"/>
      <c r="NUZ160" s="17"/>
      <c r="NVA160" s="17"/>
      <c r="NVB160" s="17"/>
      <c r="NVC160" s="17"/>
      <c r="NVD160" s="17"/>
      <c r="NVE160" s="17"/>
      <c r="NVF160" s="17"/>
      <c r="NVG160" s="17"/>
      <c r="NVH160" s="84"/>
      <c r="NVI160" s="83" t="s">
        <v>1</v>
      </c>
      <c r="NVJ160" s="83"/>
      <c r="NVK160" s="16" t="e">
        <f>#REF!+NVK163+#REF!+#REF!+NVK171+NVK179+#REF!+NVK188+#REF!+#REF!+NVK196+NVK204</f>
        <v>#REF!</v>
      </c>
      <c r="NVL160" s="16" t="e">
        <f>#REF!+NVL163+#REF!+#REF!+NVL171+NVL179+#REF!+NVL188+#REF!+#REF!+NVL196+NVL204</f>
        <v>#REF!</v>
      </c>
      <c r="NVM160" s="16" t="e">
        <f>#REF!+NVM163+#REF!+#REF!+NVM171+NVM179+#REF!+NVM188+#REF!+#REF!+NVM196+NVM204</f>
        <v>#REF!</v>
      </c>
      <c r="NVN160" s="16" t="e">
        <f>#REF!+NVN163+#REF!+#REF!+NVN171+NVN179+#REF!+NVN188+#REF!+#REF!+NVN196+NVN204</f>
        <v>#REF!</v>
      </c>
      <c r="NVO160" s="17"/>
      <c r="NVP160" s="17"/>
      <c r="NVQ160" s="17"/>
      <c r="NVR160" s="17"/>
      <c r="NVS160" s="17"/>
      <c r="NVT160" s="17"/>
      <c r="NVU160" s="17"/>
      <c r="NVV160" s="17"/>
      <c r="NVW160" s="17"/>
      <c r="NVX160" s="84"/>
      <c r="NVY160" s="83" t="s">
        <v>1</v>
      </c>
      <c r="NVZ160" s="83"/>
      <c r="NWA160" s="16" t="e">
        <f>#REF!+NWA163+#REF!+#REF!+NWA171+NWA179+#REF!+NWA188+#REF!+#REF!+NWA196+NWA204</f>
        <v>#REF!</v>
      </c>
      <c r="NWB160" s="16" t="e">
        <f>#REF!+NWB163+#REF!+#REF!+NWB171+NWB179+#REF!+NWB188+#REF!+#REF!+NWB196+NWB204</f>
        <v>#REF!</v>
      </c>
      <c r="NWC160" s="16" t="e">
        <f>#REF!+NWC163+#REF!+#REF!+NWC171+NWC179+#REF!+NWC188+#REF!+#REF!+NWC196+NWC204</f>
        <v>#REF!</v>
      </c>
      <c r="NWD160" s="16" t="e">
        <f>#REF!+NWD163+#REF!+#REF!+NWD171+NWD179+#REF!+NWD188+#REF!+#REF!+NWD196+NWD204</f>
        <v>#REF!</v>
      </c>
      <c r="NWE160" s="17"/>
      <c r="NWF160" s="17"/>
      <c r="NWG160" s="17"/>
      <c r="NWH160" s="17"/>
      <c r="NWI160" s="17"/>
      <c r="NWJ160" s="17"/>
      <c r="NWK160" s="17"/>
      <c r="NWL160" s="17"/>
      <c r="NWM160" s="17"/>
      <c r="NWN160" s="84"/>
      <c r="NWO160" s="83" t="s">
        <v>1</v>
      </c>
      <c r="NWP160" s="83"/>
      <c r="NWQ160" s="16" t="e">
        <f>#REF!+NWQ163+#REF!+#REF!+NWQ171+NWQ179+#REF!+NWQ188+#REF!+#REF!+NWQ196+NWQ204</f>
        <v>#REF!</v>
      </c>
      <c r="NWR160" s="16" t="e">
        <f>#REF!+NWR163+#REF!+#REF!+NWR171+NWR179+#REF!+NWR188+#REF!+#REF!+NWR196+NWR204</f>
        <v>#REF!</v>
      </c>
      <c r="NWS160" s="16" t="e">
        <f>#REF!+NWS163+#REF!+#REF!+NWS171+NWS179+#REF!+NWS188+#REF!+#REF!+NWS196+NWS204</f>
        <v>#REF!</v>
      </c>
      <c r="NWT160" s="16" t="e">
        <f>#REF!+NWT163+#REF!+#REF!+NWT171+NWT179+#REF!+NWT188+#REF!+#REF!+NWT196+NWT204</f>
        <v>#REF!</v>
      </c>
      <c r="NWU160" s="17"/>
      <c r="NWV160" s="17"/>
      <c r="NWW160" s="17"/>
      <c r="NWX160" s="17"/>
      <c r="NWY160" s="17"/>
      <c r="NWZ160" s="17"/>
      <c r="NXA160" s="17"/>
      <c r="NXB160" s="17"/>
      <c r="NXC160" s="17"/>
      <c r="NXD160" s="84"/>
      <c r="NXE160" s="83" t="s">
        <v>1</v>
      </c>
      <c r="NXF160" s="83"/>
      <c r="NXG160" s="16" t="e">
        <f>#REF!+NXG163+#REF!+#REF!+NXG171+NXG179+#REF!+NXG188+#REF!+#REF!+NXG196+NXG204</f>
        <v>#REF!</v>
      </c>
      <c r="NXH160" s="16" t="e">
        <f>#REF!+NXH163+#REF!+#REF!+NXH171+NXH179+#REF!+NXH188+#REF!+#REF!+NXH196+NXH204</f>
        <v>#REF!</v>
      </c>
      <c r="NXI160" s="16" t="e">
        <f>#REF!+NXI163+#REF!+#REF!+NXI171+NXI179+#REF!+NXI188+#REF!+#REF!+NXI196+NXI204</f>
        <v>#REF!</v>
      </c>
      <c r="NXJ160" s="16" t="e">
        <f>#REF!+NXJ163+#REF!+#REF!+NXJ171+NXJ179+#REF!+NXJ188+#REF!+#REF!+NXJ196+NXJ204</f>
        <v>#REF!</v>
      </c>
      <c r="NXK160" s="17"/>
      <c r="NXL160" s="17"/>
      <c r="NXM160" s="17"/>
      <c r="NXN160" s="17"/>
      <c r="NXO160" s="17"/>
      <c r="NXP160" s="17"/>
      <c r="NXQ160" s="17"/>
      <c r="NXR160" s="17"/>
      <c r="NXS160" s="17"/>
      <c r="NXT160" s="84"/>
      <c r="NXU160" s="83" t="s">
        <v>1</v>
      </c>
      <c r="NXV160" s="83"/>
      <c r="NXW160" s="16" t="e">
        <f>#REF!+NXW163+#REF!+#REF!+NXW171+NXW179+#REF!+NXW188+#REF!+#REF!+NXW196+NXW204</f>
        <v>#REF!</v>
      </c>
      <c r="NXX160" s="16" t="e">
        <f>#REF!+NXX163+#REF!+#REF!+NXX171+NXX179+#REF!+NXX188+#REF!+#REF!+NXX196+NXX204</f>
        <v>#REF!</v>
      </c>
      <c r="NXY160" s="16" t="e">
        <f>#REF!+NXY163+#REF!+#REF!+NXY171+NXY179+#REF!+NXY188+#REF!+#REF!+NXY196+NXY204</f>
        <v>#REF!</v>
      </c>
      <c r="NXZ160" s="16" t="e">
        <f>#REF!+NXZ163+#REF!+#REF!+NXZ171+NXZ179+#REF!+NXZ188+#REF!+#REF!+NXZ196+NXZ204</f>
        <v>#REF!</v>
      </c>
      <c r="NYA160" s="17"/>
      <c r="NYB160" s="17"/>
      <c r="NYC160" s="17"/>
      <c r="NYD160" s="17"/>
      <c r="NYE160" s="17"/>
      <c r="NYF160" s="17"/>
      <c r="NYG160" s="17"/>
      <c r="NYH160" s="17"/>
      <c r="NYI160" s="17"/>
      <c r="NYJ160" s="84"/>
      <c r="NYK160" s="83" t="s">
        <v>1</v>
      </c>
      <c r="NYL160" s="83"/>
      <c r="NYM160" s="16" t="e">
        <f>#REF!+NYM163+#REF!+#REF!+NYM171+NYM179+#REF!+NYM188+#REF!+#REF!+NYM196+NYM204</f>
        <v>#REF!</v>
      </c>
      <c r="NYN160" s="16" t="e">
        <f>#REF!+NYN163+#REF!+#REF!+NYN171+NYN179+#REF!+NYN188+#REF!+#REF!+NYN196+NYN204</f>
        <v>#REF!</v>
      </c>
      <c r="NYO160" s="16" t="e">
        <f>#REF!+NYO163+#REF!+#REF!+NYO171+NYO179+#REF!+NYO188+#REF!+#REF!+NYO196+NYO204</f>
        <v>#REF!</v>
      </c>
      <c r="NYP160" s="16" t="e">
        <f>#REF!+NYP163+#REF!+#REF!+NYP171+NYP179+#REF!+NYP188+#REF!+#REF!+NYP196+NYP204</f>
        <v>#REF!</v>
      </c>
      <c r="NYQ160" s="17"/>
      <c r="NYR160" s="17"/>
      <c r="NYS160" s="17"/>
      <c r="NYT160" s="17"/>
      <c r="NYU160" s="17"/>
      <c r="NYV160" s="17"/>
      <c r="NYW160" s="17"/>
      <c r="NYX160" s="17"/>
      <c r="NYY160" s="17"/>
      <c r="NYZ160" s="84"/>
      <c r="NZA160" s="83" t="s">
        <v>1</v>
      </c>
      <c r="NZB160" s="83"/>
      <c r="NZC160" s="16" t="e">
        <f>#REF!+NZC163+#REF!+#REF!+NZC171+NZC179+#REF!+NZC188+#REF!+#REF!+NZC196+NZC204</f>
        <v>#REF!</v>
      </c>
      <c r="NZD160" s="16" t="e">
        <f>#REF!+NZD163+#REF!+#REF!+NZD171+NZD179+#REF!+NZD188+#REF!+#REF!+NZD196+NZD204</f>
        <v>#REF!</v>
      </c>
      <c r="NZE160" s="16" t="e">
        <f>#REF!+NZE163+#REF!+#REF!+NZE171+NZE179+#REF!+NZE188+#REF!+#REF!+NZE196+NZE204</f>
        <v>#REF!</v>
      </c>
      <c r="NZF160" s="16" t="e">
        <f>#REF!+NZF163+#REF!+#REF!+NZF171+NZF179+#REF!+NZF188+#REF!+#REF!+NZF196+NZF204</f>
        <v>#REF!</v>
      </c>
      <c r="NZG160" s="17"/>
      <c r="NZH160" s="17"/>
      <c r="NZI160" s="17"/>
      <c r="NZJ160" s="17"/>
      <c r="NZK160" s="17"/>
      <c r="NZL160" s="17"/>
      <c r="NZM160" s="17"/>
      <c r="NZN160" s="17"/>
      <c r="NZO160" s="17"/>
      <c r="NZP160" s="84"/>
      <c r="NZQ160" s="83" t="s">
        <v>1</v>
      </c>
      <c r="NZR160" s="83"/>
      <c r="NZS160" s="16" t="e">
        <f>#REF!+NZS163+#REF!+#REF!+NZS171+NZS179+#REF!+NZS188+#REF!+#REF!+NZS196+NZS204</f>
        <v>#REF!</v>
      </c>
      <c r="NZT160" s="16" t="e">
        <f>#REF!+NZT163+#REF!+#REF!+NZT171+NZT179+#REF!+NZT188+#REF!+#REF!+NZT196+NZT204</f>
        <v>#REF!</v>
      </c>
      <c r="NZU160" s="16" t="e">
        <f>#REF!+NZU163+#REF!+#REF!+NZU171+NZU179+#REF!+NZU188+#REF!+#REF!+NZU196+NZU204</f>
        <v>#REF!</v>
      </c>
      <c r="NZV160" s="16" t="e">
        <f>#REF!+NZV163+#REF!+#REF!+NZV171+NZV179+#REF!+NZV188+#REF!+#REF!+NZV196+NZV204</f>
        <v>#REF!</v>
      </c>
      <c r="NZW160" s="17"/>
      <c r="NZX160" s="17"/>
      <c r="NZY160" s="17"/>
      <c r="NZZ160" s="17"/>
      <c r="OAA160" s="17"/>
      <c r="OAB160" s="17"/>
      <c r="OAC160" s="17"/>
      <c r="OAD160" s="17"/>
      <c r="OAE160" s="17"/>
      <c r="OAF160" s="84"/>
      <c r="OAG160" s="83" t="s">
        <v>1</v>
      </c>
      <c r="OAH160" s="83"/>
      <c r="OAI160" s="16" t="e">
        <f>#REF!+OAI163+#REF!+#REF!+OAI171+OAI179+#REF!+OAI188+#REF!+#REF!+OAI196+OAI204</f>
        <v>#REF!</v>
      </c>
      <c r="OAJ160" s="16" t="e">
        <f>#REF!+OAJ163+#REF!+#REF!+OAJ171+OAJ179+#REF!+OAJ188+#REF!+#REF!+OAJ196+OAJ204</f>
        <v>#REF!</v>
      </c>
      <c r="OAK160" s="16" t="e">
        <f>#REF!+OAK163+#REF!+#REF!+OAK171+OAK179+#REF!+OAK188+#REF!+#REF!+OAK196+OAK204</f>
        <v>#REF!</v>
      </c>
      <c r="OAL160" s="16" t="e">
        <f>#REF!+OAL163+#REF!+#REF!+OAL171+OAL179+#REF!+OAL188+#REF!+#REF!+OAL196+OAL204</f>
        <v>#REF!</v>
      </c>
      <c r="OAM160" s="17"/>
      <c r="OAN160" s="17"/>
      <c r="OAO160" s="17"/>
      <c r="OAP160" s="17"/>
      <c r="OAQ160" s="17"/>
      <c r="OAR160" s="17"/>
      <c r="OAS160" s="17"/>
      <c r="OAT160" s="17"/>
      <c r="OAU160" s="17"/>
      <c r="OAV160" s="84"/>
      <c r="OAW160" s="83" t="s">
        <v>1</v>
      </c>
      <c r="OAX160" s="83"/>
      <c r="OAY160" s="16" t="e">
        <f>#REF!+OAY163+#REF!+#REF!+OAY171+OAY179+#REF!+OAY188+#REF!+#REF!+OAY196+OAY204</f>
        <v>#REF!</v>
      </c>
      <c r="OAZ160" s="16" t="e">
        <f>#REF!+OAZ163+#REF!+#REF!+OAZ171+OAZ179+#REF!+OAZ188+#REF!+#REF!+OAZ196+OAZ204</f>
        <v>#REF!</v>
      </c>
      <c r="OBA160" s="16" t="e">
        <f>#REF!+OBA163+#REF!+#REF!+OBA171+OBA179+#REF!+OBA188+#REF!+#REF!+OBA196+OBA204</f>
        <v>#REF!</v>
      </c>
      <c r="OBB160" s="16" t="e">
        <f>#REF!+OBB163+#REF!+#REF!+OBB171+OBB179+#REF!+OBB188+#REF!+#REF!+OBB196+OBB204</f>
        <v>#REF!</v>
      </c>
      <c r="OBC160" s="17"/>
      <c r="OBD160" s="17"/>
      <c r="OBE160" s="17"/>
      <c r="OBF160" s="17"/>
      <c r="OBG160" s="17"/>
      <c r="OBH160" s="17"/>
      <c r="OBI160" s="17"/>
      <c r="OBJ160" s="17"/>
      <c r="OBK160" s="17"/>
      <c r="OBL160" s="84"/>
      <c r="OBM160" s="83" t="s">
        <v>1</v>
      </c>
      <c r="OBN160" s="83"/>
      <c r="OBO160" s="16" t="e">
        <f>#REF!+OBO163+#REF!+#REF!+OBO171+OBO179+#REF!+OBO188+#REF!+#REF!+OBO196+OBO204</f>
        <v>#REF!</v>
      </c>
      <c r="OBP160" s="16" t="e">
        <f>#REF!+OBP163+#REF!+#REF!+OBP171+OBP179+#REF!+OBP188+#REF!+#REF!+OBP196+OBP204</f>
        <v>#REF!</v>
      </c>
      <c r="OBQ160" s="16" t="e">
        <f>#REF!+OBQ163+#REF!+#REF!+OBQ171+OBQ179+#REF!+OBQ188+#REF!+#REF!+OBQ196+OBQ204</f>
        <v>#REF!</v>
      </c>
      <c r="OBR160" s="16" t="e">
        <f>#REF!+OBR163+#REF!+#REF!+OBR171+OBR179+#REF!+OBR188+#REF!+#REF!+OBR196+OBR204</f>
        <v>#REF!</v>
      </c>
      <c r="OBS160" s="17"/>
      <c r="OBT160" s="17"/>
      <c r="OBU160" s="17"/>
      <c r="OBV160" s="17"/>
      <c r="OBW160" s="17"/>
      <c r="OBX160" s="17"/>
      <c r="OBY160" s="17"/>
      <c r="OBZ160" s="17"/>
      <c r="OCA160" s="17"/>
      <c r="OCB160" s="84"/>
      <c r="OCC160" s="83" t="s">
        <v>1</v>
      </c>
      <c r="OCD160" s="83"/>
      <c r="OCE160" s="16" t="e">
        <f>#REF!+OCE163+#REF!+#REF!+OCE171+OCE179+#REF!+OCE188+#REF!+#REF!+OCE196+OCE204</f>
        <v>#REF!</v>
      </c>
      <c r="OCF160" s="16" t="e">
        <f>#REF!+OCF163+#REF!+#REF!+OCF171+OCF179+#REF!+OCF188+#REF!+#REF!+OCF196+OCF204</f>
        <v>#REF!</v>
      </c>
      <c r="OCG160" s="16" t="e">
        <f>#REF!+OCG163+#REF!+#REF!+OCG171+OCG179+#REF!+OCG188+#REF!+#REF!+OCG196+OCG204</f>
        <v>#REF!</v>
      </c>
      <c r="OCH160" s="16" t="e">
        <f>#REF!+OCH163+#REF!+#REF!+OCH171+OCH179+#REF!+OCH188+#REF!+#REF!+OCH196+OCH204</f>
        <v>#REF!</v>
      </c>
      <c r="OCI160" s="17"/>
      <c r="OCJ160" s="17"/>
      <c r="OCK160" s="17"/>
      <c r="OCL160" s="17"/>
      <c r="OCM160" s="17"/>
      <c r="OCN160" s="17"/>
      <c r="OCO160" s="17"/>
      <c r="OCP160" s="17"/>
      <c r="OCQ160" s="17"/>
      <c r="OCR160" s="84"/>
      <c r="OCS160" s="83" t="s">
        <v>1</v>
      </c>
      <c r="OCT160" s="83"/>
      <c r="OCU160" s="16" t="e">
        <f>#REF!+OCU163+#REF!+#REF!+OCU171+OCU179+#REF!+OCU188+#REF!+#REF!+OCU196+OCU204</f>
        <v>#REF!</v>
      </c>
      <c r="OCV160" s="16" t="e">
        <f>#REF!+OCV163+#REF!+#REF!+OCV171+OCV179+#REF!+OCV188+#REF!+#REF!+OCV196+OCV204</f>
        <v>#REF!</v>
      </c>
      <c r="OCW160" s="16" t="e">
        <f>#REF!+OCW163+#REF!+#REF!+OCW171+OCW179+#REF!+OCW188+#REF!+#REF!+OCW196+OCW204</f>
        <v>#REF!</v>
      </c>
      <c r="OCX160" s="16" t="e">
        <f>#REF!+OCX163+#REF!+#REF!+OCX171+OCX179+#REF!+OCX188+#REF!+#REF!+OCX196+OCX204</f>
        <v>#REF!</v>
      </c>
      <c r="OCY160" s="17"/>
      <c r="OCZ160" s="17"/>
      <c r="ODA160" s="17"/>
      <c r="ODB160" s="17"/>
      <c r="ODC160" s="17"/>
      <c r="ODD160" s="17"/>
      <c r="ODE160" s="17"/>
      <c r="ODF160" s="17"/>
      <c r="ODG160" s="17"/>
      <c r="ODH160" s="84"/>
      <c r="ODI160" s="83" t="s">
        <v>1</v>
      </c>
      <c r="ODJ160" s="83"/>
      <c r="ODK160" s="16" t="e">
        <f>#REF!+ODK163+#REF!+#REF!+ODK171+ODK179+#REF!+ODK188+#REF!+#REF!+ODK196+ODK204</f>
        <v>#REF!</v>
      </c>
      <c r="ODL160" s="16" t="e">
        <f>#REF!+ODL163+#REF!+#REF!+ODL171+ODL179+#REF!+ODL188+#REF!+#REF!+ODL196+ODL204</f>
        <v>#REF!</v>
      </c>
      <c r="ODM160" s="16" t="e">
        <f>#REF!+ODM163+#REF!+#REF!+ODM171+ODM179+#REF!+ODM188+#REF!+#REF!+ODM196+ODM204</f>
        <v>#REF!</v>
      </c>
      <c r="ODN160" s="16" t="e">
        <f>#REF!+ODN163+#REF!+#REF!+ODN171+ODN179+#REF!+ODN188+#REF!+#REF!+ODN196+ODN204</f>
        <v>#REF!</v>
      </c>
      <c r="ODO160" s="17"/>
      <c r="ODP160" s="17"/>
      <c r="ODQ160" s="17"/>
      <c r="ODR160" s="17"/>
      <c r="ODS160" s="17"/>
      <c r="ODT160" s="17"/>
      <c r="ODU160" s="17"/>
      <c r="ODV160" s="17"/>
      <c r="ODW160" s="17"/>
      <c r="ODX160" s="84"/>
      <c r="ODY160" s="83" t="s">
        <v>1</v>
      </c>
      <c r="ODZ160" s="83"/>
      <c r="OEA160" s="16" t="e">
        <f>#REF!+OEA163+#REF!+#REF!+OEA171+OEA179+#REF!+OEA188+#REF!+#REF!+OEA196+OEA204</f>
        <v>#REF!</v>
      </c>
      <c r="OEB160" s="16" t="e">
        <f>#REF!+OEB163+#REF!+#REF!+OEB171+OEB179+#REF!+OEB188+#REF!+#REF!+OEB196+OEB204</f>
        <v>#REF!</v>
      </c>
      <c r="OEC160" s="16" t="e">
        <f>#REF!+OEC163+#REF!+#REF!+OEC171+OEC179+#REF!+OEC188+#REF!+#REF!+OEC196+OEC204</f>
        <v>#REF!</v>
      </c>
      <c r="OED160" s="16" t="e">
        <f>#REF!+OED163+#REF!+#REF!+OED171+OED179+#REF!+OED188+#REF!+#REF!+OED196+OED204</f>
        <v>#REF!</v>
      </c>
      <c r="OEE160" s="17"/>
      <c r="OEF160" s="17"/>
      <c r="OEG160" s="17"/>
      <c r="OEH160" s="17"/>
      <c r="OEI160" s="17"/>
      <c r="OEJ160" s="17"/>
      <c r="OEK160" s="17"/>
      <c r="OEL160" s="17"/>
      <c r="OEM160" s="17"/>
      <c r="OEN160" s="84"/>
      <c r="OEO160" s="83" t="s">
        <v>1</v>
      </c>
      <c r="OEP160" s="83"/>
      <c r="OEQ160" s="16" t="e">
        <f>#REF!+OEQ163+#REF!+#REF!+OEQ171+OEQ179+#REF!+OEQ188+#REF!+#REF!+OEQ196+OEQ204</f>
        <v>#REF!</v>
      </c>
      <c r="OER160" s="16" t="e">
        <f>#REF!+OER163+#REF!+#REF!+OER171+OER179+#REF!+OER188+#REF!+#REF!+OER196+OER204</f>
        <v>#REF!</v>
      </c>
      <c r="OES160" s="16" t="e">
        <f>#REF!+OES163+#REF!+#REF!+OES171+OES179+#REF!+OES188+#REF!+#REF!+OES196+OES204</f>
        <v>#REF!</v>
      </c>
      <c r="OET160" s="16" t="e">
        <f>#REF!+OET163+#REF!+#REF!+OET171+OET179+#REF!+OET188+#REF!+#REF!+OET196+OET204</f>
        <v>#REF!</v>
      </c>
      <c r="OEU160" s="17"/>
      <c r="OEV160" s="17"/>
      <c r="OEW160" s="17"/>
      <c r="OEX160" s="17"/>
      <c r="OEY160" s="17"/>
      <c r="OEZ160" s="17"/>
      <c r="OFA160" s="17"/>
      <c r="OFB160" s="17"/>
      <c r="OFC160" s="17"/>
      <c r="OFD160" s="84"/>
      <c r="OFE160" s="83" t="s">
        <v>1</v>
      </c>
      <c r="OFF160" s="83"/>
      <c r="OFG160" s="16" t="e">
        <f>#REF!+OFG163+#REF!+#REF!+OFG171+OFG179+#REF!+OFG188+#REF!+#REF!+OFG196+OFG204</f>
        <v>#REF!</v>
      </c>
      <c r="OFH160" s="16" t="e">
        <f>#REF!+OFH163+#REF!+#REF!+OFH171+OFH179+#REF!+OFH188+#REF!+#REF!+OFH196+OFH204</f>
        <v>#REF!</v>
      </c>
      <c r="OFI160" s="16" t="e">
        <f>#REF!+OFI163+#REF!+#REF!+OFI171+OFI179+#REF!+OFI188+#REF!+#REF!+OFI196+OFI204</f>
        <v>#REF!</v>
      </c>
      <c r="OFJ160" s="16" t="e">
        <f>#REF!+OFJ163+#REF!+#REF!+OFJ171+OFJ179+#REF!+OFJ188+#REF!+#REF!+OFJ196+OFJ204</f>
        <v>#REF!</v>
      </c>
      <c r="OFK160" s="17"/>
      <c r="OFL160" s="17"/>
      <c r="OFM160" s="17"/>
      <c r="OFN160" s="17"/>
      <c r="OFO160" s="17"/>
      <c r="OFP160" s="17"/>
      <c r="OFQ160" s="17"/>
      <c r="OFR160" s="17"/>
      <c r="OFS160" s="17"/>
      <c r="OFT160" s="84"/>
      <c r="OFU160" s="83" t="s">
        <v>1</v>
      </c>
      <c r="OFV160" s="83"/>
      <c r="OFW160" s="16" t="e">
        <f>#REF!+OFW163+#REF!+#REF!+OFW171+OFW179+#REF!+OFW188+#REF!+#REF!+OFW196+OFW204</f>
        <v>#REF!</v>
      </c>
      <c r="OFX160" s="16" t="e">
        <f>#REF!+OFX163+#REF!+#REF!+OFX171+OFX179+#REF!+OFX188+#REF!+#REF!+OFX196+OFX204</f>
        <v>#REF!</v>
      </c>
      <c r="OFY160" s="16" t="e">
        <f>#REF!+OFY163+#REF!+#REF!+OFY171+OFY179+#REF!+OFY188+#REF!+#REF!+OFY196+OFY204</f>
        <v>#REF!</v>
      </c>
      <c r="OFZ160" s="16" t="e">
        <f>#REF!+OFZ163+#REF!+#REF!+OFZ171+OFZ179+#REF!+OFZ188+#REF!+#REF!+OFZ196+OFZ204</f>
        <v>#REF!</v>
      </c>
      <c r="OGA160" s="17"/>
      <c r="OGB160" s="17"/>
      <c r="OGC160" s="17"/>
      <c r="OGD160" s="17"/>
      <c r="OGE160" s="17"/>
      <c r="OGF160" s="17"/>
      <c r="OGG160" s="17"/>
      <c r="OGH160" s="17"/>
      <c r="OGI160" s="17"/>
      <c r="OGJ160" s="84"/>
      <c r="OGK160" s="83" t="s">
        <v>1</v>
      </c>
      <c r="OGL160" s="83"/>
      <c r="OGM160" s="16" t="e">
        <f>#REF!+OGM163+#REF!+#REF!+OGM171+OGM179+#REF!+OGM188+#REF!+#REF!+OGM196+OGM204</f>
        <v>#REF!</v>
      </c>
      <c r="OGN160" s="16" t="e">
        <f>#REF!+OGN163+#REF!+#REF!+OGN171+OGN179+#REF!+OGN188+#REF!+#REF!+OGN196+OGN204</f>
        <v>#REF!</v>
      </c>
      <c r="OGO160" s="16" t="e">
        <f>#REF!+OGO163+#REF!+#REF!+OGO171+OGO179+#REF!+OGO188+#REF!+#REF!+OGO196+OGO204</f>
        <v>#REF!</v>
      </c>
      <c r="OGP160" s="16" t="e">
        <f>#REF!+OGP163+#REF!+#REF!+OGP171+OGP179+#REF!+OGP188+#REF!+#REF!+OGP196+OGP204</f>
        <v>#REF!</v>
      </c>
      <c r="OGQ160" s="17"/>
      <c r="OGR160" s="17"/>
      <c r="OGS160" s="17"/>
      <c r="OGT160" s="17"/>
      <c r="OGU160" s="17"/>
      <c r="OGV160" s="17"/>
      <c r="OGW160" s="17"/>
      <c r="OGX160" s="17"/>
      <c r="OGY160" s="17"/>
      <c r="OGZ160" s="84"/>
      <c r="OHA160" s="83" t="s">
        <v>1</v>
      </c>
      <c r="OHB160" s="83"/>
      <c r="OHC160" s="16" t="e">
        <f>#REF!+OHC163+#REF!+#REF!+OHC171+OHC179+#REF!+OHC188+#REF!+#REF!+OHC196+OHC204</f>
        <v>#REF!</v>
      </c>
      <c r="OHD160" s="16" t="e">
        <f>#REF!+OHD163+#REF!+#REF!+OHD171+OHD179+#REF!+OHD188+#REF!+#REF!+OHD196+OHD204</f>
        <v>#REF!</v>
      </c>
      <c r="OHE160" s="16" t="e">
        <f>#REF!+OHE163+#REF!+#REF!+OHE171+OHE179+#REF!+OHE188+#REF!+#REF!+OHE196+OHE204</f>
        <v>#REF!</v>
      </c>
      <c r="OHF160" s="16" t="e">
        <f>#REF!+OHF163+#REF!+#REF!+OHF171+OHF179+#REF!+OHF188+#REF!+#REF!+OHF196+OHF204</f>
        <v>#REF!</v>
      </c>
      <c r="OHG160" s="17"/>
      <c r="OHH160" s="17"/>
      <c r="OHI160" s="17"/>
      <c r="OHJ160" s="17"/>
      <c r="OHK160" s="17"/>
      <c r="OHL160" s="17"/>
      <c r="OHM160" s="17"/>
      <c r="OHN160" s="17"/>
      <c r="OHO160" s="17"/>
      <c r="OHP160" s="84"/>
      <c r="OHQ160" s="83" t="s">
        <v>1</v>
      </c>
      <c r="OHR160" s="83"/>
      <c r="OHS160" s="16" t="e">
        <f>#REF!+OHS163+#REF!+#REF!+OHS171+OHS179+#REF!+OHS188+#REF!+#REF!+OHS196+OHS204</f>
        <v>#REF!</v>
      </c>
      <c r="OHT160" s="16" t="e">
        <f>#REF!+OHT163+#REF!+#REF!+OHT171+OHT179+#REF!+OHT188+#REF!+#REF!+OHT196+OHT204</f>
        <v>#REF!</v>
      </c>
      <c r="OHU160" s="16" t="e">
        <f>#REF!+OHU163+#REF!+#REF!+OHU171+OHU179+#REF!+OHU188+#REF!+#REF!+OHU196+OHU204</f>
        <v>#REF!</v>
      </c>
      <c r="OHV160" s="16" t="e">
        <f>#REF!+OHV163+#REF!+#REF!+OHV171+OHV179+#REF!+OHV188+#REF!+#REF!+OHV196+OHV204</f>
        <v>#REF!</v>
      </c>
      <c r="OHW160" s="17"/>
      <c r="OHX160" s="17"/>
      <c r="OHY160" s="17"/>
      <c r="OHZ160" s="17"/>
      <c r="OIA160" s="17"/>
      <c r="OIB160" s="17"/>
      <c r="OIC160" s="17"/>
      <c r="OID160" s="17"/>
      <c r="OIE160" s="17"/>
      <c r="OIF160" s="84"/>
      <c r="OIG160" s="83" t="s">
        <v>1</v>
      </c>
      <c r="OIH160" s="83"/>
      <c r="OII160" s="16" t="e">
        <f>#REF!+OII163+#REF!+#REF!+OII171+OII179+#REF!+OII188+#REF!+#REF!+OII196+OII204</f>
        <v>#REF!</v>
      </c>
      <c r="OIJ160" s="16" t="e">
        <f>#REF!+OIJ163+#REF!+#REF!+OIJ171+OIJ179+#REF!+OIJ188+#REF!+#REF!+OIJ196+OIJ204</f>
        <v>#REF!</v>
      </c>
      <c r="OIK160" s="16" t="e">
        <f>#REF!+OIK163+#REF!+#REF!+OIK171+OIK179+#REF!+OIK188+#REF!+#REF!+OIK196+OIK204</f>
        <v>#REF!</v>
      </c>
      <c r="OIL160" s="16" t="e">
        <f>#REF!+OIL163+#REF!+#REF!+OIL171+OIL179+#REF!+OIL188+#REF!+#REF!+OIL196+OIL204</f>
        <v>#REF!</v>
      </c>
      <c r="OIM160" s="17"/>
      <c r="OIN160" s="17"/>
      <c r="OIO160" s="17"/>
      <c r="OIP160" s="17"/>
      <c r="OIQ160" s="17"/>
      <c r="OIR160" s="17"/>
      <c r="OIS160" s="17"/>
      <c r="OIT160" s="17"/>
      <c r="OIU160" s="17"/>
      <c r="OIV160" s="84"/>
      <c r="OIW160" s="83" t="s">
        <v>1</v>
      </c>
      <c r="OIX160" s="83"/>
      <c r="OIY160" s="16" t="e">
        <f>#REF!+OIY163+#REF!+#REF!+OIY171+OIY179+#REF!+OIY188+#REF!+#REF!+OIY196+OIY204</f>
        <v>#REF!</v>
      </c>
      <c r="OIZ160" s="16" t="e">
        <f>#REF!+OIZ163+#REF!+#REF!+OIZ171+OIZ179+#REF!+OIZ188+#REF!+#REF!+OIZ196+OIZ204</f>
        <v>#REF!</v>
      </c>
      <c r="OJA160" s="16" t="e">
        <f>#REF!+OJA163+#REF!+#REF!+OJA171+OJA179+#REF!+OJA188+#REF!+#REF!+OJA196+OJA204</f>
        <v>#REF!</v>
      </c>
      <c r="OJB160" s="16" t="e">
        <f>#REF!+OJB163+#REF!+#REF!+OJB171+OJB179+#REF!+OJB188+#REF!+#REF!+OJB196+OJB204</f>
        <v>#REF!</v>
      </c>
      <c r="OJC160" s="17"/>
      <c r="OJD160" s="17"/>
      <c r="OJE160" s="17"/>
      <c r="OJF160" s="17"/>
      <c r="OJG160" s="17"/>
      <c r="OJH160" s="17"/>
      <c r="OJI160" s="17"/>
      <c r="OJJ160" s="17"/>
      <c r="OJK160" s="17"/>
      <c r="OJL160" s="84"/>
      <c r="OJM160" s="83" t="s">
        <v>1</v>
      </c>
      <c r="OJN160" s="83"/>
      <c r="OJO160" s="16" t="e">
        <f>#REF!+OJO163+#REF!+#REF!+OJO171+OJO179+#REF!+OJO188+#REF!+#REF!+OJO196+OJO204</f>
        <v>#REF!</v>
      </c>
      <c r="OJP160" s="16" t="e">
        <f>#REF!+OJP163+#REF!+#REF!+OJP171+OJP179+#REF!+OJP188+#REF!+#REF!+OJP196+OJP204</f>
        <v>#REF!</v>
      </c>
      <c r="OJQ160" s="16" t="e">
        <f>#REF!+OJQ163+#REF!+#REF!+OJQ171+OJQ179+#REF!+OJQ188+#REF!+#REF!+OJQ196+OJQ204</f>
        <v>#REF!</v>
      </c>
      <c r="OJR160" s="16" t="e">
        <f>#REF!+OJR163+#REF!+#REF!+OJR171+OJR179+#REF!+OJR188+#REF!+#REF!+OJR196+OJR204</f>
        <v>#REF!</v>
      </c>
      <c r="OJS160" s="17"/>
      <c r="OJT160" s="17"/>
      <c r="OJU160" s="17"/>
      <c r="OJV160" s="17"/>
      <c r="OJW160" s="17"/>
      <c r="OJX160" s="17"/>
      <c r="OJY160" s="17"/>
      <c r="OJZ160" s="17"/>
      <c r="OKA160" s="17"/>
      <c r="OKB160" s="84"/>
      <c r="OKC160" s="83" t="s">
        <v>1</v>
      </c>
      <c r="OKD160" s="83"/>
      <c r="OKE160" s="16" t="e">
        <f>#REF!+OKE163+#REF!+#REF!+OKE171+OKE179+#REF!+OKE188+#REF!+#REF!+OKE196+OKE204</f>
        <v>#REF!</v>
      </c>
      <c r="OKF160" s="16" t="e">
        <f>#REF!+OKF163+#REF!+#REF!+OKF171+OKF179+#REF!+OKF188+#REF!+#REF!+OKF196+OKF204</f>
        <v>#REF!</v>
      </c>
      <c r="OKG160" s="16" t="e">
        <f>#REF!+OKG163+#REF!+#REF!+OKG171+OKG179+#REF!+OKG188+#REF!+#REF!+OKG196+OKG204</f>
        <v>#REF!</v>
      </c>
      <c r="OKH160" s="16" t="e">
        <f>#REF!+OKH163+#REF!+#REF!+OKH171+OKH179+#REF!+OKH188+#REF!+#REF!+OKH196+OKH204</f>
        <v>#REF!</v>
      </c>
      <c r="OKI160" s="17"/>
      <c r="OKJ160" s="17"/>
      <c r="OKK160" s="17"/>
      <c r="OKL160" s="17"/>
      <c r="OKM160" s="17"/>
      <c r="OKN160" s="17"/>
      <c r="OKO160" s="17"/>
      <c r="OKP160" s="17"/>
      <c r="OKQ160" s="17"/>
      <c r="OKR160" s="84"/>
      <c r="OKS160" s="83" t="s">
        <v>1</v>
      </c>
      <c r="OKT160" s="83"/>
      <c r="OKU160" s="16" t="e">
        <f>#REF!+OKU163+#REF!+#REF!+OKU171+OKU179+#REF!+OKU188+#REF!+#REF!+OKU196+OKU204</f>
        <v>#REF!</v>
      </c>
      <c r="OKV160" s="16" t="e">
        <f>#REF!+OKV163+#REF!+#REF!+OKV171+OKV179+#REF!+OKV188+#REF!+#REF!+OKV196+OKV204</f>
        <v>#REF!</v>
      </c>
      <c r="OKW160" s="16" t="e">
        <f>#REF!+OKW163+#REF!+#REF!+OKW171+OKW179+#REF!+OKW188+#REF!+#REF!+OKW196+OKW204</f>
        <v>#REF!</v>
      </c>
      <c r="OKX160" s="16" t="e">
        <f>#REF!+OKX163+#REF!+#REF!+OKX171+OKX179+#REF!+OKX188+#REF!+#REF!+OKX196+OKX204</f>
        <v>#REF!</v>
      </c>
      <c r="OKY160" s="17"/>
      <c r="OKZ160" s="17"/>
      <c r="OLA160" s="17"/>
      <c r="OLB160" s="17"/>
      <c r="OLC160" s="17"/>
      <c r="OLD160" s="17"/>
      <c r="OLE160" s="17"/>
      <c r="OLF160" s="17"/>
      <c r="OLG160" s="17"/>
      <c r="OLH160" s="84"/>
      <c r="OLI160" s="83" t="s">
        <v>1</v>
      </c>
      <c r="OLJ160" s="83"/>
      <c r="OLK160" s="16" t="e">
        <f>#REF!+OLK163+#REF!+#REF!+OLK171+OLK179+#REF!+OLK188+#REF!+#REF!+OLK196+OLK204</f>
        <v>#REF!</v>
      </c>
      <c r="OLL160" s="16" t="e">
        <f>#REF!+OLL163+#REF!+#REF!+OLL171+OLL179+#REF!+OLL188+#REF!+#REF!+OLL196+OLL204</f>
        <v>#REF!</v>
      </c>
      <c r="OLM160" s="16" t="e">
        <f>#REF!+OLM163+#REF!+#REF!+OLM171+OLM179+#REF!+OLM188+#REF!+#REF!+OLM196+OLM204</f>
        <v>#REF!</v>
      </c>
      <c r="OLN160" s="16" t="e">
        <f>#REF!+OLN163+#REF!+#REF!+OLN171+OLN179+#REF!+OLN188+#REF!+#REF!+OLN196+OLN204</f>
        <v>#REF!</v>
      </c>
      <c r="OLO160" s="17"/>
      <c r="OLP160" s="17"/>
      <c r="OLQ160" s="17"/>
      <c r="OLR160" s="17"/>
      <c r="OLS160" s="17"/>
      <c r="OLT160" s="17"/>
      <c r="OLU160" s="17"/>
      <c r="OLV160" s="17"/>
      <c r="OLW160" s="17"/>
      <c r="OLX160" s="84"/>
      <c r="OLY160" s="83" t="s">
        <v>1</v>
      </c>
      <c r="OLZ160" s="83"/>
      <c r="OMA160" s="16" t="e">
        <f>#REF!+OMA163+#REF!+#REF!+OMA171+OMA179+#REF!+OMA188+#REF!+#REF!+OMA196+OMA204</f>
        <v>#REF!</v>
      </c>
      <c r="OMB160" s="16" t="e">
        <f>#REF!+OMB163+#REF!+#REF!+OMB171+OMB179+#REF!+OMB188+#REF!+#REF!+OMB196+OMB204</f>
        <v>#REF!</v>
      </c>
      <c r="OMC160" s="16" t="e">
        <f>#REF!+OMC163+#REF!+#REF!+OMC171+OMC179+#REF!+OMC188+#REF!+#REF!+OMC196+OMC204</f>
        <v>#REF!</v>
      </c>
      <c r="OMD160" s="16" t="e">
        <f>#REF!+OMD163+#REF!+#REF!+OMD171+OMD179+#REF!+OMD188+#REF!+#REF!+OMD196+OMD204</f>
        <v>#REF!</v>
      </c>
      <c r="OME160" s="17"/>
      <c r="OMF160" s="17"/>
      <c r="OMG160" s="17"/>
      <c r="OMH160" s="17"/>
      <c r="OMI160" s="17"/>
      <c r="OMJ160" s="17"/>
      <c r="OMK160" s="17"/>
      <c r="OML160" s="17"/>
      <c r="OMM160" s="17"/>
      <c r="OMN160" s="84"/>
      <c r="OMO160" s="83" t="s">
        <v>1</v>
      </c>
      <c r="OMP160" s="83"/>
      <c r="OMQ160" s="16" t="e">
        <f>#REF!+OMQ163+#REF!+#REF!+OMQ171+OMQ179+#REF!+OMQ188+#REF!+#REF!+OMQ196+OMQ204</f>
        <v>#REF!</v>
      </c>
      <c r="OMR160" s="16" t="e">
        <f>#REF!+OMR163+#REF!+#REF!+OMR171+OMR179+#REF!+OMR188+#REF!+#REF!+OMR196+OMR204</f>
        <v>#REF!</v>
      </c>
      <c r="OMS160" s="16" t="e">
        <f>#REF!+OMS163+#REF!+#REF!+OMS171+OMS179+#REF!+OMS188+#REF!+#REF!+OMS196+OMS204</f>
        <v>#REF!</v>
      </c>
      <c r="OMT160" s="16" t="e">
        <f>#REF!+OMT163+#REF!+#REF!+OMT171+OMT179+#REF!+OMT188+#REF!+#REF!+OMT196+OMT204</f>
        <v>#REF!</v>
      </c>
      <c r="OMU160" s="17"/>
      <c r="OMV160" s="17"/>
      <c r="OMW160" s="17"/>
      <c r="OMX160" s="17"/>
      <c r="OMY160" s="17"/>
      <c r="OMZ160" s="17"/>
      <c r="ONA160" s="17"/>
      <c r="ONB160" s="17"/>
      <c r="ONC160" s="17"/>
      <c r="OND160" s="84"/>
      <c r="ONE160" s="83" t="s">
        <v>1</v>
      </c>
      <c r="ONF160" s="83"/>
      <c r="ONG160" s="16" t="e">
        <f>#REF!+ONG163+#REF!+#REF!+ONG171+ONG179+#REF!+ONG188+#REF!+#REF!+ONG196+ONG204</f>
        <v>#REF!</v>
      </c>
      <c r="ONH160" s="16" t="e">
        <f>#REF!+ONH163+#REF!+#REF!+ONH171+ONH179+#REF!+ONH188+#REF!+#REF!+ONH196+ONH204</f>
        <v>#REF!</v>
      </c>
      <c r="ONI160" s="16" t="e">
        <f>#REF!+ONI163+#REF!+#REF!+ONI171+ONI179+#REF!+ONI188+#REF!+#REF!+ONI196+ONI204</f>
        <v>#REF!</v>
      </c>
      <c r="ONJ160" s="16" t="e">
        <f>#REF!+ONJ163+#REF!+#REF!+ONJ171+ONJ179+#REF!+ONJ188+#REF!+#REF!+ONJ196+ONJ204</f>
        <v>#REF!</v>
      </c>
      <c r="ONK160" s="17"/>
      <c r="ONL160" s="17"/>
      <c r="ONM160" s="17"/>
      <c r="ONN160" s="17"/>
      <c r="ONO160" s="17"/>
      <c r="ONP160" s="17"/>
      <c r="ONQ160" s="17"/>
      <c r="ONR160" s="17"/>
      <c r="ONS160" s="17"/>
      <c r="ONT160" s="84"/>
      <c r="ONU160" s="83" t="s">
        <v>1</v>
      </c>
      <c r="ONV160" s="83"/>
      <c r="ONW160" s="16" t="e">
        <f>#REF!+ONW163+#REF!+#REF!+ONW171+ONW179+#REF!+ONW188+#REF!+#REF!+ONW196+ONW204</f>
        <v>#REF!</v>
      </c>
      <c r="ONX160" s="16" t="e">
        <f>#REF!+ONX163+#REF!+#REF!+ONX171+ONX179+#REF!+ONX188+#REF!+#REF!+ONX196+ONX204</f>
        <v>#REF!</v>
      </c>
      <c r="ONY160" s="16" t="e">
        <f>#REF!+ONY163+#REF!+#REF!+ONY171+ONY179+#REF!+ONY188+#REF!+#REF!+ONY196+ONY204</f>
        <v>#REF!</v>
      </c>
      <c r="ONZ160" s="16" t="e">
        <f>#REF!+ONZ163+#REF!+#REF!+ONZ171+ONZ179+#REF!+ONZ188+#REF!+#REF!+ONZ196+ONZ204</f>
        <v>#REF!</v>
      </c>
      <c r="OOA160" s="17"/>
      <c r="OOB160" s="17"/>
      <c r="OOC160" s="17"/>
      <c r="OOD160" s="17"/>
      <c r="OOE160" s="17"/>
      <c r="OOF160" s="17"/>
      <c r="OOG160" s="17"/>
      <c r="OOH160" s="17"/>
      <c r="OOI160" s="17"/>
      <c r="OOJ160" s="84"/>
      <c r="OOK160" s="83" t="s">
        <v>1</v>
      </c>
      <c r="OOL160" s="83"/>
      <c r="OOM160" s="16" t="e">
        <f>#REF!+OOM163+#REF!+#REF!+OOM171+OOM179+#REF!+OOM188+#REF!+#REF!+OOM196+OOM204</f>
        <v>#REF!</v>
      </c>
      <c r="OON160" s="16" t="e">
        <f>#REF!+OON163+#REF!+#REF!+OON171+OON179+#REF!+OON188+#REF!+#REF!+OON196+OON204</f>
        <v>#REF!</v>
      </c>
      <c r="OOO160" s="16" t="e">
        <f>#REF!+OOO163+#REF!+#REF!+OOO171+OOO179+#REF!+OOO188+#REF!+#REF!+OOO196+OOO204</f>
        <v>#REF!</v>
      </c>
      <c r="OOP160" s="16" t="e">
        <f>#REF!+OOP163+#REF!+#REF!+OOP171+OOP179+#REF!+OOP188+#REF!+#REF!+OOP196+OOP204</f>
        <v>#REF!</v>
      </c>
      <c r="OOQ160" s="17"/>
      <c r="OOR160" s="17"/>
      <c r="OOS160" s="17"/>
      <c r="OOT160" s="17"/>
      <c r="OOU160" s="17"/>
      <c r="OOV160" s="17"/>
      <c r="OOW160" s="17"/>
      <c r="OOX160" s="17"/>
      <c r="OOY160" s="17"/>
      <c r="OOZ160" s="84"/>
      <c r="OPA160" s="83" t="s">
        <v>1</v>
      </c>
      <c r="OPB160" s="83"/>
      <c r="OPC160" s="16" t="e">
        <f>#REF!+OPC163+#REF!+#REF!+OPC171+OPC179+#REF!+OPC188+#REF!+#REF!+OPC196+OPC204</f>
        <v>#REF!</v>
      </c>
      <c r="OPD160" s="16" t="e">
        <f>#REF!+OPD163+#REF!+#REF!+OPD171+OPD179+#REF!+OPD188+#REF!+#REF!+OPD196+OPD204</f>
        <v>#REF!</v>
      </c>
      <c r="OPE160" s="16" t="e">
        <f>#REF!+OPE163+#REF!+#REF!+OPE171+OPE179+#REF!+OPE188+#REF!+#REF!+OPE196+OPE204</f>
        <v>#REF!</v>
      </c>
      <c r="OPF160" s="16" t="e">
        <f>#REF!+OPF163+#REF!+#REF!+OPF171+OPF179+#REF!+OPF188+#REF!+#REF!+OPF196+OPF204</f>
        <v>#REF!</v>
      </c>
      <c r="OPG160" s="17"/>
      <c r="OPH160" s="17"/>
      <c r="OPI160" s="17"/>
      <c r="OPJ160" s="17"/>
      <c r="OPK160" s="17"/>
      <c r="OPL160" s="17"/>
      <c r="OPM160" s="17"/>
      <c r="OPN160" s="17"/>
      <c r="OPO160" s="17"/>
      <c r="OPP160" s="84"/>
      <c r="OPQ160" s="83" t="s">
        <v>1</v>
      </c>
      <c r="OPR160" s="83"/>
      <c r="OPS160" s="16" t="e">
        <f>#REF!+OPS163+#REF!+#REF!+OPS171+OPS179+#REF!+OPS188+#REF!+#REF!+OPS196+OPS204</f>
        <v>#REF!</v>
      </c>
      <c r="OPT160" s="16" t="e">
        <f>#REF!+OPT163+#REF!+#REF!+OPT171+OPT179+#REF!+OPT188+#REF!+#REF!+OPT196+OPT204</f>
        <v>#REF!</v>
      </c>
      <c r="OPU160" s="16" t="e">
        <f>#REF!+OPU163+#REF!+#REF!+OPU171+OPU179+#REF!+OPU188+#REF!+#REF!+OPU196+OPU204</f>
        <v>#REF!</v>
      </c>
      <c r="OPV160" s="16" t="e">
        <f>#REF!+OPV163+#REF!+#REF!+OPV171+OPV179+#REF!+OPV188+#REF!+#REF!+OPV196+OPV204</f>
        <v>#REF!</v>
      </c>
      <c r="OPW160" s="17"/>
      <c r="OPX160" s="17"/>
      <c r="OPY160" s="17"/>
      <c r="OPZ160" s="17"/>
      <c r="OQA160" s="17"/>
      <c r="OQB160" s="17"/>
      <c r="OQC160" s="17"/>
      <c r="OQD160" s="17"/>
      <c r="OQE160" s="17"/>
      <c r="OQF160" s="84"/>
      <c r="OQG160" s="83" t="s">
        <v>1</v>
      </c>
      <c r="OQH160" s="83"/>
      <c r="OQI160" s="16" t="e">
        <f>#REF!+OQI163+#REF!+#REF!+OQI171+OQI179+#REF!+OQI188+#REF!+#REF!+OQI196+OQI204</f>
        <v>#REF!</v>
      </c>
      <c r="OQJ160" s="16" t="e">
        <f>#REF!+OQJ163+#REF!+#REF!+OQJ171+OQJ179+#REF!+OQJ188+#REF!+#REF!+OQJ196+OQJ204</f>
        <v>#REF!</v>
      </c>
      <c r="OQK160" s="16" t="e">
        <f>#REF!+OQK163+#REF!+#REF!+OQK171+OQK179+#REF!+OQK188+#REF!+#REF!+OQK196+OQK204</f>
        <v>#REF!</v>
      </c>
      <c r="OQL160" s="16" t="e">
        <f>#REF!+OQL163+#REF!+#REF!+OQL171+OQL179+#REF!+OQL188+#REF!+#REF!+OQL196+OQL204</f>
        <v>#REF!</v>
      </c>
      <c r="OQM160" s="17"/>
      <c r="OQN160" s="17"/>
      <c r="OQO160" s="17"/>
      <c r="OQP160" s="17"/>
      <c r="OQQ160" s="17"/>
      <c r="OQR160" s="17"/>
      <c r="OQS160" s="17"/>
      <c r="OQT160" s="17"/>
      <c r="OQU160" s="17"/>
      <c r="OQV160" s="84"/>
      <c r="OQW160" s="83" t="s">
        <v>1</v>
      </c>
      <c r="OQX160" s="83"/>
      <c r="OQY160" s="16" t="e">
        <f>#REF!+OQY163+#REF!+#REF!+OQY171+OQY179+#REF!+OQY188+#REF!+#REF!+OQY196+OQY204</f>
        <v>#REF!</v>
      </c>
      <c r="OQZ160" s="16" t="e">
        <f>#REF!+OQZ163+#REF!+#REF!+OQZ171+OQZ179+#REF!+OQZ188+#REF!+#REF!+OQZ196+OQZ204</f>
        <v>#REF!</v>
      </c>
      <c r="ORA160" s="16" t="e">
        <f>#REF!+ORA163+#REF!+#REF!+ORA171+ORA179+#REF!+ORA188+#REF!+#REF!+ORA196+ORA204</f>
        <v>#REF!</v>
      </c>
      <c r="ORB160" s="16" t="e">
        <f>#REF!+ORB163+#REF!+#REF!+ORB171+ORB179+#REF!+ORB188+#REF!+#REF!+ORB196+ORB204</f>
        <v>#REF!</v>
      </c>
      <c r="ORC160" s="17"/>
      <c r="ORD160" s="17"/>
      <c r="ORE160" s="17"/>
      <c r="ORF160" s="17"/>
      <c r="ORG160" s="17"/>
      <c r="ORH160" s="17"/>
      <c r="ORI160" s="17"/>
      <c r="ORJ160" s="17"/>
      <c r="ORK160" s="17"/>
      <c r="ORL160" s="84"/>
      <c r="ORM160" s="83" t="s">
        <v>1</v>
      </c>
      <c r="ORN160" s="83"/>
      <c r="ORO160" s="16" t="e">
        <f>#REF!+ORO163+#REF!+#REF!+ORO171+ORO179+#REF!+ORO188+#REF!+#REF!+ORO196+ORO204</f>
        <v>#REF!</v>
      </c>
      <c r="ORP160" s="16" t="e">
        <f>#REF!+ORP163+#REF!+#REF!+ORP171+ORP179+#REF!+ORP188+#REF!+#REF!+ORP196+ORP204</f>
        <v>#REF!</v>
      </c>
      <c r="ORQ160" s="16" t="e">
        <f>#REF!+ORQ163+#REF!+#REF!+ORQ171+ORQ179+#REF!+ORQ188+#REF!+#REF!+ORQ196+ORQ204</f>
        <v>#REF!</v>
      </c>
      <c r="ORR160" s="16" t="e">
        <f>#REF!+ORR163+#REF!+#REF!+ORR171+ORR179+#REF!+ORR188+#REF!+#REF!+ORR196+ORR204</f>
        <v>#REF!</v>
      </c>
      <c r="ORS160" s="17"/>
      <c r="ORT160" s="17"/>
      <c r="ORU160" s="17"/>
      <c r="ORV160" s="17"/>
      <c r="ORW160" s="17"/>
      <c r="ORX160" s="17"/>
      <c r="ORY160" s="17"/>
      <c r="ORZ160" s="17"/>
      <c r="OSA160" s="17"/>
      <c r="OSB160" s="84"/>
      <c r="OSC160" s="83" t="s">
        <v>1</v>
      </c>
      <c r="OSD160" s="83"/>
      <c r="OSE160" s="16" t="e">
        <f>#REF!+OSE163+#REF!+#REF!+OSE171+OSE179+#REF!+OSE188+#REF!+#REF!+OSE196+OSE204</f>
        <v>#REF!</v>
      </c>
      <c r="OSF160" s="16" t="e">
        <f>#REF!+OSF163+#REF!+#REF!+OSF171+OSF179+#REF!+OSF188+#REF!+#REF!+OSF196+OSF204</f>
        <v>#REF!</v>
      </c>
      <c r="OSG160" s="16" t="e">
        <f>#REF!+OSG163+#REF!+#REF!+OSG171+OSG179+#REF!+OSG188+#REF!+#REF!+OSG196+OSG204</f>
        <v>#REF!</v>
      </c>
      <c r="OSH160" s="16" t="e">
        <f>#REF!+OSH163+#REF!+#REF!+OSH171+OSH179+#REF!+OSH188+#REF!+#REF!+OSH196+OSH204</f>
        <v>#REF!</v>
      </c>
      <c r="OSI160" s="17"/>
      <c r="OSJ160" s="17"/>
      <c r="OSK160" s="17"/>
      <c r="OSL160" s="17"/>
      <c r="OSM160" s="17"/>
      <c r="OSN160" s="17"/>
      <c r="OSO160" s="17"/>
      <c r="OSP160" s="17"/>
      <c r="OSQ160" s="17"/>
      <c r="OSR160" s="84"/>
      <c r="OSS160" s="83" t="s">
        <v>1</v>
      </c>
      <c r="OST160" s="83"/>
      <c r="OSU160" s="16" t="e">
        <f>#REF!+OSU163+#REF!+#REF!+OSU171+OSU179+#REF!+OSU188+#REF!+#REF!+OSU196+OSU204</f>
        <v>#REF!</v>
      </c>
      <c r="OSV160" s="16" t="e">
        <f>#REF!+OSV163+#REF!+#REF!+OSV171+OSV179+#REF!+OSV188+#REF!+#REF!+OSV196+OSV204</f>
        <v>#REF!</v>
      </c>
      <c r="OSW160" s="16" t="e">
        <f>#REF!+OSW163+#REF!+#REF!+OSW171+OSW179+#REF!+OSW188+#REF!+#REF!+OSW196+OSW204</f>
        <v>#REF!</v>
      </c>
      <c r="OSX160" s="16" t="e">
        <f>#REF!+OSX163+#REF!+#REF!+OSX171+OSX179+#REF!+OSX188+#REF!+#REF!+OSX196+OSX204</f>
        <v>#REF!</v>
      </c>
      <c r="OSY160" s="17"/>
      <c r="OSZ160" s="17"/>
      <c r="OTA160" s="17"/>
      <c r="OTB160" s="17"/>
      <c r="OTC160" s="17"/>
      <c r="OTD160" s="17"/>
      <c r="OTE160" s="17"/>
      <c r="OTF160" s="17"/>
      <c r="OTG160" s="17"/>
      <c r="OTH160" s="84"/>
      <c r="OTI160" s="83" t="s">
        <v>1</v>
      </c>
      <c r="OTJ160" s="83"/>
      <c r="OTK160" s="16" t="e">
        <f>#REF!+OTK163+#REF!+#REF!+OTK171+OTK179+#REF!+OTK188+#REF!+#REF!+OTK196+OTK204</f>
        <v>#REF!</v>
      </c>
      <c r="OTL160" s="16" t="e">
        <f>#REF!+OTL163+#REF!+#REF!+OTL171+OTL179+#REF!+OTL188+#REF!+#REF!+OTL196+OTL204</f>
        <v>#REF!</v>
      </c>
      <c r="OTM160" s="16" t="e">
        <f>#REF!+OTM163+#REF!+#REF!+OTM171+OTM179+#REF!+OTM188+#REF!+#REF!+OTM196+OTM204</f>
        <v>#REF!</v>
      </c>
      <c r="OTN160" s="16" t="e">
        <f>#REF!+OTN163+#REF!+#REF!+OTN171+OTN179+#REF!+OTN188+#REF!+#REF!+OTN196+OTN204</f>
        <v>#REF!</v>
      </c>
      <c r="OTO160" s="17"/>
      <c r="OTP160" s="17"/>
      <c r="OTQ160" s="17"/>
      <c r="OTR160" s="17"/>
      <c r="OTS160" s="17"/>
      <c r="OTT160" s="17"/>
      <c r="OTU160" s="17"/>
      <c r="OTV160" s="17"/>
      <c r="OTW160" s="17"/>
      <c r="OTX160" s="84"/>
      <c r="OTY160" s="83" t="s">
        <v>1</v>
      </c>
      <c r="OTZ160" s="83"/>
      <c r="OUA160" s="16" t="e">
        <f>#REF!+OUA163+#REF!+#REF!+OUA171+OUA179+#REF!+OUA188+#REF!+#REF!+OUA196+OUA204</f>
        <v>#REF!</v>
      </c>
      <c r="OUB160" s="16" t="e">
        <f>#REF!+OUB163+#REF!+#REF!+OUB171+OUB179+#REF!+OUB188+#REF!+#REF!+OUB196+OUB204</f>
        <v>#REF!</v>
      </c>
      <c r="OUC160" s="16" t="e">
        <f>#REF!+OUC163+#REF!+#REF!+OUC171+OUC179+#REF!+OUC188+#REF!+#REF!+OUC196+OUC204</f>
        <v>#REF!</v>
      </c>
      <c r="OUD160" s="16" t="e">
        <f>#REF!+OUD163+#REF!+#REF!+OUD171+OUD179+#REF!+OUD188+#REF!+#REF!+OUD196+OUD204</f>
        <v>#REF!</v>
      </c>
      <c r="OUE160" s="17"/>
      <c r="OUF160" s="17"/>
      <c r="OUG160" s="17"/>
      <c r="OUH160" s="17"/>
      <c r="OUI160" s="17"/>
      <c r="OUJ160" s="17"/>
      <c r="OUK160" s="17"/>
      <c r="OUL160" s="17"/>
      <c r="OUM160" s="17"/>
      <c r="OUN160" s="84"/>
      <c r="OUO160" s="83" t="s">
        <v>1</v>
      </c>
      <c r="OUP160" s="83"/>
      <c r="OUQ160" s="16" t="e">
        <f>#REF!+OUQ163+#REF!+#REF!+OUQ171+OUQ179+#REF!+OUQ188+#REF!+#REF!+OUQ196+OUQ204</f>
        <v>#REF!</v>
      </c>
      <c r="OUR160" s="16" t="e">
        <f>#REF!+OUR163+#REF!+#REF!+OUR171+OUR179+#REF!+OUR188+#REF!+#REF!+OUR196+OUR204</f>
        <v>#REF!</v>
      </c>
      <c r="OUS160" s="16" t="e">
        <f>#REF!+OUS163+#REF!+#REF!+OUS171+OUS179+#REF!+OUS188+#REF!+#REF!+OUS196+OUS204</f>
        <v>#REF!</v>
      </c>
      <c r="OUT160" s="16" t="e">
        <f>#REF!+OUT163+#REF!+#REF!+OUT171+OUT179+#REF!+OUT188+#REF!+#REF!+OUT196+OUT204</f>
        <v>#REF!</v>
      </c>
      <c r="OUU160" s="17"/>
      <c r="OUV160" s="17"/>
      <c r="OUW160" s="17"/>
      <c r="OUX160" s="17"/>
      <c r="OUY160" s="17"/>
      <c r="OUZ160" s="17"/>
      <c r="OVA160" s="17"/>
      <c r="OVB160" s="17"/>
      <c r="OVC160" s="17"/>
      <c r="OVD160" s="84"/>
      <c r="OVE160" s="83" t="s">
        <v>1</v>
      </c>
      <c r="OVF160" s="83"/>
      <c r="OVG160" s="16" t="e">
        <f>#REF!+OVG163+#REF!+#REF!+OVG171+OVG179+#REF!+OVG188+#REF!+#REF!+OVG196+OVG204</f>
        <v>#REF!</v>
      </c>
      <c r="OVH160" s="16" t="e">
        <f>#REF!+OVH163+#REF!+#REF!+OVH171+OVH179+#REF!+OVH188+#REF!+#REF!+OVH196+OVH204</f>
        <v>#REF!</v>
      </c>
      <c r="OVI160" s="16" t="e">
        <f>#REF!+OVI163+#REF!+#REF!+OVI171+OVI179+#REF!+OVI188+#REF!+#REF!+OVI196+OVI204</f>
        <v>#REF!</v>
      </c>
      <c r="OVJ160" s="16" t="e">
        <f>#REF!+OVJ163+#REF!+#REF!+OVJ171+OVJ179+#REF!+OVJ188+#REF!+#REF!+OVJ196+OVJ204</f>
        <v>#REF!</v>
      </c>
      <c r="OVK160" s="17"/>
      <c r="OVL160" s="17"/>
      <c r="OVM160" s="17"/>
      <c r="OVN160" s="17"/>
      <c r="OVO160" s="17"/>
      <c r="OVP160" s="17"/>
      <c r="OVQ160" s="17"/>
      <c r="OVR160" s="17"/>
      <c r="OVS160" s="17"/>
      <c r="OVT160" s="84"/>
      <c r="OVU160" s="83" t="s">
        <v>1</v>
      </c>
      <c r="OVV160" s="83"/>
      <c r="OVW160" s="16" t="e">
        <f>#REF!+OVW163+#REF!+#REF!+OVW171+OVW179+#REF!+OVW188+#REF!+#REF!+OVW196+OVW204</f>
        <v>#REF!</v>
      </c>
      <c r="OVX160" s="16" t="e">
        <f>#REF!+OVX163+#REF!+#REF!+OVX171+OVX179+#REF!+OVX188+#REF!+#REF!+OVX196+OVX204</f>
        <v>#REF!</v>
      </c>
      <c r="OVY160" s="16" t="e">
        <f>#REF!+OVY163+#REF!+#REF!+OVY171+OVY179+#REF!+OVY188+#REF!+#REF!+OVY196+OVY204</f>
        <v>#REF!</v>
      </c>
      <c r="OVZ160" s="16" t="e">
        <f>#REF!+OVZ163+#REF!+#REF!+OVZ171+OVZ179+#REF!+OVZ188+#REF!+#REF!+OVZ196+OVZ204</f>
        <v>#REF!</v>
      </c>
      <c r="OWA160" s="17"/>
      <c r="OWB160" s="17"/>
      <c r="OWC160" s="17"/>
      <c r="OWD160" s="17"/>
      <c r="OWE160" s="17"/>
      <c r="OWF160" s="17"/>
      <c r="OWG160" s="17"/>
      <c r="OWH160" s="17"/>
      <c r="OWI160" s="17"/>
      <c r="OWJ160" s="84"/>
      <c r="OWK160" s="83" t="s">
        <v>1</v>
      </c>
      <c r="OWL160" s="83"/>
      <c r="OWM160" s="16" t="e">
        <f>#REF!+OWM163+#REF!+#REF!+OWM171+OWM179+#REF!+OWM188+#REF!+#REF!+OWM196+OWM204</f>
        <v>#REF!</v>
      </c>
      <c r="OWN160" s="16" t="e">
        <f>#REF!+OWN163+#REF!+#REF!+OWN171+OWN179+#REF!+OWN188+#REF!+#REF!+OWN196+OWN204</f>
        <v>#REF!</v>
      </c>
      <c r="OWO160" s="16" t="e">
        <f>#REF!+OWO163+#REF!+#REF!+OWO171+OWO179+#REF!+OWO188+#REF!+#REF!+OWO196+OWO204</f>
        <v>#REF!</v>
      </c>
      <c r="OWP160" s="16" t="e">
        <f>#REF!+OWP163+#REF!+#REF!+OWP171+OWP179+#REF!+OWP188+#REF!+#REF!+OWP196+OWP204</f>
        <v>#REF!</v>
      </c>
      <c r="OWQ160" s="17"/>
      <c r="OWR160" s="17"/>
      <c r="OWS160" s="17"/>
      <c r="OWT160" s="17"/>
      <c r="OWU160" s="17"/>
      <c r="OWV160" s="17"/>
      <c r="OWW160" s="17"/>
      <c r="OWX160" s="17"/>
      <c r="OWY160" s="17"/>
      <c r="OWZ160" s="84"/>
      <c r="OXA160" s="83" t="s">
        <v>1</v>
      </c>
      <c r="OXB160" s="83"/>
      <c r="OXC160" s="16" t="e">
        <f>#REF!+OXC163+#REF!+#REF!+OXC171+OXC179+#REF!+OXC188+#REF!+#REF!+OXC196+OXC204</f>
        <v>#REF!</v>
      </c>
      <c r="OXD160" s="16" t="e">
        <f>#REF!+OXD163+#REF!+#REF!+OXD171+OXD179+#REF!+OXD188+#REF!+#REF!+OXD196+OXD204</f>
        <v>#REF!</v>
      </c>
      <c r="OXE160" s="16" t="e">
        <f>#REF!+OXE163+#REF!+#REF!+OXE171+OXE179+#REF!+OXE188+#REF!+#REF!+OXE196+OXE204</f>
        <v>#REF!</v>
      </c>
      <c r="OXF160" s="16" t="e">
        <f>#REF!+OXF163+#REF!+#REF!+OXF171+OXF179+#REF!+OXF188+#REF!+#REF!+OXF196+OXF204</f>
        <v>#REF!</v>
      </c>
      <c r="OXG160" s="17"/>
      <c r="OXH160" s="17"/>
      <c r="OXI160" s="17"/>
      <c r="OXJ160" s="17"/>
      <c r="OXK160" s="17"/>
      <c r="OXL160" s="17"/>
      <c r="OXM160" s="17"/>
      <c r="OXN160" s="17"/>
      <c r="OXO160" s="17"/>
      <c r="OXP160" s="84"/>
      <c r="OXQ160" s="83" t="s">
        <v>1</v>
      </c>
      <c r="OXR160" s="83"/>
      <c r="OXS160" s="16" t="e">
        <f>#REF!+OXS163+#REF!+#REF!+OXS171+OXS179+#REF!+OXS188+#REF!+#REF!+OXS196+OXS204</f>
        <v>#REF!</v>
      </c>
      <c r="OXT160" s="16" t="e">
        <f>#REF!+OXT163+#REF!+#REF!+OXT171+OXT179+#REF!+OXT188+#REF!+#REF!+OXT196+OXT204</f>
        <v>#REF!</v>
      </c>
      <c r="OXU160" s="16" t="e">
        <f>#REF!+OXU163+#REF!+#REF!+OXU171+OXU179+#REF!+OXU188+#REF!+#REF!+OXU196+OXU204</f>
        <v>#REF!</v>
      </c>
      <c r="OXV160" s="16" t="e">
        <f>#REF!+OXV163+#REF!+#REF!+OXV171+OXV179+#REF!+OXV188+#REF!+#REF!+OXV196+OXV204</f>
        <v>#REF!</v>
      </c>
      <c r="OXW160" s="17"/>
      <c r="OXX160" s="17"/>
      <c r="OXY160" s="17"/>
      <c r="OXZ160" s="17"/>
      <c r="OYA160" s="17"/>
      <c r="OYB160" s="17"/>
      <c r="OYC160" s="17"/>
      <c r="OYD160" s="17"/>
      <c r="OYE160" s="17"/>
      <c r="OYF160" s="84"/>
      <c r="OYG160" s="83" t="s">
        <v>1</v>
      </c>
      <c r="OYH160" s="83"/>
      <c r="OYI160" s="16" t="e">
        <f>#REF!+OYI163+#REF!+#REF!+OYI171+OYI179+#REF!+OYI188+#REF!+#REF!+OYI196+OYI204</f>
        <v>#REF!</v>
      </c>
      <c r="OYJ160" s="16" t="e">
        <f>#REF!+OYJ163+#REF!+#REF!+OYJ171+OYJ179+#REF!+OYJ188+#REF!+#REF!+OYJ196+OYJ204</f>
        <v>#REF!</v>
      </c>
      <c r="OYK160" s="16" t="e">
        <f>#REF!+OYK163+#REF!+#REF!+OYK171+OYK179+#REF!+OYK188+#REF!+#REF!+OYK196+OYK204</f>
        <v>#REF!</v>
      </c>
      <c r="OYL160" s="16" t="e">
        <f>#REF!+OYL163+#REF!+#REF!+OYL171+OYL179+#REF!+OYL188+#REF!+#REF!+OYL196+OYL204</f>
        <v>#REF!</v>
      </c>
      <c r="OYM160" s="17"/>
      <c r="OYN160" s="17"/>
      <c r="OYO160" s="17"/>
      <c r="OYP160" s="17"/>
      <c r="OYQ160" s="17"/>
      <c r="OYR160" s="17"/>
      <c r="OYS160" s="17"/>
      <c r="OYT160" s="17"/>
      <c r="OYU160" s="17"/>
      <c r="OYV160" s="84"/>
      <c r="OYW160" s="83" t="s">
        <v>1</v>
      </c>
      <c r="OYX160" s="83"/>
      <c r="OYY160" s="16" t="e">
        <f>#REF!+OYY163+#REF!+#REF!+OYY171+OYY179+#REF!+OYY188+#REF!+#REF!+OYY196+OYY204</f>
        <v>#REF!</v>
      </c>
      <c r="OYZ160" s="16" t="e">
        <f>#REF!+OYZ163+#REF!+#REF!+OYZ171+OYZ179+#REF!+OYZ188+#REF!+#REF!+OYZ196+OYZ204</f>
        <v>#REF!</v>
      </c>
      <c r="OZA160" s="16" t="e">
        <f>#REF!+OZA163+#REF!+#REF!+OZA171+OZA179+#REF!+OZA188+#REF!+#REF!+OZA196+OZA204</f>
        <v>#REF!</v>
      </c>
      <c r="OZB160" s="16" t="e">
        <f>#REF!+OZB163+#REF!+#REF!+OZB171+OZB179+#REF!+OZB188+#REF!+#REF!+OZB196+OZB204</f>
        <v>#REF!</v>
      </c>
      <c r="OZC160" s="17"/>
      <c r="OZD160" s="17"/>
      <c r="OZE160" s="17"/>
      <c r="OZF160" s="17"/>
      <c r="OZG160" s="17"/>
      <c r="OZH160" s="17"/>
      <c r="OZI160" s="17"/>
      <c r="OZJ160" s="17"/>
      <c r="OZK160" s="17"/>
      <c r="OZL160" s="84"/>
      <c r="OZM160" s="83" t="s">
        <v>1</v>
      </c>
      <c r="OZN160" s="83"/>
      <c r="OZO160" s="16" t="e">
        <f>#REF!+OZO163+#REF!+#REF!+OZO171+OZO179+#REF!+OZO188+#REF!+#REF!+OZO196+OZO204</f>
        <v>#REF!</v>
      </c>
      <c r="OZP160" s="16" t="e">
        <f>#REF!+OZP163+#REF!+#REF!+OZP171+OZP179+#REF!+OZP188+#REF!+#REF!+OZP196+OZP204</f>
        <v>#REF!</v>
      </c>
      <c r="OZQ160" s="16" t="e">
        <f>#REF!+OZQ163+#REF!+#REF!+OZQ171+OZQ179+#REF!+OZQ188+#REF!+#REF!+OZQ196+OZQ204</f>
        <v>#REF!</v>
      </c>
      <c r="OZR160" s="16" t="e">
        <f>#REF!+OZR163+#REF!+#REF!+OZR171+OZR179+#REF!+OZR188+#REF!+#REF!+OZR196+OZR204</f>
        <v>#REF!</v>
      </c>
      <c r="OZS160" s="17"/>
      <c r="OZT160" s="17"/>
      <c r="OZU160" s="17"/>
      <c r="OZV160" s="17"/>
      <c r="OZW160" s="17"/>
      <c r="OZX160" s="17"/>
      <c r="OZY160" s="17"/>
      <c r="OZZ160" s="17"/>
      <c r="PAA160" s="17"/>
      <c r="PAB160" s="84"/>
      <c r="PAC160" s="83" t="s">
        <v>1</v>
      </c>
      <c r="PAD160" s="83"/>
      <c r="PAE160" s="16" t="e">
        <f>#REF!+PAE163+#REF!+#REF!+PAE171+PAE179+#REF!+PAE188+#REF!+#REF!+PAE196+PAE204</f>
        <v>#REF!</v>
      </c>
      <c r="PAF160" s="16" t="e">
        <f>#REF!+PAF163+#REF!+#REF!+PAF171+PAF179+#REF!+PAF188+#REF!+#REF!+PAF196+PAF204</f>
        <v>#REF!</v>
      </c>
      <c r="PAG160" s="16" t="e">
        <f>#REF!+PAG163+#REF!+#REF!+PAG171+PAG179+#REF!+PAG188+#REF!+#REF!+PAG196+PAG204</f>
        <v>#REF!</v>
      </c>
      <c r="PAH160" s="16" t="e">
        <f>#REF!+PAH163+#REF!+#REF!+PAH171+PAH179+#REF!+PAH188+#REF!+#REF!+PAH196+PAH204</f>
        <v>#REF!</v>
      </c>
      <c r="PAI160" s="17"/>
      <c r="PAJ160" s="17"/>
      <c r="PAK160" s="17"/>
      <c r="PAL160" s="17"/>
      <c r="PAM160" s="17"/>
      <c r="PAN160" s="17"/>
      <c r="PAO160" s="17"/>
      <c r="PAP160" s="17"/>
      <c r="PAQ160" s="17"/>
      <c r="PAR160" s="84"/>
      <c r="PAS160" s="83" t="s">
        <v>1</v>
      </c>
      <c r="PAT160" s="83"/>
      <c r="PAU160" s="16" t="e">
        <f>#REF!+PAU163+#REF!+#REF!+PAU171+PAU179+#REF!+PAU188+#REF!+#REF!+PAU196+PAU204</f>
        <v>#REF!</v>
      </c>
      <c r="PAV160" s="16" t="e">
        <f>#REF!+PAV163+#REF!+#REF!+PAV171+PAV179+#REF!+PAV188+#REF!+#REF!+PAV196+PAV204</f>
        <v>#REF!</v>
      </c>
      <c r="PAW160" s="16" t="e">
        <f>#REF!+PAW163+#REF!+#REF!+PAW171+PAW179+#REF!+PAW188+#REF!+#REF!+PAW196+PAW204</f>
        <v>#REF!</v>
      </c>
      <c r="PAX160" s="16" t="e">
        <f>#REF!+PAX163+#REF!+#REF!+PAX171+PAX179+#REF!+PAX188+#REF!+#REF!+PAX196+PAX204</f>
        <v>#REF!</v>
      </c>
      <c r="PAY160" s="17"/>
      <c r="PAZ160" s="17"/>
      <c r="PBA160" s="17"/>
      <c r="PBB160" s="17"/>
      <c r="PBC160" s="17"/>
      <c r="PBD160" s="17"/>
      <c r="PBE160" s="17"/>
      <c r="PBF160" s="17"/>
      <c r="PBG160" s="17"/>
      <c r="PBH160" s="84"/>
      <c r="PBI160" s="83" t="s">
        <v>1</v>
      </c>
      <c r="PBJ160" s="83"/>
      <c r="PBK160" s="16" t="e">
        <f>#REF!+PBK163+#REF!+#REF!+PBK171+PBK179+#REF!+PBK188+#REF!+#REF!+PBK196+PBK204</f>
        <v>#REF!</v>
      </c>
      <c r="PBL160" s="16" t="e">
        <f>#REF!+PBL163+#REF!+#REF!+PBL171+PBL179+#REF!+PBL188+#REF!+#REF!+PBL196+PBL204</f>
        <v>#REF!</v>
      </c>
      <c r="PBM160" s="16" t="e">
        <f>#REF!+PBM163+#REF!+#REF!+PBM171+PBM179+#REF!+PBM188+#REF!+#REF!+PBM196+PBM204</f>
        <v>#REF!</v>
      </c>
      <c r="PBN160" s="16" t="e">
        <f>#REF!+PBN163+#REF!+#REF!+PBN171+PBN179+#REF!+PBN188+#REF!+#REF!+PBN196+PBN204</f>
        <v>#REF!</v>
      </c>
      <c r="PBO160" s="17"/>
      <c r="PBP160" s="17"/>
      <c r="PBQ160" s="17"/>
      <c r="PBR160" s="17"/>
      <c r="PBS160" s="17"/>
      <c r="PBT160" s="17"/>
      <c r="PBU160" s="17"/>
      <c r="PBV160" s="17"/>
      <c r="PBW160" s="17"/>
      <c r="PBX160" s="84"/>
      <c r="PBY160" s="83" t="s">
        <v>1</v>
      </c>
      <c r="PBZ160" s="83"/>
      <c r="PCA160" s="16" t="e">
        <f>#REF!+PCA163+#REF!+#REF!+PCA171+PCA179+#REF!+PCA188+#REF!+#REF!+PCA196+PCA204</f>
        <v>#REF!</v>
      </c>
      <c r="PCB160" s="16" t="e">
        <f>#REF!+PCB163+#REF!+#REF!+PCB171+PCB179+#REF!+PCB188+#REF!+#REF!+PCB196+PCB204</f>
        <v>#REF!</v>
      </c>
      <c r="PCC160" s="16" t="e">
        <f>#REF!+PCC163+#REF!+#REF!+PCC171+PCC179+#REF!+PCC188+#REF!+#REF!+PCC196+PCC204</f>
        <v>#REF!</v>
      </c>
      <c r="PCD160" s="16" t="e">
        <f>#REF!+PCD163+#REF!+#REF!+PCD171+PCD179+#REF!+PCD188+#REF!+#REF!+PCD196+PCD204</f>
        <v>#REF!</v>
      </c>
      <c r="PCE160" s="17"/>
      <c r="PCF160" s="17"/>
      <c r="PCG160" s="17"/>
      <c r="PCH160" s="17"/>
      <c r="PCI160" s="17"/>
      <c r="PCJ160" s="17"/>
      <c r="PCK160" s="17"/>
      <c r="PCL160" s="17"/>
      <c r="PCM160" s="17"/>
      <c r="PCN160" s="84"/>
      <c r="PCO160" s="83" t="s">
        <v>1</v>
      </c>
      <c r="PCP160" s="83"/>
      <c r="PCQ160" s="16" t="e">
        <f>#REF!+PCQ163+#REF!+#REF!+PCQ171+PCQ179+#REF!+PCQ188+#REF!+#REF!+PCQ196+PCQ204</f>
        <v>#REF!</v>
      </c>
      <c r="PCR160" s="16" t="e">
        <f>#REF!+PCR163+#REF!+#REF!+PCR171+PCR179+#REF!+PCR188+#REF!+#REF!+PCR196+PCR204</f>
        <v>#REF!</v>
      </c>
      <c r="PCS160" s="16" t="e">
        <f>#REF!+PCS163+#REF!+#REF!+PCS171+PCS179+#REF!+PCS188+#REF!+#REF!+PCS196+PCS204</f>
        <v>#REF!</v>
      </c>
      <c r="PCT160" s="16" t="e">
        <f>#REF!+PCT163+#REF!+#REF!+PCT171+PCT179+#REF!+PCT188+#REF!+#REF!+PCT196+PCT204</f>
        <v>#REF!</v>
      </c>
      <c r="PCU160" s="17"/>
      <c r="PCV160" s="17"/>
      <c r="PCW160" s="17"/>
      <c r="PCX160" s="17"/>
      <c r="PCY160" s="17"/>
      <c r="PCZ160" s="17"/>
      <c r="PDA160" s="17"/>
      <c r="PDB160" s="17"/>
      <c r="PDC160" s="17"/>
      <c r="PDD160" s="84"/>
      <c r="PDE160" s="83" t="s">
        <v>1</v>
      </c>
      <c r="PDF160" s="83"/>
      <c r="PDG160" s="16" t="e">
        <f>#REF!+PDG163+#REF!+#REF!+PDG171+PDG179+#REF!+PDG188+#REF!+#REF!+PDG196+PDG204</f>
        <v>#REF!</v>
      </c>
      <c r="PDH160" s="16" t="e">
        <f>#REF!+PDH163+#REF!+#REF!+PDH171+PDH179+#REF!+PDH188+#REF!+#REF!+PDH196+PDH204</f>
        <v>#REF!</v>
      </c>
      <c r="PDI160" s="16" t="e">
        <f>#REF!+PDI163+#REF!+#REF!+PDI171+PDI179+#REF!+PDI188+#REF!+#REF!+PDI196+PDI204</f>
        <v>#REF!</v>
      </c>
      <c r="PDJ160" s="16" t="e">
        <f>#REF!+PDJ163+#REF!+#REF!+PDJ171+PDJ179+#REF!+PDJ188+#REF!+#REF!+PDJ196+PDJ204</f>
        <v>#REF!</v>
      </c>
      <c r="PDK160" s="17"/>
      <c r="PDL160" s="17"/>
      <c r="PDM160" s="17"/>
      <c r="PDN160" s="17"/>
      <c r="PDO160" s="17"/>
      <c r="PDP160" s="17"/>
      <c r="PDQ160" s="17"/>
      <c r="PDR160" s="17"/>
      <c r="PDS160" s="17"/>
      <c r="PDT160" s="84"/>
      <c r="PDU160" s="83" t="s">
        <v>1</v>
      </c>
      <c r="PDV160" s="83"/>
      <c r="PDW160" s="16" t="e">
        <f>#REF!+PDW163+#REF!+#REF!+PDW171+PDW179+#REF!+PDW188+#REF!+#REF!+PDW196+PDW204</f>
        <v>#REF!</v>
      </c>
      <c r="PDX160" s="16" t="e">
        <f>#REF!+PDX163+#REF!+#REF!+PDX171+PDX179+#REF!+PDX188+#REF!+#REF!+PDX196+PDX204</f>
        <v>#REF!</v>
      </c>
      <c r="PDY160" s="16" t="e">
        <f>#REF!+PDY163+#REF!+#REF!+PDY171+PDY179+#REF!+PDY188+#REF!+#REF!+PDY196+PDY204</f>
        <v>#REF!</v>
      </c>
      <c r="PDZ160" s="16" t="e">
        <f>#REF!+PDZ163+#REF!+#REF!+PDZ171+PDZ179+#REF!+PDZ188+#REF!+#REF!+PDZ196+PDZ204</f>
        <v>#REF!</v>
      </c>
      <c r="PEA160" s="17"/>
      <c r="PEB160" s="17"/>
      <c r="PEC160" s="17"/>
      <c r="PED160" s="17"/>
      <c r="PEE160" s="17"/>
      <c r="PEF160" s="17"/>
      <c r="PEG160" s="17"/>
      <c r="PEH160" s="17"/>
      <c r="PEI160" s="17"/>
      <c r="PEJ160" s="84"/>
      <c r="PEK160" s="83" t="s">
        <v>1</v>
      </c>
      <c r="PEL160" s="83"/>
      <c r="PEM160" s="16" t="e">
        <f>#REF!+PEM163+#REF!+#REF!+PEM171+PEM179+#REF!+PEM188+#REF!+#REF!+PEM196+PEM204</f>
        <v>#REF!</v>
      </c>
      <c r="PEN160" s="16" t="e">
        <f>#REF!+PEN163+#REF!+#REF!+PEN171+PEN179+#REF!+PEN188+#REF!+#REF!+PEN196+PEN204</f>
        <v>#REF!</v>
      </c>
      <c r="PEO160" s="16" t="e">
        <f>#REF!+PEO163+#REF!+#REF!+PEO171+PEO179+#REF!+PEO188+#REF!+#REF!+PEO196+PEO204</f>
        <v>#REF!</v>
      </c>
      <c r="PEP160" s="16" t="e">
        <f>#REF!+PEP163+#REF!+#REF!+PEP171+PEP179+#REF!+PEP188+#REF!+#REF!+PEP196+PEP204</f>
        <v>#REF!</v>
      </c>
      <c r="PEQ160" s="17"/>
      <c r="PER160" s="17"/>
      <c r="PES160" s="17"/>
      <c r="PET160" s="17"/>
      <c r="PEU160" s="17"/>
      <c r="PEV160" s="17"/>
      <c r="PEW160" s="17"/>
      <c r="PEX160" s="17"/>
      <c r="PEY160" s="17"/>
      <c r="PEZ160" s="84"/>
      <c r="PFA160" s="83" t="s">
        <v>1</v>
      </c>
      <c r="PFB160" s="83"/>
      <c r="PFC160" s="16" t="e">
        <f>#REF!+PFC163+#REF!+#REF!+PFC171+PFC179+#REF!+PFC188+#REF!+#REF!+PFC196+PFC204</f>
        <v>#REF!</v>
      </c>
      <c r="PFD160" s="16" t="e">
        <f>#REF!+PFD163+#REF!+#REF!+PFD171+PFD179+#REF!+PFD188+#REF!+#REF!+PFD196+PFD204</f>
        <v>#REF!</v>
      </c>
      <c r="PFE160" s="16" t="e">
        <f>#REF!+PFE163+#REF!+#REF!+PFE171+PFE179+#REF!+PFE188+#REF!+#REF!+PFE196+PFE204</f>
        <v>#REF!</v>
      </c>
      <c r="PFF160" s="16" t="e">
        <f>#REF!+PFF163+#REF!+#REF!+PFF171+PFF179+#REF!+PFF188+#REF!+#REF!+PFF196+PFF204</f>
        <v>#REF!</v>
      </c>
      <c r="PFG160" s="17"/>
      <c r="PFH160" s="17"/>
      <c r="PFI160" s="17"/>
      <c r="PFJ160" s="17"/>
      <c r="PFK160" s="17"/>
      <c r="PFL160" s="17"/>
      <c r="PFM160" s="17"/>
      <c r="PFN160" s="17"/>
      <c r="PFO160" s="17"/>
      <c r="PFP160" s="84"/>
      <c r="PFQ160" s="83" t="s">
        <v>1</v>
      </c>
      <c r="PFR160" s="83"/>
      <c r="PFS160" s="16" t="e">
        <f>#REF!+PFS163+#REF!+#REF!+PFS171+PFS179+#REF!+PFS188+#REF!+#REF!+PFS196+PFS204</f>
        <v>#REF!</v>
      </c>
      <c r="PFT160" s="16" t="e">
        <f>#REF!+PFT163+#REF!+#REF!+PFT171+PFT179+#REF!+PFT188+#REF!+#REF!+PFT196+PFT204</f>
        <v>#REF!</v>
      </c>
      <c r="PFU160" s="16" t="e">
        <f>#REF!+PFU163+#REF!+#REF!+PFU171+PFU179+#REF!+PFU188+#REF!+#REF!+PFU196+PFU204</f>
        <v>#REF!</v>
      </c>
      <c r="PFV160" s="16" t="e">
        <f>#REF!+PFV163+#REF!+#REF!+PFV171+PFV179+#REF!+PFV188+#REF!+#REF!+PFV196+PFV204</f>
        <v>#REF!</v>
      </c>
      <c r="PFW160" s="17"/>
      <c r="PFX160" s="17"/>
      <c r="PFY160" s="17"/>
      <c r="PFZ160" s="17"/>
      <c r="PGA160" s="17"/>
      <c r="PGB160" s="17"/>
      <c r="PGC160" s="17"/>
      <c r="PGD160" s="17"/>
      <c r="PGE160" s="17"/>
      <c r="PGF160" s="84"/>
      <c r="PGG160" s="83" t="s">
        <v>1</v>
      </c>
      <c r="PGH160" s="83"/>
      <c r="PGI160" s="16" t="e">
        <f>#REF!+PGI163+#REF!+#REF!+PGI171+PGI179+#REF!+PGI188+#REF!+#REF!+PGI196+PGI204</f>
        <v>#REF!</v>
      </c>
      <c r="PGJ160" s="16" t="e">
        <f>#REF!+PGJ163+#REF!+#REF!+PGJ171+PGJ179+#REF!+PGJ188+#REF!+#REF!+PGJ196+PGJ204</f>
        <v>#REF!</v>
      </c>
      <c r="PGK160" s="16" t="e">
        <f>#REF!+PGK163+#REF!+#REF!+PGK171+PGK179+#REF!+PGK188+#REF!+#REF!+PGK196+PGK204</f>
        <v>#REF!</v>
      </c>
      <c r="PGL160" s="16" t="e">
        <f>#REF!+PGL163+#REF!+#REF!+PGL171+PGL179+#REF!+PGL188+#REF!+#REF!+PGL196+PGL204</f>
        <v>#REF!</v>
      </c>
      <c r="PGM160" s="17"/>
      <c r="PGN160" s="17"/>
      <c r="PGO160" s="17"/>
      <c r="PGP160" s="17"/>
      <c r="PGQ160" s="17"/>
      <c r="PGR160" s="17"/>
      <c r="PGS160" s="17"/>
      <c r="PGT160" s="17"/>
      <c r="PGU160" s="17"/>
      <c r="PGV160" s="84"/>
      <c r="PGW160" s="83" t="s">
        <v>1</v>
      </c>
      <c r="PGX160" s="83"/>
      <c r="PGY160" s="16" t="e">
        <f>#REF!+PGY163+#REF!+#REF!+PGY171+PGY179+#REF!+PGY188+#REF!+#REF!+PGY196+PGY204</f>
        <v>#REF!</v>
      </c>
      <c r="PGZ160" s="16" t="e">
        <f>#REF!+PGZ163+#REF!+#REF!+PGZ171+PGZ179+#REF!+PGZ188+#REF!+#REF!+PGZ196+PGZ204</f>
        <v>#REF!</v>
      </c>
      <c r="PHA160" s="16" t="e">
        <f>#REF!+PHA163+#REF!+#REF!+PHA171+PHA179+#REF!+PHA188+#REF!+#REF!+PHA196+PHA204</f>
        <v>#REF!</v>
      </c>
      <c r="PHB160" s="16" t="e">
        <f>#REF!+PHB163+#REF!+#REF!+PHB171+PHB179+#REF!+PHB188+#REF!+#REF!+PHB196+PHB204</f>
        <v>#REF!</v>
      </c>
      <c r="PHC160" s="17"/>
      <c r="PHD160" s="17"/>
      <c r="PHE160" s="17"/>
      <c r="PHF160" s="17"/>
      <c r="PHG160" s="17"/>
      <c r="PHH160" s="17"/>
      <c r="PHI160" s="17"/>
      <c r="PHJ160" s="17"/>
      <c r="PHK160" s="17"/>
      <c r="PHL160" s="84"/>
      <c r="PHM160" s="83" t="s">
        <v>1</v>
      </c>
      <c r="PHN160" s="83"/>
      <c r="PHO160" s="16" t="e">
        <f>#REF!+PHO163+#REF!+#REF!+PHO171+PHO179+#REF!+PHO188+#REF!+#REF!+PHO196+PHO204</f>
        <v>#REF!</v>
      </c>
      <c r="PHP160" s="16" t="e">
        <f>#REF!+PHP163+#REF!+#REF!+PHP171+PHP179+#REF!+PHP188+#REF!+#REF!+PHP196+PHP204</f>
        <v>#REF!</v>
      </c>
      <c r="PHQ160" s="16" t="e">
        <f>#REF!+PHQ163+#REF!+#REF!+PHQ171+PHQ179+#REF!+PHQ188+#REF!+#REF!+PHQ196+PHQ204</f>
        <v>#REF!</v>
      </c>
      <c r="PHR160" s="16" t="e">
        <f>#REF!+PHR163+#REF!+#REF!+PHR171+PHR179+#REF!+PHR188+#REF!+#REF!+PHR196+PHR204</f>
        <v>#REF!</v>
      </c>
      <c r="PHS160" s="17"/>
      <c r="PHT160" s="17"/>
      <c r="PHU160" s="17"/>
      <c r="PHV160" s="17"/>
      <c r="PHW160" s="17"/>
      <c r="PHX160" s="17"/>
      <c r="PHY160" s="17"/>
      <c r="PHZ160" s="17"/>
      <c r="PIA160" s="17"/>
      <c r="PIB160" s="84"/>
      <c r="PIC160" s="83" t="s">
        <v>1</v>
      </c>
      <c r="PID160" s="83"/>
      <c r="PIE160" s="16" t="e">
        <f>#REF!+PIE163+#REF!+#REF!+PIE171+PIE179+#REF!+PIE188+#REF!+#REF!+PIE196+PIE204</f>
        <v>#REF!</v>
      </c>
      <c r="PIF160" s="16" t="e">
        <f>#REF!+PIF163+#REF!+#REF!+PIF171+PIF179+#REF!+PIF188+#REF!+#REF!+PIF196+PIF204</f>
        <v>#REF!</v>
      </c>
      <c r="PIG160" s="16" t="e">
        <f>#REF!+PIG163+#REF!+#REF!+PIG171+PIG179+#REF!+PIG188+#REF!+#REF!+PIG196+PIG204</f>
        <v>#REF!</v>
      </c>
      <c r="PIH160" s="16" t="e">
        <f>#REF!+PIH163+#REF!+#REF!+PIH171+PIH179+#REF!+PIH188+#REF!+#REF!+PIH196+PIH204</f>
        <v>#REF!</v>
      </c>
      <c r="PII160" s="17"/>
      <c r="PIJ160" s="17"/>
      <c r="PIK160" s="17"/>
      <c r="PIL160" s="17"/>
      <c r="PIM160" s="17"/>
      <c r="PIN160" s="17"/>
      <c r="PIO160" s="17"/>
      <c r="PIP160" s="17"/>
      <c r="PIQ160" s="17"/>
      <c r="PIR160" s="84"/>
      <c r="PIS160" s="83" t="s">
        <v>1</v>
      </c>
      <c r="PIT160" s="83"/>
      <c r="PIU160" s="16" t="e">
        <f>#REF!+PIU163+#REF!+#REF!+PIU171+PIU179+#REF!+PIU188+#REF!+#REF!+PIU196+PIU204</f>
        <v>#REF!</v>
      </c>
      <c r="PIV160" s="16" t="e">
        <f>#REF!+PIV163+#REF!+#REF!+PIV171+PIV179+#REF!+PIV188+#REF!+#REF!+PIV196+PIV204</f>
        <v>#REF!</v>
      </c>
      <c r="PIW160" s="16" t="e">
        <f>#REF!+PIW163+#REF!+#REF!+PIW171+PIW179+#REF!+PIW188+#REF!+#REF!+PIW196+PIW204</f>
        <v>#REF!</v>
      </c>
      <c r="PIX160" s="16" t="e">
        <f>#REF!+PIX163+#REF!+#REF!+PIX171+PIX179+#REF!+PIX188+#REF!+#REF!+PIX196+PIX204</f>
        <v>#REF!</v>
      </c>
      <c r="PIY160" s="17"/>
      <c r="PIZ160" s="17"/>
      <c r="PJA160" s="17"/>
      <c r="PJB160" s="17"/>
      <c r="PJC160" s="17"/>
      <c r="PJD160" s="17"/>
      <c r="PJE160" s="17"/>
      <c r="PJF160" s="17"/>
      <c r="PJG160" s="17"/>
      <c r="PJH160" s="84"/>
      <c r="PJI160" s="83" t="s">
        <v>1</v>
      </c>
      <c r="PJJ160" s="83"/>
      <c r="PJK160" s="16" t="e">
        <f>#REF!+PJK163+#REF!+#REF!+PJK171+PJK179+#REF!+PJK188+#REF!+#REF!+PJK196+PJK204</f>
        <v>#REF!</v>
      </c>
      <c r="PJL160" s="16" t="e">
        <f>#REF!+PJL163+#REF!+#REF!+PJL171+PJL179+#REF!+PJL188+#REF!+#REF!+PJL196+PJL204</f>
        <v>#REF!</v>
      </c>
      <c r="PJM160" s="16" t="e">
        <f>#REF!+PJM163+#REF!+#REF!+PJM171+PJM179+#REF!+PJM188+#REF!+#REF!+PJM196+PJM204</f>
        <v>#REF!</v>
      </c>
      <c r="PJN160" s="16" t="e">
        <f>#REF!+PJN163+#REF!+#REF!+PJN171+PJN179+#REF!+PJN188+#REF!+#REF!+PJN196+PJN204</f>
        <v>#REF!</v>
      </c>
      <c r="PJO160" s="17"/>
      <c r="PJP160" s="17"/>
      <c r="PJQ160" s="17"/>
      <c r="PJR160" s="17"/>
      <c r="PJS160" s="17"/>
      <c r="PJT160" s="17"/>
      <c r="PJU160" s="17"/>
      <c r="PJV160" s="17"/>
      <c r="PJW160" s="17"/>
      <c r="PJX160" s="84"/>
      <c r="PJY160" s="83" t="s">
        <v>1</v>
      </c>
      <c r="PJZ160" s="83"/>
      <c r="PKA160" s="16" t="e">
        <f>#REF!+PKA163+#REF!+#REF!+PKA171+PKA179+#REF!+PKA188+#REF!+#REF!+PKA196+PKA204</f>
        <v>#REF!</v>
      </c>
      <c r="PKB160" s="16" t="e">
        <f>#REF!+PKB163+#REF!+#REF!+PKB171+PKB179+#REF!+PKB188+#REF!+#REF!+PKB196+PKB204</f>
        <v>#REF!</v>
      </c>
      <c r="PKC160" s="16" t="e">
        <f>#REF!+PKC163+#REF!+#REF!+PKC171+PKC179+#REF!+PKC188+#REF!+#REF!+PKC196+PKC204</f>
        <v>#REF!</v>
      </c>
      <c r="PKD160" s="16" t="e">
        <f>#REF!+PKD163+#REF!+#REF!+PKD171+PKD179+#REF!+PKD188+#REF!+#REF!+PKD196+PKD204</f>
        <v>#REF!</v>
      </c>
      <c r="PKE160" s="17"/>
      <c r="PKF160" s="17"/>
      <c r="PKG160" s="17"/>
      <c r="PKH160" s="17"/>
      <c r="PKI160" s="17"/>
      <c r="PKJ160" s="17"/>
      <c r="PKK160" s="17"/>
      <c r="PKL160" s="17"/>
      <c r="PKM160" s="17"/>
      <c r="PKN160" s="84"/>
      <c r="PKO160" s="83" t="s">
        <v>1</v>
      </c>
      <c r="PKP160" s="83"/>
      <c r="PKQ160" s="16" t="e">
        <f>#REF!+PKQ163+#REF!+#REF!+PKQ171+PKQ179+#REF!+PKQ188+#REF!+#REF!+PKQ196+PKQ204</f>
        <v>#REF!</v>
      </c>
      <c r="PKR160" s="16" t="e">
        <f>#REF!+PKR163+#REF!+#REF!+PKR171+PKR179+#REF!+PKR188+#REF!+#REF!+PKR196+PKR204</f>
        <v>#REF!</v>
      </c>
      <c r="PKS160" s="16" t="e">
        <f>#REF!+PKS163+#REF!+#REF!+PKS171+PKS179+#REF!+PKS188+#REF!+#REF!+PKS196+PKS204</f>
        <v>#REF!</v>
      </c>
      <c r="PKT160" s="16" t="e">
        <f>#REF!+PKT163+#REF!+#REF!+PKT171+PKT179+#REF!+PKT188+#REF!+#REF!+PKT196+PKT204</f>
        <v>#REF!</v>
      </c>
      <c r="PKU160" s="17"/>
      <c r="PKV160" s="17"/>
      <c r="PKW160" s="17"/>
      <c r="PKX160" s="17"/>
      <c r="PKY160" s="17"/>
      <c r="PKZ160" s="17"/>
      <c r="PLA160" s="17"/>
      <c r="PLB160" s="17"/>
      <c r="PLC160" s="17"/>
      <c r="PLD160" s="84"/>
      <c r="PLE160" s="83" t="s">
        <v>1</v>
      </c>
      <c r="PLF160" s="83"/>
      <c r="PLG160" s="16" t="e">
        <f>#REF!+PLG163+#REF!+#REF!+PLG171+PLG179+#REF!+PLG188+#REF!+#REF!+PLG196+PLG204</f>
        <v>#REF!</v>
      </c>
      <c r="PLH160" s="16" t="e">
        <f>#REF!+PLH163+#REF!+#REF!+PLH171+PLH179+#REF!+PLH188+#REF!+#REF!+PLH196+PLH204</f>
        <v>#REF!</v>
      </c>
      <c r="PLI160" s="16" t="e">
        <f>#REF!+PLI163+#REF!+#REF!+PLI171+PLI179+#REF!+PLI188+#REF!+#REF!+PLI196+PLI204</f>
        <v>#REF!</v>
      </c>
      <c r="PLJ160" s="16" t="e">
        <f>#REF!+PLJ163+#REF!+#REF!+PLJ171+PLJ179+#REF!+PLJ188+#REF!+#REF!+PLJ196+PLJ204</f>
        <v>#REF!</v>
      </c>
      <c r="PLK160" s="17"/>
      <c r="PLL160" s="17"/>
      <c r="PLM160" s="17"/>
      <c r="PLN160" s="17"/>
      <c r="PLO160" s="17"/>
      <c r="PLP160" s="17"/>
      <c r="PLQ160" s="17"/>
      <c r="PLR160" s="17"/>
      <c r="PLS160" s="17"/>
      <c r="PLT160" s="84"/>
      <c r="PLU160" s="83" t="s">
        <v>1</v>
      </c>
      <c r="PLV160" s="83"/>
      <c r="PLW160" s="16" t="e">
        <f>#REF!+PLW163+#REF!+#REF!+PLW171+PLW179+#REF!+PLW188+#REF!+#REF!+PLW196+PLW204</f>
        <v>#REF!</v>
      </c>
      <c r="PLX160" s="16" t="e">
        <f>#REF!+PLX163+#REF!+#REF!+PLX171+PLX179+#REF!+PLX188+#REF!+#REF!+PLX196+PLX204</f>
        <v>#REF!</v>
      </c>
      <c r="PLY160" s="16" t="e">
        <f>#REF!+PLY163+#REF!+#REF!+PLY171+PLY179+#REF!+PLY188+#REF!+#REF!+PLY196+PLY204</f>
        <v>#REF!</v>
      </c>
      <c r="PLZ160" s="16" t="e">
        <f>#REF!+PLZ163+#REF!+#REF!+PLZ171+PLZ179+#REF!+PLZ188+#REF!+#REF!+PLZ196+PLZ204</f>
        <v>#REF!</v>
      </c>
      <c r="PMA160" s="17"/>
      <c r="PMB160" s="17"/>
      <c r="PMC160" s="17"/>
      <c r="PMD160" s="17"/>
      <c r="PME160" s="17"/>
      <c r="PMF160" s="17"/>
      <c r="PMG160" s="17"/>
      <c r="PMH160" s="17"/>
      <c r="PMI160" s="17"/>
      <c r="PMJ160" s="84"/>
      <c r="PMK160" s="83" t="s">
        <v>1</v>
      </c>
      <c r="PML160" s="83"/>
      <c r="PMM160" s="16" t="e">
        <f>#REF!+PMM163+#REF!+#REF!+PMM171+PMM179+#REF!+PMM188+#REF!+#REF!+PMM196+PMM204</f>
        <v>#REF!</v>
      </c>
      <c r="PMN160" s="16" t="e">
        <f>#REF!+PMN163+#REF!+#REF!+PMN171+PMN179+#REF!+PMN188+#REF!+#REF!+PMN196+PMN204</f>
        <v>#REF!</v>
      </c>
      <c r="PMO160" s="16" t="e">
        <f>#REF!+PMO163+#REF!+#REF!+PMO171+PMO179+#REF!+PMO188+#REF!+#REF!+PMO196+PMO204</f>
        <v>#REF!</v>
      </c>
      <c r="PMP160" s="16" t="e">
        <f>#REF!+PMP163+#REF!+#REF!+PMP171+PMP179+#REF!+PMP188+#REF!+#REF!+PMP196+PMP204</f>
        <v>#REF!</v>
      </c>
      <c r="PMQ160" s="17"/>
      <c r="PMR160" s="17"/>
      <c r="PMS160" s="17"/>
      <c r="PMT160" s="17"/>
      <c r="PMU160" s="17"/>
      <c r="PMV160" s="17"/>
      <c r="PMW160" s="17"/>
      <c r="PMX160" s="17"/>
      <c r="PMY160" s="17"/>
      <c r="PMZ160" s="84"/>
      <c r="PNA160" s="83" t="s">
        <v>1</v>
      </c>
      <c r="PNB160" s="83"/>
      <c r="PNC160" s="16" t="e">
        <f>#REF!+PNC163+#REF!+#REF!+PNC171+PNC179+#REF!+PNC188+#REF!+#REF!+PNC196+PNC204</f>
        <v>#REF!</v>
      </c>
      <c r="PND160" s="16" t="e">
        <f>#REF!+PND163+#REF!+#REF!+PND171+PND179+#REF!+PND188+#REF!+#REF!+PND196+PND204</f>
        <v>#REF!</v>
      </c>
      <c r="PNE160" s="16" t="e">
        <f>#REF!+PNE163+#REF!+#REF!+PNE171+PNE179+#REF!+PNE188+#REF!+#REF!+PNE196+PNE204</f>
        <v>#REF!</v>
      </c>
      <c r="PNF160" s="16" t="e">
        <f>#REF!+PNF163+#REF!+#REF!+PNF171+PNF179+#REF!+PNF188+#REF!+#REF!+PNF196+PNF204</f>
        <v>#REF!</v>
      </c>
      <c r="PNG160" s="17"/>
      <c r="PNH160" s="17"/>
      <c r="PNI160" s="17"/>
      <c r="PNJ160" s="17"/>
      <c r="PNK160" s="17"/>
      <c r="PNL160" s="17"/>
      <c r="PNM160" s="17"/>
      <c r="PNN160" s="17"/>
      <c r="PNO160" s="17"/>
      <c r="PNP160" s="84"/>
      <c r="PNQ160" s="83" t="s">
        <v>1</v>
      </c>
      <c r="PNR160" s="83"/>
      <c r="PNS160" s="16" t="e">
        <f>#REF!+PNS163+#REF!+#REF!+PNS171+PNS179+#REF!+PNS188+#REF!+#REF!+PNS196+PNS204</f>
        <v>#REF!</v>
      </c>
      <c r="PNT160" s="16" t="e">
        <f>#REF!+PNT163+#REF!+#REF!+PNT171+PNT179+#REF!+PNT188+#REF!+#REF!+PNT196+PNT204</f>
        <v>#REF!</v>
      </c>
      <c r="PNU160" s="16" t="e">
        <f>#REF!+PNU163+#REF!+#REF!+PNU171+PNU179+#REF!+PNU188+#REF!+#REF!+PNU196+PNU204</f>
        <v>#REF!</v>
      </c>
      <c r="PNV160" s="16" t="e">
        <f>#REF!+PNV163+#REF!+#REF!+PNV171+PNV179+#REF!+PNV188+#REF!+#REF!+PNV196+PNV204</f>
        <v>#REF!</v>
      </c>
      <c r="PNW160" s="17"/>
      <c r="PNX160" s="17"/>
      <c r="PNY160" s="17"/>
      <c r="PNZ160" s="17"/>
      <c r="POA160" s="17"/>
      <c r="POB160" s="17"/>
      <c r="POC160" s="17"/>
      <c r="POD160" s="17"/>
      <c r="POE160" s="17"/>
      <c r="POF160" s="84"/>
      <c r="POG160" s="83" t="s">
        <v>1</v>
      </c>
      <c r="POH160" s="83"/>
      <c r="POI160" s="16" t="e">
        <f>#REF!+POI163+#REF!+#REF!+POI171+POI179+#REF!+POI188+#REF!+#REF!+POI196+POI204</f>
        <v>#REF!</v>
      </c>
      <c r="POJ160" s="16" t="e">
        <f>#REF!+POJ163+#REF!+#REF!+POJ171+POJ179+#REF!+POJ188+#REF!+#REF!+POJ196+POJ204</f>
        <v>#REF!</v>
      </c>
      <c r="POK160" s="16" t="e">
        <f>#REF!+POK163+#REF!+#REF!+POK171+POK179+#REF!+POK188+#REF!+#REF!+POK196+POK204</f>
        <v>#REF!</v>
      </c>
      <c r="POL160" s="16" t="e">
        <f>#REF!+POL163+#REF!+#REF!+POL171+POL179+#REF!+POL188+#REF!+#REF!+POL196+POL204</f>
        <v>#REF!</v>
      </c>
      <c r="POM160" s="17"/>
      <c r="PON160" s="17"/>
      <c r="POO160" s="17"/>
      <c r="POP160" s="17"/>
      <c r="POQ160" s="17"/>
      <c r="POR160" s="17"/>
      <c r="POS160" s="17"/>
      <c r="POT160" s="17"/>
      <c r="POU160" s="17"/>
      <c r="POV160" s="84"/>
      <c r="POW160" s="83" t="s">
        <v>1</v>
      </c>
      <c r="POX160" s="83"/>
      <c r="POY160" s="16" t="e">
        <f>#REF!+POY163+#REF!+#REF!+POY171+POY179+#REF!+POY188+#REF!+#REF!+POY196+POY204</f>
        <v>#REF!</v>
      </c>
      <c r="POZ160" s="16" t="e">
        <f>#REF!+POZ163+#REF!+#REF!+POZ171+POZ179+#REF!+POZ188+#REF!+#REF!+POZ196+POZ204</f>
        <v>#REF!</v>
      </c>
      <c r="PPA160" s="16" t="e">
        <f>#REF!+PPA163+#REF!+#REF!+PPA171+PPA179+#REF!+PPA188+#REF!+#REF!+PPA196+PPA204</f>
        <v>#REF!</v>
      </c>
      <c r="PPB160" s="16" t="e">
        <f>#REF!+PPB163+#REF!+#REF!+PPB171+PPB179+#REF!+PPB188+#REF!+#REF!+PPB196+PPB204</f>
        <v>#REF!</v>
      </c>
      <c r="PPC160" s="17"/>
      <c r="PPD160" s="17"/>
      <c r="PPE160" s="17"/>
      <c r="PPF160" s="17"/>
      <c r="PPG160" s="17"/>
      <c r="PPH160" s="17"/>
      <c r="PPI160" s="17"/>
      <c r="PPJ160" s="17"/>
      <c r="PPK160" s="17"/>
      <c r="PPL160" s="84"/>
      <c r="PPM160" s="83" t="s">
        <v>1</v>
      </c>
      <c r="PPN160" s="83"/>
      <c r="PPO160" s="16" t="e">
        <f>#REF!+PPO163+#REF!+#REF!+PPO171+PPO179+#REF!+PPO188+#REF!+#REF!+PPO196+PPO204</f>
        <v>#REF!</v>
      </c>
      <c r="PPP160" s="16" t="e">
        <f>#REF!+PPP163+#REF!+#REF!+PPP171+PPP179+#REF!+PPP188+#REF!+#REF!+PPP196+PPP204</f>
        <v>#REF!</v>
      </c>
      <c r="PPQ160" s="16" t="e">
        <f>#REF!+PPQ163+#REF!+#REF!+PPQ171+PPQ179+#REF!+PPQ188+#REF!+#REF!+PPQ196+PPQ204</f>
        <v>#REF!</v>
      </c>
      <c r="PPR160" s="16" t="e">
        <f>#REF!+PPR163+#REF!+#REF!+PPR171+PPR179+#REF!+PPR188+#REF!+#REF!+PPR196+PPR204</f>
        <v>#REF!</v>
      </c>
      <c r="PPS160" s="17"/>
      <c r="PPT160" s="17"/>
      <c r="PPU160" s="17"/>
      <c r="PPV160" s="17"/>
      <c r="PPW160" s="17"/>
      <c r="PPX160" s="17"/>
      <c r="PPY160" s="17"/>
      <c r="PPZ160" s="17"/>
      <c r="PQA160" s="17"/>
      <c r="PQB160" s="84"/>
      <c r="PQC160" s="83" t="s">
        <v>1</v>
      </c>
      <c r="PQD160" s="83"/>
      <c r="PQE160" s="16" t="e">
        <f>#REF!+PQE163+#REF!+#REF!+PQE171+PQE179+#REF!+PQE188+#REF!+#REF!+PQE196+PQE204</f>
        <v>#REF!</v>
      </c>
      <c r="PQF160" s="16" t="e">
        <f>#REF!+PQF163+#REF!+#REF!+PQF171+PQF179+#REF!+PQF188+#REF!+#REF!+PQF196+PQF204</f>
        <v>#REF!</v>
      </c>
      <c r="PQG160" s="16" t="e">
        <f>#REF!+PQG163+#REF!+#REF!+PQG171+PQG179+#REF!+PQG188+#REF!+#REF!+PQG196+PQG204</f>
        <v>#REF!</v>
      </c>
      <c r="PQH160" s="16" t="e">
        <f>#REF!+PQH163+#REF!+#REF!+PQH171+PQH179+#REF!+PQH188+#REF!+#REF!+PQH196+PQH204</f>
        <v>#REF!</v>
      </c>
      <c r="PQI160" s="17"/>
      <c r="PQJ160" s="17"/>
      <c r="PQK160" s="17"/>
      <c r="PQL160" s="17"/>
      <c r="PQM160" s="17"/>
      <c r="PQN160" s="17"/>
      <c r="PQO160" s="17"/>
      <c r="PQP160" s="17"/>
      <c r="PQQ160" s="17"/>
      <c r="PQR160" s="84"/>
      <c r="PQS160" s="83" t="s">
        <v>1</v>
      </c>
      <c r="PQT160" s="83"/>
      <c r="PQU160" s="16" t="e">
        <f>#REF!+PQU163+#REF!+#REF!+PQU171+PQU179+#REF!+PQU188+#REF!+#REF!+PQU196+PQU204</f>
        <v>#REF!</v>
      </c>
      <c r="PQV160" s="16" t="e">
        <f>#REF!+PQV163+#REF!+#REF!+PQV171+PQV179+#REF!+PQV188+#REF!+#REF!+PQV196+PQV204</f>
        <v>#REF!</v>
      </c>
      <c r="PQW160" s="16" t="e">
        <f>#REF!+PQW163+#REF!+#REF!+PQW171+PQW179+#REF!+PQW188+#REF!+#REF!+PQW196+PQW204</f>
        <v>#REF!</v>
      </c>
      <c r="PQX160" s="16" t="e">
        <f>#REF!+PQX163+#REF!+#REF!+PQX171+PQX179+#REF!+PQX188+#REF!+#REF!+PQX196+PQX204</f>
        <v>#REF!</v>
      </c>
      <c r="PQY160" s="17"/>
      <c r="PQZ160" s="17"/>
      <c r="PRA160" s="17"/>
      <c r="PRB160" s="17"/>
      <c r="PRC160" s="17"/>
      <c r="PRD160" s="17"/>
      <c r="PRE160" s="17"/>
      <c r="PRF160" s="17"/>
      <c r="PRG160" s="17"/>
      <c r="PRH160" s="84"/>
      <c r="PRI160" s="83" t="s">
        <v>1</v>
      </c>
      <c r="PRJ160" s="83"/>
      <c r="PRK160" s="16" t="e">
        <f>#REF!+PRK163+#REF!+#REF!+PRK171+PRK179+#REF!+PRK188+#REF!+#REF!+PRK196+PRK204</f>
        <v>#REF!</v>
      </c>
      <c r="PRL160" s="16" t="e">
        <f>#REF!+PRL163+#REF!+#REF!+PRL171+PRL179+#REF!+PRL188+#REF!+#REF!+PRL196+PRL204</f>
        <v>#REF!</v>
      </c>
      <c r="PRM160" s="16" t="e">
        <f>#REF!+PRM163+#REF!+#REF!+PRM171+PRM179+#REF!+PRM188+#REF!+#REF!+PRM196+PRM204</f>
        <v>#REF!</v>
      </c>
      <c r="PRN160" s="16" t="e">
        <f>#REF!+PRN163+#REF!+#REF!+PRN171+PRN179+#REF!+PRN188+#REF!+#REF!+PRN196+PRN204</f>
        <v>#REF!</v>
      </c>
      <c r="PRO160" s="17"/>
      <c r="PRP160" s="17"/>
      <c r="PRQ160" s="17"/>
      <c r="PRR160" s="17"/>
      <c r="PRS160" s="17"/>
      <c r="PRT160" s="17"/>
      <c r="PRU160" s="17"/>
      <c r="PRV160" s="17"/>
      <c r="PRW160" s="17"/>
      <c r="PRX160" s="84"/>
      <c r="PRY160" s="83" t="s">
        <v>1</v>
      </c>
      <c r="PRZ160" s="83"/>
      <c r="PSA160" s="16" t="e">
        <f>#REF!+PSA163+#REF!+#REF!+PSA171+PSA179+#REF!+PSA188+#REF!+#REF!+PSA196+PSA204</f>
        <v>#REF!</v>
      </c>
      <c r="PSB160" s="16" t="e">
        <f>#REF!+PSB163+#REF!+#REF!+PSB171+PSB179+#REF!+PSB188+#REF!+#REF!+PSB196+PSB204</f>
        <v>#REF!</v>
      </c>
      <c r="PSC160" s="16" t="e">
        <f>#REF!+PSC163+#REF!+#REF!+PSC171+PSC179+#REF!+PSC188+#REF!+#REF!+PSC196+PSC204</f>
        <v>#REF!</v>
      </c>
      <c r="PSD160" s="16" t="e">
        <f>#REF!+PSD163+#REF!+#REF!+PSD171+PSD179+#REF!+PSD188+#REF!+#REF!+PSD196+PSD204</f>
        <v>#REF!</v>
      </c>
      <c r="PSE160" s="17"/>
      <c r="PSF160" s="17"/>
      <c r="PSG160" s="17"/>
      <c r="PSH160" s="17"/>
      <c r="PSI160" s="17"/>
      <c r="PSJ160" s="17"/>
      <c r="PSK160" s="17"/>
      <c r="PSL160" s="17"/>
      <c r="PSM160" s="17"/>
      <c r="PSN160" s="84"/>
      <c r="PSO160" s="83" t="s">
        <v>1</v>
      </c>
      <c r="PSP160" s="83"/>
      <c r="PSQ160" s="16" t="e">
        <f>#REF!+PSQ163+#REF!+#REF!+PSQ171+PSQ179+#REF!+PSQ188+#REF!+#REF!+PSQ196+PSQ204</f>
        <v>#REF!</v>
      </c>
      <c r="PSR160" s="16" t="e">
        <f>#REF!+PSR163+#REF!+#REF!+PSR171+PSR179+#REF!+PSR188+#REF!+#REF!+PSR196+PSR204</f>
        <v>#REF!</v>
      </c>
      <c r="PSS160" s="16" t="e">
        <f>#REF!+PSS163+#REF!+#REF!+PSS171+PSS179+#REF!+PSS188+#REF!+#REF!+PSS196+PSS204</f>
        <v>#REF!</v>
      </c>
      <c r="PST160" s="16" t="e">
        <f>#REF!+PST163+#REF!+#REF!+PST171+PST179+#REF!+PST188+#REF!+#REF!+PST196+PST204</f>
        <v>#REF!</v>
      </c>
      <c r="PSU160" s="17"/>
      <c r="PSV160" s="17"/>
      <c r="PSW160" s="17"/>
      <c r="PSX160" s="17"/>
      <c r="PSY160" s="17"/>
      <c r="PSZ160" s="17"/>
      <c r="PTA160" s="17"/>
      <c r="PTB160" s="17"/>
      <c r="PTC160" s="17"/>
      <c r="PTD160" s="84"/>
      <c r="PTE160" s="83" t="s">
        <v>1</v>
      </c>
      <c r="PTF160" s="83"/>
      <c r="PTG160" s="16" t="e">
        <f>#REF!+PTG163+#REF!+#REF!+PTG171+PTG179+#REF!+PTG188+#REF!+#REF!+PTG196+PTG204</f>
        <v>#REF!</v>
      </c>
      <c r="PTH160" s="16" t="e">
        <f>#REF!+PTH163+#REF!+#REF!+PTH171+PTH179+#REF!+PTH188+#REF!+#REF!+PTH196+PTH204</f>
        <v>#REF!</v>
      </c>
      <c r="PTI160" s="16" t="e">
        <f>#REF!+PTI163+#REF!+#REF!+PTI171+PTI179+#REF!+PTI188+#REF!+#REF!+PTI196+PTI204</f>
        <v>#REF!</v>
      </c>
      <c r="PTJ160" s="16" t="e">
        <f>#REF!+PTJ163+#REF!+#REF!+PTJ171+PTJ179+#REF!+PTJ188+#REF!+#REF!+PTJ196+PTJ204</f>
        <v>#REF!</v>
      </c>
      <c r="PTK160" s="17"/>
      <c r="PTL160" s="17"/>
      <c r="PTM160" s="17"/>
      <c r="PTN160" s="17"/>
      <c r="PTO160" s="17"/>
      <c r="PTP160" s="17"/>
      <c r="PTQ160" s="17"/>
      <c r="PTR160" s="17"/>
      <c r="PTS160" s="17"/>
      <c r="PTT160" s="84"/>
      <c r="PTU160" s="83" t="s">
        <v>1</v>
      </c>
      <c r="PTV160" s="83"/>
      <c r="PTW160" s="16" t="e">
        <f>#REF!+PTW163+#REF!+#REF!+PTW171+PTW179+#REF!+PTW188+#REF!+#REF!+PTW196+PTW204</f>
        <v>#REF!</v>
      </c>
      <c r="PTX160" s="16" t="e">
        <f>#REF!+PTX163+#REF!+#REF!+PTX171+PTX179+#REF!+PTX188+#REF!+#REF!+PTX196+PTX204</f>
        <v>#REF!</v>
      </c>
      <c r="PTY160" s="16" t="e">
        <f>#REF!+PTY163+#REF!+#REF!+PTY171+PTY179+#REF!+PTY188+#REF!+#REF!+PTY196+PTY204</f>
        <v>#REF!</v>
      </c>
      <c r="PTZ160" s="16" t="e">
        <f>#REF!+PTZ163+#REF!+#REF!+PTZ171+PTZ179+#REF!+PTZ188+#REF!+#REF!+PTZ196+PTZ204</f>
        <v>#REF!</v>
      </c>
      <c r="PUA160" s="17"/>
      <c r="PUB160" s="17"/>
      <c r="PUC160" s="17"/>
      <c r="PUD160" s="17"/>
      <c r="PUE160" s="17"/>
      <c r="PUF160" s="17"/>
      <c r="PUG160" s="17"/>
      <c r="PUH160" s="17"/>
      <c r="PUI160" s="17"/>
      <c r="PUJ160" s="84"/>
      <c r="PUK160" s="83" t="s">
        <v>1</v>
      </c>
      <c r="PUL160" s="83"/>
      <c r="PUM160" s="16" t="e">
        <f>#REF!+PUM163+#REF!+#REF!+PUM171+PUM179+#REF!+PUM188+#REF!+#REF!+PUM196+PUM204</f>
        <v>#REF!</v>
      </c>
      <c r="PUN160" s="16" t="e">
        <f>#REF!+PUN163+#REF!+#REF!+PUN171+PUN179+#REF!+PUN188+#REF!+#REF!+PUN196+PUN204</f>
        <v>#REF!</v>
      </c>
      <c r="PUO160" s="16" t="e">
        <f>#REF!+PUO163+#REF!+#REF!+PUO171+PUO179+#REF!+PUO188+#REF!+#REF!+PUO196+PUO204</f>
        <v>#REF!</v>
      </c>
      <c r="PUP160" s="16" t="e">
        <f>#REF!+PUP163+#REF!+#REF!+PUP171+PUP179+#REF!+PUP188+#REF!+#REF!+PUP196+PUP204</f>
        <v>#REF!</v>
      </c>
      <c r="PUQ160" s="17"/>
      <c r="PUR160" s="17"/>
      <c r="PUS160" s="17"/>
      <c r="PUT160" s="17"/>
      <c r="PUU160" s="17"/>
      <c r="PUV160" s="17"/>
      <c r="PUW160" s="17"/>
      <c r="PUX160" s="17"/>
      <c r="PUY160" s="17"/>
      <c r="PUZ160" s="84"/>
      <c r="PVA160" s="83" t="s">
        <v>1</v>
      </c>
      <c r="PVB160" s="83"/>
      <c r="PVC160" s="16" t="e">
        <f>#REF!+PVC163+#REF!+#REF!+PVC171+PVC179+#REF!+PVC188+#REF!+#REF!+PVC196+PVC204</f>
        <v>#REF!</v>
      </c>
      <c r="PVD160" s="16" t="e">
        <f>#REF!+PVD163+#REF!+#REF!+PVD171+PVD179+#REF!+PVD188+#REF!+#REF!+PVD196+PVD204</f>
        <v>#REF!</v>
      </c>
      <c r="PVE160" s="16" t="e">
        <f>#REF!+PVE163+#REF!+#REF!+PVE171+PVE179+#REF!+PVE188+#REF!+#REF!+PVE196+PVE204</f>
        <v>#REF!</v>
      </c>
      <c r="PVF160" s="16" t="e">
        <f>#REF!+PVF163+#REF!+#REF!+PVF171+PVF179+#REF!+PVF188+#REF!+#REF!+PVF196+PVF204</f>
        <v>#REF!</v>
      </c>
      <c r="PVG160" s="17"/>
      <c r="PVH160" s="17"/>
      <c r="PVI160" s="17"/>
      <c r="PVJ160" s="17"/>
      <c r="PVK160" s="17"/>
      <c r="PVL160" s="17"/>
      <c r="PVM160" s="17"/>
      <c r="PVN160" s="17"/>
      <c r="PVO160" s="17"/>
      <c r="PVP160" s="84"/>
      <c r="PVQ160" s="83" t="s">
        <v>1</v>
      </c>
      <c r="PVR160" s="83"/>
      <c r="PVS160" s="16" t="e">
        <f>#REF!+PVS163+#REF!+#REF!+PVS171+PVS179+#REF!+PVS188+#REF!+#REF!+PVS196+PVS204</f>
        <v>#REF!</v>
      </c>
      <c r="PVT160" s="16" t="e">
        <f>#REF!+PVT163+#REF!+#REF!+PVT171+PVT179+#REF!+PVT188+#REF!+#REF!+PVT196+PVT204</f>
        <v>#REF!</v>
      </c>
      <c r="PVU160" s="16" t="e">
        <f>#REF!+PVU163+#REF!+#REF!+PVU171+PVU179+#REF!+PVU188+#REF!+#REF!+PVU196+PVU204</f>
        <v>#REF!</v>
      </c>
      <c r="PVV160" s="16" t="e">
        <f>#REF!+PVV163+#REF!+#REF!+PVV171+PVV179+#REF!+PVV188+#REF!+#REF!+PVV196+PVV204</f>
        <v>#REF!</v>
      </c>
      <c r="PVW160" s="17"/>
      <c r="PVX160" s="17"/>
      <c r="PVY160" s="17"/>
      <c r="PVZ160" s="17"/>
      <c r="PWA160" s="17"/>
      <c r="PWB160" s="17"/>
      <c r="PWC160" s="17"/>
      <c r="PWD160" s="17"/>
      <c r="PWE160" s="17"/>
      <c r="PWF160" s="84"/>
      <c r="PWG160" s="83" t="s">
        <v>1</v>
      </c>
      <c r="PWH160" s="83"/>
      <c r="PWI160" s="16" t="e">
        <f>#REF!+PWI163+#REF!+#REF!+PWI171+PWI179+#REF!+PWI188+#REF!+#REF!+PWI196+PWI204</f>
        <v>#REF!</v>
      </c>
      <c r="PWJ160" s="16" t="e">
        <f>#REF!+PWJ163+#REF!+#REF!+PWJ171+PWJ179+#REF!+PWJ188+#REF!+#REF!+PWJ196+PWJ204</f>
        <v>#REF!</v>
      </c>
      <c r="PWK160" s="16" t="e">
        <f>#REF!+PWK163+#REF!+#REF!+PWK171+PWK179+#REF!+PWK188+#REF!+#REF!+PWK196+PWK204</f>
        <v>#REF!</v>
      </c>
      <c r="PWL160" s="16" t="e">
        <f>#REF!+PWL163+#REF!+#REF!+PWL171+PWL179+#REF!+PWL188+#REF!+#REF!+PWL196+PWL204</f>
        <v>#REF!</v>
      </c>
      <c r="PWM160" s="17"/>
      <c r="PWN160" s="17"/>
      <c r="PWO160" s="17"/>
      <c r="PWP160" s="17"/>
      <c r="PWQ160" s="17"/>
      <c r="PWR160" s="17"/>
      <c r="PWS160" s="17"/>
      <c r="PWT160" s="17"/>
      <c r="PWU160" s="17"/>
      <c r="PWV160" s="84"/>
      <c r="PWW160" s="83" t="s">
        <v>1</v>
      </c>
      <c r="PWX160" s="83"/>
      <c r="PWY160" s="16" t="e">
        <f>#REF!+PWY163+#REF!+#REF!+PWY171+PWY179+#REF!+PWY188+#REF!+#REF!+PWY196+PWY204</f>
        <v>#REF!</v>
      </c>
      <c r="PWZ160" s="16" t="e">
        <f>#REF!+PWZ163+#REF!+#REF!+PWZ171+PWZ179+#REF!+PWZ188+#REF!+#REF!+PWZ196+PWZ204</f>
        <v>#REF!</v>
      </c>
      <c r="PXA160" s="16" t="e">
        <f>#REF!+PXA163+#REF!+#REF!+PXA171+PXA179+#REF!+PXA188+#REF!+#REF!+PXA196+PXA204</f>
        <v>#REF!</v>
      </c>
      <c r="PXB160" s="16" t="e">
        <f>#REF!+PXB163+#REF!+#REF!+PXB171+PXB179+#REF!+PXB188+#REF!+#REF!+PXB196+PXB204</f>
        <v>#REF!</v>
      </c>
      <c r="PXC160" s="17"/>
      <c r="PXD160" s="17"/>
      <c r="PXE160" s="17"/>
      <c r="PXF160" s="17"/>
      <c r="PXG160" s="17"/>
      <c r="PXH160" s="17"/>
      <c r="PXI160" s="17"/>
      <c r="PXJ160" s="17"/>
      <c r="PXK160" s="17"/>
      <c r="PXL160" s="84"/>
      <c r="PXM160" s="83" t="s">
        <v>1</v>
      </c>
      <c r="PXN160" s="83"/>
      <c r="PXO160" s="16" t="e">
        <f>#REF!+PXO163+#REF!+#REF!+PXO171+PXO179+#REF!+PXO188+#REF!+#REF!+PXO196+PXO204</f>
        <v>#REF!</v>
      </c>
      <c r="PXP160" s="16" t="e">
        <f>#REF!+PXP163+#REF!+#REF!+PXP171+PXP179+#REF!+PXP188+#REF!+#REF!+PXP196+PXP204</f>
        <v>#REF!</v>
      </c>
      <c r="PXQ160" s="16" t="e">
        <f>#REF!+PXQ163+#REF!+#REF!+PXQ171+PXQ179+#REF!+PXQ188+#REF!+#REF!+PXQ196+PXQ204</f>
        <v>#REF!</v>
      </c>
      <c r="PXR160" s="16" t="e">
        <f>#REF!+PXR163+#REF!+#REF!+PXR171+PXR179+#REF!+PXR188+#REF!+#REF!+PXR196+PXR204</f>
        <v>#REF!</v>
      </c>
      <c r="PXS160" s="17"/>
      <c r="PXT160" s="17"/>
      <c r="PXU160" s="17"/>
      <c r="PXV160" s="17"/>
      <c r="PXW160" s="17"/>
      <c r="PXX160" s="17"/>
      <c r="PXY160" s="17"/>
      <c r="PXZ160" s="17"/>
      <c r="PYA160" s="17"/>
      <c r="PYB160" s="84"/>
      <c r="PYC160" s="83" t="s">
        <v>1</v>
      </c>
      <c r="PYD160" s="83"/>
      <c r="PYE160" s="16" t="e">
        <f>#REF!+PYE163+#REF!+#REF!+PYE171+PYE179+#REF!+PYE188+#REF!+#REF!+PYE196+PYE204</f>
        <v>#REF!</v>
      </c>
      <c r="PYF160" s="16" t="e">
        <f>#REF!+PYF163+#REF!+#REF!+PYF171+PYF179+#REF!+PYF188+#REF!+#REF!+PYF196+PYF204</f>
        <v>#REF!</v>
      </c>
      <c r="PYG160" s="16" t="e">
        <f>#REF!+PYG163+#REF!+#REF!+PYG171+PYG179+#REF!+PYG188+#REF!+#REF!+PYG196+PYG204</f>
        <v>#REF!</v>
      </c>
      <c r="PYH160" s="16" t="e">
        <f>#REF!+PYH163+#REF!+#REF!+PYH171+PYH179+#REF!+PYH188+#REF!+#REF!+PYH196+PYH204</f>
        <v>#REF!</v>
      </c>
      <c r="PYI160" s="17"/>
      <c r="PYJ160" s="17"/>
      <c r="PYK160" s="17"/>
      <c r="PYL160" s="17"/>
      <c r="PYM160" s="17"/>
      <c r="PYN160" s="17"/>
      <c r="PYO160" s="17"/>
      <c r="PYP160" s="17"/>
      <c r="PYQ160" s="17"/>
      <c r="PYR160" s="84"/>
      <c r="PYS160" s="83" t="s">
        <v>1</v>
      </c>
      <c r="PYT160" s="83"/>
      <c r="PYU160" s="16" t="e">
        <f>#REF!+PYU163+#REF!+#REF!+PYU171+PYU179+#REF!+PYU188+#REF!+#REF!+PYU196+PYU204</f>
        <v>#REF!</v>
      </c>
      <c r="PYV160" s="16" t="e">
        <f>#REF!+PYV163+#REF!+#REF!+PYV171+PYV179+#REF!+PYV188+#REF!+#REF!+PYV196+PYV204</f>
        <v>#REF!</v>
      </c>
      <c r="PYW160" s="16" t="e">
        <f>#REF!+PYW163+#REF!+#REF!+PYW171+PYW179+#REF!+PYW188+#REF!+#REF!+PYW196+PYW204</f>
        <v>#REF!</v>
      </c>
      <c r="PYX160" s="16" t="e">
        <f>#REF!+PYX163+#REF!+#REF!+PYX171+PYX179+#REF!+PYX188+#REF!+#REF!+PYX196+PYX204</f>
        <v>#REF!</v>
      </c>
      <c r="PYY160" s="17"/>
      <c r="PYZ160" s="17"/>
      <c r="PZA160" s="17"/>
      <c r="PZB160" s="17"/>
      <c r="PZC160" s="17"/>
      <c r="PZD160" s="17"/>
      <c r="PZE160" s="17"/>
      <c r="PZF160" s="17"/>
      <c r="PZG160" s="17"/>
      <c r="PZH160" s="84"/>
      <c r="PZI160" s="83" t="s">
        <v>1</v>
      </c>
      <c r="PZJ160" s="83"/>
      <c r="PZK160" s="16" t="e">
        <f>#REF!+PZK163+#REF!+#REF!+PZK171+PZK179+#REF!+PZK188+#REF!+#REF!+PZK196+PZK204</f>
        <v>#REF!</v>
      </c>
      <c r="PZL160" s="16" t="e">
        <f>#REF!+PZL163+#REF!+#REF!+PZL171+PZL179+#REF!+PZL188+#REF!+#REF!+PZL196+PZL204</f>
        <v>#REF!</v>
      </c>
      <c r="PZM160" s="16" t="e">
        <f>#REF!+PZM163+#REF!+#REF!+PZM171+PZM179+#REF!+PZM188+#REF!+#REF!+PZM196+PZM204</f>
        <v>#REF!</v>
      </c>
      <c r="PZN160" s="16" t="e">
        <f>#REF!+PZN163+#REF!+#REF!+PZN171+PZN179+#REF!+PZN188+#REF!+#REF!+PZN196+PZN204</f>
        <v>#REF!</v>
      </c>
      <c r="PZO160" s="17"/>
      <c r="PZP160" s="17"/>
      <c r="PZQ160" s="17"/>
      <c r="PZR160" s="17"/>
      <c r="PZS160" s="17"/>
      <c r="PZT160" s="17"/>
      <c r="PZU160" s="17"/>
      <c r="PZV160" s="17"/>
      <c r="PZW160" s="17"/>
      <c r="PZX160" s="84"/>
      <c r="PZY160" s="83" t="s">
        <v>1</v>
      </c>
      <c r="PZZ160" s="83"/>
      <c r="QAA160" s="16" t="e">
        <f>#REF!+QAA163+#REF!+#REF!+QAA171+QAA179+#REF!+QAA188+#REF!+#REF!+QAA196+QAA204</f>
        <v>#REF!</v>
      </c>
      <c r="QAB160" s="16" t="e">
        <f>#REF!+QAB163+#REF!+#REF!+QAB171+QAB179+#REF!+QAB188+#REF!+#REF!+QAB196+QAB204</f>
        <v>#REF!</v>
      </c>
      <c r="QAC160" s="16" t="e">
        <f>#REF!+QAC163+#REF!+#REF!+QAC171+QAC179+#REF!+QAC188+#REF!+#REF!+QAC196+QAC204</f>
        <v>#REF!</v>
      </c>
      <c r="QAD160" s="16" t="e">
        <f>#REF!+QAD163+#REF!+#REF!+QAD171+QAD179+#REF!+QAD188+#REF!+#REF!+QAD196+QAD204</f>
        <v>#REF!</v>
      </c>
      <c r="QAE160" s="17"/>
      <c r="QAF160" s="17"/>
      <c r="QAG160" s="17"/>
      <c r="QAH160" s="17"/>
      <c r="QAI160" s="17"/>
      <c r="QAJ160" s="17"/>
      <c r="QAK160" s="17"/>
      <c r="QAL160" s="17"/>
      <c r="QAM160" s="17"/>
      <c r="QAN160" s="84"/>
      <c r="QAO160" s="83" t="s">
        <v>1</v>
      </c>
      <c r="QAP160" s="83"/>
      <c r="QAQ160" s="16" t="e">
        <f>#REF!+QAQ163+#REF!+#REF!+QAQ171+QAQ179+#REF!+QAQ188+#REF!+#REF!+QAQ196+QAQ204</f>
        <v>#REF!</v>
      </c>
      <c r="QAR160" s="16" t="e">
        <f>#REF!+QAR163+#REF!+#REF!+QAR171+QAR179+#REF!+QAR188+#REF!+#REF!+QAR196+QAR204</f>
        <v>#REF!</v>
      </c>
      <c r="QAS160" s="16" t="e">
        <f>#REF!+QAS163+#REF!+#REF!+QAS171+QAS179+#REF!+QAS188+#REF!+#REF!+QAS196+QAS204</f>
        <v>#REF!</v>
      </c>
      <c r="QAT160" s="16" t="e">
        <f>#REF!+QAT163+#REF!+#REF!+QAT171+QAT179+#REF!+QAT188+#REF!+#REF!+QAT196+QAT204</f>
        <v>#REF!</v>
      </c>
      <c r="QAU160" s="17"/>
      <c r="QAV160" s="17"/>
      <c r="QAW160" s="17"/>
      <c r="QAX160" s="17"/>
      <c r="QAY160" s="17"/>
      <c r="QAZ160" s="17"/>
      <c r="QBA160" s="17"/>
      <c r="QBB160" s="17"/>
      <c r="QBC160" s="17"/>
      <c r="QBD160" s="84"/>
      <c r="QBE160" s="83" t="s">
        <v>1</v>
      </c>
      <c r="QBF160" s="83"/>
      <c r="QBG160" s="16" t="e">
        <f>#REF!+QBG163+#REF!+#REF!+QBG171+QBG179+#REF!+QBG188+#REF!+#REF!+QBG196+QBG204</f>
        <v>#REF!</v>
      </c>
      <c r="QBH160" s="16" t="e">
        <f>#REF!+QBH163+#REF!+#REF!+QBH171+QBH179+#REF!+QBH188+#REF!+#REF!+QBH196+QBH204</f>
        <v>#REF!</v>
      </c>
      <c r="QBI160" s="16" t="e">
        <f>#REF!+QBI163+#REF!+#REF!+QBI171+QBI179+#REF!+QBI188+#REF!+#REF!+QBI196+QBI204</f>
        <v>#REF!</v>
      </c>
      <c r="QBJ160" s="16" t="e">
        <f>#REF!+QBJ163+#REF!+#REF!+QBJ171+QBJ179+#REF!+QBJ188+#REF!+#REF!+QBJ196+QBJ204</f>
        <v>#REF!</v>
      </c>
      <c r="QBK160" s="17"/>
      <c r="QBL160" s="17"/>
      <c r="QBM160" s="17"/>
      <c r="QBN160" s="17"/>
      <c r="QBO160" s="17"/>
      <c r="QBP160" s="17"/>
      <c r="QBQ160" s="17"/>
      <c r="QBR160" s="17"/>
      <c r="QBS160" s="17"/>
      <c r="QBT160" s="84"/>
      <c r="QBU160" s="83" t="s">
        <v>1</v>
      </c>
      <c r="QBV160" s="83"/>
      <c r="QBW160" s="16" t="e">
        <f>#REF!+QBW163+#REF!+#REF!+QBW171+QBW179+#REF!+QBW188+#REF!+#REF!+QBW196+QBW204</f>
        <v>#REF!</v>
      </c>
      <c r="QBX160" s="16" t="e">
        <f>#REF!+QBX163+#REF!+#REF!+QBX171+QBX179+#REF!+QBX188+#REF!+#REF!+QBX196+QBX204</f>
        <v>#REF!</v>
      </c>
      <c r="QBY160" s="16" t="e">
        <f>#REF!+QBY163+#REF!+#REF!+QBY171+QBY179+#REF!+QBY188+#REF!+#REF!+QBY196+QBY204</f>
        <v>#REF!</v>
      </c>
      <c r="QBZ160" s="16" t="e">
        <f>#REF!+QBZ163+#REF!+#REF!+QBZ171+QBZ179+#REF!+QBZ188+#REF!+#REF!+QBZ196+QBZ204</f>
        <v>#REF!</v>
      </c>
      <c r="QCA160" s="17"/>
      <c r="QCB160" s="17"/>
      <c r="QCC160" s="17"/>
      <c r="QCD160" s="17"/>
      <c r="QCE160" s="17"/>
      <c r="QCF160" s="17"/>
      <c r="QCG160" s="17"/>
      <c r="QCH160" s="17"/>
      <c r="QCI160" s="17"/>
      <c r="QCJ160" s="84"/>
      <c r="QCK160" s="83" t="s">
        <v>1</v>
      </c>
      <c r="QCL160" s="83"/>
      <c r="QCM160" s="16" t="e">
        <f>#REF!+QCM163+#REF!+#REF!+QCM171+QCM179+#REF!+QCM188+#REF!+#REF!+QCM196+QCM204</f>
        <v>#REF!</v>
      </c>
      <c r="QCN160" s="16" t="e">
        <f>#REF!+QCN163+#REF!+#REF!+QCN171+QCN179+#REF!+QCN188+#REF!+#REF!+QCN196+QCN204</f>
        <v>#REF!</v>
      </c>
      <c r="QCO160" s="16" t="e">
        <f>#REF!+QCO163+#REF!+#REF!+QCO171+QCO179+#REF!+QCO188+#REF!+#REF!+QCO196+QCO204</f>
        <v>#REF!</v>
      </c>
      <c r="QCP160" s="16" t="e">
        <f>#REF!+QCP163+#REF!+#REF!+QCP171+QCP179+#REF!+QCP188+#REF!+#REF!+QCP196+QCP204</f>
        <v>#REF!</v>
      </c>
      <c r="QCQ160" s="17"/>
      <c r="QCR160" s="17"/>
      <c r="QCS160" s="17"/>
      <c r="QCT160" s="17"/>
      <c r="QCU160" s="17"/>
      <c r="QCV160" s="17"/>
      <c r="QCW160" s="17"/>
      <c r="QCX160" s="17"/>
      <c r="QCY160" s="17"/>
      <c r="QCZ160" s="84"/>
      <c r="QDA160" s="83" t="s">
        <v>1</v>
      </c>
      <c r="QDB160" s="83"/>
      <c r="QDC160" s="16" t="e">
        <f>#REF!+QDC163+#REF!+#REF!+QDC171+QDC179+#REF!+QDC188+#REF!+#REF!+QDC196+QDC204</f>
        <v>#REF!</v>
      </c>
      <c r="QDD160" s="16" t="e">
        <f>#REF!+QDD163+#REF!+#REF!+QDD171+QDD179+#REF!+QDD188+#REF!+#REF!+QDD196+QDD204</f>
        <v>#REF!</v>
      </c>
      <c r="QDE160" s="16" t="e">
        <f>#REF!+QDE163+#REF!+#REF!+QDE171+QDE179+#REF!+QDE188+#REF!+#REF!+QDE196+QDE204</f>
        <v>#REF!</v>
      </c>
      <c r="QDF160" s="16" t="e">
        <f>#REF!+QDF163+#REF!+#REF!+QDF171+QDF179+#REF!+QDF188+#REF!+#REF!+QDF196+QDF204</f>
        <v>#REF!</v>
      </c>
      <c r="QDG160" s="17"/>
      <c r="QDH160" s="17"/>
      <c r="QDI160" s="17"/>
      <c r="QDJ160" s="17"/>
      <c r="QDK160" s="17"/>
      <c r="QDL160" s="17"/>
      <c r="QDM160" s="17"/>
      <c r="QDN160" s="17"/>
      <c r="QDO160" s="17"/>
      <c r="QDP160" s="84"/>
      <c r="QDQ160" s="83" t="s">
        <v>1</v>
      </c>
      <c r="QDR160" s="83"/>
      <c r="QDS160" s="16" t="e">
        <f>#REF!+QDS163+#REF!+#REF!+QDS171+QDS179+#REF!+QDS188+#REF!+#REF!+QDS196+QDS204</f>
        <v>#REF!</v>
      </c>
      <c r="QDT160" s="16" t="e">
        <f>#REF!+QDT163+#REF!+#REF!+QDT171+QDT179+#REF!+QDT188+#REF!+#REF!+QDT196+QDT204</f>
        <v>#REF!</v>
      </c>
      <c r="QDU160" s="16" t="e">
        <f>#REF!+QDU163+#REF!+#REF!+QDU171+QDU179+#REF!+QDU188+#REF!+#REF!+QDU196+QDU204</f>
        <v>#REF!</v>
      </c>
      <c r="QDV160" s="16" t="e">
        <f>#REF!+QDV163+#REF!+#REF!+QDV171+QDV179+#REF!+QDV188+#REF!+#REF!+QDV196+QDV204</f>
        <v>#REF!</v>
      </c>
      <c r="QDW160" s="17"/>
      <c r="QDX160" s="17"/>
      <c r="QDY160" s="17"/>
      <c r="QDZ160" s="17"/>
      <c r="QEA160" s="17"/>
      <c r="QEB160" s="17"/>
      <c r="QEC160" s="17"/>
      <c r="QED160" s="17"/>
      <c r="QEE160" s="17"/>
      <c r="QEF160" s="84"/>
      <c r="QEG160" s="83" t="s">
        <v>1</v>
      </c>
      <c r="QEH160" s="83"/>
      <c r="QEI160" s="16" t="e">
        <f>#REF!+QEI163+#REF!+#REF!+QEI171+QEI179+#REF!+QEI188+#REF!+#REF!+QEI196+QEI204</f>
        <v>#REF!</v>
      </c>
      <c r="QEJ160" s="16" t="e">
        <f>#REF!+QEJ163+#REF!+#REF!+QEJ171+QEJ179+#REF!+QEJ188+#REF!+#REF!+QEJ196+QEJ204</f>
        <v>#REF!</v>
      </c>
      <c r="QEK160" s="16" t="e">
        <f>#REF!+QEK163+#REF!+#REF!+QEK171+QEK179+#REF!+QEK188+#REF!+#REF!+QEK196+QEK204</f>
        <v>#REF!</v>
      </c>
      <c r="QEL160" s="16" t="e">
        <f>#REF!+QEL163+#REF!+#REF!+QEL171+QEL179+#REF!+QEL188+#REF!+#REF!+QEL196+QEL204</f>
        <v>#REF!</v>
      </c>
      <c r="QEM160" s="17"/>
      <c r="QEN160" s="17"/>
      <c r="QEO160" s="17"/>
      <c r="QEP160" s="17"/>
      <c r="QEQ160" s="17"/>
      <c r="QER160" s="17"/>
      <c r="QES160" s="17"/>
      <c r="QET160" s="17"/>
      <c r="QEU160" s="17"/>
      <c r="QEV160" s="84"/>
      <c r="QEW160" s="83" t="s">
        <v>1</v>
      </c>
      <c r="QEX160" s="83"/>
      <c r="QEY160" s="16" t="e">
        <f>#REF!+QEY163+#REF!+#REF!+QEY171+QEY179+#REF!+QEY188+#REF!+#REF!+QEY196+QEY204</f>
        <v>#REF!</v>
      </c>
      <c r="QEZ160" s="16" t="e">
        <f>#REF!+QEZ163+#REF!+#REF!+QEZ171+QEZ179+#REF!+QEZ188+#REF!+#REF!+QEZ196+QEZ204</f>
        <v>#REF!</v>
      </c>
      <c r="QFA160" s="16" t="e">
        <f>#REF!+QFA163+#REF!+#REF!+QFA171+QFA179+#REF!+QFA188+#REF!+#REF!+QFA196+QFA204</f>
        <v>#REF!</v>
      </c>
      <c r="QFB160" s="16" t="e">
        <f>#REF!+QFB163+#REF!+#REF!+QFB171+QFB179+#REF!+QFB188+#REF!+#REF!+QFB196+QFB204</f>
        <v>#REF!</v>
      </c>
      <c r="QFC160" s="17"/>
      <c r="QFD160" s="17"/>
      <c r="QFE160" s="17"/>
      <c r="QFF160" s="17"/>
      <c r="QFG160" s="17"/>
      <c r="QFH160" s="17"/>
      <c r="QFI160" s="17"/>
      <c r="QFJ160" s="17"/>
      <c r="QFK160" s="17"/>
      <c r="QFL160" s="84"/>
      <c r="QFM160" s="83" t="s">
        <v>1</v>
      </c>
      <c r="QFN160" s="83"/>
      <c r="QFO160" s="16" t="e">
        <f>#REF!+QFO163+#REF!+#REF!+QFO171+QFO179+#REF!+QFO188+#REF!+#REF!+QFO196+QFO204</f>
        <v>#REF!</v>
      </c>
      <c r="QFP160" s="16" t="e">
        <f>#REF!+QFP163+#REF!+#REF!+QFP171+QFP179+#REF!+QFP188+#REF!+#REF!+QFP196+QFP204</f>
        <v>#REF!</v>
      </c>
      <c r="QFQ160" s="16" t="e">
        <f>#REF!+QFQ163+#REF!+#REF!+QFQ171+QFQ179+#REF!+QFQ188+#REF!+#REF!+QFQ196+QFQ204</f>
        <v>#REF!</v>
      </c>
      <c r="QFR160" s="16" t="e">
        <f>#REF!+QFR163+#REF!+#REF!+QFR171+QFR179+#REF!+QFR188+#REF!+#REF!+QFR196+QFR204</f>
        <v>#REF!</v>
      </c>
      <c r="QFS160" s="17"/>
      <c r="QFT160" s="17"/>
      <c r="QFU160" s="17"/>
      <c r="QFV160" s="17"/>
      <c r="QFW160" s="17"/>
      <c r="QFX160" s="17"/>
      <c r="QFY160" s="17"/>
      <c r="QFZ160" s="17"/>
      <c r="QGA160" s="17"/>
      <c r="QGB160" s="84"/>
      <c r="QGC160" s="83" t="s">
        <v>1</v>
      </c>
      <c r="QGD160" s="83"/>
      <c r="QGE160" s="16" t="e">
        <f>#REF!+QGE163+#REF!+#REF!+QGE171+QGE179+#REF!+QGE188+#REF!+#REF!+QGE196+QGE204</f>
        <v>#REF!</v>
      </c>
      <c r="QGF160" s="16" t="e">
        <f>#REF!+QGF163+#REF!+#REF!+QGF171+QGF179+#REF!+QGF188+#REF!+#REF!+QGF196+QGF204</f>
        <v>#REF!</v>
      </c>
      <c r="QGG160" s="16" t="e">
        <f>#REF!+QGG163+#REF!+#REF!+QGG171+QGG179+#REF!+QGG188+#REF!+#REF!+QGG196+QGG204</f>
        <v>#REF!</v>
      </c>
      <c r="QGH160" s="16" t="e">
        <f>#REF!+QGH163+#REF!+#REF!+QGH171+QGH179+#REF!+QGH188+#REF!+#REF!+QGH196+QGH204</f>
        <v>#REF!</v>
      </c>
      <c r="QGI160" s="17"/>
      <c r="QGJ160" s="17"/>
      <c r="QGK160" s="17"/>
      <c r="QGL160" s="17"/>
      <c r="QGM160" s="17"/>
      <c r="QGN160" s="17"/>
      <c r="QGO160" s="17"/>
      <c r="QGP160" s="17"/>
      <c r="QGQ160" s="17"/>
      <c r="QGR160" s="84"/>
      <c r="QGS160" s="83" t="s">
        <v>1</v>
      </c>
      <c r="QGT160" s="83"/>
      <c r="QGU160" s="16" t="e">
        <f>#REF!+QGU163+#REF!+#REF!+QGU171+QGU179+#REF!+QGU188+#REF!+#REF!+QGU196+QGU204</f>
        <v>#REF!</v>
      </c>
      <c r="QGV160" s="16" t="e">
        <f>#REF!+QGV163+#REF!+#REF!+QGV171+QGV179+#REF!+QGV188+#REF!+#REF!+QGV196+QGV204</f>
        <v>#REF!</v>
      </c>
      <c r="QGW160" s="16" t="e">
        <f>#REF!+QGW163+#REF!+#REF!+QGW171+QGW179+#REF!+QGW188+#REF!+#REF!+QGW196+QGW204</f>
        <v>#REF!</v>
      </c>
      <c r="QGX160" s="16" t="e">
        <f>#REF!+QGX163+#REF!+#REF!+QGX171+QGX179+#REF!+QGX188+#REF!+#REF!+QGX196+QGX204</f>
        <v>#REF!</v>
      </c>
      <c r="QGY160" s="17"/>
      <c r="QGZ160" s="17"/>
      <c r="QHA160" s="17"/>
      <c r="QHB160" s="17"/>
      <c r="QHC160" s="17"/>
      <c r="QHD160" s="17"/>
      <c r="QHE160" s="17"/>
      <c r="QHF160" s="17"/>
      <c r="QHG160" s="17"/>
      <c r="QHH160" s="84"/>
      <c r="QHI160" s="83" t="s">
        <v>1</v>
      </c>
      <c r="QHJ160" s="83"/>
      <c r="QHK160" s="16" t="e">
        <f>#REF!+QHK163+#REF!+#REF!+QHK171+QHK179+#REF!+QHK188+#REF!+#REF!+QHK196+QHK204</f>
        <v>#REF!</v>
      </c>
      <c r="QHL160" s="16" t="e">
        <f>#REF!+QHL163+#REF!+#REF!+QHL171+QHL179+#REF!+QHL188+#REF!+#REF!+QHL196+QHL204</f>
        <v>#REF!</v>
      </c>
      <c r="QHM160" s="16" t="e">
        <f>#REF!+QHM163+#REF!+#REF!+QHM171+QHM179+#REF!+QHM188+#REF!+#REF!+QHM196+QHM204</f>
        <v>#REF!</v>
      </c>
      <c r="QHN160" s="16" t="e">
        <f>#REF!+QHN163+#REF!+#REF!+QHN171+QHN179+#REF!+QHN188+#REF!+#REF!+QHN196+QHN204</f>
        <v>#REF!</v>
      </c>
      <c r="QHO160" s="17"/>
      <c r="QHP160" s="17"/>
      <c r="QHQ160" s="17"/>
      <c r="QHR160" s="17"/>
      <c r="QHS160" s="17"/>
      <c r="QHT160" s="17"/>
      <c r="QHU160" s="17"/>
      <c r="QHV160" s="17"/>
      <c r="QHW160" s="17"/>
      <c r="QHX160" s="84"/>
      <c r="QHY160" s="83" t="s">
        <v>1</v>
      </c>
      <c r="QHZ160" s="83"/>
      <c r="QIA160" s="16" t="e">
        <f>#REF!+QIA163+#REF!+#REF!+QIA171+QIA179+#REF!+QIA188+#REF!+#REF!+QIA196+QIA204</f>
        <v>#REF!</v>
      </c>
      <c r="QIB160" s="16" t="e">
        <f>#REF!+QIB163+#REF!+#REF!+QIB171+QIB179+#REF!+QIB188+#REF!+#REF!+QIB196+QIB204</f>
        <v>#REF!</v>
      </c>
      <c r="QIC160" s="16" t="e">
        <f>#REF!+QIC163+#REF!+#REF!+QIC171+QIC179+#REF!+QIC188+#REF!+#REF!+QIC196+QIC204</f>
        <v>#REF!</v>
      </c>
      <c r="QID160" s="16" t="e">
        <f>#REF!+QID163+#REF!+#REF!+QID171+QID179+#REF!+QID188+#REF!+#REF!+QID196+QID204</f>
        <v>#REF!</v>
      </c>
      <c r="QIE160" s="17"/>
      <c r="QIF160" s="17"/>
      <c r="QIG160" s="17"/>
      <c r="QIH160" s="17"/>
      <c r="QII160" s="17"/>
      <c r="QIJ160" s="17"/>
      <c r="QIK160" s="17"/>
      <c r="QIL160" s="17"/>
      <c r="QIM160" s="17"/>
      <c r="QIN160" s="84"/>
      <c r="QIO160" s="83" t="s">
        <v>1</v>
      </c>
      <c r="QIP160" s="83"/>
      <c r="QIQ160" s="16" t="e">
        <f>#REF!+QIQ163+#REF!+#REF!+QIQ171+QIQ179+#REF!+QIQ188+#REF!+#REF!+QIQ196+QIQ204</f>
        <v>#REF!</v>
      </c>
      <c r="QIR160" s="16" t="e">
        <f>#REF!+QIR163+#REF!+#REF!+QIR171+QIR179+#REF!+QIR188+#REF!+#REF!+QIR196+QIR204</f>
        <v>#REF!</v>
      </c>
      <c r="QIS160" s="16" t="e">
        <f>#REF!+QIS163+#REF!+#REF!+QIS171+QIS179+#REF!+QIS188+#REF!+#REF!+QIS196+QIS204</f>
        <v>#REF!</v>
      </c>
      <c r="QIT160" s="16" t="e">
        <f>#REF!+QIT163+#REF!+#REF!+QIT171+QIT179+#REF!+QIT188+#REF!+#REF!+QIT196+QIT204</f>
        <v>#REF!</v>
      </c>
      <c r="QIU160" s="17"/>
      <c r="QIV160" s="17"/>
      <c r="QIW160" s="17"/>
      <c r="QIX160" s="17"/>
      <c r="QIY160" s="17"/>
      <c r="QIZ160" s="17"/>
      <c r="QJA160" s="17"/>
      <c r="QJB160" s="17"/>
      <c r="QJC160" s="17"/>
      <c r="QJD160" s="84"/>
      <c r="QJE160" s="83" t="s">
        <v>1</v>
      </c>
      <c r="QJF160" s="83"/>
      <c r="QJG160" s="16" t="e">
        <f>#REF!+QJG163+#REF!+#REF!+QJG171+QJG179+#REF!+QJG188+#REF!+#REF!+QJG196+QJG204</f>
        <v>#REF!</v>
      </c>
      <c r="QJH160" s="16" t="e">
        <f>#REF!+QJH163+#REF!+#REF!+QJH171+QJH179+#REF!+QJH188+#REF!+#REF!+QJH196+QJH204</f>
        <v>#REF!</v>
      </c>
      <c r="QJI160" s="16" t="e">
        <f>#REF!+QJI163+#REF!+#REF!+QJI171+QJI179+#REF!+QJI188+#REF!+#REF!+QJI196+QJI204</f>
        <v>#REF!</v>
      </c>
      <c r="QJJ160" s="16" t="e">
        <f>#REF!+QJJ163+#REF!+#REF!+QJJ171+QJJ179+#REF!+QJJ188+#REF!+#REF!+QJJ196+QJJ204</f>
        <v>#REF!</v>
      </c>
      <c r="QJK160" s="17"/>
      <c r="QJL160" s="17"/>
      <c r="QJM160" s="17"/>
      <c r="QJN160" s="17"/>
      <c r="QJO160" s="17"/>
      <c r="QJP160" s="17"/>
      <c r="QJQ160" s="17"/>
      <c r="QJR160" s="17"/>
      <c r="QJS160" s="17"/>
      <c r="QJT160" s="84"/>
      <c r="QJU160" s="83" t="s">
        <v>1</v>
      </c>
      <c r="QJV160" s="83"/>
      <c r="QJW160" s="16" t="e">
        <f>#REF!+QJW163+#REF!+#REF!+QJW171+QJW179+#REF!+QJW188+#REF!+#REF!+QJW196+QJW204</f>
        <v>#REF!</v>
      </c>
      <c r="QJX160" s="16" t="e">
        <f>#REF!+QJX163+#REF!+#REF!+QJX171+QJX179+#REF!+QJX188+#REF!+#REF!+QJX196+QJX204</f>
        <v>#REF!</v>
      </c>
      <c r="QJY160" s="16" t="e">
        <f>#REF!+QJY163+#REF!+#REF!+QJY171+QJY179+#REF!+QJY188+#REF!+#REF!+QJY196+QJY204</f>
        <v>#REF!</v>
      </c>
      <c r="QJZ160" s="16" t="e">
        <f>#REF!+QJZ163+#REF!+#REF!+QJZ171+QJZ179+#REF!+QJZ188+#REF!+#REF!+QJZ196+QJZ204</f>
        <v>#REF!</v>
      </c>
      <c r="QKA160" s="17"/>
      <c r="QKB160" s="17"/>
      <c r="QKC160" s="17"/>
      <c r="QKD160" s="17"/>
      <c r="QKE160" s="17"/>
      <c r="QKF160" s="17"/>
      <c r="QKG160" s="17"/>
      <c r="QKH160" s="17"/>
      <c r="QKI160" s="17"/>
      <c r="QKJ160" s="84"/>
      <c r="QKK160" s="83" t="s">
        <v>1</v>
      </c>
      <c r="QKL160" s="83"/>
      <c r="QKM160" s="16" t="e">
        <f>#REF!+QKM163+#REF!+#REF!+QKM171+QKM179+#REF!+QKM188+#REF!+#REF!+QKM196+QKM204</f>
        <v>#REF!</v>
      </c>
      <c r="QKN160" s="16" t="e">
        <f>#REF!+QKN163+#REF!+#REF!+QKN171+QKN179+#REF!+QKN188+#REF!+#REF!+QKN196+QKN204</f>
        <v>#REF!</v>
      </c>
      <c r="QKO160" s="16" t="e">
        <f>#REF!+QKO163+#REF!+#REF!+QKO171+QKO179+#REF!+QKO188+#REF!+#REF!+QKO196+QKO204</f>
        <v>#REF!</v>
      </c>
      <c r="QKP160" s="16" t="e">
        <f>#REF!+QKP163+#REF!+#REF!+QKP171+QKP179+#REF!+QKP188+#REF!+#REF!+QKP196+QKP204</f>
        <v>#REF!</v>
      </c>
      <c r="QKQ160" s="17"/>
      <c r="QKR160" s="17"/>
      <c r="QKS160" s="17"/>
      <c r="QKT160" s="17"/>
      <c r="QKU160" s="17"/>
      <c r="QKV160" s="17"/>
      <c r="QKW160" s="17"/>
      <c r="QKX160" s="17"/>
      <c r="QKY160" s="17"/>
      <c r="QKZ160" s="84"/>
      <c r="QLA160" s="83" t="s">
        <v>1</v>
      </c>
      <c r="QLB160" s="83"/>
      <c r="QLC160" s="16" t="e">
        <f>#REF!+QLC163+#REF!+#REF!+QLC171+QLC179+#REF!+QLC188+#REF!+#REF!+QLC196+QLC204</f>
        <v>#REF!</v>
      </c>
      <c r="QLD160" s="16" t="e">
        <f>#REF!+QLD163+#REF!+#REF!+QLD171+QLD179+#REF!+QLD188+#REF!+#REF!+QLD196+QLD204</f>
        <v>#REF!</v>
      </c>
      <c r="QLE160" s="16" t="e">
        <f>#REF!+QLE163+#REF!+#REF!+QLE171+QLE179+#REF!+QLE188+#REF!+#REF!+QLE196+QLE204</f>
        <v>#REF!</v>
      </c>
      <c r="QLF160" s="16" t="e">
        <f>#REF!+QLF163+#REF!+#REF!+QLF171+QLF179+#REF!+QLF188+#REF!+#REF!+QLF196+QLF204</f>
        <v>#REF!</v>
      </c>
      <c r="QLG160" s="17"/>
      <c r="QLH160" s="17"/>
      <c r="QLI160" s="17"/>
      <c r="QLJ160" s="17"/>
      <c r="QLK160" s="17"/>
      <c r="QLL160" s="17"/>
      <c r="QLM160" s="17"/>
      <c r="QLN160" s="17"/>
      <c r="QLO160" s="17"/>
      <c r="QLP160" s="84"/>
      <c r="QLQ160" s="83" t="s">
        <v>1</v>
      </c>
      <c r="QLR160" s="83"/>
      <c r="QLS160" s="16" t="e">
        <f>#REF!+QLS163+#REF!+#REF!+QLS171+QLS179+#REF!+QLS188+#REF!+#REF!+QLS196+QLS204</f>
        <v>#REF!</v>
      </c>
      <c r="QLT160" s="16" t="e">
        <f>#REF!+QLT163+#REF!+#REF!+QLT171+QLT179+#REF!+QLT188+#REF!+#REF!+QLT196+QLT204</f>
        <v>#REF!</v>
      </c>
      <c r="QLU160" s="16" t="e">
        <f>#REF!+QLU163+#REF!+#REF!+QLU171+QLU179+#REF!+QLU188+#REF!+#REF!+QLU196+QLU204</f>
        <v>#REF!</v>
      </c>
      <c r="QLV160" s="16" t="e">
        <f>#REF!+QLV163+#REF!+#REF!+QLV171+QLV179+#REF!+QLV188+#REF!+#REF!+QLV196+QLV204</f>
        <v>#REF!</v>
      </c>
      <c r="QLW160" s="17"/>
      <c r="QLX160" s="17"/>
      <c r="QLY160" s="17"/>
      <c r="QLZ160" s="17"/>
      <c r="QMA160" s="17"/>
      <c r="QMB160" s="17"/>
      <c r="QMC160" s="17"/>
      <c r="QMD160" s="17"/>
      <c r="QME160" s="17"/>
      <c r="QMF160" s="84"/>
      <c r="QMG160" s="83" t="s">
        <v>1</v>
      </c>
      <c r="QMH160" s="83"/>
      <c r="QMI160" s="16" t="e">
        <f>#REF!+QMI163+#REF!+#REF!+QMI171+QMI179+#REF!+QMI188+#REF!+#REF!+QMI196+QMI204</f>
        <v>#REF!</v>
      </c>
      <c r="QMJ160" s="16" t="e">
        <f>#REF!+QMJ163+#REF!+#REF!+QMJ171+QMJ179+#REF!+QMJ188+#REF!+#REF!+QMJ196+QMJ204</f>
        <v>#REF!</v>
      </c>
      <c r="QMK160" s="16" t="e">
        <f>#REF!+QMK163+#REF!+#REF!+QMK171+QMK179+#REF!+QMK188+#REF!+#REF!+QMK196+QMK204</f>
        <v>#REF!</v>
      </c>
      <c r="QML160" s="16" t="e">
        <f>#REF!+QML163+#REF!+#REF!+QML171+QML179+#REF!+QML188+#REF!+#REF!+QML196+QML204</f>
        <v>#REF!</v>
      </c>
      <c r="QMM160" s="17"/>
      <c r="QMN160" s="17"/>
      <c r="QMO160" s="17"/>
      <c r="QMP160" s="17"/>
      <c r="QMQ160" s="17"/>
      <c r="QMR160" s="17"/>
      <c r="QMS160" s="17"/>
      <c r="QMT160" s="17"/>
      <c r="QMU160" s="17"/>
      <c r="QMV160" s="84"/>
      <c r="QMW160" s="83" t="s">
        <v>1</v>
      </c>
      <c r="QMX160" s="83"/>
      <c r="QMY160" s="16" t="e">
        <f>#REF!+QMY163+#REF!+#REF!+QMY171+QMY179+#REF!+QMY188+#REF!+#REF!+QMY196+QMY204</f>
        <v>#REF!</v>
      </c>
      <c r="QMZ160" s="16" t="e">
        <f>#REF!+QMZ163+#REF!+#REF!+QMZ171+QMZ179+#REF!+QMZ188+#REF!+#REF!+QMZ196+QMZ204</f>
        <v>#REF!</v>
      </c>
      <c r="QNA160" s="16" t="e">
        <f>#REF!+QNA163+#REF!+#REF!+QNA171+QNA179+#REF!+QNA188+#REF!+#REF!+QNA196+QNA204</f>
        <v>#REF!</v>
      </c>
      <c r="QNB160" s="16" t="e">
        <f>#REF!+QNB163+#REF!+#REF!+QNB171+QNB179+#REF!+QNB188+#REF!+#REF!+QNB196+QNB204</f>
        <v>#REF!</v>
      </c>
      <c r="QNC160" s="17"/>
      <c r="QND160" s="17"/>
      <c r="QNE160" s="17"/>
      <c r="QNF160" s="17"/>
      <c r="QNG160" s="17"/>
      <c r="QNH160" s="17"/>
      <c r="QNI160" s="17"/>
      <c r="QNJ160" s="17"/>
      <c r="QNK160" s="17"/>
      <c r="QNL160" s="84"/>
      <c r="QNM160" s="83" t="s">
        <v>1</v>
      </c>
      <c r="QNN160" s="83"/>
      <c r="QNO160" s="16" t="e">
        <f>#REF!+QNO163+#REF!+#REF!+QNO171+QNO179+#REF!+QNO188+#REF!+#REF!+QNO196+QNO204</f>
        <v>#REF!</v>
      </c>
      <c r="QNP160" s="16" t="e">
        <f>#REF!+QNP163+#REF!+#REF!+QNP171+QNP179+#REF!+QNP188+#REF!+#REF!+QNP196+QNP204</f>
        <v>#REF!</v>
      </c>
      <c r="QNQ160" s="16" t="e">
        <f>#REF!+QNQ163+#REF!+#REF!+QNQ171+QNQ179+#REF!+QNQ188+#REF!+#REF!+QNQ196+QNQ204</f>
        <v>#REF!</v>
      </c>
      <c r="QNR160" s="16" t="e">
        <f>#REF!+QNR163+#REF!+#REF!+QNR171+QNR179+#REF!+QNR188+#REF!+#REF!+QNR196+QNR204</f>
        <v>#REF!</v>
      </c>
      <c r="QNS160" s="17"/>
      <c r="QNT160" s="17"/>
      <c r="QNU160" s="17"/>
      <c r="QNV160" s="17"/>
      <c r="QNW160" s="17"/>
      <c r="QNX160" s="17"/>
      <c r="QNY160" s="17"/>
      <c r="QNZ160" s="17"/>
      <c r="QOA160" s="17"/>
      <c r="QOB160" s="84"/>
      <c r="QOC160" s="83" t="s">
        <v>1</v>
      </c>
      <c r="QOD160" s="83"/>
      <c r="QOE160" s="16" t="e">
        <f>#REF!+QOE163+#REF!+#REF!+QOE171+QOE179+#REF!+QOE188+#REF!+#REF!+QOE196+QOE204</f>
        <v>#REF!</v>
      </c>
      <c r="QOF160" s="16" t="e">
        <f>#REF!+QOF163+#REF!+#REF!+QOF171+QOF179+#REF!+QOF188+#REF!+#REF!+QOF196+QOF204</f>
        <v>#REF!</v>
      </c>
      <c r="QOG160" s="16" t="e">
        <f>#REF!+QOG163+#REF!+#REF!+QOG171+QOG179+#REF!+QOG188+#REF!+#REF!+QOG196+QOG204</f>
        <v>#REF!</v>
      </c>
      <c r="QOH160" s="16" t="e">
        <f>#REF!+QOH163+#REF!+#REF!+QOH171+QOH179+#REF!+QOH188+#REF!+#REF!+QOH196+QOH204</f>
        <v>#REF!</v>
      </c>
      <c r="QOI160" s="17"/>
      <c r="QOJ160" s="17"/>
      <c r="QOK160" s="17"/>
      <c r="QOL160" s="17"/>
      <c r="QOM160" s="17"/>
      <c r="QON160" s="17"/>
      <c r="QOO160" s="17"/>
      <c r="QOP160" s="17"/>
      <c r="QOQ160" s="17"/>
      <c r="QOR160" s="84"/>
      <c r="QOS160" s="83" t="s">
        <v>1</v>
      </c>
      <c r="QOT160" s="83"/>
      <c r="QOU160" s="16" t="e">
        <f>#REF!+QOU163+#REF!+#REF!+QOU171+QOU179+#REF!+QOU188+#REF!+#REF!+QOU196+QOU204</f>
        <v>#REF!</v>
      </c>
      <c r="QOV160" s="16" t="e">
        <f>#REF!+QOV163+#REF!+#REF!+QOV171+QOV179+#REF!+QOV188+#REF!+#REF!+QOV196+QOV204</f>
        <v>#REF!</v>
      </c>
      <c r="QOW160" s="16" t="e">
        <f>#REF!+QOW163+#REF!+#REF!+QOW171+QOW179+#REF!+QOW188+#REF!+#REF!+QOW196+QOW204</f>
        <v>#REF!</v>
      </c>
      <c r="QOX160" s="16" t="e">
        <f>#REF!+QOX163+#REF!+#REF!+QOX171+QOX179+#REF!+QOX188+#REF!+#REF!+QOX196+QOX204</f>
        <v>#REF!</v>
      </c>
      <c r="QOY160" s="17"/>
      <c r="QOZ160" s="17"/>
      <c r="QPA160" s="17"/>
      <c r="QPB160" s="17"/>
      <c r="QPC160" s="17"/>
      <c r="QPD160" s="17"/>
      <c r="QPE160" s="17"/>
      <c r="QPF160" s="17"/>
      <c r="QPG160" s="17"/>
      <c r="QPH160" s="84"/>
      <c r="QPI160" s="83" t="s">
        <v>1</v>
      </c>
      <c r="QPJ160" s="83"/>
      <c r="QPK160" s="16" t="e">
        <f>#REF!+QPK163+#REF!+#REF!+QPK171+QPK179+#REF!+QPK188+#REF!+#REF!+QPK196+QPK204</f>
        <v>#REF!</v>
      </c>
      <c r="QPL160" s="16" t="e">
        <f>#REF!+QPL163+#REF!+#REF!+QPL171+QPL179+#REF!+QPL188+#REF!+#REF!+QPL196+QPL204</f>
        <v>#REF!</v>
      </c>
      <c r="QPM160" s="16" t="e">
        <f>#REF!+QPM163+#REF!+#REF!+QPM171+QPM179+#REF!+QPM188+#REF!+#REF!+QPM196+QPM204</f>
        <v>#REF!</v>
      </c>
      <c r="QPN160" s="16" t="e">
        <f>#REF!+QPN163+#REF!+#REF!+QPN171+QPN179+#REF!+QPN188+#REF!+#REF!+QPN196+QPN204</f>
        <v>#REF!</v>
      </c>
      <c r="QPO160" s="17"/>
      <c r="QPP160" s="17"/>
      <c r="QPQ160" s="17"/>
      <c r="QPR160" s="17"/>
      <c r="QPS160" s="17"/>
      <c r="QPT160" s="17"/>
      <c r="QPU160" s="17"/>
      <c r="QPV160" s="17"/>
      <c r="QPW160" s="17"/>
      <c r="QPX160" s="84"/>
      <c r="QPY160" s="83" t="s">
        <v>1</v>
      </c>
      <c r="QPZ160" s="83"/>
      <c r="QQA160" s="16" t="e">
        <f>#REF!+QQA163+#REF!+#REF!+QQA171+QQA179+#REF!+QQA188+#REF!+#REF!+QQA196+QQA204</f>
        <v>#REF!</v>
      </c>
      <c r="QQB160" s="16" t="e">
        <f>#REF!+QQB163+#REF!+#REF!+QQB171+QQB179+#REF!+QQB188+#REF!+#REF!+QQB196+QQB204</f>
        <v>#REF!</v>
      </c>
      <c r="QQC160" s="16" t="e">
        <f>#REF!+QQC163+#REF!+#REF!+QQC171+QQC179+#REF!+QQC188+#REF!+#REF!+QQC196+QQC204</f>
        <v>#REF!</v>
      </c>
      <c r="QQD160" s="16" t="e">
        <f>#REF!+QQD163+#REF!+#REF!+QQD171+QQD179+#REF!+QQD188+#REF!+#REF!+QQD196+QQD204</f>
        <v>#REF!</v>
      </c>
      <c r="QQE160" s="17"/>
      <c r="QQF160" s="17"/>
      <c r="QQG160" s="17"/>
      <c r="QQH160" s="17"/>
      <c r="QQI160" s="17"/>
      <c r="QQJ160" s="17"/>
      <c r="QQK160" s="17"/>
      <c r="QQL160" s="17"/>
      <c r="QQM160" s="17"/>
      <c r="QQN160" s="84"/>
      <c r="QQO160" s="83" t="s">
        <v>1</v>
      </c>
      <c r="QQP160" s="83"/>
      <c r="QQQ160" s="16" t="e">
        <f>#REF!+QQQ163+#REF!+#REF!+QQQ171+QQQ179+#REF!+QQQ188+#REF!+#REF!+QQQ196+QQQ204</f>
        <v>#REF!</v>
      </c>
      <c r="QQR160" s="16" t="e">
        <f>#REF!+QQR163+#REF!+#REF!+QQR171+QQR179+#REF!+QQR188+#REF!+#REF!+QQR196+QQR204</f>
        <v>#REF!</v>
      </c>
      <c r="QQS160" s="16" t="e">
        <f>#REF!+QQS163+#REF!+#REF!+QQS171+QQS179+#REF!+QQS188+#REF!+#REF!+QQS196+QQS204</f>
        <v>#REF!</v>
      </c>
      <c r="QQT160" s="16" t="e">
        <f>#REF!+QQT163+#REF!+#REF!+QQT171+QQT179+#REF!+QQT188+#REF!+#REF!+QQT196+QQT204</f>
        <v>#REF!</v>
      </c>
      <c r="QQU160" s="17"/>
      <c r="QQV160" s="17"/>
      <c r="QQW160" s="17"/>
      <c r="QQX160" s="17"/>
      <c r="QQY160" s="17"/>
      <c r="QQZ160" s="17"/>
      <c r="QRA160" s="17"/>
      <c r="QRB160" s="17"/>
      <c r="QRC160" s="17"/>
      <c r="QRD160" s="84"/>
      <c r="QRE160" s="83" t="s">
        <v>1</v>
      </c>
      <c r="QRF160" s="83"/>
      <c r="QRG160" s="16" t="e">
        <f>#REF!+QRG163+#REF!+#REF!+QRG171+QRG179+#REF!+QRG188+#REF!+#REF!+QRG196+QRG204</f>
        <v>#REF!</v>
      </c>
      <c r="QRH160" s="16" t="e">
        <f>#REF!+QRH163+#REF!+#REF!+QRH171+QRH179+#REF!+QRH188+#REF!+#REF!+QRH196+QRH204</f>
        <v>#REF!</v>
      </c>
      <c r="QRI160" s="16" t="e">
        <f>#REF!+QRI163+#REF!+#REF!+QRI171+QRI179+#REF!+QRI188+#REF!+#REF!+QRI196+QRI204</f>
        <v>#REF!</v>
      </c>
      <c r="QRJ160" s="16" t="e">
        <f>#REF!+QRJ163+#REF!+#REF!+QRJ171+QRJ179+#REF!+QRJ188+#REF!+#REF!+QRJ196+QRJ204</f>
        <v>#REF!</v>
      </c>
      <c r="QRK160" s="17"/>
      <c r="QRL160" s="17"/>
      <c r="QRM160" s="17"/>
      <c r="QRN160" s="17"/>
      <c r="QRO160" s="17"/>
      <c r="QRP160" s="17"/>
      <c r="QRQ160" s="17"/>
      <c r="QRR160" s="17"/>
      <c r="QRS160" s="17"/>
      <c r="QRT160" s="84"/>
      <c r="QRU160" s="83" t="s">
        <v>1</v>
      </c>
      <c r="QRV160" s="83"/>
      <c r="QRW160" s="16" t="e">
        <f>#REF!+QRW163+#REF!+#REF!+QRW171+QRW179+#REF!+QRW188+#REF!+#REF!+QRW196+QRW204</f>
        <v>#REF!</v>
      </c>
      <c r="QRX160" s="16" t="e">
        <f>#REF!+QRX163+#REF!+#REF!+QRX171+QRX179+#REF!+QRX188+#REF!+#REF!+QRX196+QRX204</f>
        <v>#REF!</v>
      </c>
      <c r="QRY160" s="16" t="e">
        <f>#REF!+QRY163+#REF!+#REF!+QRY171+QRY179+#REF!+QRY188+#REF!+#REF!+QRY196+QRY204</f>
        <v>#REF!</v>
      </c>
      <c r="QRZ160" s="16" t="e">
        <f>#REF!+QRZ163+#REF!+#REF!+QRZ171+QRZ179+#REF!+QRZ188+#REF!+#REF!+QRZ196+QRZ204</f>
        <v>#REF!</v>
      </c>
      <c r="QSA160" s="17"/>
      <c r="QSB160" s="17"/>
      <c r="QSC160" s="17"/>
      <c r="QSD160" s="17"/>
      <c r="QSE160" s="17"/>
      <c r="QSF160" s="17"/>
      <c r="QSG160" s="17"/>
      <c r="QSH160" s="17"/>
      <c r="QSI160" s="17"/>
      <c r="QSJ160" s="84"/>
      <c r="QSK160" s="83" t="s">
        <v>1</v>
      </c>
      <c r="QSL160" s="83"/>
      <c r="QSM160" s="16" t="e">
        <f>#REF!+QSM163+#REF!+#REF!+QSM171+QSM179+#REF!+QSM188+#REF!+#REF!+QSM196+QSM204</f>
        <v>#REF!</v>
      </c>
      <c r="QSN160" s="16" t="e">
        <f>#REF!+QSN163+#REF!+#REF!+QSN171+QSN179+#REF!+QSN188+#REF!+#REF!+QSN196+QSN204</f>
        <v>#REF!</v>
      </c>
      <c r="QSO160" s="16" t="e">
        <f>#REF!+QSO163+#REF!+#REF!+QSO171+QSO179+#REF!+QSO188+#REF!+#REF!+QSO196+QSO204</f>
        <v>#REF!</v>
      </c>
      <c r="QSP160" s="16" t="e">
        <f>#REF!+QSP163+#REF!+#REF!+QSP171+QSP179+#REF!+QSP188+#REF!+#REF!+QSP196+QSP204</f>
        <v>#REF!</v>
      </c>
      <c r="QSQ160" s="17"/>
      <c r="QSR160" s="17"/>
      <c r="QSS160" s="17"/>
      <c r="QST160" s="17"/>
      <c r="QSU160" s="17"/>
      <c r="QSV160" s="17"/>
      <c r="QSW160" s="17"/>
      <c r="QSX160" s="17"/>
      <c r="QSY160" s="17"/>
      <c r="QSZ160" s="84"/>
      <c r="QTA160" s="83" t="s">
        <v>1</v>
      </c>
      <c r="QTB160" s="83"/>
      <c r="QTC160" s="16" t="e">
        <f>#REF!+QTC163+#REF!+#REF!+QTC171+QTC179+#REF!+QTC188+#REF!+#REF!+QTC196+QTC204</f>
        <v>#REF!</v>
      </c>
      <c r="QTD160" s="16" t="e">
        <f>#REF!+QTD163+#REF!+#REF!+QTD171+QTD179+#REF!+QTD188+#REF!+#REF!+QTD196+QTD204</f>
        <v>#REF!</v>
      </c>
      <c r="QTE160" s="16" t="e">
        <f>#REF!+QTE163+#REF!+#REF!+QTE171+QTE179+#REF!+QTE188+#REF!+#REF!+QTE196+QTE204</f>
        <v>#REF!</v>
      </c>
      <c r="QTF160" s="16" t="e">
        <f>#REF!+QTF163+#REF!+#REF!+QTF171+QTF179+#REF!+QTF188+#REF!+#REF!+QTF196+QTF204</f>
        <v>#REF!</v>
      </c>
      <c r="QTG160" s="17"/>
      <c r="QTH160" s="17"/>
      <c r="QTI160" s="17"/>
      <c r="QTJ160" s="17"/>
      <c r="QTK160" s="17"/>
      <c r="QTL160" s="17"/>
      <c r="QTM160" s="17"/>
      <c r="QTN160" s="17"/>
      <c r="QTO160" s="17"/>
      <c r="QTP160" s="84"/>
      <c r="QTQ160" s="83" t="s">
        <v>1</v>
      </c>
      <c r="QTR160" s="83"/>
      <c r="QTS160" s="16" t="e">
        <f>#REF!+QTS163+#REF!+#REF!+QTS171+QTS179+#REF!+QTS188+#REF!+#REF!+QTS196+QTS204</f>
        <v>#REF!</v>
      </c>
      <c r="QTT160" s="16" t="e">
        <f>#REF!+QTT163+#REF!+#REF!+QTT171+QTT179+#REF!+QTT188+#REF!+#REF!+QTT196+QTT204</f>
        <v>#REF!</v>
      </c>
      <c r="QTU160" s="16" t="e">
        <f>#REF!+QTU163+#REF!+#REF!+QTU171+QTU179+#REF!+QTU188+#REF!+#REF!+QTU196+QTU204</f>
        <v>#REF!</v>
      </c>
      <c r="QTV160" s="16" t="e">
        <f>#REF!+QTV163+#REF!+#REF!+QTV171+QTV179+#REF!+QTV188+#REF!+#REF!+QTV196+QTV204</f>
        <v>#REF!</v>
      </c>
      <c r="QTW160" s="17"/>
      <c r="QTX160" s="17"/>
      <c r="QTY160" s="17"/>
      <c r="QTZ160" s="17"/>
      <c r="QUA160" s="17"/>
      <c r="QUB160" s="17"/>
      <c r="QUC160" s="17"/>
      <c r="QUD160" s="17"/>
      <c r="QUE160" s="17"/>
      <c r="QUF160" s="84"/>
      <c r="QUG160" s="83" t="s">
        <v>1</v>
      </c>
      <c r="QUH160" s="83"/>
      <c r="QUI160" s="16" t="e">
        <f>#REF!+QUI163+#REF!+#REF!+QUI171+QUI179+#REF!+QUI188+#REF!+#REF!+QUI196+QUI204</f>
        <v>#REF!</v>
      </c>
      <c r="QUJ160" s="16" t="e">
        <f>#REF!+QUJ163+#REF!+#REF!+QUJ171+QUJ179+#REF!+QUJ188+#REF!+#REF!+QUJ196+QUJ204</f>
        <v>#REF!</v>
      </c>
      <c r="QUK160" s="16" t="e">
        <f>#REF!+QUK163+#REF!+#REF!+QUK171+QUK179+#REF!+QUK188+#REF!+#REF!+QUK196+QUK204</f>
        <v>#REF!</v>
      </c>
      <c r="QUL160" s="16" t="e">
        <f>#REF!+QUL163+#REF!+#REF!+QUL171+QUL179+#REF!+QUL188+#REF!+#REF!+QUL196+QUL204</f>
        <v>#REF!</v>
      </c>
      <c r="QUM160" s="17"/>
      <c r="QUN160" s="17"/>
      <c r="QUO160" s="17"/>
      <c r="QUP160" s="17"/>
      <c r="QUQ160" s="17"/>
      <c r="QUR160" s="17"/>
      <c r="QUS160" s="17"/>
      <c r="QUT160" s="17"/>
      <c r="QUU160" s="17"/>
      <c r="QUV160" s="84"/>
      <c r="QUW160" s="83" t="s">
        <v>1</v>
      </c>
      <c r="QUX160" s="83"/>
      <c r="QUY160" s="16" t="e">
        <f>#REF!+QUY163+#REF!+#REF!+QUY171+QUY179+#REF!+QUY188+#REF!+#REF!+QUY196+QUY204</f>
        <v>#REF!</v>
      </c>
      <c r="QUZ160" s="16" t="e">
        <f>#REF!+QUZ163+#REF!+#REF!+QUZ171+QUZ179+#REF!+QUZ188+#REF!+#REF!+QUZ196+QUZ204</f>
        <v>#REF!</v>
      </c>
      <c r="QVA160" s="16" t="e">
        <f>#REF!+QVA163+#REF!+#REF!+QVA171+QVA179+#REF!+QVA188+#REF!+#REF!+QVA196+QVA204</f>
        <v>#REF!</v>
      </c>
      <c r="QVB160" s="16" t="e">
        <f>#REF!+QVB163+#REF!+#REF!+QVB171+QVB179+#REF!+QVB188+#REF!+#REF!+QVB196+QVB204</f>
        <v>#REF!</v>
      </c>
      <c r="QVC160" s="17"/>
      <c r="QVD160" s="17"/>
      <c r="QVE160" s="17"/>
      <c r="QVF160" s="17"/>
      <c r="QVG160" s="17"/>
      <c r="QVH160" s="17"/>
      <c r="QVI160" s="17"/>
      <c r="QVJ160" s="17"/>
      <c r="QVK160" s="17"/>
      <c r="QVL160" s="84"/>
      <c r="QVM160" s="83" t="s">
        <v>1</v>
      </c>
      <c r="QVN160" s="83"/>
      <c r="QVO160" s="16" t="e">
        <f>#REF!+QVO163+#REF!+#REF!+QVO171+QVO179+#REF!+QVO188+#REF!+#REF!+QVO196+QVO204</f>
        <v>#REF!</v>
      </c>
      <c r="QVP160" s="16" t="e">
        <f>#REF!+QVP163+#REF!+#REF!+QVP171+QVP179+#REF!+QVP188+#REF!+#REF!+QVP196+QVP204</f>
        <v>#REF!</v>
      </c>
      <c r="QVQ160" s="16" t="e">
        <f>#REF!+QVQ163+#REF!+#REF!+QVQ171+QVQ179+#REF!+QVQ188+#REF!+#REF!+QVQ196+QVQ204</f>
        <v>#REF!</v>
      </c>
      <c r="QVR160" s="16" t="e">
        <f>#REF!+QVR163+#REF!+#REF!+QVR171+QVR179+#REF!+QVR188+#REF!+#REF!+QVR196+QVR204</f>
        <v>#REF!</v>
      </c>
      <c r="QVS160" s="17"/>
      <c r="QVT160" s="17"/>
      <c r="QVU160" s="17"/>
      <c r="QVV160" s="17"/>
      <c r="QVW160" s="17"/>
      <c r="QVX160" s="17"/>
      <c r="QVY160" s="17"/>
      <c r="QVZ160" s="17"/>
      <c r="QWA160" s="17"/>
      <c r="QWB160" s="84"/>
      <c r="QWC160" s="83" t="s">
        <v>1</v>
      </c>
      <c r="QWD160" s="83"/>
      <c r="QWE160" s="16" t="e">
        <f>#REF!+QWE163+#REF!+#REF!+QWE171+QWE179+#REF!+QWE188+#REF!+#REF!+QWE196+QWE204</f>
        <v>#REF!</v>
      </c>
      <c r="QWF160" s="16" t="e">
        <f>#REF!+QWF163+#REF!+#REF!+QWF171+QWF179+#REF!+QWF188+#REF!+#REF!+QWF196+QWF204</f>
        <v>#REF!</v>
      </c>
      <c r="QWG160" s="16" t="e">
        <f>#REF!+QWG163+#REF!+#REF!+QWG171+QWG179+#REF!+QWG188+#REF!+#REF!+QWG196+QWG204</f>
        <v>#REF!</v>
      </c>
      <c r="QWH160" s="16" t="e">
        <f>#REF!+QWH163+#REF!+#REF!+QWH171+QWH179+#REF!+QWH188+#REF!+#REF!+QWH196+QWH204</f>
        <v>#REF!</v>
      </c>
      <c r="QWI160" s="17"/>
      <c r="QWJ160" s="17"/>
      <c r="QWK160" s="17"/>
      <c r="QWL160" s="17"/>
      <c r="QWM160" s="17"/>
      <c r="QWN160" s="17"/>
      <c r="QWO160" s="17"/>
      <c r="QWP160" s="17"/>
      <c r="QWQ160" s="17"/>
      <c r="QWR160" s="84"/>
      <c r="QWS160" s="83" t="s">
        <v>1</v>
      </c>
      <c r="QWT160" s="83"/>
      <c r="QWU160" s="16" t="e">
        <f>#REF!+QWU163+#REF!+#REF!+QWU171+QWU179+#REF!+QWU188+#REF!+#REF!+QWU196+QWU204</f>
        <v>#REF!</v>
      </c>
      <c r="QWV160" s="16" t="e">
        <f>#REF!+QWV163+#REF!+#REF!+QWV171+QWV179+#REF!+QWV188+#REF!+#REF!+QWV196+QWV204</f>
        <v>#REF!</v>
      </c>
      <c r="QWW160" s="16" t="e">
        <f>#REF!+QWW163+#REF!+#REF!+QWW171+QWW179+#REF!+QWW188+#REF!+#REF!+QWW196+QWW204</f>
        <v>#REF!</v>
      </c>
      <c r="QWX160" s="16" t="e">
        <f>#REF!+QWX163+#REF!+#REF!+QWX171+QWX179+#REF!+QWX188+#REF!+#REF!+QWX196+QWX204</f>
        <v>#REF!</v>
      </c>
      <c r="QWY160" s="17"/>
      <c r="QWZ160" s="17"/>
      <c r="QXA160" s="17"/>
      <c r="QXB160" s="17"/>
      <c r="QXC160" s="17"/>
      <c r="QXD160" s="17"/>
      <c r="QXE160" s="17"/>
      <c r="QXF160" s="17"/>
      <c r="QXG160" s="17"/>
      <c r="QXH160" s="84"/>
      <c r="QXI160" s="83" t="s">
        <v>1</v>
      </c>
      <c r="QXJ160" s="83"/>
      <c r="QXK160" s="16" t="e">
        <f>#REF!+QXK163+#REF!+#REF!+QXK171+QXK179+#REF!+QXK188+#REF!+#REF!+QXK196+QXK204</f>
        <v>#REF!</v>
      </c>
      <c r="QXL160" s="16" t="e">
        <f>#REF!+QXL163+#REF!+#REF!+QXL171+QXL179+#REF!+QXL188+#REF!+#REF!+QXL196+QXL204</f>
        <v>#REF!</v>
      </c>
      <c r="QXM160" s="16" t="e">
        <f>#REF!+QXM163+#REF!+#REF!+QXM171+QXM179+#REF!+QXM188+#REF!+#REF!+QXM196+QXM204</f>
        <v>#REF!</v>
      </c>
      <c r="QXN160" s="16" t="e">
        <f>#REF!+QXN163+#REF!+#REF!+QXN171+QXN179+#REF!+QXN188+#REF!+#REF!+QXN196+QXN204</f>
        <v>#REF!</v>
      </c>
      <c r="QXO160" s="17"/>
      <c r="QXP160" s="17"/>
      <c r="QXQ160" s="17"/>
      <c r="QXR160" s="17"/>
      <c r="QXS160" s="17"/>
      <c r="QXT160" s="17"/>
      <c r="QXU160" s="17"/>
      <c r="QXV160" s="17"/>
      <c r="QXW160" s="17"/>
      <c r="QXX160" s="84"/>
      <c r="QXY160" s="83" t="s">
        <v>1</v>
      </c>
      <c r="QXZ160" s="83"/>
      <c r="QYA160" s="16" t="e">
        <f>#REF!+QYA163+#REF!+#REF!+QYA171+QYA179+#REF!+QYA188+#REF!+#REF!+QYA196+QYA204</f>
        <v>#REF!</v>
      </c>
      <c r="QYB160" s="16" t="e">
        <f>#REF!+QYB163+#REF!+#REF!+QYB171+QYB179+#REF!+QYB188+#REF!+#REF!+QYB196+QYB204</f>
        <v>#REF!</v>
      </c>
      <c r="QYC160" s="16" t="e">
        <f>#REF!+QYC163+#REF!+#REF!+QYC171+QYC179+#REF!+QYC188+#REF!+#REF!+QYC196+QYC204</f>
        <v>#REF!</v>
      </c>
      <c r="QYD160" s="16" t="e">
        <f>#REF!+QYD163+#REF!+#REF!+QYD171+QYD179+#REF!+QYD188+#REF!+#REF!+QYD196+QYD204</f>
        <v>#REF!</v>
      </c>
      <c r="QYE160" s="17"/>
      <c r="QYF160" s="17"/>
      <c r="QYG160" s="17"/>
      <c r="QYH160" s="17"/>
      <c r="QYI160" s="17"/>
      <c r="QYJ160" s="17"/>
      <c r="QYK160" s="17"/>
      <c r="QYL160" s="17"/>
      <c r="QYM160" s="17"/>
      <c r="QYN160" s="84"/>
      <c r="QYO160" s="83" t="s">
        <v>1</v>
      </c>
      <c r="QYP160" s="83"/>
      <c r="QYQ160" s="16" t="e">
        <f>#REF!+QYQ163+#REF!+#REF!+QYQ171+QYQ179+#REF!+QYQ188+#REF!+#REF!+QYQ196+QYQ204</f>
        <v>#REF!</v>
      </c>
      <c r="QYR160" s="16" t="e">
        <f>#REF!+QYR163+#REF!+#REF!+QYR171+QYR179+#REF!+QYR188+#REF!+#REF!+QYR196+QYR204</f>
        <v>#REF!</v>
      </c>
      <c r="QYS160" s="16" t="e">
        <f>#REF!+QYS163+#REF!+#REF!+QYS171+QYS179+#REF!+QYS188+#REF!+#REF!+QYS196+QYS204</f>
        <v>#REF!</v>
      </c>
      <c r="QYT160" s="16" t="e">
        <f>#REF!+QYT163+#REF!+#REF!+QYT171+QYT179+#REF!+QYT188+#REF!+#REF!+QYT196+QYT204</f>
        <v>#REF!</v>
      </c>
      <c r="QYU160" s="17"/>
      <c r="QYV160" s="17"/>
      <c r="QYW160" s="17"/>
      <c r="QYX160" s="17"/>
      <c r="QYY160" s="17"/>
      <c r="QYZ160" s="17"/>
      <c r="QZA160" s="17"/>
      <c r="QZB160" s="17"/>
      <c r="QZC160" s="17"/>
      <c r="QZD160" s="84"/>
      <c r="QZE160" s="83" t="s">
        <v>1</v>
      </c>
      <c r="QZF160" s="83"/>
      <c r="QZG160" s="16" t="e">
        <f>#REF!+QZG163+#REF!+#REF!+QZG171+QZG179+#REF!+QZG188+#REF!+#REF!+QZG196+QZG204</f>
        <v>#REF!</v>
      </c>
      <c r="QZH160" s="16" t="e">
        <f>#REF!+QZH163+#REF!+#REF!+QZH171+QZH179+#REF!+QZH188+#REF!+#REF!+QZH196+QZH204</f>
        <v>#REF!</v>
      </c>
      <c r="QZI160" s="16" t="e">
        <f>#REF!+QZI163+#REF!+#REF!+QZI171+QZI179+#REF!+QZI188+#REF!+#REF!+QZI196+QZI204</f>
        <v>#REF!</v>
      </c>
      <c r="QZJ160" s="16" t="e">
        <f>#REF!+QZJ163+#REF!+#REF!+QZJ171+QZJ179+#REF!+QZJ188+#REF!+#REF!+QZJ196+QZJ204</f>
        <v>#REF!</v>
      </c>
      <c r="QZK160" s="17"/>
      <c r="QZL160" s="17"/>
      <c r="QZM160" s="17"/>
      <c r="QZN160" s="17"/>
      <c r="QZO160" s="17"/>
      <c r="QZP160" s="17"/>
      <c r="QZQ160" s="17"/>
      <c r="QZR160" s="17"/>
      <c r="QZS160" s="17"/>
      <c r="QZT160" s="84"/>
      <c r="QZU160" s="83" t="s">
        <v>1</v>
      </c>
      <c r="QZV160" s="83"/>
      <c r="QZW160" s="16" t="e">
        <f>#REF!+QZW163+#REF!+#REF!+QZW171+QZW179+#REF!+QZW188+#REF!+#REF!+QZW196+QZW204</f>
        <v>#REF!</v>
      </c>
      <c r="QZX160" s="16" t="e">
        <f>#REF!+QZX163+#REF!+#REF!+QZX171+QZX179+#REF!+QZX188+#REF!+#REF!+QZX196+QZX204</f>
        <v>#REF!</v>
      </c>
      <c r="QZY160" s="16" t="e">
        <f>#REF!+QZY163+#REF!+#REF!+QZY171+QZY179+#REF!+QZY188+#REF!+#REF!+QZY196+QZY204</f>
        <v>#REF!</v>
      </c>
      <c r="QZZ160" s="16" t="e">
        <f>#REF!+QZZ163+#REF!+#REF!+QZZ171+QZZ179+#REF!+QZZ188+#REF!+#REF!+QZZ196+QZZ204</f>
        <v>#REF!</v>
      </c>
      <c r="RAA160" s="17"/>
      <c r="RAB160" s="17"/>
      <c r="RAC160" s="17"/>
      <c r="RAD160" s="17"/>
      <c r="RAE160" s="17"/>
      <c r="RAF160" s="17"/>
      <c r="RAG160" s="17"/>
      <c r="RAH160" s="17"/>
      <c r="RAI160" s="17"/>
      <c r="RAJ160" s="84"/>
      <c r="RAK160" s="83" t="s">
        <v>1</v>
      </c>
      <c r="RAL160" s="83"/>
      <c r="RAM160" s="16" t="e">
        <f>#REF!+RAM163+#REF!+#REF!+RAM171+RAM179+#REF!+RAM188+#REF!+#REF!+RAM196+RAM204</f>
        <v>#REF!</v>
      </c>
      <c r="RAN160" s="16" t="e">
        <f>#REF!+RAN163+#REF!+#REF!+RAN171+RAN179+#REF!+RAN188+#REF!+#REF!+RAN196+RAN204</f>
        <v>#REF!</v>
      </c>
      <c r="RAO160" s="16" t="e">
        <f>#REF!+RAO163+#REF!+#REF!+RAO171+RAO179+#REF!+RAO188+#REF!+#REF!+RAO196+RAO204</f>
        <v>#REF!</v>
      </c>
      <c r="RAP160" s="16" t="e">
        <f>#REF!+RAP163+#REF!+#REF!+RAP171+RAP179+#REF!+RAP188+#REF!+#REF!+RAP196+RAP204</f>
        <v>#REF!</v>
      </c>
      <c r="RAQ160" s="17"/>
      <c r="RAR160" s="17"/>
      <c r="RAS160" s="17"/>
      <c r="RAT160" s="17"/>
      <c r="RAU160" s="17"/>
      <c r="RAV160" s="17"/>
      <c r="RAW160" s="17"/>
      <c r="RAX160" s="17"/>
      <c r="RAY160" s="17"/>
      <c r="RAZ160" s="84"/>
      <c r="RBA160" s="83" t="s">
        <v>1</v>
      </c>
      <c r="RBB160" s="83"/>
      <c r="RBC160" s="16" t="e">
        <f>#REF!+RBC163+#REF!+#REF!+RBC171+RBC179+#REF!+RBC188+#REF!+#REF!+RBC196+RBC204</f>
        <v>#REF!</v>
      </c>
      <c r="RBD160" s="16" t="e">
        <f>#REF!+RBD163+#REF!+#REF!+RBD171+RBD179+#REF!+RBD188+#REF!+#REF!+RBD196+RBD204</f>
        <v>#REF!</v>
      </c>
      <c r="RBE160" s="16" t="e">
        <f>#REF!+RBE163+#REF!+#REF!+RBE171+RBE179+#REF!+RBE188+#REF!+#REF!+RBE196+RBE204</f>
        <v>#REF!</v>
      </c>
      <c r="RBF160" s="16" t="e">
        <f>#REF!+RBF163+#REF!+#REF!+RBF171+RBF179+#REF!+RBF188+#REF!+#REF!+RBF196+RBF204</f>
        <v>#REF!</v>
      </c>
      <c r="RBG160" s="17"/>
      <c r="RBH160" s="17"/>
      <c r="RBI160" s="17"/>
      <c r="RBJ160" s="17"/>
      <c r="RBK160" s="17"/>
      <c r="RBL160" s="17"/>
      <c r="RBM160" s="17"/>
      <c r="RBN160" s="17"/>
      <c r="RBO160" s="17"/>
      <c r="RBP160" s="84"/>
      <c r="RBQ160" s="83" t="s">
        <v>1</v>
      </c>
      <c r="RBR160" s="83"/>
      <c r="RBS160" s="16" t="e">
        <f>#REF!+RBS163+#REF!+#REF!+RBS171+RBS179+#REF!+RBS188+#REF!+#REF!+RBS196+RBS204</f>
        <v>#REF!</v>
      </c>
      <c r="RBT160" s="16" t="e">
        <f>#REF!+RBT163+#REF!+#REF!+RBT171+RBT179+#REF!+RBT188+#REF!+#REF!+RBT196+RBT204</f>
        <v>#REF!</v>
      </c>
      <c r="RBU160" s="16" t="e">
        <f>#REF!+RBU163+#REF!+#REF!+RBU171+RBU179+#REF!+RBU188+#REF!+#REF!+RBU196+RBU204</f>
        <v>#REF!</v>
      </c>
      <c r="RBV160" s="16" t="e">
        <f>#REF!+RBV163+#REF!+#REF!+RBV171+RBV179+#REF!+RBV188+#REF!+#REF!+RBV196+RBV204</f>
        <v>#REF!</v>
      </c>
      <c r="RBW160" s="17"/>
      <c r="RBX160" s="17"/>
      <c r="RBY160" s="17"/>
      <c r="RBZ160" s="17"/>
      <c r="RCA160" s="17"/>
      <c r="RCB160" s="17"/>
      <c r="RCC160" s="17"/>
      <c r="RCD160" s="17"/>
      <c r="RCE160" s="17"/>
      <c r="RCF160" s="84"/>
      <c r="RCG160" s="83" t="s">
        <v>1</v>
      </c>
      <c r="RCH160" s="83"/>
      <c r="RCI160" s="16" t="e">
        <f>#REF!+RCI163+#REF!+#REF!+RCI171+RCI179+#REF!+RCI188+#REF!+#REF!+RCI196+RCI204</f>
        <v>#REF!</v>
      </c>
      <c r="RCJ160" s="16" t="e">
        <f>#REF!+RCJ163+#REF!+#REF!+RCJ171+RCJ179+#REF!+RCJ188+#REF!+#REF!+RCJ196+RCJ204</f>
        <v>#REF!</v>
      </c>
      <c r="RCK160" s="16" t="e">
        <f>#REF!+RCK163+#REF!+#REF!+RCK171+RCK179+#REF!+RCK188+#REF!+#REF!+RCK196+RCK204</f>
        <v>#REF!</v>
      </c>
      <c r="RCL160" s="16" t="e">
        <f>#REF!+RCL163+#REF!+#REF!+RCL171+RCL179+#REF!+RCL188+#REF!+#REF!+RCL196+RCL204</f>
        <v>#REF!</v>
      </c>
      <c r="RCM160" s="17"/>
      <c r="RCN160" s="17"/>
      <c r="RCO160" s="17"/>
      <c r="RCP160" s="17"/>
      <c r="RCQ160" s="17"/>
      <c r="RCR160" s="17"/>
      <c r="RCS160" s="17"/>
      <c r="RCT160" s="17"/>
      <c r="RCU160" s="17"/>
      <c r="RCV160" s="84"/>
      <c r="RCW160" s="83" t="s">
        <v>1</v>
      </c>
      <c r="RCX160" s="83"/>
      <c r="RCY160" s="16" t="e">
        <f>#REF!+RCY163+#REF!+#REF!+RCY171+RCY179+#REF!+RCY188+#REF!+#REF!+RCY196+RCY204</f>
        <v>#REF!</v>
      </c>
      <c r="RCZ160" s="16" t="e">
        <f>#REF!+RCZ163+#REF!+#REF!+RCZ171+RCZ179+#REF!+RCZ188+#REF!+#REF!+RCZ196+RCZ204</f>
        <v>#REF!</v>
      </c>
      <c r="RDA160" s="16" t="e">
        <f>#REF!+RDA163+#REF!+#REF!+RDA171+RDA179+#REF!+RDA188+#REF!+#REF!+RDA196+RDA204</f>
        <v>#REF!</v>
      </c>
      <c r="RDB160" s="16" t="e">
        <f>#REF!+RDB163+#REF!+#REF!+RDB171+RDB179+#REF!+RDB188+#REF!+#REF!+RDB196+RDB204</f>
        <v>#REF!</v>
      </c>
      <c r="RDC160" s="17"/>
      <c r="RDD160" s="17"/>
      <c r="RDE160" s="17"/>
      <c r="RDF160" s="17"/>
      <c r="RDG160" s="17"/>
      <c r="RDH160" s="17"/>
      <c r="RDI160" s="17"/>
      <c r="RDJ160" s="17"/>
      <c r="RDK160" s="17"/>
      <c r="RDL160" s="84"/>
      <c r="RDM160" s="83" t="s">
        <v>1</v>
      </c>
      <c r="RDN160" s="83"/>
      <c r="RDO160" s="16" t="e">
        <f>#REF!+RDO163+#REF!+#REF!+RDO171+RDO179+#REF!+RDO188+#REF!+#REF!+RDO196+RDO204</f>
        <v>#REF!</v>
      </c>
      <c r="RDP160" s="16" t="e">
        <f>#REF!+RDP163+#REF!+#REF!+RDP171+RDP179+#REF!+RDP188+#REF!+#REF!+RDP196+RDP204</f>
        <v>#REF!</v>
      </c>
      <c r="RDQ160" s="16" t="e">
        <f>#REF!+RDQ163+#REF!+#REF!+RDQ171+RDQ179+#REF!+RDQ188+#REF!+#REF!+RDQ196+RDQ204</f>
        <v>#REF!</v>
      </c>
      <c r="RDR160" s="16" t="e">
        <f>#REF!+RDR163+#REF!+#REF!+RDR171+RDR179+#REF!+RDR188+#REF!+#REF!+RDR196+RDR204</f>
        <v>#REF!</v>
      </c>
      <c r="RDS160" s="17"/>
      <c r="RDT160" s="17"/>
      <c r="RDU160" s="17"/>
      <c r="RDV160" s="17"/>
      <c r="RDW160" s="17"/>
      <c r="RDX160" s="17"/>
      <c r="RDY160" s="17"/>
      <c r="RDZ160" s="17"/>
      <c r="REA160" s="17"/>
      <c r="REB160" s="84"/>
      <c r="REC160" s="83" t="s">
        <v>1</v>
      </c>
      <c r="RED160" s="83"/>
      <c r="REE160" s="16" t="e">
        <f>#REF!+REE163+#REF!+#REF!+REE171+REE179+#REF!+REE188+#REF!+#REF!+REE196+REE204</f>
        <v>#REF!</v>
      </c>
      <c r="REF160" s="16" t="e">
        <f>#REF!+REF163+#REF!+#REF!+REF171+REF179+#REF!+REF188+#REF!+#REF!+REF196+REF204</f>
        <v>#REF!</v>
      </c>
      <c r="REG160" s="16" t="e">
        <f>#REF!+REG163+#REF!+#REF!+REG171+REG179+#REF!+REG188+#REF!+#REF!+REG196+REG204</f>
        <v>#REF!</v>
      </c>
      <c r="REH160" s="16" t="e">
        <f>#REF!+REH163+#REF!+#REF!+REH171+REH179+#REF!+REH188+#REF!+#REF!+REH196+REH204</f>
        <v>#REF!</v>
      </c>
      <c r="REI160" s="17"/>
      <c r="REJ160" s="17"/>
      <c r="REK160" s="17"/>
      <c r="REL160" s="17"/>
      <c r="REM160" s="17"/>
      <c r="REN160" s="17"/>
      <c r="REO160" s="17"/>
      <c r="REP160" s="17"/>
      <c r="REQ160" s="17"/>
      <c r="RER160" s="84"/>
      <c r="RES160" s="83" t="s">
        <v>1</v>
      </c>
      <c r="RET160" s="83"/>
      <c r="REU160" s="16" t="e">
        <f>#REF!+REU163+#REF!+#REF!+REU171+REU179+#REF!+REU188+#REF!+#REF!+REU196+REU204</f>
        <v>#REF!</v>
      </c>
      <c r="REV160" s="16" t="e">
        <f>#REF!+REV163+#REF!+#REF!+REV171+REV179+#REF!+REV188+#REF!+#REF!+REV196+REV204</f>
        <v>#REF!</v>
      </c>
      <c r="REW160" s="16" t="e">
        <f>#REF!+REW163+#REF!+#REF!+REW171+REW179+#REF!+REW188+#REF!+#REF!+REW196+REW204</f>
        <v>#REF!</v>
      </c>
      <c r="REX160" s="16" t="e">
        <f>#REF!+REX163+#REF!+#REF!+REX171+REX179+#REF!+REX188+#REF!+#REF!+REX196+REX204</f>
        <v>#REF!</v>
      </c>
      <c r="REY160" s="17"/>
      <c r="REZ160" s="17"/>
      <c r="RFA160" s="17"/>
      <c r="RFB160" s="17"/>
      <c r="RFC160" s="17"/>
      <c r="RFD160" s="17"/>
      <c r="RFE160" s="17"/>
      <c r="RFF160" s="17"/>
      <c r="RFG160" s="17"/>
      <c r="RFH160" s="84"/>
      <c r="RFI160" s="83" t="s">
        <v>1</v>
      </c>
      <c r="RFJ160" s="83"/>
      <c r="RFK160" s="16" t="e">
        <f>#REF!+RFK163+#REF!+#REF!+RFK171+RFK179+#REF!+RFK188+#REF!+#REF!+RFK196+RFK204</f>
        <v>#REF!</v>
      </c>
      <c r="RFL160" s="16" t="e">
        <f>#REF!+RFL163+#REF!+#REF!+RFL171+RFL179+#REF!+RFL188+#REF!+#REF!+RFL196+RFL204</f>
        <v>#REF!</v>
      </c>
      <c r="RFM160" s="16" t="e">
        <f>#REF!+RFM163+#REF!+#REF!+RFM171+RFM179+#REF!+RFM188+#REF!+#REF!+RFM196+RFM204</f>
        <v>#REF!</v>
      </c>
      <c r="RFN160" s="16" t="e">
        <f>#REF!+RFN163+#REF!+#REF!+RFN171+RFN179+#REF!+RFN188+#REF!+#REF!+RFN196+RFN204</f>
        <v>#REF!</v>
      </c>
      <c r="RFO160" s="17"/>
      <c r="RFP160" s="17"/>
      <c r="RFQ160" s="17"/>
      <c r="RFR160" s="17"/>
      <c r="RFS160" s="17"/>
      <c r="RFT160" s="17"/>
      <c r="RFU160" s="17"/>
      <c r="RFV160" s="17"/>
      <c r="RFW160" s="17"/>
      <c r="RFX160" s="84"/>
      <c r="RFY160" s="83" t="s">
        <v>1</v>
      </c>
      <c r="RFZ160" s="83"/>
      <c r="RGA160" s="16" t="e">
        <f>#REF!+RGA163+#REF!+#REF!+RGA171+RGA179+#REF!+RGA188+#REF!+#REF!+RGA196+RGA204</f>
        <v>#REF!</v>
      </c>
      <c r="RGB160" s="16" t="e">
        <f>#REF!+RGB163+#REF!+#REF!+RGB171+RGB179+#REF!+RGB188+#REF!+#REF!+RGB196+RGB204</f>
        <v>#REF!</v>
      </c>
      <c r="RGC160" s="16" t="e">
        <f>#REF!+RGC163+#REF!+#REF!+RGC171+RGC179+#REF!+RGC188+#REF!+#REF!+RGC196+RGC204</f>
        <v>#REF!</v>
      </c>
      <c r="RGD160" s="16" t="e">
        <f>#REF!+RGD163+#REF!+#REF!+RGD171+RGD179+#REF!+RGD188+#REF!+#REF!+RGD196+RGD204</f>
        <v>#REF!</v>
      </c>
      <c r="RGE160" s="17"/>
      <c r="RGF160" s="17"/>
      <c r="RGG160" s="17"/>
      <c r="RGH160" s="17"/>
      <c r="RGI160" s="17"/>
      <c r="RGJ160" s="17"/>
      <c r="RGK160" s="17"/>
      <c r="RGL160" s="17"/>
      <c r="RGM160" s="17"/>
      <c r="RGN160" s="84"/>
      <c r="RGO160" s="83" t="s">
        <v>1</v>
      </c>
      <c r="RGP160" s="83"/>
      <c r="RGQ160" s="16" t="e">
        <f>#REF!+RGQ163+#REF!+#REF!+RGQ171+RGQ179+#REF!+RGQ188+#REF!+#REF!+RGQ196+RGQ204</f>
        <v>#REF!</v>
      </c>
      <c r="RGR160" s="16" t="e">
        <f>#REF!+RGR163+#REF!+#REF!+RGR171+RGR179+#REF!+RGR188+#REF!+#REF!+RGR196+RGR204</f>
        <v>#REF!</v>
      </c>
      <c r="RGS160" s="16" t="e">
        <f>#REF!+RGS163+#REF!+#REF!+RGS171+RGS179+#REF!+RGS188+#REF!+#REF!+RGS196+RGS204</f>
        <v>#REF!</v>
      </c>
      <c r="RGT160" s="16" t="e">
        <f>#REF!+RGT163+#REF!+#REF!+RGT171+RGT179+#REF!+RGT188+#REF!+#REF!+RGT196+RGT204</f>
        <v>#REF!</v>
      </c>
      <c r="RGU160" s="17"/>
      <c r="RGV160" s="17"/>
      <c r="RGW160" s="17"/>
      <c r="RGX160" s="17"/>
      <c r="RGY160" s="17"/>
      <c r="RGZ160" s="17"/>
      <c r="RHA160" s="17"/>
      <c r="RHB160" s="17"/>
      <c r="RHC160" s="17"/>
      <c r="RHD160" s="84"/>
      <c r="RHE160" s="83" t="s">
        <v>1</v>
      </c>
      <c r="RHF160" s="83"/>
      <c r="RHG160" s="16" t="e">
        <f>#REF!+RHG163+#REF!+#REF!+RHG171+RHG179+#REF!+RHG188+#REF!+#REF!+RHG196+RHG204</f>
        <v>#REF!</v>
      </c>
      <c r="RHH160" s="16" t="e">
        <f>#REF!+RHH163+#REF!+#REF!+RHH171+RHH179+#REF!+RHH188+#REF!+#REF!+RHH196+RHH204</f>
        <v>#REF!</v>
      </c>
      <c r="RHI160" s="16" t="e">
        <f>#REF!+RHI163+#REF!+#REF!+RHI171+RHI179+#REF!+RHI188+#REF!+#REF!+RHI196+RHI204</f>
        <v>#REF!</v>
      </c>
      <c r="RHJ160" s="16" t="e">
        <f>#REF!+RHJ163+#REF!+#REF!+RHJ171+RHJ179+#REF!+RHJ188+#REF!+#REF!+RHJ196+RHJ204</f>
        <v>#REF!</v>
      </c>
      <c r="RHK160" s="17"/>
      <c r="RHL160" s="17"/>
      <c r="RHM160" s="17"/>
      <c r="RHN160" s="17"/>
      <c r="RHO160" s="17"/>
      <c r="RHP160" s="17"/>
      <c r="RHQ160" s="17"/>
      <c r="RHR160" s="17"/>
      <c r="RHS160" s="17"/>
      <c r="RHT160" s="84"/>
      <c r="RHU160" s="83" t="s">
        <v>1</v>
      </c>
      <c r="RHV160" s="83"/>
      <c r="RHW160" s="16" t="e">
        <f>#REF!+RHW163+#REF!+#REF!+RHW171+RHW179+#REF!+RHW188+#REF!+#REF!+RHW196+RHW204</f>
        <v>#REF!</v>
      </c>
      <c r="RHX160" s="16" t="e">
        <f>#REF!+RHX163+#REF!+#REF!+RHX171+RHX179+#REF!+RHX188+#REF!+#REF!+RHX196+RHX204</f>
        <v>#REF!</v>
      </c>
      <c r="RHY160" s="16" t="e">
        <f>#REF!+RHY163+#REF!+#REF!+RHY171+RHY179+#REF!+RHY188+#REF!+#REF!+RHY196+RHY204</f>
        <v>#REF!</v>
      </c>
      <c r="RHZ160" s="16" t="e">
        <f>#REF!+RHZ163+#REF!+#REF!+RHZ171+RHZ179+#REF!+RHZ188+#REF!+#REF!+RHZ196+RHZ204</f>
        <v>#REF!</v>
      </c>
      <c r="RIA160" s="17"/>
      <c r="RIB160" s="17"/>
      <c r="RIC160" s="17"/>
      <c r="RID160" s="17"/>
      <c r="RIE160" s="17"/>
      <c r="RIF160" s="17"/>
      <c r="RIG160" s="17"/>
      <c r="RIH160" s="17"/>
      <c r="RII160" s="17"/>
      <c r="RIJ160" s="84"/>
      <c r="RIK160" s="83" t="s">
        <v>1</v>
      </c>
      <c r="RIL160" s="83"/>
      <c r="RIM160" s="16" t="e">
        <f>#REF!+RIM163+#REF!+#REF!+RIM171+RIM179+#REF!+RIM188+#REF!+#REF!+RIM196+RIM204</f>
        <v>#REF!</v>
      </c>
      <c r="RIN160" s="16" t="e">
        <f>#REF!+RIN163+#REF!+#REF!+RIN171+RIN179+#REF!+RIN188+#REF!+#REF!+RIN196+RIN204</f>
        <v>#REF!</v>
      </c>
      <c r="RIO160" s="16" t="e">
        <f>#REF!+RIO163+#REF!+#REF!+RIO171+RIO179+#REF!+RIO188+#REF!+#REF!+RIO196+RIO204</f>
        <v>#REF!</v>
      </c>
      <c r="RIP160" s="16" t="e">
        <f>#REF!+RIP163+#REF!+#REF!+RIP171+RIP179+#REF!+RIP188+#REF!+#REF!+RIP196+RIP204</f>
        <v>#REF!</v>
      </c>
      <c r="RIQ160" s="17"/>
      <c r="RIR160" s="17"/>
      <c r="RIS160" s="17"/>
      <c r="RIT160" s="17"/>
      <c r="RIU160" s="17"/>
      <c r="RIV160" s="17"/>
      <c r="RIW160" s="17"/>
      <c r="RIX160" s="17"/>
      <c r="RIY160" s="17"/>
      <c r="RIZ160" s="84"/>
      <c r="RJA160" s="83" t="s">
        <v>1</v>
      </c>
      <c r="RJB160" s="83"/>
      <c r="RJC160" s="16" t="e">
        <f>#REF!+RJC163+#REF!+#REF!+RJC171+RJC179+#REF!+RJC188+#REF!+#REF!+RJC196+RJC204</f>
        <v>#REF!</v>
      </c>
      <c r="RJD160" s="16" t="e">
        <f>#REF!+RJD163+#REF!+#REF!+RJD171+RJD179+#REF!+RJD188+#REF!+#REF!+RJD196+RJD204</f>
        <v>#REF!</v>
      </c>
      <c r="RJE160" s="16" t="e">
        <f>#REF!+RJE163+#REF!+#REF!+RJE171+RJE179+#REF!+RJE188+#REF!+#REF!+RJE196+RJE204</f>
        <v>#REF!</v>
      </c>
      <c r="RJF160" s="16" t="e">
        <f>#REF!+RJF163+#REF!+#REF!+RJF171+RJF179+#REF!+RJF188+#REF!+#REF!+RJF196+RJF204</f>
        <v>#REF!</v>
      </c>
      <c r="RJG160" s="17"/>
      <c r="RJH160" s="17"/>
      <c r="RJI160" s="17"/>
      <c r="RJJ160" s="17"/>
      <c r="RJK160" s="17"/>
      <c r="RJL160" s="17"/>
      <c r="RJM160" s="17"/>
      <c r="RJN160" s="17"/>
      <c r="RJO160" s="17"/>
      <c r="RJP160" s="84"/>
      <c r="RJQ160" s="83" t="s">
        <v>1</v>
      </c>
      <c r="RJR160" s="83"/>
      <c r="RJS160" s="16" t="e">
        <f>#REF!+RJS163+#REF!+#REF!+RJS171+RJS179+#REF!+RJS188+#REF!+#REF!+RJS196+RJS204</f>
        <v>#REF!</v>
      </c>
      <c r="RJT160" s="16" t="e">
        <f>#REF!+RJT163+#REF!+#REF!+RJT171+RJT179+#REF!+RJT188+#REF!+#REF!+RJT196+RJT204</f>
        <v>#REF!</v>
      </c>
      <c r="RJU160" s="16" t="e">
        <f>#REF!+RJU163+#REF!+#REF!+RJU171+RJU179+#REF!+RJU188+#REF!+#REF!+RJU196+RJU204</f>
        <v>#REF!</v>
      </c>
      <c r="RJV160" s="16" t="e">
        <f>#REF!+RJV163+#REF!+#REF!+RJV171+RJV179+#REF!+RJV188+#REF!+#REF!+RJV196+RJV204</f>
        <v>#REF!</v>
      </c>
      <c r="RJW160" s="17"/>
      <c r="RJX160" s="17"/>
      <c r="RJY160" s="17"/>
      <c r="RJZ160" s="17"/>
      <c r="RKA160" s="17"/>
      <c r="RKB160" s="17"/>
      <c r="RKC160" s="17"/>
      <c r="RKD160" s="17"/>
      <c r="RKE160" s="17"/>
      <c r="RKF160" s="84"/>
      <c r="RKG160" s="83" t="s">
        <v>1</v>
      </c>
      <c r="RKH160" s="83"/>
      <c r="RKI160" s="16" t="e">
        <f>#REF!+RKI163+#REF!+#REF!+RKI171+RKI179+#REF!+RKI188+#REF!+#REF!+RKI196+RKI204</f>
        <v>#REF!</v>
      </c>
      <c r="RKJ160" s="16" t="e">
        <f>#REF!+RKJ163+#REF!+#REF!+RKJ171+RKJ179+#REF!+RKJ188+#REF!+#REF!+RKJ196+RKJ204</f>
        <v>#REF!</v>
      </c>
      <c r="RKK160" s="16" t="e">
        <f>#REF!+RKK163+#REF!+#REF!+RKK171+RKK179+#REF!+RKK188+#REF!+#REF!+RKK196+RKK204</f>
        <v>#REF!</v>
      </c>
      <c r="RKL160" s="16" t="e">
        <f>#REF!+RKL163+#REF!+#REF!+RKL171+RKL179+#REF!+RKL188+#REF!+#REF!+RKL196+RKL204</f>
        <v>#REF!</v>
      </c>
      <c r="RKM160" s="17"/>
      <c r="RKN160" s="17"/>
      <c r="RKO160" s="17"/>
      <c r="RKP160" s="17"/>
      <c r="RKQ160" s="17"/>
      <c r="RKR160" s="17"/>
      <c r="RKS160" s="17"/>
      <c r="RKT160" s="17"/>
      <c r="RKU160" s="17"/>
      <c r="RKV160" s="84"/>
      <c r="RKW160" s="83" t="s">
        <v>1</v>
      </c>
      <c r="RKX160" s="83"/>
      <c r="RKY160" s="16" t="e">
        <f>#REF!+RKY163+#REF!+#REF!+RKY171+RKY179+#REF!+RKY188+#REF!+#REF!+RKY196+RKY204</f>
        <v>#REF!</v>
      </c>
      <c r="RKZ160" s="16" t="e">
        <f>#REF!+RKZ163+#REF!+#REF!+RKZ171+RKZ179+#REF!+RKZ188+#REF!+#REF!+RKZ196+RKZ204</f>
        <v>#REF!</v>
      </c>
      <c r="RLA160" s="16" t="e">
        <f>#REF!+RLA163+#REF!+#REF!+RLA171+RLA179+#REF!+RLA188+#REF!+#REF!+RLA196+RLA204</f>
        <v>#REF!</v>
      </c>
      <c r="RLB160" s="16" t="e">
        <f>#REF!+RLB163+#REF!+#REF!+RLB171+RLB179+#REF!+RLB188+#REF!+#REF!+RLB196+RLB204</f>
        <v>#REF!</v>
      </c>
      <c r="RLC160" s="17"/>
      <c r="RLD160" s="17"/>
      <c r="RLE160" s="17"/>
      <c r="RLF160" s="17"/>
      <c r="RLG160" s="17"/>
      <c r="RLH160" s="17"/>
      <c r="RLI160" s="17"/>
      <c r="RLJ160" s="17"/>
      <c r="RLK160" s="17"/>
      <c r="RLL160" s="84"/>
      <c r="RLM160" s="83" t="s">
        <v>1</v>
      </c>
      <c r="RLN160" s="83"/>
      <c r="RLO160" s="16" t="e">
        <f>#REF!+RLO163+#REF!+#REF!+RLO171+RLO179+#REF!+RLO188+#REF!+#REF!+RLO196+RLO204</f>
        <v>#REF!</v>
      </c>
      <c r="RLP160" s="16" t="e">
        <f>#REF!+RLP163+#REF!+#REF!+RLP171+RLP179+#REF!+RLP188+#REF!+#REF!+RLP196+RLP204</f>
        <v>#REF!</v>
      </c>
      <c r="RLQ160" s="16" t="e">
        <f>#REF!+RLQ163+#REF!+#REF!+RLQ171+RLQ179+#REF!+RLQ188+#REF!+#REF!+RLQ196+RLQ204</f>
        <v>#REF!</v>
      </c>
      <c r="RLR160" s="16" t="e">
        <f>#REF!+RLR163+#REF!+#REF!+RLR171+RLR179+#REF!+RLR188+#REF!+#REF!+RLR196+RLR204</f>
        <v>#REF!</v>
      </c>
      <c r="RLS160" s="17"/>
      <c r="RLT160" s="17"/>
      <c r="RLU160" s="17"/>
      <c r="RLV160" s="17"/>
      <c r="RLW160" s="17"/>
      <c r="RLX160" s="17"/>
      <c r="RLY160" s="17"/>
      <c r="RLZ160" s="17"/>
      <c r="RMA160" s="17"/>
      <c r="RMB160" s="84"/>
      <c r="RMC160" s="83" t="s">
        <v>1</v>
      </c>
      <c r="RMD160" s="83"/>
      <c r="RME160" s="16" t="e">
        <f>#REF!+RME163+#REF!+#REF!+RME171+RME179+#REF!+RME188+#REF!+#REF!+RME196+RME204</f>
        <v>#REF!</v>
      </c>
      <c r="RMF160" s="16" t="e">
        <f>#REF!+RMF163+#REF!+#REF!+RMF171+RMF179+#REF!+RMF188+#REF!+#REF!+RMF196+RMF204</f>
        <v>#REF!</v>
      </c>
      <c r="RMG160" s="16" t="e">
        <f>#REF!+RMG163+#REF!+#REF!+RMG171+RMG179+#REF!+RMG188+#REF!+#REF!+RMG196+RMG204</f>
        <v>#REF!</v>
      </c>
      <c r="RMH160" s="16" t="e">
        <f>#REF!+RMH163+#REF!+#REF!+RMH171+RMH179+#REF!+RMH188+#REF!+#REF!+RMH196+RMH204</f>
        <v>#REF!</v>
      </c>
      <c r="RMI160" s="17"/>
      <c r="RMJ160" s="17"/>
      <c r="RMK160" s="17"/>
      <c r="RML160" s="17"/>
      <c r="RMM160" s="17"/>
      <c r="RMN160" s="17"/>
      <c r="RMO160" s="17"/>
      <c r="RMP160" s="17"/>
      <c r="RMQ160" s="17"/>
      <c r="RMR160" s="84"/>
      <c r="RMS160" s="83" t="s">
        <v>1</v>
      </c>
      <c r="RMT160" s="83"/>
      <c r="RMU160" s="16" t="e">
        <f>#REF!+RMU163+#REF!+#REF!+RMU171+RMU179+#REF!+RMU188+#REF!+#REF!+RMU196+RMU204</f>
        <v>#REF!</v>
      </c>
      <c r="RMV160" s="16" t="e">
        <f>#REF!+RMV163+#REF!+#REF!+RMV171+RMV179+#REF!+RMV188+#REF!+#REF!+RMV196+RMV204</f>
        <v>#REF!</v>
      </c>
      <c r="RMW160" s="16" t="e">
        <f>#REF!+RMW163+#REF!+#REF!+RMW171+RMW179+#REF!+RMW188+#REF!+#REF!+RMW196+RMW204</f>
        <v>#REF!</v>
      </c>
      <c r="RMX160" s="16" t="e">
        <f>#REF!+RMX163+#REF!+#REF!+RMX171+RMX179+#REF!+RMX188+#REF!+#REF!+RMX196+RMX204</f>
        <v>#REF!</v>
      </c>
      <c r="RMY160" s="17"/>
      <c r="RMZ160" s="17"/>
      <c r="RNA160" s="17"/>
      <c r="RNB160" s="17"/>
      <c r="RNC160" s="17"/>
      <c r="RND160" s="17"/>
      <c r="RNE160" s="17"/>
      <c r="RNF160" s="17"/>
      <c r="RNG160" s="17"/>
      <c r="RNH160" s="84"/>
      <c r="RNI160" s="83" t="s">
        <v>1</v>
      </c>
      <c r="RNJ160" s="83"/>
      <c r="RNK160" s="16" t="e">
        <f>#REF!+RNK163+#REF!+#REF!+RNK171+RNK179+#REF!+RNK188+#REF!+#REF!+RNK196+RNK204</f>
        <v>#REF!</v>
      </c>
      <c r="RNL160" s="16" t="e">
        <f>#REF!+RNL163+#REF!+#REF!+RNL171+RNL179+#REF!+RNL188+#REF!+#REF!+RNL196+RNL204</f>
        <v>#REF!</v>
      </c>
      <c r="RNM160" s="16" t="e">
        <f>#REF!+RNM163+#REF!+#REF!+RNM171+RNM179+#REF!+RNM188+#REF!+#REF!+RNM196+RNM204</f>
        <v>#REF!</v>
      </c>
      <c r="RNN160" s="16" t="e">
        <f>#REF!+RNN163+#REF!+#REF!+RNN171+RNN179+#REF!+RNN188+#REF!+#REF!+RNN196+RNN204</f>
        <v>#REF!</v>
      </c>
      <c r="RNO160" s="17"/>
      <c r="RNP160" s="17"/>
      <c r="RNQ160" s="17"/>
      <c r="RNR160" s="17"/>
      <c r="RNS160" s="17"/>
      <c r="RNT160" s="17"/>
      <c r="RNU160" s="17"/>
      <c r="RNV160" s="17"/>
      <c r="RNW160" s="17"/>
      <c r="RNX160" s="84"/>
      <c r="RNY160" s="83" t="s">
        <v>1</v>
      </c>
      <c r="RNZ160" s="83"/>
      <c r="ROA160" s="16" t="e">
        <f>#REF!+ROA163+#REF!+#REF!+ROA171+ROA179+#REF!+ROA188+#REF!+#REF!+ROA196+ROA204</f>
        <v>#REF!</v>
      </c>
      <c r="ROB160" s="16" t="e">
        <f>#REF!+ROB163+#REF!+#REF!+ROB171+ROB179+#REF!+ROB188+#REF!+#REF!+ROB196+ROB204</f>
        <v>#REF!</v>
      </c>
      <c r="ROC160" s="16" t="e">
        <f>#REF!+ROC163+#REF!+#REF!+ROC171+ROC179+#REF!+ROC188+#REF!+#REF!+ROC196+ROC204</f>
        <v>#REF!</v>
      </c>
      <c r="ROD160" s="16" t="e">
        <f>#REF!+ROD163+#REF!+#REF!+ROD171+ROD179+#REF!+ROD188+#REF!+#REF!+ROD196+ROD204</f>
        <v>#REF!</v>
      </c>
      <c r="ROE160" s="17"/>
      <c r="ROF160" s="17"/>
      <c r="ROG160" s="17"/>
      <c r="ROH160" s="17"/>
      <c r="ROI160" s="17"/>
      <c r="ROJ160" s="17"/>
      <c r="ROK160" s="17"/>
      <c r="ROL160" s="17"/>
      <c r="ROM160" s="17"/>
      <c r="RON160" s="84"/>
      <c r="ROO160" s="83" t="s">
        <v>1</v>
      </c>
      <c r="ROP160" s="83"/>
      <c r="ROQ160" s="16" t="e">
        <f>#REF!+ROQ163+#REF!+#REF!+ROQ171+ROQ179+#REF!+ROQ188+#REF!+#REF!+ROQ196+ROQ204</f>
        <v>#REF!</v>
      </c>
      <c r="ROR160" s="16" t="e">
        <f>#REF!+ROR163+#REF!+#REF!+ROR171+ROR179+#REF!+ROR188+#REF!+#REF!+ROR196+ROR204</f>
        <v>#REF!</v>
      </c>
      <c r="ROS160" s="16" t="e">
        <f>#REF!+ROS163+#REF!+#REF!+ROS171+ROS179+#REF!+ROS188+#REF!+#REF!+ROS196+ROS204</f>
        <v>#REF!</v>
      </c>
      <c r="ROT160" s="16" t="e">
        <f>#REF!+ROT163+#REF!+#REF!+ROT171+ROT179+#REF!+ROT188+#REF!+#REF!+ROT196+ROT204</f>
        <v>#REF!</v>
      </c>
      <c r="ROU160" s="17"/>
      <c r="ROV160" s="17"/>
      <c r="ROW160" s="17"/>
      <c r="ROX160" s="17"/>
      <c r="ROY160" s="17"/>
      <c r="ROZ160" s="17"/>
      <c r="RPA160" s="17"/>
      <c r="RPB160" s="17"/>
      <c r="RPC160" s="17"/>
      <c r="RPD160" s="84"/>
      <c r="RPE160" s="83" t="s">
        <v>1</v>
      </c>
      <c r="RPF160" s="83"/>
      <c r="RPG160" s="16" t="e">
        <f>#REF!+RPG163+#REF!+#REF!+RPG171+RPG179+#REF!+RPG188+#REF!+#REF!+RPG196+RPG204</f>
        <v>#REF!</v>
      </c>
      <c r="RPH160" s="16" t="e">
        <f>#REF!+RPH163+#REF!+#REF!+RPH171+RPH179+#REF!+RPH188+#REF!+#REF!+RPH196+RPH204</f>
        <v>#REF!</v>
      </c>
      <c r="RPI160" s="16" t="e">
        <f>#REF!+RPI163+#REF!+#REF!+RPI171+RPI179+#REF!+RPI188+#REF!+#REF!+RPI196+RPI204</f>
        <v>#REF!</v>
      </c>
      <c r="RPJ160" s="16" t="e">
        <f>#REF!+RPJ163+#REF!+#REF!+RPJ171+RPJ179+#REF!+RPJ188+#REF!+#REF!+RPJ196+RPJ204</f>
        <v>#REF!</v>
      </c>
      <c r="RPK160" s="17"/>
      <c r="RPL160" s="17"/>
      <c r="RPM160" s="17"/>
      <c r="RPN160" s="17"/>
      <c r="RPO160" s="17"/>
      <c r="RPP160" s="17"/>
      <c r="RPQ160" s="17"/>
      <c r="RPR160" s="17"/>
      <c r="RPS160" s="17"/>
      <c r="RPT160" s="84"/>
      <c r="RPU160" s="83" t="s">
        <v>1</v>
      </c>
      <c r="RPV160" s="83"/>
      <c r="RPW160" s="16" t="e">
        <f>#REF!+RPW163+#REF!+#REF!+RPW171+RPW179+#REF!+RPW188+#REF!+#REF!+RPW196+RPW204</f>
        <v>#REF!</v>
      </c>
      <c r="RPX160" s="16" t="e">
        <f>#REF!+RPX163+#REF!+#REF!+RPX171+RPX179+#REF!+RPX188+#REF!+#REF!+RPX196+RPX204</f>
        <v>#REF!</v>
      </c>
      <c r="RPY160" s="16" t="e">
        <f>#REF!+RPY163+#REF!+#REF!+RPY171+RPY179+#REF!+RPY188+#REF!+#REF!+RPY196+RPY204</f>
        <v>#REF!</v>
      </c>
      <c r="RPZ160" s="16" t="e">
        <f>#REF!+RPZ163+#REF!+#REF!+RPZ171+RPZ179+#REF!+RPZ188+#REF!+#REF!+RPZ196+RPZ204</f>
        <v>#REF!</v>
      </c>
      <c r="RQA160" s="17"/>
      <c r="RQB160" s="17"/>
      <c r="RQC160" s="17"/>
      <c r="RQD160" s="17"/>
      <c r="RQE160" s="17"/>
      <c r="RQF160" s="17"/>
      <c r="RQG160" s="17"/>
      <c r="RQH160" s="17"/>
      <c r="RQI160" s="17"/>
      <c r="RQJ160" s="84"/>
      <c r="RQK160" s="83" t="s">
        <v>1</v>
      </c>
      <c r="RQL160" s="83"/>
      <c r="RQM160" s="16" t="e">
        <f>#REF!+RQM163+#REF!+#REF!+RQM171+RQM179+#REF!+RQM188+#REF!+#REF!+RQM196+RQM204</f>
        <v>#REF!</v>
      </c>
      <c r="RQN160" s="16" t="e">
        <f>#REF!+RQN163+#REF!+#REF!+RQN171+RQN179+#REF!+RQN188+#REF!+#REF!+RQN196+RQN204</f>
        <v>#REF!</v>
      </c>
      <c r="RQO160" s="16" t="e">
        <f>#REF!+RQO163+#REF!+#REF!+RQO171+RQO179+#REF!+RQO188+#REF!+#REF!+RQO196+RQO204</f>
        <v>#REF!</v>
      </c>
      <c r="RQP160" s="16" t="e">
        <f>#REF!+RQP163+#REF!+#REF!+RQP171+RQP179+#REF!+RQP188+#REF!+#REF!+RQP196+RQP204</f>
        <v>#REF!</v>
      </c>
      <c r="RQQ160" s="17"/>
      <c r="RQR160" s="17"/>
      <c r="RQS160" s="17"/>
      <c r="RQT160" s="17"/>
      <c r="RQU160" s="17"/>
      <c r="RQV160" s="17"/>
      <c r="RQW160" s="17"/>
      <c r="RQX160" s="17"/>
      <c r="RQY160" s="17"/>
      <c r="RQZ160" s="84"/>
      <c r="RRA160" s="83" t="s">
        <v>1</v>
      </c>
      <c r="RRB160" s="83"/>
      <c r="RRC160" s="16" t="e">
        <f>#REF!+RRC163+#REF!+#REF!+RRC171+RRC179+#REF!+RRC188+#REF!+#REF!+RRC196+RRC204</f>
        <v>#REF!</v>
      </c>
      <c r="RRD160" s="16" t="e">
        <f>#REF!+RRD163+#REF!+#REF!+RRD171+RRD179+#REF!+RRD188+#REF!+#REF!+RRD196+RRD204</f>
        <v>#REF!</v>
      </c>
      <c r="RRE160" s="16" t="e">
        <f>#REF!+RRE163+#REF!+#REF!+RRE171+RRE179+#REF!+RRE188+#REF!+#REF!+RRE196+RRE204</f>
        <v>#REF!</v>
      </c>
      <c r="RRF160" s="16" t="e">
        <f>#REF!+RRF163+#REF!+#REF!+RRF171+RRF179+#REF!+RRF188+#REF!+#REF!+RRF196+RRF204</f>
        <v>#REF!</v>
      </c>
      <c r="RRG160" s="17"/>
      <c r="RRH160" s="17"/>
      <c r="RRI160" s="17"/>
      <c r="RRJ160" s="17"/>
      <c r="RRK160" s="17"/>
      <c r="RRL160" s="17"/>
      <c r="RRM160" s="17"/>
      <c r="RRN160" s="17"/>
      <c r="RRO160" s="17"/>
      <c r="RRP160" s="84"/>
      <c r="RRQ160" s="83" t="s">
        <v>1</v>
      </c>
      <c r="RRR160" s="83"/>
      <c r="RRS160" s="16" t="e">
        <f>#REF!+RRS163+#REF!+#REF!+RRS171+RRS179+#REF!+RRS188+#REF!+#REF!+RRS196+RRS204</f>
        <v>#REF!</v>
      </c>
      <c r="RRT160" s="16" t="e">
        <f>#REF!+RRT163+#REF!+#REF!+RRT171+RRT179+#REF!+RRT188+#REF!+#REF!+RRT196+RRT204</f>
        <v>#REF!</v>
      </c>
      <c r="RRU160" s="16" t="e">
        <f>#REF!+RRU163+#REF!+#REF!+RRU171+RRU179+#REF!+RRU188+#REF!+#REF!+RRU196+RRU204</f>
        <v>#REF!</v>
      </c>
      <c r="RRV160" s="16" t="e">
        <f>#REF!+RRV163+#REF!+#REF!+RRV171+RRV179+#REF!+RRV188+#REF!+#REF!+RRV196+RRV204</f>
        <v>#REF!</v>
      </c>
      <c r="RRW160" s="17"/>
      <c r="RRX160" s="17"/>
      <c r="RRY160" s="17"/>
      <c r="RRZ160" s="17"/>
      <c r="RSA160" s="17"/>
      <c r="RSB160" s="17"/>
      <c r="RSC160" s="17"/>
      <c r="RSD160" s="17"/>
      <c r="RSE160" s="17"/>
      <c r="RSF160" s="84"/>
      <c r="RSG160" s="83" t="s">
        <v>1</v>
      </c>
      <c r="RSH160" s="83"/>
      <c r="RSI160" s="16" t="e">
        <f>#REF!+RSI163+#REF!+#REF!+RSI171+RSI179+#REF!+RSI188+#REF!+#REF!+RSI196+RSI204</f>
        <v>#REF!</v>
      </c>
      <c r="RSJ160" s="16" t="e">
        <f>#REF!+RSJ163+#REF!+#REF!+RSJ171+RSJ179+#REF!+RSJ188+#REF!+#REF!+RSJ196+RSJ204</f>
        <v>#REF!</v>
      </c>
      <c r="RSK160" s="16" t="e">
        <f>#REF!+RSK163+#REF!+#REF!+RSK171+RSK179+#REF!+RSK188+#REF!+#REF!+RSK196+RSK204</f>
        <v>#REF!</v>
      </c>
      <c r="RSL160" s="16" t="e">
        <f>#REF!+RSL163+#REF!+#REF!+RSL171+RSL179+#REF!+RSL188+#REF!+#REF!+RSL196+RSL204</f>
        <v>#REF!</v>
      </c>
      <c r="RSM160" s="17"/>
      <c r="RSN160" s="17"/>
      <c r="RSO160" s="17"/>
      <c r="RSP160" s="17"/>
      <c r="RSQ160" s="17"/>
      <c r="RSR160" s="17"/>
      <c r="RSS160" s="17"/>
      <c r="RST160" s="17"/>
      <c r="RSU160" s="17"/>
      <c r="RSV160" s="84"/>
      <c r="RSW160" s="83" t="s">
        <v>1</v>
      </c>
      <c r="RSX160" s="83"/>
      <c r="RSY160" s="16" t="e">
        <f>#REF!+RSY163+#REF!+#REF!+RSY171+RSY179+#REF!+RSY188+#REF!+#REF!+RSY196+RSY204</f>
        <v>#REF!</v>
      </c>
      <c r="RSZ160" s="16" t="e">
        <f>#REF!+RSZ163+#REF!+#REF!+RSZ171+RSZ179+#REF!+RSZ188+#REF!+#REF!+RSZ196+RSZ204</f>
        <v>#REF!</v>
      </c>
      <c r="RTA160" s="16" t="e">
        <f>#REF!+RTA163+#REF!+#REF!+RTA171+RTA179+#REF!+RTA188+#REF!+#REF!+RTA196+RTA204</f>
        <v>#REF!</v>
      </c>
      <c r="RTB160" s="16" t="e">
        <f>#REF!+RTB163+#REF!+#REF!+RTB171+RTB179+#REF!+RTB188+#REF!+#REF!+RTB196+RTB204</f>
        <v>#REF!</v>
      </c>
      <c r="RTC160" s="17"/>
      <c r="RTD160" s="17"/>
      <c r="RTE160" s="17"/>
      <c r="RTF160" s="17"/>
      <c r="RTG160" s="17"/>
      <c r="RTH160" s="17"/>
      <c r="RTI160" s="17"/>
      <c r="RTJ160" s="17"/>
      <c r="RTK160" s="17"/>
      <c r="RTL160" s="84"/>
      <c r="RTM160" s="83" t="s">
        <v>1</v>
      </c>
      <c r="RTN160" s="83"/>
      <c r="RTO160" s="16" t="e">
        <f>#REF!+RTO163+#REF!+#REF!+RTO171+RTO179+#REF!+RTO188+#REF!+#REF!+RTO196+RTO204</f>
        <v>#REF!</v>
      </c>
      <c r="RTP160" s="16" t="e">
        <f>#REF!+RTP163+#REF!+#REF!+RTP171+RTP179+#REF!+RTP188+#REF!+#REF!+RTP196+RTP204</f>
        <v>#REF!</v>
      </c>
      <c r="RTQ160" s="16" t="e">
        <f>#REF!+RTQ163+#REF!+#REF!+RTQ171+RTQ179+#REF!+RTQ188+#REF!+#REF!+RTQ196+RTQ204</f>
        <v>#REF!</v>
      </c>
      <c r="RTR160" s="16" t="e">
        <f>#REF!+RTR163+#REF!+#REF!+RTR171+RTR179+#REF!+RTR188+#REF!+#REF!+RTR196+RTR204</f>
        <v>#REF!</v>
      </c>
      <c r="RTS160" s="17"/>
      <c r="RTT160" s="17"/>
      <c r="RTU160" s="17"/>
      <c r="RTV160" s="17"/>
      <c r="RTW160" s="17"/>
      <c r="RTX160" s="17"/>
      <c r="RTY160" s="17"/>
      <c r="RTZ160" s="17"/>
      <c r="RUA160" s="17"/>
      <c r="RUB160" s="84"/>
      <c r="RUC160" s="83" t="s">
        <v>1</v>
      </c>
      <c r="RUD160" s="83"/>
      <c r="RUE160" s="16" t="e">
        <f>#REF!+RUE163+#REF!+#REF!+RUE171+RUE179+#REF!+RUE188+#REF!+#REF!+RUE196+RUE204</f>
        <v>#REF!</v>
      </c>
      <c r="RUF160" s="16" t="e">
        <f>#REF!+RUF163+#REF!+#REF!+RUF171+RUF179+#REF!+RUF188+#REF!+#REF!+RUF196+RUF204</f>
        <v>#REF!</v>
      </c>
      <c r="RUG160" s="16" t="e">
        <f>#REF!+RUG163+#REF!+#REF!+RUG171+RUG179+#REF!+RUG188+#REF!+#REF!+RUG196+RUG204</f>
        <v>#REF!</v>
      </c>
      <c r="RUH160" s="16" t="e">
        <f>#REF!+RUH163+#REF!+#REF!+RUH171+RUH179+#REF!+RUH188+#REF!+#REF!+RUH196+RUH204</f>
        <v>#REF!</v>
      </c>
      <c r="RUI160" s="17"/>
      <c r="RUJ160" s="17"/>
      <c r="RUK160" s="17"/>
      <c r="RUL160" s="17"/>
      <c r="RUM160" s="17"/>
      <c r="RUN160" s="17"/>
      <c r="RUO160" s="17"/>
      <c r="RUP160" s="17"/>
      <c r="RUQ160" s="17"/>
      <c r="RUR160" s="84"/>
      <c r="RUS160" s="83" t="s">
        <v>1</v>
      </c>
      <c r="RUT160" s="83"/>
      <c r="RUU160" s="16" t="e">
        <f>#REF!+RUU163+#REF!+#REF!+RUU171+RUU179+#REF!+RUU188+#REF!+#REF!+RUU196+RUU204</f>
        <v>#REF!</v>
      </c>
      <c r="RUV160" s="16" t="e">
        <f>#REF!+RUV163+#REF!+#REF!+RUV171+RUV179+#REF!+RUV188+#REF!+#REF!+RUV196+RUV204</f>
        <v>#REF!</v>
      </c>
      <c r="RUW160" s="16" t="e">
        <f>#REF!+RUW163+#REF!+#REF!+RUW171+RUW179+#REF!+RUW188+#REF!+#REF!+RUW196+RUW204</f>
        <v>#REF!</v>
      </c>
      <c r="RUX160" s="16" t="e">
        <f>#REF!+RUX163+#REF!+#REF!+RUX171+RUX179+#REF!+RUX188+#REF!+#REF!+RUX196+RUX204</f>
        <v>#REF!</v>
      </c>
      <c r="RUY160" s="17"/>
      <c r="RUZ160" s="17"/>
      <c r="RVA160" s="17"/>
      <c r="RVB160" s="17"/>
      <c r="RVC160" s="17"/>
      <c r="RVD160" s="17"/>
      <c r="RVE160" s="17"/>
      <c r="RVF160" s="17"/>
      <c r="RVG160" s="17"/>
      <c r="RVH160" s="84"/>
      <c r="RVI160" s="83" t="s">
        <v>1</v>
      </c>
      <c r="RVJ160" s="83"/>
      <c r="RVK160" s="16" t="e">
        <f>#REF!+RVK163+#REF!+#REF!+RVK171+RVK179+#REF!+RVK188+#REF!+#REF!+RVK196+RVK204</f>
        <v>#REF!</v>
      </c>
      <c r="RVL160" s="16" t="e">
        <f>#REF!+RVL163+#REF!+#REF!+RVL171+RVL179+#REF!+RVL188+#REF!+#REF!+RVL196+RVL204</f>
        <v>#REF!</v>
      </c>
      <c r="RVM160" s="16" t="e">
        <f>#REF!+RVM163+#REF!+#REF!+RVM171+RVM179+#REF!+RVM188+#REF!+#REF!+RVM196+RVM204</f>
        <v>#REF!</v>
      </c>
      <c r="RVN160" s="16" t="e">
        <f>#REF!+RVN163+#REF!+#REF!+RVN171+RVN179+#REF!+RVN188+#REF!+#REF!+RVN196+RVN204</f>
        <v>#REF!</v>
      </c>
      <c r="RVO160" s="17"/>
      <c r="RVP160" s="17"/>
      <c r="RVQ160" s="17"/>
      <c r="RVR160" s="17"/>
      <c r="RVS160" s="17"/>
      <c r="RVT160" s="17"/>
      <c r="RVU160" s="17"/>
      <c r="RVV160" s="17"/>
      <c r="RVW160" s="17"/>
      <c r="RVX160" s="84"/>
      <c r="RVY160" s="83" t="s">
        <v>1</v>
      </c>
      <c r="RVZ160" s="83"/>
      <c r="RWA160" s="16" t="e">
        <f>#REF!+RWA163+#REF!+#REF!+RWA171+RWA179+#REF!+RWA188+#REF!+#REF!+RWA196+RWA204</f>
        <v>#REF!</v>
      </c>
      <c r="RWB160" s="16" t="e">
        <f>#REF!+RWB163+#REF!+#REF!+RWB171+RWB179+#REF!+RWB188+#REF!+#REF!+RWB196+RWB204</f>
        <v>#REF!</v>
      </c>
      <c r="RWC160" s="16" t="e">
        <f>#REF!+RWC163+#REF!+#REF!+RWC171+RWC179+#REF!+RWC188+#REF!+#REF!+RWC196+RWC204</f>
        <v>#REF!</v>
      </c>
      <c r="RWD160" s="16" t="e">
        <f>#REF!+RWD163+#REF!+#REF!+RWD171+RWD179+#REF!+RWD188+#REF!+#REF!+RWD196+RWD204</f>
        <v>#REF!</v>
      </c>
      <c r="RWE160" s="17"/>
      <c r="RWF160" s="17"/>
      <c r="RWG160" s="17"/>
      <c r="RWH160" s="17"/>
      <c r="RWI160" s="17"/>
      <c r="RWJ160" s="17"/>
      <c r="RWK160" s="17"/>
      <c r="RWL160" s="17"/>
      <c r="RWM160" s="17"/>
      <c r="RWN160" s="84"/>
      <c r="RWO160" s="83" t="s">
        <v>1</v>
      </c>
      <c r="RWP160" s="83"/>
      <c r="RWQ160" s="16" t="e">
        <f>#REF!+RWQ163+#REF!+#REF!+RWQ171+RWQ179+#REF!+RWQ188+#REF!+#REF!+RWQ196+RWQ204</f>
        <v>#REF!</v>
      </c>
      <c r="RWR160" s="16" t="e">
        <f>#REF!+RWR163+#REF!+#REF!+RWR171+RWR179+#REF!+RWR188+#REF!+#REF!+RWR196+RWR204</f>
        <v>#REF!</v>
      </c>
      <c r="RWS160" s="16" t="e">
        <f>#REF!+RWS163+#REF!+#REF!+RWS171+RWS179+#REF!+RWS188+#REF!+#REF!+RWS196+RWS204</f>
        <v>#REF!</v>
      </c>
      <c r="RWT160" s="16" t="e">
        <f>#REF!+RWT163+#REF!+#REF!+RWT171+RWT179+#REF!+RWT188+#REF!+#REF!+RWT196+RWT204</f>
        <v>#REF!</v>
      </c>
      <c r="RWU160" s="17"/>
      <c r="RWV160" s="17"/>
      <c r="RWW160" s="17"/>
      <c r="RWX160" s="17"/>
      <c r="RWY160" s="17"/>
      <c r="RWZ160" s="17"/>
      <c r="RXA160" s="17"/>
      <c r="RXB160" s="17"/>
      <c r="RXC160" s="17"/>
      <c r="RXD160" s="84"/>
      <c r="RXE160" s="83" t="s">
        <v>1</v>
      </c>
      <c r="RXF160" s="83"/>
      <c r="RXG160" s="16" t="e">
        <f>#REF!+RXG163+#REF!+#REF!+RXG171+RXG179+#REF!+RXG188+#REF!+#REF!+RXG196+RXG204</f>
        <v>#REF!</v>
      </c>
      <c r="RXH160" s="16" t="e">
        <f>#REF!+RXH163+#REF!+#REF!+RXH171+RXH179+#REF!+RXH188+#REF!+#REF!+RXH196+RXH204</f>
        <v>#REF!</v>
      </c>
      <c r="RXI160" s="16" t="e">
        <f>#REF!+RXI163+#REF!+#REF!+RXI171+RXI179+#REF!+RXI188+#REF!+#REF!+RXI196+RXI204</f>
        <v>#REF!</v>
      </c>
      <c r="RXJ160" s="16" t="e">
        <f>#REF!+RXJ163+#REF!+#REF!+RXJ171+RXJ179+#REF!+RXJ188+#REF!+#REF!+RXJ196+RXJ204</f>
        <v>#REF!</v>
      </c>
      <c r="RXK160" s="17"/>
      <c r="RXL160" s="17"/>
      <c r="RXM160" s="17"/>
      <c r="RXN160" s="17"/>
      <c r="RXO160" s="17"/>
      <c r="RXP160" s="17"/>
      <c r="RXQ160" s="17"/>
      <c r="RXR160" s="17"/>
      <c r="RXS160" s="17"/>
      <c r="RXT160" s="84"/>
      <c r="RXU160" s="83" t="s">
        <v>1</v>
      </c>
      <c r="RXV160" s="83"/>
      <c r="RXW160" s="16" t="e">
        <f>#REF!+RXW163+#REF!+#REF!+RXW171+RXW179+#REF!+RXW188+#REF!+#REF!+RXW196+RXW204</f>
        <v>#REF!</v>
      </c>
      <c r="RXX160" s="16" t="e">
        <f>#REF!+RXX163+#REF!+#REF!+RXX171+RXX179+#REF!+RXX188+#REF!+#REF!+RXX196+RXX204</f>
        <v>#REF!</v>
      </c>
      <c r="RXY160" s="16" t="e">
        <f>#REF!+RXY163+#REF!+#REF!+RXY171+RXY179+#REF!+RXY188+#REF!+#REF!+RXY196+RXY204</f>
        <v>#REF!</v>
      </c>
      <c r="RXZ160" s="16" t="e">
        <f>#REF!+RXZ163+#REF!+#REF!+RXZ171+RXZ179+#REF!+RXZ188+#REF!+#REF!+RXZ196+RXZ204</f>
        <v>#REF!</v>
      </c>
      <c r="RYA160" s="17"/>
      <c r="RYB160" s="17"/>
      <c r="RYC160" s="17"/>
      <c r="RYD160" s="17"/>
      <c r="RYE160" s="17"/>
      <c r="RYF160" s="17"/>
      <c r="RYG160" s="17"/>
      <c r="RYH160" s="17"/>
      <c r="RYI160" s="17"/>
      <c r="RYJ160" s="84"/>
      <c r="RYK160" s="83" t="s">
        <v>1</v>
      </c>
      <c r="RYL160" s="83"/>
      <c r="RYM160" s="16" t="e">
        <f>#REF!+RYM163+#REF!+#REF!+RYM171+RYM179+#REF!+RYM188+#REF!+#REF!+RYM196+RYM204</f>
        <v>#REF!</v>
      </c>
      <c r="RYN160" s="16" t="e">
        <f>#REF!+RYN163+#REF!+#REF!+RYN171+RYN179+#REF!+RYN188+#REF!+#REF!+RYN196+RYN204</f>
        <v>#REF!</v>
      </c>
      <c r="RYO160" s="16" t="e">
        <f>#REF!+RYO163+#REF!+#REF!+RYO171+RYO179+#REF!+RYO188+#REF!+#REF!+RYO196+RYO204</f>
        <v>#REF!</v>
      </c>
      <c r="RYP160" s="16" t="e">
        <f>#REF!+RYP163+#REF!+#REF!+RYP171+RYP179+#REF!+RYP188+#REF!+#REF!+RYP196+RYP204</f>
        <v>#REF!</v>
      </c>
      <c r="RYQ160" s="17"/>
      <c r="RYR160" s="17"/>
      <c r="RYS160" s="17"/>
      <c r="RYT160" s="17"/>
      <c r="RYU160" s="17"/>
      <c r="RYV160" s="17"/>
      <c r="RYW160" s="17"/>
      <c r="RYX160" s="17"/>
      <c r="RYY160" s="17"/>
      <c r="RYZ160" s="84"/>
      <c r="RZA160" s="83" t="s">
        <v>1</v>
      </c>
      <c r="RZB160" s="83"/>
      <c r="RZC160" s="16" t="e">
        <f>#REF!+RZC163+#REF!+#REF!+RZC171+RZC179+#REF!+RZC188+#REF!+#REF!+RZC196+RZC204</f>
        <v>#REF!</v>
      </c>
      <c r="RZD160" s="16" t="e">
        <f>#REF!+RZD163+#REF!+#REF!+RZD171+RZD179+#REF!+RZD188+#REF!+#REF!+RZD196+RZD204</f>
        <v>#REF!</v>
      </c>
      <c r="RZE160" s="16" t="e">
        <f>#REF!+RZE163+#REF!+#REF!+RZE171+RZE179+#REF!+RZE188+#REF!+#REF!+RZE196+RZE204</f>
        <v>#REF!</v>
      </c>
      <c r="RZF160" s="16" t="e">
        <f>#REF!+RZF163+#REF!+#REF!+RZF171+RZF179+#REF!+RZF188+#REF!+#REF!+RZF196+RZF204</f>
        <v>#REF!</v>
      </c>
      <c r="RZG160" s="17"/>
      <c r="RZH160" s="17"/>
      <c r="RZI160" s="17"/>
      <c r="RZJ160" s="17"/>
      <c r="RZK160" s="17"/>
      <c r="RZL160" s="17"/>
      <c r="RZM160" s="17"/>
      <c r="RZN160" s="17"/>
      <c r="RZO160" s="17"/>
      <c r="RZP160" s="84"/>
      <c r="RZQ160" s="83" t="s">
        <v>1</v>
      </c>
      <c r="RZR160" s="83"/>
      <c r="RZS160" s="16" t="e">
        <f>#REF!+RZS163+#REF!+#REF!+RZS171+RZS179+#REF!+RZS188+#REF!+#REF!+RZS196+RZS204</f>
        <v>#REF!</v>
      </c>
      <c r="RZT160" s="16" t="e">
        <f>#REF!+RZT163+#REF!+#REF!+RZT171+RZT179+#REF!+RZT188+#REF!+#REF!+RZT196+RZT204</f>
        <v>#REF!</v>
      </c>
      <c r="RZU160" s="16" t="e">
        <f>#REF!+RZU163+#REF!+#REF!+RZU171+RZU179+#REF!+RZU188+#REF!+#REF!+RZU196+RZU204</f>
        <v>#REF!</v>
      </c>
      <c r="RZV160" s="16" t="e">
        <f>#REF!+RZV163+#REF!+#REF!+RZV171+RZV179+#REF!+RZV188+#REF!+#REF!+RZV196+RZV204</f>
        <v>#REF!</v>
      </c>
      <c r="RZW160" s="17"/>
      <c r="RZX160" s="17"/>
      <c r="RZY160" s="17"/>
      <c r="RZZ160" s="17"/>
      <c r="SAA160" s="17"/>
      <c r="SAB160" s="17"/>
      <c r="SAC160" s="17"/>
      <c r="SAD160" s="17"/>
      <c r="SAE160" s="17"/>
      <c r="SAF160" s="84"/>
      <c r="SAG160" s="83" t="s">
        <v>1</v>
      </c>
      <c r="SAH160" s="83"/>
      <c r="SAI160" s="16" t="e">
        <f>#REF!+SAI163+#REF!+#REF!+SAI171+SAI179+#REF!+SAI188+#REF!+#REF!+SAI196+SAI204</f>
        <v>#REF!</v>
      </c>
      <c r="SAJ160" s="16" t="e">
        <f>#REF!+SAJ163+#REF!+#REF!+SAJ171+SAJ179+#REF!+SAJ188+#REF!+#REF!+SAJ196+SAJ204</f>
        <v>#REF!</v>
      </c>
      <c r="SAK160" s="16" t="e">
        <f>#REF!+SAK163+#REF!+#REF!+SAK171+SAK179+#REF!+SAK188+#REF!+#REF!+SAK196+SAK204</f>
        <v>#REF!</v>
      </c>
      <c r="SAL160" s="16" t="e">
        <f>#REF!+SAL163+#REF!+#REF!+SAL171+SAL179+#REF!+SAL188+#REF!+#REF!+SAL196+SAL204</f>
        <v>#REF!</v>
      </c>
      <c r="SAM160" s="17"/>
      <c r="SAN160" s="17"/>
      <c r="SAO160" s="17"/>
      <c r="SAP160" s="17"/>
      <c r="SAQ160" s="17"/>
      <c r="SAR160" s="17"/>
      <c r="SAS160" s="17"/>
      <c r="SAT160" s="17"/>
      <c r="SAU160" s="17"/>
      <c r="SAV160" s="84"/>
      <c r="SAW160" s="83" t="s">
        <v>1</v>
      </c>
      <c r="SAX160" s="83"/>
      <c r="SAY160" s="16" t="e">
        <f>#REF!+SAY163+#REF!+#REF!+SAY171+SAY179+#REF!+SAY188+#REF!+#REF!+SAY196+SAY204</f>
        <v>#REF!</v>
      </c>
      <c r="SAZ160" s="16" t="e">
        <f>#REF!+SAZ163+#REF!+#REF!+SAZ171+SAZ179+#REF!+SAZ188+#REF!+#REF!+SAZ196+SAZ204</f>
        <v>#REF!</v>
      </c>
      <c r="SBA160" s="16" t="e">
        <f>#REF!+SBA163+#REF!+#REF!+SBA171+SBA179+#REF!+SBA188+#REF!+#REF!+SBA196+SBA204</f>
        <v>#REF!</v>
      </c>
      <c r="SBB160" s="16" t="e">
        <f>#REF!+SBB163+#REF!+#REF!+SBB171+SBB179+#REF!+SBB188+#REF!+#REF!+SBB196+SBB204</f>
        <v>#REF!</v>
      </c>
      <c r="SBC160" s="17"/>
      <c r="SBD160" s="17"/>
      <c r="SBE160" s="17"/>
      <c r="SBF160" s="17"/>
      <c r="SBG160" s="17"/>
      <c r="SBH160" s="17"/>
      <c r="SBI160" s="17"/>
      <c r="SBJ160" s="17"/>
      <c r="SBK160" s="17"/>
      <c r="SBL160" s="84"/>
      <c r="SBM160" s="83" t="s">
        <v>1</v>
      </c>
      <c r="SBN160" s="83"/>
      <c r="SBO160" s="16" t="e">
        <f>#REF!+SBO163+#REF!+#REF!+SBO171+SBO179+#REF!+SBO188+#REF!+#REF!+SBO196+SBO204</f>
        <v>#REF!</v>
      </c>
      <c r="SBP160" s="16" t="e">
        <f>#REF!+SBP163+#REF!+#REF!+SBP171+SBP179+#REF!+SBP188+#REF!+#REF!+SBP196+SBP204</f>
        <v>#REF!</v>
      </c>
      <c r="SBQ160" s="16" t="e">
        <f>#REF!+SBQ163+#REF!+#REF!+SBQ171+SBQ179+#REF!+SBQ188+#REF!+#REF!+SBQ196+SBQ204</f>
        <v>#REF!</v>
      </c>
      <c r="SBR160" s="16" t="e">
        <f>#REF!+SBR163+#REF!+#REF!+SBR171+SBR179+#REF!+SBR188+#REF!+#REF!+SBR196+SBR204</f>
        <v>#REF!</v>
      </c>
      <c r="SBS160" s="17"/>
      <c r="SBT160" s="17"/>
      <c r="SBU160" s="17"/>
      <c r="SBV160" s="17"/>
      <c r="SBW160" s="17"/>
      <c r="SBX160" s="17"/>
      <c r="SBY160" s="17"/>
      <c r="SBZ160" s="17"/>
      <c r="SCA160" s="17"/>
      <c r="SCB160" s="84"/>
      <c r="SCC160" s="83" t="s">
        <v>1</v>
      </c>
      <c r="SCD160" s="83"/>
      <c r="SCE160" s="16" t="e">
        <f>#REF!+SCE163+#REF!+#REF!+SCE171+SCE179+#REF!+SCE188+#REF!+#REF!+SCE196+SCE204</f>
        <v>#REF!</v>
      </c>
      <c r="SCF160" s="16" t="e">
        <f>#REF!+SCF163+#REF!+#REF!+SCF171+SCF179+#REF!+SCF188+#REF!+#REF!+SCF196+SCF204</f>
        <v>#REF!</v>
      </c>
      <c r="SCG160" s="16" t="e">
        <f>#REF!+SCG163+#REF!+#REF!+SCG171+SCG179+#REF!+SCG188+#REF!+#REF!+SCG196+SCG204</f>
        <v>#REF!</v>
      </c>
      <c r="SCH160" s="16" t="e">
        <f>#REF!+SCH163+#REF!+#REF!+SCH171+SCH179+#REF!+SCH188+#REF!+#REF!+SCH196+SCH204</f>
        <v>#REF!</v>
      </c>
      <c r="SCI160" s="17"/>
      <c r="SCJ160" s="17"/>
      <c r="SCK160" s="17"/>
      <c r="SCL160" s="17"/>
      <c r="SCM160" s="17"/>
      <c r="SCN160" s="17"/>
      <c r="SCO160" s="17"/>
      <c r="SCP160" s="17"/>
      <c r="SCQ160" s="17"/>
      <c r="SCR160" s="84"/>
      <c r="SCS160" s="83" t="s">
        <v>1</v>
      </c>
      <c r="SCT160" s="83"/>
      <c r="SCU160" s="16" t="e">
        <f>#REF!+SCU163+#REF!+#REF!+SCU171+SCU179+#REF!+SCU188+#REF!+#REF!+SCU196+SCU204</f>
        <v>#REF!</v>
      </c>
      <c r="SCV160" s="16" t="e">
        <f>#REF!+SCV163+#REF!+#REF!+SCV171+SCV179+#REF!+SCV188+#REF!+#REF!+SCV196+SCV204</f>
        <v>#REF!</v>
      </c>
      <c r="SCW160" s="16" t="e">
        <f>#REF!+SCW163+#REF!+#REF!+SCW171+SCW179+#REF!+SCW188+#REF!+#REF!+SCW196+SCW204</f>
        <v>#REF!</v>
      </c>
      <c r="SCX160" s="16" t="e">
        <f>#REF!+SCX163+#REF!+#REF!+SCX171+SCX179+#REF!+SCX188+#REF!+#REF!+SCX196+SCX204</f>
        <v>#REF!</v>
      </c>
      <c r="SCY160" s="17"/>
      <c r="SCZ160" s="17"/>
      <c r="SDA160" s="17"/>
      <c r="SDB160" s="17"/>
      <c r="SDC160" s="17"/>
      <c r="SDD160" s="17"/>
      <c r="SDE160" s="17"/>
      <c r="SDF160" s="17"/>
      <c r="SDG160" s="17"/>
      <c r="SDH160" s="84"/>
      <c r="SDI160" s="83" t="s">
        <v>1</v>
      </c>
      <c r="SDJ160" s="83"/>
      <c r="SDK160" s="16" t="e">
        <f>#REF!+SDK163+#REF!+#REF!+SDK171+SDK179+#REF!+SDK188+#REF!+#REF!+SDK196+SDK204</f>
        <v>#REF!</v>
      </c>
      <c r="SDL160" s="16" t="e">
        <f>#REF!+SDL163+#REF!+#REF!+SDL171+SDL179+#REF!+SDL188+#REF!+#REF!+SDL196+SDL204</f>
        <v>#REF!</v>
      </c>
      <c r="SDM160" s="16" t="e">
        <f>#REF!+SDM163+#REF!+#REF!+SDM171+SDM179+#REF!+SDM188+#REF!+#REF!+SDM196+SDM204</f>
        <v>#REF!</v>
      </c>
      <c r="SDN160" s="16" t="e">
        <f>#REF!+SDN163+#REF!+#REF!+SDN171+SDN179+#REF!+SDN188+#REF!+#REF!+SDN196+SDN204</f>
        <v>#REF!</v>
      </c>
      <c r="SDO160" s="17"/>
      <c r="SDP160" s="17"/>
      <c r="SDQ160" s="17"/>
      <c r="SDR160" s="17"/>
      <c r="SDS160" s="17"/>
      <c r="SDT160" s="17"/>
      <c r="SDU160" s="17"/>
      <c r="SDV160" s="17"/>
      <c r="SDW160" s="17"/>
      <c r="SDX160" s="84"/>
      <c r="SDY160" s="83" t="s">
        <v>1</v>
      </c>
      <c r="SDZ160" s="83"/>
      <c r="SEA160" s="16" t="e">
        <f>#REF!+SEA163+#REF!+#REF!+SEA171+SEA179+#REF!+SEA188+#REF!+#REF!+SEA196+SEA204</f>
        <v>#REF!</v>
      </c>
      <c r="SEB160" s="16" t="e">
        <f>#REF!+SEB163+#REF!+#REF!+SEB171+SEB179+#REF!+SEB188+#REF!+#REF!+SEB196+SEB204</f>
        <v>#REF!</v>
      </c>
      <c r="SEC160" s="16" t="e">
        <f>#REF!+SEC163+#REF!+#REF!+SEC171+SEC179+#REF!+SEC188+#REF!+#REF!+SEC196+SEC204</f>
        <v>#REF!</v>
      </c>
      <c r="SED160" s="16" t="e">
        <f>#REF!+SED163+#REF!+#REF!+SED171+SED179+#REF!+SED188+#REF!+#REF!+SED196+SED204</f>
        <v>#REF!</v>
      </c>
      <c r="SEE160" s="17"/>
      <c r="SEF160" s="17"/>
      <c r="SEG160" s="17"/>
      <c r="SEH160" s="17"/>
      <c r="SEI160" s="17"/>
      <c r="SEJ160" s="17"/>
      <c r="SEK160" s="17"/>
      <c r="SEL160" s="17"/>
      <c r="SEM160" s="17"/>
      <c r="SEN160" s="84"/>
      <c r="SEO160" s="83" t="s">
        <v>1</v>
      </c>
      <c r="SEP160" s="83"/>
      <c r="SEQ160" s="16" t="e">
        <f>#REF!+SEQ163+#REF!+#REF!+SEQ171+SEQ179+#REF!+SEQ188+#REF!+#REF!+SEQ196+SEQ204</f>
        <v>#REF!</v>
      </c>
      <c r="SER160" s="16" t="e">
        <f>#REF!+SER163+#REF!+#REF!+SER171+SER179+#REF!+SER188+#REF!+#REF!+SER196+SER204</f>
        <v>#REF!</v>
      </c>
      <c r="SES160" s="16" t="e">
        <f>#REF!+SES163+#REF!+#REF!+SES171+SES179+#REF!+SES188+#REF!+#REF!+SES196+SES204</f>
        <v>#REF!</v>
      </c>
      <c r="SET160" s="16" t="e">
        <f>#REF!+SET163+#REF!+#REF!+SET171+SET179+#REF!+SET188+#REF!+#REF!+SET196+SET204</f>
        <v>#REF!</v>
      </c>
      <c r="SEU160" s="17"/>
      <c r="SEV160" s="17"/>
      <c r="SEW160" s="17"/>
      <c r="SEX160" s="17"/>
      <c r="SEY160" s="17"/>
      <c r="SEZ160" s="17"/>
      <c r="SFA160" s="17"/>
      <c r="SFB160" s="17"/>
      <c r="SFC160" s="17"/>
      <c r="SFD160" s="84"/>
      <c r="SFE160" s="83" t="s">
        <v>1</v>
      </c>
      <c r="SFF160" s="83"/>
      <c r="SFG160" s="16" t="e">
        <f>#REF!+SFG163+#REF!+#REF!+SFG171+SFG179+#REF!+SFG188+#REF!+#REF!+SFG196+SFG204</f>
        <v>#REF!</v>
      </c>
      <c r="SFH160" s="16" t="e">
        <f>#REF!+SFH163+#REF!+#REF!+SFH171+SFH179+#REF!+SFH188+#REF!+#REF!+SFH196+SFH204</f>
        <v>#REF!</v>
      </c>
      <c r="SFI160" s="16" t="e">
        <f>#REF!+SFI163+#REF!+#REF!+SFI171+SFI179+#REF!+SFI188+#REF!+#REF!+SFI196+SFI204</f>
        <v>#REF!</v>
      </c>
      <c r="SFJ160" s="16" t="e">
        <f>#REF!+SFJ163+#REF!+#REF!+SFJ171+SFJ179+#REF!+SFJ188+#REF!+#REF!+SFJ196+SFJ204</f>
        <v>#REF!</v>
      </c>
      <c r="SFK160" s="17"/>
      <c r="SFL160" s="17"/>
      <c r="SFM160" s="17"/>
      <c r="SFN160" s="17"/>
      <c r="SFO160" s="17"/>
      <c r="SFP160" s="17"/>
      <c r="SFQ160" s="17"/>
      <c r="SFR160" s="17"/>
      <c r="SFS160" s="17"/>
      <c r="SFT160" s="84"/>
      <c r="SFU160" s="83" t="s">
        <v>1</v>
      </c>
      <c r="SFV160" s="83"/>
      <c r="SFW160" s="16" t="e">
        <f>#REF!+SFW163+#REF!+#REF!+SFW171+SFW179+#REF!+SFW188+#REF!+#REF!+SFW196+SFW204</f>
        <v>#REF!</v>
      </c>
      <c r="SFX160" s="16" t="e">
        <f>#REF!+SFX163+#REF!+#REF!+SFX171+SFX179+#REF!+SFX188+#REF!+#REF!+SFX196+SFX204</f>
        <v>#REF!</v>
      </c>
      <c r="SFY160" s="16" t="e">
        <f>#REF!+SFY163+#REF!+#REF!+SFY171+SFY179+#REF!+SFY188+#REF!+#REF!+SFY196+SFY204</f>
        <v>#REF!</v>
      </c>
      <c r="SFZ160" s="16" t="e">
        <f>#REF!+SFZ163+#REF!+#REF!+SFZ171+SFZ179+#REF!+SFZ188+#REF!+#REF!+SFZ196+SFZ204</f>
        <v>#REF!</v>
      </c>
      <c r="SGA160" s="17"/>
      <c r="SGB160" s="17"/>
      <c r="SGC160" s="17"/>
      <c r="SGD160" s="17"/>
      <c r="SGE160" s="17"/>
      <c r="SGF160" s="17"/>
      <c r="SGG160" s="17"/>
      <c r="SGH160" s="17"/>
      <c r="SGI160" s="17"/>
      <c r="SGJ160" s="84"/>
      <c r="SGK160" s="83" t="s">
        <v>1</v>
      </c>
      <c r="SGL160" s="83"/>
      <c r="SGM160" s="16" t="e">
        <f>#REF!+SGM163+#REF!+#REF!+SGM171+SGM179+#REF!+SGM188+#REF!+#REF!+SGM196+SGM204</f>
        <v>#REF!</v>
      </c>
      <c r="SGN160" s="16" t="e">
        <f>#REF!+SGN163+#REF!+#REF!+SGN171+SGN179+#REF!+SGN188+#REF!+#REF!+SGN196+SGN204</f>
        <v>#REF!</v>
      </c>
      <c r="SGO160" s="16" t="e">
        <f>#REF!+SGO163+#REF!+#REF!+SGO171+SGO179+#REF!+SGO188+#REF!+#REF!+SGO196+SGO204</f>
        <v>#REF!</v>
      </c>
      <c r="SGP160" s="16" t="e">
        <f>#REF!+SGP163+#REF!+#REF!+SGP171+SGP179+#REF!+SGP188+#REF!+#REF!+SGP196+SGP204</f>
        <v>#REF!</v>
      </c>
      <c r="SGQ160" s="17"/>
      <c r="SGR160" s="17"/>
      <c r="SGS160" s="17"/>
      <c r="SGT160" s="17"/>
      <c r="SGU160" s="17"/>
      <c r="SGV160" s="17"/>
      <c r="SGW160" s="17"/>
      <c r="SGX160" s="17"/>
      <c r="SGY160" s="17"/>
      <c r="SGZ160" s="84"/>
      <c r="SHA160" s="83" t="s">
        <v>1</v>
      </c>
      <c r="SHB160" s="83"/>
      <c r="SHC160" s="16" t="e">
        <f>#REF!+SHC163+#REF!+#REF!+SHC171+SHC179+#REF!+SHC188+#REF!+#REF!+SHC196+SHC204</f>
        <v>#REF!</v>
      </c>
      <c r="SHD160" s="16" t="e">
        <f>#REF!+SHD163+#REF!+#REF!+SHD171+SHD179+#REF!+SHD188+#REF!+#REF!+SHD196+SHD204</f>
        <v>#REF!</v>
      </c>
      <c r="SHE160" s="16" t="e">
        <f>#REF!+SHE163+#REF!+#REF!+SHE171+SHE179+#REF!+SHE188+#REF!+#REF!+SHE196+SHE204</f>
        <v>#REF!</v>
      </c>
      <c r="SHF160" s="16" t="e">
        <f>#REF!+SHF163+#REF!+#REF!+SHF171+SHF179+#REF!+SHF188+#REF!+#REF!+SHF196+SHF204</f>
        <v>#REF!</v>
      </c>
      <c r="SHG160" s="17"/>
      <c r="SHH160" s="17"/>
      <c r="SHI160" s="17"/>
      <c r="SHJ160" s="17"/>
      <c r="SHK160" s="17"/>
      <c r="SHL160" s="17"/>
      <c r="SHM160" s="17"/>
      <c r="SHN160" s="17"/>
      <c r="SHO160" s="17"/>
      <c r="SHP160" s="84"/>
      <c r="SHQ160" s="83" t="s">
        <v>1</v>
      </c>
      <c r="SHR160" s="83"/>
      <c r="SHS160" s="16" t="e">
        <f>#REF!+SHS163+#REF!+#REF!+SHS171+SHS179+#REF!+SHS188+#REF!+#REF!+SHS196+SHS204</f>
        <v>#REF!</v>
      </c>
      <c r="SHT160" s="16" t="e">
        <f>#REF!+SHT163+#REF!+#REF!+SHT171+SHT179+#REF!+SHT188+#REF!+#REF!+SHT196+SHT204</f>
        <v>#REF!</v>
      </c>
      <c r="SHU160" s="16" t="e">
        <f>#REF!+SHU163+#REF!+#REF!+SHU171+SHU179+#REF!+SHU188+#REF!+#REF!+SHU196+SHU204</f>
        <v>#REF!</v>
      </c>
      <c r="SHV160" s="16" t="e">
        <f>#REF!+SHV163+#REF!+#REF!+SHV171+SHV179+#REF!+SHV188+#REF!+#REF!+SHV196+SHV204</f>
        <v>#REF!</v>
      </c>
      <c r="SHW160" s="17"/>
      <c r="SHX160" s="17"/>
      <c r="SHY160" s="17"/>
      <c r="SHZ160" s="17"/>
      <c r="SIA160" s="17"/>
      <c r="SIB160" s="17"/>
      <c r="SIC160" s="17"/>
      <c r="SID160" s="17"/>
      <c r="SIE160" s="17"/>
      <c r="SIF160" s="84"/>
      <c r="SIG160" s="83" t="s">
        <v>1</v>
      </c>
      <c r="SIH160" s="83"/>
      <c r="SII160" s="16" t="e">
        <f>#REF!+SII163+#REF!+#REF!+SII171+SII179+#REF!+SII188+#REF!+#REF!+SII196+SII204</f>
        <v>#REF!</v>
      </c>
      <c r="SIJ160" s="16" t="e">
        <f>#REF!+SIJ163+#REF!+#REF!+SIJ171+SIJ179+#REF!+SIJ188+#REF!+#REF!+SIJ196+SIJ204</f>
        <v>#REF!</v>
      </c>
      <c r="SIK160" s="16" t="e">
        <f>#REF!+SIK163+#REF!+#REF!+SIK171+SIK179+#REF!+SIK188+#REF!+#REF!+SIK196+SIK204</f>
        <v>#REF!</v>
      </c>
      <c r="SIL160" s="16" t="e">
        <f>#REF!+SIL163+#REF!+#REF!+SIL171+SIL179+#REF!+SIL188+#REF!+#REF!+SIL196+SIL204</f>
        <v>#REF!</v>
      </c>
      <c r="SIM160" s="17"/>
      <c r="SIN160" s="17"/>
      <c r="SIO160" s="17"/>
      <c r="SIP160" s="17"/>
      <c r="SIQ160" s="17"/>
      <c r="SIR160" s="17"/>
      <c r="SIS160" s="17"/>
      <c r="SIT160" s="17"/>
      <c r="SIU160" s="17"/>
      <c r="SIV160" s="84"/>
      <c r="SIW160" s="83" t="s">
        <v>1</v>
      </c>
      <c r="SIX160" s="83"/>
      <c r="SIY160" s="16" t="e">
        <f>#REF!+SIY163+#REF!+#REF!+SIY171+SIY179+#REF!+SIY188+#REF!+#REF!+SIY196+SIY204</f>
        <v>#REF!</v>
      </c>
      <c r="SIZ160" s="16" t="e">
        <f>#REF!+SIZ163+#REF!+#REF!+SIZ171+SIZ179+#REF!+SIZ188+#REF!+#REF!+SIZ196+SIZ204</f>
        <v>#REF!</v>
      </c>
      <c r="SJA160" s="16" t="e">
        <f>#REF!+SJA163+#REF!+#REF!+SJA171+SJA179+#REF!+SJA188+#REF!+#REF!+SJA196+SJA204</f>
        <v>#REF!</v>
      </c>
      <c r="SJB160" s="16" t="e">
        <f>#REF!+SJB163+#REF!+#REF!+SJB171+SJB179+#REF!+SJB188+#REF!+#REF!+SJB196+SJB204</f>
        <v>#REF!</v>
      </c>
      <c r="SJC160" s="17"/>
      <c r="SJD160" s="17"/>
      <c r="SJE160" s="17"/>
      <c r="SJF160" s="17"/>
      <c r="SJG160" s="17"/>
      <c r="SJH160" s="17"/>
      <c r="SJI160" s="17"/>
      <c r="SJJ160" s="17"/>
      <c r="SJK160" s="17"/>
      <c r="SJL160" s="84"/>
      <c r="SJM160" s="83" t="s">
        <v>1</v>
      </c>
      <c r="SJN160" s="83"/>
      <c r="SJO160" s="16" t="e">
        <f>#REF!+SJO163+#REF!+#REF!+SJO171+SJO179+#REF!+SJO188+#REF!+#REF!+SJO196+SJO204</f>
        <v>#REF!</v>
      </c>
      <c r="SJP160" s="16" t="e">
        <f>#REF!+SJP163+#REF!+#REF!+SJP171+SJP179+#REF!+SJP188+#REF!+#REF!+SJP196+SJP204</f>
        <v>#REF!</v>
      </c>
      <c r="SJQ160" s="16" t="e">
        <f>#REF!+SJQ163+#REF!+#REF!+SJQ171+SJQ179+#REF!+SJQ188+#REF!+#REF!+SJQ196+SJQ204</f>
        <v>#REF!</v>
      </c>
      <c r="SJR160" s="16" t="e">
        <f>#REF!+SJR163+#REF!+#REF!+SJR171+SJR179+#REF!+SJR188+#REF!+#REF!+SJR196+SJR204</f>
        <v>#REF!</v>
      </c>
      <c r="SJS160" s="17"/>
      <c r="SJT160" s="17"/>
      <c r="SJU160" s="17"/>
      <c r="SJV160" s="17"/>
      <c r="SJW160" s="17"/>
      <c r="SJX160" s="17"/>
      <c r="SJY160" s="17"/>
      <c r="SJZ160" s="17"/>
      <c r="SKA160" s="17"/>
      <c r="SKB160" s="84"/>
      <c r="SKC160" s="83" t="s">
        <v>1</v>
      </c>
      <c r="SKD160" s="83"/>
      <c r="SKE160" s="16" t="e">
        <f>#REF!+SKE163+#REF!+#REF!+SKE171+SKE179+#REF!+SKE188+#REF!+#REF!+SKE196+SKE204</f>
        <v>#REF!</v>
      </c>
      <c r="SKF160" s="16" t="e">
        <f>#REF!+SKF163+#REF!+#REF!+SKF171+SKF179+#REF!+SKF188+#REF!+#REF!+SKF196+SKF204</f>
        <v>#REF!</v>
      </c>
      <c r="SKG160" s="16" t="e">
        <f>#REF!+SKG163+#REF!+#REF!+SKG171+SKG179+#REF!+SKG188+#REF!+#REF!+SKG196+SKG204</f>
        <v>#REF!</v>
      </c>
      <c r="SKH160" s="16" t="e">
        <f>#REF!+SKH163+#REF!+#REF!+SKH171+SKH179+#REF!+SKH188+#REF!+#REF!+SKH196+SKH204</f>
        <v>#REF!</v>
      </c>
      <c r="SKI160" s="17"/>
      <c r="SKJ160" s="17"/>
      <c r="SKK160" s="17"/>
      <c r="SKL160" s="17"/>
      <c r="SKM160" s="17"/>
      <c r="SKN160" s="17"/>
      <c r="SKO160" s="17"/>
      <c r="SKP160" s="17"/>
      <c r="SKQ160" s="17"/>
      <c r="SKR160" s="84"/>
      <c r="SKS160" s="83" t="s">
        <v>1</v>
      </c>
      <c r="SKT160" s="83"/>
      <c r="SKU160" s="16" t="e">
        <f>#REF!+SKU163+#REF!+#REF!+SKU171+SKU179+#REF!+SKU188+#REF!+#REF!+SKU196+SKU204</f>
        <v>#REF!</v>
      </c>
      <c r="SKV160" s="16" t="e">
        <f>#REF!+SKV163+#REF!+#REF!+SKV171+SKV179+#REF!+SKV188+#REF!+#REF!+SKV196+SKV204</f>
        <v>#REF!</v>
      </c>
      <c r="SKW160" s="16" t="e">
        <f>#REF!+SKW163+#REF!+#REF!+SKW171+SKW179+#REF!+SKW188+#REF!+#REF!+SKW196+SKW204</f>
        <v>#REF!</v>
      </c>
      <c r="SKX160" s="16" t="e">
        <f>#REF!+SKX163+#REF!+#REF!+SKX171+SKX179+#REF!+SKX188+#REF!+#REF!+SKX196+SKX204</f>
        <v>#REF!</v>
      </c>
      <c r="SKY160" s="17"/>
      <c r="SKZ160" s="17"/>
      <c r="SLA160" s="17"/>
      <c r="SLB160" s="17"/>
      <c r="SLC160" s="17"/>
      <c r="SLD160" s="17"/>
      <c r="SLE160" s="17"/>
      <c r="SLF160" s="17"/>
      <c r="SLG160" s="17"/>
      <c r="SLH160" s="84"/>
      <c r="SLI160" s="83" t="s">
        <v>1</v>
      </c>
      <c r="SLJ160" s="83"/>
      <c r="SLK160" s="16" t="e">
        <f>#REF!+SLK163+#REF!+#REF!+SLK171+SLK179+#REF!+SLK188+#REF!+#REF!+SLK196+SLK204</f>
        <v>#REF!</v>
      </c>
      <c r="SLL160" s="16" t="e">
        <f>#REF!+SLL163+#REF!+#REF!+SLL171+SLL179+#REF!+SLL188+#REF!+#REF!+SLL196+SLL204</f>
        <v>#REF!</v>
      </c>
      <c r="SLM160" s="16" t="e">
        <f>#REF!+SLM163+#REF!+#REF!+SLM171+SLM179+#REF!+SLM188+#REF!+#REF!+SLM196+SLM204</f>
        <v>#REF!</v>
      </c>
      <c r="SLN160" s="16" t="e">
        <f>#REF!+SLN163+#REF!+#REF!+SLN171+SLN179+#REF!+SLN188+#REF!+#REF!+SLN196+SLN204</f>
        <v>#REF!</v>
      </c>
      <c r="SLO160" s="17"/>
      <c r="SLP160" s="17"/>
      <c r="SLQ160" s="17"/>
      <c r="SLR160" s="17"/>
      <c r="SLS160" s="17"/>
      <c r="SLT160" s="17"/>
      <c r="SLU160" s="17"/>
      <c r="SLV160" s="17"/>
      <c r="SLW160" s="17"/>
      <c r="SLX160" s="84"/>
      <c r="SLY160" s="83" t="s">
        <v>1</v>
      </c>
      <c r="SLZ160" s="83"/>
      <c r="SMA160" s="16" t="e">
        <f>#REF!+SMA163+#REF!+#REF!+SMA171+SMA179+#REF!+SMA188+#REF!+#REF!+SMA196+SMA204</f>
        <v>#REF!</v>
      </c>
      <c r="SMB160" s="16" t="e">
        <f>#REF!+SMB163+#REF!+#REF!+SMB171+SMB179+#REF!+SMB188+#REF!+#REF!+SMB196+SMB204</f>
        <v>#REF!</v>
      </c>
      <c r="SMC160" s="16" t="e">
        <f>#REF!+SMC163+#REF!+#REF!+SMC171+SMC179+#REF!+SMC188+#REF!+#REF!+SMC196+SMC204</f>
        <v>#REF!</v>
      </c>
      <c r="SMD160" s="16" t="e">
        <f>#REF!+SMD163+#REF!+#REF!+SMD171+SMD179+#REF!+SMD188+#REF!+#REF!+SMD196+SMD204</f>
        <v>#REF!</v>
      </c>
      <c r="SME160" s="17"/>
      <c r="SMF160" s="17"/>
      <c r="SMG160" s="17"/>
      <c r="SMH160" s="17"/>
      <c r="SMI160" s="17"/>
      <c r="SMJ160" s="17"/>
      <c r="SMK160" s="17"/>
      <c r="SML160" s="17"/>
      <c r="SMM160" s="17"/>
      <c r="SMN160" s="84"/>
      <c r="SMO160" s="83" t="s">
        <v>1</v>
      </c>
      <c r="SMP160" s="83"/>
      <c r="SMQ160" s="16" t="e">
        <f>#REF!+SMQ163+#REF!+#REF!+SMQ171+SMQ179+#REF!+SMQ188+#REF!+#REF!+SMQ196+SMQ204</f>
        <v>#REF!</v>
      </c>
      <c r="SMR160" s="16" t="e">
        <f>#REF!+SMR163+#REF!+#REF!+SMR171+SMR179+#REF!+SMR188+#REF!+#REF!+SMR196+SMR204</f>
        <v>#REF!</v>
      </c>
      <c r="SMS160" s="16" t="e">
        <f>#REF!+SMS163+#REF!+#REF!+SMS171+SMS179+#REF!+SMS188+#REF!+#REF!+SMS196+SMS204</f>
        <v>#REF!</v>
      </c>
      <c r="SMT160" s="16" t="e">
        <f>#REF!+SMT163+#REF!+#REF!+SMT171+SMT179+#REF!+SMT188+#REF!+#REF!+SMT196+SMT204</f>
        <v>#REF!</v>
      </c>
      <c r="SMU160" s="17"/>
      <c r="SMV160" s="17"/>
      <c r="SMW160" s="17"/>
      <c r="SMX160" s="17"/>
      <c r="SMY160" s="17"/>
      <c r="SMZ160" s="17"/>
      <c r="SNA160" s="17"/>
      <c r="SNB160" s="17"/>
      <c r="SNC160" s="17"/>
      <c r="SND160" s="84"/>
      <c r="SNE160" s="83" t="s">
        <v>1</v>
      </c>
      <c r="SNF160" s="83"/>
      <c r="SNG160" s="16" t="e">
        <f>#REF!+SNG163+#REF!+#REF!+SNG171+SNG179+#REF!+SNG188+#REF!+#REF!+SNG196+SNG204</f>
        <v>#REF!</v>
      </c>
      <c r="SNH160" s="16" t="e">
        <f>#REF!+SNH163+#REF!+#REF!+SNH171+SNH179+#REF!+SNH188+#REF!+#REF!+SNH196+SNH204</f>
        <v>#REF!</v>
      </c>
      <c r="SNI160" s="16" t="e">
        <f>#REF!+SNI163+#REF!+#REF!+SNI171+SNI179+#REF!+SNI188+#REF!+#REF!+SNI196+SNI204</f>
        <v>#REF!</v>
      </c>
      <c r="SNJ160" s="16" t="e">
        <f>#REF!+SNJ163+#REF!+#REF!+SNJ171+SNJ179+#REF!+SNJ188+#REF!+#REF!+SNJ196+SNJ204</f>
        <v>#REF!</v>
      </c>
      <c r="SNK160" s="17"/>
      <c r="SNL160" s="17"/>
      <c r="SNM160" s="17"/>
      <c r="SNN160" s="17"/>
      <c r="SNO160" s="17"/>
      <c r="SNP160" s="17"/>
      <c r="SNQ160" s="17"/>
      <c r="SNR160" s="17"/>
      <c r="SNS160" s="17"/>
      <c r="SNT160" s="84"/>
      <c r="SNU160" s="83" t="s">
        <v>1</v>
      </c>
      <c r="SNV160" s="83"/>
      <c r="SNW160" s="16" t="e">
        <f>#REF!+SNW163+#REF!+#REF!+SNW171+SNW179+#REF!+SNW188+#REF!+#REF!+SNW196+SNW204</f>
        <v>#REF!</v>
      </c>
      <c r="SNX160" s="16" t="e">
        <f>#REF!+SNX163+#REF!+#REF!+SNX171+SNX179+#REF!+SNX188+#REF!+#REF!+SNX196+SNX204</f>
        <v>#REF!</v>
      </c>
      <c r="SNY160" s="16" t="e">
        <f>#REF!+SNY163+#REF!+#REF!+SNY171+SNY179+#REF!+SNY188+#REF!+#REF!+SNY196+SNY204</f>
        <v>#REF!</v>
      </c>
      <c r="SNZ160" s="16" t="e">
        <f>#REF!+SNZ163+#REF!+#REF!+SNZ171+SNZ179+#REF!+SNZ188+#REF!+#REF!+SNZ196+SNZ204</f>
        <v>#REF!</v>
      </c>
      <c r="SOA160" s="17"/>
      <c r="SOB160" s="17"/>
      <c r="SOC160" s="17"/>
      <c r="SOD160" s="17"/>
      <c r="SOE160" s="17"/>
      <c r="SOF160" s="17"/>
      <c r="SOG160" s="17"/>
      <c r="SOH160" s="17"/>
      <c r="SOI160" s="17"/>
      <c r="SOJ160" s="84"/>
      <c r="SOK160" s="83" t="s">
        <v>1</v>
      </c>
      <c r="SOL160" s="83"/>
      <c r="SOM160" s="16" t="e">
        <f>#REF!+SOM163+#REF!+#REF!+SOM171+SOM179+#REF!+SOM188+#REF!+#REF!+SOM196+SOM204</f>
        <v>#REF!</v>
      </c>
      <c r="SON160" s="16" t="e">
        <f>#REF!+SON163+#REF!+#REF!+SON171+SON179+#REF!+SON188+#REF!+#REF!+SON196+SON204</f>
        <v>#REF!</v>
      </c>
      <c r="SOO160" s="16" t="e">
        <f>#REF!+SOO163+#REF!+#REF!+SOO171+SOO179+#REF!+SOO188+#REF!+#REF!+SOO196+SOO204</f>
        <v>#REF!</v>
      </c>
      <c r="SOP160" s="16" t="e">
        <f>#REF!+SOP163+#REF!+#REF!+SOP171+SOP179+#REF!+SOP188+#REF!+#REF!+SOP196+SOP204</f>
        <v>#REF!</v>
      </c>
      <c r="SOQ160" s="17"/>
      <c r="SOR160" s="17"/>
      <c r="SOS160" s="17"/>
      <c r="SOT160" s="17"/>
      <c r="SOU160" s="17"/>
      <c r="SOV160" s="17"/>
      <c r="SOW160" s="17"/>
      <c r="SOX160" s="17"/>
      <c r="SOY160" s="17"/>
      <c r="SOZ160" s="84"/>
      <c r="SPA160" s="83" t="s">
        <v>1</v>
      </c>
      <c r="SPB160" s="83"/>
      <c r="SPC160" s="16" t="e">
        <f>#REF!+SPC163+#REF!+#REF!+SPC171+SPC179+#REF!+SPC188+#REF!+#REF!+SPC196+SPC204</f>
        <v>#REF!</v>
      </c>
      <c r="SPD160" s="16" t="e">
        <f>#REF!+SPD163+#REF!+#REF!+SPD171+SPD179+#REF!+SPD188+#REF!+#REF!+SPD196+SPD204</f>
        <v>#REF!</v>
      </c>
      <c r="SPE160" s="16" t="e">
        <f>#REF!+SPE163+#REF!+#REF!+SPE171+SPE179+#REF!+SPE188+#REF!+#REF!+SPE196+SPE204</f>
        <v>#REF!</v>
      </c>
      <c r="SPF160" s="16" t="e">
        <f>#REF!+SPF163+#REF!+#REF!+SPF171+SPF179+#REF!+SPF188+#REF!+#REF!+SPF196+SPF204</f>
        <v>#REF!</v>
      </c>
      <c r="SPG160" s="17"/>
      <c r="SPH160" s="17"/>
      <c r="SPI160" s="17"/>
      <c r="SPJ160" s="17"/>
      <c r="SPK160" s="17"/>
      <c r="SPL160" s="17"/>
      <c r="SPM160" s="17"/>
      <c r="SPN160" s="17"/>
      <c r="SPO160" s="17"/>
      <c r="SPP160" s="84"/>
      <c r="SPQ160" s="83" t="s">
        <v>1</v>
      </c>
      <c r="SPR160" s="83"/>
      <c r="SPS160" s="16" t="e">
        <f>#REF!+SPS163+#REF!+#REF!+SPS171+SPS179+#REF!+SPS188+#REF!+#REF!+SPS196+SPS204</f>
        <v>#REF!</v>
      </c>
      <c r="SPT160" s="16" t="e">
        <f>#REF!+SPT163+#REF!+#REF!+SPT171+SPT179+#REF!+SPT188+#REF!+#REF!+SPT196+SPT204</f>
        <v>#REF!</v>
      </c>
      <c r="SPU160" s="16" t="e">
        <f>#REF!+SPU163+#REF!+#REF!+SPU171+SPU179+#REF!+SPU188+#REF!+#REF!+SPU196+SPU204</f>
        <v>#REF!</v>
      </c>
      <c r="SPV160" s="16" t="e">
        <f>#REF!+SPV163+#REF!+#REF!+SPV171+SPV179+#REF!+SPV188+#REF!+#REF!+SPV196+SPV204</f>
        <v>#REF!</v>
      </c>
      <c r="SPW160" s="17"/>
      <c r="SPX160" s="17"/>
      <c r="SPY160" s="17"/>
      <c r="SPZ160" s="17"/>
      <c r="SQA160" s="17"/>
      <c r="SQB160" s="17"/>
      <c r="SQC160" s="17"/>
      <c r="SQD160" s="17"/>
      <c r="SQE160" s="17"/>
      <c r="SQF160" s="84"/>
      <c r="SQG160" s="83" t="s">
        <v>1</v>
      </c>
      <c r="SQH160" s="83"/>
      <c r="SQI160" s="16" t="e">
        <f>#REF!+SQI163+#REF!+#REF!+SQI171+SQI179+#REF!+SQI188+#REF!+#REF!+SQI196+SQI204</f>
        <v>#REF!</v>
      </c>
      <c r="SQJ160" s="16" t="e">
        <f>#REF!+SQJ163+#REF!+#REF!+SQJ171+SQJ179+#REF!+SQJ188+#REF!+#REF!+SQJ196+SQJ204</f>
        <v>#REF!</v>
      </c>
      <c r="SQK160" s="16" t="e">
        <f>#REF!+SQK163+#REF!+#REF!+SQK171+SQK179+#REF!+SQK188+#REF!+#REF!+SQK196+SQK204</f>
        <v>#REF!</v>
      </c>
      <c r="SQL160" s="16" t="e">
        <f>#REF!+SQL163+#REF!+#REF!+SQL171+SQL179+#REF!+SQL188+#REF!+#REF!+SQL196+SQL204</f>
        <v>#REF!</v>
      </c>
      <c r="SQM160" s="17"/>
      <c r="SQN160" s="17"/>
      <c r="SQO160" s="17"/>
      <c r="SQP160" s="17"/>
      <c r="SQQ160" s="17"/>
      <c r="SQR160" s="17"/>
      <c r="SQS160" s="17"/>
      <c r="SQT160" s="17"/>
      <c r="SQU160" s="17"/>
      <c r="SQV160" s="84"/>
      <c r="SQW160" s="83" t="s">
        <v>1</v>
      </c>
      <c r="SQX160" s="83"/>
      <c r="SQY160" s="16" t="e">
        <f>#REF!+SQY163+#REF!+#REF!+SQY171+SQY179+#REF!+SQY188+#REF!+#REF!+SQY196+SQY204</f>
        <v>#REF!</v>
      </c>
      <c r="SQZ160" s="16" t="e">
        <f>#REF!+SQZ163+#REF!+#REF!+SQZ171+SQZ179+#REF!+SQZ188+#REF!+#REF!+SQZ196+SQZ204</f>
        <v>#REF!</v>
      </c>
      <c r="SRA160" s="16" t="e">
        <f>#REF!+SRA163+#REF!+#REF!+SRA171+SRA179+#REF!+SRA188+#REF!+#REF!+SRA196+SRA204</f>
        <v>#REF!</v>
      </c>
      <c r="SRB160" s="16" t="e">
        <f>#REF!+SRB163+#REF!+#REF!+SRB171+SRB179+#REF!+SRB188+#REF!+#REF!+SRB196+SRB204</f>
        <v>#REF!</v>
      </c>
      <c r="SRC160" s="17"/>
      <c r="SRD160" s="17"/>
      <c r="SRE160" s="17"/>
      <c r="SRF160" s="17"/>
      <c r="SRG160" s="17"/>
      <c r="SRH160" s="17"/>
      <c r="SRI160" s="17"/>
      <c r="SRJ160" s="17"/>
      <c r="SRK160" s="17"/>
      <c r="SRL160" s="84"/>
      <c r="SRM160" s="83" t="s">
        <v>1</v>
      </c>
      <c r="SRN160" s="83"/>
      <c r="SRO160" s="16" t="e">
        <f>#REF!+SRO163+#REF!+#REF!+SRO171+SRO179+#REF!+SRO188+#REF!+#REF!+SRO196+SRO204</f>
        <v>#REF!</v>
      </c>
      <c r="SRP160" s="16" t="e">
        <f>#REF!+SRP163+#REF!+#REF!+SRP171+SRP179+#REF!+SRP188+#REF!+#REF!+SRP196+SRP204</f>
        <v>#REF!</v>
      </c>
      <c r="SRQ160" s="16" t="e">
        <f>#REF!+SRQ163+#REF!+#REF!+SRQ171+SRQ179+#REF!+SRQ188+#REF!+#REF!+SRQ196+SRQ204</f>
        <v>#REF!</v>
      </c>
      <c r="SRR160" s="16" t="e">
        <f>#REF!+SRR163+#REF!+#REF!+SRR171+SRR179+#REF!+SRR188+#REF!+#REF!+SRR196+SRR204</f>
        <v>#REF!</v>
      </c>
      <c r="SRS160" s="17"/>
      <c r="SRT160" s="17"/>
      <c r="SRU160" s="17"/>
      <c r="SRV160" s="17"/>
      <c r="SRW160" s="17"/>
      <c r="SRX160" s="17"/>
      <c r="SRY160" s="17"/>
      <c r="SRZ160" s="17"/>
      <c r="SSA160" s="17"/>
      <c r="SSB160" s="84"/>
      <c r="SSC160" s="83" t="s">
        <v>1</v>
      </c>
      <c r="SSD160" s="83"/>
      <c r="SSE160" s="16" t="e">
        <f>#REF!+SSE163+#REF!+#REF!+SSE171+SSE179+#REF!+SSE188+#REF!+#REF!+SSE196+SSE204</f>
        <v>#REF!</v>
      </c>
      <c r="SSF160" s="16" t="e">
        <f>#REF!+SSF163+#REF!+#REF!+SSF171+SSF179+#REF!+SSF188+#REF!+#REF!+SSF196+SSF204</f>
        <v>#REF!</v>
      </c>
      <c r="SSG160" s="16" t="e">
        <f>#REF!+SSG163+#REF!+#REF!+SSG171+SSG179+#REF!+SSG188+#REF!+#REF!+SSG196+SSG204</f>
        <v>#REF!</v>
      </c>
      <c r="SSH160" s="16" t="e">
        <f>#REF!+SSH163+#REF!+#REF!+SSH171+SSH179+#REF!+SSH188+#REF!+#REF!+SSH196+SSH204</f>
        <v>#REF!</v>
      </c>
      <c r="SSI160" s="17"/>
      <c r="SSJ160" s="17"/>
      <c r="SSK160" s="17"/>
      <c r="SSL160" s="17"/>
      <c r="SSM160" s="17"/>
      <c r="SSN160" s="17"/>
      <c r="SSO160" s="17"/>
      <c r="SSP160" s="17"/>
      <c r="SSQ160" s="17"/>
      <c r="SSR160" s="84"/>
      <c r="SSS160" s="83" t="s">
        <v>1</v>
      </c>
      <c r="SST160" s="83"/>
      <c r="SSU160" s="16" t="e">
        <f>#REF!+SSU163+#REF!+#REF!+SSU171+SSU179+#REF!+SSU188+#REF!+#REF!+SSU196+SSU204</f>
        <v>#REF!</v>
      </c>
      <c r="SSV160" s="16" t="e">
        <f>#REF!+SSV163+#REF!+#REF!+SSV171+SSV179+#REF!+SSV188+#REF!+#REF!+SSV196+SSV204</f>
        <v>#REF!</v>
      </c>
      <c r="SSW160" s="16" t="e">
        <f>#REF!+SSW163+#REF!+#REF!+SSW171+SSW179+#REF!+SSW188+#REF!+#REF!+SSW196+SSW204</f>
        <v>#REF!</v>
      </c>
      <c r="SSX160" s="16" t="e">
        <f>#REF!+SSX163+#REF!+#REF!+SSX171+SSX179+#REF!+SSX188+#REF!+#REF!+SSX196+SSX204</f>
        <v>#REF!</v>
      </c>
      <c r="SSY160" s="17"/>
      <c r="SSZ160" s="17"/>
      <c r="STA160" s="17"/>
      <c r="STB160" s="17"/>
      <c r="STC160" s="17"/>
      <c r="STD160" s="17"/>
      <c r="STE160" s="17"/>
      <c r="STF160" s="17"/>
      <c r="STG160" s="17"/>
      <c r="STH160" s="84"/>
      <c r="STI160" s="83" t="s">
        <v>1</v>
      </c>
      <c r="STJ160" s="83"/>
      <c r="STK160" s="16" t="e">
        <f>#REF!+STK163+#REF!+#REF!+STK171+STK179+#REF!+STK188+#REF!+#REF!+STK196+STK204</f>
        <v>#REF!</v>
      </c>
      <c r="STL160" s="16" t="e">
        <f>#REF!+STL163+#REF!+#REF!+STL171+STL179+#REF!+STL188+#REF!+#REF!+STL196+STL204</f>
        <v>#REF!</v>
      </c>
      <c r="STM160" s="16" t="e">
        <f>#REF!+STM163+#REF!+#REF!+STM171+STM179+#REF!+STM188+#REF!+#REF!+STM196+STM204</f>
        <v>#REF!</v>
      </c>
      <c r="STN160" s="16" t="e">
        <f>#REF!+STN163+#REF!+#REF!+STN171+STN179+#REF!+STN188+#REF!+#REF!+STN196+STN204</f>
        <v>#REF!</v>
      </c>
      <c r="STO160" s="17"/>
      <c r="STP160" s="17"/>
      <c r="STQ160" s="17"/>
      <c r="STR160" s="17"/>
      <c r="STS160" s="17"/>
      <c r="STT160" s="17"/>
      <c r="STU160" s="17"/>
      <c r="STV160" s="17"/>
      <c r="STW160" s="17"/>
      <c r="STX160" s="84"/>
      <c r="STY160" s="83" t="s">
        <v>1</v>
      </c>
      <c r="STZ160" s="83"/>
      <c r="SUA160" s="16" t="e">
        <f>#REF!+SUA163+#REF!+#REF!+SUA171+SUA179+#REF!+SUA188+#REF!+#REF!+SUA196+SUA204</f>
        <v>#REF!</v>
      </c>
      <c r="SUB160" s="16" t="e">
        <f>#REF!+SUB163+#REF!+#REF!+SUB171+SUB179+#REF!+SUB188+#REF!+#REF!+SUB196+SUB204</f>
        <v>#REF!</v>
      </c>
      <c r="SUC160" s="16" t="e">
        <f>#REF!+SUC163+#REF!+#REF!+SUC171+SUC179+#REF!+SUC188+#REF!+#REF!+SUC196+SUC204</f>
        <v>#REF!</v>
      </c>
      <c r="SUD160" s="16" t="e">
        <f>#REF!+SUD163+#REF!+#REF!+SUD171+SUD179+#REF!+SUD188+#REF!+#REF!+SUD196+SUD204</f>
        <v>#REF!</v>
      </c>
      <c r="SUE160" s="17"/>
      <c r="SUF160" s="17"/>
      <c r="SUG160" s="17"/>
      <c r="SUH160" s="17"/>
      <c r="SUI160" s="17"/>
      <c r="SUJ160" s="17"/>
      <c r="SUK160" s="17"/>
      <c r="SUL160" s="17"/>
      <c r="SUM160" s="17"/>
      <c r="SUN160" s="84"/>
      <c r="SUO160" s="83" t="s">
        <v>1</v>
      </c>
      <c r="SUP160" s="83"/>
      <c r="SUQ160" s="16" t="e">
        <f>#REF!+SUQ163+#REF!+#REF!+SUQ171+SUQ179+#REF!+SUQ188+#REF!+#REF!+SUQ196+SUQ204</f>
        <v>#REF!</v>
      </c>
      <c r="SUR160" s="16" t="e">
        <f>#REF!+SUR163+#REF!+#REF!+SUR171+SUR179+#REF!+SUR188+#REF!+#REF!+SUR196+SUR204</f>
        <v>#REF!</v>
      </c>
      <c r="SUS160" s="16" t="e">
        <f>#REF!+SUS163+#REF!+#REF!+SUS171+SUS179+#REF!+SUS188+#REF!+#REF!+SUS196+SUS204</f>
        <v>#REF!</v>
      </c>
      <c r="SUT160" s="16" t="e">
        <f>#REF!+SUT163+#REF!+#REF!+SUT171+SUT179+#REF!+SUT188+#REF!+#REF!+SUT196+SUT204</f>
        <v>#REF!</v>
      </c>
      <c r="SUU160" s="17"/>
      <c r="SUV160" s="17"/>
      <c r="SUW160" s="17"/>
      <c r="SUX160" s="17"/>
      <c r="SUY160" s="17"/>
      <c r="SUZ160" s="17"/>
      <c r="SVA160" s="17"/>
      <c r="SVB160" s="17"/>
      <c r="SVC160" s="17"/>
      <c r="SVD160" s="84"/>
      <c r="SVE160" s="83" t="s">
        <v>1</v>
      </c>
      <c r="SVF160" s="83"/>
      <c r="SVG160" s="16" t="e">
        <f>#REF!+SVG163+#REF!+#REF!+SVG171+SVG179+#REF!+SVG188+#REF!+#REF!+SVG196+SVG204</f>
        <v>#REF!</v>
      </c>
      <c r="SVH160" s="16" t="e">
        <f>#REF!+SVH163+#REF!+#REF!+SVH171+SVH179+#REF!+SVH188+#REF!+#REF!+SVH196+SVH204</f>
        <v>#REF!</v>
      </c>
      <c r="SVI160" s="16" t="e">
        <f>#REF!+SVI163+#REF!+#REF!+SVI171+SVI179+#REF!+SVI188+#REF!+#REF!+SVI196+SVI204</f>
        <v>#REF!</v>
      </c>
      <c r="SVJ160" s="16" t="e">
        <f>#REF!+SVJ163+#REF!+#REF!+SVJ171+SVJ179+#REF!+SVJ188+#REF!+#REF!+SVJ196+SVJ204</f>
        <v>#REF!</v>
      </c>
      <c r="SVK160" s="17"/>
      <c r="SVL160" s="17"/>
      <c r="SVM160" s="17"/>
      <c r="SVN160" s="17"/>
      <c r="SVO160" s="17"/>
      <c r="SVP160" s="17"/>
      <c r="SVQ160" s="17"/>
      <c r="SVR160" s="17"/>
      <c r="SVS160" s="17"/>
      <c r="SVT160" s="84"/>
      <c r="SVU160" s="83" t="s">
        <v>1</v>
      </c>
      <c r="SVV160" s="83"/>
      <c r="SVW160" s="16" t="e">
        <f>#REF!+SVW163+#REF!+#REF!+SVW171+SVW179+#REF!+SVW188+#REF!+#REF!+SVW196+SVW204</f>
        <v>#REF!</v>
      </c>
      <c r="SVX160" s="16" t="e">
        <f>#REF!+SVX163+#REF!+#REF!+SVX171+SVX179+#REF!+SVX188+#REF!+#REF!+SVX196+SVX204</f>
        <v>#REF!</v>
      </c>
      <c r="SVY160" s="16" t="e">
        <f>#REF!+SVY163+#REF!+#REF!+SVY171+SVY179+#REF!+SVY188+#REF!+#REF!+SVY196+SVY204</f>
        <v>#REF!</v>
      </c>
      <c r="SVZ160" s="16" t="e">
        <f>#REF!+SVZ163+#REF!+#REF!+SVZ171+SVZ179+#REF!+SVZ188+#REF!+#REF!+SVZ196+SVZ204</f>
        <v>#REF!</v>
      </c>
      <c r="SWA160" s="17"/>
      <c r="SWB160" s="17"/>
      <c r="SWC160" s="17"/>
      <c r="SWD160" s="17"/>
      <c r="SWE160" s="17"/>
      <c r="SWF160" s="17"/>
      <c r="SWG160" s="17"/>
      <c r="SWH160" s="17"/>
      <c r="SWI160" s="17"/>
      <c r="SWJ160" s="84"/>
      <c r="SWK160" s="83" t="s">
        <v>1</v>
      </c>
      <c r="SWL160" s="83"/>
      <c r="SWM160" s="16" t="e">
        <f>#REF!+SWM163+#REF!+#REF!+SWM171+SWM179+#REF!+SWM188+#REF!+#REF!+SWM196+SWM204</f>
        <v>#REF!</v>
      </c>
      <c r="SWN160" s="16" t="e">
        <f>#REF!+SWN163+#REF!+#REF!+SWN171+SWN179+#REF!+SWN188+#REF!+#REF!+SWN196+SWN204</f>
        <v>#REF!</v>
      </c>
      <c r="SWO160" s="16" t="e">
        <f>#REF!+SWO163+#REF!+#REF!+SWO171+SWO179+#REF!+SWO188+#REF!+#REF!+SWO196+SWO204</f>
        <v>#REF!</v>
      </c>
      <c r="SWP160" s="16" t="e">
        <f>#REF!+SWP163+#REF!+#REF!+SWP171+SWP179+#REF!+SWP188+#REF!+#REF!+SWP196+SWP204</f>
        <v>#REF!</v>
      </c>
      <c r="SWQ160" s="17"/>
      <c r="SWR160" s="17"/>
      <c r="SWS160" s="17"/>
      <c r="SWT160" s="17"/>
      <c r="SWU160" s="17"/>
      <c r="SWV160" s="17"/>
      <c r="SWW160" s="17"/>
      <c r="SWX160" s="17"/>
      <c r="SWY160" s="17"/>
      <c r="SWZ160" s="84"/>
      <c r="SXA160" s="83" t="s">
        <v>1</v>
      </c>
      <c r="SXB160" s="83"/>
      <c r="SXC160" s="16" t="e">
        <f>#REF!+SXC163+#REF!+#REF!+SXC171+SXC179+#REF!+SXC188+#REF!+#REF!+SXC196+SXC204</f>
        <v>#REF!</v>
      </c>
      <c r="SXD160" s="16" t="e">
        <f>#REF!+SXD163+#REF!+#REF!+SXD171+SXD179+#REF!+SXD188+#REF!+#REF!+SXD196+SXD204</f>
        <v>#REF!</v>
      </c>
      <c r="SXE160" s="16" t="e">
        <f>#REF!+SXE163+#REF!+#REF!+SXE171+SXE179+#REF!+SXE188+#REF!+#REF!+SXE196+SXE204</f>
        <v>#REF!</v>
      </c>
      <c r="SXF160" s="16" t="e">
        <f>#REF!+SXF163+#REF!+#REF!+SXF171+SXF179+#REF!+SXF188+#REF!+#REF!+SXF196+SXF204</f>
        <v>#REF!</v>
      </c>
      <c r="SXG160" s="17"/>
      <c r="SXH160" s="17"/>
      <c r="SXI160" s="17"/>
      <c r="SXJ160" s="17"/>
      <c r="SXK160" s="17"/>
      <c r="SXL160" s="17"/>
      <c r="SXM160" s="17"/>
      <c r="SXN160" s="17"/>
      <c r="SXO160" s="17"/>
      <c r="SXP160" s="84"/>
      <c r="SXQ160" s="83" t="s">
        <v>1</v>
      </c>
      <c r="SXR160" s="83"/>
      <c r="SXS160" s="16" t="e">
        <f>#REF!+SXS163+#REF!+#REF!+SXS171+SXS179+#REF!+SXS188+#REF!+#REF!+SXS196+SXS204</f>
        <v>#REF!</v>
      </c>
      <c r="SXT160" s="16" t="e">
        <f>#REF!+SXT163+#REF!+#REF!+SXT171+SXT179+#REF!+SXT188+#REF!+#REF!+SXT196+SXT204</f>
        <v>#REF!</v>
      </c>
      <c r="SXU160" s="16" t="e">
        <f>#REF!+SXU163+#REF!+#REF!+SXU171+SXU179+#REF!+SXU188+#REF!+#REF!+SXU196+SXU204</f>
        <v>#REF!</v>
      </c>
      <c r="SXV160" s="16" t="e">
        <f>#REF!+SXV163+#REF!+#REF!+SXV171+SXV179+#REF!+SXV188+#REF!+#REF!+SXV196+SXV204</f>
        <v>#REF!</v>
      </c>
      <c r="SXW160" s="17"/>
      <c r="SXX160" s="17"/>
      <c r="SXY160" s="17"/>
      <c r="SXZ160" s="17"/>
      <c r="SYA160" s="17"/>
      <c r="SYB160" s="17"/>
      <c r="SYC160" s="17"/>
      <c r="SYD160" s="17"/>
      <c r="SYE160" s="17"/>
      <c r="SYF160" s="84"/>
      <c r="SYG160" s="83" t="s">
        <v>1</v>
      </c>
      <c r="SYH160" s="83"/>
      <c r="SYI160" s="16" t="e">
        <f>#REF!+SYI163+#REF!+#REF!+SYI171+SYI179+#REF!+SYI188+#REF!+#REF!+SYI196+SYI204</f>
        <v>#REF!</v>
      </c>
      <c r="SYJ160" s="16" t="e">
        <f>#REF!+SYJ163+#REF!+#REF!+SYJ171+SYJ179+#REF!+SYJ188+#REF!+#REF!+SYJ196+SYJ204</f>
        <v>#REF!</v>
      </c>
      <c r="SYK160" s="16" t="e">
        <f>#REF!+SYK163+#REF!+#REF!+SYK171+SYK179+#REF!+SYK188+#REF!+#REF!+SYK196+SYK204</f>
        <v>#REF!</v>
      </c>
      <c r="SYL160" s="16" t="e">
        <f>#REF!+SYL163+#REF!+#REF!+SYL171+SYL179+#REF!+SYL188+#REF!+#REF!+SYL196+SYL204</f>
        <v>#REF!</v>
      </c>
      <c r="SYM160" s="17"/>
      <c r="SYN160" s="17"/>
      <c r="SYO160" s="17"/>
      <c r="SYP160" s="17"/>
      <c r="SYQ160" s="17"/>
      <c r="SYR160" s="17"/>
      <c r="SYS160" s="17"/>
      <c r="SYT160" s="17"/>
      <c r="SYU160" s="17"/>
      <c r="SYV160" s="84"/>
      <c r="SYW160" s="83" t="s">
        <v>1</v>
      </c>
      <c r="SYX160" s="83"/>
      <c r="SYY160" s="16" t="e">
        <f>#REF!+SYY163+#REF!+#REF!+SYY171+SYY179+#REF!+SYY188+#REF!+#REF!+SYY196+SYY204</f>
        <v>#REF!</v>
      </c>
      <c r="SYZ160" s="16" t="e">
        <f>#REF!+SYZ163+#REF!+#REF!+SYZ171+SYZ179+#REF!+SYZ188+#REF!+#REF!+SYZ196+SYZ204</f>
        <v>#REF!</v>
      </c>
      <c r="SZA160" s="16" t="e">
        <f>#REF!+SZA163+#REF!+#REF!+SZA171+SZA179+#REF!+SZA188+#REF!+#REF!+SZA196+SZA204</f>
        <v>#REF!</v>
      </c>
      <c r="SZB160" s="16" t="e">
        <f>#REF!+SZB163+#REF!+#REF!+SZB171+SZB179+#REF!+SZB188+#REF!+#REF!+SZB196+SZB204</f>
        <v>#REF!</v>
      </c>
      <c r="SZC160" s="17"/>
      <c r="SZD160" s="17"/>
      <c r="SZE160" s="17"/>
      <c r="SZF160" s="17"/>
      <c r="SZG160" s="17"/>
      <c r="SZH160" s="17"/>
      <c r="SZI160" s="17"/>
      <c r="SZJ160" s="17"/>
      <c r="SZK160" s="17"/>
      <c r="SZL160" s="84"/>
      <c r="SZM160" s="83" t="s">
        <v>1</v>
      </c>
      <c r="SZN160" s="83"/>
      <c r="SZO160" s="16" t="e">
        <f>#REF!+SZO163+#REF!+#REF!+SZO171+SZO179+#REF!+SZO188+#REF!+#REF!+SZO196+SZO204</f>
        <v>#REF!</v>
      </c>
      <c r="SZP160" s="16" t="e">
        <f>#REF!+SZP163+#REF!+#REF!+SZP171+SZP179+#REF!+SZP188+#REF!+#REF!+SZP196+SZP204</f>
        <v>#REF!</v>
      </c>
      <c r="SZQ160" s="16" t="e">
        <f>#REF!+SZQ163+#REF!+#REF!+SZQ171+SZQ179+#REF!+SZQ188+#REF!+#REF!+SZQ196+SZQ204</f>
        <v>#REF!</v>
      </c>
      <c r="SZR160" s="16" t="e">
        <f>#REF!+SZR163+#REF!+#REF!+SZR171+SZR179+#REF!+SZR188+#REF!+#REF!+SZR196+SZR204</f>
        <v>#REF!</v>
      </c>
      <c r="SZS160" s="17"/>
      <c r="SZT160" s="17"/>
      <c r="SZU160" s="17"/>
      <c r="SZV160" s="17"/>
      <c r="SZW160" s="17"/>
      <c r="SZX160" s="17"/>
      <c r="SZY160" s="17"/>
      <c r="SZZ160" s="17"/>
      <c r="TAA160" s="17"/>
      <c r="TAB160" s="84"/>
      <c r="TAC160" s="83" t="s">
        <v>1</v>
      </c>
      <c r="TAD160" s="83"/>
      <c r="TAE160" s="16" t="e">
        <f>#REF!+TAE163+#REF!+#REF!+TAE171+TAE179+#REF!+TAE188+#REF!+#REF!+TAE196+TAE204</f>
        <v>#REF!</v>
      </c>
      <c r="TAF160" s="16" t="e">
        <f>#REF!+TAF163+#REF!+#REF!+TAF171+TAF179+#REF!+TAF188+#REF!+#REF!+TAF196+TAF204</f>
        <v>#REF!</v>
      </c>
      <c r="TAG160" s="16" t="e">
        <f>#REF!+TAG163+#REF!+#REF!+TAG171+TAG179+#REF!+TAG188+#REF!+#REF!+TAG196+TAG204</f>
        <v>#REF!</v>
      </c>
      <c r="TAH160" s="16" t="e">
        <f>#REF!+TAH163+#REF!+#REF!+TAH171+TAH179+#REF!+TAH188+#REF!+#REF!+TAH196+TAH204</f>
        <v>#REF!</v>
      </c>
      <c r="TAI160" s="17"/>
      <c r="TAJ160" s="17"/>
      <c r="TAK160" s="17"/>
      <c r="TAL160" s="17"/>
      <c r="TAM160" s="17"/>
      <c r="TAN160" s="17"/>
      <c r="TAO160" s="17"/>
      <c r="TAP160" s="17"/>
      <c r="TAQ160" s="17"/>
      <c r="TAR160" s="84"/>
      <c r="TAS160" s="83" t="s">
        <v>1</v>
      </c>
      <c r="TAT160" s="83"/>
      <c r="TAU160" s="16" t="e">
        <f>#REF!+TAU163+#REF!+#REF!+TAU171+TAU179+#REF!+TAU188+#REF!+#REF!+TAU196+TAU204</f>
        <v>#REF!</v>
      </c>
      <c r="TAV160" s="16" t="e">
        <f>#REF!+TAV163+#REF!+#REF!+TAV171+TAV179+#REF!+TAV188+#REF!+#REF!+TAV196+TAV204</f>
        <v>#REF!</v>
      </c>
      <c r="TAW160" s="16" t="e">
        <f>#REF!+TAW163+#REF!+#REF!+TAW171+TAW179+#REF!+TAW188+#REF!+#REF!+TAW196+TAW204</f>
        <v>#REF!</v>
      </c>
      <c r="TAX160" s="16" t="e">
        <f>#REF!+TAX163+#REF!+#REF!+TAX171+TAX179+#REF!+TAX188+#REF!+#REF!+TAX196+TAX204</f>
        <v>#REF!</v>
      </c>
      <c r="TAY160" s="17"/>
      <c r="TAZ160" s="17"/>
      <c r="TBA160" s="17"/>
      <c r="TBB160" s="17"/>
      <c r="TBC160" s="17"/>
      <c r="TBD160" s="17"/>
      <c r="TBE160" s="17"/>
      <c r="TBF160" s="17"/>
      <c r="TBG160" s="17"/>
      <c r="TBH160" s="84"/>
      <c r="TBI160" s="83" t="s">
        <v>1</v>
      </c>
      <c r="TBJ160" s="83"/>
      <c r="TBK160" s="16" t="e">
        <f>#REF!+TBK163+#REF!+#REF!+TBK171+TBK179+#REF!+TBK188+#REF!+#REF!+TBK196+TBK204</f>
        <v>#REF!</v>
      </c>
      <c r="TBL160" s="16" t="e">
        <f>#REF!+TBL163+#REF!+#REF!+TBL171+TBL179+#REF!+TBL188+#REF!+#REF!+TBL196+TBL204</f>
        <v>#REF!</v>
      </c>
      <c r="TBM160" s="16" t="e">
        <f>#REF!+TBM163+#REF!+#REF!+TBM171+TBM179+#REF!+TBM188+#REF!+#REF!+TBM196+TBM204</f>
        <v>#REF!</v>
      </c>
      <c r="TBN160" s="16" t="e">
        <f>#REF!+TBN163+#REF!+#REF!+TBN171+TBN179+#REF!+TBN188+#REF!+#REF!+TBN196+TBN204</f>
        <v>#REF!</v>
      </c>
      <c r="TBO160" s="17"/>
      <c r="TBP160" s="17"/>
      <c r="TBQ160" s="17"/>
      <c r="TBR160" s="17"/>
      <c r="TBS160" s="17"/>
      <c r="TBT160" s="17"/>
      <c r="TBU160" s="17"/>
      <c r="TBV160" s="17"/>
      <c r="TBW160" s="17"/>
      <c r="TBX160" s="84"/>
      <c r="TBY160" s="83" t="s">
        <v>1</v>
      </c>
      <c r="TBZ160" s="83"/>
      <c r="TCA160" s="16" t="e">
        <f>#REF!+TCA163+#REF!+#REF!+TCA171+TCA179+#REF!+TCA188+#REF!+#REF!+TCA196+TCA204</f>
        <v>#REF!</v>
      </c>
      <c r="TCB160" s="16" t="e">
        <f>#REF!+TCB163+#REF!+#REF!+TCB171+TCB179+#REF!+TCB188+#REF!+#REF!+TCB196+TCB204</f>
        <v>#REF!</v>
      </c>
      <c r="TCC160" s="16" t="e">
        <f>#REF!+TCC163+#REF!+#REF!+TCC171+TCC179+#REF!+TCC188+#REF!+#REF!+TCC196+TCC204</f>
        <v>#REF!</v>
      </c>
      <c r="TCD160" s="16" t="e">
        <f>#REF!+TCD163+#REF!+#REF!+TCD171+TCD179+#REF!+TCD188+#REF!+#REF!+TCD196+TCD204</f>
        <v>#REF!</v>
      </c>
      <c r="TCE160" s="17"/>
      <c r="TCF160" s="17"/>
      <c r="TCG160" s="17"/>
      <c r="TCH160" s="17"/>
      <c r="TCI160" s="17"/>
      <c r="TCJ160" s="17"/>
      <c r="TCK160" s="17"/>
      <c r="TCL160" s="17"/>
      <c r="TCM160" s="17"/>
      <c r="TCN160" s="84"/>
      <c r="TCO160" s="83" t="s">
        <v>1</v>
      </c>
      <c r="TCP160" s="83"/>
      <c r="TCQ160" s="16" t="e">
        <f>#REF!+TCQ163+#REF!+#REF!+TCQ171+TCQ179+#REF!+TCQ188+#REF!+#REF!+TCQ196+TCQ204</f>
        <v>#REF!</v>
      </c>
      <c r="TCR160" s="16" t="e">
        <f>#REF!+TCR163+#REF!+#REF!+TCR171+TCR179+#REF!+TCR188+#REF!+#REF!+TCR196+TCR204</f>
        <v>#REF!</v>
      </c>
      <c r="TCS160" s="16" t="e">
        <f>#REF!+TCS163+#REF!+#REF!+TCS171+TCS179+#REF!+TCS188+#REF!+#REF!+TCS196+TCS204</f>
        <v>#REF!</v>
      </c>
      <c r="TCT160" s="16" t="e">
        <f>#REF!+TCT163+#REF!+#REF!+TCT171+TCT179+#REF!+TCT188+#REF!+#REF!+TCT196+TCT204</f>
        <v>#REF!</v>
      </c>
      <c r="TCU160" s="17"/>
      <c r="TCV160" s="17"/>
      <c r="TCW160" s="17"/>
      <c r="TCX160" s="17"/>
      <c r="TCY160" s="17"/>
      <c r="TCZ160" s="17"/>
      <c r="TDA160" s="17"/>
      <c r="TDB160" s="17"/>
      <c r="TDC160" s="17"/>
      <c r="TDD160" s="84"/>
      <c r="TDE160" s="83" t="s">
        <v>1</v>
      </c>
      <c r="TDF160" s="83"/>
      <c r="TDG160" s="16" t="e">
        <f>#REF!+TDG163+#REF!+#REF!+TDG171+TDG179+#REF!+TDG188+#REF!+#REF!+TDG196+TDG204</f>
        <v>#REF!</v>
      </c>
      <c r="TDH160" s="16" t="e">
        <f>#REF!+TDH163+#REF!+#REF!+TDH171+TDH179+#REF!+TDH188+#REF!+#REF!+TDH196+TDH204</f>
        <v>#REF!</v>
      </c>
      <c r="TDI160" s="16" t="e">
        <f>#REF!+TDI163+#REF!+#REF!+TDI171+TDI179+#REF!+TDI188+#REF!+#REF!+TDI196+TDI204</f>
        <v>#REF!</v>
      </c>
      <c r="TDJ160" s="16" t="e">
        <f>#REF!+TDJ163+#REF!+#REF!+TDJ171+TDJ179+#REF!+TDJ188+#REF!+#REF!+TDJ196+TDJ204</f>
        <v>#REF!</v>
      </c>
      <c r="TDK160" s="17"/>
      <c r="TDL160" s="17"/>
      <c r="TDM160" s="17"/>
      <c r="TDN160" s="17"/>
      <c r="TDO160" s="17"/>
      <c r="TDP160" s="17"/>
      <c r="TDQ160" s="17"/>
      <c r="TDR160" s="17"/>
      <c r="TDS160" s="17"/>
      <c r="TDT160" s="84"/>
      <c r="TDU160" s="83" t="s">
        <v>1</v>
      </c>
      <c r="TDV160" s="83"/>
      <c r="TDW160" s="16" t="e">
        <f>#REF!+TDW163+#REF!+#REF!+TDW171+TDW179+#REF!+TDW188+#REF!+#REF!+TDW196+TDW204</f>
        <v>#REF!</v>
      </c>
      <c r="TDX160" s="16" t="e">
        <f>#REF!+TDX163+#REF!+#REF!+TDX171+TDX179+#REF!+TDX188+#REF!+#REF!+TDX196+TDX204</f>
        <v>#REF!</v>
      </c>
      <c r="TDY160" s="16" t="e">
        <f>#REF!+TDY163+#REF!+#REF!+TDY171+TDY179+#REF!+TDY188+#REF!+#REF!+TDY196+TDY204</f>
        <v>#REF!</v>
      </c>
      <c r="TDZ160" s="16" t="e">
        <f>#REF!+TDZ163+#REF!+#REF!+TDZ171+TDZ179+#REF!+TDZ188+#REF!+#REF!+TDZ196+TDZ204</f>
        <v>#REF!</v>
      </c>
      <c r="TEA160" s="17"/>
      <c r="TEB160" s="17"/>
      <c r="TEC160" s="17"/>
      <c r="TED160" s="17"/>
      <c r="TEE160" s="17"/>
      <c r="TEF160" s="17"/>
      <c r="TEG160" s="17"/>
      <c r="TEH160" s="17"/>
      <c r="TEI160" s="17"/>
      <c r="TEJ160" s="84"/>
      <c r="TEK160" s="83" t="s">
        <v>1</v>
      </c>
      <c r="TEL160" s="83"/>
      <c r="TEM160" s="16" t="e">
        <f>#REF!+TEM163+#REF!+#REF!+TEM171+TEM179+#REF!+TEM188+#REF!+#REF!+TEM196+TEM204</f>
        <v>#REF!</v>
      </c>
      <c r="TEN160" s="16" t="e">
        <f>#REF!+TEN163+#REF!+#REF!+TEN171+TEN179+#REF!+TEN188+#REF!+#REF!+TEN196+TEN204</f>
        <v>#REF!</v>
      </c>
      <c r="TEO160" s="16" t="e">
        <f>#REF!+TEO163+#REF!+#REF!+TEO171+TEO179+#REF!+TEO188+#REF!+#REF!+TEO196+TEO204</f>
        <v>#REF!</v>
      </c>
      <c r="TEP160" s="16" t="e">
        <f>#REF!+TEP163+#REF!+#REF!+TEP171+TEP179+#REF!+TEP188+#REF!+#REF!+TEP196+TEP204</f>
        <v>#REF!</v>
      </c>
      <c r="TEQ160" s="17"/>
      <c r="TER160" s="17"/>
      <c r="TES160" s="17"/>
      <c r="TET160" s="17"/>
      <c r="TEU160" s="17"/>
      <c r="TEV160" s="17"/>
      <c r="TEW160" s="17"/>
      <c r="TEX160" s="17"/>
      <c r="TEY160" s="17"/>
      <c r="TEZ160" s="84"/>
      <c r="TFA160" s="83" t="s">
        <v>1</v>
      </c>
      <c r="TFB160" s="83"/>
      <c r="TFC160" s="16" t="e">
        <f>#REF!+TFC163+#REF!+#REF!+TFC171+TFC179+#REF!+TFC188+#REF!+#REF!+TFC196+TFC204</f>
        <v>#REF!</v>
      </c>
      <c r="TFD160" s="16" t="e">
        <f>#REF!+TFD163+#REF!+#REF!+TFD171+TFD179+#REF!+TFD188+#REF!+#REF!+TFD196+TFD204</f>
        <v>#REF!</v>
      </c>
      <c r="TFE160" s="16" t="e">
        <f>#REF!+TFE163+#REF!+#REF!+TFE171+TFE179+#REF!+TFE188+#REF!+#REF!+TFE196+TFE204</f>
        <v>#REF!</v>
      </c>
      <c r="TFF160" s="16" t="e">
        <f>#REF!+TFF163+#REF!+#REF!+TFF171+TFF179+#REF!+TFF188+#REF!+#REF!+TFF196+TFF204</f>
        <v>#REF!</v>
      </c>
      <c r="TFG160" s="17"/>
      <c r="TFH160" s="17"/>
      <c r="TFI160" s="17"/>
      <c r="TFJ160" s="17"/>
      <c r="TFK160" s="17"/>
      <c r="TFL160" s="17"/>
      <c r="TFM160" s="17"/>
      <c r="TFN160" s="17"/>
      <c r="TFO160" s="17"/>
      <c r="TFP160" s="84"/>
      <c r="TFQ160" s="83" t="s">
        <v>1</v>
      </c>
      <c r="TFR160" s="83"/>
      <c r="TFS160" s="16" t="e">
        <f>#REF!+TFS163+#REF!+#REF!+TFS171+TFS179+#REF!+TFS188+#REF!+#REF!+TFS196+TFS204</f>
        <v>#REF!</v>
      </c>
      <c r="TFT160" s="16" t="e">
        <f>#REF!+TFT163+#REF!+#REF!+TFT171+TFT179+#REF!+TFT188+#REF!+#REF!+TFT196+TFT204</f>
        <v>#REF!</v>
      </c>
      <c r="TFU160" s="16" t="e">
        <f>#REF!+TFU163+#REF!+#REF!+TFU171+TFU179+#REF!+TFU188+#REF!+#REF!+TFU196+TFU204</f>
        <v>#REF!</v>
      </c>
      <c r="TFV160" s="16" t="e">
        <f>#REF!+TFV163+#REF!+#REF!+TFV171+TFV179+#REF!+TFV188+#REF!+#REF!+TFV196+TFV204</f>
        <v>#REF!</v>
      </c>
      <c r="TFW160" s="17"/>
      <c r="TFX160" s="17"/>
      <c r="TFY160" s="17"/>
      <c r="TFZ160" s="17"/>
      <c r="TGA160" s="17"/>
      <c r="TGB160" s="17"/>
      <c r="TGC160" s="17"/>
      <c r="TGD160" s="17"/>
      <c r="TGE160" s="17"/>
      <c r="TGF160" s="84"/>
      <c r="TGG160" s="83" t="s">
        <v>1</v>
      </c>
      <c r="TGH160" s="83"/>
      <c r="TGI160" s="16" t="e">
        <f>#REF!+TGI163+#REF!+#REF!+TGI171+TGI179+#REF!+TGI188+#REF!+#REF!+TGI196+TGI204</f>
        <v>#REF!</v>
      </c>
      <c r="TGJ160" s="16" t="e">
        <f>#REF!+TGJ163+#REF!+#REF!+TGJ171+TGJ179+#REF!+TGJ188+#REF!+#REF!+TGJ196+TGJ204</f>
        <v>#REF!</v>
      </c>
      <c r="TGK160" s="16" t="e">
        <f>#REF!+TGK163+#REF!+#REF!+TGK171+TGK179+#REF!+TGK188+#REF!+#REF!+TGK196+TGK204</f>
        <v>#REF!</v>
      </c>
      <c r="TGL160" s="16" t="e">
        <f>#REF!+TGL163+#REF!+#REF!+TGL171+TGL179+#REF!+TGL188+#REF!+#REF!+TGL196+TGL204</f>
        <v>#REF!</v>
      </c>
      <c r="TGM160" s="17"/>
      <c r="TGN160" s="17"/>
      <c r="TGO160" s="17"/>
      <c r="TGP160" s="17"/>
      <c r="TGQ160" s="17"/>
      <c r="TGR160" s="17"/>
      <c r="TGS160" s="17"/>
      <c r="TGT160" s="17"/>
      <c r="TGU160" s="17"/>
      <c r="TGV160" s="84"/>
      <c r="TGW160" s="83" t="s">
        <v>1</v>
      </c>
      <c r="TGX160" s="83"/>
      <c r="TGY160" s="16" t="e">
        <f>#REF!+TGY163+#REF!+#REF!+TGY171+TGY179+#REF!+TGY188+#REF!+#REF!+TGY196+TGY204</f>
        <v>#REF!</v>
      </c>
      <c r="TGZ160" s="16" t="e">
        <f>#REF!+TGZ163+#REF!+#REF!+TGZ171+TGZ179+#REF!+TGZ188+#REF!+#REF!+TGZ196+TGZ204</f>
        <v>#REF!</v>
      </c>
      <c r="THA160" s="16" t="e">
        <f>#REF!+THA163+#REF!+#REF!+THA171+THA179+#REF!+THA188+#REF!+#REF!+THA196+THA204</f>
        <v>#REF!</v>
      </c>
      <c r="THB160" s="16" t="e">
        <f>#REF!+THB163+#REF!+#REF!+THB171+THB179+#REF!+THB188+#REF!+#REF!+THB196+THB204</f>
        <v>#REF!</v>
      </c>
      <c r="THC160" s="17"/>
      <c r="THD160" s="17"/>
      <c r="THE160" s="17"/>
      <c r="THF160" s="17"/>
      <c r="THG160" s="17"/>
      <c r="THH160" s="17"/>
      <c r="THI160" s="17"/>
      <c r="THJ160" s="17"/>
      <c r="THK160" s="17"/>
      <c r="THL160" s="84"/>
      <c r="THM160" s="83" t="s">
        <v>1</v>
      </c>
      <c r="THN160" s="83"/>
      <c r="THO160" s="16" t="e">
        <f>#REF!+THO163+#REF!+#REF!+THO171+THO179+#REF!+THO188+#REF!+#REF!+THO196+THO204</f>
        <v>#REF!</v>
      </c>
      <c r="THP160" s="16" t="e">
        <f>#REF!+THP163+#REF!+#REF!+THP171+THP179+#REF!+THP188+#REF!+#REF!+THP196+THP204</f>
        <v>#REF!</v>
      </c>
      <c r="THQ160" s="16" t="e">
        <f>#REF!+THQ163+#REF!+#REF!+THQ171+THQ179+#REF!+THQ188+#REF!+#REF!+THQ196+THQ204</f>
        <v>#REF!</v>
      </c>
      <c r="THR160" s="16" t="e">
        <f>#REF!+THR163+#REF!+#REF!+THR171+THR179+#REF!+THR188+#REF!+#REF!+THR196+THR204</f>
        <v>#REF!</v>
      </c>
      <c r="THS160" s="17"/>
      <c r="THT160" s="17"/>
      <c r="THU160" s="17"/>
      <c r="THV160" s="17"/>
      <c r="THW160" s="17"/>
      <c r="THX160" s="17"/>
      <c r="THY160" s="17"/>
      <c r="THZ160" s="17"/>
      <c r="TIA160" s="17"/>
      <c r="TIB160" s="84"/>
      <c r="TIC160" s="83" t="s">
        <v>1</v>
      </c>
      <c r="TID160" s="83"/>
      <c r="TIE160" s="16" t="e">
        <f>#REF!+TIE163+#REF!+#REF!+TIE171+TIE179+#REF!+TIE188+#REF!+#REF!+TIE196+TIE204</f>
        <v>#REF!</v>
      </c>
      <c r="TIF160" s="16" t="e">
        <f>#REF!+TIF163+#REF!+#REF!+TIF171+TIF179+#REF!+TIF188+#REF!+#REF!+TIF196+TIF204</f>
        <v>#REF!</v>
      </c>
      <c r="TIG160" s="16" t="e">
        <f>#REF!+TIG163+#REF!+#REF!+TIG171+TIG179+#REF!+TIG188+#REF!+#REF!+TIG196+TIG204</f>
        <v>#REF!</v>
      </c>
      <c r="TIH160" s="16" t="e">
        <f>#REF!+TIH163+#REF!+#REF!+TIH171+TIH179+#REF!+TIH188+#REF!+#REF!+TIH196+TIH204</f>
        <v>#REF!</v>
      </c>
      <c r="TII160" s="17"/>
      <c r="TIJ160" s="17"/>
      <c r="TIK160" s="17"/>
      <c r="TIL160" s="17"/>
      <c r="TIM160" s="17"/>
      <c r="TIN160" s="17"/>
      <c r="TIO160" s="17"/>
      <c r="TIP160" s="17"/>
      <c r="TIQ160" s="17"/>
      <c r="TIR160" s="84"/>
      <c r="TIS160" s="83" t="s">
        <v>1</v>
      </c>
      <c r="TIT160" s="83"/>
      <c r="TIU160" s="16" t="e">
        <f>#REF!+TIU163+#REF!+#REF!+TIU171+TIU179+#REF!+TIU188+#REF!+#REF!+TIU196+TIU204</f>
        <v>#REF!</v>
      </c>
      <c r="TIV160" s="16" t="e">
        <f>#REF!+TIV163+#REF!+#REF!+TIV171+TIV179+#REF!+TIV188+#REF!+#REF!+TIV196+TIV204</f>
        <v>#REF!</v>
      </c>
      <c r="TIW160" s="16" t="e">
        <f>#REF!+TIW163+#REF!+#REF!+TIW171+TIW179+#REF!+TIW188+#REF!+#REF!+TIW196+TIW204</f>
        <v>#REF!</v>
      </c>
      <c r="TIX160" s="16" t="e">
        <f>#REF!+TIX163+#REF!+#REF!+TIX171+TIX179+#REF!+TIX188+#REF!+#REF!+TIX196+TIX204</f>
        <v>#REF!</v>
      </c>
      <c r="TIY160" s="17"/>
      <c r="TIZ160" s="17"/>
      <c r="TJA160" s="17"/>
      <c r="TJB160" s="17"/>
      <c r="TJC160" s="17"/>
      <c r="TJD160" s="17"/>
      <c r="TJE160" s="17"/>
      <c r="TJF160" s="17"/>
      <c r="TJG160" s="17"/>
      <c r="TJH160" s="84"/>
      <c r="TJI160" s="83" t="s">
        <v>1</v>
      </c>
      <c r="TJJ160" s="83"/>
      <c r="TJK160" s="16" t="e">
        <f>#REF!+TJK163+#REF!+#REF!+TJK171+TJK179+#REF!+TJK188+#REF!+#REF!+TJK196+TJK204</f>
        <v>#REF!</v>
      </c>
      <c r="TJL160" s="16" t="e">
        <f>#REF!+TJL163+#REF!+#REF!+TJL171+TJL179+#REF!+TJL188+#REF!+#REF!+TJL196+TJL204</f>
        <v>#REF!</v>
      </c>
      <c r="TJM160" s="16" t="e">
        <f>#REF!+TJM163+#REF!+#REF!+TJM171+TJM179+#REF!+TJM188+#REF!+#REF!+TJM196+TJM204</f>
        <v>#REF!</v>
      </c>
      <c r="TJN160" s="16" t="e">
        <f>#REF!+TJN163+#REF!+#REF!+TJN171+TJN179+#REF!+TJN188+#REF!+#REF!+TJN196+TJN204</f>
        <v>#REF!</v>
      </c>
      <c r="TJO160" s="17"/>
      <c r="TJP160" s="17"/>
      <c r="TJQ160" s="17"/>
      <c r="TJR160" s="17"/>
      <c r="TJS160" s="17"/>
      <c r="TJT160" s="17"/>
      <c r="TJU160" s="17"/>
      <c r="TJV160" s="17"/>
      <c r="TJW160" s="17"/>
      <c r="TJX160" s="84"/>
      <c r="TJY160" s="83" t="s">
        <v>1</v>
      </c>
      <c r="TJZ160" s="83"/>
      <c r="TKA160" s="16" t="e">
        <f>#REF!+TKA163+#REF!+#REF!+TKA171+TKA179+#REF!+TKA188+#REF!+#REF!+TKA196+TKA204</f>
        <v>#REF!</v>
      </c>
      <c r="TKB160" s="16" t="e">
        <f>#REF!+TKB163+#REF!+#REF!+TKB171+TKB179+#REF!+TKB188+#REF!+#REF!+TKB196+TKB204</f>
        <v>#REF!</v>
      </c>
      <c r="TKC160" s="16" t="e">
        <f>#REF!+TKC163+#REF!+#REF!+TKC171+TKC179+#REF!+TKC188+#REF!+#REF!+TKC196+TKC204</f>
        <v>#REF!</v>
      </c>
      <c r="TKD160" s="16" t="e">
        <f>#REF!+TKD163+#REF!+#REF!+TKD171+TKD179+#REF!+TKD188+#REF!+#REF!+TKD196+TKD204</f>
        <v>#REF!</v>
      </c>
      <c r="TKE160" s="17"/>
      <c r="TKF160" s="17"/>
      <c r="TKG160" s="17"/>
      <c r="TKH160" s="17"/>
      <c r="TKI160" s="17"/>
      <c r="TKJ160" s="17"/>
      <c r="TKK160" s="17"/>
      <c r="TKL160" s="17"/>
      <c r="TKM160" s="17"/>
      <c r="TKN160" s="84"/>
      <c r="TKO160" s="83" t="s">
        <v>1</v>
      </c>
      <c r="TKP160" s="83"/>
      <c r="TKQ160" s="16" t="e">
        <f>#REF!+TKQ163+#REF!+#REF!+TKQ171+TKQ179+#REF!+TKQ188+#REF!+#REF!+TKQ196+TKQ204</f>
        <v>#REF!</v>
      </c>
      <c r="TKR160" s="16" t="e">
        <f>#REF!+TKR163+#REF!+#REF!+TKR171+TKR179+#REF!+TKR188+#REF!+#REF!+TKR196+TKR204</f>
        <v>#REF!</v>
      </c>
      <c r="TKS160" s="16" t="e">
        <f>#REF!+TKS163+#REF!+#REF!+TKS171+TKS179+#REF!+TKS188+#REF!+#REF!+TKS196+TKS204</f>
        <v>#REF!</v>
      </c>
      <c r="TKT160" s="16" t="e">
        <f>#REF!+TKT163+#REF!+#REF!+TKT171+TKT179+#REF!+TKT188+#REF!+#REF!+TKT196+TKT204</f>
        <v>#REF!</v>
      </c>
      <c r="TKU160" s="17"/>
      <c r="TKV160" s="17"/>
      <c r="TKW160" s="17"/>
      <c r="TKX160" s="17"/>
      <c r="TKY160" s="17"/>
      <c r="TKZ160" s="17"/>
      <c r="TLA160" s="17"/>
      <c r="TLB160" s="17"/>
      <c r="TLC160" s="17"/>
      <c r="TLD160" s="84"/>
      <c r="TLE160" s="83" t="s">
        <v>1</v>
      </c>
      <c r="TLF160" s="83"/>
      <c r="TLG160" s="16" t="e">
        <f>#REF!+TLG163+#REF!+#REF!+TLG171+TLG179+#REF!+TLG188+#REF!+#REF!+TLG196+TLG204</f>
        <v>#REF!</v>
      </c>
      <c r="TLH160" s="16" t="e">
        <f>#REF!+TLH163+#REF!+#REF!+TLH171+TLH179+#REF!+TLH188+#REF!+#REF!+TLH196+TLH204</f>
        <v>#REF!</v>
      </c>
      <c r="TLI160" s="16" t="e">
        <f>#REF!+TLI163+#REF!+#REF!+TLI171+TLI179+#REF!+TLI188+#REF!+#REF!+TLI196+TLI204</f>
        <v>#REF!</v>
      </c>
      <c r="TLJ160" s="16" t="e">
        <f>#REF!+TLJ163+#REF!+#REF!+TLJ171+TLJ179+#REF!+TLJ188+#REF!+#REF!+TLJ196+TLJ204</f>
        <v>#REF!</v>
      </c>
      <c r="TLK160" s="17"/>
      <c r="TLL160" s="17"/>
      <c r="TLM160" s="17"/>
      <c r="TLN160" s="17"/>
      <c r="TLO160" s="17"/>
      <c r="TLP160" s="17"/>
      <c r="TLQ160" s="17"/>
      <c r="TLR160" s="17"/>
      <c r="TLS160" s="17"/>
      <c r="TLT160" s="84"/>
      <c r="TLU160" s="83" t="s">
        <v>1</v>
      </c>
      <c r="TLV160" s="83"/>
      <c r="TLW160" s="16" t="e">
        <f>#REF!+TLW163+#REF!+#REF!+TLW171+TLW179+#REF!+TLW188+#REF!+#REF!+TLW196+TLW204</f>
        <v>#REF!</v>
      </c>
      <c r="TLX160" s="16" t="e">
        <f>#REF!+TLX163+#REF!+#REF!+TLX171+TLX179+#REF!+TLX188+#REF!+#REF!+TLX196+TLX204</f>
        <v>#REF!</v>
      </c>
      <c r="TLY160" s="16" t="e">
        <f>#REF!+TLY163+#REF!+#REF!+TLY171+TLY179+#REF!+TLY188+#REF!+#REF!+TLY196+TLY204</f>
        <v>#REF!</v>
      </c>
      <c r="TLZ160" s="16" t="e">
        <f>#REF!+TLZ163+#REF!+#REF!+TLZ171+TLZ179+#REF!+TLZ188+#REF!+#REF!+TLZ196+TLZ204</f>
        <v>#REF!</v>
      </c>
      <c r="TMA160" s="17"/>
      <c r="TMB160" s="17"/>
      <c r="TMC160" s="17"/>
      <c r="TMD160" s="17"/>
      <c r="TME160" s="17"/>
      <c r="TMF160" s="17"/>
      <c r="TMG160" s="17"/>
      <c r="TMH160" s="17"/>
      <c r="TMI160" s="17"/>
      <c r="TMJ160" s="84"/>
      <c r="TMK160" s="83" t="s">
        <v>1</v>
      </c>
      <c r="TML160" s="83"/>
      <c r="TMM160" s="16" t="e">
        <f>#REF!+TMM163+#REF!+#REF!+TMM171+TMM179+#REF!+TMM188+#REF!+#REF!+TMM196+TMM204</f>
        <v>#REF!</v>
      </c>
      <c r="TMN160" s="16" t="e">
        <f>#REF!+TMN163+#REF!+#REF!+TMN171+TMN179+#REF!+TMN188+#REF!+#REF!+TMN196+TMN204</f>
        <v>#REF!</v>
      </c>
      <c r="TMO160" s="16" t="e">
        <f>#REF!+TMO163+#REF!+#REF!+TMO171+TMO179+#REF!+TMO188+#REF!+#REF!+TMO196+TMO204</f>
        <v>#REF!</v>
      </c>
      <c r="TMP160" s="16" t="e">
        <f>#REF!+TMP163+#REF!+#REF!+TMP171+TMP179+#REF!+TMP188+#REF!+#REF!+TMP196+TMP204</f>
        <v>#REF!</v>
      </c>
      <c r="TMQ160" s="17"/>
      <c r="TMR160" s="17"/>
      <c r="TMS160" s="17"/>
      <c r="TMT160" s="17"/>
      <c r="TMU160" s="17"/>
      <c r="TMV160" s="17"/>
      <c r="TMW160" s="17"/>
      <c r="TMX160" s="17"/>
      <c r="TMY160" s="17"/>
      <c r="TMZ160" s="84"/>
      <c r="TNA160" s="83" t="s">
        <v>1</v>
      </c>
      <c r="TNB160" s="83"/>
      <c r="TNC160" s="16" t="e">
        <f>#REF!+TNC163+#REF!+#REF!+TNC171+TNC179+#REF!+TNC188+#REF!+#REF!+TNC196+TNC204</f>
        <v>#REF!</v>
      </c>
      <c r="TND160" s="16" t="e">
        <f>#REF!+TND163+#REF!+#REF!+TND171+TND179+#REF!+TND188+#REF!+#REF!+TND196+TND204</f>
        <v>#REF!</v>
      </c>
      <c r="TNE160" s="16" t="e">
        <f>#REF!+TNE163+#REF!+#REF!+TNE171+TNE179+#REF!+TNE188+#REF!+#REF!+TNE196+TNE204</f>
        <v>#REF!</v>
      </c>
      <c r="TNF160" s="16" t="e">
        <f>#REF!+TNF163+#REF!+#REF!+TNF171+TNF179+#REF!+TNF188+#REF!+#REF!+TNF196+TNF204</f>
        <v>#REF!</v>
      </c>
      <c r="TNG160" s="17"/>
      <c r="TNH160" s="17"/>
      <c r="TNI160" s="17"/>
      <c r="TNJ160" s="17"/>
      <c r="TNK160" s="17"/>
      <c r="TNL160" s="17"/>
      <c r="TNM160" s="17"/>
      <c r="TNN160" s="17"/>
      <c r="TNO160" s="17"/>
      <c r="TNP160" s="84"/>
      <c r="TNQ160" s="83" t="s">
        <v>1</v>
      </c>
      <c r="TNR160" s="83"/>
      <c r="TNS160" s="16" t="e">
        <f>#REF!+TNS163+#REF!+#REF!+TNS171+TNS179+#REF!+TNS188+#REF!+#REF!+TNS196+TNS204</f>
        <v>#REF!</v>
      </c>
      <c r="TNT160" s="16" t="e">
        <f>#REF!+TNT163+#REF!+#REF!+TNT171+TNT179+#REF!+TNT188+#REF!+#REF!+TNT196+TNT204</f>
        <v>#REF!</v>
      </c>
      <c r="TNU160" s="16" t="e">
        <f>#REF!+TNU163+#REF!+#REF!+TNU171+TNU179+#REF!+TNU188+#REF!+#REF!+TNU196+TNU204</f>
        <v>#REF!</v>
      </c>
      <c r="TNV160" s="16" t="e">
        <f>#REF!+TNV163+#REF!+#REF!+TNV171+TNV179+#REF!+TNV188+#REF!+#REF!+TNV196+TNV204</f>
        <v>#REF!</v>
      </c>
      <c r="TNW160" s="17"/>
      <c r="TNX160" s="17"/>
      <c r="TNY160" s="17"/>
      <c r="TNZ160" s="17"/>
      <c r="TOA160" s="17"/>
      <c r="TOB160" s="17"/>
      <c r="TOC160" s="17"/>
      <c r="TOD160" s="17"/>
      <c r="TOE160" s="17"/>
      <c r="TOF160" s="84"/>
      <c r="TOG160" s="83" t="s">
        <v>1</v>
      </c>
      <c r="TOH160" s="83"/>
      <c r="TOI160" s="16" t="e">
        <f>#REF!+TOI163+#REF!+#REF!+TOI171+TOI179+#REF!+TOI188+#REF!+#REF!+TOI196+TOI204</f>
        <v>#REF!</v>
      </c>
      <c r="TOJ160" s="16" t="e">
        <f>#REF!+TOJ163+#REF!+#REF!+TOJ171+TOJ179+#REF!+TOJ188+#REF!+#REF!+TOJ196+TOJ204</f>
        <v>#REF!</v>
      </c>
      <c r="TOK160" s="16" t="e">
        <f>#REF!+TOK163+#REF!+#REF!+TOK171+TOK179+#REF!+TOK188+#REF!+#REF!+TOK196+TOK204</f>
        <v>#REF!</v>
      </c>
      <c r="TOL160" s="16" t="e">
        <f>#REF!+TOL163+#REF!+#REF!+TOL171+TOL179+#REF!+TOL188+#REF!+#REF!+TOL196+TOL204</f>
        <v>#REF!</v>
      </c>
      <c r="TOM160" s="17"/>
      <c r="TON160" s="17"/>
      <c r="TOO160" s="17"/>
      <c r="TOP160" s="17"/>
      <c r="TOQ160" s="17"/>
      <c r="TOR160" s="17"/>
      <c r="TOS160" s="17"/>
      <c r="TOT160" s="17"/>
      <c r="TOU160" s="17"/>
      <c r="TOV160" s="84"/>
      <c r="TOW160" s="83" t="s">
        <v>1</v>
      </c>
      <c r="TOX160" s="83"/>
      <c r="TOY160" s="16" t="e">
        <f>#REF!+TOY163+#REF!+#REF!+TOY171+TOY179+#REF!+TOY188+#REF!+#REF!+TOY196+TOY204</f>
        <v>#REF!</v>
      </c>
      <c r="TOZ160" s="16" t="e">
        <f>#REF!+TOZ163+#REF!+#REF!+TOZ171+TOZ179+#REF!+TOZ188+#REF!+#REF!+TOZ196+TOZ204</f>
        <v>#REF!</v>
      </c>
      <c r="TPA160" s="16" t="e">
        <f>#REF!+TPA163+#REF!+#REF!+TPA171+TPA179+#REF!+TPA188+#REF!+#REF!+TPA196+TPA204</f>
        <v>#REF!</v>
      </c>
      <c r="TPB160" s="16" t="e">
        <f>#REF!+TPB163+#REF!+#REF!+TPB171+TPB179+#REF!+TPB188+#REF!+#REF!+TPB196+TPB204</f>
        <v>#REF!</v>
      </c>
      <c r="TPC160" s="17"/>
      <c r="TPD160" s="17"/>
      <c r="TPE160" s="17"/>
      <c r="TPF160" s="17"/>
      <c r="TPG160" s="17"/>
      <c r="TPH160" s="17"/>
      <c r="TPI160" s="17"/>
      <c r="TPJ160" s="17"/>
      <c r="TPK160" s="17"/>
      <c r="TPL160" s="84"/>
      <c r="TPM160" s="83" t="s">
        <v>1</v>
      </c>
      <c r="TPN160" s="83"/>
      <c r="TPO160" s="16" t="e">
        <f>#REF!+TPO163+#REF!+#REF!+TPO171+TPO179+#REF!+TPO188+#REF!+#REF!+TPO196+TPO204</f>
        <v>#REF!</v>
      </c>
      <c r="TPP160" s="16" t="e">
        <f>#REF!+TPP163+#REF!+#REF!+TPP171+TPP179+#REF!+TPP188+#REF!+#REF!+TPP196+TPP204</f>
        <v>#REF!</v>
      </c>
      <c r="TPQ160" s="16" t="e">
        <f>#REF!+TPQ163+#REF!+#REF!+TPQ171+TPQ179+#REF!+TPQ188+#REF!+#REF!+TPQ196+TPQ204</f>
        <v>#REF!</v>
      </c>
      <c r="TPR160" s="16" t="e">
        <f>#REF!+TPR163+#REF!+#REF!+TPR171+TPR179+#REF!+TPR188+#REF!+#REF!+TPR196+TPR204</f>
        <v>#REF!</v>
      </c>
      <c r="TPS160" s="17"/>
      <c r="TPT160" s="17"/>
      <c r="TPU160" s="17"/>
      <c r="TPV160" s="17"/>
      <c r="TPW160" s="17"/>
      <c r="TPX160" s="17"/>
      <c r="TPY160" s="17"/>
      <c r="TPZ160" s="17"/>
      <c r="TQA160" s="17"/>
      <c r="TQB160" s="84"/>
      <c r="TQC160" s="83" t="s">
        <v>1</v>
      </c>
      <c r="TQD160" s="83"/>
      <c r="TQE160" s="16" t="e">
        <f>#REF!+TQE163+#REF!+#REF!+TQE171+TQE179+#REF!+TQE188+#REF!+#REF!+TQE196+TQE204</f>
        <v>#REF!</v>
      </c>
      <c r="TQF160" s="16" t="e">
        <f>#REF!+TQF163+#REF!+#REF!+TQF171+TQF179+#REF!+TQF188+#REF!+#REF!+TQF196+TQF204</f>
        <v>#REF!</v>
      </c>
      <c r="TQG160" s="16" t="e">
        <f>#REF!+TQG163+#REF!+#REF!+TQG171+TQG179+#REF!+TQG188+#REF!+#REF!+TQG196+TQG204</f>
        <v>#REF!</v>
      </c>
      <c r="TQH160" s="16" t="e">
        <f>#REF!+TQH163+#REF!+#REF!+TQH171+TQH179+#REF!+TQH188+#REF!+#REF!+TQH196+TQH204</f>
        <v>#REF!</v>
      </c>
      <c r="TQI160" s="17"/>
      <c r="TQJ160" s="17"/>
      <c r="TQK160" s="17"/>
      <c r="TQL160" s="17"/>
      <c r="TQM160" s="17"/>
      <c r="TQN160" s="17"/>
      <c r="TQO160" s="17"/>
      <c r="TQP160" s="17"/>
      <c r="TQQ160" s="17"/>
      <c r="TQR160" s="84"/>
      <c r="TQS160" s="83" t="s">
        <v>1</v>
      </c>
      <c r="TQT160" s="83"/>
      <c r="TQU160" s="16" t="e">
        <f>#REF!+TQU163+#REF!+#REF!+TQU171+TQU179+#REF!+TQU188+#REF!+#REF!+TQU196+TQU204</f>
        <v>#REF!</v>
      </c>
      <c r="TQV160" s="16" t="e">
        <f>#REF!+TQV163+#REF!+#REF!+TQV171+TQV179+#REF!+TQV188+#REF!+#REF!+TQV196+TQV204</f>
        <v>#REF!</v>
      </c>
      <c r="TQW160" s="16" t="e">
        <f>#REF!+TQW163+#REF!+#REF!+TQW171+TQW179+#REF!+TQW188+#REF!+#REF!+TQW196+TQW204</f>
        <v>#REF!</v>
      </c>
      <c r="TQX160" s="16" t="e">
        <f>#REF!+TQX163+#REF!+#REF!+TQX171+TQX179+#REF!+TQX188+#REF!+#REF!+TQX196+TQX204</f>
        <v>#REF!</v>
      </c>
      <c r="TQY160" s="17"/>
      <c r="TQZ160" s="17"/>
      <c r="TRA160" s="17"/>
      <c r="TRB160" s="17"/>
      <c r="TRC160" s="17"/>
      <c r="TRD160" s="17"/>
      <c r="TRE160" s="17"/>
      <c r="TRF160" s="17"/>
      <c r="TRG160" s="17"/>
      <c r="TRH160" s="84"/>
      <c r="TRI160" s="83" t="s">
        <v>1</v>
      </c>
      <c r="TRJ160" s="83"/>
      <c r="TRK160" s="16" t="e">
        <f>#REF!+TRK163+#REF!+#REF!+TRK171+TRK179+#REF!+TRK188+#REF!+#REF!+TRK196+TRK204</f>
        <v>#REF!</v>
      </c>
      <c r="TRL160" s="16" t="e">
        <f>#REF!+TRL163+#REF!+#REF!+TRL171+TRL179+#REF!+TRL188+#REF!+#REF!+TRL196+TRL204</f>
        <v>#REF!</v>
      </c>
      <c r="TRM160" s="16" t="e">
        <f>#REF!+TRM163+#REF!+#REF!+TRM171+TRM179+#REF!+TRM188+#REF!+#REF!+TRM196+TRM204</f>
        <v>#REF!</v>
      </c>
      <c r="TRN160" s="16" t="e">
        <f>#REF!+TRN163+#REF!+#REF!+TRN171+TRN179+#REF!+TRN188+#REF!+#REF!+TRN196+TRN204</f>
        <v>#REF!</v>
      </c>
      <c r="TRO160" s="17"/>
      <c r="TRP160" s="17"/>
      <c r="TRQ160" s="17"/>
      <c r="TRR160" s="17"/>
      <c r="TRS160" s="17"/>
      <c r="TRT160" s="17"/>
      <c r="TRU160" s="17"/>
      <c r="TRV160" s="17"/>
      <c r="TRW160" s="17"/>
      <c r="TRX160" s="84"/>
      <c r="TRY160" s="83" t="s">
        <v>1</v>
      </c>
      <c r="TRZ160" s="83"/>
      <c r="TSA160" s="16" t="e">
        <f>#REF!+TSA163+#REF!+#REF!+TSA171+TSA179+#REF!+TSA188+#REF!+#REF!+TSA196+TSA204</f>
        <v>#REF!</v>
      </c>
      <c r="TSB160" s="16" t="e">
        <f>#REF!+TSB163+#REF!+#REF!+TSB171+TSB179+#REF!+TSB188+#REF!+#REF!+TSB196+TSB204</f>
        <v>#REF!</v>
      </c>
      <c r="TSC160" s="16" t="e">
        <f>#REF!+TSC163+#REF!+#REF!+TSC171+TSC179+#REF!+TSC188+#REF!+#REF!+TSC196+TSC204</f>
        <v>#REF!</v>
      </c>
      <c r="TSD160" s="16" t="e">
        <f>#REF!+TSD163+#REF!+#REF!+TSD171+TSD179+#REF!+TSD188+#REF!+#REF!+TSD196+TSD204</f>
        <v>#REF!</v>
      </c>
      <c r="TSE160" s="17"/>
      <c r="TSF160" s="17"/>
      <c r="TSG160" s="17"/>
      <c r="TSH160" s="17"/>
      <c r="TSI160" s="17"/>
      <c r="TSJ160" s="17"/>
      <c r="TSK160" s="17"/>
      <c r="TSL160" s="17"/>
      <c r="TSM160" s="17"/>
      <c r="TSN160" s="84"/>
      <c r="TSO160" s="83" t="s">
        <v>1</v>
      </c>
      <c r="TSP160" s="83"/>
      <c r="TSQ160" s="16" t="e">
        <f>#REF!+TSQ163+#REF!+#REF!+TSQ171+TSQ179+#REF!+TSQ188+#REF!+#REF!+TSQ196+TSQ204</f>
        <v>#REF!</v>
      </c>
      <c r="TSR160" s="16" t="e">
        <f>#REF!+TSR163+#REF!+#REF!+TSR171+TSR179+#REF!+TSR188+#REF!+#REF!+TSR196+TSR204</f>
        <v>#REF!</v>
      </c>
      <c r="TSS160" s="16" t="e">
        <f>#REF!+TSS163+#REF!+#REF!+TSS171+TSS179+#REF!+TSS188+#REF!+#REF!+TSS196+TSS204</f>
        <v>#REF!</v>
      </c>
      <c r="TST160" s="16" t="e">
        <f>#REF!+TST163+#REF!+#REF!+TST171+TST179+#REF!+TST188+#REF!+#REF!+TST196+TST204</f>
        <v>#REF!</v>
      </c>
      <c r="TSU160" s="17"/>
      <c r="TSV160" s="17"/>
      <c r="TSW160" s="17"/>
      <c r="TSX160" s="17"/>
      <c r="TSY160" s="17"/>
      <c r="TSZ160" s="17"/>
      <c r="TTA160" s="17"/>
      <c r="TTB160" s="17"/>
      <c r="TTC160" s="17"/>
      <c r="TTD160" s="84"/>
      <c r="TTE160" s="83" t="s">
        <v>1</v>
      </c>
      <c r="TTF160" s="83"/>
      <c r="TTG160" s="16" t="e">
        <f>#REF!+TTG163+#REF!+#REF!+TTG171+TTG179+#REF!+TTG188+#REF!+#REF!+TTG196+TTG204</f>
        <v>#REF!</v>
      </c>
      <c r="TTH160" s="16" t="e">
        <f>#REF!+TTH163+#REF!+#REF!+TTH171+TTH179+#REF!+TTH188+#REF!+#REF!+TTH196+TTH204</f>
        <v>#REF!</v>
      </c>
      <c r="TTI160" s="16" t="e">
        <f>#REF!+TTI163+#REF!+#REF!+TTI171+TTI179+#REF!+TTI188+#REF!+#REF!+TTI196+TTI204</f>
        <v>#REF!</v>
      </c>
      <c r="TTJ160" s="16" t="e">
        <f>#REF!+TTJ163+#REF!+#REF!+TTJ171+TTJ179+#REF!+TTJ188+#REF!+#REF!+TTJ196+TTJ204</f>
        <v>#REF!</v>
      </c>
      <c r="TTK160" s="17"/>
      <c r="TTL160" s="17"/>
      <c r="TTM160" s="17"/>
      <c r="TTN160" s="17"/>
      <c r="TTO160" s="17"/>
      <c r="TTP160" s="17"/>
      <c r="TTQ160" s="17"/>
      <c r="TTR160" s="17"/>
      <c r="TTS160" s="17"/>
      <c r="TTT160" s="84"/>
      <c r="TTU160" s="83" t="s">
        <v>1</v>
      </c>
      <c r="TTV160" s="83"/>
      <c r="TTW160" s="16" t="e">
        <f>#REF!+TTW163+#REF!+#REF!+TTW171+TTW179+#REF!+TTW188+#REF!+#REF!+TTW196+TTW204</f>
        <v>#REF!</v>
      </c>
      <c r="TTX160" s="16" t="e">
        <f>#REF!+TTX163+#REF!+#REF!+TTX171+TTX179+#REF!+TTX188+#REF!+#REF!+TTX196+TTX204</f>
        <v>#REF!</v>
      </c>
      <c r="TTY160" s="16" t="e">
        <f>#REF!+TTY163+#REF!+#REF!+TTY171+TTY179+#REF!+TTY188+#REF!+#REF!+TTY196+TTY204</f>
        <v>#REF!</v>
      </c>
      <c r="TTZ160" s="16" t="e">
        <f>#REF!+TTZ163+#REF!+#REF!+TTZ171+TTZ179+#REF!+TTZ188+#REF!+#REF!+TTZ196+TTZ204</f>
        <v>#REF!</v>
      </c>
      <c r="TUA160" s="17"/>
      <c r="TUB160" s="17"/>
      <c r="TUC160" s="17"/>
      <c r="TUD160" s="17"/>
      <c r="TUE160" s="17"/>
      <c r="TUF160" s="17"/>
      <c r="TUG160" s="17"/>
      <c r="TUH160" s="17"/>
      <c r="TUI160" s="17"/>
      <c r="TUJ160" s="84"/>
      <c r="TUK160" s="83" t="s">
        <v>1</v>
      </c>
      <c r="TUL160" s="83"/>
      <c r="TUM160" s="16" t="e">
        <f>#REF!+TUM163+#REF!+#REF!+TUM171+TUM179+#REF!+TUM188+#REF!+#REF!+TUM196+TUM204</f>
        <v>#REF!</v>
      </c>
      <c r="TUN160" s="16" t="e">
        <f>#REF!+TUN163+#REF!+#REF!+TUN171+TUN179+#REF!+TUN188+#REF!+#REF!+TUN196+TUN204</f>
        <v>#REF!</v>
      </c>
      <c r="TUO160" s="16" t="e">
        <f>#REF!+TUO163+#REF!+#REF!+TUO171+TUO179+#REF!+TUO188+#REF!+#REF!+TUO196+TUO204</f>
        <v>#REF!</v>
      </c>
      <c r="TUP160" s="16" t="e">
        <f>#REF!+TUP163+#REF!+#REF!+TUP171+TUP179+#REF!+TUP188+#REF!+#REF!+TUP196+TUP204</f>
        <v>#REF!</v>
      </c>
      <c r="TUQ160" s="17"/>
      <c r="TUR160" s="17"/>
      <c r="TUS160" s="17"/>
      <c r="TUT160" s="17"/>
      <c r="TUU160" s="17"/>
      <c r="TUV160" s="17"/>
      <c r="TUW160" s="17"/>
      <c r="TUX160" s="17"/>
      <c r="TUY160" s="17"/>
      <c r="TUZ160" s="84"/>
      <c r="TVA160" s="83" t="s">
        <v>1</v>
      </c>
      <c r="TVB160" s="83"/>
      <c r="TVC160" s="16" t="e">
        <f>#REF!+TVC163+#REF!+#REF!+TVC171+TVC179+#REF!+TVC188+#REF!+#REF!+TVC196+TVC204</f>
        <v>#REF!</v>
      </c>
      <c r="TVD160" s="16" t="e">
        <f>#REF!+TVD163+#REF!+#REF!+TVD171+TVD179+#REF!+TVD188+#REF!+#REF!+TVD196+TVD204</f>
        <v>#REF!</v>
      </c>
      <c r="TVE160" s="16" t="e">
        <f>#REF!+TVE163+#REF!+#REF!+TVE171+TVE179+#REF!+TVE188+#REF!+#REF!+TVE196+TVE204</f>
        <v>#REF!</v>
      </c>
      <c r="TVF160" s="16" t="e">
        <f>#REF!+TVF163+#REF!+#REF!+TVF171+TVF179+#REF!+TVF188+#REF!+#REF!+TVF196+TVF204</f>
        <v>#REF!</v>
      </c>
      <c r="TVG160" s="17"/>
      <c r="TVH160" s="17"/>
      <c r="TVI160" s="17"/>
      <c r="TVJ160" s="17"/>
      <c r="TVK160" s="17"/>
      <c r="TVL160" s="17"/>
      <c r="TVM160" s="17"/>
      <c r="TVN160" s="17"/>
      <c r="TVO160" s="17"/>
      <c r="TVP160" s="84"/>
      <c r="TVQ160" s="83" t="s">
        <v>1</v>
      </c>
      <c r="TVR160" s="83"/>
      <c r="TVS160" s="16" t="e">
        <f>#REF!+TVS163+#REF!+#REF!+TVS171+TVS179+#REF!+TVS188+#REF!+#REF!+TVS196+TVS204</f>
        <v>#REF!</v>
      </c>
      <c r="TVT160" s="16" t="e">
        <f>#REF!+TVT163+#REF!+#REF!+TVT171+TVT179+#REF!+TVT188+#REF!+#REF!+TVT196+TVT204</f>
        <v>#REF!</v>
      </c>
      <c r="TVU160" s="16" t="e">
        <f>#REF!+TVU163+#REF!+#REF!+TVU171+TVU179+#REF!+TVU188+#REF!+#REF!+TVU196+TVU204</f>
        <v>#REF!</v>
      </c>
      <c r="TVV160" s="16" t="e">
        <f>#REF!+TVV163+#REF!+#REF!+TVV171+TVV179+#REF!+TVV188+#REF!+#REF!+TVV196+TVV204</f>
        <v>#REF!</v>
      </c>
      <c r="TVW160" s="17"/>
      <c r="TVX160" s="17"/>
      <c r="TVY160" s="17"/>
      <c r="TVZ160" s="17"/>
      <c r="TWA160" s="17"/>
      <c r="TWB160" s="17"/>
      <c r="TWC160" s="17"/>
      <c r="TWD160" s="17"/>
      <c r="TWE160" s="17"/>
      <c r="TWF160" s="84"/>
      <c r="TWG160" s="83" t="s">
        <v>1</v>
      </c>
      <c r="TWH160" s="83"/>
      <c r="TWI160" s="16" t="e">
        <f>#REF!+TWI163+#REF!+#REF!+TWI171+TWI179+#REF!+TWI188+#REF!+#REF!+TWI196+TWI204</f>
        <v>#REF!</v>
      </c>
      <c r="TWJ160" s="16" t="e">
        <f>#REF!+TWJ163+#REF!+#REF!+TWJ171+TWJ179+#REF!+TWJ188+#REF!+#REF!+TWJ196+TWJ204</f>
        <v>#REF!</v>
      </c>
      <c r="TWK160" s="16" t="e">
        <f>#REF!+TWK163+#REF!+#REF!+TWK171+TWK179+#REF!+TWK188+#REF!+#REF!+TWK196+TWK204</f>
        <v>#REF!</v>
      </c>
      <c r="TWL160" s="16" t="e">
        <f>#REF!+TWL163+#REF!+#REF!+TWL171+TWL179+#REF!+TWL188+#REF!+#REF!+TWL196+TWL204</f>
        <v>#REF!</v>
      </c>
      <c r="TWM160" s="17"/>
      <c r="TWN160" s="17"/>
      <c r="TWO160" s="17"/>
      <c r="TWP160" s="17"/>
      <c r="TWQ160" s="17"/>
      <c r="TWR160" s="17"/>
      <c r="TWS160" s="17"/>
      <c r="TWT160" s="17"/>
      <c r="TWU160" s="17"/>
      <c r="TWV160" s="84"/>
      <c r="TWW160" s="83" t="s">
        <v>1</v>
      </c>
      <c r="TWX160" s="83"/>
      <c r="TWY160" s="16" t="e">
        <f>#REF!+TWY163+#REF!+#REF!+TWY171+TWY179+#REF!+TWY188+#REF!+#REF!+TWY196+TWY204</f>
        <v>#REF!</v>
      </c>
      <c r="TWZ160" s="16" t="e">
        <f>#REF!+TWZ163+#REF!+#REF!+TWZ171+TWZ179+#REF!+TWZ188+#REF!+#REF!+TWZ196+TWZ204</f>
        <v>#REF!</v>
      </c>
      <c r="TXA160" s="16" t="e">
        <f>#REF!+TXA163+#REF!+#REF!+TXA171+TXA179+#REF!+TXA188+#REF!+#REF!+TXA196+TXA204</f>
        <v>#REF!</v>
      </c>
      <c r="TXB160" s="16" t="e">
        <f>#REF!+TXB163+#REF!+#REF!+TXB171+TXB179+#REF!+TXB188+#REF!+#REF!+TXB196+TXB204</f>
        <v>#REF!</v>
      </c>
      <c r="TXC160" s="17"/>
      <c r="TXD160" s="17"/>
      <c r="TXE160" s="17"/>
      <c r="TXF160" s="17"/>
      <c r="TXG160" s="17"/>
      <c r="TXH160" s="17"/>
      <c r="TXI160" s="17"/>
      <c r="TXJ160" s="17"/>
      <c r="TXK160" s="17"/>
      <c r="TXL160" s="84"/>
      <c r="TXM160" s="83" t="s">
        <v>1</v>
      </c>
      <c r="TXN160" s="83"/>
      <c r="TXO160" s="16" t="e">
        <f>#REF!+TXO163+#REF!+#REF!+TXO171+TXO179+#REF!+TXO188+#REF!+#REF!+TXO196+TXO204</f>
        <v>#REF!</v>
      </c>
      <c r="TXP160" s="16" t="e">
        <f>#REF!+TXP163+#REF!+#REF!+TXP171+TXP179+#REF!+TXP188+#REF!+#REF!+TXP196+TXP204</f>
        <v>#REF!</v>
      </c>
      <c r="TXQ160" s="16" t="e">
        <f>#REF!+TXQ163+#REF!+#REF!+TXQ171+TXQ179+#REF!+TXQ188+#REF!+#REF!+TXQ196+TXQ204</f>
        <v>#REF!</v>
      </c>
      <c r="TXR160" s="16" t="e">
        <f>#REF!+TXR163+#REF!+#REF!+TXR171+TXR179+#REF!+TXR188+#REF!+#REF!+TXR196+TXR204</f>
        <v>#REF!</v>
      </c>
      <c r="TXS160" s="17"/>
      <c r="TXT160" s="17"/>
      <c r="TXU160" s="17"/>
      <c r="TXV160" s="17"/>
      <c r="TXW160" s="17"/>
      <c r="TXX160" s="17"/>
      <c r="TXY160" s="17"/>
      <c r="TXZ160" s="17"/>
      <c r="TYA160" s="17"/>
      <c r="TYB160" s="84"/>
      <c r="TYC160" s="83" t="s">
        <v>1</v>
      </c>
      <c r="TYD160" s="83"/>
      <c r="TYE160" s="16" t="e">
        <f>#REF!+TYE163+#REF!+#REF!+TYE171+TYE179+#REF!+TYE188+#REF!+#REF!+TYE196+TYE204</f>
        <v>#REF!</v>
      </c>
      <c r="TYF160" s="16" t="e">
        <f>#REF!+TYF163+#REF!+#REF!+TYF171+TYF179+#REF!+TYF188+#REF!+#REF!+TYF196+TYF204</f>
        <v>#REF!</v>
      </c>
      <c r="TYG160" s="16" t="e">
        <f>#REF!+TYG163+#REF!+#REF!+TYG171+TYG179+#REF!+TYG188+#REF!+#REF!+TYG196+TYG204</f>
        <v>#REF!</v>
      </c>
      <c r="TYH160" s="16" t="e">
        <f>#REF!+TYH163+#REF!+#REF!+TYH171+TYH179+#REF!+TYH188+#REF!+#REF!+TYH196+TYH204</f>
        <v>#REF!</v>
      </c>
      <c r="TYI160" s="17"/>
      <c r="TYJ160" s="17"/>
      <c r="TYK160" s="17"/>
      <c r="TYL160" s="17"/>
      <c r="TYM160" s="17"/>
      <c r="TYN160" s="17"/>
      <c r="TYO160" s="17"/>
      <c r="TYP160" s="17"/>
      <c r="TYQ160" s="17"/>
      <c r="TYR160" s="84"/>
      <c r="TYS160" s="83" t="s">
        <v>1</v>
      </c>
      <c r="TYT160" s="83"/>
      <c r="TYU160" s="16" t="e">
        <f>#REF!+TYU163+#REF!+#REF!+TYU171+TYU179+#REF!+TYU188+#REF!+#REF!+TYU196+TYU204</f>
        <v>#REF!</v>
      </c>
      <c r="TYV160" s="16" t="e">
        <f>#REF!+TYV163+#REF!+#REF!+TYV171+TYV179+#REF!+TYV188+#REF!+#REF!+TYV196+TYV204</f>
        <v>#REF!</v>
      </c>
      <c r="TYW160" s="16" t="e">
        <f>#REF!+TYW163+#REF!+#REF!+TYW171+TYW179+#REF!+TYW188+#REF!+#REF!+TYW196+TYW204</f>
        <v>#REF!</v>
      </c>
      <c r="TYX160" s="16" t="e">
        <f>#REF!+TYX163+#REF!+#REF!+TYX171+TYX179+#REF!+TYX188+#REF!+#REF!+TYX196+TYX204</f>
        <v>#REF!</v>
      </c>
      <c r="TYY160" s="17"/>
      <c r="TYZ160" s="17"/>
      <c r="TZA160" s="17"/>
      <c r="TZB160" s="17"/>
      <c r="TZC160" s="17"/>
      <c r="TZD160" s="17"/>
      <c r="TZE160" s="17"/>
      <c r="TZF160" s="17"/>
      <c r="TZG160" s="17"/>
      <c r="TZH160" s="84"/>
      <c r="TZI160" s="83" t="s">
        <v>1</v>
      </c>
      <c r="TZJ160" s="83"/>
      <c r="TZK160" s="16" t="e">
        <f>#REF!+TZK163+#REF!+#REF!+TZK171+TZK179+#REF!+TZK188+#REF!+#REF!+TZK196+TZK204</f>
        <v>#REF!</v>
      </c>
      <c r="TZL160" s="16" t="e">
        <f>#REF!+TZL163+#REF!+#REF!+TZL171+TZL179+#REF!+TZL188+#REF!+#REF!+TZL196+TZL204</f>
        <v>#REF!</v>
      </c>
      <c r="TZM160" s="16" t="e">
        <f>#REF!+TZM163+#REF!+#REF!+TZM171+TZM179+#REF!+TZM188+#REF!+#REF!+TZM196+TZM204</f>
        <v>#REF!</v>
      </c>
      <c r="TZN160" s="16" t="e">
        <f>#REF!+TZN163+#REF!+#REF!+TZN171+TZN179+#REF!+TZN188+#REF!+#REF!+TZN196+TZN204</f>
        <v>#REF!</v>
      </c>
      <c r="TZO160" s="17"/>
      <c r="TZP160" s="17"/>
      <c r="TZQ160" s="17"/>
      <c r="TZR160" s="17"/>
      <c r="TZS160" s="17"/>
      <c r="TZT160" s="17"/>
      <c r="TZU160" s="17"/>
      <c r="TZV160" s="17"/>
      <c r="TZW160" s="17"/>
      <c r="TZX160" s="84"/>
      <c r="TZY160" s="83" t="s">
        <v>1</v>
      </c>
      <c r="TZZ160" s="83"/>
      <c r="UAA160" s="16" t="e">
        <f>#REF!+UAA163+#REF!+#REF!+UAA171+UAA179+#REF!+UAA188+#REF!+#REF!+UAA196+UAA204</f>
        <v>#REF!</v>
      </c>
      <c r="UAB160" s="16" t="e">
        <f>#REF!+UAB163+#REF!+#REF!+UAB171+UAB179+#REF!+UAB188+#REF!+#REF!+UAB196+UAB204</f>
        <v>#REF!</v>
      </c>
      <c r="UAC160" s="16" t="e">
        <f>#REF!+UAC163+#REF!+#REF!+UAC171+UAC179+#REF!+UAC188+#REF!+#REF!+UAC196+UAC204</f>
        <v>#REF!</v>
      </c>
      <c r="UAD160" s="16" t="e">
        <f>#REF!+UAD163+#REF!+#REF!+UAD171+UAD179+#REF!+UAD188+#REF!+#REF!+UAD196+UAD204</f>
        <v>#REF!</v>
      </c>
      <c r="UAE160" s="17"/>
      <c r="UAF160" s="17"/>
      <c r="UAG160" s="17"/>
      <c r="UAH160" s="17"/>
      <c r="UAI160" s="17"/>
      <c r="UAJ160" s="17"/>
      <c r="UAK160" s="17"/>
      <c r="UAL160" s="17"/>
      <c r="UAM160" s="17"/>
      <c r="UAN160" s="84"/>
      <c r="UAO160" s="83" t="s">
        <v>1</v>
      </c>
      <c r="UAP160" s="83"/>
      <c r="UAQ160" s="16" t="e">
        <f>#REF!+UAQ163+#REF!+#REF!+UAQ171+UAQ179+#REF!+UAQ188+#REF!+#REF!+UAQ196+UAQ204</f>
        <v>#REF!</v>
      </c>
      <c r="UAR160" s="16" t="e">
        <f>#REF!+UAR163+#REF!+#REF!+UAR171+UAR179+#REF!+UAR188+#REF!+#REF!+UAR196+UAR204</f>
        <v>#REF!</v>
      </c>
      <c r="UAS160" s="16" t="e">
        <f>#REF!+UAS163+#REF!+#REF!+UAS171+UAS179+#REF!+UAS188+#REF!+#REF!+UAS196+UAS204</f>
        <v>#REF!</v>
      </c>
      <c r="UAT160" s="16" t="e">
        <f>#REF!+UAT163+#REF!+#REF!+UAT171+UAT179+#REF!+UAT188+#REF!+#REF!+UAT196+UAT204</f>
        <v>#REF!</v>
      </c>
      <c r="UAU160" s="17"/>
      <c r="UAV160" s="17"/>
      <c r="UAW160" s="17"/>
      <c r="UAX160" s="17"/>
      <c r="UAY160" s="17"/>
      <c r="UAZ160" s="17"/>
      <c r="UBA160" s="17"/>
      <c r="UBB160" s="17"/>
      <c r="UBC160" s="17"/>
      <c r="UBD160" s="84"/>
      <c r="UBE160" s="83" t="s">
        <v>1</v>
      </c>
      <c r="UBF160" s="83"/>
      <c r="UBG160" s="16" t="e">
        <f>#REF!+UBG163+#REF!+#REF!+UBG171+UBG179+#REF!+UBG188+#REF!+#REF!+UBG196+UBG204</f>
        <v>#REF!</v>
      </c>
      <c r="UBH160" s="16" t="e">
        <f>#REF!+UBH163+#REF!+#REF!+UBH171+UBH179+#REF!+UBH188+#REF!+#REF!+UBH196+UBH204</f>
        <v>#REF!</v>
      </c>
      <c r="UBI160" s="16" t="e">
        <f>#REF!+UBI163+#REF!+#REF!+UBI171+UBI179+#REF!+UBI188+#REF!+#REF!+UBI196+UBI204</f>
        <v>#REF!</v>
      </c>
      <c r="UBJ160" s="16" t="e">
        <f>#REF!+UBJ163+#REF!+#REF!+UBJ171+UBJ179+#REF!+UBJ188+#REF!+#REF!+UBJ196+UBJ204</f>
        <v>#REF!</v>
      </c>
      <c r="UBK160" s="17"/>
      <c r="UBL160" s="17"/>
      <c r="UBM160" s="17"/>
      <c r="UBN160" s="17"/>
      <c r="UBO160" s="17"/>
      <c r="UBP160" s="17"/>
      <c r="UBQ160" s="17"/>
      <c r="UBR160" s="17"/>
      <c r="UBS160" s="17"/>
      <c r="UBT160" s="84"/>
      <c r="UBU160" s="83" t="s">
        <v>1</v>
      </c>
      <c r="UBV160" s="83"/>
      <c r="UBW160" s="16" t="e">
        <f>#REF!+UBW163+#REF!+#REF!+UBW171+UBW179+#REF!+UBW188+#REF!+#REF!+UBW196+UBW204</f>
        <v>#REF!</v>
      </c>
      <c r="UBX160" s="16" t="e">
        <f>#REF!+UBX163+#REF!+#REF!+UBX171+UBX179+#REF!+UBX188+#REF!+#REF!+UBX196+UBX204</f>
        <v>#REF!</v>
      </c>
      <c r="UBY160" s="16" t="e">
        <f>#REF!+UBY163+#REF!+#REF!+UBY171+UBY179+#REF!+UBY188+#REF!+#REF!+UBY196+UBY204</f>
        <v>#REF!</v>
      </c>
      <c r="UBZ160" s="16" t="e">
        <f>#REF!+UBZ163+#REF!+#REF!+UBZ171+UBZ179+#REF!+UBZ188+#REF!+#REF!+UBZ196+UBZ204</f>
        <v>#REF!</v>
      </c>
      <c r="UCA160" s="17"/>
      <c r="UCB160" s="17"/>
      <c r="UCC160" s="17"/>
      <c r="UCD160" s="17"/>
      <c r="UCE160" s="17"/>
      <c r="UCF160" s="17"/>
      <c r="UCG160" s="17"/>
      <c r="UCH160" s="17"/>
      <c r="UCI160" s="17"/>
      <c r="UCJ160" s="84"/>
      <c r="UCK160" s="83" t="s">
        <v>1</v>
      </c>
      <c r="UCL160" s="83"/>
      <c r="UCM160" s="16" t="e">
        <f>#REF!+UCM163+#REF!+#REF!+UCM171+UCM179+#REF!+UCM188+#REF!+#REF!+UCM196+UCM204</f>
        <v>#REF!</v>
      </c>
      <c r="UCN160" s="16" t="e">
        <f>#REF!+UCN163+#REF!+#REF!+UCN171+UCN179+#REF!+UCN188+#REF!+#REF!+UCN196+UCN204</f>
        <v>#REF!</v>
      </c>
      <c r="UCO160" s="16" t="e">
        <f>#REF!+UCO163+#REF!+#REF!+UCO171+UCO179+#REF!+UCO188+#REF!+#REF!+UCO196+UCO204</f>
        <v>#REF!</v>
      </c>
      <c r="UCP160" s="16" t="e">
        <f>#REF!+UCP163+#REF!+#REF!+UCP171+UCP179+#REF!+UCP188+#REF!+#REF!+UCP196+UCP204</f>
        <v>#REF!</v>
      </c>
      <c r="UCQ160" s="17"/>
      <c r="UCR160" s="17"/>
      <c r="UCS160" s="17"/>
      <c r="UCT160" s="17"/>
      <c r="UCU160" s="17"/>
      <c r="UCV160" s="17"/>
      <c r="UCW160" s="17"/>
      <c r="UCX160" s="17"/>
      <c r="UCY160" s="17"/>
      <c r="UCZ160" s="84"/>
      <c r="UDA160" s="83" t="s">
        <v>1</v>
      </c>
      <c r="UDB160" s="83"/>
      <c r="UDC160" s="16" t="e">
        <f>#REF!+UDC163+#REF!+#REF!+UDC171+UDC179+#REF!+UDC188+#REF!+#REF!+UDC196+UDC204</f>
        <v>#REF!</v>
      </c>
      <c r="UDD160" s="16" t="e">
        <f>#REF!+UDD163+#REF!+#REF!+UDD171+UDD179+#REF!+UDD188+#REF!+#REF!+UDD196+UDD204</f>
        <v>#REF!</v>
      </c>
      <c r="UDE160" s="16" t="e">
        <f>#REF!+UDE163+#REF!+#REF!+UDE171+UDE179+#REF!+UDE188+#REF!+#REF!+UDE196+UDE204</f>
        <v>#REF!</v>
      </c>
      <c r="UDF160" s="16" t="e">
        <f>#REF!+UDF163+#REF!+#REF!+UDF171+UDF179+#REF!+UDF188+#REF!+#REF!+UDF196+UDF204</f>
        <v>#REF!</v>
      </c>
      <c r="UDG160" s="17"/>
      <c r="UDH160" s="17"/>
      <c r="UDI160" s="17"/>
      <c r="UDJ160" s="17"/>
      <c r="UDK160" s="17"/>
      <c r="UDL160" s="17"/>
      <c r="UDM160" s="17"/>
      <c r="UDN160" s="17"/>
      <c r="UDO160" s="17"/>
      <c r="UDP160" s="84"/>
      <c r="UDQ160" s="83" t="s">
        <v>1</v>
      </c>
      <c r="UDR160" s="83"/>
      <c r="UDS160" s="16" t="e">
        <f>#REF!+UDS163+#REF!+#REF!+UDS171+UDS179+#REF!+UDS188+#REF!+#REF!+UDS196+UDS204</f>
        <v>#REF!</v>
      </c>
      <c r="UDT160" s="16" t="e">
        <f>#REF!+UDT163+#REF!+#REF!+UDT171+UDT179+#REF!+UDT188+#REF!+#REF!+UDT196+UDT204</f>
        <v>#REF!</v>
      </c>
      <c r="UDU160" s="16" t="e">
        <f>#REF!+UDU163+#REF!+#REF!+UDU171+UDU179+#REF!+UDU188+#REF!+#REF!+UDU196+UDU204</f>
        <v>#REF!</v>
      </c>
      <c r="UDV160" s="16" t="e">
        <f>#REF!+UDV163+#REF!+#REF!+UDV171+UDV179+#REF!+UDV188+#REF!+#REF!+UDV196+UDV204</f>
        <v>#REF!</v>
      </c>
      <c r="UDW160" s="17"/>
      <c r="UDX160" s="17"/>
      <c r="UDY160" s="17"/>
      <c r="UDZ160" s="17"/>
      <c r="UEA160" s="17"/>
      <c r="UEB160" s="17"/>
      <c r="UEC160" s="17"/>
      <c r="UED160" s="17"/>
      <c r="UEE160" s="17"/>
      <c r="UEF160" s="84"/>
      <c r="UEG160" s="83" t="s">
        <v>1</v>
      </c>
      <c r="UEH160" s="83"/>
      <c r="UEI160" s="16" t="e">
        <f>#REF!+UEI163+#REF!+#REF!+UEI171+UEI179+#REF!+UEI188+#REF!+#REF!+UEI196+UEI204</f>
        <v>#REF!</v>
      </c>
      <c r="UEJ160" s="16" t="e">
        <f>#REF!+UEJ163+#REF!+#REF!+UEJ171+UEJ179+#REF!+UEJ188+#REF!+#REF!+UEJ196+UEJ204</f>
        <v>#REF!</v>
      </c>
      <c r="UEK160" s="16" t="e">
        <f>#REF!+UEK163+#REF!+#REF!+UEK171+UEK179+#REF!+UEK188+#REF!+#REF!+UEK196+UEK204</f>
        <v>#REF!</v>
      </c>
      <c r="UEL160" s="16" t="e">
        <f>#REF!+UEL163+#REF!+#REF!+UEL171+UEL179+#REF!+UEL188+#REF!+#REF!+UEL196+UEL204</f>
        <v>#REF!</v>
      </c>
      <c r="UEM160" s="17"/>
      <c r="UEN160" s="17"/>
      <c r="UEO160" s="17"/>
      <c r="UEP160" s="17"/>
      <c r="UEQ160" s="17"/>
      <c r="UER160" s="17"/>
      <c r="UES160" s="17"/>
      <c r="UET160" s="17"/>
      <c r="UEU160" s="17"/>
      <c r="UEV160" s="84"/>
      <c r="UEW160" s="83" t="s">
        <v>1</v>
      </c>
      <c r="UEX160" s="83"/>
      <c r="UEY160" s="16" t="e">
        <f>#REF!+UEY163+#REF!+#REF!+UEY171+UEY179+#REF!+UEY188+#REF!+#REF!+UEY196+UEY204</f>
        <v>#REF!</v>
      </c>
      <c r="UEZ160" s="16" t="e">
        <f>#REF!+UEZ163+#REF!+#REF!+UEZ171+UEZ179+#REF!+UEZ188+#REF!+#REF!+UEZ196+UEZ204</f>
        <v>#REF!</v>
      </c>
      <c r="UFA160" s="16" t="e">
        <f>#REF!+UFA163+#REF!+#REF!+UFA171+UFA179+#REF!+UFA188+#REF!+#REF!+UFA196+UFA204</f>
        <v>#REF!</v>
      </c>
      <c r="UFB160" s="16" t="e">
        <f>#REF!+UFB163+#REF!+#REF!+UFB171+UFB179+#REF!+UFB188+#REF!+#REF!+UFB196+UFB204</f>
        <v>#REF!</v>
      </c>
      <c r="UFC160" s="17"/>
      <c r="UFD160" s="17"/>
      <c r="UFE160" s="17"/>
      <c r="UFF160" s="17"/>
      <c r="UFG160" s="17"/>
      <c r="UFH160" s="17"/>
      <c r="UFI160" s="17"/>
      <c r="UFJ160" s="17"/>
      <c r="UFK160" s="17"/>
      <c r="UFL160" s="84"/>
      <c r="UFM160" s="83" t="s">
        <v>1</v>
      </c>
      <c r="UFN160" s="83"/>
      <c r="UFO160" s="16" t="e">
        <f>#REF!+UFO163+#REF!+#REF!+UFO171+UFO179+#REF!+UFO188+#REF!+#REF!+UFO196+UFO204</f>
        <v>#REF!</v>
      </c>
      <c r="UFP160" s="16" t="e">
        <f>#REF!+UFP163+#REF!+#REF!+UFP171+UFP179+#REF!+UFP188+#REF!+#REF!+UFP196+UFP204</f>
        <v>#REF!</v>
      </c>
      <c r="UFQ160" s="16" t="e">
        <f>#REF!+UFQ163+#REF!+#REF!+UFQ171+UFQ179+#REF!+UFQ188+#REF!+#REF!+UFQ196+UFQ204</f>
        <v>#REF!</v>
      </c>
      <c r="UFR160" s="16" t="e">
        <f>#REF!+UFR163+#REF!+#REF!+UFR171+UFR179+#REF!+UFR188+#REF!+#REF!+UFR196+UFR204</f>
        <v>#REF!</v>
      </c>
      <c r="UFS160" s="17"/>
      <c r="UFT160" s="17"/>
      <c r="UFU160" s="17"/>
      <c r="UFV160" s="17"/>
      <c r="UFW160" s="17"/>
      <c r="UFX160" s="17"/>
      <c r="UFY160" s="17"/>
      <c r="UFZ160" s="17"/>
      <c r="UGA160" s="17"/>
      <c r="UGB160" s="84"/>
      <c r="UGC160" s="83" t="s">
        <v>1</v>
      </c>
      <c r="UGD160" s="83"/>
      <c r="UGE160" s="16" t="e">
        <f>#REF!+UGE163+#REF!+#REF!+UGE171+UGE179+#REF!+UGE188+#REF!+#REF!+UGE196+UGE204</f>
        <v>#REF!</v>
      </c>
      <c r="UGF160" s="16" t="e">
        <f>#REF!+UGF163+#REF!+#REF!+UGF171+UGF179+#REF!+UGF188+#REF!+#REF!+UGF196+UGF204</f>
        <v>#REF!</v>
      </c>
      <c r="UGG160" s="16" t="e">
        <f>#REF!+UGG163+#REF!+#REF!+UGG171+UGG179+#REF!+UGG188+#REF!+#REF!+UGG196+UGG204</f>
        <v>#REF!</v>
      </c>
      <c r="UGH160" s="16" t="e">
        <f>#REF!+UGH163+#REF!+#REF!+UGH171+UGH179+#REF!+UGH188+#REF!+#REF!+UGH196+UGH204</f>
        <v>#REF!</v>
      </c>
      <c r="UGI160" s="17"/>
      <c r="UGJ160" s="17"/>
      <c r="UGK160" s="17"/>
      <c r="UGL160" s="17"/>
      <c r="UGM160" s="17"/>
      <c r="UGN160" s="17"/>
      <c r="UGO160" s="17"/>
      <c r="UGP160" s="17"/>
      <c r="UGQ160" s="17"/>
      <c r="UGR160" s="84"/>
      <c r="UGS160" s="83" t="s">
        <v>1</v>
      </c>
      <c r="UGT160" s="83"/>
      <c r="UGU160" s="16" t="e">
        <f>#REF!+UGU163+#REF!+#REF!+UGU171+UGU179+#REF!+UGU188+#REF!+#REF!+UGU196+UGU204</f>
        <v>#REF!</v>
      </c>
      <c r="UGV160" s="16" t="e">
        <f>#REF!+UGV163+#REF!+#REF!+UGV171+UGV179+#REF!+UGV188+#REF!+#REF!+UGV196+UGV204</f>
        <v>#REF!</v>
      </c>
      <c r="UGW160" s="16" t="e">
        <f>#REF!+UGW163+#REF!+#REF!+UGW171+UGW179+#REF!+UGW188+#REF!+#REF!+UGW196+UGW204</f>
        <v>#REF!</v>
      </c>
      <c r="UGX160" s="16" t="e">
        <f>#REF!+UGX163+#REF!+#REF!+UGX171+UGX179+#REF!+UGX188+#REF!+#REF!+UGX196+UGX204</f>
        <v>#REF!</v>
      </c>
      <c r="UGY160" s="17"/>
      <c r="UGZ160" s="17"/>
      <c r="UHA160" s="17"/>
      <c r="UHB160" s="17"/>
      <c r="UHC160" s="17"/>
      <c r="UHD160" s="17"/>
      <c r="UHE160" s="17"/>
      <c r="UHF160" s="17"/>
      <c r="UHG160" s="17"/>
      <c r="UHH160" s="84"/>
      <c r="UHI160" s="83" t="s">
        <v>1</v>
      </c>
      <c r="UHJ160" s="83"/>
      <c r="UHK160" s="16" t="e">
        <f>#REF!+UHK163+#REF!+#REF!+UHK171+UHK179+#REF!+UHK188+#REF!+#REF!+UHK196+UHK204</f>
        <v>#REF!</v>
      </c>
      <c r="UHL160" s="16" t="e">
        <f>#REF!+UHL163+#REF!+#REF!+UHL171+UHL179+#REF!+UHL188+#REF!+#REF!+UHL196+UHL204</f>
        <v>#REF!</v>
      </c>
      <c r="UHM160" s="16" t="e">
        <f>#REF!+UHM163+#REF!+#REF!+UHM171+UHM179+#REF!+UHM188+#REF!+#REF!+UHM196+UHM204</f>
        <v>#REF!</v>
      </c>
      <c r="UHN160" s="16" t="e">
        <f>#REF!+UHN163+#REF!+#REF!+UHN171+UHN179+#REF!+UHN188+#REF!+#REF!+UHN196+UHN204</f>
        <v>#REF!</v>
      </c>
      <c r="UHO160" s="17"/>
      <c r="UHP160" s="17"/>
      <c r="UHQ160" s="17"/>
      <c r="UHR160" s="17"/>
      <c r="UHS160" s="17"/>
      <c r="UHT160" s="17"/>
      <c r="UHU160" s="17"/>
      <c r="UHV160" s="17"/>
      <c r="UHW160" s="17"/>
      <c r="UHX160" s="84"/>
      <c r="UHY160" s="83" t="s">
        <v>1</v>
      </c>
      <c r="UHZ160" s="83"/>
      <c r="UIA160" s="16" t="e">
        <f>#REF!+UIA163+#REF!+#REF!+UIA171+UIA179+#REF!+UIA188+#REF!+#REF!+UIA196+UIA204</f>
        <v>#REF!</v>
      </c>
      <c r="UIB160" s="16" t="e">
        <f>#REF!+UIB163+#REF!+#REF!+UIB171+UIB179+#REF!+UIB188+#REF!+#REF!+UIB196+UIB204</f>
        <v>#REF!</v>
      </c>
      <c r="UIC160" s="16" t="e">
        <f>#REF!+UIC163+#REF!+#REF!+UIC171+UIC179+#REF!+UIC188+#REF!+#REF!+UIC196+UIC204</f>
        <v>#REF!</v>
      </c>
      <c r="UID160" s="16" t="e">
        <f>#REF!+UID163+#REF!+#REF!+UID171+UID179+#REF!+UID188+#REF!+#REF!+UID196+UID204</f>
        <v>#REF!</v>
      </c>
      <c r="UIE160" s="17"/>
      <c r="UIF160" s="17"/>
      <c r="UIG160" s="17"/>
      <c r="UIH160" s="17"/>
      <c r="UII160" s="17"/>
      <c r="UIJ160" s="17"/>
      <c r="UIK160" s="17"/>
      <c r="UIL160" s="17"/>
      <c r="UIM160" s="17"/>
      <c r="UIN160" s="84"/>
      <c r="UIO160" s="83" t="s">
        <v>1</v>
      </c>
      <c r="UIP160" s="83"/>
      <c r="UIQ160" s="16" t="e">
        <f>#REF!+UIQ163+#REF!+#REF!+UIQ171+UIQ179+#REF!+UIQ188+#REF!+#REF!+UIQ196+UIQ204</f>
        <v>#REF!</v>
      </c>
      <c r="UIR160" s="16" t="e">
        <f>#REF!+UIR163+#REF!+#REF!+UIR171+UIR179+#REF!+UIR188+#REF!+#REF!+UIR196+UIR204</f>
        <v>#REF!</v>
      </c>
      <c r="UIS160" s="16" t="e">
        <f>#REF!+UIS163+#REF!+#REF!+UIS171+UIS179+#REF!+UIS188+#REF!+#REF!+UIS196+UIS204</f>
        <v>#REF!</v>
      </c>
      <c r="UIT160" s="16" t="e">
        <f>#REF!+UIT163+#REF!+#REF!+UIT171+UIT179+#REF!+UIT188+#REF!+#REF!+UIT196+UIT204</f>
        <v>#REF!</v>
      </c>
      <c r="UIU160" s="17"/>
      <c r="UIV160" s="17"/>
      <c r="UIW160" s="17"/>
      <c r="UIX160" s="17"/>
      <c r="UIY160" s="17"/>
      <c r="UIZ160" s="17"/>
      <c r="UJA160" s="17"/>
      <c r="UJB160" s="17"/>
      <c r="UJC160" s="17"/>
      <c r="UJD160" s="84"/>
      <c r="UJE160" s="83" t="s">
        <v>1</v>
      </c>
      <c r="UJF160" s="83"/>
      <c r="UJG160" s="16" t="e">
        <f>#REF!+UJG163+#REF!+#REF!+UJG171+UJG179+#REF!+UJG188+#REF!+#REF!+UJG196+UJG204</f>
        <v>#REF!</v>
      </c>
      <c r="UJH160" s="16" t="e">
        <f>#REF!+UJH163+#REF!+#REF!+UJH171+UJH179+#REF!+UJH188+#REF!+#REF!+UJH196+UJH204</f>
        <v>#REF!</v>
      </c>
      <c r="UJI160" s="16" t="e">
        <f>#REF!+UJI163+#REF!+#REF!+UJI171+UJI179+#REF!+UJI188+#REF!+#REF!+UJI196+UJI204</f>
        <v>#REF!</v>
      </c>
      <c r="UJJ160" s="16" t="e">
        <f>#REF!+UJJ163+#REF!+#REF!+UJJ171+UJJ179+#REF!+UJJ188+#REF!+#REF!+UJJ196+UJJ204</f>
        <v>#REF!</v>
      </c>
      <c r="UJK160" s="17"/>
      <c r="UJL160" s="17"/>
      <c r="UJM160" s="17"/>
      <c r="UJN160" s="17"/>
      <c r="UJO160" s="17"/>
      <c r="UJP160" s="17"/>
      <c r="UJQ160" s="17"/>
      <c r="UJR160" s="17"/>
      <c r="UJS160" s="17"/>
      <c r="UJT160" s="84"/>
      <c r="UJU160" s="83" t="s">
        <v>1</v>
      </c>
      <c r="UJV160" s="83"/>
      <c r="UJW160" s="16" t="e">
        <f>#REF!+UJW163+#REF!+#REF!+UJW171+UJW179+#REF!+UJW188+#REF!+#REF!+UJW196+UJW204</f>
        <v>#REF!</v>
      </c>
      <c r="UJX160" s="16" t="e">
        <f>#REF!+UJX163+#REF!+#REF!+UJX171+UJX179+#REF!+UJX188+#REF!+#REF!+UJX196+UJX204</f>
        <v>#REF!</v>
      </c>
      <c r="UJY160" s="16" t="e">
        <f>#REF!+UJY163+#REF!+#REF!+UJY171+UJY179+#REF!+UJY188+#REF!+#REF!+UJY196+UJY204</f>
        <v>#REF!</v>
      </c>
      <c r="UJZ160" s="16" t="e">
        <f>#REF!+UJZ163+#REF!+#REF!+UJZ171+UJZ179+#REF!+UJZ188+#REF!+#REF!+UJZ196+UJZ204</f>
        <v>#REF!</v>
      </c>
      <c r="UKA160" s="17"/>
      <c r="UKB160" s="17"/>
      <c r="UKC160" s="17"/>
      <c r="UKD160" s="17"/>
      <c r="UKE160" s="17"/>
      <c r="UKF160" s="17"/>
      <c r="UKG160" s="17"/>
      <c r="UKH160" s="17"/>
      <c r="UKI160" s="17"/>
      <c r="UKJ160" s="84"/>
      <c r="UKK160" s="83" t="s">
        <v>1</v>
      </c>
      <c r="UKL160" s="83"/>
      <c r="UKM160" s="16" t="e">
        <f>#REF!+UKM163+#REF!+#REF!+UKM171+UKM179+#REF!+UKM188+#REF!+#REF!+UKM196+UKM204</f>
        <v>#REF!</v>
      </c>
      <c r="UKN160" s="16" t="e">
        <f>#REF!+UKN163+#REF!+#REF!+UKN171+UKN179+#REF!+UKN188+#REF!+#REF!+UKN196+UKN204</f>
        <v>#REF!</v>
      </c>
      <c r="UKO160" s="16" t="e">
        <f>#REF!+UKO163+#REF!+#REF!+UKO171+UKO179+#REF!+UKO188+#REF!+#REF!+UKO196+UKO204</f>
        <v>#REF!</v>
      </c>
      <c r="UKP160" s="16" t="e">
        <f>#REF!+UKP163+#REF!+#REF!+UKP171+UKP179+#REF!+UKP188+#REF!+#REF!+UKP196+UKP204</f>
        <v>#REF!</v>
      </c>
      <c r="UKQ160" s="17"/>
      <c r="UKR160" s="17"/>
      <c r="UKS160" s="17"/>
      <c r="UKT160" s="17"/>
      <c r="UKU160" s="17"/>
      <c r="UKV160" s="17"/>
      <c r="UKW160" s="17"/>
      <c r="UKX160" s="17"/>
      <c r="UKY160" s="17"/>
      <c r="UKZ160" s="84"/>
      <c r="ULA160" s="83" t="s">
        <v>1</v>
      </c>
      <c r="ULB160" s="83"/>
      <c r="ULC160" s="16" t="e">
        <f>#REF!+ULC163+#REF!+#REF!+ULC171+ULC179+#REF!+ULC188+#REF!+#REF!+ULC196+ULC204</f>
        <v>#REF!</v>
      </c>
      <c r="ULD160" s="16" t="e">
        <f>#REF!+ULD163+#REF!+#REF!+ULD171+ULD179+#REF!+ULD188+#REF!+#REF!+ULD196+ULD204</f>
        <v>#REF!</v>
      </c>
      <c r="ULE160" s="16" t="e">
        <f>#REF!+ULE163+#REF!+#REF!+ULE171+ULE179+#REF!+ULE188+#REF!+#REF!+ULE196+ULE204</f>
        <v>#REF!</v>
      </c>
      <c r="ULF160" s="16" t="e">
        <f>#REF!+ULF163+#REF!+#REF!+ULF171+ULF179+#REF!+ULF188+#REF!+#REF!+ULF196+ULF204</f>
        <v>#REF!</v>
      </c>
      <c r="ULG160" s="17"/>
      <c r="ULH160" s="17"/>
      <c r="ULI160" s="17"/>
      <c r="ULJ160" s="17"/>
      <c r="ULK160" s="17"/>
      <c r="ULL160" s="17"/>
      <c r="ULM160" s="17"/>
      <c r="ULN160" s="17"/>
      <c r="ULO160" s="17"/>
      <c r="ULP160" s="84"/>
      <c r="ULQ160" s="83" t="s">
        <v>1</v>
      </c>
      <c r="ULR160" s="83"/>
      <c r="ULS160" s="16" t="e">
        <f>#REF!+ULS163+#REF!+#REF!+ULS171+ULS179+#REF!+ULS188+#REF!+#REF!+ULS196+ULS204</f>
        <v>#REF!</v>
      </c>
      <c r="ULT160" s="16" t="e">
        <f>#REF!+ULT163+#REF!+#REF!+ULT171+ULT179+#REF!+ULT188+#REF!+#REF!+ULT196+ULT204</f>
        <v>#REF!</v>
      </c>
      <c r="ULU160" s="16" t="e">
        <f>#REF!+ULU163+#REF!+#REF!+ULU171+ULU179+#REF!+ULU188+#REF!+#REF!+ULU196+ULU204</f>
        <v>#REF!</v>
      </c>
      <c r="ULV160" s="16" t="e">
        <f>#REF!+ULV163+#REF!+#REF!+ULV171+ULV179+#REF!+ULV188+#REF!+#REF!+ULV196+ULV204</f>
        <v>#REF!</v>
      </c>
      <c r="ULW160" s="17"/>
      <c r="ULX160" s="17"/>
      <c r="ULY160" s="17"/>
      <c r="ULZ160" s="17"/>
      <c r="UMA160" s="17"/>
      <c r="UMB160" s="17"/>
      <c r="UMC160" s="17"/>
      <c r="UMD160" s="17"/>
      <c r="UME160" s="17"/>
      <c r="UMF160" s="84"/>
      <c r="UMG160" s="83" t="s">
        <v>1</v>
      </c>
      <c r="UMH160" s="83"/>
      <c r="UMI160" s="16" t="e">
        <f>#REF!+UMI163+#REF!+#REF!+UMI171+UMI179+#REF!+UMI188+#REF!+#REF!+UMI196+UMI204</f>
        <v>#REF!</v>
      </c>
      <c r="UMJ160" s="16" t="e">
        <f>#REF!+UMJ163+#REF!+#REF!+UMJ171+UMJ179+#REF!+UMJ188+#REF!+#REF!+UMJ196+UMJ204</f>
        <v>#REF!</v>
      </c>
      <c r="UMK160" s="16" t="e">
        <f>#REF!+UMK163+#REF!+#REF!+UMK171+UMK179+#REF!+UMK188+#REF!+#REF!+UMK196+UMK204</f>
        <v>#REF!</v>
      </c>
      <c r="UML160" s="16" t="e">
        <f>#REF!+UML163+#REF!+#REF!+UML171+UML179+#REF!+UML188+#REF!+#REF!+UML196+UML204</f>
        <v>#REF!</v>
      </c>
      <c r="UMM160" s="17"/>
      <c r="UMN160" s="17"/>
      <c r="UMO160" s="17"/>
      <c r="UMP160" s="17"/>
      <c r="UMQ160" s="17"/>
      <c r="UMR160" s="17"/>
      <c r="UMS160" s="17"/>
      <c r="UMT160" s="17"/>
      <c r="UMU160" s="17"/>
      <c r="UMV160" s="84"/>
      <c r="UMW160" s="83" t="s">
        <v>1</v>
      </c>
      <c r="UMX160" s="83"/>
      <c r="UMY160" s="16" t="e">
        <f>#REF!+UMY163+#REF!+#REF!+UMY171+UMY179+#REF!+UMY188+#REF!+#REF!+UMY196+UMY204</f>
        <v>#REF!</v>
      </c>
      <c r="UMZ160" s="16" t="e">
        <f>#REF!+UMZ163+#REF!+#REF!+UMZ171+UMZ179+#REF!+UMZ188+#REF!+#REF!+UMZ196+UMZ204</f>
        <v>#REF!</v>
      </c>
      <c r="UNA160" s="16" t="e">
        <f>#REF!+UNA163+#REF!+#REF!+UNA171+UNA179+#REF!+UNA188+#REF!+#REF!+UNA196+UNA204</f>
        <v>#REF!</v>
      </c>
      <c r="UNB160" s="16" t="e">
        <f>#REF!+UNB163+#REF!+#REF!+UNB171+UNB179+#REF!+UNB188+#REF!+#REF!+UNB196+UNB204</f>
        <v>#REF!</v>
      </c>
      <c r="UNC160" s="17"/>
      <c r="UND160" s="17"/>
      <c r="UNE160" s="17"/>
      <c r="UNF160" s="17"/>
      <c r="UNG160" s="17"/>
      <c r="UNH160" s="17"/>
      <c r="UNI160" s="17"/>
      <c r="UNJ160" s="17"/>
      <c r="UNK160" s="17"/>
      <c r="UNL160" s="84"/>
      <c r="UNM160" s="83" t="s">
        <v>1</v>
      </c>
      <c r="UNN160" s="83"/>
      <c r="UNO160" s="16" t="e">
        <f>#REF!+UNO163+#REF!+#REF!+UNO171+UNO179+#REF!+UNO188+#REF!+#REF!+UNO196+UNO204</f>
        <v>#REF!</v>
      </c>
      <c r="UNP160" s="16" t="e">
        <f>#REF!+UNP163+#REF!+#REF!+UNP171+UNP179+#REF!+UNP188+#REF!+#REF!+UNP196+UNP204</f>
        <v>#REF!</v>
      </c>
      <c r="UNQ160" s="16" t="e">
        <f>#REF!+UNQ163+#REF!+#REF!+UNQ171+UNQ179+#REF!+UNQ188+#REF!+#REF!+UNQ196+UNQ204</f>
        <v>#REF!</v>
      </c>
      <c r="UNR160" s="16" t="e">
        <f>#REF!+UNR163+#REF!+#REF!+UNR171+UNR179+#REF!+UNR188+#REF!+#REF!+UNR196+UNR204</f>
        <v>#REF!</v>
      </c>
      <c r="UNS160" s="17"/>
      <c r="UNT160" s="17"/>
      <c r="UNU160" s="17"/>
      <c r="UNV160" s="17"/>
      <c r="UNW160" s="17"/>
      <c r="UNX160" s="17"/>
      <c r="UNY160" s="17"/>
      <c r="UNZ160" s="17"/>
      <c r="UOA160" s="17"/>
      <c r="UOB160" s="84"/>
      <c r="UOC160" s="83" t="s">
        <v>1</v>
      </c>
      <c r="UOD160" s="83"/>
      <c r="UOE160" s="16" t="e">
        <f>#REF!+UOE163+#REF!+#REF!+UOE171+UOE179+#REF!+UOE188+#REF!+#REF!+UOE196+UOE204</f>
        <v>#REF!</v>
      </c>
      <c r="UOF160" s="16" t="e">
        <f>#REF!+UOF163+#REF!+#REF!+UOF171+UOF179+#REF!+UOF188+#REF!+#REF!+UOF196+UOF204</f>
        <v>#REF!</v>
      </c>
      <c r="UOG160" s="16" t="e">
        <f>#REF!+UOG163+#REF!+#REF!+UOG171+UOG179+#REF!+UOG188+#REF!+#REF!+UOG196+UOG204</f>
        <v>#REF!</v>
      </c>
      <c r="UOH160" s="16" t="e">
        <f>#REF!+UOH163+#REF!+#REF!+UOH171+UOH179+#REF!+UOH188+#REF!+#REF!+UOH196+UOH204</f>
        <v>#REF!</v>
      </c>
      <c r="UOI160" s="17"/>
      <c r="UOJ160" s="17"/>
      <c r="UOK160" s="17"/>
      <c r="UOL160" s="17"/>
      <c r="UOM160" s="17"/>
      <c r="UON160" s="17"/>
      <c r="UOO160" s="17"/>
      <c r="UOP160" s="17"/>
      <c r="UOQ160" s="17"/>
      <c r="UOR160" s="84"/>
      <c r="UOS160" s="83" t="s">
        <v>1</v>
      </c>
      <c r="UOT160" s="83"/>
      <c r="UOU160" s="16" t="e">
        <f>#REF!+UOU163+#REF!+#REF!+UOU171+UOU179+#REF!+UOU188+#REF!+#REF!+UOU196+UOU204</f>
        <v>#REF!</v>
      </c>
      <c r="UOV160" s="16" t="e">
        <f>#REF!+UOV163+#REF!+#REF!+UOV171+UOV179+#REF!+UOV188+#REF!+#REF!+UOV196+UOV204</f>
        <v>#REF!</v>
      </c>
      <c r="UOW160" s="16" t="e">
        <f>#REF!+UOW163+#REF!+#REF!+UOW171+UOW179+#REF!+UOW188+#REF!+#REF!+UOW196+UOW204</f>
        <v>#REF!</v>
      </c>
      <c r="UOX160" s="16" t="e">
        <f>#REF!+UOX163+#REF!+#REF!+UOX171+UOX179+#REF!+UOX188+#REF!+#REF!+UOX196+UOX204</f>
        <v>#REF!</v>
      </c>
      <c r="UOY160" s="17"/>
      <c r="UOZ160" s="17"/>
      <c r="UPA160" s="17"/>
      <c r="UPB160" s="17"/>
      <c r="UPC160" s="17"/>
      <c r="UPD160" s="17"/>
      <c r="UPE160" s="17"/>
      <c r="UPF160" s="17"/>
      <c r="UPG160" s="17"/>
      <c r="UPH160" s="84"/>
      <c r="UPI160" s="83" t="s">
        <v>1</v>
      </c>
      <c r="UPJ160" s="83"/>
      <c r="UPK160" s="16" t="e">
        <f>#REF!+UPK163+#REF!+#REF!+UPK171+UPK179+#REF!+UPK188+#REF!+#REF!+UPK196+UPK204</f>
        <v>#REF!</v>
      </c>
      <c r="UPL160" s="16" t="e">
        <f>#REF!+UPL163+#REF!+#REF!+UPL171+UPL179+#REF!+UPL188+#REF!+#REF!+UPL196+UPL204</f>
        <v>#REF!</v>
      </c>
      <c r="UPM160" s="16" t="e">
        <f>#REF!+UPM163+#REF!+#REF!+UPM171+UPM179+#REF!+UPM188+#REF!+#REF!+UPM196+UPM204</f>
        <v>#REF!</v>
      </c>
      <c r="UPN160" s="16" t="e">
        <f>#REF!+UPN163+#REF!+#REF!+UPN171+UPN179+#REF!+UPN188+#REF!+#REF!+UPN196+UPN204</f>
        <v>#REF!</v>
      </c>
      <c r="UPO160" s="17"/>
      <c r="UPP160" s="17"/>
      <c r="UPQ160" s="17"/>
      <c r="UPR160" s="17"/>
      <c r="UPS160" s="17"/>
      <c r="UPT160" s="17"/>
      <c r="UPU160" s="17"/>
      <c r="UPV160" s="17"/>
      <c r="UPW160" s="17"/>
      <c r="UPX160" s="84"/>
      <c r="UPY160" s="83" t="s">
        <v>1</v>
      </c>
      <c r="UPZ160" s="83"/>
      <c r="UQA160" s="16" t="e">
        <f>#REF!+UQA163+#REF!+#REF!+UQA171+UQA179+#REF!+UQA188+#REF!+#REF!+UQA196+UQA204</f>
        <v>#REF!</v>
      </c>
      <c r="UQB160" s="16" t="e">
        <f>#REF!+UQB163+#REF!+#REF!+UQB171+UQB179+#REF!+UQB188+#REF!+#REF!+UQB196+UQB204</f>
        <v>#REF!</v>
      </c>
      <c r="UQC160" s="16" t="e">
        <f>#REF!+UQC163+#REF!+#REF!+UQC171+UQC179+#REF!+UQC188+#REF!+#REF!+UQC196+UQC204</f>
        <v>#REF!</v>
      </c>
      <c r="UQD160" s="16" t="e">
        <f>#REF!+UQD163+#REF!+#REF!+UQD171+UQD179+#REF!+UQD188+#REF!+#REF!+UQD196+UQD204</f>
        <v>#REF!</v>
      </c>
      <c r="UQE160" s="17"/>
      <c r="UQF160" s="17"/>
      <c r="UQG160" s="17"/>
      <c r="UQH160" s="17"/>
      <c r="UQI160" s="17"/>
      <c r="UQJ160" s="17"/>
      <c r="UQK160" s="17"/>
      <c r="UQL160" s="17"/>
      <c r="UQM160" s="17"/>
      <c r="UQN160" s="84"/>
      <c r="UQO160" s="83" t="s">
        <v>1</v>
      </c>
      <c r="UQP160" s="83"/>
      <c r="UQQ160" s="16" t="e">
        <f>#REF!+UQQ163+#REF!+#REF!+UQQ171+UQQ179+#REF!+UQQ188+#REF!+#REF!+UQQ196+UQQ204</f>
        <v>#REF!</v>
      </c>
      <c r="UQR160" s="16" t="e">
        <f>#REF!+UQR163+#REF!+#REF!+UQR171+UQR179+#REF!+UQR188+#REF!+#REF!+UQR196+UQR204</f>
        <v>#REF!</v>
      </c>
      <c r="UQS160" s="16" t="e">
        <f>#REF!+UQS163+#REF!+#REF!+UQS171+UQS179+#REF!+UQS188+#REF!+#REF!+UQS196+UQS204</f>
        <v>#REF!</v>
      </c>
      <c r="UQT160" s="16" t="e">
        <f>#REF!+UQT163+#REF!+#REF!+UQT171+UQT179+#REF!+UQT188+#REF!+#REF!+UQT196+UQT204</f>
        <v>#REF!</v>
      </c>
      <c r="UQU160" s="17"/>
      <c r="UQV160" s="17"/>
      <c r="UQW160" s="17"/>
      <c r="UQX160" s="17"/>
      <c r="UQY160" s="17"/>
      <c r="UQZ160" s="17"/>
      <c r="URA160" s="17"/>
      <c r="URB160" s="17"/>
      <c r="URC160" s="17"/>
      <c r="URD160" s="84"/>
      <c r="URE160" s="83" t="s">
        <v>1</v>
      </c>
      <c r="URF160" s="83"/>
      <c r="URG160" s="16" t="e">
        <f>#REF!+URG163+#REF!+#REF!+URG171+URG179+#REF!+URG188+#REF!+#REF!+URG196+URG204</f>
        <v>#REF!</v>
      </c>
      <c r="URH160" s="16" t="e">
        <f>#REF!+URH163+#REF!+#REF!+URH171+URH179+#REF!+URH188+#REF!+#REF!+URH196+URH204</f>
        <v>#REF!</v>
      </c>
      <c r="URI160" s="16" t="e">
        <f>#REF!+URI163+#REF!+#REF!+URI171+URI179+#REF!+URI188+#REF!+#REF!+URI196+URI204</f>
        <v>#REF!</v>
      </c>
      <c r="URJ160" s="16" t="e">
        <f>#REF!+URJ163+#REF!+#REF!+URJ171+URJ179+#REF!+URJ188+#REF!+#REF!+URJ196+URJ204</f>
        <v>#REF!</v>
      </c>
      <c r="URK160" s="17"/>
      <c r="URL160" s="17"/>
      <c r="URM160" s="17"/>
      <c r="URN160" s="17"/>
      <c r="URO160" s="17"/>
      <c r="URP160" s="17"/>
      <c r="URQ160" s="17"/>
      <c r="URR160" s="17"/>
      <c r="URS160" s="17"/>
      <c r="URT160" s="84"/>
      <c r="URU160" s="83" t="s">
        <v>1</v>
      </c>
      <c r="URV160" s="83"/>
      <c r="URW160" s="16" t="e">
        <f>#REF!+URW163+#REF!+#REF!+URW171+URW179+#REF!+URW188+#REF!+#REF!+URW196+URW204</f>
        <v>#REF!</v>
      </c>
      <c r="URX160" s="16" t="e">
        <f>#REF!+URX163+#REF!+#REF!+URX171+URX179+#REF!+URX188+#REF!+#REF!+URX196+URX204</f>
        <v>#REF!</v>
      </c>
      <c r="URY160" s="16" t="e">
        <f>#REF!+URY163+#REF!+#REF!+URY171+URY179+#REF!+URY188+#REF!+#REF!+URY196+URY204</f>
        <v>#REF!</v>
      </c>
      <c r="URZ160" s="16" t="e">
        <f>#REF!+URZ163+#REF!+#REF!+URZ171+URZ179+#REF!+URZ188+#REF!+#REF!+URZ196+URZ204</f>
        <v>#REF!</v>
      </c>
      <c r="USA160" s="17"/>
      <c r="USB160" s="17"/>
      <c r="USC160" s="17"/>
      <c r="USD160" s="17"/>
      <c r="USE160" s="17"/>
      <c r="USF160" s="17"/>
      <c r="USG160" s="17"/>
      <c r="USH160" s="17"/>
      <c r="USI160" s="17"/>
      <c r="USJ160" s="84"/>
      <c r="USK160" s="83" t="s">
        <v>1</v>
      </c>
      <c r="USL160" s="83"/>
      <c r="USM160" s="16" t="e">
        <f>#REF!+USM163+#REF!+#REF!+USM171+USM179+#REF!+USM188+#REF!+#REF!+USM196+USM204</f>
        <v>#REF!</v>
      </c>
      <c r="USN160" s="16" t="e">
        <f>#REF!+USN163+#REF!+#REF!+USN171+USN179+#REF!+USN188+#REF!+#REF!+USN196+USN204</f>
        <v>#REF!</v>
      </c>
      <c r="USO160" s="16" t="e">
        <f>#REF!+USO163+#REF!+#REF!+USO171+USO179+#REF!+USO188+#REF!+#REF!+USO196+USO204</f>
        <v>#REF!</v>
      </c>
      <c r="USP160" s="16" t="e">
        <f>#REF!+USP163+#REF!+#REF!+USP171+USP179+#REF!+USP188+#REF!+#REF!+USP196+USP204</f>
        <v>#REF!</v>
      </c>
      <c r="USQ160" s="17"/>
      <c r="USR160" s="17"/>
      <c r="USS160" s="17"/>
      <c r="UST160" s="17"/>
      <c r="USU160" s="17"/>
      <c r="USV160" s="17"/>
      <c r="USW160" s="17"/>
      <c r="USX160" s="17"/>
      <c r="USY160" s="17"/>
      <c r="USZ160" s="84"/>
      <c r="UTA160" s="83" t="s">
        <v>1</v>
      </c>
      <c r="UTB160" s="83"/>
      <c r="UTC160" s="16" t="e">
        <f>#REF!+UTC163+#REF!+#REF!+UTC171+UTC179+#REF!+UTC188+#REF!+#REF!+UTC196+UTC204</f>
        <v>#REF!</v>
      </c>
      <c r="UTD160" s="16" t="e">
        <f>#REF!+UTD163+#REF!+#REF!+UTD171+UTD179+#REF!+UTD188+#REF!+#REF!+UTD196+UTD204</f>
        <v>#REF!</v>
      </c>
      <c r="UTE160" s="16" t="e">
        <f>#REF!+UTE163+#REF!+#REF!+UTE171+UTE179+#REF!+UTE188+#REF!+#REF!+UTE196+UTE204</f>
        <v>#REF!</v>
      </c>
      <c r="UTF160" s="16" t="e">
        <f>#REF!+UTF163+#REF!+#REF!+UTF171+UTF179+#REF!+UTF188+#REF!+#REF!+UTF196+UTF204</f>
        <v>#REF!</v>
      </c>
      <c r="UTG160" s="17"/>
      <c r="UTH160" s="17"/>
      <c r="UTI160" s="17"/>
      <c r="UTJ160" s="17"/>
      <c r="UTK160" s="17"/>
      <c r="UTL160" s="17"/>
      <c r="UTM160" s="17"/>
      <c r="UTN160" s="17"/>
      <c r="UTO160" s="17"/>
      <c r="UTP160" s="84"/>
      <c r="UTQ160" s="83" t="s">
        <v>1</v>
      </c>
      <c r="UTR160" s="83"/>
      <c r="UTS160" s="16" t="e">
        <f>#REF!+UTS163+#REF!+#REF!+UTS171+UTS179+#REF!+UTS188+#REF!+#REF!+UTS196+UTS204</f>
        <v>#REF!</v>
      </c>
      <c r="UTT160" s="16" t="e">
        <f>#REF!+UTT163+#REF!+#REF!+UTT171+UTT179+#REF!+UTT188+#REF!+#REF!+UTT196+UTT204</f>
        <v>#REF!</v>
      </c>
      <c r="UTU160" s="16" t="e">
        <f>#REF!+UTU163+#REF!+#REF!+UTU171+UTU179+#REF!+UTU188+#REF!+#REF!+UTU196+UTU204</f>
        <v>#REF!</v>
      </c>
      <c r="UTV160" s="16" t="e">
        <f>#REF!+UTV163+#REF!+#REF!+UTV171+UTV179+#REF!+UTV188+#REF!+#REF!+UTV196+UTV204</f>
        <v>#REF!</v>
      </c>
      <c r="UTW160" s="17"/>
      <c r="UTX160" s="17"/>
      <c r="UTY160" s="17"/>
      <c r="UTZ160" s="17"/>
      <c r="UUA160" s="17"/>
      <c r="UUB160" s="17"/>
      <c r="UUC160" s="17"/>
      <c r="UUD160" s="17"/>
      <c r="UUE160" s="17"/>
      <c r="UUF160" s="84"/>
      <c r="UUG160" s="83" t="s">
        <v>1</v>
      </c>
      <c r="UUH160" s="83"/>
      <c r="UUI160" s="16" t="e">
        <f>#REF!+UUI163+#REF!+#REF!+UUI171+UUI179+#REF!+UUI188+#REF!+#REF!+UUI196+UUI204</f>
        <v>#REF!</v>
      </c>
      <c r="UUJ160" s="16" t="e">
        <f>#REF!+UUJ163+#REF!+#REF!+UUJ171+UUJ179+#REF!+UUJ188+#REF!+#REF!+UUJ196+UUJ204</f>
        <v>#REF!</v>
      </c>
      <c r="UUK160" s="16" t="e">
        <f>#REF!+UUK163+#REF!+#REF!+UUK171+UUK179+#REF!+UUK188+#REF!+#REF!+UUK196+UUK204</f>
        <v>#REF!</v>
      </c>
      <c r="UUL160" s="16" t="e">
        <f>#REF!+UUL163+#REF!+#REF!+UUL171+UUL179+#REF!+UUL188+#REF!+#REF!+UUL196+UUL204</f>
        <v>#REF!</v>
      </c>
      <c r="UUM160" s="17"/>
      <c r="UUN160" s="17"/>
      <c r="UUO160" s="17"/>
      <c r="UUP160" s="17"/>
      <c r="UUQ160" s="17"/>
      <c r="UUR160" s="17"/>
      <c r="UUS160" s="17"/>
      <c r="UUT160" s="17"/>
      <c r="UUU160" s="17"/>
      <c r="UUV160" s="84"/>
      <c r="UUW160" s="83" t="s">
        <v>1</v>
      </c>
      <c r="UUX160" s="83"/>
      <c r="UUY160" s="16" t="e">
        <f>#REF!+UUY163+#REF!+#REF!+UUY171+UUY179+#REF!+UUY188+#REF!+#REF!+UUY196+UUY204</f>
        <v>#REF!</v>
      </c>
      <c r="UUZ160" s="16" t="e">
        <f>#REF!+UUZ163+#REF!+#REF!+UUZ171+UUZ179+#REF!+UUZ188+#REF!+#REF!+UUZ196+UUZ204</f>
        <v>#REF!</v>
      </c>
      <c r="UVA160" s="16" t="e">
        <f>#REF!+UVA163+#REF!+#REF!+UVA171+UVA179+#REF!+UVA188+#REF!+#REF!+UVA196+UVA204</f>
        <v>#REF!</v>
      </c>
      <c r="UVB160" s="16" t="e">
        <f>#REF!+UVB163+#REF!+#REF!+UVB171+UVB179+#REF!+UVB188+#REF!+#REF!+UVB196+UVB204</f>
        <v>#REF!</v>
      </c>
      <c r="UVC160" s="17"/>
      <c r="UVD160" s="17"/>
      <c r="UVE160" s="17"/>
      <c r="UVF160" s="17"/>
      <c r="UVG160" s="17"/>
      <c r="UVH160" s="17"/>
      <c r="UVI160" s="17"/>
      <c r="UVJ160" s="17"/>
      <c r="UVK160" s="17"/>
      <c r="UVL160" s="84"/>
      <c r="UVM160" s="83" t="s">
        <v>1</v>
      </c>
      <c r="UVN160" s="83"/>
      <c r="UVO160" s="16" t="e">
        <f>#REF!+UVO163+#REF!+#REF!+UVO171+UVO179+#REF!+UVO188+#REF!+#REF!+UVO196+UVO204</f>
        <v>#REF!</v>
      </c>
      <c r="UVP160" s="16" t="e">
        <f>#REF!+UVP163+#REF!+#REF!+UVP171+UVP179+#REF!+UVP188+#REF!+#REF!+UVP196+UVP204</f>
        <v>#REF!</v>
      </c>
      <c r="UVQ160" s="16" t="e">
        <f>#REF!+UVQ163+#REF!+#REF!+UVQ171+UVQ179+#REF!+UVQ188+#REF!+#REF!+UVQ196+UVQ204</f>
        <v>#REF!</v>
      </c>
      <c r="UVR160" s="16" t="e">
        <f>#REF!+UVR163+#REF!+#REF!+UVR171+UVR179+#REF!+UVR188+#REF!+#REF!+UVR196+UVR204</f>
        <v>#REF!</v>
      </c>
      <c r="UVS160" s="17"/>
      <c r="UVT160" s="17"/>
      <c r="UVU160" s="17"/>
      <c r="UVV160" s="17"/>
      <c r="UVW160" s="17"/>
      <c r="UVX160" s="17"/>
      <c r="UVY160" s="17"/>
      <c r="UVZ160" s="17"/>
      <c r="UWA160" s="17"/>
      <c r="UWB160" s="84"/>
      <c r="UWC160" s="83" t="s">
        <v>1</v>
      </c>
      <c r="UWD160" s="83"/>
      <c r="UWE160" s="16" t="e">
        <f>#REF!+UWE163+#REF!+#REF!+UWE171+UWE179+#REF!+UWE188+#REF!+#REF!+UWE196+UWE204</f>
        <v>#REF!</v>
      </c>
      <c r="UWF160" s="16" t="e">
        <f>#REF!+UWF163+#REF!+#REF!+UWF171+UWF179+#REF!+UWF188+#REF!+#REF!+UWF196+UWF204</f>
        <v>#REF!</v>
      </c>
      <c r="UWG160" s="16" t="e">
        <f>#REF!+UWG163+#REF!+#REF!+UWG171+UWG179+#REF!+UWG188+#REF!+#REF!+UWG196+UWG204</f>
        <v>#REF!</v>
      </c>
      <c r="UWH160" s="16" t="e">
        <f>#REF!+UWH163+#REF!+#REF!+UWH171+UWH179+#REF!+UWH188+#REF!+#REF!+UWH196+UWH204</f>
        <v>#REF!</v>
      </c>
      <c r="UWI160" s="17"/>
      <c r="UWJ160" s="17"/>
      <c r="UWK160" s="17"/>
      <c r="UWL160" s="17"/>
      <c r="UWM160" s="17"/>
      <c r="UWN160" s="17"/>
      <c r="UWO160" s="17"/>
      <c r="UWP160" s="17"/>
      <c r="UWQ160" s="17"/>
      <c r="UWR160" s="84"/>
      <c r="UWS160" s="83" t="s">
        <v>1</v>
      </c>
      <c r="UWT160" s="83"/>
      <c r="UWU160" s="16" t="e">
        <f>#REF!+UWU163+#REF!+#REF!+UWU171+UWU179+#REF!+UWU188+#REF!+#REF!+UWU196+UWU204</f>
        <v>#REF!</v>
      </c>
      <c r="UWV160" s="16" t="e">
        <f>#REF!+UWV163+#REF!+#REF!+UWV171+UWV179+#REF!+UWV188+#REF!+#REF!+UWV196+UWV204</f>
        <v>#REF!</v>
      </c>
      <c r="UWW160" s="16" t="e">
        <f>#REF!+UWW163+#REF!+#REF!+UWW171+UWW179+#REF!+UWW188+#REF!+#REF!+UWW196+UWW204</f>
        <v>#REF!</v>
      </c>
      <c r="UWX160" s="16" t="e">
        <f>#REF!+UWX163+#REF!+#REF!+UWX171+UWX179+#REF!+UWX188+#REF!+#REF!+UWX196+UWX204</f>
        <v>#REF!</v>
      </c>
      <c r="UWY160" s="17"/>
      <c r="UWZ160" s="17"/>
      <c r="UXA160" s="17"/>
      <c r="UXB160" s="17"/>
      <c r="UXC160" s="17"/>
      <c r="UXD160" s="17"/>
      <c r="UXE160" s="17"/>
      <c r="UXF160" s="17"/>
      <c r="UXG160" s="17"/>
      <c r="UXH160" s="84"/>
      <c r="UXI160" s="83" t="s">
        <v>1</v>
      </c>
      <c r="UXJ160" s="83"/>
      <c r="UXK160" s="16" t="e">
        <f>#REF!+UXK163+#REF!+#REF!+UXK171+UXK179+#REF!+UXK188+#REF!+#REF!+UXK196+UXK204</f>
        <v>#REF!</v>
      </c>
      <c r="UXL160" s="16" t="e">
        <f>#REF!+UXL163+#REF!+#REF!+UXL171+UXL179+#REF!+UXL188+#REF!+#REF!+UXL196+UXL204</f>
        <v>#REF!</v>
      </c>
      <c r="UXM160" s="16" t="e">
        <f>#REF!+UXM163+#REF!+#REF!+UXM171+UXM179+#REF!+UXM188+#REF!+#REF!+UXM196+UXM204</f>
        <v>#REF!</v>
      </c>
      <c r="UXN160" s="16" t="e">
        <f>#REF!+UXN163+#REF!+#REF!+UXN171+UXN179+#REF!+UXN188+#REF!+#REF!+UXN196+UXN204</f>
        <v>#REF!</v>
      </c>
      <c r="UXO160" s="17"/>
      <c r="UXP160" s="17"/>
      <c r="UXQ160" s="17"/>
      <c r="UXR160" s="17"/>
      <c r="UXS160" s="17"/>
      <c r="UXT160" s="17"/>
      <c r="UXU160" s="17"/>
      <c r="UXV160" s="17"/>
      <c r="UXW160" s="17"/>
      <c r="UXX160" s="84"/>
      <c r="UXY160" s="83" t="s">
        <v>1</v>
      </c>
      <c r="UXZ160" s="83"/>
      <c r="UYA160" s="16" t="e">
        <f>#REF!+UYA163+#REF!+#REF!+UYA171+UYA179+#REF!+UYA188+#REF!+#REF!+UYA196+UYA204</f>
        <v>#REF!</v>
      </c>
      <c r="UYB160" s="16" t="e">
        <f>#REF!+UYB163+#REF!+#REF!+UYB171+UYB179+#REF!+UYB188+#REF!+#REF!+UYB196+UYB204</f>
        <v>#REF!</v>
      </c>
      <c r="UYC160" s="16" t="e">
        <f>#REF!+UYC163+#REF!+#REF!+UYC171+UYC179+#REF!+UYC188+#REF!+#REF!+UYC196+UYC204</f>
        <v>#REF!</v>
      </c>
      <c r="UYD160" s="16" t="e">
        <f>#REF!+UYD163+#REF!+#REF!+UYD171+UYD179+#REF!+UYD188+#REF!+#REF!+UYD196+UYD204</f>
        <v>#REF!</v>
      </c>
      <c r="UYE160" s="17"/>
      <c r="UYF160" s="17"/>
      <c r="UYG160" s="17"/>
      <c r="UYH160" s="17"/>
      <c r="UYI160" s="17"/>
      <c r="UYJ160" s="17"/>
      <c r="UYK160" s="17"/>
      <c r="UYL160" s="17"/>
      <c r="UYM160" s="17"/>
      <c r="UYN160" s="84"/>
      <c r="UYO160" s="83" t="s">
        <v>1</v>
      </c>
      <c r="UYP160" s="83"/>
      <c r="UYQ160" s="16" t="e">
        <f>#REF!+UYQ163+#REF!+#REF!+UYQ171+UYQ179+#REF!+UYQ188+#REF!+#REF!+UYQ196+UYQ204</f>
        <v>#REF!</v>
      </c>
      <c r="UYR160" s="16" t="e">
        <f>#REF!+UYR163+#REF!+#REF!+UYR171+UYR179+#REF!+UYR188+#REF!+#REF!+UYR196+UYR204</f>
        <v>#REF!</v>
      </c>
      <c r="UYS160" s="16" t="e">
        <f>#REF!+UYS163+#REF!+#REF!+UYS171+UYS179+#REF!+UYS188+#REF!+#REF!+UYS196+UYS204</f>
        <v>#REF!</v>
      </c>
      <c r="UYT160" s="16" t="e">
        <f>#REF!+UYT163+#REF!+#REF!+UYT171+UYT179+#REF!+UYT188+#REF!+#REF!+UYT196+UYT204</f>
        <v>#REF!</v>
      </c>
      <c r="UYU160" s="17"/>
      <c r="UYV160" s="17"/>
      <c r="UYW160" s="17"/>
      <c r="UYX160" s="17"/>
      <c r="UYY160" s="17"/>
      <c r="UYZ160" s="17"/>
      <c r="UZA160" s="17"/>
      <c r="UZB160" s="17"/>
      <c r="UZC160" s="17"/>
      <c r="UZD160" s="84"/>
      <c r="UZE160" s="83" t="s">
        <v>1</v>
      </c>
      <c r="UZF160" s="83"/>
      <c r="UZG160" s="16" t="e">
        <f>#REF!+UZG163+#REF!+#REF!+UZG171+UZG179+#REF!+UZG188+#REF!+#REF!+UZG196+UZG204</f>
        <v>#REF!</v>
      </c>
      <c r="UZH160" s="16" t="e">
        <f>#REF!+UZH163+#REF!+#REF!+UZH171+UZH179+#REF!+UZH188+#REF!+#REF!+UZH196+UZH204</f>
        <v>#REF!</v>
      </c>
      <c r="UZI160" s="16" t="e">
        <f>#REF!+UZI163+#REF!+#REF!+UZI171+UZI179+#REF!+UZI188+#REF!+#REF!+UZI196+UZI204</f>
        <v>#REF!</v>
      </c>
      <c r="UZJ160" s="16" t="e">
        <f>#REF!+UZJ163+#REF!+#REF!+UZJ171+UZJ179+#REF!+UZJ188+#REF!+#REF!+UZJ196+UZJ204</f>
        <v>#REF!</v>
      </c>
      <c r="UZK160" s="17"/>
      <c r="UZL160" s="17"/>
      <c r="UZM160" s="17"/>
      <c r="UZN160" s="17"/>
      <c r="UZO160" s="17"/>
      <c r="UZP160" s="17"/>
      <c r="UZQ160" s="17"/>
      <c r="UZR160" s="17"/>
      <c r="UZS160" s="17"/>
      <c r="UZT160" s="84"/>
      <c r="UZU160" s="83" t="s">
        <v>1</v>
      </c>
      <c r="UZV160" s="83"/>
      <c r="UZW160" s="16" t="e">
        <f>#REF!+UZW163+#REF!+#REF!+UZW171+UZW179+#REF!+UZW188+#REF!+#REF!+UZW196+UZW204</f>
        <v>#REF!</v>
      </c>
      <c r="UZX160" s="16" t="e">
        <f>#REF!+UZX163+#REF!+#REF!+UZX171+UZX179+#REF!+UZX188+#REF!+#REF!+UZX196+UZX204</f>
        <v>#REF!</v>
      </c>
      <c r="UZY160" s="16" t="e">
        <f>#REF!+UZY163+#REF!+#REF!+UZY171+UZY179+#REF!+UZY188+#REF!+#REF!+UZY196+UZY204</f>
        <v>#REF!</v>
      </c>
      <c r="UZZ160" s="16" t="e">
        <f>#REF!+UZZ163+#REF!+#REF!+UZZ171+UZZ179+#REF!+UZZ188+#REF!+#REF!+UZZ196+UZZ204</f>
        <v>#REF!</v>
      </c>
      <c r="VAA160" s="17"/>
      <c r="VAB160" s="17"/>
      <c r="VAC160" s="17"/>
      <c r="VAD160" s="17"/>
      <c r="VAE160" s="17"/>
      <c r="VAF160" s="17"/>
      <c r="VAG160" s="17"/>
      <c r="VAH160" s="17"/>
      <c r="VAI160" s="17"/>
      <c r="VAJ160" s="84"/>
      <c r="VAK160" s="83" t="s">
        <v>1</v>
      </c>
      <c r="VAL160" s="83"/>
      <c r="VAM160" s="16" t="e">
        <f>#REF!+VAM163+#REF!+#REF!+VAM171+VAM179+#REF!+VAM188+#REF!+#REF!+VAM196+VAM204</f>
        <v>#REF!</v>
      </c>
      <c r="VAN160" s="16" t="e">
        <f>#REF!+VAN163+#REF!+#REF!+VAN171+VAN179+#REF!+VAN188+#REF!+#REF!+VAN196+VAN204</f>
        <v>#REF!</v>
      </c>
      <c r="VAO160" s="16" t="e">
        <f>#REF!+VAO163+#REF!+#REF!+VAO171+VAO179+#REF!+VAO188+#REF!+#REF!+VAO196+VAO204</f>
        <v>#REF!</v>
      </c>
      <c r="VAP160" s="16" t="e">
        <f>#REF!+VAP163+#REF!+#REF!+VAP171+VAP179+#REF!+VAP188+#REF!+#REF!+VAP196+VAP204</f>
        <v>#REF!</v>
      </c>
      <c r="VAQ160" s="17"/>
      <c r="VAR160" s="17"/>
      <c r="VAS160" s="17"/>
      <c r="VAT160" s="17"/>
      <c r="VAU160" s="17"/>
      <c r="VAV160" s="17"/>
      <c r="VAW160" s="17"/>
      <c r="VAX160" s="17"/>
      <c r="VAY160" s="17"/>
      <c r="VAZ160" s="84"/>
      <c r="VBA160" s="83" t="s">
        <v>1</v>
      </c>
      <c r="VBB160" s="83"/>
      <c r="VBC160" s="16" t="e">
        <f>#REF!+VBC163+#REF!+#REF!+VBC171+VBC179+#REF!+VBC188+#REF!+#REF!+VBC196+VBC204</f>
        <v>#REF!</v>
      </c>
      <c r="VBD160" s="16" t="e">
        <f>#REF!+VBD163+#REF!+#REF!+VBD171+VBD179+#REF!+VBD188+#REF!+#REF!+VBD196+VBD204</f>
        <v>#REF!</v>
      </c>
      <c r="VBE160" s="16" t="e">
        <f>#REF!+VBE163+#REF!+#REF!+VBE171+VBE179+#REF!+VBE188+#REF!+#REF!+VBE196+VBE204</f>
        <v>#REF!</v>
      </c>
      <c r="VBF160" s="16" t="e">
        <f>#REF!+VBF163+#REF!+#REF!+VBF171+VBF179+#REF!+VBF188+#REF!+#REF!+VBF196+VBF204</f>
        <v>#REF!</v>
      </c>
      <c r="VBG160" s="17"/>
      <c r="VBH160" s="17"/>
      <c r="VBI160" s="17"/>
      <c r="VBJ160" s="17"/>
      <c r="VBK160" s="17"/>
      <c r="VBL160" s="17"/>
      <c r="VBM160" s="17"/>
      <c r="VBN160" s="17"/>
      <c r="VBO160" s="17"/>
      <c r="VBP160" s="84"/>
      <c r="VBQ160" s="83" t="s">
        <v>1</v>
      </c>
      <c r="VBR160" s="83"/>
      <c r="VBS160" s="16" t="e">
        <f>#REF!+VBS163+#REF!+#REF!+VBS171+VBS179+#REF!+VBS188+#REF!+#REF!+VBS196+VBS204</f>
        <v>#REF!</v>
      </c>
      <c r="VBT160" s="16" t="e">
        <f>#REF!+VBT163+#REF!+#REF!+VBT171+VBT179+#REF!+VBT188+#REF!+#REF!+VBT196+VBT204</f>
        <v>#REF!</v>
      </c>
      <c r="VBU160" s="16" t="e">
        <f>#REF!+VBU163+#REF!+#REF!+VBU171+VBU179+#REF!+VBU188+#REF!+#REF!+VBU196+VBU204</f>
        <v>#REF!</v>
      </c>
      <c r="VBV160" s="16" t="e">
        <f>#REF!+VBV163+#REF!+#REF!+VBV171+VBV179+#REF!+VBV188+#REF!+#REF!+VBV196+VBV204</f>
        <v>#REF!</v>
      </c>
      <c r="VBW160" s="17"/>
      <c r="VBX160" s="17"/>
      <c r="VBY160" s="17"/>
      <c r="VBZ160" s="17"/>
      <c r="VCA160" s="17"/>
      <c r="VCB160" s="17"/>
      <c r="VCC160" s="17"/>
      <c r="VCD160" s="17"/>
      <c r="VCE160" s="17"/>
      <c r="VCF160" s="84"/>
      <c r="VCG160" s="83" t="s">
        <v>1</v>
      </c>
      <c r="VCH160" s="83"/>
      <c r="VCI160" s="16" t="e">
        <f>#REF!+VCI163+#REF!+#REF!+VCI171+VCI179+#REF!+VCI188+#REF!+#REF!+VCI196+VCI204</f>
        <v>#REF!</v>
      </c>
      <c r="VCJ160" s="16" t="e">
        <f>#REF!+VCJ163+#REF!+#REF!+VCJ171+VCJ179+#REF!+VCJ188+#REF!+#REF!+VCJ196+VCJ204</f>
        <v>#REF!</v>
      </c>
      <c r="VCK160" s="16" t="e">
        <f>#REF!+VCK163+#REF!+#REF!+VCK171+VCK179+#REF!+VCK188+#REF!+#REF!+VCK196+VCK204</f>
        <v>#REF!</v>
      </c>
      <c r="VCL160" s="16" t="e">
        <f>#REF!+VCL163+#REF!+#REF!+VCL171+VCL179+#REF!+VCL188+#REF!+#REF!+VCL196+VCL204</f>
        <v>#REF!</v>
      </c>
      <c r="VCM160" s="17"/>
      <c r="VCN160" s="17"/>
      <c r="VCO160" s="17"/>
      <c r="VCP160" s="17"/>
      <c r="VCQ160" s="17"/>
      <c r="VCR160" s="17"/>
      <c r="VCS160" s="17"/>
      <c r="VCT160" s="17"/>
      <c r="VCU160" s="17"/>
      <c r="VCV160" s="84"/>
      <c r="VCW160" s="83" t="s">
        <v>1</v>
      </c>
      <c r="VCX160" s="83"/>
      <c r="VCY160" s="16" t="e">
        <f>#REF!+VCY163+#REF!+#REF!+VCY171+VCY179+#REF!+VCY188+#REF!+#REF!+VCY196+VCY204</f>
        <v>#REF!</v>
      </c>
      <c r="VCZ160" s="16" t="e">
        <f>#REF!+VCZ163+#REF!+#REF!+VCZ171+VCZ179+#REF!+VCZ188+#REF!+#REF!+VCZ196+VCZ204</f>
        <v>#REF!</v>
      </c>
      <c r="VDA160" s="16" t="e">
        <f>#REF!+VDA163+#REF!+#REF!+VDA171+VDA179+#REF!+VDA188+#REF!+#REF!+VDA196+VDA204</f>
        <v>#REF!</v>
      </c>
      <c r="VDB160" s="16" t="e">
        <f>#REF!+VDB163+#REF!+#REF!+VDB171+VDB179+#REF!+VDB188+#REF!+#REF!+VDB196+VDB204</f>
        <v>#REF!</v>
      </c>
      <c r="VDC160" s="17"/>
      <c r="VDD160" s="17"/>
      <c r="VDE160" s="17"/>
      <c r="VDF160" s="17"/>
      <c r="VDG160" s="17"/>
      <c r="VDH160" s="17"/>
      <c r="VDI160" s="17"/>
      <c r="VDJ160" s="17"/>
      <c r="VDK160" s="17"/>
      <c r="VDL160" s="84"/>
      <c r="VDM160" s="83" t="s">
        <v>1</v>
      </c>
      <c r="VDN160" s="83"/>
      <c r="VDO160" s="16" t="e">
        <f>#REF!+VDO163+#REF!+#REF!+VDO171+VDO179+#REF!+VDO188+#REF!+#REF!+VDO196+VDO204</f>
        <v>#REF!</v>
      </c>
      <c r="VDP160" s="16" t="e">
        <f>#REF!+VDP163+#REF!+#REF!+VDP171+VDP179+#REF!+VDP188+#REF!+#REF!+VDP196+VDP204</f>
        <v>#REF!</v>
      </c>
      <c r="VDQ160" s="16" t="e">
        <f>#REF!+VDQ163+#REF!+#REF!+VDQ171+VDQ179+#REF!+VDQ188+#REF!+#REF!+VDQ196+VDQ204</f>
        <v>#REF!</v>
      </c>
      <c r="VDR160" s="16" t="e">
        <f>#REF!+VDR163+#REF!+#REF!+VDR171+VDR179+#REF!+VDR188+#REF!+#REF!+VDR196+VDR204</f>
        <v>#REF!</v>
      </c>
      <c r="VDS160" s="17"/>
      <c r="VDT160" s="17"/>
      <c r="VDU160" s="17"/>
      <c r="VDV160" s="17"/>
      <c r="VDW160" s="17"/>
      <c r="VDX160" s="17"/>
      <c r="VDY160" s="17"/>
      <c r="VDZ160" s="17"/>
      <c r="VEA160" s="17"/>
      <c r="VEB160" s="84"/>
      <c r="VEC160" s="83" t="s">
        <v>1</v>
      </c>
      <c r="VED160" s="83"/>
      <c r="VEE160" s="16" t="e">
        <f>#REF!+VEE163+#REF!+#REF!+VEE171+VEE179+#REF!+VEE188+#REF!+#REF!+VEE196+VEE204</f>
        <v>#REF!</v>
      </c>
      <c r="VEF160" s="16" t="e">
        <f>#REF!+VEF163+#REF!+#REF!+VEF171+VEF179+#REF!+VEF188+#REF!+#REF!+VEF196+VEF204</f>
        <v>#REF!</v>
      </c>
      <c r="VEG160" s="16" t="e">
        <f>#REF!+VEG163+#REF!+#REF!+VEG171+VEG179+#REF!+VEG188+#REF!+#REF!+VEG196+VEG204</f>
        <v>#REF!</v>
      </c>
      <c r="VEH160" s="16" t="e">
        <f>#REF!+VEH163+#REF!+#REF!+VEH171+VEH179+#REF!+VEH188+#REF!+#REF!+VEH196+VEH204</f>
        <v>#REF!</v>
      </c>
      <c r="VEI160" s="17"/>
      <c r="VEJ160" s="17"/>
      <c r="VEK160" s="17"/>
      <c r="VEL160" s="17"/>
      <c r="VEM160" s="17"/>
      <c r="VEN160" s="17"/>
      <c r="VEO160" s="17"/>
      <c r="VEP160" s="17"/>
      <c r="VEQ160" s="17"/>
      <c r="VER160" s="84"/>
      <c r="VES160" s="83" t="s">
        <v>1</v>
      </c>
      <c r="VET160" s="83"/>
      <c r="VEU160" s="16" t="e">
        <f>#REF!+VEU163+#REF!+#REF!+VEU171+VEU179+#REF!+VEU188+#REF!+#REF!+VEU196+VEU204</f>
        <v>#REF!</v>
      </c>
      <c r="VEV160" s="16" t="e">
        <f>#REF!+VEV163+#REF!+#REF!+VEV171+VEV179+#REF!+VEV188+#REF!+#REF!+VEV196+VEV204</f>
        <v>#REF!</v>
      </c>
      <c r="VEW160" s="16" t="e">
        <f>#REF!+VEW163+#REF!+#REF!+VEW171+VEW179+#REF!+VEW188+#REF!+#REF!+VEW196+VEW204</f>
        <v>#REF!</v>
      </c>
      <c r="VEX160" s="16" t="e">
        <f>#REF!+VEX163+#REF!+#REF!+VEX171+VEX179+#REF!+VEX188+#REF!+#REF!+VEX196+VEX204</f>
        <v>#REF!</v>
      </c>
      <c r="VEY160" s="17"/>
      <c r="VEZ160" s="17"/>
      <c r="VFA160" s="17"/>
      <c r="VFB160" s="17"/>
      <c r="VFC160" s="17"/>
      <c r="VFD160" s="17"/>
      <c r="VFE160" s="17"/>
      <c r="VFF160" s="17"/>
      <c r="VFG160" s="17"/>
      <c r="VFH160" s="84"/>
      <c r="VFI160" s="83" t="s">
        <v>1</v>
      </c>
      <c r="VFJ160" s="83"/>
      <c r="VFK160" s="16" t="e">
        <f>#REF!+VFK163+#REF!+#REF!+VFK171+VFK179+#REF!+VFK188+#REF!+#REF!+VFK196+VFK204</f>
        <v>#REF!</v>
      </c>
      <c r="VFL160" s="16" t="e">
        <f>#REF!+VFL163+#REF!+#REF!+VFL171+VFL179+#REF!+VFL188+#REF!+#REF!+VFL196+VFL204</f>
        <v>#REF!</v>
      </c>
      <c r="VFM160" s="16" t="e">
        <f>#REF!+VFM163+#REF!+#REF!+VFM171+VFM179+#REF!+VFM188+#REF!+#REF!+VFM196+VFM204</f>
        <v>#REF!</v>
      </c>
      <c r="VFN160" s="16" t="e">
        <f>#REF!+VFN163+#REF!+#REF!+VFN171+VFN179+#REF!+VFN188+#REF!+#REF!+VFN196+VFN204</f>
        <v>#REF!</v>
      </c>
      <c r="VFO160" s="17"/>
      <c r="VFP160" s="17"/>
      <c r="VFQ160" s="17"/>
      <c r="VFR160" s="17"/>
      <c r="VFS160" s="17"/>
      <c r="VFT160" s="17"/>
      <c r="VFU160" s="17"/>
      <c r="VFV160" s="17"/>
      <c r="VFW160" s="17"/>
      <c r="VFX160" s="84"/>
      <c r="VFY160" s="83" t="s">
        <v>1</v>
      </c>
      <c r="VFZ160" s="83"/>
      <c r="VGA160" s="16" t="e">
        <f>#REF!+VGA163+#REF!+#REF!+VGA171+VGA179+#REF!+VGA188+#REF!+#REF!+VGA196+VGA204</f>
        <v>#REF!</v>
      </c>
      <c r="VGB160" s="16" t="e">
        <f>#REF!+VGB163+#REF!+#REF!+VGB171+VGB179+#REF!+VGB188+#REF!+#REF!+VGB196+VGB204</f>
        <v>#REF!</v>
      </c>
      <c r="VGC160" s="16" t="e">
        <f>#REF!+VGC163+#REF!+#REF!+VGC171+VGC179+#REF!+VGC188+#REF!+#REF!+VGC196+VGC204</f>
        <v>#REF!</v>
      </c>
      <c r="VGD160" s="16" t="e">
        <f>#REF!+VGD163+#REF!+#REF!+VGD171+VGD179+#REF!+VGD188+#REF!+#REF!+VGD196+VGD204</f>
        <v>#REF!</v>
      </c>
      <c r="VGE160" s="17"/>
      <c r="VGF160" s="17"/>
      <c r="VGG160" s="17"/>
      <c r="VGH160" s="17"/>
      <c r="VGI160" s="17"/>
      <c r="VGJ160" s="17"/>
      <c r="VGK160" s="17"/>
      <c r="VGL160" s="17"/>
      <c r="VGM160" s="17"/>
      <c r="VGN160" s="84"/>
      <c r="VGO160" s="83" t="s">
        <v>1</v>
      </c>
      <c r="VGP160" s="83"/>
      <c r="VGQ160" s="16" t="e">
        <f>#REF!+VGQ163+#REF!+#REF!+VGQ171+VGQ179+#REF!+VGQ188+#REF!+#REF!+VGQ196+VGQ204</f>
        <v>#REF!</v>
      </c>
      <c r="VGR160" s="16" t="e">
        <f>#REF!+VGR163+#REF!+#REF!+VGR171+VGR179+#REF!+VGR188+#REF!+#REF!+VGR196+VGR204</f>
        <v>#REF!</v>
      </c>
      <c r="VGS160" s="16" t="e">
        <f>#REF!+VGS163+#REF!+#REF!+VGS171+VGS179+#REF!+VGS188+#REF!+#REF!+VGS196+VGS204</f>
        <v>#REF!</v>
      </c>
      <c r="VGT160" s="16" t="e">
        <f>#REF!+VGT163+#REF!+#REF!+VGT171+VGT179+#REF!+VGT188+#REF!+#REF!+VGT196+VGT204</f>
        <v>#REF!</v>
      </c>
      <c r="VGU160" s="17"/>
      <c r="VGV160" s="17"/>
      <c r="VGW160" s="17"/>
      <c r="VGX160" s="17"/>
      <c r="VGY160" s="17"/>
      <c r="VGZ160" s="17"/>
      <c r="VHA160" s="17"/>
      <c r="VHB160" s="17"/>
      <c r="VHC160" s="17"/>
      <c r="VHD160" s="84"/>
      <c r="VHE160" s="83" t="s">
        <v>1</v>
      </c>
      <c r="VHF160" s="83"/>
      <c r="VHG160" s="16" t="e">
        <f>#REF!+VHG163+#REF!+#REF!+VHG171+VHG179+#REF!+VHG188+#REF!+#REF!+VHG196+VHG204</f>
        <v>#REF!</v>
      </c>
      <c r="VHH160" s="16" t="e">
        <f>#REF!+VHH163+#REF!+#REF!+VHH171+VHH179+#REF!+VHH188+#REF!+#REF!+VHH196+VHH204</f>
        <v>#REF!</v>
      </c>
      <c r="VHI160" s="16" t="e">
        <f>#REF!+VHI163+#REF!+#REF!+VHI171+VHI179+#REF!+VHI188+#REF!+#REF!+VHI196+VHI204</f>
        <v>#REF!</v>
      </c>
      <c r="VHJ160" s="16" t="e">
        <f>#REF!+VHJ163+#REF!+#REF!+VHJ171+VHJ179+#REF!+VHJ188+#REF!+#REF!+VHJ196+VHJ204</f>
        <v>#REF!</v>
      </c>
      <c r="VHK160" s="17"/>
      <c r="VHL160" s="17"/>
      <c r="VHM160" s="17"/>
      <c r="VHN160" s="17"/>
      <c r="VHO160" s="17"/>
      <c r="VHP160" s="17"/>
      <c r="VHQ160" s="17"/>
      <c r="VHR160" s="17"/>
      <c r="VHS160" s="17"/>
      <c r="VHT160" s="84"/>
      <c r="VHU160" s="83" t="s">
        <v>1</v>
      </c>
      <c r="VHV160" s="83"/>
      <c r="VHW160" s="16" t="e">
        <f>#REF!+VHW163+#REF!+#REF!+VHW171+VHW179+#REF!+VHW188+#REF!+#REF!+VHW196+VHW204</f>
        <v>#REF!</v>
      </c>
      <c r="VHX160" s="16" t="e">
        <f>#REF!+VHX163+#REF!+#REF!+VHX171+VHX179+#REF!+VHX188+#REF!+#REF!+VHX196+VHX204</f>
        <v>#REF!</v>
      </c>
      <c r="VHY160" s="16" t="e">
        <f>#REF!+VHY163+#REF!+#REF!+VHY171+VHY179+#REF!+VHY188+#REF!+#REF!+VHY196+VHY204</f>
        <v>#REF!</v>
      </c>
      <c r="VHZ160" s="16" t="e">
        <f>#REF!+VHZ163+#REF!+#REF!+VHZ171+VHZ179+#REF!+VHZ188+#REF!+#REF!+VHZ196+VHZ204</f>
        <v>#REF!</v>
      </c>
      <c r="VIA160" s="17"/>
      <c r="VIB160" s="17"/>
      <c r="VIC160" s="17"/>
      <c r="VID160" s="17"/>
      <c r="VIE160" s="17"/>
      <c r="VIF160" s="17"/>
      <c r="VIG160" s="17"/>
      <c r="VIH160" s="17"/>
      <c r="VII160" s="17"/>
      <c r="VIJ160" s="84"/>
      <c r="VIK160" s="83" t="s">
        <v>1</v>
      </c>
      <c r="VIL160" s="83"/>
      <c r="VIM160" s="16" t="e">
        <f>#REF!+VIM163+#REF!+#REF!+VIM171+VIM179+#REF!+VIM188+#REF!+#REF!+VIM196+VIM204</f>
        <v>#REF!</v>
      </c>
      <c r="VIN160" s="16" t="e">
        <f>#REF!+VIN163+#REF!+#REF!+VIN171+VIN179+#REF!+VIN188+#REF!+#REF!+VIN196+VIN204</f>
        <v>#REF!</v>
      </c>
      <c r="VIO160" s="16" t="e">
        <f>#REF!+VIO163+#REF!+#REF!+VIO171+VIO179+#REF!+VIO188+#REF!+#REF!+VIO196+VIO204</f>
        <v>#REF!</v>
      </c>
      <c r="VIP160" s="16" t="e">
        <f>#REF!+VIP163+#REF!+#REF!+VIP171+VIP179+#REF!+VIP188+#REF!+#REF!+VIP196+VIP204</f>
        <v>#REF!</v>
      </c>
      <c r="VIQ160" s="17"/>
      <c r="VIR160" s="17"/>
      <c r="VIS160" s="17"/>
      <c r="VIT160" s="17"/>
      <c r="VIU160" s="17"/>
      <c r="VIV160" s="17"/>
      <c r="VIW160" s="17"/>
      <c r="VIX160" s="17"/>
      <c r="VIY160" s="17"/>
      <c r="VIZ160" s="84"/>
      <c r="VJA160" s="83" t="s">
        <v>1</v>
      </c>
      <c r="VJB160" s="83"/>
      <c r="VJC160" s="16" t="e">
        <f>#REF!+VJC163+#REF!+#REF!+VJC171+VJC179+#REF!+VJC188+#REF!+#REF!+VJC196+VJC204</f>
        <v>#REF!</v>
      </c>
      <c r="VJD160" s="16" t="e">
        <f>#REF!+VJD163+#REF!+#REF!+VJD171+VJD179+#REF!+VJD188+#REF!+#REF!+VJD196+VJD204</f>
        <v>#REF!</v>
      </c>
      <c r="VJE160" s="16" t="e">
        <f>#REF!+VJE163+#REF!+#REF!+VJE171+VJE179+#REF!+VJE188+#REF!+#REF!+VJE196+VJE204</f>
        <v>#REF!</v>
      </c>
      <c r="VJF160" s="16" t="e">
        <f>#REF!+VJF163+#REF!+#REF!+VJF171+VJF179+#REF!+VJF188+#REF!+#REF!+VJF196+VJF204</f>
        <v>#REF!</v>
      </c>
      <c r="VJG160" s="17"/>
      <c r="VJH160" s="17"/>
      <c r="VJI160" s="17"/>
      <c r="VJJ160" s="17"/>
      <c r="VJK160" s="17"/>
      <c r="VJL160" s="17"/>
      <c r="VJM160" s="17"/>
      <c r="VJN160" s="17"/>
      <c r="VJO160" s="17"/>
      <c r="VJP160" s="84"/>
      <c r="VJQ160" s="83" t="s">
        <v>1</v>
      </c>
      <c r="VJR160" s="83"/>
      <c r="VJS160" s="16" t="e">
        <f>#REF!+VJS163+#REF!+#REF!+VJS171+VJS179+#REF!+VJS188+#REF!+#REF!+VJS196+VJS204</f>
        <v>#REF!</v>
      </c>
      <c r="VJT160" s="16" t="e">
        <f>#REF!+VJT163+#REF!+#REF!+VJT171+VJT179+#REF!+VJT188+#REF!+#REF!+VJT196+VJT204</f>
        <v>#REF!</v>
      </c>
      <c r="VJU160" s="16" t="e">
        <f>#REF!+VJU163+#REF!+#REF!+VJU171+VJU179+#REF!+VJU188+#REF!+#REF!+VJU196+VJU204</f>
        <v>#REF!</v>
      </c>
      <c r="VJV160" s="16" t="e">
        <f>#REF!+VJV163+#REF!+#REF!+VJV171+VJV179+#REF!+VJV188+#REF!+#REF!+VJV196+VJV204</f>
        <v>#REF!</v>
      </c>
      <c r="VJW160" s="17"/>
      <c r="VJX160" s="17"/>
      <c r="VJY160" s="17"/>
      <c r="VJZ160" s="17"/>
      <c r="VKA160" s="17"/>
      <c r="VKB160" s="17"/>
      <c r="VKC160" s="17"/>
      <c r="VKD160" s="17"/>
      <c r="VKE160" s="17"/>
      <c r="VKF160" s="84"/>
      <c r="VKG160" s="83" t="s">
        <v>1</v>
      </c>
      <c r="VKH160" s="83"/>
      <c r="VKI160" s="16" t="e">
        <f>#REF!+VKI163+#REF!+#REF!+VKI171+VKI179+#REF!+VKI188+#REF!+#REF!+VKI196+VKI204</f>
        <v>#REF!</v>
      </c>
      <c r="VKJ160" s="16" t="e">
        <f>#REF!+VKJ163+#REF!+#REF!+VKJ171+VKJ179+#REF!+VKJ188+#REF!+#REF!+VKJ196+VKJ204</f>
        <v>#REF!</v>
      </c>
      <c r="VKK160" s="16" t="e">
        <f>#REF!+VKK163+#REF!+#REF!+VKK171+VKK179+#REF!+VKK188+#REF!+#REF!+VKK196+VKK204</f>
        <v>#REF!</v>
      </c>
      <c r="VKL160" s="16" t="e">
        <f>#REF!+VKL163+#REF!+#REF!+VKL171+VKL179+#REF!+VKL188+#REF!+#REF!+VKL196+VKL204</f>
        <v>#REF!</v>
      </c>
      <c r="VKM160" s="17"/>
      <c r="VKN160" s="17"/>
      <c r="VKO160" s="17"/>
      <c r="VKP160" s="17"/>
      <c r="VKQ160" s="17"/>
      <c r="VKR160" s="17"/>
      <c r="VKS160" s="17"/>
      <c r="VKT160" s="17"/>
      <c r="VKU160" s="17"/>
      <c r="VKV160" s="84"/>
      <c r="VKW160" s="83" t="s">
        <v>1</v>
      </c>
      <c r="VKX160" s="83"/>
      <c r="VKY160" s="16" t="e">
        <f>#REF!+VKY163+#REF!+#REF!+VKY171+VKY179+#REF!+VKY188+#REF!+#REF!+VKY196+VKY204</f>
        <v>#REF!</v>
      </c>
      <c r="VKZ160" s="16" t="e">
        <f>#REF!+VKZ163+#REF!+#REF!+VKZ171+VKZ179+#REF!+VKZ188+#REF!+#REF!+VKZ196+VKZ204</f>
        <v>#REF!</v>
      </c>
      <c r="VLA160" s="16" t="e">
        <f>#REF!+VLA163+#REF!+#REF!+VLA171+VLA179+#REF!+VLA188+#REF!+#REF!+VLA196+VLA204</f>
        <v>#REF!</v>
      </c>
      <c r="VLB160" s="16" t="e">
        <f>#REF!+VLB163+#REF!+#REF!+VLB171+VLB179+#REF!+VLB188+#REF!+#REF!+VLB196+VLB204</f>
        <v>#REF!</v>
      </c>
      <c r="VLC160" s="17"/>
      <c r="VLD160" s="17"/>
      <c r="VLE160" s="17"/>
      <c r="VLF160" s="17"/>
      <c r="VLG160" s="17"/>
      <c r="VLH160" s="17"/>
      <c r="VLI160" s="17"/>
      <c r="VLJ160" s="17"/>
      <c r="VLK160" s="17"/>
      <c r="VLL160" s="84"/>
      <c r="VLM160" s="83" t="s">
        <v>1</v>
      </c>
      <c r="VLN160" s="83"/>
      <c r="VLO160" s="16" t="e">
        <f>#REF!+VLO163+#REF!+#REF!+VLO171+VLO179+#REF!+VLO188+#REF!+#REF!+VLO196+VLO204</f>
        <v>#REF!</v>
      </c>
      <c r="VLP160" s="16" t="e">
        <f>#REF!+VLP163+#REF!+#REF!+VLP171+VLP179+#REF!+VLP188+#REF!+#REF!+VLP196+VLP204</f>
        <v>#REF!</v>
      </c>
      <c r="VLQ160" s="16" t="e">
        <f>#REF!+VLQ163+#REF!+#REF!+VLQ171+VLQ179+#REF!+VLQ188+#REF!+#REF!+VLQ196+VLQ204</f>
        <v>#REF!</v>
      </c>
      <c r="VLR160" s="16" t="e">
        <f>#REF!+VLR163+#REF!+#REF!+VLR171+VLR179+#REF!+VLR188+#REF!+#REF!+VLR196+VLR204</f>
        <v>#REF!</v>
      </c>
      <c r="VLS160" s="17"/>
      <c r="VLT160" s="17"/>
      <c r="VLU160" s="17"/>
      <c r="VLV160" s="17"/>
      <c r="VLW160" s="17"/>
      <c r="VLX160" s="17"/>
      <c r="VLY160" s="17"/>
      <c r="VLZ160" s="17"/>
      <c r="VMA160" s="17"/>
      <c r="VMB160" s="84"/>
      <c r="VMC160" s="83" t="s">
        <v>1</v>
      </c>
      <c r="VMD160" s="83"/>
      <c r="VME160" s="16" t="e">
        <f>#REF!+VME163+#REF!+#REF!+VME171+VME179+#REF!+VME188+#REF!+#REF!+VME196+VME204</f>
        <v>#REF!</v>
      </c>
      <c r="VMF160" s="16" t="e">
        <f>#REF!+VMF163+#REF!+#REF!+VMF171+VMF179+#REF!+VMF188+#REF!+#REF!+VMF196+VMF204</f>
        <v>#REF!</v>
      </c>
      <c r="VMG160" s="16" t="e">
        <f>#REF!+VMG163+#REF!+#REF!+VMG171+VMG179+#REF!+VMG188+#REF!+#REF!+VMG196+VMG204</f>
        <v>#REF!</v>
      </c>
      <c r="VMH160" s="16" t="e">
        <f>#REF!+VMH163+#REF!+#REF!+VMH171+VMH179+#REF!+VMH188+#REF!+#REF!+VMH196+VMH204</f>
        <v>#REF!</v>
      </c>
      <c r="VMI160" s="17"/>
      <c r="VMJ160" s="17"/>
      <c r="VMK160" s="17"/>
      <c r="VML160" s="17"/>
      <c r="VMM160" s="17"/>
      <c r="VMN160" s="17"/>
      <c r="VMO160" s="17"/>
      <c r="VMP160" s="17"/>
      <c r="VMQ160" s="17"/>
      <c r="VMR160" s="84"/>
      <c r="VMS160" s="83" t="s">
        <v>1</v>
      </c>
      <c r="VMT160" s="83"/>
      <c r="VMU160" s="16" t="e">
        <f>#REF!+VMU163+#REF!+#REF!+VMU171+VMU179+#REF!+VMU188+#REF!+#REF!+VMU196+VMU204</f>
        <v>#REF!</v>
      </c>
      <c r="VMV160" s="16" t="e">
        <f>#REF!+VMV163+#REF!+#REF!+VMV171+VMV179+#REF!+VMV188+#REF!+#REF!+VMV196+VMV204</f>
        <v>#REF!</v>
      </c>
      <c r="VMW160" s="16" t="e">
        <f>#REF!+VMW163+#REF!+#REF!+VMW171+VMW179+#REF!+VMW188+#REF!+#REF!+VMW196+VMW204</f>
        <v>#REF!</v>
      </c>
      <c r="VMX160" s="16" t="e">
        <f>#REF!+VMX163+#REF!+#REF!+VMX171+VMX179+#REF!+VMX188+#REF!+#REF!+VMX196+VMX204</f>
        <v>#REF!</v>
      </c>
      <c r="VMY160" s="17"/>
      <c r="VMZ160" s="17"/>
      <c r="VNA160" s="17"/>
      <c r="VNB160" s="17"/>
      <c r="VNC160" s="17"/>
      <c r="VND160" s="17"/>
      <c r="VNE160" s="17"/>
      <c r="VNF160" s="17"/>
      <c r="VNG160" s="17"/>
      <c r="VNH160" s="84"/>
      <c r="VNI160" s="83" t="s">
        <v>1</v>
      </c>
      <c r="VNJ160" s="83"/>
      <c r="VNK160" s="16" t="e">
        <f>#REF!+VNK163+#REF!+#REF!+VNK171+VNK179+#REF!+VNK188+#REF!+#REF!+VNK196+VNK204</f>
        <v>#REF!</v>
      </c>
      <c r="VNL160" s="16" t="e">
        <f>#REF!+VNL163+#REF!+#REF!+VNL171+VNL179+#REF!+VNL188+#REF!+#REF!+VNL196+VNL204</f>
        <v>#REF!</v>
      </c>
      <c r="VNM160" s="16" t="e">
        <f>#REF!+VNM163+#REF!+#REF!+VNM171+VNM179+#REF!+VNM188+#REF!+#REF!+VNM196+VNM204</f>
        <v>#REF!</v>
      </c>
      <c r="VNN160" s="16" t="e">
        <f>#REF!+VNN163+#REF!+#REF!+VNN171+VNN179+#REF!+VNN188+#REF!+#REF!+VNN196+VNN204</f>
        <v>#REF!</v>
      </c>
      <c r="VNO160" s="17"/>
      <c r="VNP160" s="17"/>
      <c r="VNQ160" s="17"/>
      <c r="VNR160" s="17"/>
      <c r="VNS160" s="17"/>
      <c r="VNT160" s="17"/>
      <c r="VNU160" s="17"/>
      <c r="VNV160" s="17"/>
      <c r="VNW160" s="17"/>
      <c r="VNX160" s="84"/>
      <c r="VNY160" s="83" t="s">
        <v>1</v>
      </c>
      <c r="VNZ160" s="83"/>
      <c r="VOA160" s="16" t="e">
        <f>#REF!+VOA163+#REF!+#REF!+VOA171+VOA179+#REF!+VOA188+#REF!+#REF!+VOA196+VOA204</f>
        <v>#REF!</v>
      </c>
      <c r="VOB160" s="16" t="e">
        <f>#REF!+VOB163+#REF!+#REF!+VOB171+VOB179+#REF!+VOB188+#REF!+#REF!+VOB196+VOB204</f>
        <v>#REF!</v>
      </c>
      <c r="VOC160" s="16" t="e">
        <f>#REF!+VOC163+#REF!+#REF!+VOC171+VOC179+#REF!+VOC188+#REF!+#REF!+VOC196+VOC204</f>
        <v>#REF!</v>
      </c>
      <c r="VOD160" s="16" t="e">
        <f>#REF!+VOD163+#REF!+#REF!+VOD171+VOD179+#REF!+VOD188+#REF!+#REF!+VOD196+VOD204</f>
        <v>#REF!</v>
      </c>
      <c r="VOE160" s="17"/>
      <c r="VOF160" s="17"/>
      <c r="VOG160" s="17"/>
      <c r="VOH160" s="17"/>
      <c r="VOI160" s="17"/>
      <c r="VOJ160" s="17"/>
      <c r="VOK160" s="17"/>
      <c r="VOL160" s="17"/>
      <c r="VOM160" s="17"/>
      <c r="VON160" s="84"/>
      <c r="VOO160" s="83" t="s">
        <v>1</v>
      </c>
      <c r="VOP160" s="83"/>
      <c r="VOQ160" s="16" t="e">
        <f>#REF!+VOQ163+#REF!+#REF!+VOQ171+VOQ179+#REF!+VOQ188+#REF!+#REF!+VOQ196+VOQ204</f>
        <v>#REF!</v>
      </c>
      <c r="VOR160" s="16" t="e">
        <f>#REF!+VOR163+#REF!+#REF!+VOR171+VOR179+#REF!+VOR188+#REF!+#REF!+VOR196+VOR204</f>
        <v>#REF!</v>
      </c>
      <c r="VOS160" s="16" t="e">
        <f>#REF!+VOS163+#REF!+#REF!+VOS171+VOS179+#REF!+VOS188+#REF!+#REF!+VOS196+VOS204</f>
        <v>#REF!</v>
      </c>
      <c r="VOT160" s="16" t="e">
        <f>#REF!+VOT163+#REF!+#REF!+VOT171+VOT179+#REF!+VOT188+#REF!+#REF!+VOT196+VOT204</f>
        <v>#REF!</v>
      </c>
      <c r="VOU160" s="17"/>
      <c r="VOV160" s="17"/>
      <c r="VOW160" s="17"/>
      <c r="VOX160" s="17"/>
      <c r="VOY160" s="17"/>
      <c r="VOZ160" s="17"/>
      <c r="VPA160" s="17"/>
      <c r="VPB160" s="17"/>
      <c r="VPC160" s="17"/>
      <c r="VPD160" s="84"/>
      <c r="VPE160" s="83" t="s">
        <v>1</v>
      </c>
      <c r="VPF160" s="83"/>
      <c r="VPG160" s="16" t="e">
        <f>#REF!+VPG163+#REF!+#REF!+VPG171+VPG179+#REF!+VPG188+#REF!+#REF!+VPG196+VPG204</f>
        <v>#REF!</v>
      </c>
      <c r="VPH160" s="16" t="e">
        <f>#REF!+VPH163+#REF!+#REF!+VPH171+VPH179+#REF!+VPH188+#REF!+#REF!+VPH196+VPH204</f>
        <v>#REF!</v>
      </c>
      <c r="VPI160" s="16" t="e">
        <f>#REF!+VPI163+#REF!+#REF!+VPI171+VPI179+#REF!+VPI188+#REF!+#REF!+VPI196+VPI204</f>
        <v>#REF!</v>
      </c>
      <c r="VPJ160" s="16" t="e">
        <f>#REF!+VPJ163+#REF!+#REF!+VPJ171+VPJ179+#REF!+VPJ188+#REF!+#REF!+VPJ196+VPJ204</f>
        <v>#REF!</v>
      </c>
      <c r="VPK160" s="17"/>
      <c r="VPL160" s="17"/>
      <c r="VPM160" s="17"/>
      <c r="VPN160" s="17"/>
      <c r="VPO160" s="17"/>
      <c r="VPP160" s="17"/>
      <c r="VPQ160" s="17"/>
      <c r="VPR160" s="17"/>
      <c r="VPS160" s="17"/>
      <c r="VPT160" s="84"/>
      <c r="VPU160" s="83" t="s">
        <v>1</v>
      </c>
      <c r="VPV160" s="83"/>
      <c r="VPW160" s="16" t="e">
        <f>#REF!+VPW163+#REF!+#REF!+VPW171+VPW179+#REF!+VPW188+#REF!+#REF!+VPW196+VPW204</f>
        <v>#REF!</v>
      </c>
      <c r="VPX160" s="16" t="e">
        <f>#REF!+VPX163+#REF!+#REF!+VPX171+VPX179+#REF!+VPX188+#REF!+#REF!+VPX196+VPX204</f>
        <v>#REF!</v>
      </c>
      <c r="VPY160" s="16" t="e">
        <f>#REF!+VPY163+#REF!+#REF!+VPY171+VPY179+#REF!+VPY188+#REF!+#REF!+VPY196+VPY204</f>
        <v>#REF!</v>
      </c>
      <c r="VPZ160" s="16" t="e">
        <f>#REF!+VPZ163+#REF!+#REF!+VPZ171+VPZ179+#REF!+VPZ188+#REF!+#REF!+VPZ196+VPZ204</f>
        <v>#REF!</v>
      </c>
      <c r="VQA160" s="17"/>
      <c r="VQB160" s="17"/>
      <c r="VQC160" s="17"/>
      <c r="VQD160" s="17"/>
      <c r="VQE160" s="17"/>
      <c r="VQF160" s="17"/>
      <c r="VQG160" s="17"/>
      <c r="VQH160" s="17"/>
      <c r="VQI160" s="17"/>
      <c r="VQJ160" s="84"/>
      <c r="VQK160" s="83" t="s">
        <v>1</v>
      </c>
      <c r="VQL160" s="83"/>
      <c r="VQM160" s="16" t="e">
        <f>#REF!+VQM163+#REF!+#REF!+VQM171+VQM179+#REF!+VQM188+#REF!+#REF!+VQM196+VQM204</f>
        <v>#REF!</v>
      </c>
      <c r="VQN160" s="16" t="e">
        <f>#REF!+VQN163+#REF!+#REF!+VQN171+VQN179+#REF!+VQN188+#REF!+#REF!+VQN196+VQN204</f>
        <v>#REF!</v>
      </c>
      <c r="VQO160" s="16" t="e">
        <f>#REF!+VQO163+#REF!+#REF!+VQO171+VQO179+#REF!+VQO188+#REF!+#REF!+VQO196+VQO204</f>
        <v>#REF!</v>
      </c>
      <c r="VQP160" s="16" t="e">
        <f>#REF!+VQP163+#REF!+#REF!+VQP171+VQP179+#REF!+VQP188+#REF!+#REF!+VQP196+VQP204</f>
        <v>#REF!</v>
      </c>
      <c r="VQQ160" s="17"/>
      <c r="VQR160" s="17"/>
      <c r="VQS160" s="17"/>
      <c r="VQT160" s="17"/>
      <c r="VQU160" s="17"/>
      <c r="VQV160" s="17"/>
      <c r="VQW160" s="17"/>
      <c r="VQX160" s="17"/>
      <c r="VQY160" s="17"/>
      <c r="VQZ160" s="84"/>
      <c r="VRA160" s="83" t="s">
        <v>1</v>
      </c>
      <c r="VRB160" s="83"/>
      <c r="VRC160" s="16" t="e">
        <f>#REF!+VRC163+#REF!+#REF!+VRC171+VRC179+#REF!+VRC188+#REF!+#REF!+VRC196+VRC204</f>
        <v>#REF!</v>
      </c>
      <c r="VRD160" s="16" t="e">
        <f>#REF!+VRD163+#REF!+#REF!+VRD171+VRD179+#REF!+VRD188+#REF!+#REF!+VRD196+VRD204</f>
        <v>#REF!</v>
      </c>
      <c r="VRE160" s="16" t="e">
        <f>#REF!+VRE163+#REF!+#REF!+VRE171+VRE179+#REF!+VRE188+#REF!+#REF!+VRE196+VRE204</f>
        <v>#REF!</v>
      </c>
      <c r="VRF160" s="16" t="e">
        <f>#REF!+VRF163+#REF!+#REF!+VRF171+VRF179+#REF!+VRF188+#REF!+#REF!+VRF196+VRF204</f>
        <v>#REF!</v>
      </c>
      <c r="VRG160" s="17"/>
      <c r="VRH160" s="17"/>
      <c r="VRI160" s="17"/>
      <c r="VRJ160" s="17"/>
      <c r="VRK160" s="17"/>
      <c r="VRL160" s="17"/>
      <c r="VRM160" s="17"/>
      <c r="VRN160" s="17"/>
      <c r="VRO160" s="17"/>
      <c r="VRP160" s="84"/>
      <c r="VRQ160" s="83" t="s">
        <v>1</v>
      </c>
      <c r="VRR160" s="83"/>
      <c r="VRS160" s="16" t="e">
        <f>#REF!+VRS163+#REF!+#REF!+VRS171+VRS179+#REF!+VRS188+#REF!+#REF!+VRS196+VRS204</f>
        <v>#REF!</v>
      </c>
      <c r="VRT160" s="16" t="e">
        <f>#REF!+VRT163+#REF!+#REF!+VRT171+VRT179+#REF!+VRT188+#REF!+#REF!+VRT196+VRT204</f>
        <v>#REF!</v>
      </c>
      <c r="VRU160" s="16" t="e">
        <f>#REF!+VRU163+#REF!+#REF!+VRU171+VRU179+#REF!+VRU188+#REF!+#REF!+VRU196+VRU204</f>
        <v>#REF!</v>
      </c>
      <c r="VRV160" s="16" t="e">
        <f>#REF!+VRV163+#REF!+#REF!+VRV171+VRV179+#REF!+VRV188+#REF!+#REF!+VRV196+VRV204</f>
        <v>#REF!</v>
      </c>
      <c r="VRW160" s="17"/>
      <c r="VRX160" s="17"/>
      <c r="VRY160" s="17"/>
      <c r="VRZ160" s="17"/>
      <c r="VSA160" s="17"/>
      <c r="VSB160" s="17"/>
      <c r="VSC160" s="17"/>
      <c r="VSD160" s="17"/>
      <c r="VSE160" s="17"/>
      <c r="VSF160" s="84"/>
      <c r="VSG160" s="83" t="s">
        <v>1</v>
      </c>
      <c r="VSH160" s="83"/>
      <c r="VSI160" s="16" t="e">
        <f>#REF!+VSI163+#REF!+#REF!+VSI171+VSI179+#REF!+VSI188+#REF!+#REF!+VSI196+VSI204</f>
        <v>#REF!</v>
      </c>
      <c r="VSJ160" s="16" t="e">
        <f>#REF!+VSJ163+#REF!+#REF!+VSJ171+VSJ179+#REF!+VSJ188+#REF!+#REF!+VSJ196+VSJ204</f>
        <v>#REF!</v>
      </c>
      <c r="VSK160" s="16" t="e">
        <f>#REF!+VSK163+#REF!+#REF!+VSK171+VSK179+#REF!+VSK188+#REF!+#REF!+VSK196+VSK204</f>
        <v>#REF!</v>
      </c>
      <c r="VSL160" s="16" t="e">
        <f>#REF!+VSL163+#REF!+#REF!+VSL171+VSL179+#REF!+VSL188+#REF!+#REF!+VSL196+VSL204</f>
        <v>#REF!</v>
      </c>
      <c r="VSM160" s="17"/>
      <c r="VSN160" s="17"/>
      <c r="VSO160" s="17"/>
      <c r="VSP160" s="17"/>
      <c r="VSQ160" s="17"/>
      <c r="VSR160" s="17"/>
      <c r="VSS160" s="17"/>
      <c r="VST160" s="17"/>
      <c r="VSU160" s="17"/>
      <c r="VSV160" s="84"/>
      <c r="VSW160" s="83" t="s">
        <v>1</v>
      </c>
      <c r="VSX160" s="83"/>
      <c r="VSY160" s="16" t="e">
        <f>#REF!+VSY163+#REF!+#REF!+VSY171+VSY179+#REF!+VSY188+#REF!+#REF!+VSY196+VSY204</f>
        <v>#REF!</v>
      </c>
      <c r="VSZ160" s="16" t="e">
        <f>#REF!+VSZ163+#REF!+#REF!+VSZ171+VSZ179+#REF!+VSZ188+#REF!+#REF!+VSZ196+VSZ204</f>
        <v>#REF!</v>
      </c>
      <c r="VTA160" s="16" t="e">
        <f>#REF!+VTA163+#REF!+#REF!+VTA171+VTA179+#REF!+VTA188+#REF!+#REF!+VTA196+VTA204</f>
        <v>#REF!</v>
      </c>
      <c r="VTB160" s="16" t="e">
        <f>#REF!+VTB163+#REF!+#REF!+VTB171+VTB179+#REF!+VTB188+#REF!+#REF!+VTB196+VTB204</f>
        <v>#REF!</v>
      </c>
      <c r="VTC160" s="17"/>
      <c r="VTD160" s="17"/>
      <c r="VTE160" s="17"/>
      <c r="VTF160" s="17"/>
      <c r="VTG160" s="17"/>
      <c r="VTH160" s="17"/>
      <c r="VTI160" s="17"/>
      <c r="VTJ160" s="17"/>
      <c r="VTK160" s="17"/>
      <c r="VTL160" s="84"/>
      <c r="VTM160" s="83" t="s">
        <v>1</v>
      </c>
      <c r="VTN160" s="83"/>
      <c r="VTO160" s="16" t="e">
        <f>#REF!+VTO163+#REF!+#REF!+VTO171+VTO179+#REF!+VTO188+#REF!+#REF!+VTO196+VTO204</f>
        <v>#REF!</v>
      </c>
      <c r="VTP160" s="16" t="e">
        <f>#REF!+VTP163+#REF!+#REF!+VTP171+VTP179+#REF!+VTP188+#REF!+#REF!+VTP196+VTP204</f>
        <v>#REF!</v>
      </c>
      <c r="VTQ160" s="16" t="e">
        <f>#REF!+VTQ163+#REF!+#REF!+VTQ171+VTQ179+#REF!+VTQ188+#REF!+#REF!+VTQ196+VTQ204</f>
        <v>#REF!</v>
      </c>
      <c r="VTR160" s="16" t="e">
        <f>#REF!+VTR163+#REF!+#REF!+VTR171+VTR179+#REF!+VTR188+#REF!+#REF!+VTR196+VTR204</f>
        <v>#REF!</v>
      </c>
      <c r="VTS160" s="17"/>
      <c r="VTT160" s="17"/>
      <c r="VTU160" s="17"/>
      <c r="VTV160" s="17"/>
      <c r="VTW160" s="17"/>
      <c r="VTX160" s="17"/>
      <c r="VTY160" s="17"/>
      <c r="VTZ160" s="17"/>
      <c r="VUA160" s="17"/>
      <c r="VUB160" s="84"/>
      <c r="VUC160" s="83" t="s">
        <v>1</v>
      </c>
      <c r="VUD160" s="83"/>
      <c r="VUE160" s="16" t="e">
        <f>#REF!+VUE163+#REF!+#REF!+VUE171+VUE179+#REF!+VUE188+#REF!+#REF!+VUE196+VUE204</f>
        <v>#REF!</v>
      </c>
      <c r="VUF160" s="16" t="e">
        <f>#REF!+VUF163+#REF!+#REF!+VUF171+VUF179+#REF!+VUF188+#REF!+#REF!+VUF196+VUF204</f>
        <v>#REF!</v>
      </c>
      <c r="VUG160" s="16" t="e">
        <f>#REF!+VUG163+#REF!+#REF!+VUG171+VUG179+#REF!+VUG188+#REF!+#REF!+VUG196+VUG204</f>
        <v>#REF!</v>
      </c>
      <c r="VUH160" s="16" t="e">
        <f>#REF!+VUH163+#REF!+#REF!+VUH171+VUH179+#REF!+VUH188+#REF!+#REF!+VUH196+VUH204</f>
        <v>#REF!</v>
      </c>
      <c r="VUI160" s="17"/>
      <c r="VUJ160" s="17"/>
      <c r="VUK160" s="17"/>
      <c r="VUL160" s="17"/>
      <c r="VUM160" s="17"/>
      <c r="VUN160" s="17"/>
      <c r="VUO160" s="17"/>
      <c r="VUP160" s="17"/>
      <c r="VUQ160" s="17"/>
      <c r="VUR160" s="84"/>
      <c r="VUS160" s="83" t="s">
        <v>1</v>
      </c>
      <c r="VUT160" s="83"/>
      <c r="VUU160" s="16" t="e">
        <f>#REF!+VUU163+#REF!+#REF!+VUU171+VUU179+#REF!+VUU188+#REF!+#REF!+VUU196+VUU204</f>
        <v>#REF!</v>
      </c>
      <c r="VUV160" s="16" t="e">
        <f>#REF!+VUV163+#REF!+#REF!+VUV171+VUV179+#REF!+VUV188+#REF!+#REF!+VUV196+VUV204</f>
        <v>#REF!</v>
      </c>
      <c r="VUW160" s="16" t="e">
        <f>#REF!+VUW163+#REF!+#REF!+VUW171+VUW179+#REF!+VUW188+#REF!+#REF!+VUW196+VUW204</f>
        <v>#REF!</v>
      </c>
      <c r="VUX160" s="16" t="e">
        <f>#REF!+VUX163+#REF!+#REF!+VUX171+VUX179+#REF!+VUX188+#REF!+#REF!+VUX196+VUX204</f>
        <v>#REF!</v>
      </c>
      <c r="VUY160" s="17"/>
      <c r="VUZ160" s="17"/>
      <c r="VVA160" s="17"/>
      <c r="VVB160" s="17"/>
      <c r="VVC160" s="17"/>
      <c r="VVD160" s="17"/>
      <c r="VVE160" s="17"/>
      <c r="VVF160" s="17"/>
      <c r="VVG160" s="17"/>
      <c r="VVH160" s="84"/>
      <c r="VVI160" s="83" t="s">
        <v>1</v>
      </c>
      <c r="VVJ160" s="83"/>
      <c r="VVK160" s="16" t="e">
        <f>#REF!+VVK163+#REF!+#REF!+VVK171+VVK179+#REF!+VVK188+#REF!+#REF!+VVK196+VVK204</f>
        <v>#REF!</v>
      </c>
      <c r="VVL160" s="16" t="e">
        <f>#REF!+VVL163+#REF!+#REF!+VVL171+VVL179+#REF!+VVL188+#REF!+#REF!+VVL196+VVL204</f>
        <v>#REF!</v>
      </c>
      <c r="VVM160" s="16" t="e">
        <f>#REF!+VVM163+#REF!+#REF!+VVM171+VVM179+#REF!+VVM188+#REF!+#REF!+VVM196+VVM204</f>
        <v>#REF!</v>
      </c>
      <c r="VVN160" s="16" t="e">
        <f>#REF!+VVN163+#REF!+#REF!+VVN171+VVN179+#REF!+VVN188+#REF!+#REF!+VVN196+VVN204</f>
        <v>#REF!</v>
      </c>
      <c r="VVO160" s="17"/>
      <c r="VVP160" s="17"/>
      <c r="VVQ160" s="17"/>
      <c r="VVR160" s="17"/>
      <c r="VVS160" s="17"/>
      <c r="VVT160" s="17"/>
      <c r="VVU160" s="17"/>
      <c r="VVV160" s="17"/>
      <c r="VVW160" s="17"/>
      <c r="VVX160" s="84"/>
      <c r="VVY160" s="83" t="s">
        <v>1</v>
      </c>
      <c r="VVZ160" s="83"/>
      <c r="VWA160" s="16" t="e">
        <f>#REF!+VWA163+#REF!+#REF!+VWA171+VWA179+#REF!+VWA188+#REF!+#REF!+VWA196+VWA204</f>
        <v>#REF!</v>
      </c>
      <c r="VWB160" s="16" t="e">
        <f>#REF!+VWB163+#REF!+#REF!+VWB171+VWB179+#REF!+VWB188+#REF!+#REF!+VWB196+VWB204</f>
        <v>#REF!</v>
      </c>
      <c r="VWC160" s="16" t="e">
        <f>#REF!+VWC163+#REF!+#REF!+VWC171+VWC179+#REF!+VWC188+#REF!+#REF!+VWC196+VWC204</f>
        <v>#REF!</v>
      </c>
      <c r="VWD160" s="16" t="e">
        <f>#REF!+VWD163+#REF!+#REF!+VWD171+VWD179+#REF!+VWD188+#REF!+#REF!+VWD196+VWD204</f>
        <v>#REF!</v>
      </c>
      <c r="VWE160" s="17"/>
      <c r="VWF160" s="17"/>
      <c r="VWG160" s="17"/>
      <c r="VWH160" s="17"/>
      <c r="VWI160" s="17"/>
      <c r="VWJ160" s="17"/>
      <c r="VWK160" s="17"/>
      <c r="VWL160" s="17"/>
      <c r="VWM160" s="17"/>
      <c r="VWN160" s="84"/>
      <c r="VWO160" s="83" t="s">
        <v>1</v>
      </c>
      <c r="VWP160" s="83"/>
      <c r="VWQ160" s="16" t="e">
        <f>#REF!+VWQ163+#REF!+#REF!+VWQ171+VWQ179+#REF!+VWQ188+#REF!+#REF!+VWQ196+VWQ204</f>
        <v>#REF!</v>
      </c>
      <c r="VWR160" s="16" t="e">
        <f>#REF!+VWR163+#REF!+#REF!+VWR171+VWR179+#REF!+VWR188+#REF!+#REF!+VWR196+VWR204</f>
        <v>#REF!</v>
      </c>
      <c r="VWS160" s="16" t="e">
        <f>#REF!+VWS163+#REF!+#REF!+VWS171+VWS179+#REF!+VWS188+#REF!+#REF!+VWS196+VWS204</f>
        <v>#REF!</v>
      </c>
      <c r="VWT160" s="16" t="e">
        <f>#REF!+VWT163+#REF!+#REF!+VWT171+VWT179+#REF!+VWT188+#REF!+#REF!+VWT196+VWT204</f>
        <v>#REF!</v>
      </c>
      <c r="VWU160" s="17"/>
      <c r="VWV160" s="17"/>
      <c r="VWW160" s="17"/>
      <c r="VWX160" s="17"/>
      <c r="VWY160" s="17"/>
      <c r="VWZ160" s="17"/>
      <c r="VXA160" s="17"/>
      <c r="VXB160" s="17"/>
      <c r="VXC160" s="17"/>
      <c r="VXD160" s="84"/>
      <c r="VXE160" s="83" t="s">
        <v>1</v>
      </c>
      <c r="VXF160" s="83"/>
      <c r="VXG160" s="16" t="e">
        <f>#REF!+VXG163+#REF!+#REF!+VXG171+VXG179+#REF!+VXG188+#REF!+#REF!+VXG196+VXG204</f>
        <v>#REF!</v>
      </c>
      <c r="VXH160" s="16" t="e">
        <f>#REF!+VXH163+#REF!+#REF!+VXH171+VXH179+#REF!+VXH188+#REF!+#REF!+VXH196+VXH204</f>
        <v>#REF!</v>
      </c>
      <c r="VXI160" s="16" t="e">
        <f>#REF!+VXI163+#REF!+#REF!+VXI171+VXI179+#REF!+VXI188+#REF!+#REF!+VXI196+VXI204</f>
        <v>#REF!</v>
      </c>
      <c r="VXJ160" s="16" t="e">
        <f>#REF!+VXJ163+#REF!+#REF!+VXJ171+VXJ179+#REF!+VXJ188+#REF!+#REF!+VXJ196+VXJ204</f>
        <v>#REF!</v>
      </c>
      <c r="VXK160" s="17"/>
      <c r="VXL160" s="17"/>
      <c r="VXM160" s="17"/>
      <c r="VXN160" s="17"/>
      <c r="VXO160" s="17"/>
      <c r="VXP160" s="17"/>
      <c r="VXQ160" s="17"/>
      <c r="VXR160" s="17"/>
      <c r="VXS160" s="17"/>
      <c r="VXT160" s="84"/>
      <c r="VXU160" s="83" t="s">
        <v>1</v>
      </c>
      <c r="VXV160" s="83"/>
      <c r="VXW160" s="16" t="e">
        <f>#REF!+VXW163+#REF!+#REF!+VXW171+VXW179+#REF!+VXW188+#REF!+#REF!+VXW196+VXW204</f>
        <v>#REF!</v>
      </c>
      <c r="VXX160" s="16" t="e">
        <f>#REF!+VXX163+#REF!+#REF!+VXX171+VXX179+#REF!+VXX188+#REF!+#REF!+VXX196+VXX204</f>
        <v>#REF!</v>
      </c>
      <c r="VXY160" s="16" t="e">
        <f>#REF!+VXY163+#REF!+#REF!+VXY171+VXY179+#REF!+VXY188+#REF!+#REF!+VXY196+VXY204</f>
        <v>#REF!</v>
      </c>
      <c r="VXZ160" s="16" t="e">
        <f>#REF!+VXZ163+#REF!+#REF!+VXZ171+VXZ179+#REF!+VXZ188+#REF!+#REF!+VXZ196+VXZ204</f>
        <v>#REF!</v>
      </c>
      <c r="VYA160" s="17"/>
      <c r="VYB160" s="17"/>
      <c r="VYC160" s="17"/>
      <c r="VYD160" s="17"/>
      <c r="VYE160" s="17"/>
      <c r="VYF160" s="17"/>
      <c r="VYG160" s="17"/>
      <c r="VYH160" s="17"/>
      <c r="VYI160" s="17"/>
      <c r="VYJ160" s="84"/>
      <c r="VYK160" s="83" t="s">
        <v>1</v>
      </c>
      <c r="VYL160" s="83"/>
      <c r="VYM160" s="16" t="e">
        <f>#REF!+VYM163+#REF!+#REF!+VYM171+VYM179+#REF!+VYM188+#REF!+#REF!+VYM196+VYM204</f>
        <v>#REF!</v>
      </c>
      <c r="VYN160" s="16" t="e">
        <f>#REF!+VYN163+#REF!+#REF!+VYN171+VYN179+#REF!+VYN188+#REF!+#REF!+VYN196+VYN204</f>
        <v>#REF!</v>
      </c>
      <c r="VYO160" s="16" t="e">
        <f>#REF!+VYO163+#REF!+#REF!+VYO171+VYO179+#REF!+VYO188+#REF!+#REF!+VYO196+VYO204</f>
        <v>#REF!</v>
      </c>
      <c r="VYP160" s="16" t="e">
        <f>#REF!+VYP163+#REF!+#REF!+VYP171+VYP179+#REF!+VYP188+#REF!+#REF!+VYP196+VYP204</f>
        <v>#REF!</v>
      </c>
      <c r="VYQ160" s="17"/>
      <c r="VYR160" s="17"/>
      <c r="VYS160" s="17"/>
      <c r="VYT160" s="17"/>
      <c r="VYU160" s="17"/>
      <c r="VYV160" s="17"/>
      <c r="VYW160" s="17"/>
      <c r="VYX160" s="17"/>
      <c r="VYY160" s="17"/>
      <c r="VYZ160" s="84"/>
      <c r="VZA160" s="83" t="s">
        <v>1</v>
      </c>
      <c r="VZB160" s="83"/>
      <c r="VZC160" s="16" t="e">
        <f>#REF!+VZC163+#REF!+#REF!+VZC171+VZC179+#REF!+VZC188+#REF!+#REF!+VZC196+VZC204</f>
        <v>#REF!</v>
      </c>
      <c r="VZD160" s="16" t="e">
        <f>#REF!+VZD163+#REF!+#REF!+VZD171+VZD179+#REF!+VZD188+#REF!+#REF!+VZD196+VZD204</f>
        <v>#REF!</v>
      </c>
      <c r="VZE160" s="16" t="e">
        <f>#REF!+VZE163+#REF!+#REF!+VZE171+VZE179+#REF!+VZE188+#REF!+#REF!+VZE196+VZE204</f>
        <v>#REF!</v>
      </c>
      <c r="VZF160" s="16" t="e">
        <f>#REF!+VZF163+#REF!+#REF!+VZF171+VZF179+#REF!+VZF188+#REF!+#REF!+VZF196+VZF204</f>
        <v>#REF!</v>
      </c>
      <c r="VZG160" s="17"/>
      <c r="VZH160" s="17"/>
      <c r="VZI160" s="17"/>
      <c r="VZJ160" s="17"/>
      <c r="VZK160" s="17"/>
      <c r="VZL160" s="17"/>
      <c r="VZM160" s="17"/>
      <c r="VZN160" s="17"/>
      <c r="VZO160" s="17"/>
      <c r="VZP160" s="84"/>
      <c r="VZQ160" s="83" t="s">
        <v>1</v>
      </c>
      <c r="VZR160" s="83"/>
      <c r="VZS160" s="16" t="e">
        <f>#REF!+VZS163+#REF!+#REF!+VZS171+VZS179+#REF!+VZS188+#REF!+#REF!+VZS196+VZS204</f>
        <v>#REF!</v>
      </c>
      <c r="VZT160" s="16" t="e">
        <f>#REF!+VZT163+#REF!+#REF!+VZT171+VZT179+#REF!+VZT188+#REF!+#REF!+VZT196+VZT204</f>
        <v>#REF!</v>
      </c>
      <c r="VZU160" s="16" t="e">
        <f>#REF!+VZU163+#REF!+#REF!+VZU171+VZU179+#REF!+VZU188+#REF!+#REF!+VZU196+VZU204</f>
        <v>#REF!</v>
      </c>
      <c r="VZV160" s="16" t="e">
        <f>#REF!+VZV163+#REF!+#REF!+VZV171+VZV179+#REF!+VZV188+#REF!+#REF!+VZV196+VZV204</f>
        <v>#REF!</v>
      </c>
      <c r="VZW160" s="17"/>
      <c r="VZX160" s="17"/>
      <c r="VZY160" s="17"/>
      <c r="VZZ160" s="17"/>
      <c r="WAA160" s="17"/>
      <c r="WAB160" s="17"/>
      <c r="WAC160" s="17"/>
      <c r="WAD160" s="17"/>
      <c r="WAE160" s="17"/>
      <c r="WAF160" s="84"/>
      <c r="WAG160" s="83" t="s">
        <v>1</v>
      </c>
      <c r="WAH160" s="83"/>
      <c r="WAI160" s="16" t="e">
        <f>#REF!+WAI163+#REF!+#REF!+WAI171+WAI179+#REF!+WAI188+#REF!+#REF!+WAI196+WAI204</f>
        <v>#REF!</v>
      </c>
      <c r="WAJ160" s="16" t="e">
        <f>#REF!+WAJ163+#REF!+#REF!+WAJ171+WAJ179+#REF!+WAJ188+#REF!+#REF!+WAJ196+WAJ204</f>
        <v>#REF!</v>
      </c>
      <c r="WAK160" s="16" t="e">
        <f>#REF!+WAK163+#REF!+#REF!+WAK171+WAK179+#REF!+WAK188+#REF!+#REF!+WAK196+WAK204</f>
        <v>#REF!</v>
      </c>
      <c r="WAL160" s="16" t="e">
        <f>#REF!+WAL163+#REF!+#REF!+WAL171+WAL179+#REF!+WAL188+#REF!+#REF!+WAL196+WAL204</f>
        <v>#REF!</v>
      </c>
      <c r="WAM160" s="17"/>
      <c r="WAN160" s="17"/>
      <c r="WAO160" s="17"/>
      <c r="WAP160" s="17"/>
      <c r="WAQ160" s="17"/>
      <c r="WAR160" s="17"/>
      <c r="WAS160" s="17"/>
      <c r="WAT160" s="17"/>
      <c r="WAU160" s="17"/>
      <c r="WAV160" s="84"/>
      <c r="WAW160" s="83" t="s">
        <v>1</v>
      </c>
      <c r="WAX160" s="83"/>
      <c r="WAY160" s="16" t="e">
        <f>#REF!+WAY163+#REF!+#REF!+WAY171+WAY179+#REF!+WAY188+#REF!+#REF!+WAY196+WAY204</f>
        <v>#REF!</v>
      </c>
      <c r="WAZ160" s="16" t="e">
        <f>#REF!+WAZ163+#REF!+#REF!+WAZ171+WAZ179+#REF!+WAZ188+#REF!+#REF!+WAZ196+WAZ204</f>
        <v>#REF!</v>
      </c>
      <c r="WBA160" s="16" t="e">
        <f>#REF!+WBA163+#REF!+#REF!+WBA171+WBA179+#REF!+WBA188+#REF!+#REF!+WBA196+WBA204</f>
        <v>#REF!</v>
      </c>
      <c r="WBB160" s="16" t="e">
        <f>#REF!+WBB163+#REF!+#REF!+WBB171+WBB179+#REF!+WBB188+#REF!+#REF!+WBB196+WBB204</f>
        <v>#REF!</v>
      </c>
      <c r="WBC160" s="17"/>
      <c r="WBD160" s="17"/>
      <c r="WBE160" s="17"/>
      <c r="WBF160" s="17"/>
      <c r="WBG160" s="17"/>
      <c r="WBH160" s="17"/>
      <c r="WBI160" s="17"/>
      <c r="WBJ160" s="17"/>
      <c r="WBK160" s="17"/>
      <c r="WBL160" s="84"/>
      <c r="WBM160" s="83" t="s">
        <v>1</v>
      </c>
      <c r="WBN160" s="83"/>
      <c r="WBO160" s="16" t="e">
        <f>#REF!+WBO163+#REF!+#REF!+WBO171+WBO179+#REF!+WBO188+#REF!+#REF!+WBO196+WBO204</f>
        <v>#REF!</v>
      </c>
      <c r="WBP160" s="16" t="e">
        <f>#REF!+WBP163+#REF!+#REF!+WBP171+WBP179+#REF!+WBP188+#REF!+#REF!+WBP196+WBP204</f>
        <v>#REF!</v>
      </c>
      <c r="WBQ160" s="16" t="e">
        <f>#REF!+WBQ163+#REF!+#REF!+WBQ171+WBQ179+#REF!+WBQ188+#REF!+#REF!+WBQ196+WBQ204</f>
        <v>#REF!</v>
      </c>
      <c r="WBR160" s="16" t="e">
        <f>#REF!+WBR163+#REF!+#REF!+WBR171+WBR179+#REF!+WBR188+#REF!+#REF!+WBR196+WBR204</f>
        <v>#REF!</v>
      </c>
      <c r="WBS160" s="17"/>
      <c r="WBT160" s="17"/>
      <c r="WBU160" s="17"/>
      <c r="WBV160" s="17"/>
      <c r="WBW160" s="17"/>
      <c r="WBX160" s="17"/>
      <c r="WBY160" s="17"/>
      <c r="WBZ160" s="17"/>
      <c r="WCA160" s="17"/>
      <c r="WCB160" s="84"/>
      <c r="WCC160" s="83" t="s">
        <v>1</v>
      </c>
      <c r="WCD160" s="83"/>
      <c r="WCE160" s="16" t="e">
        <f>#REF!+WCE163+#REF!+#REF!+WCE171+WCE179+#REF!+WCE188+#REF!+#REF!+WCE196+WCE204</f>
        <v>#REF!</v>
      </c>
      <c r="WCF160" s="16" t="e">
        <f>#REF!+WCF163+#REF!+#REF!+WCF171+WCF179+#REF!+WCF188+#REF!+#REF!+WCF196+WCF204</f>
        <v>#REF!</v>
      </c>
      <c r="WCG160" s="16" t="e">
        <f>#REF!+WCG163+#REF!+#REF!+WCG171+WCG179+#REF!+WCG188+#REF!+#REF!+WCG196+WCG204</f>
        <v>#REF!</v>
      </c>
      <c r="WCH160" s="16" t="e">
        <f>#REF!+WCH163+#REF!+#REF!+WCH171+WCH179+#REF!+WCH188+#REF!+#REF!+WCH196+WCH204</f>
        <v>#REF!</v>
      </c>
      <c r="WCI160" s="17"/>
      <c r="WCJ160" s="17"/>
      <c r="WCK160" s="17"/>
      <c r="WCL160" s="17"/>
      <c r="WCM160" s="17"/>
      <c r="WCN160" s="17"/>
      <c r="WCO160" s="17"/>
      <c r="WCP160" s="17"/>
      <c r="WCQ160" s="17"/>
      <c r="WCR160" s="84"/>
      <c r="WCS160" s="83" t="s">
        <v>1</v>
      </c>
      <c r="WCT160" s="83"/>
      <c r="WCU160" s="16" t="e">
        <f>#REF!+WCU163+#REF!+#REF!+WCU171+WCU179+#REF!+WCU188+#REF!+#REF!+WCU196+WCU204</f>
        <v>#REF!</v>
      </c>
      <c r="WCV160" s="16" t="e">
        <f>#REF!+WCV163+#REF!+#REF!+WCV171+WCV179+#REF!+WCV188+#REF!+#REF!+WCV196+WCV204</f>
        <v>#REF!</v>
      </c>
      <c r="WCW160" s="16" t="e">
        <f>#REF!+WCW163+#REF!+#REF!+WCW171+WCW179+#REF!+WCW188+#REF!+#REF!+WCW196+WCW204</f>
        <v>#REF!</v>
      </c>
      <c r="WCX160" s="16" t="e">
        <f>#REF!+WCX163+#REF!+#REF!+WCX171+WCX179+#REF!+WCX188+#REF!+#REF!+WCX196+WCX204</f>
        <v>#REF!</v>
      </c>
      <c r="WCY160" s="17"/>
      <c r="WCZ160" s="17"/>
      <c r="WDA160" s="17"/>
      <c r="WDB160" s="17"/>
      <c r="WDC160" s="17"/>
      <c r="WDD160" s="17"/>
      <c r="WDE160" s="17"/>
      <c r="WDF160" s="17"/>
      <c r="WDG160" s="17"/>
      <c r="WDH160" s="84"/>
      <c r="WDI160" s="83" t="s">
        <v>1</v>
      </c>
      <c r="WDJ160" s="83"/>
      <c r="WDK160" s="16" t="e">
        <f>#REF!+WDK163+#REF!+#REF!+WDK171+WDK179+#REF!+WDK188+#REF!+#REF!+WDK196+WDK204</f>
        <v>#REF!</v>
      </c>
      <c r="WDL160" s="16" t="e">
        <f>#REF!+WDL163+#REF!+#REF!+WDL171+WDL179+#REF!+WDL188+#REF!+#REF!+WDL196+WDL204</f>
        <v>#REF!</v>
      </c>
      <c r="WDM160" s="16" t="e">
        <f>#REF!+WDM163+#REF!+#REF!+WDM171+WDM179+#REF!+WDM188+#REF!+#REF!+WDM196+WDM204</f>
        <v>#REF!</v>
      </c>
      <c r="WDN160" s="16" t="e">
        <f>#REF!+WDN163+#REF!+#REF!+WDN171+WDN179+#REF!+WDN188+#REF!+#REF!+WDN196+WDN204</f>
        <v>#REF!</v>
      </c>
      <c r="WDO160" s="17"/>
      <c r="WDP160" s="17"/>
      <c r="WDQ160" s="17"/>
      <c r="WDR160" s="17"/>
      <c r="WDS160" s="17"/>
      <c r="WDT160" s="17"/>
      <c r="WDU160" s="17"/>
      <c r="WDV160" s="17"/>
      <c r="WDW160" s="17"/>
      <c r="WDX160" s="84"/>
      <c r="WDY160" s="83" t="s">
        <v>1</v>
      </c>
      <c r="WDZ160" s="83"/>
      <c r="WEA160" s="16" t="e">
        <f>#REF!+WEA163+#REF!+#REF!+WEA171+WEA179+#REF!+WEA188+#REF!+#REF!+WEA196+WEA204</f>
        <v>#REF!</v>
      </c>
      <c r="WEB160" s="16" t="e">
        <f>#REF!+WEB163+#REF!+#REF!+WEB171+WEB179+#REF!+WEB188+#REF!+#REF!+WEB196+WEB204</f>
        <v>#REF!</v>
      </c>
      <c r="WEC160" s="16" t="e">
        <f>#REF!+WEC163+#REF!+#REF!+WEC171+WEC179+#REF!+WEC188+#REF!+#REF!+WEC196+WEC204</f>
        <v>#REF!</v>
      </c>
      <c r="WED160" s="16" t="e">
        <f>#REF!+WED163+#REF!+#REF!+WED171+WED179+#REF!+WED188+#REF!+#REF!+WED196+WED204</f>
        <v>#REF!</v>
      </c>
      <c r="WEE160" s="17"/>
      <c r="WEF160" s="17"/>
      <c r="WEG160" s="17"/>
      <c r="WEH160" s="17"/>
      <c r="WEI160" s="17"/>
      <c r="WEJ160" s="17"/>
      <c r="WEK160" s="17"/>
      <c r="WEL160" s="17"/>
      <c r="WEM160" s="17"/>
      <c r="WEN160" s="84"/>
      <c r="WEO160" s="83" t="s">
        <v>1</v>
      </c>
      <c r="WEP160" s="83"/>
      <c r="WEQ160" s="16" t="e">
        <f>#REF!+WEQ163+#REF!+#REF!+WEQ171+WEQ179+#REF!+WEQ188+#REF!+#REF!+WEQ196+WEQ204</f>
        <v>#REF!</v>
      </c>
      <c r="WER160" s="16" t="e">
        <f>#REF!+WER163+#REF!+#REF!+WER171+WER179+#REF!+WER188+#REF!+#REF!+WER196+WER204</f>
        <v>#REF!</v>
      </c>
      <c r="WES160" s="16" t="e">
        <f>#REF!+WES163+#REF!+#REF!+WES171+WES179+#REF!+WES188+#REF!+#REF!+WES196+WES204</f>
        <v>#REF!</v>
      </c>
      <c r="WET160" s="16" t="e">
        <f>#REF!+WET163+#REF!+#REF!+WET171+WET179+#REF!+WET188+#REF!+#REF!+WET196+WET204</f>
        <v>#REF!</v>
      </c>
      <c r="WEU160" s="17"/>
      <c r="WEV160" s="17"/>
      <c r="WEW160" s="17"/>
      <c r="WEX160" s="17"/>
      <c r="WEY160" s="17"/>
      <c r="WEZ160" s="17"/>
      <c r="WFA160" s="17"/>
      <c r="WFB160" s="17"/>
      <c r="WFC160" s="17"/>
      <c r="WFD160" s="84"/>
      <c r="WFE160" s="83" t="s">
        <v>1</v>
      </c>
      <c r="WFF160" s="83"/>
      <c r="WFG160" s="16" t="e">
        <f>#REF!+WFG163+#REF!+#REF!+WFG171+WFG179+#REF!+WFG188+#REF!+#REF!+WFG196+WFG204</f>
        <v>#REF!</v>
      </c>
      <c r="WFH160" s="16" t="e">
        <f>#REF!+WFH163+#REF!+#REF!+WFH171+WFH179+#REF!+WFH188+#REF!+#REF!+WFH196+WFH204</f>
        <v>#REF!</v>
      </c>
      <c r="WFI160" s="16" t="e">
        <f>#REF!+WFI163+#REF!+#REF!+WFI171+WFI179+#REF!+WFI188+#REF!+#REF!+WFI196+WFI204</f>
        <v>#REF!</v>
      </c>
      <c r="WFJ160" s="16" t="e">
        <f>#REF!+WFJ163+#REF!+#REF!+WFJ171+WFJ179+#REF!+WFJ188+#REF!+#REF!+WFJ196+WFJ204</f>
        <v>#REF!</v>
      </c>
      <c r="WFK160" s="17"/>
      <c r="WFL160" s="17"/>
      <c r="WFM160" s="17"/>
      <c r="WFN160" s="17"/>
      <c r="WFO160" s="17"/>
      <c r="WFP160" s="17"/>
      <c r="WFQ160" s="17"/>
      <c r="WFR160" s="17"/>
      <c r="WFS160" s="17"/>
      <c r="WFT160" s="84"/>
      <c r="WFU160" s="83" t="s">
        <v>1</v>
      </c>
      <c r="WFV160" s="83"/>
      <c r="WFW160" s="16" t="e">
        <f>#REF!+WFW163+#REF!+#REF!+WFW171+WFW179+#REF!+WFW188+#REF!+#REF!+WFW196+WFW204</f>
        <v>#REF!</v>
      </c>
      <c r="WFX160" s="16" t="e">
        <f>#REF!+WFX163+#REF!+#REF!+WFX171+WFX179+#REF!+WFX188+#REF!+#REF!+WFX196+WFX204</f>
        <v>#REF!</v>
      </c>
      <c r="WFY160" s="16" t="e">
        <f>#REF!+WFY163+#REF!+#REF!+WFY171+WFY179+#REF!+WFY188+#REF!+#REF!+WFY196+WFY204</f>
        <v>#REF!</v>
      </c>
      <c r="WFZ160" s="16" t="e">
        <f>#REF!+WFZ163+#REF!+#REF!+WFZ171+WFZ179+#REF!+WFZ188+#REF!+#REF!+WFZ196+WFZ204</f>
        <v>#REF!</v>
      </c>
      <c r="WGA160" s="17"/>
      <c r="WGB160" s="17"/>
      <c r="WGC160" s="17"/>
      <c r="WGD160" s="17"/>
      <c r="WGE160" s="17"/>
      <c r="WGF160" s="17"/>
      <c r="WGG160" s="17"/>
      <c r="WGH160" s="17"/>
      <c r="WGI160" s="17"/>
      <c r="WGJ160" s="84"/>
      <c r="WGK160" s="83" t="s">
        <v>1</v>
      </c>
      <c r="WGL160" s="83"/>
      <c r="WGM160" s="16" t="e">
        <f>#REF!+WGM163+#REF!+#REF!+WGM171+WGM179+#REF!+WGM188+#REF!+#REF!+WGM196+WGM204</f>
        <v>#REF!</v>
      </c>
      <c r="WGN160" s="16" t="e">
        <f>#REF!+WGN163+#REF!+#REF!+WGN171+WGN179+#REF!+WGN188+#REF!+#REF!+WGN196+WGN204</f>
        <v>#REF!</v>
      </c>
      <c r="WGO160" s="16" t="e">
        <f>#REF!+WGO163+#REF!+#REF!+WGO171+WGO179+#REF!+WGO188+#REF!+#REF!+WGO196+WGO204</f>
        <v>#REF!</v>
      </c>
      <c r="WGP160" s="16" t="e">
        <f>#REF!+WGP163+#REF!+#REF!+WGP171+WGP179+#REF!+WGP188+#REF!+#REF!+WGP196+WGP204</f>
        <v>#REF!</v>
      </c>
      <c r="WGQ160" s="17"/>
      <c r="WGR160" s="17"/>
      <c r="WGS160" s="17"/>
      <c r="WGT160" s="17"/>
      <c r="WGU160" s="17"/>
      <c r="WGV160" s="17"/>
      <c r="WGW160" s="17"/>
      <c r="WGX160" s="17"/>
      <c r="WGY160" s="17"/>
      <c r="WGZ160" s="84"/>
      <c r="WHA160" s="83" t="s">
        <v>1</v>
      </c>
      <c r="WHB160" s="83"/>
      <c r="WHC160" s="16" t="e">
        <f>#REF!+WHC163+#REF!+#REF!+WHC171+WHC179+#REF!+WHC188+#REF!+#REF!+WHC196+WHC204</f>
        <v>#REF!</v>
      </c>
      <c r="WHD160" s="16" t="e">
        <f>#REF!+WHD163+#REF!+#REF!+WHD171+WHD179+#REF!+WHD188+#REF!+#REF!+WHD196+WHD204</f>
        <v>#REF!</v>
      </c>
      <c r="WHE160" s="16" t="e">
        <f>#REF!+WHE163+#REF!+#REF!+WHE171+WHE179+#REF!+WHE188+#REF!+#REF!+WHE196+WHE204</f>
        <v>#REF!</v>
      </c>
      <c r="WHF160" s="16" t="e">
        <f>#REF!+WHF163+#REF!+#REF!+WHF171+WHF179+#REF!+WHF188+#REF!+#REF!+WHF196+WHF204</f>
        <v>#REF!</v>
      </c>
      <c r="WHG160" s="17"/>
      <c r="WHH160" s="17"/>
      <c r="WHI160" s="17"/>
      <c r="WHJ160" s="17"/>
      <c r="WHK160" s="17"/>
      <c r="WHL160" s="17"/>
      <c r="WHM160" s="17"/>
      <c r="WHN160" s="17"/>
      <c r="WHO160" s="17"/>
      <c r="WHP160" s="84"/>
      <c r="WHQ160" s="83" t="s">
        <v>1</v>
      </c>
      <c r="WHR160" s="83"/>
      <c r="WHS160" s="16" t="e">
        <f>#REF!+WHS163+#REF!+#REF!+WHS171+WHS179+#REF!+WHS188+#REF!+#REF!+WHS196+WHS204</f>
        <v>#REF!</v>
      </c>
      <c r="WHT160" s="16" t="e">
        <f>#REF!+WHT163+#REF!+#REF!+WHT171+WHT179+#REF!+WHT188+#REF!+#REF!+WHT196+WHT204</f>
        <v>#REF!</v>
      </c>
      <c r="WHU160" s="16" t="e">
        <f>#REF!+WHU163+#REF!+#REF!+WHU171+WHU179+#REF!+WHU188+#REF!+#REF!+WHU196+WHU204</f>
        <v>#REF!</v>
      </c>
      <c r="WHV160" s="16" t="e">
        <f>#REF!+WHV163+#REF!+#REF!+WHV171+WHV179+#REF!+WHV188+#REF!+#REF!+WHV196+WHV204</f>
        <v>#REF!</v>
      </c>
      <c r="WHW160" s="17"/>
      <c r="WHX160" s="17"/>
      <c r="WHY160" s="17"/>
      <c r="WHZ160" s="17"/>
      <c r="WIA160" s="17"/>
      <c r="WIB160" s="17"/>
      <c r="WIC160" s="17"/>
      <c r="WID160" s="17"/>
      <c r="WIE160" s="17"/>
      <c r="WIF160" s="84"/>
      <c r="WIG160" s="83" t="s">
        <v>1</v>
      </c>
      <c r="WIH160" s="83"/>
      <c r="WII160" s="16" t="e">
        <f>#REF!+WII163+#REF!+#REF!+WII171+WII179+#REF!+WII188+#REF!+#REF!+WII196+WII204</f>
        <v>#REF!</v>
      </c>
      <c r="WIJ160" s="16" t="e">
        <f>#REF!+WIJ163+#REF!+#REF!+WIJ171+WIJ179+#REF!+WIJ188+#REF!+#REF!+WIJ196+WIJ204</f>
        <v>#REF!</v>
      </c>
      <c r="WIK160" s="16" t="e">
        <f>#REF!+WIK163+#REF!+#REF!+WIK171+WIK179+#REF!+WIK188+#REF!+#REF!+WIK196+WIK204</f>
        <v>#REF!</v>
      </c>
      <c r="WIL160" s="16" t="e">
        <f>#REF!+WIL163+#REF!+#REF!+WIL171+WIL179+#REF!+WIL188+#REF!+#REF!+WIL196+WIL204</f>
        <v>#REF!</v>
      </c>
      <c r="WIM160" s="17"/>
      <c r="WIN160" s="17"/>
      <c r="WIO160" s="17"/>
      <c r="WIP160" s="17"/>
      <c r="WIQ160" s="17"/>
      <c r="WIR160" s="17"/>
      <c r="WIS160" s="17"/>
      <c r="WIT160" s="17"/>
      <c r="WIU160" s="17"/>
      <c r="WIV160" s="84"/>
      <c r="WIW160" s="83" t="s">
        <v>1</v>
      </c>
      <c r="WIX160" s="83"/>
      <c r="WIY160" s="16" t="e">
        <f>#REF!+WIY163+#REF!+#REF!+WIY171+WIY179+#REF!+WIY188+#REF!+#REF!+WIY196+WIY204</f>
        <v>#REF!</v>
      </c>
      <c r="WIZ160" s="16" t="e">
        <f>#REF!+WIZ163+#REF!+#REF!+WIZ171+WIZ179+#REF!+WIZ188+#REF!+#REF!+WIZ196+WIZ204</f>
        <v>#REF!</v>
      </c>
      <c r="WJA160" s="16" t="e">
        <f>#REF!+WJA163+#REF!+#REF!+WJA171+WJA179+#REF!+WJA188+#REF!+#REF!+WJA196+WJA204</f>
        <v>#REF!</v>
      </c>
      <c r="WJB160" s="16" t="e">
        <f>#REF!+WJB163+#REF!+#REF!+WJB171+WJB179+#REF!+WJB188+#REF!+#REF!+WJB196+WJB204</f>
        <v>#REF!</v>
      </c>
      <c r="WJC160" s="17"/>
      <c r="WJD160" s="17"/>
      <c r="WJE160" s="17"/>
      <c r="WJF160" s="17"/>
      <c r="WJG160" s="17"/>
      <c r="WJH160" s="17"/>
      <c r="WJI160" s="17"/>
      <c r="WJJ160" s="17"/>
      <c r="WJK160" s="17"/>
      <c r="WJL160" s="84"/>
      <c r="WJM160" s="83" t="s">
        <v>1</v>
      </c>
      <c r="WJN160" s="83"/>
      <c r="WJO160" s="16" t="e">
        <f>#REF!+WJO163+#REF!+#REF!+WJO171+WJO179+#REF!+WJO188+#REF!+#REF!+WJO196+WJO204</f>
        <v>#REF!</v>
      </c>
      <c r="WJP160" s="16" t="e">
        <f>#REF!+WJP163+#REF!+#REF!+WJP171+WJP179+#REF!+WJP188+#REF!+#REF!+WJP196+WJP204</f>
        <v>#REF!</v>
      </c>
      <c r="WJQ160" s="16" t="e">
        <f>#REF!+WJQ163+#REF!+#REF!+WJQ171+WJQ179+#REF!+WJQ188+#REF!+#REF!+WJQ196+WJQ204</f>
        <v>#REF!</v>
      </c>
      <c r="WJR160" s="16" t="e">
        <f>#REF!+WJR163+#REF!+#REF!+WJR171+WJR179+#REF!+WJR188+#REF!+#REF!+WJR196+WJR204</f>
        <v>#REF!</v>
      </c>
      <c r="WJS160" s="17"/>
      <c r="WJT160" s="17"/>
      <c r="WJU160" s="17"/>
      <c r="WJV160" s="17"/>
      <c r="WJW160" s="17"/>
      <c r="WJX160" s="17"/>
      <c r="WJY160" s="17"/>
      <c r="WJZ160" s="17"/>
      <c r="WKA160" s="17"/>
      <c r="WKB160" s="84"/>
      <c r="WKC160" s="83" t="s">
        <v>1</v>
      </c>
      <c r="WKD160" s="83"/>
      <c r="WKE160" s="16" t="e">
        <f>#REF!+WKE163+#REF!+#REF!+WKE171+WKE179+#REF!+WKE188+#REF!+#REF!+WKE196+WKE204</f>
        <v>#REF!</v>
      </c>
      <c r="WKF160" s="16" t="e">
        <f>#REF!+WKF163+#REF!+#REF!+WKF171+WKF179+#REF!+WKF188+#REF!+#REF!+WKF196+WKF204</f>
        <v>#REF!</v>
      </c>
      <c r="WKG160" s="16" t="e">
        <f>#REF!+WKG163+#REF!+#REF!+WKG171+WKG179+#REF!+WKG188+#REF!+#REF!+WKG196+WKG204</f>
        <v>#REF!</v>
      </c>
      <c r="WKH160" s="16" t="e">
        <f>#REF!+WKH163+#REF!+#REF!+WKH171+WKH179+#REF!+WKH188+#REF!+#REF!+WKH196+WKH204</f>
        <v>#REF!</v>
      </c>
      <c r="WKI160" s="17"/>
      <c r="WKJ160" s="17"/>
      <c r="WKK160" s="17"/>
      <c r="WKL160" s="17"/>
      <c r="WKM160" s="17"/>
      <c r="WKN160" s="17"/>
      <c r="WKO160" s="17"/>
      <c r="WKP160" s="17"/>
      <c r="WKQ160" s="17"/>
      <c r="WKR160" s="84"/>
      <c r="WKS160" s="83" t="s">
        <v>1</v>
      </c>
      <c r="WKT160" s="83"/>
      <c r="WKU160" s="16" t="e">
        <f>#REF!+WKU163+#REF!+#REF!+WKU171+WKU179+#REF!+WKU188+#REF!+#REF!+WKU196+WKU204</f>
        <v>#REF!</v>
      </c>
      <c r="WKV160" s="16" t="e">
        <f>#REF!+WKV163+#REF!+#REF!+WKV171+WKV179+#REF!+WKV188+#REF!+#REF!+WKV196+WKV204</f>
        <v>#REF!</v>
      </c>
      <c r="WKW160" s="16" t="e">
        <f>#REF!+WKW163+#REF!+#REF!+WKW171+WKW179+#REF!+WKW188+#REF!+#REF!+WKW196+WKW204</f>
        <v>#REF!</v>
      </c>
      <c r="WKX160" s="16" t="e">
        <f>#REF!+WKX163+#REF!+#REF!+WKX171+WKX179+#REF!+WKX188+#REF!+#REF!+WKX196+WKX204</f>
        <v>#REF!</v>
      </c>
      <c r="WKY160" s="17"/>
      <c r="WKZ160" s="17"/>
      <c r="WLA160" s="17"/>
      <c r="WLB160" s="17"/>
      <c r="WLC160" s="17"/>
      <c r="WLD160" s="17"/>
      <c r="WLE160" s="17"/>
      <c r="WLF160" s="17"/>
      <c r="WLG160" s="17"/>
      <c r="WLH160" s="84"/>
      <c r="WLI160" s="83" t="s">
        <v>1</v>
      </c>
      <c r="WLJ160" s="83"/>
      <c r="WLK160" s="16" t="e">
        <f>#REF!+WLK163+#REF!+#REF!+WLK171+WLK179+#REF!+WLK188+#REF!+#REF!+WLK196+WLK204</f>
        <v>#REF!</v>
      </c>
      <c r="WLL160" s="16" t="e">
        <f>#REF!+WLL163+#REF!+#REF!+WLL171+WLL179+#REF!+WLL188+#REF!+#REF!+WLL196+WLL204</f>
        <v>#REF!</v>
      </c>
      <c r="WLM160" s="16" t="e">
        <f>#REF!+WLM163+#REF!+#REF!+WLM171+WLM179+#REF!+WLM188+#REF!+#REF!+WLM196+WLM204</f>
        <v>#REF!</v>
      </c>
      <c r="WLN160" s="16" t="e">
        <f>#REF!+WLN163+#REF!+#REF!+WLN171+WLN179+#REF!+WLN188+#REF!+#REF!+WLN196+WLN204</f>
        <v>#REF!</v>
      </c>
      <c r="WLO160" s="17"/>
      <c r="WLP160" s="17"/>
      <c r="WLQ160" s="17"/>
      <c r="WLR160" s="17"/>
      <c r="WLS160" s="17"/>
      <c r="WLT160" s="17"/>
      <c r="WLU160" s="17"/>
      <c r="WLV160" s="17"/>
      <c r="WLW160" s="17"/>
      <c r="WLX160" s="84"/>
      <c r="WLY160" s="83" t="s">
        <v>1</v>
      </c>
      <c r="WLZ160" s="83"/>
      <c r="WMA160" s="16" t="e">
        <f>#REF!+WMA163+#REF!+#REF!+WMA171+WMA179+#REF!+WMA188+#REF!+#REF!+WMA196+WMA204</f>
        <v>#REF!</v>
      </c>
      <c r="WMB160" s="16" t="e">
        <f>#REF!+WMB163+#REF!+#REF!+WMB171+WMB179+#REF!+WMB188+#REF!+#REF!+WMB196+WMB204</f>
        <v>#REF!</v>
      </c>
      <c r="WMC160" s="16" t="e">
        <f>#REF!+WMC163+#REF!+#REF!+WMC171+WMC179+#REF!+WMC188+#REF!+#REF!+WMC196+WMC204</f>
        <v>#REF!</v>
      </c>
      <c r="WMD160" s="16" t="e">
        <f>#REF!+WMD163+#REF!+#REF!+WMD171+WMD179+#REF!+WMD188+#REF!+#REF!+WMD196+WMD204</f>
        <v>#REF!</v>
      </c>
      <c r="WME160" s="17"/>
      <c r="WMF160" s="17"/>
      <c r="WMG160" s="17"/>
      <c r="WMH160" s="17"/>
      <c r="WMI160" s="17"/>
      <c r="WMJ160" s="17"/>
      <c r="WMK160" s="17"/>
      <c r="WML160" s="17"/>
      <c r="WMM160" s="17"/>
      <c r="WMN160" s="84"/>
      <c r="WMO160" s="83" t="s">
        <v>1</v>
      </c>
      <c r="WMP160" s="83"/>
      <c r="WMQ160" s="16" t="e">
        <f>#REF!+WMQ163+#REF!+#REF!+WMQ171+WMQ179+#REF!+WMQ188+#REF!+#REF!+WMQ196+WMQ204</f>
        <v>#REF!</v>
      </c>
      <c r="WMR160" s="16" t="e">
        <f>#REF!+WMR163+#REF!+#REF!+WMR171+WMR179+#REF!+WMR188+#REF!+#REF!+WMR196+WMR204</f>
        <v>#REF!</v>
      </c>
      <c r="WMS160" s="16" t="e">
        <f>#REF!+WMS163+#REF!+#REF!+WMS171+WMS179+#REF!+WMS188+#REF!+#REF!+WMS196+WMS204</f>
        <v>#REF!</v>
      </c>
      <c r="WMT160" s="16" t="e">
        <f>#REF!+WMT163+#REF!+#REF!+WMT171+WMT179+#REF!+WMT188+#REF!+#REF!+WMT196+WMT204</f>
        <v>#REF!</v>
      </c>
      <c r="WMU160" s="17"/>
      <c r="WMV160" s="17"/>
      <c r="WMW160" s="17"/>
      <c r="WMX160" s="17"/>
      <c r="WMY160" s="17"/>
      <c r="WMZ160" s="17"/>
      <c r="WNA160" s="17"/>
      <c r="WNB160" s="17"/>
      <c r="WNC160" s="17"/>
      <c r="WND160" s="84"/>
      <c r="WNE160" s="83" t="s">
        <v>1</v>
      </c>
      <c r="WNF160" s="83"/>
      <c r="WNG160" s="16" t="e">
        <f>#REF!+WNG163+#REF!+#REF!+WNG171+WNG179+#REF!+WNG188+#REF!+#REF!+WNG196+WNG204</f>
        <v>#REF!</v>
      </c>
      <c r="WNH160" s="16" t="e">
        <f>#REF!+WNH163+#REF!+#REF!+WNH171+WNH179+#REF!+WNH188+#REF!+#REF!+WNH196+WNH204</f>
        <v>#REF!</v>
      </c>
      <c r="WNI160" s="16" t="e">
        <f>#REF!+WNI163+#REF!+#REF!+WNI171+WNI179+#REF!+WNI188+#REF!+#REF!+WNI196+WNI204</f>
        <v>#REF!</v>
      </c>
      <c r="WNJ160" s="16" t="e">
        <f>#REF!+WNJ163+#REF!+#REF!+WNJ171+WNJ179+#REF!+WNJ188+#REF!+#REF!+WNJ196+WNJ204</f>
        <v>#REF!</v>
      </c>
      <c r="WNK160" s="17"/>
      <c r="WNL160" s="17"/>
      <c r="WNM160" s="17"/>
      <c r="WNN160" s="17"/>
      <c r="WNO160" s="17"/>
      <c r="WNP160" s="17"/>
      <c r="WNQ160" s="17"/>
      <c r="WNR160" s="17"/>
      <c r="WNS160" s="17"/>
      <c r="WNT160" s="84"/>
      <c r="WNU160" s="83" t="s">
        <v>1</v>
      </c>
      <c r="WNV160" s="83"/>
      <c r="WNW160" s="16" t="e">
        <f>#REF!+WNW163+#REF!+#REF!+WNW171+WNW179+#REF!+WNW188+#REF!+#REF!+WNW196+WNW204</f>
        <v>#REF!</v>
      </c>
      <c r="WNX160" s="16" t="e">
        <f>#REF!+WNX163+#REF!+#REF!+WNX171+WNX179+#REF!+WNX188+#REF!+#REF!+WNX196+WNX204</f>
        <v>#REF!</v>
      </c>
      <c r="WNY160" s="16" t="e">
        <f>#REF!+WNY163+#REF!+#REF!+WNY171+WNY179+#REF!+WNY188+#REF!+#REF!+WNY196+WNY204</f>
        <v>#REF!</v>
      </c>
      <c r="WNZ160" s="16" t="e">
        <f>#REF!+WNZ163+#REF!+#REF!+WNZ171+WNZ179+#REF!+WNZ188+#REF!+#REF!+WNZ196+WNZ204</f>
        <v>#REF!</v>
      </c>
      <c r="WOA160" s="17"/>
      <c r="WOB160" s="17"/>
      <c r="WOC160" s="17"/>
      <c r="WOD160" s="17"/>
      <c r="WOE160" s="17"/>
      <c r="WOF160" s="17"/>
      <c r="WOG160" s="17"/>
      <c r="WOH160" s="17"/>
      <c r="WOI160" s="17"/>
      <c r="WOJ160" s="84"/>
      <c r="WOK160" s="83" t="s">
        <v>1</v>
      </c>
      <c r="WOL160" s="83"/>
      <c r="WOM160" s="16" t="e">
        <f>#REF!+WOM163+#REF!+#REF!+WOM171+WOM179+#REF!+WOM188+#REF!+#REF!+WOM196+WOM204</f>
        <v>#REF!</v>
      </c>
      <c r="WON160" s="16" t="e">
        <f>#REF!+WON163+#REF!+#REF!+WON171+WON179+#REF!+WON188+#REF!+#REF!+WON196+WON204</f>
        <v>#REF!</v>
      </c>
      <c r="WOO160" s="16" t="e">
        <f>#REF!+WOO163+#REF!+#REF!+WOO171+WOO179+#REF!+WOO188+#REF!+#REF!+WOO196+WOO204</f>
        <v>#REF!</v>
      </c>
      <c r="WOP160" s="16" t="e">
        <f>#REF!+WOP163+#REF!+#REF!+WOP171+WOP179+#REF!+WOP188+#REF!+#REF!+WOP196+WOP204</f>
        <v>#REF!</v>
      </c>
      <c r="WOQ160" s="17"/>
      <c r="WOR160" s="17"/>
      <c r="WOS160" s="17"/>
      <c r="WOT160" s="17"/>
      <c r="WOU160" s="17"/>
      <c r="WOV160" s="17"/>
      <c r="WOW160" s="17"/>
      <c r="WOX160" s="17"/>
      <c r="WOY160" s="17"/>
      <c r="WOZ160" s="84"/>
      <c r="WPA160" s="83" t="s">
        <v>1</v>
      </c>
      <c r="WPB160" s="83"/>
      <c r="WPC160" s="16" t="e">
        <f>#REF!+WPC163+#REF!+#REF!+WPC171+WPC179+#REF!+WPC188+#REF!+#REF!+WPC196+WPC204</f>
        <v>#REF!</v>
      </c>
      <c r="WPD160" s="16" t="e">
        <f>#REF!+WPD163+#REF!+#REF!+WPD171+WPD179+#REF!+WPD188+#REF!+#REF!+WPD196+WPD204</f>
        <v>#REF!</v>
      </c>
      <c r="WPE160" s="16" t="e">
        <f>#REF!+WPE163+#REF!+#REF!+WPE171+WPE179+#REF!+WPE188+#REF!+#REF!+WPE196+WPE204</f>
        <v>#REF!</v>
      </c>
      <c r="WPF160" s="16" t="e">
        <f>#REF!+WPF163+#REF!+#REF!+WPF171+WPF179+#REF!+WPF188+#REF!+#REF!+WPF196+WPF204</f>
        <v>#REF!</v>
      </c>
      <c r="WPG160" s="17"/>
      <c r="WPH160" s="17"/>
      <c r="WPI160" s="17"/>
      <c r="WPJ160" s="17"/>
      <c r="WPK160" s="17"/>
      <c r="WPL160" s="17"/>
      <c r="WPM160" s="17"/>
      <c r="WPN160" s="17"/>
      <c r="WPO160" s="17"/>
      <c r="WPP160" s="84"/>
      <c r="WPQ160" s="83" t="s">
        <v>1</v>
      </c>
      <c r="WPR160" s="83"/>
      <c r="WPS160" s="16" t="e">
        <f>#REF!+WPS163+#REF!+#REF!+WPS171+WPS179+#REF!+WPS188+#REF!+#REF!+WPS196+WPS204</f>
        <v>#REF!</v>
      </c>
      <c r="WPT160" s="16" t="e">
        <f>#REF!+WPT163+#REF!+#REF!+WPT171+WPT179+#REF!+WPT188+#REF!+#REF!+WPT196+WPT204</f>
        <v>#REF!</v>
      </c>
      <c r="WPU160" s="16" t="e">
        <f>#REF!+WPU163+#REF!+#REF!+WPU171+WPU179+#REF!+WPU188+#REF!+#REF!+WPU196+WPU204</f>
        <v>#REF!</v>
      </c>
      <c r="WPV160" s="16" t="e">
        <f>#REF!+WPV163+#REF!+#REF!+WPV171+WPV179+#REF!+WPV188+#REF!+#REF!+WPV196+WPV204</f>
        <v>#REF!</v>
      </c>
      <c r="WPW160" s="17"/>
      <c r="WPX160" s="17"/>
      <c r="WPY160" s="17"/>
      <c r="WPZ160" s="17"/>
      <c r="WQA160" s="17"/>
      <c r="WQB160" s="17"/>
      <c r="WQC160" s="17"/>
      <c r="WQD160" s="17"/>
      <c r="WQE160" s="17"/>
      <c r="WQF160" s="84"/>
      <c r="WQG160" s="83" t="s">
        <v>1</v>
      </c>
      <c r="WQH160" s="83"/>
      <c r="WQI160" s="16" t="e">
        <f>#REF!+WQI163+#REF!+#REF!+WQI171+WQI179+#REF!+WQI188+#REF!+#REF!+WQI196+WQI204</f>
        <v>#REF!</v>
      </c>
      <c r="WQJ160" s="16" t="e">
        <f>#REF!+WQJ163+#REF!+#REF!+WQJ171+WQJ179+#REF!+WQJ188+#REF!+#REF!+WQJ196+WQJ204</f>
        <v>#REF!</v>
      </c>
      <c r="WQK160" s="16" t="e">
        <f>#REF!+WQK163+#REF!+#REF!+WQK171+WQK179+#REF!+WQK188+#REF!+#REF!+WQK196+WQK204</f>
        <v>#REF!</v>
      </c>
      <c r="WQL160" s="16" t="e">
        <f>#REF!+WQL163+#REF!+#REF!+WQL171+WQL179+#REF!+WQL188+#REF!+#REF!+WQL196+WQL204</f>
        <v>#REF!</v>
      </c>
      <c r="WQM160" s="17"/>
      <c r="WQN160" s="17"/>
      <c r="WQO160" s="17"/>
      <c r="WQP160" s="17"/>
      <c r="WQQ160" s="17"/>
      <c r="WQR160" s="17"/>
      <c r="WQS160" s="17"/>
      <c r="WQT160" s="17"/>
      <c r="WQU160" s="17"/>
      <c r="WQV160" s="84"/>
      <c r="WQW160" s="83" t="s">
        <v>1</v>
      </c>
      <c r="WQX160" s="83"/>
      <c r="WQY160" s="16" t="e">
        <f>#REF!+WQY163+#REF!+#REF!+WQY171+WQY179+#REF!+WQY188+#REF!+#REF!+WQY196+WQY204</f>
        <v>#REF!</v>
      </c>
      <c r="WQZ160" s="16" t="e">
        <f>#REF!+WQZ163+#REF!+#REF!+WQZ171+WQZ179+#REF!+WQZ188+#REF!+#REF!+WQZ196+WQZ204</f>
        <v>#REF!</v>
      </c>
      <c r="WRA160" s="16" t="e">
        <f>#REF!+WRA163+#REF!+#REF!+WRA171+WRA179+#REF!+WRA188+#REF!+#REF!+WRA196+WRA204</f>
        <v>#REF!</v>
      </c>
      <c r="WRB160" s="16" t="e">
        <f>#REF!+WRB163+#REF!+#REF!+WRB171+WRB179+#REF!+WRB188+#REF!+#REF!+WRB196+WRB204</f>
        <v>#REF!</v>
      </c>
      <c r="WRC160" s="17"/>
      <c r="WRD160" s="17"/>
      <c r="WRE160" s="17"/>
      <c r="WRF160" s="17"/>
      <c r="WRG160" s="17"/>
      <c r="WRH160" s="17"/>
      <c r="WRI160" s="17"/>
      <c r="WRJ160" s="17"/>
      <c r="WRK160" s="17"/>
      <c r="WRL160" s="84"/>
      <c r="WRM160" s="83" t="s">
        <v>1</v>
      </c>
      <c r="WRN160" s="83"/>
      <c r="WRO160" s="16" t="e">
        <f>#REF!+WRO163+#REF!+#REF!+WRO171+WRO179+#REF!+WRO188+#REF!+#REF!+WRO196+WRO204</f>
        <v>#REF!</v>
      </c>
      <c r="WRP160" s="16" t="e">
        <f>#REF!+WRP163+#REF!+#REF!+WRP171+WRP179+#REF!+WRP188+#REF!+#REF!+WRP196+WRP204</f>
        <v>#REF!</v>
      </c>
      <c r="WRQ160" s="16" t="e">
        <f>#REF!+WRQ163+#REF!+#REF!+WRQ171+WRQ179+#REF!+WRQ188+#REF!+#REF!+WRQ196+WRQ204</f>
        <v>#REF!</v>
      </c>
      <c r="WRR160" s="16" t="e">
        <f>#REF!+WRR163+#REF!+#REF!+WRR171+WRR179+#REF!+WRR188+#REF!+#REF!+WRR196+WRR204</f>
        <v>#REF!</v>
      </c>
      <c r="WRS160" s="17"/>
      <c r="WRT160" s="17"/>
      <c r="WRU160" s="17"/>
      <c r="WRV160" s="17"/>
      <c r="WRW160" s="17"/>
      <c r="WRX160" s="17"/>
      <c r="WRY160" s="17"/>
      <c r="WRZ160" s="17"/>
      <c r="WSA160" s="17"/>
      <c r="WSB160" s="84"/>
      <c r="WSC160" s="83" t="s">
        <v>1</v>
      </c>
      <c r="WSD160" s="83"/>
      <c r="WSE160" s="16" t="e">
        <f>#REF!+WSE163+#REF!+#REF!+WSE171+WSE179+#REF!+WSE188+#REF!+#REF!+WSE196+WSE204</f>
        <v>#REF!</v>
      </c>
      <c r="WSF160" s="16" t="e">
        <f>#REF!+WSF163+#REF!+#REF!+WSF171+WSF179+#REF!+WSF188+#REF!+#REF!+WSF196+WSF204</f>
        <v>#REF!</v>
      </c>
      <c r="WSG160" s="16" t="e">
        <f>#REF!+WSG163+#REF!+#REF!+WSG171+WSG179+#REF!+WSG188+#REF!+#REF!+WSG196+WSG204</f>
        <v>#REF!</v>
      </c>
      <c r="WSH160" s="16" t="e">
        <f>#REF!+WSH163+#REF!+#REF!+WSH171+WSH179+#REF!+WSH188+#REF!+#REF!+WSH196+WSH204</f>
        <v>#REF!</v>
      </c>
      <c r="WSI160" s="17"/>
      <c r="WSJ160" s="17"/>
      <c r="WSK160" s="17"/>
      <c r="WSL160" s="17"/>
      <c r="WSM160" s="17"/>
      <c r="WSN160" s="17"/>
      <c r="WSO160" s="17"/>
      <c r="WSP160" s="17"/>
      <c r="WSQ160" s="17"/>
      <c r="WSR160" s="84"/>
      <c r="WSS160" s="83" t="s">
        <v>1</v>
      </c>
      <c r="WST160" s="83"/>
      <c r="WSU160" s="16" t="e">
        <f>#REF!+WSU163+#REF!+#REF!+WSU171+WSU179+#REF!+WSU188+#REF!+#REF!+WSU196+WSU204</f>
        <v>#REF!</v>
      </c>
      <c r="WSV160" s="16" t="e">
        <f>#REF!+WSV163+#REF!+#REF!+WSV171+WSV179+#REF!+WSV188+#REF!+#REF!+WSV196+WSV204</f>
        <v>#REF!</v>
      </c>
      <c r="WSW160" s="16" t="e">
        <f>#REF!+WSW163+#REF!+#REF!+WSW171+WSW179+#REF!+WSW188+#REF!+#REF!+WSW196+WSW204</f>
        <v>#REF!</v>
      </c>
      <c r="WSX160" s="16" t="e">
        <f>#REF!+WSX163+#REF!+#REF!+WSX171+WSX179+#REF!+WSX188+#REF!+#REF!+WSX196+WSX204</f>
        <v>#REF!</v>
      </c>
      <c r="WSY160" s="17"/>
      <c r="WSZ160" s="17"/>
      <c r="WTA160" s="17"/>
      <c r="WTB160" s="17"/>
      <c r="WTC160" s="17"/>
      <c r="WTD160" s="17"/>
      <c r="WTE160" s="17"/>
      <c r="WTF160" s="17"/>
      <c r="WTG160" s="17"/>
      <c r="WTH160" s="84"/>
      <c r="WTI160" s="83" t="s">
        <v>1</v>
      </c>
      <c r="WTJ160" s="83"/>
      <c r="WTK160" s="16" t="e">
        <f>#REF!+WTK163+#REF!+#REF!+WTK171+WTK179+#REF!+WTK188+#REF!+#REF!+WTK196+WTK204</f>
        <v>#REF!</v>
      </c>
      <c r="WTL160" s="16" t="e">
        <f>#REF!+WTL163+#REF!+#REF!+WTL171+WTL179+#REF!+WTL188+#REF!+#REF!+WTL196+WTL204</f>
        <v>#REF!</v>
      </c>
      <c r="WTM160" s="16" t="e">
        <f>#REF!+WTM163+#REF!+#REF!+WTM171+WTM179+#REF!+WTM188+#REF!+#REF!+WTM196+WTM204</f>
        <v>#REF!</v>
      </c>
      <c r="WTN160" s="16" t="e">
        <f>#REF!+WTN163+#REF!+#REF!+WTN171+WTN179+#REF!+WTN188+#REF!+#REF!+WTN196+WTN204</f>
        <v>#REF!</v>
      </c>
      <c r="WTO160" s="17"/>
      <c r="WTP160" s="17"/>
      <c r="WTQ160" s="17"/>
      <c r="WTR160" s="17"/>
      <c r="WTS160" s="17"/>
      <c r="WTT160" s="17"/>
      <c r="WTU160" s="17"/>
      <c r="WTV160" s="17"/>
      <c r="WTW160" s="17"/>
      <c r="WTX160" s="84"/>
      <c r="WTY160" s="83" t="s">
        <v>1</v>
      </c>
      <c r="WTZ160" s="83"/>
      <c r="WUA160" s="16" t="e">
        <f>#REF!+WUA163+#REF!+#REF!+WUA171+WUA179+#REF!+WUA188+#REF!+#REF!+WUA196+WUA204</f>
        <v>#REF!</v>
      </c>
      <c r="WUB160" s="16" t="e">
        <f>#REF!+WUB163+#REF!+#REF!+WUB171+WUB179+#REF!+WUB188+#REF!+#REF!+WUB196+WUB204</f>
        <v>#REF!</v>
      </c>
      <c r="WUC160" s="16" t="e">
        <f>#REF!+WUC163+#REF!+#REF!+WUC171+WUC179+#REF!+WUC188+#REF!+#REF!+WUC196+WUC204</f>
        <v>#REF!</v>
      </c>
      <c r="WUD160" s="16" t="e">
        <f>#REF!+WUD163+#REF!+#REF!+WUD171+WUD179+#REF!+WUD188+#REF!+#REF!+WUD196+WUD204</f>
        <v>#REF!</v>
      </c>
      <c r="WUE160" s="17"/>
      <c r="WUF160" s="17"/>
      <c r="WUG160" s="17"/>
      <c r="WUH160" s="17"/>
      <c r="WUI160" s="17"/>
      <c r="WUJ160" s="17"/>
      <c r="WUK160" s="17"/>
      <c r="WUL160" s="17"/>
      <c r="WUM160" s="17"/>
      <c r="WUN160" s="84"/>
      <c r="WUO160" s="83" t="s">
        <v>1</v>
      </c>
      <c r="WUP160" s="83"/>
      <c r="WUQ160" s="16" t="e">
        <f>#REF!+WUQ163+#REF!+#REF!+WUQ171+WUQ179+#REF!+WUQ188+#REF!+#REF!+WUQ196+WUQ204</f>
        <v>#REF!</v>
      </c>
      <c r="WUR160" s="16" t="e">
        <f>#REF!+WUR163+#REF!+#REF!+WUR171+WUR179+#REF!+WUR188+#REF!+#REF!+WUR196+WUR204</f>
        <v>#REF!</v>
      </c>
      <c r="WUS160" s="16" t="e">
        <f>#REF!+WUS163+#REF!+#REF!+WUS171+WUS179+#REF!+WUS188+#REF!+#REF!+WUS196+WUS204</f>
        <v>#REF!</v>
      </c>
      <c r="WUT160" s="16" t="e">
        <f>#REF!+WUT163+#REF!+#REF!+WUT171+WUT179+#REF!+WUT188+#REF!+#REF!+WUT196+WUT204</f>
        <v>#REF!</v>
      </c>
      <c r="WUU160" s="17"/>
      <c r="WUV160" s="17"/>
      <c r="WUW160" s="17"/>
      <c r="WUX160" s="17"/>
      <c r="WUY160" s="17"/>
      <c r="WUZ160" s="17"/>
      <c r="WVA160" s="17"/>
      <c r="WVB160" s="17"/>
      <c r="WVC160" s="17"/>
      <c r="WVD160" s="84"/>
      <c r="WVE160" s="83" t="s">
        <v>1</v>
      </c>
      <c r="WVF160" s="83"/>
      <c r="WVG160" s="16" t="e">
        <f>#REF!+WVG163+#REF!+#REF!+WVG171+WVG179+#REF!+WVG188+#REF!+#REF!+WVG196+WVG204</f>
        <v>#REF!</v>
      </c>
      <c r="WVH160" s="16" t="e">
        <f>#REF!+WVH163+#REF!+#REF!+WVH171+WVH179+#REF!+WVH188+#REF!+#REF!+WVH196+WVH204</f>
        <v>#REF!</v>
      </c>
      <c r="WVI160" s="16" t="e">
        <f>#REF!+WVI163+#REF!+#REF!+WVI171+WVI179+#REF!+WVI188+#REF!+#REF!+WVI196+WVI204</f>
        <v>#REF!</v>
      </c>
      <c r="WVJ160" s="16" t="e">
        <f>#REF!+WVJ163+#REF!+#REF!+WVJ171+WVJ179+#REF!+WVJ188+#REF!+#REF!+WVJ196+WVJ204</f>
        <v>#REF!</v>
      </c>
      <c r="WVK160" s="17"/>
      <c r="WVL160" s="17"/>
      <c r="WVM160" s="17"/>
      <c r="WVN160" s="17"/>
      <c r="WVO160" s="17"/>
      <c r="WVP160" s="17"/>
      <c r="WVQ160" s="17"/>
      <c r="WVR160" s="17"/>
      <c r="WVS160" s="17"/>
      <c r="WVT160" s="84"/>
      <c r="WVU160" s="83" t="s">
        <v>1</v>
      </c>
      <c r="WVV160" s="83"/>
      <c r="WVW160" s="16" t="e">
        <f>#REF!+WVW163+#REF!+#REF!+WVW171+WVW179+#REF!+WVW188+#REF!+#REF!+WVW196+WVW204</f>
        <v>#REF!</v>
      </c>
      <c r="WVX160" s="16" t="e">
        <f>#REF!+WVX163+#REF!+#REF!+WVX171+WVX179+#REF!+WVX188+#REF!+#REF!+WVX196+WVX204</f>
        <v>#REF!</v>
      </c>
      <c r="WVY160" s="16" t="e">
        <f>#REF!+WVY163+#REF!+#REF!+WVY171+WVY179+#REF!+WVY188+#REF!+#REF!+WVY196+WVY204</f>
        <v>#REF!</v>
      </c>
      <c r="WVZ160" s="16" t="e">
        <f>#REF!+WVZ163+#REF!+#REF!+WVZ171+WVZ179+#REF!+WVZ188+#REF!+#REF!+WVZ196+WVZ204</f>
        <v>#REF!</v>
      </c>
      <c r="WWA160" s="17"/>
      <c r="WWB160" s="17"/>
      <c r="WWC160" s="17"/>
      <c r="WWD160" s="17"/>
      <c r="WWE160" s="17"/>
      <c r="WWF160" s="17"/>
      <c r="WWG160" s="17"/>
      <c r="WWH160" s="17"/>
      <c r="WWI160" s="17"/>
      <c r="WWJ160" s="84"/>
      <c r="WWK160" s="83" t="s">
        <v>1</v>
      </c>
      <c r="WWL160" s="83"/>
      <c r="WWM160" s="16" t="e">
        <f>#REF!+WWM163+#REF!+#REF!+WWM171+WWM179+#REF!+WWM188+#REF!+#REF!+WWM196+WWM204</f>
        <v>#REF!</v>
      </c>
      <c r="WWN160" s="16" t="e">
        <f>#REF!+WWN163+#REF!+#REF!+WWN171+WWN179+#REF!+WWN188+#REF!+#REF!+WWN196+WWN204</f>
        <v>#REF!</v>
      </c>
      <c r="WWO160" s="16" t="e">
        <f>#REF!+WWO163+#REF!+#REF!+WWO171+WWO179+#REF!+WWO188+#REF!+#REF!+WWO196+WWO204</f>
        <v>#REF!</v>
      </c>
      <c r="WWP160" s="16" t="e">
        <f>#REF!+WWP163+#REF!+#REF!+WWP171+WWP179+#REF!+WWP188+#REF!+#REF!+WWP196+WWP204</f>
        <v>#REF!</v>
      </c>
      <c r="WWQ160" s="17"/>
      <c r="WWR160" s="17"/>
      <c r="WWS160" s="17"/>
      <c r="WWT160" s="17"/>
      <c r="WWU160" s="17"/>
      <c r="WWV160" s="17"/>
      <c r="WWW160" s="17"/>
      <c r="WWX160" s="17"/>
      <c r="WWY160" s="17"/>
      <c r="WWZ160" s="84"/>
      <c r="WXA160" s="83" t="s">
        <v>1</v>
      </c>
      <c r="WXB160" s="83"/>
      <c r="WXC160" s="16" t="e">
        <f>#REF!+WXC163+#REF!+#REF!+WXC171+WXC179+#REF!+WXC188+#REF!+#REF!+WXC196+WXC204</f>
        <v>#REF!</v>
      </c>
      <c r="WXD160" s="16" t="e">
        <f>#REF!+WXD163+#REF!+#REF!+WXD171+WXD179+#REF!+WXD188+#REF!+#REF!+WXD196+WXD204</f>
        <v>#REF!</v>
      </c>
      <c r="WXE160" s="16" t="e">
        <f>#REF!+WXE163+#REF!+#REF!+WXE171+WXE179+#REF!+WXE188+#REF!+#REF!+WXE196+WXE204</f>
        <v>#REF!</v>
      </c>
      <c r="WXF160" s="16" t="e">
        <f>#REF!+WXF163+#REF!+#REF!+WXF171+WXF179+#REF!+WXF188+#REF!+#REF!+WXF196+WXF204</f>
        <v>#REF!</v>
      </c>
      <c r="WXG160" s="17"/>
      <c r="WXH160" s="17"/>
      <c r="WXI160" s="17"/>
      <c r="WXJ160" s="17"/>
      <c r="WXK160" s="17"/>
      <c r="WXL160" s="17"/>
      <c r="WXM160" s="17"/>
      <c r="WXN160" s="17"/>
      <c r="WXO160" s="17"/>
      <c r="WXP160" s="84"/>
      <c r="WXQ160" s="83" t="s">
        <v>1</v>
      </c>
      <c r="WXR160" s="83"/>
      <c r="WXS160" s="16" t="e">
        <f>#REF!+WXS163+#REF!+#REF!+WXS171+WXS179+#REF!+WXS188+#REF!+#REF!+WXS196+WXS204</f>
        <v>#REF!</v>
      </c>
      <c r="WXT160" s="16" t="e">
        <f>#REF!+WXT163+#REF!+#REF!+WXT171+WXT179+#REF!+WXT188+#REF!+#REF!+WXT196+WXT204</f>
        <v>#REF!</v>
      </c>
      <c r="WXU160" s="16" t="e">
        <f>#REF!+WXU163+#REF!+#REF!+WXU171+WXU179+#REF!+WXU188+#REF!+#REF!+WXU196+WXU204</f>
        <v>#REF!</v>
      </c>
      <c r="WXV160" s="16" t="e">
        <f>#REF!+WXV163+#REF!+#REF!+WXV171+WXV179+#REF!+WXV188+#REF!+#REF!+WXV196+WXV204</f>
        <v>#REF!</v>
      </c>
      <c r="WXW160" s="17"/>
      <c r="WXX160" s="17"/>
      <c r="WXY160" s="17"/>
      <c r="WXZ160" s="17"/>
      <c r="WYA160" s="17"/>
      <c r="WYB160" s="17"/>
      <c r="WYC160" s="17"/>
      <c r="WYD160" s="17"/>
      <c r="WYE160" s="17"/>
      <c r="WYF160" s="84"/>
      <c r="WYG160" s="83" t="s">
        <v>1</v>
      </c>
      <c r="WYH160" s="83"/>
      <c r="WYI160" s="16" t="e">
        <f>#REF!+WYI163+#REF!+#REF!+WYI171+WYI179+#REF!+WYI188+#REF!+#REF!+WYI196+WYI204</f>
        <v>#REF!</v>
      </c>
      <c r="WYJ160" s="16" t="e">
        <f>#REF!+WYJ163+#REF!+#REF!+WYJ171+WYJ179+#REF!+WYJ188+#REF!+#REF!+WYJ196+WYJ204</f>
        <v>#REF!</v>
      </c>
      <c r="WYK160" s="16" t="e">
        <f>#REF!+WYK163+#REF!+#REF!+WYK171+WYK179+#REF!+WYK188+#REF!+#REF!+WYK196+WYK204</f>
        <v>#REF!</v>
      </c>
      <c r="WYL160" s="16" t="e">
        <f>#REF!+WYL163+#REF!+#REF!+WYL171+WYL179+#REF!+WYL188+#REF!+#REF!+WYL196+WYL204</f>
        <v>#REF!</v>
      </c>
      <c r="WYM160" s="17"/>
      <c r="WYN160" s="17"/>
      <c r="WYO160" s="17"/>
      <c r="WYP160" s="17"/>
      <c r="WYQ160" s="17"/>
      <c r="WYR160" s="17"/>
      <c r="WYS160" s="17"/>
      <c r="WYT160" s="17"/>
      <c r="WYU160" s="17"/>
      <c r="WYV160" s="84"/>
      <c r="WYW160" s="83" t="s">
        <v>1</v>
      </c>
      <c r="WYX160" s="83"/>
      <c r="WYY160" s="16" t="e">
        <f>#REF!+WYY163+#REF!+#REF!+WYY171+WYY179+#REF!+WYY188+#REF!+#REF!+WYY196+WYY204</f>
        <v>#REF!</v>
      </c>
      <c r="WYZ160" s="16" t="e">
        <f>#REF!+WYZ163+#REF!+#REF!+WYZ171+WYZ179+#REF!+WYZ188+#REF!+#REF!+WYZ196+WYZ204</f>
        <v>#REF!</v>
      </c>
      <c r="WZA160" s="16" t="e">
        <f>#REF!+WZA163+#REF!+#REF!+WZA171+WZA179+#REF!+WZA188+#REF!+#REF!+WZA196+WZA204</f>
        <v>#REF!</v>
      </c>
      <c r="WZB160" s="16" t="e">
        <f>#REF!+WZB163+#REF!+#REF!+WZB171+WZB179+#REF!+WZB188+#REF!+#REF!+WZB196+WZB204</f>
        <v>#REF!</v>
      </c>
      <c r="WZC160" s="17"/>
      <c r="WZD160" s="17"/>
      <c r="WZE160" s="17"/>
      <c r="WZF160" s="17"/>
      <c r="WZG160" s="17"/>
      <c r="WZH160" s="17"/>
      <c r="WZI160" s="17"/>
      <c r="WZJ160" s="17"/>
      <c r="WZK160" s="17"/>
      <c r="WZL160" s="84"/>
      <c r="WZM160" s="83" t="s">
        <v>1</v>
      </c>
      <c r="WZN160" s="83"/>
      <c r="WZO160" s="16" t="e">
        <f>#REF!+WZO163+#REF!+#REF!+WZO171+WZO179+#REF!+WZO188+#REF!+#REF!+WZO196+WZO204</f>
        <v>#REF!</v>
      </c>
      <c r="WZP160" s="16" t="e">
        <f>#REF!+WZP163+#REF!+#REF!+WZP171+WZP179+#REF!+WZP188+#REF!+#REF!+WZP196+WZP204</f>
        <v>#REF!</v>
      </c>
      <c r="WZQ160" s="16" t="e">
        <f>#REF!+WZQ163+#REF!+#REF!+WZQ171+WZQ179+#REF!+WZQ188+#REF!+#REF!+WZQ196+WZQ204</f>
        <v>#REF!</v>
      </c>
      <c r="WZR160" s="16" t="e">
        <f>#REF!+WZR163+#REF!+#REF!+WZR171+WZR179+#REF!+WZR188+#REF!+#REF!+WZR196+WZR204</f>
        <v>#REF!</v>
      </c>
      <c r="WZS160" s="17"/>
      <c r="WZT160" s="17"/>
      <c r="WZU160" s="17"/>
      <c r="WZV160" s="17"/>
      <c r="WZW160" s="17"/>
      <c r="WZX160" s="17"/>
      <c r="WZY160" s="17"/>
      <c r="WZZ160" s="17"/>
      <c r="XAA160" s="17"/>
      <c r="XAB160" s="84"/>
      <c r="XAC160" s="83" t="s">
        <v>1</v>
      </c>
      <c r="XAD160" s="83"/>
      <c r="XAE160" s="16" t="e">
        <f>#REF!+XAE163+#REF!+#REF!+XAE171+XAE179+#REF!+XAE188+#REF!+#REF!+XAE196+XAE204</f>
        <v>#REF!</v>
      </c>
      <c r="XAF160" s="16" t="e">
        <f>#REF!+XAF163+#REF!+#REF!+XAF171+XAF179+#REF!+XAF188+#REF!+#REF!+XAF196+XAF204</f>
        <v>#REF!</v>
      </c>
      <c r="XAG160" s="16" t="e">
        <f>#REF!+XAG163+#REF!+#REF!+XAG171+XAG179+#REF!+XAG188+#REF!+#REF!+XAG196+XAG204</f>
        <v>#REF!</v>
      </c>
      <c r="XAH160" s="16" t="e">
        <f>#REF!+XAH163+#REF!+#REF!+XAH171+XAH179+#REF!+XAH188+#REF!+#REF!+XAH196+XAH204</f>
        <v>#REF!</v>
      </c>
      <c r="XAI160" s="17"/>
      <c r="XAJ160" s="17"/>
      <c r="XAK160" s="17"/>
      <c r="XAL160" s="17"/>
      <c r="XAM160" s="17"/>
      <c r="XAN160" s="17"/>
      <c r="XAO160" s="17"/>
      <c r="XAP160" s="17"/>
      <c r="XAQ160" s="17"/>
      <c r="XAR160" s="84"/>
      <c r="XAS160" s="83" t="s">
        <v>1</v>
      </c>
      <c r="XAT160" s="83"/>
      <c r="XAU160" s="16" t="e">
        <f>#REF!+XAU163+#REF!+#REF!+XAU171+XAU179+#REF!+XAU188+#REF!+#REF!+XAU196+XAU204</f>
        <v>#REF!</v>
      </c>
      <c r="XAV160" s="16" t="e">
        <f>#REF!+XAV163+#REF!+#REF!+XAV171+XAV179+#REF!+XAV188+#REF!+#REF!+XAV196+XAV204</f>
        <v>#REF!</v>
      </c>
      <c r="XAW160" s="16" t="e">
        <f>#REF!+XAW163+#REF!+#REF!+XAW171+XAW179+#REF!+XAW188+#REF!+#REF!+XAW196+XAW204</f>
        <v>#REF!</v>
      </c>
      <c r="XAX160" s="16" t="e">
        <f>#REF!+XAX163+#REF!+#REF!+XAX171+XAX179+#REF!+XAX188+#REF!+#REF!+XAX196+XAX204</f>
        <v>#REF!</v>
      </c>
      <c r="XAY160" s="17"/>
      <c r="XAZ160" s="17"/>
      <c r="XBA160" s="17"/>
      <c r="XBB160" s="17"/>
      <c r="XBC160" s="17"/>
      <c r="XBD160" s="17"/>
      <c r="XBE160" s="17"/>
      <c r="XBF160" s="17"/>
      <c r="XBG160" s="17"/>
      <c r="XBH160" s="84"/>
      <c r="XBI160" s="83" t="s">
        <v>1</v>
      </c>
      <c r="XBJ160" s="83"/>
      <c r="XBK160" s="16" t="e">
        <f>#REF!+XBK163+#REF!+#REF!+XBK171+XBK179+#REF!+XBK188+#REF!+#REF!+XBK196+XBK204</f>
        <v>#REF!</v>
      </c>
      <c r="XBL160" s="16" t="e">
        <f>#REF!+XBL163+#REF!+#REF!+XBL171+XBL179+#REF!+XBL188+#REF!+#REF!+XBL196+XBL204</f>
        <v>#REF!</v>
      </c>
      <c r="XBM160" s="16" t="e">
        <f>#REF!+XBM163+#REF!+#REF!+XBM171+XBM179+#REF!+XBM188+#REF!+#REF!+XBM196+XBM204</f>
        <v>#REF!</v>
      </c>
      <c r="XBN160" s="16" t="e">
        <f>#REF!+XBN163+#REF!+#REF!+XBN171+XBN179+#REF!+XBN188+#REF!+#REF!+XBN196+XBN204</f>
        <v>#REF!</v>
      </c>
      <c r="XBO160" s="17"/>
      <c r="XBP160" s="17"/>
      <c r="XBQ160" s="17"/>
      <c r="XBR160" s="17"/>
      <c r="XBS160" s="17"/>
      <c r="XBT160" s="17"/>
      <c r="XBU160" s="17"/>
      <c r="XBV160" s="17"/>
      <c r="XBW160" s="17"/>
      <c r="XBX160" s="84"/>
      <c r="XBY160" s="83" t="s">
        <v>1</v>
      </c>
      <c r="XBZ160" s="83"/>
      <c r="XCA160" s="16" t="e">
        <f>#REF!+XCA163+#REF!+#REF!+XCA171+XCA179+#REF!+XCA188+#REF!+#REF!+XCA196+XCA204</f>
        <v>#REF!</v>
      </c>
      <c r="XCB160" s="16" t="e">
        <f>#REF!+XCB163+#REF!+#REF!+XCB171+XCB179+#REF!+XCB188+#REF!+#REF!+XCB196+XCB204</f>
        <v>#REF!</v>
      </c>
      <c r="XCC160" s="16" t="e">
        <f>#REF!+XCC163+#REF!+#REF!+XCC171+XCC179+#REF!+XCC188+#REF!+#REF!+XCC196+XCC204</f>
        <v>#REF!</v>
      </c>
      <c r="XCD160" s="16" t="e">
        <f>#REF!+XCD163+#REF!+#REF!+XCD171+XCD179+#REF!+XCD188+#REF!+#REF!+XCD196+XCD204</f>
        <v>#REF!</v>
      </c>
      <c r="XCE160" s="17"/>
      <c r="XCF160" s="17"/>
      <c r="XCG160" s="17"/>
      <c r="XCH160" s="17"/>
      <c r="XCI160" s="17"/>
      <c r="XCJ160" s="17"/>
      <c r="XCK160" s="17"/>
      <c r="XCL160" s="17"/>
      <c r="XCM160" s="17"/>
    </row>
    <row r="161" spans="1:16315" s="9" customFormat="1" ht="45" hidden="1" x14ac:dyDescent="0.4">
      <c r="A161" s="51"/>
      <c r="B161" s="55"/>
      <c r="C161" s="58"/>
      <c r="D161" s="59"/>
      <c r="E161" s="59"/>
      <c r="F161" s="59"/>
      <c r="G161" s="59"/>
      <c r="H161" s="30"/>
      <c r="I161" s="30"/>
      <c r="J161" s="30"/>
      <c r="K161" s="30"/>
      <c r="L161" s="29"/>
      <c r="M161" s="86"/>
      <c r="N161" s="86"/>
      <c r="O161" s="31"/>
      <c r="P161" s="31"/>
      <c r="Q161" s="31"/>
      <c r="R161" s="31"/>
      <c r="S161" s="30"/>
      <c r="T161" s="30"/>
      <c r="U161" s="30"/>
      <c r="V161" s="30"/>
      <c r="W161" s="30"/>
      <c r="X161" s="30"/>
      <c r="Y161" s="30"/>
      <c r="Z161" s="30"/>
      <c r="AA161" s="30"/>
      <c r="AB161" s="29"/>
      <c r="AC161" s="86"/>
      <c r="AD161" s="86"/>
      <c r="AE161" s="31"/>
      <c r="AF161" s="31"/>
      <c r="AG161" s="31"/>
      <c r="AH161" s="31"/>
      <c r="AI161" s="30"/>
      <c r="AJ161" s="30"/>
      <c r="AK161" s="30"/>
      <c r="AL161" s="30"/>
      <c r="AM161" s="30"/>
      <c r="AN161" s="30"/>
      <c r="AO161" s="30"/>
      <c r="AP161" s="30"/>
      <c r="AQ161" s="30"/>
      <c r="AR161" s="29"/>
      <c r="AS161" s="86"/>
      <c r="AT161" s="86"/>
      <c r="AU161" s="31"/>
      <c r="AV161" s="31"/>
      <c r="AW161" s="31"/>
      <c r="AX161" s="31"/>
      <c r="AY161" s="30"/>
      <c r="AZ161" s="30"/>
      <c r="BA161" s="30"/>
      <c r="BB161" s="30"/>
      <c r="BC161" s="30"/>
      <c r="BD161" s="30"/>
      <c r="BE161" s="30"/>
      <c r="BF161" s="30"/>
      <c r="BG161" s="30"/>
      <c r="BH161" s="29"/>
      <c r="BI161" s="86" t="s">
        <v>2</v>
      </c>
      <c r="BJ161" s="86"/>
      <c r="BK161" s="23" t="e">
        <f>#REF!+BK164+#REF!+#REF!+BK172+BK180+#REF!+#REF!+#REF!+BK189+BK197+BK205</f>
        <v>#REF!</v>
      </c>
      <c r="BL161" s="16" t="e">
        <f>#REF!+BL164+#REF!+#REF!+BL172+BL180+#REF!+#REF!+#REF!+BL189+BL197+BL205</f>
        <v>#REF!</v>
      </c>
      <c r="BM161" s="16" t="e">
        <f>#REF!+BM164+#REF!+#REF!+BM172+BM180+#REF!+#REF!+#REF!+BM189+BM197+BM205</f>
        <v>#REF!</v>
      </c>
      <c r="BN161" s="16" t="e">
        <f>#REF!+BN164+#REF!+#REF!+BN172+BN180+#REF!+#REF!+#REF!+BN189+BN197+BN205</f>
        <v>#REF!</v>
      </c>
      <c r="BO161" s="17"/>
      <c r="BP161" s="17"/>
      <c r="BQ161" s="17"/>
      <c r="BR161" s="17"/>
      <c r="BS161" s="17"/>
      <c r="BT161" s="17"/>
      <c r="BU161" s="17"/>
      <c r="BV161" s="17"/>
      <c r="BW161" s="17"/>
      <c r="BX161" s="36"/>
      <c r="BY161" s="83" t="s">
        <v>2</v>
      </c>
      <c r="BZ161" s="83"/>
      <c r="CA161" s="16" t="e">
        <f>#REF!+CA164+#REF!+#REF!+CA172+CA180+#REF!+#REF!+#REF!+CA189+CA197+CA205</f>
        <v>#REF!</v>
      </c>
      <c r="CB161" s="16" t="e">
        <f>#REF!+CB164+#REF!+#REF!+CB172+CB180+#REF!+#REF!+#REF!+CB189+CB197+CB205</f>
        <v>#REF!</v>
      </c>
      <c r="CC161" s="16" t="e">
        <f>#REF!+CC164+#REF!+#REF!+CC172+CC180+#REF!+#REF!+#REF!+CC189+CC197+CC205</f>
        <v>#REF!</v>
      </c>
      <c r="CD161" s="16" t="e">
        <f>#REF!+CD164+#REF!+#REF!+CD172+CD180+#REF!+#REF!+#REF!+CD189+CD197+CD205</f>
        <v>#REF!</v>
      </c>
      <c r="CE161" s="17"/>
      <c r="CF161" s="17"/>
      <c r="CG161" s="17"/>
      <c r="CH161" s="17"/>
      <c r="CI161" s="17"/>
      <c r="CJ161" s="17"/>
      <c r="CK161" s="17"/>
      <c r="CL161" s="17"/>
      <c r="CM161" s="17"/>
      <c r="CN161" s="36"/>
      <c r="CO161" s="83" t="s">
        <v>2</v>
      </c>
      <c r="CP161" s="83"/>
      <c r="CQ161" s="16" t="e">
        <f>#REF!+CQ164+#REF!+#REF!+CQ172+CQ180+#REF!+#REF!+#REF!+CQ189+CQ197+CQ205</f>
        <v>#REF!</v>
      </c>
      <c r="CR161" s="16" t="e">
        <f>#REF!+CR164+#REF!+#REF!+CR172+CR180+#REF!+#REF!+#REF!+CR189+CR197+CR205</f>
        <v>#REF!</v>
      </c>
      <c r="CS161" s="16" t="e">
        <f>#REF!+CS164+#REF!+#REF!+CS172+CS180+#REF!+#REF!+#REF!+CS189+CS197+CS205</f>
        <v>#REF!</v>
      </c>
      <c r="CT161" s="16" t="e">
        <f>#REF!+CT164+#REF!+#REF!+CT172+CT180+#REF!+#REF!+#REF!+CT189+CT197+CT205</f>
        <v>#REF!</v>
      </c>
      <c r="CU161" s="17"/>
      <c r="CV161" s="17"/>
      <c r="CW161" s="17"/>
      <c r="CX161" s="17"/>
      <c r="CY161" s="17"/>
      <c r="CZ161" s="17"/>
      <c r="DA161" s="17"/>
      <c r="DB161" s="17"/>
      <c r="DC161" s="17"/>
      <c r="DD161" s="36"/>
      <c r="DE161" s="83" t="s">
        <v>2</v>
      </c>
      <c r="DF161" s="83"/>
      <c r="DG161" s="16" t="e">
        <f>#REF!+DG164+#REF!+#REF!+DG172+DG180+#REF!+#REF!+#REF!+DG189+DG197+DG205</f>
        <v>#REF!</v>
      </c>
      <c r="DH161" s="16" t="e">
        <f>#REF!+DH164+#REF!+#REF!+DH172+DH180+#REF!+#REF!+#REF!+DH189+DH197+DH205</f>
        <v>#REF!</v>
      </c>
      <c r="DI161" s="16" t="e">
        <f>#REF!+DI164+#REF!+#REF!+DI172+DI180+#REF!+#REF!+#REF!+DI189+DI197+DI205</f>
        <v>#REF!</v>
      </c>
      <c r="DJ161" s="16" t="e">
        <f>#REF!+DJ164+#REF!+#REF!+DJ172+DJ180+#REF!+#REF!+#REF!+DJ189+DJ197+DJ205</f>
        <v>#REF!</v>
      </c>
      <c r="DK161" s="17"/>
      <c r="DL161" s="17"/>
      <c r="DM161" s="17"/>
      <c r="DN161" s="17"/>
      <c r="DO161" s="17"/>
      <c r="DP161" s="17"/>
      <c r="DQ161" s="17"/>
      <c r="DR161" s="17"/>
      <c r="DS161" s="17"/>
      <c r="DT161" s="36"/>
      <c r="DU161" s="83" t="s">
        <v>2</v>
      </c>
      <c r="DV161" s="83"/>
      <c r="DW161" s="16" t="e">
        <f>#REF!+DW164+#REF!+#REF!+DW172+DW180+#REF!+#REF!+#REF!+DW189+DW197+DW205</f>
        <v>#REF!</v>
      </c>
      <c r="DX161" s="16" t="e">
        <f>#REF!+DX164+#REF!+#REF!+DX172+DX180+#REF!+#REF!+#REF!+DX189+DX197+DX205</f>
        <v>#REF!</v>
      </c>
      <c r="DY161" s="16" t="e">
        <f>#REF!+DY164+#REF!+#REF!+DY172+DY180+#REF!+#REF!+#REF!+DY189+DY197+DY205</f>
        <v>#REF!</v>
      </c>
      <c r="DZ161" s="16" t="e">
        <f>#REF!+DZ164+#REF!+#REF!+DZ172+DZ180+#REF!+#REF!+#REF!+DZ189+DZ197+DZ205</f>
        <v>#REF!</v>
      </c>
      <c r="EA161" s="17"/>
      <c r="EB161" s="17"/>
      <c r="EC161" s="17"/>
      <c r="ED161" s="17"/>
      <c r="EE161" s="17"/>
      <c r="EF161" s="17"/>
      <c r="EG161" s="17"/>
      <c r="EH161" s="17"/>
      <c r="EI161" s="17"/>
      <c r="EJ161" s="36"/>
      <c r="EK161" s="83" t="s">
        <v>2</v>
      </c>
      <c r="EL161" s="83"/>
      <c r="EM161" s="16" t="e">
        <f>#REF!+EM164+#REF!+#REF!+EM172+EM180+#REF!+#REF!+#REF!+EM189+EM197+EM205</f>
        <v>#REF!</v>
      </c>
      <c r="EN161" s="16" t="e">
        <f>#REF!+EN164+#REF!+#REF!+EN172+EN180+#REF!+#REF!+#REF!+EN189+EN197+EN205</f>
        <v>#REF!</v>
      </c>
      <c r="EO161" s="16" t="e">
        <f>#REF!+EO164+#REF!+#REF!+EO172+EO180+#REF!+#REF!+#REF!+EO189+EO197+EO205</f>
        <v>#REF!</v>
      </c>
      <c r="EP161" s="16" t="e">
        <f>#REF!+EP164+#REF!+#REF!+EP172+EP180+#REF!+#REF!+#REF!+EP189+EP197+EP205</f>
        <v>#REF!</v>
      </c>
      <c r="EQ161" s="17"/>
      <c r="ER161" s="17"/>
      <c r="ES161" s="17"/>
      <c r="ET161" s="17"/>
      <c r="EU161" s="17"/>
      <c r="EV161" s="17"/>
      <c r="EW161" s="17"/>
      <c r="EX161" s="17"/>
      <c r="EY161" s="17"/>
      <c r="EZ161" s="36"/>
      <c r="FA161" s="83" t="s">
        <v>2</v>
      </c>
      <c r="FB161" s="83"/>
      <c r="FC161" s="16" t="e">
        <f>#REF!+FC164+#REF!+#REF!+FC172+FC180+#REF!+#REF!+#REF!+FC189+FC197+FC205</f>
        <v>#REF!</v>
      </c>
      <c r="FD161" s="16" t="e">
        <f>#REF!+FD164+#REF!+#REF!+FD172+FD180+#REF!+#REF!+#REF!+FD189+FD197+FD205</f>
        <v>#REF!</v>
      </c>
      <c r="FE161" s="16" t="e">
        <f>#REF!+FE164+#REF!+#REF!+FE172+FE180+#REF!+#REF!+#REF!+FE189+FE197+FE205</f>
        <v>#REF!</v>
      </c>
      <c r="FF161" s="16" t="e">
        <f>#REF!+FF164+#REF!+#REF!+FF172+FF180+#REF!+#REF!+#REF!+FF189+FF197+FF205</f>
        <v>#REF!</v>
      </c>
      <c r="FG161" s="17"/>
      <c r="FH161" s="17"/>
      <c r="FI161" s="17"/>
      <c r="FJ161" s="17"/>
      <c r="FK161" s="17"/>
      <c r="FL161" s="17"/>
      <c r="FM161" s="17"/>
      <c r="FN161" s="17"/>
      <c r="FO161" s="17"/>
      <c r="FP161" s="36"/>
      <c r="FQ161" s="83" t="s">
        <v>2</v>
      </c>
      <c r="FR161" s="83"/>
      <c r="FS161" s="16" t="e">
        <f>#REF!+FS164+#REF!+#REF!+FS172+FS180+#REF!+#REF!+#REF!+FS189+FS197+FS205</f>
        <v>#REF!</v>
      </c>
      <c r="FT161" s="16" t="e">
        <f>#REF!+FT164+#REF!+#REF!+FT172+FT180+#REF!+#REF!+#REF!+FT189+FT197+FT205</f>
        <v>#REF!</v>
      </c>
      <c r="FU161" s="16" t="e">
        <f>#REF!+FU164+#REF!+#REF!+FU172+FU180+#REF!+#REF!+#REF!+FU189+FU197+FU205</f>
        <v>#REF!</v>
      </c>
      <c r="FV161" s="16" t="e">
        <f>#REF!+FV164+#REF!+#REF!+FV172+FV180+#REF!+#REF!+#REF!+FV189+FV197+FV205</f>
        <v>#REF!</v>
      </c>
      <c r="FW161" s="17"/>
      <c r="FX161" s="17"/>
      <c r="FY161" s="17"/>
      <c r="FZ161" s="17"/>
      <c r="GA161" s="17"/>
      <c r="GB161" s="17"/>
      <c r="GC161" s="17"/>
      <c r="GD161" s="17"/>
      <c r="GE161" s="17"/>
      <c r="GF161" s="36"/>
      <c r="GG161" s="83" t="s">
        <v>2</v>
      </c>
      <c r="GH161" s="83"/>
      <c r="GI161" s="16" t="e">
        <f>#REF!+GI164+#REF!+#REF!+GI172+GI180+#REF!+#REF!+#REF!+GI189+GI197+GI205</f>
        <v>#REF!</v>
      </c>
      <c r="GJ161" s="16" t="e">
        <f>#REF!+GJ164+#REF!+#REF!+GJ172+GJ180+#REF!+#REF!+#REF!+GJ189+GJ197+GJ205</f>
        <v>#REF!</v>
      </c>
      <c r="GK161" s="16" t="e">
        <f>#REF!+GK164+#REF!+#REF!+GK172+GK180+#REF!+#REF!+#REF!+GK189+GK197+GK205</f>
        <v>#REF!</v>
      </c>
      <c r="GL161" s="16" t="e">
        <f>#REF!+GL164+#REF!+#REF!+GL172+GL180+#REF!+#REF!+#REF!+GL189+GL197+GL205</f>
        <v>#REF!</v>
      </c>
      <c r="GM161" s="17"/>
      <c r="GN161" s="17"/>
      <c r="GO161" s="17"/>
      <c r="GP161" s="17"/>
      <c r="GQ161" s="17"/>
      <c r="GR161" s="17"/>
      <c r="GS161" s="17"/>
      <c r="GT161" s="17"/>
      <c r="GU161" s="17"/>
      <c r="GV161" s="36"/>
      <c r="GW161" s="83" t="s">
        <v>2</v>
      </c>
      <c r="GX161" s="83"/>
      <c r="GY161" s="16" t="e">
        <f>#REF!+GY164+#REF!+#REF!+GY172+GY180+#REF!+#REF!+#REF!+GY189+GY197+GY205</f>
        <v>#REF!</v>
      </c>
      <c r="GZ161" s="16" t="e">
        <f>#REF!+GZ164+#REF!+#REF!+GZ172+GZ180+#REF!+#REF!+#REF!+GZ189+GZ197+GZ205</f>
        <v>#REF!</v>
      </c>
      <c r="HA161" s="16" t="e">
        <f>#REF!+HA164+#REF!+#REF!+HA172+HA180+#REF!+#REF!+#REF!+HA189+HA197+HA205</f>
        <v>#REF!</v>
      </c>
      <c r="HB161" s="16" t="e">
        <f>#REF!+HB164+#REF!+#REF!+HB172+HB180+#REF!+#REF!+#REF!+HB189+HB197+HB205</f>
        <v>#REF!</v>
      </c>
      <c r="HC161" s="17"/>
      <c r="HD161" s="17"/>
      <c r="HE161" s="17"/>
      <c r="HF161" s="17"/>
      <c r="HG161" s="17"/>
      <c r="HH161" s="17"/>
      <c r="HI161" s="17"/>
      <c r="HJ161" s="17"/>
      <c r="HK161" s="17"/>
      <c r="HL161" s="36"/>
      <c r="HM161" s="83" t="s">
        <v>2</v>
      </c>
      <c r="HN161" s="83"/>
      <c r="HO161" s="16" t="e">
        <f>#REF!+HO164+#REF!+#REF!+HO172+HO180+#REF!+#REF!+#REF!+HO189+HO197+HO205</f>
        <v>#REF!</v>
      </c>
      <c r="HP161" s="16" t="e">
        <f>#REF!+HP164+#REF!+#REF!+HP172+HP180+#REF!+#REF!+#REF!+HP189+HP197+HP205</f>
        <v>#REF!</v>
      </c>
      <c r="HQ161" s="16" t="e">
        <f>#REF!+HQ164+#REF!+#REF!+HQ172+HQ180+#REF!+#REF!+#REF!+HQ189+HQ197+HQ205</f>
        <v>#REF!</v>
      </c>
      <c r="HR161" s="16" t="e">
        <f>#REF!+HR164+#REF!+#REF!+HR172+HR180+#REF!+#REF!+#REF!+HR189+HR197+HR205</f>
        <v>#REF!</v>
      </c>
      <c r="HS161" s="17"/>
      <c r="HT161" s="17"/>
      <c r="HU161" s="17"/>
      <c r="HV161" s="17"/>
      <c r="HW161" s="17"/>
      <c r="HX161" s="17"/>
      <c r="HY161" s="17"/>
      <c r="HZ161" s="17"/>
      <c r="IA161" s="17"/>
      <c r="IB161" s="36"/>
      <c r="IC161" s="83" t="s">
        <v>2</v>
      </c>
      <c r="ID161" s="83"/>
      <c r="IE161" s="16" t="e">
        <f>#REF!+IE164+#REF!+#REF!+IE172+IE180+#REF!+#REF!+#REF!+IE189+IE197+IE205</f>
        <v>#REF!</v>
      </c>
      <c r="IF161" s="16" t="e">
        <f>#REF!+IF164+#REF!+#REF!+IF172+IF180+#REF!+#REF!+#REF!+IF189+IF197+IF205</f>
        <v>#REF!</v>
      </c>
      <c r="IG161" s="16" t="e">
        <f>#REF!+IG164+#REF!+#REF!+IG172+IG180+#REF!+#REF!+#REF!+IG189+IG197+IG205</f>
        <v>#REF!</v>
      </c>
      <c r="IH161" s="16" t="e">
        <f>#REF!+IH164+#REF!+#REF!+IH172+IH180+#REF!+#REF!+#REF!+IH189+IH197+IH205</f>
        <v>#REF!</v>
      </c>
      <c r="II161" s="17"/>
      <c r="IJ161" s="17"/>
      <c r="IK161" s="17"/>
      <c r="IL161" s="17"/>
      <c r="IM161" s="17"/>
      <c r="IN161" s="17"/>
      <c r="IO161" s="17"/>
      <c r="IP161" s="17"/>
      <c r="IQ161" s="17"/>
      <c r="IR161" s="36"/>
      <c r="IS161" s="83" t="s">
        <v>2</v>
      </c>
      <c r="IT161" s="83"/>
      <c r="IU161" s="16" t="e">
        <f>#REF!+IU164+#REF!+#REF!+IU172+IU180+#REF!+#REF!+#REF!+IU189+IU197+IU205</f>
        <v>#REF!</v>
      </c>
      <c r="IV161" s="16" t="e">
        <f>#REF!+IV164+#REF!+#REF!+IV172+IV180+#REF!+#REF!+#REF!+IV189+IV197+IV205</f>
        <v>#REF!</v>
      </c>
      <c r="IW161" s="16" t="e">
        <f>#REF!+IW164+#REF!+#REF!+IW172+IW180+#REF!+#REF!+#REF!+IW189+IW197+IW205</f>
        <v>#REF!</v>
      </c>
      <c r="IX161" s="16" t="e">
        <f>#REF!+IX164+#REF!+#REF!+IX172+IX180+#REF!+#REF!+#REF!+IX189+IX197+IX205</f>
        <v>#REF!</v>
      </c>
      <c r="IY161" s="17"/>
      <c r="IZ161" s="17"/>
      <c r="JA161" s="17"/>
      <c r="JB161" s="17"/>
      <c r="JC161" s="17"/>
      <c r="JD161" s="17"/>
      <c r="JE161" s="17"/>
      <c r="JF161" s="17"/>
      <c r="JG161" s="17"/>
      <c r="JH161" s="36"/>
      <c r="JI161" s="83" t="s">
        <v>2</v>
      </c>
      <c r="JJ161" s="83"/>
      <c r="JK161" s="16" t="e">
        <f>#REF!+JK164+#REF!+#REF!+JK172+JK180+#REF!+#REF!+#REF!+JK189+JK197+JK205</f>
        <v>#REF!</v>
      </c>
      <c r="JL161" s="16" t="e">
        <f>#REF!+JL164+#REF!+#REF!+JL172+JL180+#REF!+#REF!+#REF!+JL189+JL197+JL205</f>
        <v>#REF!</v>
      </c>
      <c r="JM161" s="16" t="e">
        <f>#REF!+JM164+#REF!+#REF!+JM172+JM180+#REF!+#REF!+#REF!+JM189+JM197+JM205</f>
        <v>#REF!</v>
      </c>
      <c r="JN161" s="16" t="e">
        <f>#REF!+JN164+#REF!+#REF!+JN172+JN180+#REF!+#REF!+#REF!+JN189+JN197+JN205</f>
        <v>#REF!</v>
      </c>
      <c r="JO161" s="17"/>
      <c r="JP161" s="17"/>
      <c r="JQ161" s="17"/>
      <c r="JR161" s="17"/>
      <c r="JS161" s="17"/>
      <c r="JT161" s="17"/>
      <c r="JU161" s="17"/>
      <c r="JV161" s="17"/>
      <c r="JW161" s="17"/>
      <c r="JX161" s="36"/>
      <c r="JY161" s="83" t="s">
        <v>2</v>
      </c>
      <c r="JZ161" s="83"/>
      <c r="KA161" s="16" t="e">
        <f>#REF!+KA164+#REF!+#REF!+KA172+KA180+#REF!+#REF!+#REF!+KA189+KA197+KA205</f>
        <v>#REF!</v>
      </c>
      <c r="KB161" s="16" t="e">
        <f>#REF!+KB164+#REF!+#REF!+KB172+KB180+#REF!+#REF!+#REF!+KB189+KB197+KB205</f>
        <v>#REF!</v>
      </c>
      <c r="KC161" s="16" t="e">
        <f>#REF!+KC164+#REF!+#REF!+KC172+KC180+#REF!+#REF!+#REF!+KC189+KC197+KC205</f>
        <v>#REF!</v>
      </c>
      <c r="KD161" s="16" t="e">
        <f>#REF!+KD164+#REF!+#REF!+KD172+KD180+#REF!+#REF!+#REF!+KD189+KD197+KD205</f>
        <v>#REF!</v>
      </c>
      <c r="KE161" s="17"/>
      <c r="KF161" s="17"/>
      <c r="KG161" s="17"/>
      <c r="KH161" s="17"/>
      <c r="KI161" s="17"/>
      <c r="KJ161" s="17"/>
      <c r="KK161" s="17"/>
      <c r="KL161" s="17"/>
      <c r="KM161" s="17"/>
      <c r="KN161" s="36"/>
      <c r="KO161" s="83" t="s">
        <v>2</v>
      </c>
      <c r="KP161" s="83"/>
      <c r="KQ161" s="16" t="e">
        <f>#REF!+KQ164+#REF!+#REF!+KQ172+KQ180+#REF!+#REF!+#REF!+KQ189+KQ197+KQ205</f>
        <v>#REF!</v>
      </c>
      <c r="KR161" s="16" t="e">
        <f>#REF!+KR164+#REF!+#REF!+KR172+KR180+#REF!+#REF!+#REF!+KR189+KR197+KR205</f>
        <v>#REF!</v>
      </c>
      <c r="KS161" s="16" t="e">
        <f>#REF!+KS164+#REF!+#REF!+KS172+KS180+#REF!+#REF!+#REF!+KS189+KS197+KS205</f>
        <v>#REF!</v>
      </c>
      <c r="KT161" s="16" t="e">
        <f>#REF!+KT164+#REF!+#REF!+KT172+KT180+#REF!+#REF!+#REF!+KT189+KT197+KT205</f>
        <v>#REF!</v>
      </c>
      <c r="KU161" s="17"/>
      <c r="KV161" s="17"/>
      <c r="KW161" s="17"/>
      <c r="KX161" s="17"/>
      <c r="KY161" s="17"/>
      <c r="KZ161" s="17"/>
      <c r="LA161" s="17"/>
      <c r="LB161" s="17"/>
      <c r="LC161" s="17"/>
      <c r="LD161" s="36"/>
      <c r="LE161" s="83" t="s">
        <v>2</v>
      </c>
      <c r="LF161" s="83"/>
      <c r="LG161" s="16" t="e">
        <f>#REF!+LG164+#REF!+#REF!+LG172+LG180+#REF!+#REF!+#REF!+LG189+LG197+LG205</f>
        <v>#REF!</v>
      </c>
      <c r="LH161" s="16" t="e">
        <f>#REF!+LH164+#REF!+#REF!+LH172+LH180+#REF!+#REF!+#REF!+LH189+LH197+LH205</f>
        <v>#REF!</v>
      </c>
      <c r="LI161" s="16" t="e">
        <f>#REF!+LI164+#REF!+#REF!+LI172+LI180+#REF!+#REF!+#REF!+LI189+LI197+LI205</f>
        <v>#REF!</v>
      </c>
      <c r="LJ161" s="16" t="e">
        <f>#REF!+LJ164+#REF!+#REF!+LJ172+LJ180+#REF!+#REF!+#REF!+LJ189+LJ197+LJ205</f>
        <v>#REF!</v>
      </c>
      <c r="LK161" s="17"/>
      <c r="LL161" s="17"/>
      <c r="LM161" s="17"/>
      <c r="LN161" s="17"/>
      <c r="LO161" s="17"/>
      <c r="LP161" s="17"/>
      <c r="LQ161" s="17"/>
      <c r="LR161" s="17"/>
      <c r="LS161" s="17"/>
      <c r="LT161" s="36"/>
      <c r="LU161" s="83" t="s">
        <v>2</v>
      </c>
      <c r="LV161" s="83"/>
      <c r="LW161" s="16" t="e">
        <f>#REF!+LW164+#REF!+#REF!+LW172+LW180+#REF!+#REF!+#REF!+LW189+LW197+LW205</f>
        <v>#REF!</v>
      </c>
      <c r="LX161" s="16" t="e">
        <f>#REF!+LX164+#REF!+#REF!+LX172+LX180+#REF!+#REF!+#REF!+LX189+LX197+LX205</f>
        <v>#REF!</v>
      </c>
      <c r="LY161" s="16" t="e">
        <f>#REF!+LY164+#REF!+#REF!+LY172+LY180+#REF!+#REF!+#REF!+LY189+LY197+LY205</f>
        <v>#REF!</v>
      </c>
      <c r="LZ161" s="16" t="e">
        <f>#REF!+LZ164+#REF!+#REF!+LZ172+LZ180+#REF!+#REF!+#REF!+LZ189+LZ197+LZ205</f>
        <v>#REF!</v>
      </c>
      <c r="MA161" s="17"/>
      <c r="MB161" s="17"/>
      <c r="MC161" s="17"/>
      <c r="MD161" s="17"/>
      <c r="ME161" s="17"/>
      <c r="MF161" s="17"/>
      <c r="MG161" s="17"/>
      <c r="MH161" s="17"/>
      <c r="MI161" s="17"/>
      <c r="MJ161" s="36"/>
      <c r="MK161" s="83" t="s">
        <v>2</v>
      </c>
      <c r="ML161" s="83"/>
      <c r="MM161" s="16" t="e">
        <f>#REF!+MM164+#REF!+#REF!+MM172+MM180+#REF!+#REF!+#REF!+MM189+MM197+MM205</f>
        <v>#REF!</v>
      </c>
      <c r="MN161" s="16" t="e">
        <f>#REF!+MN164+#REF!+#REF!+MN172+MN180+#REF!+#REF!+#REF!+MN189+MN197+MN205</f>
        <v>#REF!</v>
      </c>
      <c r="MO161" s="16" t="e">
        <f>#REF!+MO164+#REF!+#REF!+MO172+MO180+#REF!+#REF!+#REF!+MO189+MO197+MO205</f>
        <v>#REF!</v>
      </c>
      <c r="MP161" s="16" t="e">
        <f>#REF!+MP164+#REF!+#REF!+MP172+MP180+#REF!+#REF!+#REF!+MP189+MP197+MP205</f>
        <v>#REF!</v>
      </c>
      <c r="MQ161" s="17"/>
      <c r="MR161" s="17"/>
      <c r="MS161" s="17"/>
      <c r="MT161" s="17"/>
      <c r="MU161" s="17"/>
      <c r="MV161" s="17"/>
      <c r="MW161" s="17"/>
      <c r="MX161" s="17"/>
      <c r="MY161" s="17"/>
      <c r="MZ161" s="36"/>
      <c r="NA161" s="83" t="s">
        <v>2</v>
      </c>
      <c r="NB161" s="83"/>
      <c r="NC161" s="16" t="e">
        <f>#REF!+NC164+#REF!+#REF!+NC172+NC180+#REF!+#REF!+#REF!+NC189+NC197+NC205</f>
        <v>#REF!</v>
      </c>
      <c r="ND161" s="16" t="e">
        <f>#REF!+ND164+#REF!+#REF!+ND172+ND180+#REF!+#REF!+#REF!+ND189+ND197+ND205</f>
        <v>#REF!</v>
      </c>
      <c r="NE161" s="16" t="e">
        <f>#REF!+NE164+#REF!+#REF!+NE172+NE180+#REF!+#REF!+#REF!+NE189+NE197+NE205</f>
        <v>#REF!</v>
      </c>
      <c r="NF161" s="16" t="e">
        <f>#REF!+NF164+#REF!+#REF!+NF172+NF180+#REF!+#REF!+#REF!+NF189+NF197+NF205</f>
        <v>#REF!</v>
      </c>
      <c r="NG161" s="17"/>
      <c r="NH161" s="17"/>
      <c r="NI161" s="17"/>
      <c r="NJ161" s="17"/>
      <c r="NK161" s="17"/>
      <c r="NL161" s="17"/>
      <c r="NM161" s="17"/>
      <c r="NN161" s="17"/>
      <c r="NO161" s="17"/>
      <c r="NP161" s="36"/>
      <c r="NQ161" s="83" t="s">
        <v>2</v>
      </c>
      <c r="NR161" s="83"/>
      <c r="NS161" s="16" t="e">
        <f>#REF!+NS164+#REF!+#REF!+NS172+NS180+#REF!+#REF!+#REF!+NS189+NS197+NS205</f>
        <v>#REF!</v>
      </c>
      <c r="NT161" s="16" t="e">
        <f>#REF!+NT164+#REF!+#REF!+NT172+NT180+#REF!+#REF!+#REF!+NT189+NT197+NT205</f>
        <v>#REF!</v>
      </c>
      <c r="NU161" s="16" t="e">
        <f>#REF!+NU164+#REF!+#REF!+NU172+NU180+#REF!+#REF!+#REF!+NU189+NU197+NU205</f>
        <v>#REF!</v>
      </c>
      <c r="NV161" s="16" t="e">
        <f>#REF!+NV164+#REF!+#REF!+NV172+NV180+#REF!+#REF!+#REF!+NV189+NV197+NV205</f>
        <v>#REF!</v>
      </c>
      <c r="NW161" s="17"/>
      <c r="NX161" s="17"/>
      <c r="NY161" s="17"/>
      <c r="NZ161" s="17"/>
      <c r="OA161" s="17"/>
      <c r="OB161" s="17"/>
      <c r="OC161" s="17"/>
      <c r="OD161" s="17"/>
      <c r="OE161" s="17"/>
      <c r="OF161" s="36"/>
      <c r="OG161" s="83" t="s">
        <v>2</v>
      </c>
      <c r="OH161" s="83"/>
      <c r="OI161" s="16" t="e">
        <f>#REF!+OI164+#REF!+#REF!+OI172+OI180+#REF!+#REF!+#REF!+OI189+OI197+OI205</f>
        <v>#REF!</v>
      </c>
      <c r="OJ161" s="16" t="e">
        <f>#REF!+OJ164+#REF!+#REF!+OJ172+OJ180+#REF!+#REF!+#REF!+OJ189+OJ197+OJ205</f>
        <v>#REF!</v>
      </c>
      <c r="OK161" s="16" t="e">
        <f>#REF!+OK164+#REF!+#REF!+OK172+OK180+#REF!+#REF!+#REF!+OK189+OK197+OK205</f>
        <v>#REF!</v>
      </c>
      <c r="OL161" s="16" t="e">
        <f>#REF!+OL164+#REF!+#REF!+OL172+OL180+#REF!+#REF!+#REF!+OL189+OL197+OL205</f>
        <v>#REF!</v>
      </c>
      <c r="OM161" s="17"/>
      <c r="ON161" s="17"/>
      <c r="OO161" s="17"/>
      <c r="OP161" s="17"/>
      <c r="OQ161" s="17"/>
      <c r="OR161" s="17"/>
      <c r="OS161" s="17"/>
      <c r="OT161" s="17"/>
      <c r="OU161" s="17"/>
      <c r="OV161" s="36"/>
      <c r="OW161" s="83" t="s">
        <v>2</v>
      </c>
      <c r="OX161" s="83"/>
      <c r="OY161" s="16" t="e">
        <f>#REF!+OY164+#REF!+#REF!+OY172+OY180+#REF!+#REF!+#REF!+OY189+OY197+OY205</f>
        <v>#REF!</v>
      </c>
      <c r="OZ161" s="16" t="e">
        <f>#REF!+OZ164+#REF!+#REF!+OZ172+OZ180+#REF!+#REF!+#REF!+OZ189+OZ197+OZ205</f>
        <v>#REF!</v>
      </c>
      <c r="PA161" s="16" t="e">
        <f>#REF!+PA164+#REF!+#REF!+PA172+PA180+#REF!+#REF!+#REF!+PA189+PA197+PA205</f>
        <v>#REF!</v>
      </c>
      <c r="PB161" s="16" t="e">
        <f>#REF!+PB164+#REF!+#REF!+PB172+PB180+#REF!+#REF!+#REF!+PB189+PB197+PB205</f>
        <v>#REF!</v>
      </c>
      <c r="PC161" s="17"/>
      <c r="PD161" s="17"/>
      <c r="PE161" s="17"/>
      <c r="PF161" s="17"/>
      <c r="PG161" s="17"/>
      <c r="PH161" s="17"/>
      <c r="PI161" s="17"/>
      <c r="PJ161" s="17"/>
      <c r="PK161" s="17"/>
      <c r="PL161" s="36"/>
      <c r="PM161" s="83" t="s">
        <v>2</v>
      </c>
      <c r="PN161" s="83"/>
      <c r="PO161" s="16" t="e">
        <f>#REF!+PO164+#REF!+#REF!+PO172+PO180+#REF!+#REF!+#REF!+PO189+PO197+PO205</f>
        <v>#REF!</v>
      </c>
      <c r="PP161" s="16" t="e">
        <f>#REF!+PP164+#REF!+#REF!+PP172+PP180+#REF!+#REF!+#REF!+PP189+PP197+PP205</f>
        <v>#REF!</v>
      </c>
      <c r="PQ161" s="16" t="e">
        <f>#REF!+PQ164+#REF!+#REF!+PQ172+PQ180+#REF!+#REF!+#REF!+PQ189+PQ197+PQ205</f>
        <v>#REF!</v>
      </c>
      <c r="PR161" s="16" t="e">
        <f>#REF!+PR164+#REF!+#REF!+PR172+PR180+#REF!+#REF!+#REF!+PR189+PR197+PR205</f>
        <v>#REF!</v>
      </c>
      <c r="PS161" s="17"/>
      <c r="PT161" s="17"/>
      <c r="PU161" s="17"/>
      <c r="PV161" s="17"/>
      <c r="PW161" s="17"/>
      <c r="PX161" s="17"/>
      <c r="PY161" s="17"/>
      <c r="PZ161" s="17"/>
      <c r="QA161" s="17"/>
      <c r="QB161" s="36"/>
      <c r="QC161" s="83" t="s">
        <v>2</v>
      </c>
      <c r="QD161" s="83"/>
      <c r="QE161" s="16" t="e">
        <f>#REF!+QE164+#REF!+#REF!+QE172+QE180+#REF!+#REF!+#REF!+QE189+QE197+QE205</f>
        <v>#REF!</v>
      </c>
      <c r="QF161" s="16" t="e">
        <f>#REF!+QF164+#REF!+#REF!+QF172+QF180+#REF!+#REF!+#REF!+QF189+QF197+QF205</f>
        <v>#REF!</v>
      </c>
      <c r="QG161" s="16" t="e">
        <f>#REF!+QG164+#REF!+#REF!+QG172+QG180+#REF!+#REF!+#REF!+QG189+QG197+QG205</f>
        <v>#REF!</v>
      </c>
      <c r="QH161" s="16" t="e">
        <f>#REF!+QH164+#REF!+#REF!+QH172+QH180+#REF!+#REF!+#REF!+QH189+QH197+QH205</f>
        <v>#REF!</v>
      </c>
      <c r="QI161" s="17"/>
      <c r="QJ161" s="17"/>
      <c r="QK161" s="17"/>
      <c r="QL161" s="17"/>
      <c r="QM161" s="17"/>
      <c r="QN161" s="17"/>
      <c r="QO161" s="17"/>
      <c r="QP161" s="17"/>
      <c r="QQ161" s="17"/>
      <c r="QR161" s="36"/>
      <c r="QS161" s="83" t="s">
        <v>2</v>
      </c>
      <c r="QT161" s="83"/>
      <c r="QU161" s="16" t="e">
        <f>#REF!+QU164+#REF!+#REF!+QU172+QU180+#REF!+#REF!+#REF!+QU189+QU197+QU205</f>
        <v>#REF!</v>
      </c>
      <c r="QV161" s="16" t="e">
        <f>#REF!+QV164+#REF!+#REF!+QV172+QV180+#REF!+#REF!+#REF!+QV189+QV197+QV205</f>
        <v>#REF!</v>
      </c>
      <c r="QW161" s="16" t="e">
        <f>#REF!+QW164+#REF!+#REF!+QW172+QW180+#REF!+#REF!+#REF!+QW189+QW197+QW205</f>
        <v>#REF!</v>
      </c>
      <c r="QX161" s="16" t="e">
        <f>#REF!+QX164+#REF!+#REF!+QX172+QX180+#REF!+#REF!+#REF!+QX189+QX197+QX205</f>
        <v>#REF!</v>
      </c>
      <c r="QY161" s="17"/>
      <c r="QZ161" s="17"/>
      <c r="RA161" s="17"/>
      <c r="RB161" s="17"/>
      <c r="RC161" s="17"/>
      <c r="RD161" s="17"/>
      <c r="RE161" s="17"/>
      <c r="RF161" s="17"/>
      <c r="RG161" s="17"/>
      <c r="RH161" s="36"/>
      <c r="RI161" s="83" t="s">
        <v>2</v>
      </c>
      <c r="RJ161" s="83"/>
      <c r="RK161" s="16" t="e">
        <f>#REF!+RK164+#REF!+#REF!+RK172+RK180+#REF!+#REF!+#REF!+RK189+RK197+RK205</f>
        <v>#REF!</v>
      </c>
      <c r="RL161" s="16" t="e">
        <f>#REF!+RL164+#REF!+#REF!+RL172+RL180+#REF!+#REF!+#REF!+RL189+RL197+RL205</f>
        <v>#REF!</v>
      </c>
      <c r="RM161" s="16" t="e">
        <f>#REF!+RM164+#REF!+#REF!+RM172+RM180+#REF!+#REF!+#REF!+RM189+RM197+RM205</f>
        <v>#REF!</v>
      </c>
      <c r="RN161" s="16" t="e">
        <f>#REF!+RN164+#REF!+#REF!+RN172+RN180+#REF!+#REF!+#REF!+RN189+RN197+RN205</f>
        <v>#REF!</v>
      </c>
      <c r="RO161" s="17"/>
      <c r="RP161" s="17"/>
      <c r="RQ161" s="17"/>
      <c r="RR161" s="17"/>
      <c r="RS161" s="17"/>
      <c r="RT161" s="17"/>
      <c r="RU161" s="17"/>
      <c r="RV161" s="17"/>
      <c r="RW161" s="17"/>
      <c r="RX161" s="36"/>
      <c r="RY161" s="83" t="s">
        <v>2</v>
      </c>
      <c r="RZ161" s="83"/>
      <c r="SA161" s="16" t="e">
        <f>#REF!+SA164+#REF!+#REF!+SA172+SA180+#REF!+#REF!+#REF!+SA189+SA197+SA205</f>
        <v>#REF!</v>
      </c>
      <c r="SB161" s="16" t="e">
        <f>#REF!+SB164+#REF!+#REF!+SB172+SB180+#REF!+#REF!+#REF!+SB189+SB197+SB205</f>
        <v>#REF!</v>
      </c>
      <c r="SC161" s="16" t="e">
        <f>#REF!+SC164+#REF!+#REF!+SC172+SC180+#REF!+#REF!+#REF!+SC189+SC197+SC205</f>
        <v>#REF!</v>
      </c>
      <c r="SD161" s="16" t="e">
        <f>#REF!+SD164+#REF!+#REF!+SD172+SD180+#REF!+#REF!+#REF!+SD189+SD197+SD205</f>
        <v>#REF!</v>
      </c>
      <c r="SE161" s="17"/>
      <c r="SF161" s="17"/>
      <c r="SG161" s="17"/>
      <c r="SH161" s="17"/>
      <c r="SI161" s="17"/>
      <c r="SJ161" s="17"/>
      <c r="SK161" s="17"/>
      <c r="SL161" s="17"/>
      <c r="SM161" s="17"/>
      <c r="SN161" s="36"/>
      <c r="SO161" s="83" t="s">
        <v>2</v>
      </c>
      <c r="SP161" s="83"/>
      <c r="SQ161" s="16" t="e">
        <f>#REF!+SQ164+#REF!+#REF!+SQ172+SQ180+#REF!+#REF!+#REF!+SQ189+SQ197+SQ205</f>
        <v>#REF!</v>
      </c>
      <c r="SR161" s="16" t="e">
        <f>#REF!+SR164+#REF!+#REF!+SR172+SR180+#REF!+#REF!+#REF!+SR189+SR197+SR205</f>
        <v>#REF!</v>
      </c>
      <c r="SS161" s="16" t="e">
        <f>#REF!+SS164+#REF!+#REF!+SS172+SS180+#REF!+#REF!+#REF!+SS189+SS197+SS205</f>
        <v>#REF!</v>
      </c>
      <c r="ST161" s="16" t="e">
        <f>#REF!+ST164+#REF!+#REF!+ST172+ST180+#REF!+#REF!+#REF!+ST189+ST197+ST205</f>
        <v>#REF!</v>
      </c>
      <c r="SU161" s="17"/>
      <c r="SV161" s="17"/>
      <c r="SW161" s="17"/>
      <c r="SX161" s="17"/>
      <c r="SY161" s="17"/>
      <c r="SZ161" s="17"/>
      <c r="TA161" s="17"/>
      <c r="TB161" s="17"/>
      <c r="TC161" s="17"/>
      <c r="TD161" s="36"/>
      <c r="TE161" s="83" t="s">
        <v>2</v>
      </c>
      <c r="TF161" s="83"/>
      <c r="TG161" s="16" t="e">
        <f>#REF!+TG164+#REF!+#REF!+TG172+TG180+#REF!+#REF!+#REF!+TG189+TG197+TG205</f>
        <v>#REF!</v>
      </c>
      <c r="TH161" s="16" t="e">
        <f>#REF!+TH164+#REF!+#REF!+TH172+TH180+#REF!+#REF!+#REF!+TH189+TH197+TH205</f>
        <v>#REF!</v>
      </c>
      <c r="TI161" s="16" t="e">
        <f>#REF!+TI164+#REF!+#REF!+TI172+TI180+#REF!+#REF!+#REF!+TI189+TI197+TI205</f>
        <v>#REF!</v>
      </c>
      <c r="TJ161" s="16" t="e">
        <f>#REF!+TJ164+#REF!+#REF!+TJ172+TJ180+#REF!+#REF!+#REF!+TJ189+TJ197+TJ205</f>
        <v>#REF!</v>
      </c>
      <c r="TK161" s="17"/>
      <c r="TL161" s="17"/>
      <c r="TM161" s="17"/>
      <c r="TN161" s="17"/>
      <c r="TO161" s="17"/>
      <c r="TP161" s="17"/>
      <c r="TQ161" s="17"/>
      <c r="TR161" s="17"/>
      <c r="TS161" s="17"/>
      <c r="TT161" s="36"/>
      <c r="TU161" s="83" t="s">
        <v>2</v>
      </c>
      <c r="TV161" s="83"/>
      <c r="TW161" s="16" t="e">
        <f>#REF!+TW164+#REF!+#REF!+TW172+TW180+#REF!+#REF!+#REF!+TW189+TW197+TW205</f>
        <v>#REF!</v>
      </c>
      <c r="TX161" s="16" t="e">
        <f>#REF!+TX164+#REF!+#REF!+TX172+TX180+#REF!+#REF!+#REF!+TX189+TX197+TX205</f>
        <v>#REF!</v>
      </c>
      <c r="TY161" s="16" t="e">
        <f>#REF!+TY164+#REF!+#REF!+TY172+TY180+#REF!+#REF!+#REF!+TY189+TY197+TY205</f>
        <v>#REF!</v>
      </c>
      <c r="TZ161" s="16" t="e">
        <f>#REF!+TZ164+#REF!+#REF!+TZ172+TZ180+#REF!+#REF!+#REF!+TZ189+TZ197+TZ205</f>
        <v>#REF!</v>
      </c>
      <c r="UA161" s="17"/>
      <c r="UB161" s="17"/>
      <c r="UC161" s="17"/>
      <c r="UD161" s="17"/>
      <c r="UE161" s="17"/>
      <c r="UF161" s="17"/>
      <c r="UG161" s="17"/>
      <c r="UH161" s="17"/>
      <c r="UI161" s="17"/>
      <c r="UJ161" s="36"/>
      <c r="UK161" s="83" t="s">
        <v>2</v>
      </c>
      <c r="UL161" s="83"/>
      <c r="UM161" s="16" t="e">
        <f>#REF!+UM164+#REF!+#REF!+UM172+UM180+#REF!+#REF!+#REF!+UM189+UM197+UM205</f>
        <v>#REF!</v>
      </c>
      <c r="UN161" s="16" t="e">
        <f>#REF!+UN164+#REF!+#REF!+UN172+UN180+#REF!+#REF!+#REF!+UN189+UN197+UN205</f>
        <v>#REF!</v>
      </c>
      <c r="UO161" s="16" t="e">
        <f>#REF!+UO164+#REF!+#REF!+UO172+UO180+#REF!+#REF!+#REF!+UO189+UO197+UO205</f>
        <v>#REF!</v>
      </c>
      <c r="UP161" s="16" t="e">
        <f>#REF!+UP164+#REF!+#REF!+UP172+UP180+#REF!+#REF!+#REF!+UP189+UP197+UP205</f>
        <v>#REF!</v>
      </c>
      <c r="UQ161" s="17"/>
      <c r="UR161" s="17"/>
      <c r="US161" s="17"/>
      <c r="UT161" s="17"/>
      <c r="UU161" s="17"/>
      <c r="UV161" s="17"/>
      <c r="UW161" s="17"/>
      <c r="UX161" s="17"/>
      <c r="UY161" s="17"/>
      <c r="UZ161" s="36"/>
      <c r="VA161" s="83" t="s">
        <v>2</v>
      </c>
      <c r="VB161" s="83"/>
      <c r="VC161" s="16" t="e">
        <f>#REF!+VC164+#REF!+#REF!+VC172+VC180+#REF!+#REF!+#REF!+VC189+VC197+VC205</f>
        <v>#REF!</v>
      </c>
      <c r="VD161" s="16" t="e">
        <f>#REF!+VD164+#REF!+#REF!+VD172+VD180+#REF!+#REF!+#REF!+VD189+VD197+VD205</f>
        <v>#REF!</v>
      </c>
      <c r="VE161" s="16" t="e">
        <f>#REF!+VE164+#REF!+#REF!+VE172+VE180+#REF!+#REF!+#REF!+VE189+VE197+VE205</f>
        <v>#REF!</v>
      </c>
      <c r="VF161" s="16" t="e">
        <f>#REF!+VF164+#REF!+#REF!+VF172+VF180+#REF!+#REF!+#REF!+VF189+VF197+VF205</f>
        <v>#REF!</v>
      </c>
      <c r="VG161" s="17"/>
      <c r="VH161" s="17"/>
      <c r="VI161" s="17"/>
      <c r="VJ161" s="17"/>
      <c r="VK161" s="17"/>
      <c r="VL161" s="17"/>
      <c r="VM161" s="17"/>
      <c r="VN161" s="17"/>
      <c r="VO161" s="17"/>
      <c r="VP161" s="36"/>
      <c r="VQ161" s="83" t="s">
        <v>2</v>
      </c>
      <c r="VR161" s="83"/>
      <c r="VS161" s="16" t="e">
        <f>#REF!+VS164+#REF!+#REF!+VS172+VS180+#REF!+#REF!+#REF!+VS189+VS197+VS205</f>
        <v>#REF!</v>
      </c>
      <c r="VT161" s="16" t="e">
        <f>#REF!+VT164+#REF!+#REF!+VT172+VT180+#REF!+#REF!+#REF!+VT189+VT197+VT205</f>
        <v>#REF!</v>
      </c>
      <c r="VU161" s="16" t="e">
        <f>#REF!+VU164+#REF!+#REF!+VU172+VU180+#REF!+#REF!+#REF!+VU189+VU197+VU205</f>
        <v>#REF!</v>
      </c>
      <c r="VV161" s="16" t="e">
        <f>#REF!+VV164+#REF!+#REF!+VV172+VV180+#REF!+#REF!+#REF!+VV189+VV197+VV205</f>
        <v>#REF!</v>
      </c>
      <c r="VW161" s="17"/>
      <c r="VX161" s="17"/>
      <c r="VY161" s="17"/>
      <c r="VZ161" s="17"/>
      <c r="WA161" s="17"/>
      <c r="WB161" s="17"/>
      <c r="WC161" s="17"/>
      <c r="WD161" s="17"/>
      <c r="WE161" s="17"/>
      <c r="WF161" s="36"/>
      <c r="WG161" s="83" t="s">
        <v>2</v>
      </c>
      <c r="WH161" s="83"/>
      <c r="WI161" s="16" t="e">
        <f>#REF!+WI164+#REF!+#REF!+WI172+WI180+#REF!+#REF!+#REF!+WI189+WI197+WI205</f>
        <v>#REF!</v>
      </c>
      <c r="WJ161" s="16" t="e">
        <f>#REF!+WJ164+#REF!+#REF!+WJ172+WJ180+#REF!+#REF!+#REF!+WJ189+WJ197+WJ205</f>
        <v>#REF!</v>
      </c>
      <c r="WK161" s="16" t="e">
        <f>#REF!+WK164+#REF!+#REF!+WK172+WK180+#REF!+#REF!+#REF!+WK189+WK197+WK205</f>
        <v>#REF!</v>
      </c>
      <c r="WL161" s="16" t="e">
        <f>#REF!+WL164+#REF!+#REF!+WL172+WL180+#REF!+#REF!+#REF!+WL189+WL197+WL205</f>
        <v>#REF!</v>
      </c>
      <c r="WM161" s="17"/>
      <c r="WN161" s="17"/>
      <c r="WO161" s="17"/>
      <c r="WP161" s="17"/>
      <c r="WQ161" s="17"/>
      <c r="WR161" s="17"/>
      <c r="WS161" s="17"/>
      <c r="WT161" s="17"/>
      <c r="WU161" s="17"/>
      <c r="WV161" s="36"/>
      <c r="WW161" s="83" t="s">
        <v>2</v>
      </c>
      <c r="WX161" s="83"/>
      <c r="WY161" s="16" t="e">
        <f>#REF!+WY164+#REF!+#REF!+WY172+WY180+#REF!+#REF!+#REF!+WY189+WY197+WY205</f>
        <v>#REF!</v>
      </c>
      <c r="WZ161" s="16" t="e">
        <f>#REF!+WZ164+#REF!+#REF!+WZ172+WZ180+#REF!+#REF!+#REF!+WZ189+WZ197+WZ205</f>
        <v>#REF!</v>
      </c>
      <c r="XA161" s="16" t="e">
        <f>#REF!+XA164+#REF!+#REF!+XA172+XA180+#REF!+#REF!+#REF!+XA189+XA197+XA205</f>
        <v>#REF!</v>
      </c>
      <c r="XB161" s="16" t="e">
        <f>#REF!+XB164+#REF!+#REF!+XB172+XB180+#REF!+#REF!+#REF!+XB189+XB197+XB205</f>
        <v>#REF!</v>
      </c>
      <c r="XC161" s="17"/>
      <c r="XD161" s="17"/>
      <c r="XE161" s="17"/>
      <c r="XF161" s="17"/>
      <c r="XG161" s="17"/>
      <c r="XH161" s="17"/>
      <c r="XI161" s="17"/>
      <c r="XJ161" s="17"/>
      <c r="XK161" s="17"/>
      <c r="XL161" s="36"/>
      <c r="XM161" s="83" t="s">
        <v>2</v>
      </c>
      <c r="XN161" s="83"/>
      <c r="XO161" s="16" t="e">
        <f>#REF!+XO164+#REF!+#REF!+XO172+XO180+#REF!+#REF!+#REF!+XO189+XO197+XO205</f>
        <v>#REF!</v>
      </c>
      <c r="XP161" s="16" t="e">
        <f>#REF!+XP164+#REF!+#REF!+XP172+XP180+#REF!+#REF!+#REF!+XP189+XP197+XP205</f>
        <v>#REF!</v>
      </c>
      <c r="XQ161" s="16" t="e">
        <f>#REF!+XQ164+#REF!+#REF!+XQ172+XQ180+#REF!+#REF!+#REF!+XQ189+XQ197+XQ205</f>
        <v>#REF!</v>
      </c>
      <c r="XR161" s="16" t="e">
        <f>#REF!+XR164+#REF!+#REF!+XR172+XR180+#REF!+#REF!+#REF!+XR189+XR197+XR205</f>
        <v>#REF!</v>
      </c>
      <c r="XS161" s="17"/>
      <c r="XT161" s="17"/>
      <c r="XU161" s="17"/>
      <c r="XV161" s="17"/>
      <c r="XW161" s="17"/>
      <c r="XX161" s="17"/>
      <c r="XY161" s="17"/>
      <c r="XZ161" s="17"/>
      <c r="YA161" s="17"/>
      <c r="YB161" s="36"/>
      <c r="YC161" s="83" t="s">
        <v>2</v>
      </c>
      <c r="YD161" s="83"/>
      <c r="YE161" s="16" t="e">
        <f>#REF!+YE164+#REF!+#REF!+YE172+YE180+#REF!+#REF!+#REF!+YE189+YE197+YE205</f>
        <v>#REF!</v>
      </c>
      <c r="YF161" s="16" t="e">
        <f>#REF!+YF164+#REF!+#REF!+YF172+YF180+#REF!+#REF!+#REF!+YF189+YF197+YF205</f>
        <v>#REF!</v>
      </c>
      <c r="YG161" s="16" t="e">
        <f>#REF!+YG164+#REF!+#REF!+YG172+YG180+#REF!+#REF!+#REF!+YG189+YG197+YG205</f>
        <v>#REF!</v>
      </c>
      <c r="YH161" s="16" t="e">
        <f>#REF!+YH164+#REF!+#REF!+YH172+YH180+#REF!+#REF!+#REF!+YH189+YH197+YH205</f>
        <v>#REF!</v>
      </c>
      <c r="YI161" s="17"/>
      <c r="YJ161" s="17"/>
      <c r="YK161" s="17"/>
      <c r="YL161" s="17"/>
      <c r="YM161" s="17"/>
      <c r="YN161" s="17"/>
      <c r="YO161" s="17"/>
      <c r="YP161" s="17"/>
      <c r="YQ161" s="17"/>
      <c r="YR161" s="36"/>
      <c r="YS161" s="83" t="s">
        <v>2</v>
      </c>
      <c r="YT161" s="83"/>
      <c r="YU161" s="16" t="e">
        <f>#REF!+YU164+#REF!+#REF!+YU172+YU180+#REF!+#REF!+#REF!+YU189+YU197+YU205</f>
        <v>#REF!</v>
      </c>
      <c r="YV161" s="16" t="e">
        <f>#REF!+YV164+#REF!+#REF!+YV172+YV180+#REF!+#REF!+#REF!+YV189+YV197+YV205</f>
        <v>#REF!</v>
      </c>
      <c r="YW161" s="16" t="e">
        <f>#REF!+YW164+#REF!+#REF!+YW172+YW180+#REF!+#REF!+#REF!+YW189+YW197+YW205</f>
        <v>#REF!</v>
      </c>
      <c r="YX161" s="16" t="e">
        <f>#REF!+YX164+#REF!+#REF!+YX172+YX180+#REF!+#REF!+#REF!+YX189+YX197+YX205</f>
        <v>#REF!</v>
      </c>
      <c r="YY161" s="17"/>
      <c r="YZ161" s="17"/>
      <c r="ZA161" s="17"/>
      <c r="ZB161" s="17"/>
      <c r="ZC161" s="17"/>
      <c r="ZD161" s="17"/>
      <c r="ZE161" s="17"/>
      <c r="ZF161" s="17"/>
      <c r="ZG161" s="17"/>
      <c r="ZH161" s="36"/>
      <c r="ZI161" s="83" t="s">
        <v>2</v>
      </c>
      <c r="ZJ161" s="83"/>
      <c r="ZK161" s="16" t="e">
        <f>#REF!+ZK164+#REF!+#REF!+ZK172+ZK180+#REF!+#REF!+#REF!+ZK189+ZK197+ZK205</f>
        <v>#REF!</v>
      </c>
      <c r="ZL161" s="16" t="e">
        <f>#REF!+ZL164+#REF!+#REF!+ZL172+ZL180+#REF!+#REF!+#REF!+ZL189+ZL197+ZL205</f>
        <v>#REF!</v>
      </c>
      <c r="ZM161" s="16" t="e">
        <f>#REF!+ZM164+#REF!+#REF!+ZM172+ZM180+#REF!+#REF!+#REF!+ZM189+ZM197+ZM205</f>
        <v>#REF!</v>
      </c>
      <c r="ZN161" s="16" t="e">
        <f>#REF!+ZN164+#REF!+#REF!+ZN172+ZN180+#REF!+#REF!+#REF!+ZN189+ZN197+ZN205</f>
        <v>#REF!</v>
      </c>
      <c r="ZO161" s="17"/>
      <c r="ZP161" s="17"/>
      <c r="ZQ161" s="17"/>
      <c r="ZR161" s="17"/>
      <c r="ZS161" s="17"/>
      <c r="ZT161" s="17"/>
      <c r="ZU161" s="17"/>
      <c r="ZV161" s="17"/>
      <c r="ZW161" s="17"/>
      <c r="ZX161" s="36"/>
      <c r="ZY161" s="83" t="s">
        <v>2</v>
      </c>
      <c r="ZZ161" s="83"/>
      <c r="AAA161" s="16" t="e">
        <f>#REF!+AAA164+#REF!+#REF!+AAA172+AAA180+#REF!+#REF!+#REF!+AAA189+AAA197+AAA205</f>
        <v>#REF!</v>
      </c>
      <c r="AAB161" s="16" t="e">
        <f>#REF!+AAB164+#REF!+#REF!+AAB172+AAB180+#REF!+#REF!+#REF!+AAB189+AAB197+AAB205</f>
        <v>#REF!</v>
      </c>
      <c r="AAC161" s="16" t="e">
        <f>#REF!+AAC164+#REF!+#REF!+AAC172+AAC180+#REF!+#REF!+#REF!+AAC189+AAC197+AAC205</f>
        <v>#REF!</v>
      </c>
      <c r="AAD161" s="16" t="e">
        <f>#REF!+AAD164+#REF!+#REF!+AAD172+AAD180+#REF!+#REF!+#REF!+AAD189+AAD197+AAD205</f>
        <v>#REF!</v>
      </c>
      <c r="AAE161" s="17"/>
      <c r="AAF161" s="17"/>
      <c r="AAG161" s="17"/>
      <c r="AAH161" s="17"/>
      <c r="AAI161" s="17"/>
      <c r="AAJ161" s="17"/>
      <c r="AAK161" s="17"/>
      <c r="AAL161" s="17"/>
      <c r="AAM161" s="17"/>
      <c r="AAN161" s="36"/>
      <c r="AAO161" s="83" t="s">
        <v>2</v>
      </c>
      <c r="AAP161" s="83"/>
      <c r="AAQ161" s="16" t="e">
        <f>#REF!+AAQ164+#REF!+#REF!+AAQ172+AAQ180+#REF!+#REF!+#REF!+AAQ189+AAQ197+AAQ205</f>
        <v>#REF!</v>
      </c>
      <c r="AAR161" s="16" t="e">
        <f>#REF!+AAR164+#REF!+#REF!+AAR172+AAR180+#REF!+#REF!+#REF!+AAR189+AAR197+AAR205</f>
        <v>#REF!</v>
      </c>
      <c r="AAS161" s="16" t="e">
        <f>#REF!+AAS164+#REF!+#REF!+AAS172+AAS180+#REF!+#REF!+#REF!+AAS189+AAS197+AAS205</f>
        <v>#REF!</v>
      </c>
      <c r="AAT161" s="16" t="e">
        <f>#REF!+AAT164+#REF!+#REF!+AAT172+AAT180+#REF!+#REF!+#REF!+AAT189+AAT197+AAT205</f>
        <v>#REF!</v>
      </c>
      <c r="AAU161" s="17"/>
      <c r="AAV161" s="17"/>
      <c r="AAW161" s="17"/>
      <c r="AAX161" s="17"/>
      <c r="AAY161" s="17"/>
      <c r="AAZ161" s="17"/>
      <c r="ABA161" s="17"/>
      <c r="ABB161" s="17"/>
      <c r="ABC161" s="17"/>
      <c r="ABD161" s="36"/>
      <c r="ABE161" s="83" t="s">
        <v>2</v>
      </c>
      <c r="ABF161" s="83"/>
      <c r="ABG161" s="16" t="e">
        <f>#REF!+ABG164+#REF!+#REF!+ABG172+ABG180+#REF!+#REF!+#REF!+ABG189+ABG197+ABG205</f>
        <v>#REF!</v>
      </c>
      <c r="ABH161" s="16" t="e">
        <f>#REF!+ABH164+#REF!+#REF!+ABH172+ABH180+#REF!+#REF!+#REF!+ABH189+ABH197+ABH205</f>
        <v>#REF!</v>
      </c>
      <c r="ABI161" s="16" t="e">
        <f>#REF!+ABI164+#REF!+#REF!+ABI172+ABI180+#REF!+#REF!+#REF!+ABI189+ABI197+ABI205</f>
        <v>#REF!</v>
      </c>
      <c r="ABJ161" s="16" t="e">
        <f>#REF!+ABJ164+#REF!+#REF!+ABJ172+ABJ180+#REF!+#REF!+#REF!+ABJ189+ABJ197+ABJ205</f>
        <v>#REF!</v>
      </c>
      <c r="ABK161" s="17"/>
      <c r="ABL161" s="17"/>
      <c r="ABM161" s="17"/>
      <c r="ABN161" s="17"/>
      <c r="ABO161" s="17"/>
      <c r="ABP161" s="17"/>
      <c r="ABQ161" s="17"/>
      <c r="ABR161" s="17"/>
      <c r="ABS161" s="17"/>
      <c r="ABT161" s="36"/>
      <c r="ABU161" s="83" t="s">
        <v>2</v>
      </c>
      <c r="ABV161" s="83"/>
      <c r="ABW161" s="16" t="e">
        <f>#REF!+ABW164+#REF!+#REF!+ABW172+ABW180+#REF!+#REF!+#REF!+ABW189+ABW197+ABW205</f>
        <v>#REF!</v>
      </c>
      <c r="ABX161" s="16" t="e">
        <f>#REF!+ABX164+#REF!+#REF!+ABX172+ABX180+#REF!+#REF!+#REF!+ABX189+ABX197+ABX205</f>
        <v>#REF!</v>
      </c>
      <c r="ABY161" s="16" t="e">
        <f>#REF!+ABY164+#REF!+#REF!+ABY172+ABY180+#REF!+#REF!+#REF!+ABY189+ABY197+ABY205</f>
        <v>#REF!</v>
      </c>
      <c r="ABZ161" s="16" t="e">
        <f>#REF!+ABZ164+#REF!+#REF!+ABZ172+ABZ180+#REF!+#REF!+#REF!+ABZ189+ABZ197+ABZ205</f>
        <v>#REF!</v>
      </c>
      <c r="ACA161" s="17"/>
      <c r="ACB161" s="17"/>
      <c r="ACC161" s="17"/>
      <c r="ACD161" s="17"/>
      <c r="ACE161" s="17"/>
      <c r="ACF161" s="17"/>
      <c r="ACG161" s="17"/>
      <c r="ACH161" s="17"/>
      <c r="ACI161" s="17"/>
      <c r="ACJ161" s="36"/>
      <c r="ACK161" s="83" t="s">
        <v>2</v>
      </c>
      <c r="ACL161" s="83"/>
      <c r="ACM161" s="16" t="e">
        <f>#REF!+ACM164+#REF!+#REF!+ACM172+ACM180+#REF!+#REF!+#REF!+ACM189+ACM197+ACM205</f>
        <v>#REF!</v>
      </c>
      <c r="ACN161" s="16" t="e">
        <f>#REF!+ACN164+#REF!+#REF!+ACN172+ACN180+#REF!+#REF!+#REF!+ACN189+ACN197+ACN205</f>
        <v>#REF!</v>
      </c>
      <c r="ACO161" s="16" t="e">
        <f>#REF!+ACO164+#REF!+#REF!+ACO172+ACO180+#REF!+#REF!+#REF!+ACO189+ACO197+ACO205</f>
        <v>#REF!</v>
      </c>
      <c r="ACP161" s="16" t="e">
        <f>#REF!+ACP164+#REF!+#REF!+ACP172+ACP180+#REF!+#REF!+#REF!+ACP189+ACP197+ACP205</f>
        <v>#REF!</v>
      </c>
      <c r="ACQ161" s="17"/>
      <c r="ACR161" s="17"/>
      <c r="ACS161" s="17"/>
      <c r="ACT161" s="17"/>
      <c r="ACU161" s="17"/>
      <c r="ACV161" s="17"/>
      <c r="ACW161" s="17"/>
      <c r="ACX161" s="17"/>
      <c r="ACY161" s="17"/>
      <c r="ACZ161" s="36"/>
      <c r="ADA161" s="83" t="s">
        <v>2</v>
      </c>
      <c r="ADB161" s="83"/>
      <c r="ADC161" s="16" t="e">
        <f>#REF!+ADC164+#REF!+#REF!+ADC172+ADC180+#REF!+#REF!+#REF!+ADC189+ADC197+ADC205</f>
        <v>#REF!</v>
      </c>
      <c r="ADD161" s="16" t="e">
        <f>#REF!+ADD164+#REF!+#REF!+ADD172+ADD180+#REF!+#REF!+#REF!+ADD189+ADD197+ADD205</f>
        <v>#REF!</v>
      </c>
      <c r="ADE161" s="16" t="e">
        <f>#REF!+ADE164+#REF!+#REF!+ADE172+ADE180+#REF!+#REF!+#REF!+ADE189+ADE197+ADE205</f>
        <v>#REF!</v>
      </c>
      <c r="ADF161" s="16" t="e">
        <f>#REF!+ADF164+#REF!+#REF!+ADF172+ADF180+#REF!+#REF!+#REF!+ADF189+ADF197+ADF205</f>
        <v>#REF!</v>
      </c>
      <c r="ADG161" s="17"/>
      <c r="ADH161" s="17"/>
      <c r="ADI161" s="17"/>
      <c r="ADJ161" s="17"/>
      <c r="ADK161" s="17"/>
      <c r="ADL161" s="17"/>
      <c r="ADM161" s="17"/>
      <c r="ADN161" s="17"/>
      <c r="ADO161" s="17"/>
      <c r="ADP161" s="36"/>
      <c r="ADQ161" s="83" t="s">
        <v>2</v>
      </c>
      <c r="ADR161" s="83"/>
      <c r="ADS161" s="16" t="e">
        <f>#REF!+ADS164+#REF!+#REF!+ADS172+ADS180+#REF!+#REF!+#REF!+ADS189+ADS197+ADS205</f>
        <v>#REF!</v>
      </c>
      <c r="ADT161" s="16" t="e">
        <f>#REF!+ADT164+#REF!+#REF!+ADT172+ADT180+#REF!+#REF!+#REF!+ADT189+ADT197+ADT205</f>
        <v>#REF!</v>
      </c>
      <c r="ADU161" s="16" t="e">
        <f>#REF!+ADU164+#REF!+#REF!+ADU172+ADU180+#REF!+#REF!+#REF!+ADU189+ADU197+ADU205</f>
        <v>#REF!</v>
      </c>
      <c r="ADV161" s="16" t="e">
        <f>#REF!+ADV164+#REF!+#REF!+ADV172+ADV180+#REF!+#REF!+#REF!+ADV189+ADV197+ADV205</f>
        <v>#REF!</v>
      </c>
      <c r="ADW161" s="17"/>
      <c r="ADX161" s="17"/>
      <c r="ADY161" s="17"/>
      <c r="ADZ161" s="17"/>
      <c r="AEA161" s="17"/>
      <c r="AEB161" s="17"/>
      <c r="AEC161" s="17"/>
      <c r="AED161" s="17"/>
      <c r="AEE161" s="17"/>
      <c r="AEF161" s="36"/>
      <c r="AEG161" s="83" t="s">
        <v>2</v>
      </c>
      <c r="AEH161" s="83"/>
      <c r="AEI161" s="16" t="e">
        <f>#REF!+AEI164+#REF!+#REF!+AEI172+AEI180+#REF!+#REF!+#REF!+AEI189+AEI197+AEI205</f>
        <v>#REF!</v>
      </c>
      <c r="AEJ161" s="16" t="e">
        <f>#REF!+AEJ164+#REF!+#REF!+AEJ172+AEJ180+#REF!+#REF!+#REF!+AEJ189+AEJ197+AEJ205</f>
        <v>#REF!</v>
      </c>
      <c r="AEK161" s="16" t="e">
        <f>#REF!+AEK164+#REF!+#REF!+AEK172+AEK180+#REF!+#REF!+#REF!+AEK189+AEK197+AEK205</f>
        <v>#REF!</v>
      </c>
      <c r="AEL161" s="16" t="e">
        <f>#REF!+AEL164+#REF!+#REF!+AEL172+AEL180+#REF!+#REF!+#REF!+AEL189+AEL197+AEL205</f>
        <v>#REF!</v>
      </c>
      <c r="AEM161" s="17"/>
      <c r="AEN161" s="17"/>
      <c r="AEO161" s="17"/>
      <c r="AEP161" s="17"/>
      <c r="AEQ161" s="17"/>
      <c r="AER161" s="17"/>
      <c r="AES161" s="17"/>
      <c r="AET161" s="17"/>
      <c r="AEU161" s="17"/>
      <c r="AEV161" s="36"/>
      <c r="AEW161" s="83" t="s">
        <v>2</v>
      </c>
      <c r="AEX161" s="83"/>
      <c r="AEY161" s="16" t="e">
        <f>#REF!+AEY164+#REF!+#REF!+AEY172+AEY180+#REF!+#REF!+#REF!+AEY189+AEY197+AEY205</f>
        <v>#REF!</v>
      </c>
      <c r="AEZ161" s="16" t="e">
        <f>#REF!+AEZ164+#REF!+#REF!+AEZ172+AEZ180+#REF!+#REF!+#REF!+AEZ189+AEZ197+AEZ205</f>
        <v>#REF!</v>
      </c>
      <c r="AFA161" s="16" t="e">
        <f>#REF!+AFA164+#REF!+#REF!+AFA172+AFA180+#REF!+#REF!+#REF!+AFA189+AFA197+AFA205</f>
        <v>#REF!</v>
      </c>
      <c r="AFB161" s="16" t="e">
        <f>#REF!+AFB164+#REF!+#REF!+AFB172+AFB180+#REF!+#REF!+#REF!+AFB189+AFB197+AFB205</f>
        <v>#REF!</v>
      </c>
      <c r="AFC161" s="17"/>
      <c r="AFD161" s="17"/>
      <c r="AFE161" s="17"/>
      <c r="AFF161" s="17"/>
      <c r="AFG161" s="17"/>
      <c r="AFH161" s="17"/>
      <c r="AFI161" s="17"/>
      <c r="AFJ161" s="17"/>
      <c r="AFK161" s="17"/>
      <c r="AFL161" s="36"/>
      <c r="AFM161" s="83" t="s">
        <v>2</v>
      </c>
      <c r="AFN161" s="83"/>
      <c r="AFO161" s="16" t="e">
        <f>#REF!+AFO164+#REF!+#REF!+AFO172+AFO180+#REF!+#REF!+#REF!+AFO189+AFO197+AFO205</f>
        <v>#REF!</v>
      </c>
      <c r="AFP161" s="16" t="e">
        <f>#REF!+AFP164+#REF!+#REF!+AFP172+AFP180+#REF!+#REF!+#REF!+AFP189+AFP197+AFP205</f>
        <v>#REF!</v>
      </c>
      <c r="AFQ161" s="16" t="e">
        <f>#REF!+AFQ164+#REF!+#REF!+AFQ172+AFQ180+#REF!+#REF!+#REF!+AFQ189+AFQ197+AFQ205</f>
        <v>#REF!</v>
      </c>
      <c r="AFR161" s="16" t="e">
        <f>#REF!+AFR164+#REF!+#REF!+AFR172+AFR180+#REF!+#REF!+#REF!+AFR189+AFR197+AFR205</f>
        <v>#REF!</v>
      </c>
      <c r="AFS161" s="17"/>
      <c r="AFT161" s="17"/>
      <c r="AFU161" s="17"/>
      <c r="AFV161" s="17"/>
      <c r="AFW161" s="17"/>
      <c r="AFX161" s="17"/>
      <c r="AFY161" s="17"/>
      <c r="AFZ161" s="17"/>
      <c r="AGA161" s="17"/>
      <c r="AGB161" s="36"/>
      <c r="AGC161" s="83" t="s">
        <v>2</v>
      </c>
      <c r="AGD161" s="83"/>
      <c r="AGE161" s="16" t="e">
        <f>#REF!+AGE164+#REF!+#REF!+AGE172+AGE180+#REF!+#REF!+#REF!+AGE189+AGE197+AGE205</f>
        <v>#REF!</v>
      </c>
      <c r="AGF161" s="16" t="e">
        <f>#REF!+AGF164+#REF!+#REF!+AGF172+AGF180+#REF!+#REF!+#REF!+AGF189+AGF197+AGF205</f>
        <v>#REF!</v>
      </c>
      <c r="AGG161" s="16" t="e">
        <f>#REF!+AGG164+#REF!+#REF!+AGG172+AGG180+#REF!+#REF!+#REF!+AGG189+AGG197+AGG205</f>
        <v>#REF!</v>
      </c>
      <c r="AGH161" s="16" t="e">
        <f>#REF!+AGH164+#REF!+#REF!+AGH172+AGH180+#REF!+#REF!+#REF!+AGH189+AGH197+AGH205</f>
        <v>#REF!</v>
      </c>
      <c r="AGI161" s="17"/>
      <c r="AGJ161" s="17"/>
      <c r="AGK161" s="17"/>
      <c r="AGL161" s="17"/>
      <c r="AGM161" s="17"/>
      <c r="AGN161" s="17"/>
      <c r="AGO161" s="17"/>
      <c r="AGP161" s="17"/>
      <c r="AGQ161" s="17"/>
      <c r="AGR161" s="36"/>
      <c r="AGS161" s="83" t="s">
        <v>2</v>
      </c>
      <c r="AGT161" s="83"/>
      <c r="AGU161" s="16" t="e">
        <f>#REF!+AGU164+#REF!+#REF!+AGU172+AGU180+#REF!+#REF!+#REF!+AGU189+AGU197+AGU205</f>
        <v>#REF!</v>
      </c>
      <c r="AGV161" s="16" t="e">
        <f>#REF!+AGV164+#REF!+#REF!+AGV172+AGV180+#REF!+#REF!+#REF!+AGV189+AGV197+AGV205</f>
        <v>#REF!</v>
      </c>
      <c r="AGW161" s="16" t="e">
        <f>#REF!+AGW164+#REF!+#REF!+AGW172+AGW180+#REF!+#REF!+#REF!+AGW189+AGW197+AGW205</f>
        <v>#REF!</v>
      </c>
      <c r="AGX161" s="16" t="e">
        <f>#REF!+AGX164+#REF!+#REF!+AGX172+AGX180+#REF!+#REF!+#REF!+AGX189+AGX197+AGX205</f>
        <v>#REF!</v>
      </c>
      <c r="AGY161" s="17"/>
      <c r="AGZ161" s="17"/>
      <c r="AHA161" s="17"/>
      <c r="AHB161" s="17"/>
      <c r="AHC161" s="17"/>
      <c r="AHD161" s="17"/>
      <c r="AHE161" s="17"/>
      <c r="AHF161" s="17"/>
      <c r="AHG161" s="17"/>
      <c r="AHH161" s="36"/>
      <c r="AHI161" s="83" t="s">
        <v>2</v>
      </c>
      <c r="AHJ161" s="83"/>
      <c r="AHK161" s="16" t="e">
        <f>#REF!+AHK164+#REF!+#REF!+AHK172+AHK180+#REF!+#REF!+#REF!+AHK189+AHK197+AHK205</f>
        <v>#REF!</v>
      </c>
      <c r="AHL161" s="16" t="e">
        <f>#REF!+AHL164+#REF!+#REF!+AHL172+AHL180+#REF!+#REF!+#REF!+AHL189+AHL197+AHL205</f>
        <v>#REF!</v>
      </c>
      <c r="AHM161" s="16" t="e">
        <f>#REF!+AHM164+#REF!+#REF!+AHM172+AHM180+#REF!+#REF!+#REF!+AHM189+AHM197+AHM205</f>
        <v>#REF!</v>
      </c>
      <c r="AHN161" s="16" t="e">
        <f>#REF!+AHN164+#REF!+#REF!+AHN172+AHN180+#REF!+#REF!+#REF!+AHN189+AHN197+AHN205</f>
        <v>#REF!</v>
      </c>
      <c r="AHO161" s="17"/>
      <c r="AHP161" s="17"/>
      <c r="AHQ161" s="17"/>
      <c r="AHR161" s="17"/>
      <c r="AHS161" s="17"/>
      <c r="AHT161" s="17"/>
      <c r="AHU161" s="17"/>
      <c r="AHV161" s="17"/>
      <c r="AHW161" s="17"/>
      <c r="AHX161" s="36"/>
      <c r="AHY161" s="83" t="s">
        <v>2</v>
      </c>
      <c r="AHZ161" s="83"/>
      <c r="AIA161" s="16" t="e">
        <f>#REF!+AIA164+#REF!+#REF!+AIA172+AIA180+#REF!+#REF!+#REF!+AIA189+AIA197+AIA205</f>
        <v>#REF!</v>
      </c>
      <c r="AIB161" s="16" t="e">
        <f>#REF!+AIB164+#REF!+#REF!+AIB172+AIB180+#REF!+#REF!+#REF!+AIB189+AIB197+AIB205</f>
        <v>#REF!</v>
      </c>
      <c r="AIC161" s="16" t="e">
        <f>#REF!+AIC164+#REF!+#REF!+AIC172+AIC180+#REF!+#REF!+#REF!+AIC189+AIC197+AIC205</f>
        <v>#REF!</v>
      </c>
      <c r="AID161" s="16" t="e">
        <f>#REF!+AID164+#REF!+#REF!+AID172+AID180+#REF!+#REF!+#REF!+AID189+AID197+AID205</f>
        <v>#REF!</v>
      </c>
      <c r="AIE161" s="17"/>
      <c r="AIF161" s="17"/>
      <c r="AIG161" s="17"/>
      <c r="AIH161" s="17"/>
      <c r="AII161" s="17"/>
      <c r="AIJ161" s="17"/>
      <c r="AIK161" s="17"/>
      <c r="AIL161" s="17"/>
      <c r="AIM161" s="17"/>
      <c r="AIN161" s="36"/>
      <c r="AIO161" s="83" t="s">
        <v>2</v>
      </c>
      <c r="AIP161" s="83"/>
      <c r="AIQ161" s="16" t="e">
        <f>#REF!+AIQ164+#REF!+#REF!+AIQ172+AIQ180+#REF!+#REF!+#REF!+AIQ189+AIQ197+AIQ205</f>
        <v>#REF!</v>
      </c>
      <c r="AIR161" s="16" t="e">
        <f>#REF!+AIR164+#REF!+#REF!+AIR172+AIR180+#REF!+#REF!+#REF!+AIR189+AIR197+AIR205</f>
        <v>#REF!</v>
      </c>
      <c r="AIS161" s="16" t="e">
        <f>#REF!+AIS164+#REF!+#REF!+AIS172+AIS180+#REF!+#REF!+#REF!+AIS189+AIS197+AIS205</f>
        <v>#REF!</v>
      </c>
      <c r="AIT161" s="16" t="e">
        <f>#REF!+AIT164+#REF!+#REF!+AIT172+AIT180+#REF!+#REF!+#REF!+AIT189+AIT197+AIT205</f>
        <v>#REF!</v>
      </c>
      <c r="AIU161" s="17"/>
      <c r="AIV161" s="17"/>
      <c r="AIW161" s="17"/>
      <c r="AIX161" s="17"/>
      <c r="AIY161" s="17"/>
      <c r="AIZ161" s="17"/>
      <c r="AJA161" s="17"/>
      <c r="AJB161" s="17"/>
      <c r="AJC161" s="17"/>
      <c r="AJD161" s="36"/>
      <c r="AJE161" s="83" t="s">
        <v>2</v>
      </c>
      <c r="AJF161" s="83"/>
      <c r="AJG161" s="16" t="e">
        <f>#REF!+AJG164+#REF!+#REF!+AJG172+AJG180+#REF!+#REF!+#REF!+AJG189+AJG197+AJG205</f>
        <v>#REF!</v>
      </c>
      <c r="AJH161" s="16" t="e">
        <f>#REF!+AJH164+#REF!+#REF!+AJH172+AJH180+#REF!+#REF!+#REF!+AJH189+AJH197+AJH205</f>
        <v>#REF!</v>
      </c>
      <c r="AJI161" s="16" t="e">
        <f>#REF!+AJI164+#REF!+#REF!+AJI172+AJI180+#REF!+#REF!+#REF!+AJI189+AJI197+AJI205</f>
        <v>#REF!</v>
      </c>
      <c r="AJJ161" s="16" t="e">
        <f>#REF!+AJJ164+#REF!+#REF!+AJJ172+AJJ180+#REF!+#REF!+#REF!+AJJ189+AJJ197+AJJ205</f>
        <v>#REF!</v>
      </c>
      <c r="AJK161" s="17"/>
      <c r="AJL161" s="17"/>
      <c r="AJM161" s="17"/>
      <c r="AJN161" s="17"/>
      <c r="AJO161" s="17"/>
      <c r="AJP161" s="17"/>
      <c r="AJQ161" s="17"/>
      <c r="AJR161" s="17"/>
      <c r="AJS161" s="17"/>
      <c r="AJT161" s="36"/>
      <c r="AJU161" s="83" t="s">
        <v>2</v>
      </c>
      <c r="AJV161" s="83"/>
      <c r="AJW161" s="16" t="e">
        <f>#REF!+AJW164+#REF!+#REF!+AJW172+AJW180+#REF!+#REF!+#REF!+AJW189+AJW197+AJW205</f>
        <v>#REF!</v>
      </c>
      <c r="AJX161" s="16" t="e">
        <f>#REF!+AJX164+#REF!+#REF!+AJX172+AJX180+#REF!+#REF!+#REF!+AJX189+AJX197+AJX205</f>
        <v>#REF!</v>
      </c>
      <c r="AJY161" s="16" t="e">
        <f>#REF!+AJY164+#REF!+#REF!+AJY172+AJY180+#REF!+#REF!+#REF!+AJY189+AJY197+AJY205</f>
        <v>#REF!</v>
      </c>
      <c r="AJZ161" s="16" t="e">
        <f>#REF!+AJZ164+#REF!+#REF!+AJZ172+AJZ180+#REF!+#REF!+#REF!+AJZ189+AJZ197+AJZ205</f>
        <v>#REF!</v>
      </c>
      <c r="AKA161" s="17"/>
      <c r="AKB161" s="17"/>
      <c r="AKC161" s="17"/>
      <c r="AKD161" s="17"/>
      <c r="AKE161" s="17"/>
      <c r="AKF161" s="17"/>
      <c r="AKG161" s="17"/>
      <c r="AKH161" s="17"/>
      <c r="AKI161" s="17"/>
      <c r="AKJ161" s="36"/>
      <c r="AKK161" s="83" t="s">
        <v>2</v>
      </c>
      <c r="AKL161" s="83"/>
      <c r="AKM161" s="16" t="e">
        <f>#REF!+AKM164+#REF!+#REF!+AKM172+AKM180+#REF!+#REF!+#REF!+AKM189+AKM197+AKM205</f>
        <v>#REF!</v>
      </c>
      <c r="AKN161" s="16" t="e">
        <f>#REF!+AKN164+#REF!+#REF!+AKN172+AKN180+#REF!+#REF!+#REF!+AKN189+AKN197+AKN205</f>
        <v>#REF!</v>
      </c>
      <c r="AKO161" s="16" t="e">
        <f>#REF!+AKO164+#REF!+#REF!+AKO172+AKO180+#REF!+#REF!+#REF!+AKO189+AKO197+AKO205</f>
        <v>#REF!</v>
      </c>
      <c r="AKP161" s="16" t="e">
        <f>#REF!+AKP164+#REF!+#REF!+AKP172+AKP180+#REF!+#REF!+#REF!+AKP189+AKP197+AKP205</f>
        <v>#REF!</v>
      </c>
      <c r="AKQ161" s="17"/>
      <c r="AKR161" s="17"/>
      <c r="AKS161" s="17"/>
      <c r="AKT161" s="17"/>
      <c r="AKU161" s="17"/>
      <c r="AKV161" s="17"/>
      <c r="AKW161" s="17"/>
      <c r="AKX161" s="17"/>
      <c r="AKY161" s="17"/>
      <c r="AKZ161" s="36"/>
      <c r="ALA161" s="83" t="s">
        <v>2</v>
      </c>
      <c r="ALB161" s="83"/>
      <c r="ALC161" s="16" t="e">
        <f>#REF!+ALC164+#REF!+#REF!+ALC172+ALC180+#REF!+#REF!+#REF!+ALC189+ALC197+ALC205</f>
        <v>#REF!</v>
      </c>
      <c r="ALD161" s="16" t="e">
        <f>#REF!+ALD164+#REF!+#REF!+ALD172+ALD180+#REF!+#REF!+#REF!+ALD189+ALD197+ALD205</f>
        <v>#REF!</v>
      </c>
      <c r="ALE161" s="16" t="e">
        <f>#REF!+ALE164+#REF!+#REF!+ALE172+ALE180+#REF!+#REF!+#REF!+ALE189+ALE197+ALE205</f>
        <v>#REF!</v>
      </c>
      <c r="ALF161" s="16" t="e">
        <f>#REF!+ALF164+#REF!+#REF!+ALF172+ALF180+#REF!+#REF!+#REF!+ALF189+ALF197+ALF205</f>
        <v>#REF!</v>
      </c>
      <c r="ALG161" s="17"/>
      <c r="ALH161" s="17"/>
      <c r="ALI161" s="17"/>
      <c r="ALJ161" s="17"/>
      <c r="ALK161" s="17"/>
      <c r="ALL161" s="17"/>
      <c r="ALM161" s="17"/>
      <c r="ALN161" s="17"/>
      <c r="ALO161" s="17"/>
      <c r="ALP161" s="36"/>
      <c r="ALQ161" s="83" t="s">
        <v>2</v>
      </c>
      <c r="ALR161" s="83"/>
      <c r="ALS161" s="16" t="e">
        <f>#REF!+ALS164+#REF!+#REF!+ALS172+ALS180+#REF!+#REF!+#REF!+ALS189+ALS197+ALS205</f>
        <v>#REF!</v>
      </c>
      <c r="ALT161" s="16" t="e">
        <f>#REF!+ALT164+#REF!+#REF!+ALT172+ALT180+#REF!+#REF!+#REF!+ALT189+ALT197+ALT205</f>
        <v>#REF!</v>
      </c>
      <c r="ALU161" s="16" t="e">
        <f>#REF!+ALU164+#REF!+#REF!+ALU172+ALU180+#REF!+#REF!+#REF!+ALU189+ALU197+ALU205</f>
        <v>#REF!</v>
      </c>
      <c r="ALV161" s="16" t="e">
        <f>#REF!+ALV164+#REF!+#REF!+ALV172+ALV180+#REF!+#REF!+#REF!+ALV189+ALV197+ALV205</f>
        <v>#REF!</v>
      </c>
      <c r="ALW161" s="17"/>
      <c r="ALX161" s="17"/>
      <c r="ALY161" s="17"/>
      <c r="ALZ161" s="17"/>
      <c r="AMA161" s="17"/>
      <c r="AMB161" s="17"/>
      <c r="AMC161" s="17"/>
      <c r="AMD161" s="17"/>
      <c r="AME161" s="17"/>
      <c r="AMF161" s="36"/>
      <c r="AMG161" s="83" t="s">
        <v>2</v>
      </c>
      <c r="AMH161" s="83"/>
      <c r="AMI161" s="16" t="e">
        <f>#REF!+AMI164+#REF!+#REF!+AMI172+AMI180+#REF!+#REF!+#REF!+AMI189+AMI197+AMI205</f>
        <v>#REF!</v>
      </c>
      <c r="AMJ161" s="16" t="e">
        <f>#REF!+AMJ164+#REF!+#REF!+AMJ172+AMJ180+#REF!+#REF!+#REF!+AMJ189+AMJ197+AMJ205</f>
        <v>#REF!</v>
      </c>
      <c r="AMK161" s="16" t="e">
        <f>#REF!+AMK164+#REF!+#REF!+AMK172+AMK180+#REF!+#REF!+#REF!+AMK189+AMK197+AMK205</f>
        <v>#REF!</v>
      </c>
      <c r="AML161" s="16" t="e">
        <f>#REF!+AML164+#REF!+#REF!+AML172+AML180+#REF!+#REF!+#REF!+AML189+AML197+AML205</f>
        <v>#REF!</v>
      </c>
      <c r="AMM161" s="17"/>
      <c r="AMN161" s="17"/>
      <c r="AMO161" s="17"/>
      <c r="AMP161" s="17"/>
      <c r="AMQ161" s="17"/>
      <c r="AMR161" s="17"/>
      <c r="AMS161" s="17"/>
      <c r="AMT161" s="17"/>
      <c r="AMU161" s="17"/>
      <c r="AMV161" s="36"/>
      <c r="AMW161" s="83" t="s">
        <v>2</v>
      </c>
      <c r="AMX161" s="83"/>
      <c r="AMY161" s="16" t="e">
        <f>#REF!+AMY164+#REF!+#REF!+AMY172+AMY180+#REF!+#REF!+#REF!+AMY189+AMY197+AMY205</f>
        <v>#REF!</v>
      </c>
      <c r="AMZ161" s="16" t="e">
        <f>#REF!+AMZ164+#REF!+#REF!+AMZ172+AMZ180+#REF!+#REF!+#REF!+AMZ189+AMZ197+AMZ205</f>
        <v>#REF!</v>
      </c>
      <c r="ANA161" s="16" t="e">
        <f>#REF!+ANA164+#REF!+#REF!+ANA172+ANA180+#REF!+#REF!+#REF!+ANA189+ANA197+ANA205</f>
        <v>#REF!</v>
      </c>
      <c r="ANB161" s="16" t="e">
        <f>#REF!+ANB164+#REF!+#REF!+ANB172+ANB180+#REF!+#REF!+#REF!+ANB189+ANB197+ANB205</f>
        <v>#REF!</v>
      </c>
      <c r="ANC161" s="17"/>
      <c r="AND161" s="17"/>
      <c r="ANE161" s="17"/>
      <c r="ANF161" s="17"/>
      <c r="ANG161" s="17"/>
      <c r="ANH161" s="17"/>
      <c r="ANI161" s="17"/>
      <c r="ANJ161" s="17"/>
      <c r="ANK161" s="17"/>
      <c r="ANL161" s="36"/>
      <c r="ANM161" s="83" t="s">
        <v>2</v>
      </c>
      <c r="ANN161" s="83"/>
      <c r="ANO161" s="16" t="e">
        <f>#REF!+ANO164+#REF!+#REF!+ANO172+ANO180+#REF!+#REF!+#REF!+ANO189+ANO197+ANO205</f>
        <v>#REF!</v>
      </c>
      <c r="ANP161" s="16" t="e">
        <f>#REF!+ANP164+#REF!+#REF!+ANP172+ANP180+#REF!+#REF!+#REF!+ANP189+ANP197+ANP205</f>
        <v>#REF!</v>
      </c>
      <c r="ANQ161" s="16" t="e">
        <f>#REF!+ANQ164+#REF!+#REF!+ANQ172+ANQ180+#REF!+#REF!+#REF!+ANQ189+ANQ197+ANQ205</f>
        <v>#REF!</v>
      </c>
      <c r="ANR161" s="16" t="e">
        <f>#REF!+ANR164+#REF!+#REF!+ANR172+ANR180+#REF!+#REF!+#REF!+ANR189+ANR197+ANR205</f>
        <v>#REF!</v>
      </c>
      <c r="ANS161" s="17"/>
      <c r="ANT161" s="17"/>
      <c r="ANU161" s="17"/>
      <c r="ANV161" s="17"/>
      <c r="ANW161" s="17"/>
      <c r="ANX161" s="17"/>
      <c r="ANY161" s="17"/>
      <c r="ANZ161" s="17"/>
      <c r="AOA161" s="17"/>
      <c r="AOB161" s="36"/>
      <c r="AOC161" s="83" t="s">
        <v>2</v>
      </c>
      <c r="AOD161" s="83"/>
      <c r="AOE161" s="16" t="e">
        <f>#REF!+AOE164+#REF!+#REF!+AOE172+AOE180+#REF!+#REF!+#REF!+AOE189+AOE197+AOE205</f>
        <v>#REF!</v>
      </c>
      <c r="AOF161" s="16" t="e">
        <f>#REF!+AOF164+#REF!+#REF!+AOF172+AOF180+#REF!+#REF!+#REF!+AOF189+AOF197+AOF205</f>
        <v>#REF!</v>
      </c>
      <c r="AOG161" s="16" t="e">
        <f>#REF!+AOG164+#REF!+#REF!+AOG172+AOG180+#REF!+#REF!+#REF!+AOG189+AOG197+AOG205</f>
        <v>#REF!</v>
      </c>
      <c r="AOH161" s="16" t="e">
        <f>#REF!+AOH164+#REF!+#REF!+AOH172+AOH180+#REF!+#REF!+#REF!+AOH189+AOH197+AOH205</f>
        <v>#REF!</v>
      </c>
      <c r="AOI161" s="17"/>
      <c r="AOJ161" s="17"/>
      <c r="AOK161" s="17"/>
      <c r="AOL161" s="17"/>
      <c r="AOM161" s="17"/>
      <c r="AON161" s="17"/>
      <c r="AOO161" s="17"/>
      <c r="AOP161" s="17"/>
      <c r="AOQ161" s="17"/>
      <c r="AOR161" s="36"/>
      <c r="AOS161" s="83" t="s">
        <v>2</v>
      </c>
      <c r="AOT161" s="83"/>
      <c r="AOU161" s="16" t="e">
        <f>#REF!+AOU164+#REF!+#REF!+AOU172+AOU180+#REF!+#REF!+#REF!+AOU189+AOU197+AOU205</f>
        <v>#REF!</v>
      </c>
      <c r="AOV161" s="16" t="e">
        <f>#REF!+AOV164+#REF!+#REF!+AOV172+AOV180+#REF!+#REF!+#REF!+AOV189+AOV197+AOV205</f>
        <v>#REF!</v>
      </c>
      <c r="AOW161" s="16" t="e">
        <f>#REF!+AOW164+#REF!+#REF!+AOW172+AOW180+#REF!+#REF!+#REF!+AOW189+AOW197+AOW205</f>
        <v>#REF!</v>
      </c>
      <c r="AOX161" s="16" t="e">
        <f>#REF!+AOX164+#REF!+#REF!+AOX172+AOX180+#REF!+#REF!+#REF!+AOX189+AOX197+AOX205</f>
        <v>#REF!</v>
      </c>
      <c r="AOY161" s="17"/>
      <c r="AOZ161" s="17"/>
      <c r="APA161" s="17"/>
      <c r="APB161" s="17"/>
      <c r="APC161" s="17"/>
      <c r="APD161" s="17"/>
      <c r="APE161" s="17"/>
      <c r="APF161" s="17"/>
      <c r="APG161" s="17"/>
      <c r="APH161" s="36"/>
      <c r="API161" s="83" t="s">
        <v>2</v>
      </c>
      <c r="APJ161" s="83"/>
      <c r="APK161" s="16" t="e">
        <f>#REF!+APK164+#REF!+#REF!+APK172+APK180+#REF!+#REF!+#REF!+APK189+APK197+APK205</f>
        <v>#REF!</v>
      </c>
      <c r="APL161" s="16" t="e">
        <f>#REF!+APL164+#REF!+#REF!+APL172+APL180+#REF!+#REF!+#REF!+APL189+APL197+APL205</f>
        <v>#REF!</v>
      </c>
      <c r="APM161" s="16" t="e">
        <f>#REF!+APM164+#REF!+#REF!+APM172+APM180+#REF!+#REF!+#REF!+APM189+APM197+APM205</f>
        <v>#REF!</v>
      </c>
      <c r="APN161" s="16" t="e">
        <f>#REF!+APN164+#REF!+#REF!+APN172+APN180+#REF!+#REF!+#REF!+APN189+APN197+APN205</f>
        <v>#REF!</v>
      </c>
      <c r="APO161" s="17"/>
      <c r="APP161" s="17"/>
      <c r="APQ161" s="17"/>
      <c r="APR161" s="17"/>
      <c r="APS161" s="17"/>
      <c r="APT161" s="17"/>
      <c r="APU161" s="17"/>
      <c r="APV161" s="17"/>
      <c r="APW161" s="17"/>
      <c r="APX161" s="36"/>
      <c r="APY161" s="83" t="s">
        <v>2</v>
      </c>
      <c r="APZ161" s="83"/>
      <c r="AQA161" s="16" t="e">
        <f>#REF!+AQA164+#REF!+#REF!+AQA172+AQA180+#REF!+#REF!+#REF!+AQA189+AQA197+AQA205</f>
        <v>#REF!</v>
      </c>
      <c r="AQB161" s="16" t="e">
        <f>#REF!+AQB164+#REF!+#REF!+AQB172+AQB180+#REF!+#REF!+#REF!+AQB189+AQB197+AQB205</f>
        <v>#REF!</v>
      </c>
      <c r="AQC161" s="16" t="e">
        <f>#REF!+AQC164+#REF!+#REF!+AQC172+AQC180+#REF!+#REF!+#REF!+AQC189+AQC197+AQC205</f>
        <v>#REF!</v>
      </c>
      <c r="AQD161" s="16" t="e">
        <f>#REF!+AQD164+#REF!+#REF!+AQD172+AQD180+#REF!+#REF!+#REF!+AQD189+AQD197+AQD205</f>
        <v>#REF!</v>
      </c>
      <c r="AQE161" s="17"/>
      <c r="AQF161" s="17"/>
      <c r="AQG161" s="17"/>
      <c r="AQH161" s="17"/>
      <c r="AQI161" s="17"/>
      <c r="AQJ161" s="17"/>
      <c r="AQK161" s="17"/>
      <c r="AQL161" s="17"/>
      <c r="AQM161" s="17"/>
      <c r="AQN161" s="36"/>
      <c r="AQO161" s="83" t="s">
        <v>2</v>
      </c>
      <c r="AQP161" s="83"/>
      <c r="AQQ161" s="16" t="e">
        <f>#REF!+AQQ164+#REF!+#REF!+AQQ172+AQQ180+#REF!+#REF!+#REF!+AQQ189+AQQ197+AQQ205</f>
        <v>#REF!</v>
      </c>
      <c r="AQR161" s="16" t="e">
        <f>#REF!+AQR164+#REF!+#REF!+AQR172+AQR180+#REF!+#REF!+#REF!+AQR189+AQR197+AQR205</f>
        <v>#REF!</v>
      </c>
      <c r="AQS161" s="16" t="e">
        <f>#REF!+AQS164+#REF!+#REF!+AQS172+AQS180+#REF!+#REF!+#REF!+AQS189+AQS197+AQS205</f>
        <v>#REF!</v>
      </c>
      <c r="AQT161" s="16" t="e">
        <f>#REF!+AQT164+#REF!+#REF!+AQT172+AQT180+#REF!+#REF!+#REF!+AQT189+AQT197+AQT205</f>
        <v>#REF!</v>
      </c>
      <c r="AQU161" s="17"/>
      <c r="AQV161" s="17"/>
      <c r="AQW161" s="17"/>
      <c r="AQX161" s="17"/>
      <c r="AQY161" s="17"/>
      <c r="AQZ161" s="17"/>
      <c r="ARA161" s="17"/>
      <c r="ARB161" s="17"/>
      <c r="ARC161" s="17"/>
      <c r="ARD161" s="36"/>
      <c r="ARE161" s="83" t="s">
        <v>2</v>
      </c>
      <c r="ARF161" s="83"/>
      <c r="ARG161" s="16" t="e">
        <f>#REF!+ARG164+#REF!+#REF!+ARG172+ARG180+#REF!+#REF!+#REF!+ARG189+ARG197+ARG205</f>
        <v>#REF!</v>
      </c>
      <c r="ARH161" s="16" t="e">
        <f>#REF!+ARH164+#REF!+#REF!+ARH172+ARH180+#REF!+#REF!+#REF!+ARH189+ARH197+ARH205</f>
        <v>#REF!</v>
      </c>
      <c r="ARI161" s="16" t="e">
        <f>#REF!+ARI164+#REF!+#REF!+ARI172+ARI180+#REF!+#REF!+#REF!+ARI189+ARI197+ARI205</f>
        <v>#REF!</v>
      </c>
      <c r="ARJ161" s="16" t="e">
        <f>#REF!+ARJ164+#REF!+#REF!+ARJ172+ARJ180+#REF!+#REF!+#REF!+ARJ189+ARJ197+ARJ205</f>
        <v>#REF!</v>
      </c>
      <c r="ARK161" s="17"/>
      <c r="ARL161" s="17"/>
      <c r="ARM161" s="17"/>
      <c r="ARN161" s="17"/>
      <c r="ARO161" s="17"/>
      <c r="ARP161" s="17"/>
      <c r="ARQ161" s="17"/>
      <c r="ARR161" s="17"/>
      <c r="ARS161" s="17"/>
      <c r="ART161" s="36"/>
      <c r="ARU161" s="83" t="s">
        <v>2</v>
      </c>
      <c r="ARV161" s="83"/>
      <c r="ARW161" s="16" t="e">
        <f>#REF!+ARW164+#REF!+#REF!+ARW172+ARW180+#REF!+#REF!+#REF!+ARW189+ARW197+ARW205</f>
        <v>#REF!</v>
      </c>
      <c r="ARX161" s="16" t="e">
        <f>#REF!+ARX164+#REF!+#REF!+ARX172+ARX180+#REF!+#REF!+#REF!+ARX189+ARX197+ARX205</f>
        <v>#REF!</v>
      </c>
      <c r="ARY161" s="16" t="e">
        <f>#REF!+ARY164+#REF!+#REF!+ARY172+ARY180+#REF!+#REF!+#REF!+ARY189+ARY197+ARY205</f>
        <v>#REF!</v>
      </c>
      <c r="ARZ161" s="16" t="e">
        <f>#REF!+ARZ164+#REF!+#REF!+ARZ172+ARZ180+#REF!+#REF!+#REF!+ARZ189+ARZ197+ARZ205</f>
        <v>#REF!</v>
      </c>
      <c r="ASA161" s="17"/>
      <c r="ASB161" s="17"/>
      <c r="ASC161" s="17"/>
      <c r="ASD161" s="17"/>
      <c r="ASE161" s="17"/>
      <c r="ASF161" s="17"/>
      <c r="ASG161" s="17"/>
      <c r="ASH161" s="17"/>
      <c r="ASI161" s="17"/>
      <c r="ASJ161" s="36"/>
      <c r="ASK161" s="83" t="s">
        <v>2</v>
      </c>
      <c r="ASL161" s="83"/>
      <c r="ASM161" s="16" t="e">
        <f>#REF!+ASM164+#REF!+#REF!+ASM172+ASM180+#REF!+#REF!+#REF!+ASM189+ASM197+ASM205</f>
        <v>#REF!</v>
      </c>
      <c r="ASN161" s="16" t="e">
        <f>#REF!+ASN164+#REF!+#REF!+ASN172+ASN180+#REF!+#REF!+#REF!+ASN189+ASN197+ASN205</f>
        <v>#REF!</v>
      </c>
      <c r="ASO161" s="16" t="e">
        <f>#REF!+ASO164+#REF!+#REF!+ASO172+ASO180+#REF!+#REF!+#REF!+ASO189+ASO197+ASO205</f>
        <v>#REF!</v>
      </c>
      <c r="ASP161" s="16" t="e">
        <f>#REF!+ASP164+#REF!+#REF!+ASP172+ASP180+#REF!+#REF!+#REF!+ASP189+ASP197+ASP205</f>
        <v>#REF!</v>
      </c>
      <c r="ASQ161" s="17"/>
      <c r="ASR161" s="17"/>
      <c r="ASS161" s="17"/>
      <c r="AST161" s="17"/>
      <c r="ASU161" s="17"/>
      <c r="ASV161" s="17"/>
      <c r="ASW161" s="17"/>
      <c r="ASX161" s="17"/>
      <c r="ASY161" s="17"/>
      <c r="ASZ161" s="36"/>
      <c r="ATA161" s="83" t="s">
        <v>2</v>
      </c>
      <c r="ATB161" s="83"/>
      <c r="ATC161" s="16" t="e">
        <f>#REF!+ATC164+#REF!+#REF!+ATC172+ATC180+#REF!+#REF!+#REF!+ATC189+ATC197+ATC205</f>
        <v>#REF!</v>
      </c>
      <c r="ATD161" s="16" t="e">
        <f>#REF!+ATD164+#REF!+#REF!+ATD172+ATD180+#REF!+#REF!+#REF!+ATD189+ATD197+ATD205</f>
        <v>#REF!</v>
      </c>
      <c r="ATE161" s="16" t="e">
        <f>#REF!+ATE164+#REF!+#REF!+ATE172+ATE180+#REF!+#REF!+#REF!+ATE189+ATE197+ATE205</f>
        <v>#REF!</v>
      </c>
      <c r="ATF161" s="16" t="e">
        <f>#REF!+ATF164+#REF!+#REF!+ATF172+ATF180+#REF!+#REF!+#REF!+ATF189+ATF197+ATF205</f>
        <v>#REF!</v>
      </c>
      <c r="ATG161" s="17"/>
      <c r="ATH161" s="17"/>
      <c r="ATI161" s="17"/>
      <c r="ATJ161" s="17"/>
      <c r="ATK161" s="17"/>
      <c r="ATL161" s="17"/>
      <c r="ATM161" s="17"/>
      <c r="ATN161" s="17"/>
      <c r="ATO161" s="17"/>
      <c r="ATP161" s="36"/>
      <c r="ATQ161" s="83" t="s">
        <v>2</v>
      </c>
      <c r="ATR161" s="83"/>
      <c r="ATS161" s="16" t="e">
        <f>#REF!+ATS164+#REF!+#REF!+ATS172+ATS180+#REF!+#REF!+#REF!+ATS189+ATS197+ATS205</f>
        <v>#REF!</v>
      </c>
      <c r="ATT161" s="16" t="e">
        <f>#REF!+ATT164+#REF!+#REF!+ATT172+ATT180+#REF!+#REF!+#REF!+ATT189+ATT197+ATT205</f>
        <v>#REF!</v>
      </c>
      <c r="ATU161" s="16" t="e">
        <f>#REF!+ATU164+#REF!+#REF!+ATU172+ATU180+#REF!+#REF!+#REF!+ATU189+ATU197+ATU205</f>
        <v>#REF!</v>
      </c>
      <c r="ATV161" s="16" t="e">
        <f>#REF!+ATV164+#REF!+#REF!+ATV172+ATV180+#REF!+#REF!+#REF!+ATV189+ATV197+ATV205</f>
        <v>#REF!</v>
      </c>
      <c r="ATW161" s="17"/>
      <c r="ATX161" s="17"/>
      <c r="ATY161" s="17"/>
      <c r="ATZ161" s="17"/>
      <c r="AUA161" s="17"/>
      <c r="AUB161" s="17"/>
      <c r="AUC161" s="17"/>
      <c r="AUD161" s="17"/>
      <c r="AUE161" s="17"/>
      <c r="AUF161" s="36"/>
      <c r="AUG161" s="83" t="s">
        <v>2</v>
      </c>
      <c r="AUH161" s="83"/>
      <c r="AUI161" s="16" t="e">
        <f>#REF!+AUI164+#REF!+#REF!+AUI172+AUI180+#REF!+#REF!+#REF!+AUI189+AUI197+AUI205</f>
        <v>#REF!</v>
      </c>
      <c r="AUJ161" s="16" t="e">
        <f>#REF!+AUJ164+#REF!+#REF!+AUJ172+AUJ180+#REF!+#REF!+#REF!+AUJ189+AUJ197+AUJ205</f>
        <v>#REF!</v>
      </c>
      <c r="AUK161" s="16" t="e">
        <f>#REF!+AUK164+#REF!+#REF!+AUK172+AUK180+#REF!+#REF!+#REF!+AUK189+AUK197+AUK205</f>
        <v>#REF!</v>
      </c>
      <c r="AUL161" s="16" t="e">
        <f>#REF!+AUL164+#REF!+#REF!+AUL172+AUL180+#REF!+#REF!+#REF!+AUL189+AUL197+AUL205</f>
        <v>#REF!</v>
      </c>
      <c r="AUM161" s="17"/>
      <c r="AUN161" s="17"/>
      <c r="AUO161" s="17"/>
      <c r="AUP161" s="17"/>
      <c r="AUQ161" s="17"/>
      <c r="AUR161" s="17"/>
      <c r="AUS161" s="17"/>
      <c r="AUT161" s="17"/>
      <c r="AUU161" s="17"/>
      <c r="AUV161" s="36"/>
      <c r="AUW161" s="83" t="s">
        <v>2</v>
      </c>
      <c r="AUX161" s="83"/>
      <c r="AUY161" s="16" t="e">
        <f>#REF!+AUY164+#REF!+#REF!+AUY172+AUY180+#REF!+#REF!+#REF!+AUY189+AUY197+AUY205</f>
        <v>#REF!</v>
      </c>
      <c r="AUZ161" s="16" t="e">
        <f>#REF!+AUZ164+#REF!+#REF!+AUZ172+AUZ180+#REF!+#REF!+#REF!+AUZ189+AUZ197+AUZ205</f>
        <v>#REF!</v>
      </c>
      <c r="AVA161" s="16" t="e">
        <f>#REF!+AVA164+#REF!+#REF!+AVA172+AVA180+#REF!+#REF!+#REF!+AVA189+AVA197+AVA205</f>
        <v>#REF!</v>
      </c>
      <c r="AVB161" s="16" t="e">
        <f>#REF!+AVB164+#REF!+#REF!+AVB172+AVB180+#REF!+#REF!+#REF!+AVB189+AVB197+AVB205</f>
        <v>#REF!</v>
      </c>
      <c r="AVC161" s="17"/>
      <c r="AVD161" s="17"/>
      <c r="AVE161" s="17"/>
      <c r="AVF161" s="17"/>
      <c r="AVG161" s="17"/>
      <c r="AVH161" s="17"/>
      <c r="AVI161" s="17"/>
      <c r="AVJ161" s="17"/>
      <c r="AVK161" s="17"/>
      <c r="AVL161" s="36"/>
      <c r="AVM161" s="83" t="s">
        <v>2</v>
      </c>
      <c r="AVN161" s="83"/>
      <c r="AVO161" s="16" t="e">
        <f>#REF!+AVO164+#REF!+#REF!+AVO172+AVO180+#REF!+#REF!+#REF!+AVO189+AVO197+AVO205</f>
        <v>#REF!</v>
      </c>
      <c r="AVP161" s="16" t="e">
        <f>#REF!+AVP164+#REF!+#REF!+AVP172+AVP180+#REF!+#REF!+#REF!+AVP189+AVP197+AVP205</f>
        <v>#REF!</v>
      </c>
      <c r="AVQ161" s="16" t="e">
        <f>#REF!+AVQ164+#REF!+#REF!+AVQ172+AVQ180+#REF!+#REF!+#REF!+AVQ189+AVQ197+AVQ205</f>
        <v>#REF!</v>
      </c>
      <c r="AVR161" s="16" t="e">
        <f>#REF!+AVR164+#REF!+#REF!+AVR172+AVR180+#REF!+#REF!+#REF!+AVR189+AVR197+AVR205</f>
        <v>#REF!</v>
      </c>
      <c r="AVS161" s="17"/>
      <c r="AVT161" s="17"/>
      <c r="AVU161" s="17"/>
      <c r="AVV161" s="17"/>
      <c r="AVW161" s="17"/>
      <c r="AVX161" s="17"/>
      <c r="AVY161" s="17"/>
      <c r="AVZ161" s="17"/>
      <c r="AWA161" s="17"/>
      <c r="AWB161" s="36"/>
      <c r="AWC161" s="83" t="s">
        <v>2</v>
      </c>
      <c r="AWD161" s="83"/>
      <c r="AWE161" s="16" t="e">
        <f>#REF!+AWE164+#REF!+#REF!+AWE172+AWE180+#REF!+#REF!+#REF!+AWE189+AWE197+AWE205</f>
        <v>#REF!</v>
      </c>
      <c r="AWF161" s="16" t="e">
        <f>#REF!+AWF164+#REF!+#REF!+AWF172+AWF180+#REF!+#REF!+#REF!+AWF189+AWF197+AWF205</f>
        <v>#REF!</v>
      </c>
      <c r="AWG161" s="16" t="e">
        <f>#REF!+AWG164+#REF!+#REF!+AWG172+AWG180+#REF!+#REF!+#REF!+AWG189+AWG197+AWG205</f>
        <v>#REF!</v>
      </c>
      <c r="AWH161" s="16" t="e">
        <f>#REF!+AWH164+#REF!+#REF!+AWH172+AWH180+#REF!+#REF!+#REF!+AWH189+AWH197+AWH205</f>
        <v>#REF!</v>
      </c>
      <c r="AWI161" s="17"/>
      <c r="AWJ161" s="17"/>
      <c r="AWK161" s="17"/>
      <c r="AWL161" s="17"/>
      <c r="AWM161" s="17"/>
      <c r="AWN161" s="17"/>
      <c r="AWO161" s="17"/>
      <c r="AWP161" s="17"/>
      <c r="AWQ161" s="17"/>
      <c r="AWR161" s="36"/>
      <c r="AWS161" s="83" t="s">
        <v>2</v>
      </c>
      <c r="AWT161" s="83"/>
      <c r="AWU161" s="16" t="e">
        <f>#REF!+AWU164+#REF!+#REF!+AWU172+AWU180+#REF!+#REF!+#REF!+AWU189+AWU197+AWU205</f>
        <v>#REF!</v>
      </c>
      <c r="AWV161" s="16" t="e">
        <f>#REF!+AWV164+#REF!+#REF!+AWV172+AWV180+#REF!+#REF!+#REF!+AWV189+AWV197+AWV205</f>
        <v>#REF!</v>
      </c>
      <c r="AWW161" s="16" t="e">
        <f>#REF!+AWW164+#REF!+#REF!+AWW172+AWW180+#REF!+#REF!+#REF!+AWW189+AWW197+AWW205</f>
        <v>#REF!</v>
      </c>
      <c r="AWX161" s="16" t="e">
        <f>#REF!+AWX164+#REF!+#REF!+AWX172+AWX180+#REF!+#REF!+#REF!+AWX189+AWX197+AWX205</f>
        <v>#REF!</v>
      </c>
      <c r="AWY161" s="17"/>
      <c r="AWZ161" s="17"/>
      <c r="AXA161" s="17"/>
      <c r="AXB161" s="17"/>
      <c r="AXC161" s="17"/>
      <c r="AXD161" s="17"/>
      <c r="AXE161" s="17"/>
      <c r="AXF161" s="17"/>
      <c r="AXG161" s="17"/>
      <c r="AXH161" s="36"/>
      <c r="AXI161" s="83" t="s">
        <v>2</v>
      </c>
      <c r="AXJ161" s="83"/>
      <c r="AXK161" s="16" t="e">
        <f>#REF!+AXK164+#REF!+#REF!+AXK172+AXK180+#REF!+#REF!+#REF!+AXK189+AXK197+AXK205</f>
        <v>#REF!</v>
      </c>
      <c r="AXL161" s="16" t="e">
        <f>#REF!+AXL164+#REF!+#REF!+AXL172+AXL180+#REF!+#REF!+#REF!+AXL189+AXL197+AXL205</f>
        <v>#REF!</v>
      </c>
      <c r="AXM161" s="16" t="e">
        <f>#REF!+AXM164+#REF!+#REF!+AXM172+AXM180+#REF!+#REF!+#REF!+AXM189+AXM197+AXM205</f>
        <v>#REF!</v>
      </c>
      <c r="AXN161" s="16" t="e">
        <f>#REF!+AXN164+#REF!+#REF!+AXN172+AXN180+#REF!+#REF!+#REF!+AXN189+AXN197+AXN205</f>
        <v>#REF!</v>
      </c>
      <c r="AXO161" s="17"/>
      <c r="AXP161" s="17"/>
      <c r="AXQ161" s="17"/>
      <c r="AXR161" s="17"/>
      <c r="AXS161" s="17"/>
      <c r="AXT161" s="17"/>
      <c r="AXU161" s="17"/>
      <c r="AXV161" s="17"/>
      <c r="AXW161" s="17"/>
      <c r="AXX161" s="36"/>
      <c r="AXY161" s="83" t="s">
        <v>2</v>
      </c>
      <c r="AXZ161" s="83"/>
      <c r="AYA161" s="16" t="e">
        <f>#REF!+AYA164+#REF!+#REF!+AYA172+AYA180+#REF!+#REF!+#REF!+AYA189+AYA197+AYA205</f>
        <v>#REF!</v>
      </c>
      <c r="AYB161" s="16" t="e">
        <f>#REF!+AYB164+#REF!+#REF!+AYB172+AYB180+#REF!+#REF!+#REF!+AYB189+AYB197+AYB205</f>
        <v>#REF!</v>
      </c>
      <c r="AYC161" s="16" t="e">
        <f>#REF!+AYC164+#REF!+#REF!+AYC172+AYC180+#REF!+#REF!+#REF!+AYC189+AYC197+AYC205</f>
        <v>#REF!</v>
      </c>
      <c r="AYD161" s="16" t="e">
        <f>#REF!+AYD164+#REF!+#REF!+AYD172+AYD180+#REF!+#REF!+#REF!+AYD189+AYD197+AYD205</f>
        <v>#REF!</v>
      </c>
      <c r="AYE161" s="17"/>
      <c r="AYF161" s="17"/>
      <c r="AYG161" s="17"/>
      <c r="AYH161" s="17"/>
      <c r="AYI161" s="17"/>
      <c r="AYJ161" s="17"/>
      <c r="AYK161" s="17"/>
      <c r="AYL161" s="17"/>
      <c r="AYM161" s="17"/>
      <c r="AYN161" s="36"/>
      <c r="AYO161" s="83" t="s">
        <v>2</v>
      </c>
      <c r="AYP161" s="83"/>
      <c r="AYQ161" s="16" t="e">
        <f>#REF!+AYQ164+#REF!+#REF!+AYQ172+AYQ180+#REF!+#REF!+#REF!+AYQ189+AYQ197+AYQ205</f>
        <v>#REF!</v>
      </c>
      <c r="AYR161" s="16" t="e">
        <f>#REF!+AYR164+#REF!+#REF!+AYR172+AYR180+#REF!+#REF!+#REF!+AYR189+AYR197+AYR205</f>
        <v>#REF!</v>
      </c>
      <c r="AYS161" s="16" t="e">
        <f>#REF!+AYS164+#REF!+#REF!+AYS172+AYS180+#REF!+#REF!+#REF!+AYS189+AYS197+AYS205</f>
        <v>#REF!</v>
      </c>
      <c r="AYT161" s="16" t="e">
        <f>#REF!+AYT164+#REF!+#REF!+AYT172+AYT180+#REF!+#REF!+#REF!+AYT189+AYT197+AYT205</f>
        <v>#REF!</v>
      </c>
      <c r="AYU161" s="17"/>
      <c r="AYV161" s="17"/>
      <c r="AYW161" s="17"/>
      <c r="AYX161" s="17"/>
      <c r="AYY161" s="17"/>
      <c r="AYZ161" s="17"/>
      <c r="AZA161" s="17"/>
      <c r="AZB161" s="17"/>
      <c r="AZC161" s="17"/>
      <c r="AZD161" s="36"/>
      <c r="AZE161" s="83" t="s">
        <v>2</v>
      </c>
      <c r="AZF161" s="83"/>
      <c r="AZG161" s="16" t="e">
        <f>#REF!+AZG164+#REF!+#REF!+AZG172+AZG180+#REF!+#REF!+#REF!+AZG189+AZG197+AZG205</f>
        <v>#REF!</v>
      </c>
      <c r="AZH161" s="16" t="e">
        <f>#REF!+AZH164+#REF!+#REF!+AZH172+AZH180+#REF!+#REF!+#REF!+AZH189+AZH197+AZH205</f>
        <v>#REF!</v>
      </c>
      <c r="AZI161" s="16" t="e">
        <f>#REF!+AZI164+#REF!+#REF!+AZI172+AZI180+#REF!+#REF!+#REF!+AZI189+AZI197+AZI205</f>
        <v>#REF!</v>
      </c>
      <c r="AZJ161" s="16" t="e">
        <f>#REF!+AZJ164+#REF!+#REF!+AZJ172+AZJ180+#REF!+#REF!+#REF!+AZJ189+AZJ197+AZJ205</f>
        <v>#REF!</v>
      </c>
      <c r="AZK161" s="17"/>
      <c r="AZL161" s="17"/>
      <c r="AZM161" s="17"/>
      <c r="AZN161" s="17"/>
      <c r="AZO161" s="17"/>
      <c r="AZP161" s="17"/>
      <c r="AZQ161" s="17"/>
      <c r="AZR161" s="17"/>
      <c r="AZS161" s="17"/>
      <c r="AZT161" s="36"/>
      <c r="AZU161" s="83" t="s">
        <v>2</v>
      </c>
      <c r="AZV161" s="83"/>
      <c r="AZW161" s="16" t="e">
        <f>#REF!+AZW164+#REF!+#REF!+AZW172+AZW180+#REF!+#REF!+#REF!+AZW189+AZW197+AZW205</f>
        <v>#REF!</v>
      </c>
      <c r="AZX161" s="16" t="e">
        <f>#REF!+AZX164+#REF!+#REF!+AZX172+AZX180+#REF!+#REF!+#REF!+AZX189+AZX197+AZX205</f>
        <v>#REF!</v>
      </c>
      <c r="AZY161" s="16" t="e">
        <f>#REF!+AZY164+#REF!+#REF!+AZY172+AZY180+#REF!+#REF!+#REF!+AZY189+AZY197+AZY205</f>
        <v>#REF!</v>
      </c>
      <c r="AZZ161" s="16" t="e">
        <f>#REF!+AZZ164+#REF!+#REF!+AZZ172+AZZ180+#REF!+#REF!+#REF!+AZZ189+AZZ197+AZZ205</f>
        <v>#REF!</v>
      </c>
      <c r="BAA161" s="17"/>
      <c r="BAB161" s="17"/>
      <c r="BAC161" s="17"/>
      <c r="BAD161" s="17"/>
      <c r="BAE161" s="17"/>
      <c r="BAF161" s="17"/>
      <c r="BAG161" s="17"/>
      <c r="BAH161" s="17"/>
      <c r="BAI161" s="17"/>
      <c r="BAJ161" s="36"/>
      <c r="BAK161" s="83" t="s">
        <v>2</v>
      </c>
      <c r="BAL161" s="83"/>
      <c r="BAM161" s="16" t="e">
        <f>#REF!+BAM164+#REF!+#REF!+BAM172+BAM180+#REF!+#REF!+#REF!+BAM189+BAM197+BAM205</f>
        <v>#REF!</v>
      </c>
      <c r="BAN161" s="16" t="e">
        <f>#REF!+BAN164+#REF!+#REF!+BAN172+BAN180+#REF!+#REF!+#REF!+BAN189+BAN197+BAN205</f>
        <v>#REF!</v>
      </c>
      <c r="BAO161" s="16" t="e">
        <f>#REF!+BAO164+#REF!+#REF!+BAO172+BAO180+#REF!+#REF!+#REF!+BAO189+BAO197+BAO205</f>
        <v>#REF!</v>
      </c>
      <c r="BAP161" s="16" t="e">
        <f>#REF!+BAP164+#REF!+#REF!+BAP172+BAP180+#REF!+#REF!+#REF!+BAP189+BAP197+BAP205</f>
        <v>#REF!</v>
      </c>
      <c r="BAQ161" s="17"/>
      <c r="BAR161" s="17"/>
      <c r="BAS161" s="17"/>
      <c r="BAT161" s="17"/>
      <c r="BAU161" s="17"/>
      <c r="BAV161" s="17"/>
      <c r="BAW161" s="17"/>
      <c r="BAX161" s="17"/>
      <c r="BAY161" s="17"/>
      <c r="BAZ161" s="36"/>
      <c r="BBA161" s="83" t="s">
        <v>2</v>
      </c>
      <c r="BBB161" s="83"/>
      <c r="BBC161" s="16" t="e">
        <f>#REF!+BBC164+#REF!+#REF!+BBC172+BBC180+#REF!+#REF!+#REF!+BBC189+BBC197+BBC205</f>
        <v>#REF!</v>
      </c>
      <c r="BBD161" s="16" t="e">
        <f>#REF!+BBD164+#REF!+#REF!+BBD172+BBD180+#REF!+#REF!+#REF!+BBD189+BBD197+BBD205</f>
        <v>#REF!</v>
      </c>
      <c r="BBE161" s="16" t="e">
        <f>#REF!+BBE164+#REF!+#REF!+BBE172+BBE180+#REF!+#REF!+#REF!+BBE189+BBE197+BBE205</f>
        <v>#REF!</v>
      </c>
      <c r="BBF161" s="16" t="e">
        <f>#REF!+BBF164+#REF!+#REF!+BBF172+BBF180+#REF!+#REF!+#REF!+BBF189+BBF197+BBF205</f>
        <v>#REF!</v>
      </c>
      <c r="BBG161" s="17"/>
      <c r="BBH161" s="17"/>
      <c r="BBI161" s="17"/>
      <c r="BBJ161" s="17"/>
      <c r="BBK161" s="17"/>
      <c r="BBL161" s="17"/>
      <c r="BBM161" s="17"/>
      <c r="BBN161" s="17"/>
      <c r="BBO161" s="17"/>
      <c r="BBP161" s="36"/>
      <c r="BBQ161" s="83" t="s">
        <v>2</v>
      </c>
      <c r="BBR161" s="83"/>
      <c r="BBS161" s="16" t="e">
        <f>#REF!+BBS164+#REF!+#REF!+BBS172+BBS180+#REF!+#REF!+#REF!+BBS189+BBS197+BBS205</f>
        <v>#REF!</v>
      </c>
      <c r="BBT161" s="16" t="e">
        <f>#REF!+BBT164+#REF!+#REF!+BBT172+BBT180+#REF!+#REF!+#REF!+BBT189+BBT197+BBT205</f>
        <v>#REF!</v>
      </c>
      <c r="BBU161" s="16" t="e">
        <f>#REF!+BBU164+#REF!+#REF!+BBU172+BBU180+#REF!+#REF!+#REF!+BBU189+BBU197+BBU205</f>
        <v>#REF!</v>
      </c>
      <c r="BBV161" s="16" t="e">
        <f>#REF!+BBV164+#REF!+#REF!+BBV172+BBV180+#REF!+#REF!+#REF!+BBV189+BBV197+BBV205</f>
        <v>#REF!</v>
      </c>
      <c r="BBW161" s="17"/>
      <c r="BBX161" s="17"/>
      <c r="BBY161" s="17"/>
      <c r="BBZ161" s="17"/>
      <c r="BCA161" s="17"/>
      <c r="BCB161" s="17"/>
      <c r="BCC161" s="17"/>
      <c r="BCD161" s="17"/>
      <c r="BCE161" s="17"/>
      <c r="BCF161" s="36"/>
      <c r="BCG161" s="83" t="s">
        <v>2</v>
      </c>
      <c r="BCH161" s="83"/>
      <c r="BCI161" s="16" t="e">
        <f>#REF!+BCI164+#REF!+#REF!+BCI172+BCI180+#REF!+#REF!+#REF!+BCI189+BCI197+BCI205</f>
        <v>#REF!</v>
      </c>
      <c r="BCJ161" s="16" t="e">
        <f>#REF!+BCJ164+#REF!+#REF!+BCJ172+BCJ180+#REF!+#REF!+#REF!+BCJ189+BCJ197+BCJ205</f>
        <v>#REF!</v>
      </c>
      <c r="BCK161" s="16" t="e">
        <f>#REF!+BCK164+#REF!+#REF!+BCK172+BCK180+#REF!+#REF!+#REF!+BCK189+BCK197+BCK205</f>
        <v>#REF!</v>
      </c>
      <c r="BCL161" s="16" t="e">
        <f>#REF!+BCL164+#REF!+#REF!+BCL172+BCL180+#REF!+#REF!+#REF!+BCL189+BCL197+BCL205</f>
        <v>#REF!</v>
      </c>
      <c r="BCM161" s="17"/>
      <c r="BCN161" s="17"/>
      <c r="BCO161" s="17"/>
      <c r="BCP161" s="17"/>
      <c r="BCQ161" s="17"/>
      <c r="BCR161" s="17"/>
      <c r="BCS161" s="17"/>
      <c r="BCT161" s="17"/>
      <c r="BCU161" s="17"/>
      <c r="BCV161" s="36"/>
      <c r="BCW161" s="83" t="s">
        <v>2</v>
      </c>
      <c r="BCX161" s="83"/>
      <c r="BCY161" s="16" t="e">
        <f>#REF!+BCY164+#REF!+#REF!+BCY172+BCY180+#REF!+#REF!+#REF!+BCY189+BCY197+BCY205</f>
        <v>#REF!</v>
      </c>
      <c r="BCZ161" s="16" t="e">
        <f>#REF!+BCZ164+#REF!+#REF!+BCZ172+BCZ180+#REF!+#REF!+#REF!+BCZ189+BCZ197+BCZ205</f>
        <v>#REF!</v>
      </c>
      <c r="BDA161" s="16" t="e">
        <f>#REF!+BDA164+#REF!+#REF!+BDA172+BDA180+#REF!+#REF!+#REF!+BDA189+BDA197+BDA205</f>
        <v>#REF!</v>
      </c>
      <c r="BDB161" s="16" t="e">
        <f>#REF!+BDB164+#REF!+#REF!+BDB172+BDB180+#REF!+#REF!+#REF!+BDB189+BDB197+BDB205</f>
        <v>#REF!</v>
      </c>
      <c r="BDC161" s="17"/>
      <c r="BDD161" s="17"/>
      <c r="BDE161" s="17"/>
      <c r="BDF161" s="17"/>
      <c r="BDG161" s="17"/>
      <c r="BDH161" s="17"/>
      <c r="BDI161" s="17"/>
      <c r="BDJ161" s="17"/>
      <c r="BDK161" s="17"/>
      <c r="BDL161" s="36"/>
      <c r="BDM161" s="83" t="s">
        <v>2</v>
      </c>
      <c r="BDN161" s="83"/>
      <c r="BDO161" s="16" t="e">
        <f>#REF!+BDO164+#REF!+#REF!+BDO172+BDO180+#REF!+#REF!+#REF!+BDO189+BDO197+BDO205</f>
        <v>#REF!</v>
      </c>
      <c r="BDP161" s="16" t="e">
        <f>#REF!+BDP164+#REF!+#REF!+BDP172+BDP180+#REF!+#REF!+#REF!+BDP189+BDP197+BDP205</f>
        <v>#REF!</v>
      </c>
      <c r="BDQ161" s="16" t="e">
        <f>#REF!+BDQ164+#REF!+#REF!+BDQ172+BDQ180+#REF!+#REF!+#REF!+BDQ189+BDQ197+BDQ205</f>
        <v>#REF!</v>
      </c>
      <c r="BDR161" s="16" t="e">
        <f>#REF!+BDR164+#REF!+#REF!+BDR172+BDR180+#REF!+#REF!+#REF!+BDR189+BDR197+BDR205</f>
        <v>#REF!</v>
      </c>
      <c r="BDS161" s="17"/>
      <c r="BDT161" s="17"/>
      <c r="BDU161" s="17"/>
      <c r="BDV161" s="17"/>
      <c r="BDW161" s="17"/>
      <c r="BDX161" s="17"/>
      <c r="BDY161" s="17"/>
      <c r="BDZ161" s="17"/>
      <c r="BEA161" s="17"/>
      <c r="BEB161" s="36"/>
      <c r="BEC161" s="83" t="s">
        <v>2</v>
      </c>
      <c r="BED161" s="83"/>
      <c r="BEE161" s="16" t="e">
        <f>#REF!+BEE164+#REF!+#REF!+BEE172+BEE180+#REF!+#REF!+#REF!+BEE189+BEE197+BEE205</f>
        <v>#REF!</v>
      </c>
      <c r="BEF161" s="16" t="e">
        <f>#REF!+BEF164+#REF!+#REF!+BEF172+BEF180+#REF!+#REF!+#REF!+BEF189+BEF197+BEF205</f>
        <v>#REF!</v>
      </c>
      <c r="BEG161" s="16" t="e">
        <f>#REF!+BEG164+#REF!+#REF!+BEG172+BEG180+#REF!+#REF!+#REF!+BEG189+BEG197+BEG205</f>
        <v>#REF!</v>
      </c>
      <c r="BEH161" s="16" t="e">
        <f>#REF!+BEH164+#REF!+#REF!+BEH172+BEH180+#REF!+#REF!+#REF!+BEH189+BEH197+BEH205</f>
        <v>#REF!</v>
      </c>
      <c r="BEI161" s="17"/>
      <c r="BEJ161" s="17"/>
      <c r="BEK161" s="17"/>
      <c r="BEL161" s="17"/>
      <c r="BEM161" s="17"/>
      <c r="BEN161" s="17"/>
      <c r="BEO161" s="17"/>
      <c r="BEP161" s="17"/>
      <c r="BEQ161" s="17"/>
      <c r="BER161" s="36"/>
      <c r="BES161" s="83" t="s">
        <v>2</v>
      </c>
      <c r="BET161" s="83"/>
      <c r="BEU161" s="16" t="e">
        <f>#REF!+BEU164+#REF!+#REF!+BEU172+BEU180+#REF!+#REF!+#REF!+BEU189+BEU197+BEU205</f>
        <v>#REF!</v>
      </c>
      <c r="BEV161" s="16" t="e">
        <f>#REF!+BEV164+#REF!+#REF!+BEV172+BEV180+#REF!+#REF!+#REF!+BEV189+BEV197+BEV205</f>
        <v>#REF!</v>
      </c>
      <c r="BEW161" s="16" t="e">
        <f>#REF!+BEW164+#REF!+#REF!+BEW172+BEW180+#REF!+#REF!+#REF!+BEW189+BEW197+BEW205</f>
        <v>#REF!</v>
      </c>
      <c r="BEX161" s="16" t="e">
        <f>#REF!+BEX164+#REF!+#REF!+BEX172+BEX180+#REF!+#REF!+#REF!+BEX189+BEX197+BEX205</f>
        <v>#REF!</v>
      </c>
      <c r="BEY161" s="17"/>
      <c r="BEZ161" s="17"/>
      <c r="BFA161" s="17"/>
      <c r="BFB161" s="17"/>
      <c r="BFC161" s="17"/>
      <c r="BFD161" s="17"/>
      <c r="BFE161" s="17"/>
      <c r="BFF161" s="17"/>
      <c r="BFG161" s="17"/>
      <c r="BFH161" s="36"/>
      <c r="BFI161" s="83" t="s">
        <v>2</v>
      </c>
      <c r="BFJ161" s="83"/>
      <c r="BFK161" s="16" t="e">
        <f>#REF!+BFK164+#REF!+#REF!+BFK172+BFK180+#REF!+#REF!+#REF!+BFK189+BFK197+BFK205</f>
        <v>#REF!</v>
      </c>
      <c r="BFL161" s="16" t="e">
        <f>#REF!+BFL164+#REF!+#REF!+BFL172+BFL180+#REF!+#REF!+#REF!+BFL189+BFL197+BFL205</f>
        <v>#REF!</v>
      </c>
      <c r="BFM161" s="16" t="e">
        <f>#REF!+BFM164+#REF!+#REF!+BFM172+BFM180+#REF!+#REF!+#REF!+BFM189+BFM197+BFM205</f>
        <v>#REF!</v>
      </c>
      <c r="BFN161" s="16" t="e">
        <f>#REF!+BFN164+#REF!+#REF!+BFN172+BFN180+#REF!+#REF!+#REF!+BFN189+BFN197+BFN205</f>
        <v>#REF!</v>
      </c>
      <c r="BFO161" s="17"/>
      <c r="BFP161" s="17"/>
      <c r="BFQ161" s="17"/>
      <c r="BFR161" s="17"/>
      <c r="BFS161" s="17"/>
      <c r="BFT161" s="17"/>
      <c r="BFU161" s="17"/>
      <c r="BFV161" s="17"/>
      <c r="BFW161" s="17"/>
      <c r="BFX161" s="36"/>
      <c r="BFY161" s="83" t="s">
        <v>2</v>
      </c>
      <c r="BFZ161" s="83"/>
      <c r="BGA161" s="16" t="e">
        <f>#REF!+BGA164+#REF!+#REF!+BGA172+BGA180+#REF!+#REF!+#REF!+BGA189+BGA197+BGA205</f>
        <v>#REF!</v>
      </c>
      <c r="BGB161" s="16" t="e">
        <f>#REF!+BGB164+#REF!+#REF!+BGB172+BGB180+#REF!+#REF!+#REF!+BGB189+BGB197+BGB205</f>
        <v>#REF!</v>
      </c>
      <c r="BGC161" s="16" t="e">
        <f>#REF!+BGC164+#REF!+#REF!+BGC172+BGC180+#REF!+#REF!+#REF!+BGC189+BGC197+BGC205</f>
        <v>#REF!</v>
      </c>
      <c r="BGD161" s="16" t="e">
        <f>#REF!+BGD164+#REF!+#REF!+BGD172+BGD180+#REF!+#REF!+#REF!+BGD189+BGD197+BGD205</f>
        <v>#REF!</v>
      </c>
      <c r="BGE161" s="17"/>
      <c r="BGF161" s="17"/>
      <c r="BGG161" s="17"/>
      <c r="BGH161" s="17"/>
      <c r="BGI161" s="17"/>
      <c r="BGJ161" s="17"/>
      <c r="BGK161" s="17"/>
      <c r="BGL161" s="17"/>
      <c r="BGM161" s="17"/>
      <c r="BGN161" s="36"/>
      <c r="BGO161" s="83" t="s">
        <v>2</v>
      </c>
      <c r="BGP161" s="83"/>
      <c r="BGQ161" s="16" t="e">
        <f>#REF!+BGQ164+#REF!+#REF!+BGQ172+BGQ180+#REF!+#REF!+#REF!+BGQ189+BGQ197+BGQ205</f>
        <v>#REF!</v>
      </c>
      <c r="BGR161" s="16" t="e">
        <f>#REF!+BGR164+#REF!+#REF!+BGR172+BGR180+#REF!+#REF!+#REF!+BGR189+BGR197+BGR205</f>
        <v>#REF!</v>
      </c>
      <c r="BGS161" s="16" t="e">
        <f>#REF!+BGS164+#REF!+#REF!+BGS172+BGS180+#REF!+#REF!+#REF!+BGS189+BGS197+BGS205</f>
        <v>#REF!</v>
      </c>
      <c r="BGT161" s="16" t="e">
        <f>#REF!+BGT164+#REF!+#REF!+BGT172+BGT180+#REF!+#REF!+#REF!+BGT189+BGT197+BGT205</f>
        <v>#REF!</v>
      </c>
      <c r="BGU161" s="17"/>
      <c r="BGV161" s="17"/>
      <c r="BGW161" s="17"/>
      <c r="BGX161" s="17"/>
      <c r="BGY161" s="17"/>
      <c r="BGZ161" s="17"/>
      <c r="BHA161" s="17"/>
      <c r="BHB161" s="17"/>
      <c r="BHC161" s="17"/>
      <c r="BHD161" s="36"/>
      <c r="BHE161" s="83" t="s">
        <v>2</v>
      </c>
      <c r="BHF161" s="83"/>
      <c r="BHG161" s="16" t="e">
        <f>#REF!+BHG164+#REF!+#REF!+BHG172+BHG180+#REF!+#REF!+#REF!+BHG189+BHG197+BHG205</f>
        <v>#REF!</v>
      </c>
      <c r="BHH161" s="16" t="e">
        <f>#REF!+BHH164+#REF!+#REF!+BHH172+BHH180+#REF!+#REF!+#REF!+BHH189+BHH197+BHH205</f>
        <v>#REF!</v>
      </c>
      <c r="BHI161" s="16" t="e">
        <f>#REF!+BHI164+#REF!+#REF!+BHI172+BHI180+#REF!+#REF!+#REF!+BHI189+BHI197+BHI205</f>
        <v>#REF!</v>
      </c>
      <c r="BHJ161" s="16" t="e">
        <f>#REF!+BHJ164+#REF!+#REF!+BHJ172+BHJ180+#REF!+#REF!+#REF!+BHJ189+BHJ197+BHJ205</f>
        <v>#REF!</v>
      </c>
      <c r="BHK161" s="17"/>
      <c r="BHL161" s="17"/>
      <c r="BHM161" s="17"/>
      <c r="BHN161" s="17"/>
      <c r="BHO161" s="17"/>
      <c r="BHP161" s="17"/>
      <c r="BHQ161" s="17"/>
      <c r="BHR161" s="17"/>
      <c r="BHS161" s="17"/>
      <c r="BHT161" s="36"/>
      <c r="BHU161" s="83" t="s">
        <v>2</v>
      </c>
      <c r="BHV161" s="83"/>
      <c r="BHW161" s="16" t="e">
        <f>#REF!+BHW164+#REF!+#REF!+BHW172+BHW180+#REF!+#REF!+#REF!+BHW189+BHW197+BHW205</f>
        <v>#REF!</v>
      </c>
      <c r="BHX161" s="16" t="e">
        <f>#REF!+BHX164+#REF!+#REF!+BHX172+BHX180+#REF!+#REF!+#REF!+BHX189+BHX197+BHX205</f>
        <v>#REF!</v>
      </c>
      <c r="BHY161" s="16" t="e">
        <f>#REF!+BHY164+#REF!+#REF!+BHY172+BHY180+#REF!+#REF!+#REF!+BHY189+BHY197+BHY205</f>
        <v>#REF!</v>
      </c>
      <c r="BHZ161" s="16" t="e">
        <f>#REF!+BHZ164+#REF!+#REF!+BHZ172+BHZ180+#REF!+#REF!+#REF!+BHZ189+BHZ197+BHZ205</f>
        <v>#REF!</v>
      </c>
      <c r="BIA161" s="17"/>
      <c r="BIB161" s="17"/>
      <c r="BIC161" s="17"/>
      <c r="BID161" s="17"/>
      <c r="BIE161" s="17"/>
      <c r="BIF161" s="17"/>
      <c r="BIG161" s="17"/>
      <c r="BIH161" s="17"/>
      <c r="BII161" s="17"/>
      <c r="BIJ161" s="36"/>
      <c r="BIK161" s="83" t="s">
        <v>2</v>
      </c>
      <c r="BIL161" s="83"/>
      <c r="BIM161" s="16" t="e">
        <f>#REF!+BIM164+#REF!+#REF!+BIM172+BIM180+#REF!+#REF!+#REF!+BIM189+BIM197+BIM205</f>
        <v>#REF!</v>
      </c>
      <c r="BIN161" s="16" t="e">
        <f>#REF!+BIN164+#REF!+#REF!+BIN172+BIN180+#REF!+#REF!+#REF!+BIN189+BIN197+BIN205</f>
        <v>#REF!</v>
      </c>
      <c r="BIO161" s="16" t="e">
        <f>#REF!+BIO164+#REF!+#REF!+BIO172+BIO180+#REF!+#REF!+#REF!+BIO189+BIO197+BIO205</f>
        <v>#REF!</v>
      </c>
      <c r="BIP161" s="16" t="e">
        <f>#REF!+BIP164+#REF!+#REF!+BIP172+BIP180+#REF!+#REF!+#REF!+BIP189+BIP197+BIP205</f>
        <v>#REF!</v>
      </c>
      <c r="BIQ161" s="17"/>
      <c r="BIR161" s="17"/>
      <c r="BIS161" s="17"/>
      <c r="BIT161" s="17"/>
      <c r="BIU161" s="17"/>
      <c r="BIV161" s="17"/>
      <c r="BIW161" s="17"/>
      <c r="BIX161" s="17"/>
      <c r="BIY161" s="17"/>
      <c r="BIZ161" s="36"/>
      <c r="BJA161" s="83" t="s">
        <v>2</v>
      </c>
      <c r="BJB161" s="83"/>
      <c r="BJC161" s="16" t="e">
        <f>#REF!+BJC164+#REF!+#REF!+BJC172+BJC180+#REF!+#REF!+#REF!+BJC189+BJC197+BJC205</f>
        <v>#REF!</v>
      </c>
      <c r="BJD161" s="16" t="e">
        <f>#REF!+BJD164+#REF!+#REF!+BJD172+BJD180+#REF!+#REF!+#REF!+BJD189+BJD197+BJD205</f>
        <v>#REF!</v>
      </c>
      <c r="BJE161" s="16" t="e">
        <f>#REF!+BJE164+#REF!+#REF!+BJE172+BJE180+#REF!+#REF!+#REF!+BJE189+BJE197+BJE205</f>
        <v>#REF!</v>
      </c>
      <c r="BJF161" s="16" t="e">
        <f>#REF!+BJF164+#REF!+#REF!+BJF172+BJF180+#REF!+#REF!+#REF!+BJF189+BJF197+BJF205</f>
        <v>#REF!</v>
      </c>
      <c r="BJG161" s="17"/>
      <c r="BJH161" s="17"/>
      <c r="BJI161" s="17"/>
      <c r="BJJ161" s="17"/>
      <c r="BJK161" s="17"/>
      <c r="BJL161" s="17"/>
      <c r="BJM161" s="17"/>
      <c r="BJN161" s="17"/>
      <c r="BJO161" s="17"/>
      <c r="BJP161" s="36"/>
      <c r="BJQ161" s="83" t="s">
        <v>2</v>
      </c>
      <c r="BJR161" s="83"/>
      <c r="BJS161" s="16" t="e">
        <f>#REF!+BJS164+#REF!+#REF!+BJS172+BJS180+#REF!+#REF!+#REF!+BJS189+BJS197+BJS205</f>
        <v>#REF!</v>
      </c>
      <c r="BJT161" s="16" t="e">
        <f>#REF!+BJT164+#REF!+#REF!+BJT172+BJT180+#REF!+#REF!+#REF!+BJT189+BJT197+BJT205</f>
        <v>#REF!</v>
      </c>
      <c r="BJU161" s="16" t="e">
        <f>#REF!+BJU164+#REF!+#REF!+BJU172+BJU180+#REF!+#REF!+#REF!+BJU189+BJU197+BJU205</f>
        <v>#REF!</v>
      </c>
      <c r="BJV161" s="16" t="e">
        <f>#REF!+BJV164+#REF!+#REF!+BJV172+BJV180+#REF!+#REF!+#REF!+BJV189+BJV197+BJV205</f>
        <v>#REF!</v>
      </c>
      <c r="BJW161" s="17"/>
      <c r="BJX161" s="17"/>
      <c r="BJY161" s="17"/>
      <c r="BJZ161" s="17"/>
      <c r="BKA161" s="17"/>
      <c r="BKB161" s="17"/>
      <c r="BKC161" s="17"/>
      <c r="BKD161" s="17"/>
      <c r="BKE161" s="17"/>
      <c r="BKF161" s="36"/>
      <c r="BKG161" s="83" t="s">
        <v>2</v>
      </c>
      <c r="BKH161" s="83"/>
      <c r="BKI161" s="16" t="e">
        <f>#REF!+BKI164+#REF!+#REF!+BKI172+BKI180+#REF!+#REF!+#REF!+BKI189+BKI197+BKI205</f>
        <v>#REF!</v>
      </c>
      <c r="BKJ161" s="16" t="e">
        <f>#REF!+BKJ164+#REF!+#REF!+BKJ172+BKJ180+#REF!+#REF!+#REF!+BKJ189+BKJ197+BKJ205</f>
        <v>#REF!</v>
      </c>
      <c r="BKK161" s="16" t="e">
        <f>#REF!+BKK164+#REF!+#REF!+BKK172+BKK180+#REF!+#REF!+#REF!+BKK189+BKK197+BKK205</f>
        <v>#REF!</v>
      </c>
      <c r="BKL161" s="16" t="e">
        <f>#REF!+BKL164+#REF!+#REF!+BKL172+BKL180+#REF!+#REF!+#REF!+BKL189+BKL197+BKL205</f>
        <v>#REF!</v>
      </c>
      <c r="BKM161" s="17"/>
      <c r="BKN161" s="17"/>
      <c r="BKO161" s="17"/>
      <c r="BKP161" s="17"/>
      <c r="BKQ161" s="17"/>
      <c r="BKR161" s="17"/>
      <c r="BKS161" s="17"/>
      <c r="BKT161" s="17"/>
      <c r="BKU161" s="17"/>
      <c r="BKV161" s="36"/>
      <c r="BKW161" s="83" t="s">
        <v>2</v>
      </c>
      <c r="BKX161" s="83"/>
      <c r="BKY161" s="16" t="e">
        <f>#REF!+BKY164+#REF!+#REF!+BKY172+BKY180+#REF!+#REF!+#REF!+BKY189+BKY197+BKY205</f>
        <v>#REF!</v>
      </c>
      <c r="BKZ161" s="16" t="e">
        <f>#REF!+BKZ164+#REF!+#REF!+BKZ172+BKZ180+#REF!+#REF!+#REF!+BKZ189+BKZ197+BKZ205</f>
        <v>#REF!</v>
      </c>
      <c r="BLA161" s="16" t="e">
        <f>#REF!+BLA164+#REF!+#REF!+BLA172+BLA180+#REF!+#REF!+#REF!+BLA189+BLA197+BLA205</f>
        <v>#REF!</v>
      </c>
      <c r="BLB161" s="16" t="e">
        <f>#REF!+BLB164+#REF!+#REF!+BLB172+BLB180+#REF!+#REF!+#REF!+BLB189+BLB197+BLB205</f>
        <v>#REF!</v>
      </c>
      <c r="BLC161" s="17"/>
      <c r="BLD161" s="17"/>
      <c r="BLE161" s="17"/>
      <c r="BLF161" s="17"/>
      <c r="BLG161" s="17"/>
      <c r="BLH161" s="17"/>
      <c r="BLI161" s="17"/>
      <c r="BLJ161" s="17"/>
      <c r="BLK161" s="17"/>
      <c r="BLL161" s="36"/>
      <c r="BLM161" s="83" t="s">
        <v>2</v>
      </c>
      <c r="BLN161" s="83"/>
      <c r="BLO161" s="16" t="e">
        <f>#REF!+BLO164+#REF!+#REF!+BLO172+BLO180+#REF!+#REF!+#REF!+BLO189+BLO197+BLO205</f>
        <v>#REF!</v>
      </c>
      <c r="BLP161" s="16" t="e">
        <f>#REF!+BLP164+#REF!+#REF!+BLP172+BLP180+#REF!+#REF!+#REF!+BLP189+BLP197+BLP205</f>
        <v>#REF!</v>
      </c>
      <c r="BLQ161" s="16" t="e">
        <f>#REF!+BLQ164+#REF!+#REF!+BLQ172+BLQ180+#REF!+#REF!+#REF!+BLQ189+BLQ197+BLQ205</f>
        <v>#REF!</v>
      </c>
      <c r="BLR161" s="16" t="e">
        <f>#REF!+BLR164+#REF!+#REF!+BLR172+BLR180+#REF!+#REF!+#REF!+BLR189+BLR197+BLR205</f>
        <v>#REF!</v>
      </c>
      <c r="BLS161" s="17"/>
      <c r="BLT161" s="17"/>
      <c r="BLU161" s="17"/>
      <c r="BLV161" s="17"/>
      <c r="BLW161" s="17"/>
      <c r="BLX161" s="17"/>
      <c r="BLY161" s="17"/>
      <c r="BLZ161" s="17"/>
      <c r="BMA161" s="17"/>
      <c r="BMB161" s="36"/>
      <c r="BMC161" s="83" t="s">
        <v>2</v>
      </c>
      <c r="BMD161" s="83"/>
      <c r="BME161" s="16" t="e">
        <f>#REF!+BME164+#REF!+#REF!+BME172+BME180+#REF!+#REF!+#REF!+BME189+BME197+BME205</f>
        <v>#REF!</v>
      </c>
      <c r="BMF161" s="16" t="e">
        <f>#REF!+BMF164+#REF!+#REF!+BMF172+BMF180+#REF!+#REF!+#REF!+BMF189+BMF197+BMF205</f>
        <v>#REF!</v>
      </c>
      <c r="BMG161" s="16" t="e">
        <f>#REF!+BMG164+#REF!+#REF!+BMG172+BMG180+#REF!+#REF!+#REF!+BMG189+BMG197+BMG205</f>
        <v>#REF!</v>
      </c>
      <c r="BMH161" s="16" t="e">
        <f>#REF!+BMH164+#REF!+#REF!+BMH172+BMH180+#REF!+#REF!+#REF!+BMH189+BMH197+BMH205</f>
        <v>#REF!</v>
      </c>
      <c r="BMI161" s="17"/>
      <c r="BMJ161" s="17"/>
      <c r="BMK161" s="17"/>
      <c r="BML161" s="17"/>
      <c r="BMM161" s="17"/>
      <c r="BMN161" s="17"/>
      <c r="BMO161" s="17"/>
      <c r="BMP161" s="17"/>
      <c r="BMQ161" s="17"/>
      <c r="BMR161" s="36"/>
      <c r="BMS161" s="83" t="s">
        <v>2</v>
      </c>
      <c r="BMT161" s="83"/>
      <c r="BMU161" s="16" t="e">
        <f>#REF!+BMU164+#REF!+#REF!+BMU172+BMU180+#REF!+#REF!+#REF!+BMU189+BMU197+BMU205</f>
        <v>#REF!</v>
      </c>
      <c r="BMV161" s="16" t="e">
        <f>#REF!+BMV164+#REF!+#REF!+BMV172+BMV180+#REF!+#REF!+#REF!+BMV189+BMV197+BMV205</f>
        <v>#REF!</v>
      </c>
      <c r="BMW161" s="16" t="e">
        <f>#REF!+BMW164+#REF!+#REF!+BMW172+BMW180+#REF!+#REF!+#REF!+BMW189+BMW197+BMW205</f>
        <v>#REF!</v>
      </c>
      <c r="BMX161" s="16" t="e">
        <f>#REF!+BMX164+#REF!+#REF!+BMX172+BMX180+#REF!+#REF!+#REF!+BMX189+BMX197+BMX205</f>
        <v>#REF!</v>
      </c>
      <c r="BMY161" s="17"/>
      <c r="BMZ161" s="17"/>
      <c r="BNA161" s="17"/>
      <c r="BNB161" s="17"/>
      <c r="BNC161" s="17"/>
      <c r="BND161" s="17"/>
      <c r="BNE161" s="17"/>
      <c r="BNF161" s="17"/>
      <c r="BNG161" s="17"/>
      <c r="BNH161" s="36"/>
      <c r="BNI161" s="83" t="s">
        <v>2</v>
      </c>
      <c r="BNJ161" s="83"/>
      <c r="BNK161" s="16" t="e">
        <f>#REF!+BNK164+#REF!+#REF!+BNK172+BNK180+#REF!+#REF!+#REF!+BNK189+BNK197+BNK205</f>
        <v>#REF!</v>
      </c>
      <c r="BNL161" s="16" t="e">
        <f>#REF!+BNL164+#REF!+#REF!+BNL172+BNL180+#REF!+#REF!+#REF!+BNL189+BNL197+BNL205</f>
        <v>#REF!</v>
      </c>
      <c r="BNM161" s="16" t="e">
        <f>#REF!+BNM164+#REF!+#REF!+BNM172+BNM180+#REF!+#REF!+#REF!+BNM189+BNM197+BNM205</f>
        <v>#REF!</v>
      </c>
      <c r="BNN161" s="16" t="e">
        <f>#REF!+BNN164+#REF!+#REF!+BNN172+BNN180+#REF!+#REF!+#REF!+BNN189+BNN197+BNN205</f>
        <v>#REF!</v>
      </c>
      <c r="BNO161" s="17"/>
      <c r="BNP161" s="17"/>
      <c r="BNQ161" s="17"/>
      <c r="BNR161" s="17"/>
      <c r="BNS161" s="17"/>
      <c r="BNT161" s="17"/>
      <c r="BNU161" s="17"/>
      <c r="BNV161" s="17"/>
      <c r="BNW161" s="17"/>
      <c r="BNX161" s="36"/>
      <c r="BNY161" s="83" t="s">
        <v>2</v>
      </c>
      <c r="BNZ161" s="83"/>
      <c r="BOA161" s="16" t="e">
        <f>#REF!+BOA164+#REF!+#REF!+BOA172+BOA180+#REF!+#REF!+#REF!+BOA189+BOA197+BOA205</f>
        <v>#REF!</v>
      </c>
      <c r="BOB161" s="16" t="e">
        <f>#REF!+BOB164+#REF!+#REF!+BOB172+BOB180+#REF!+#REF!+#REF!+BOB189+BOB197+BOB205</f>
        <v>#REF!</v>
      </c>
      <c r="BOC161" s="16" t="e">
        <f>#REF!+BOC164+#REF!+#REF!+BOC172+BOC180+#REF!+#REF!+#REF!+BOC189+BOC197+BOC205</f>
        <v>#REF!</v>
      </c>
      <c r="BOD161" s="16" t="e">
        <f>#REF!+BOD164+#REF!+#REF!+BOD172+BOD180+#REF!+#REF!+#REF!+BOD189+BOD197+BOD205</f>
        <v>#REF!</v>
      </c>
      <c r="BOE161" s="17"/>
      <c r="BOF161" s="17"/>
      <c r="BOG161" s="17"/>
      <c r="BOH161" s="17"/>
      <c r="BOI161" s="17"/>
      <c r="BOJ161" s="17"/>
      <c r="BOK161" s="17"/>
      <c r="BOL161" s="17"/>
      <c r="BOM161" s="17"/>
      <c r="BON161" s="36"/>
      <c r="BOO161" s="83" t="s">
        <v>2</v>
      </c>
      <c r="BOP161" s="83"/>
      <c r="BOQ161" s="16" t="e">
        <f>#REF!+BOQ164+#REF!+#REF!+BOQ172+BOQ180+#REF!+#REF!+#REF!+BOQ189+BOQ197+BOQ205</f>
        <v>#REF!</v>
      </c>
      <c r="BOR161" s="16" t="e">
        <f>#REF!+BOR164+#REF!+#REF!+BOR172+BOR180+#REF!+#REF!+#REF!+BOR189+BOR197+BOR205</f>
        <v>#REF!</v>
      </c>
      <c r="BOS161" s="16" t="e">
        <f>#REF!+BOS164+#REF!+#REF!+BOS172+BOS180+#REF!+#REF!+#REF!+BOS189+BOS197+BOS205</f>
        <v>#REF!</v>
      </c>
      <c r="BOT161" s="16" t="e">
        <f>#REF!+BOT164+#REF!+#REF!+BOT172+BOT180+#REF!+#REF!+#REF!+BOT189+BOT197+BOT205</f>
        <v>#REF!</v>
      </c>
      <c r="BOU161" s="17"/>
      <c r="BOV161" s="17"/>
      <c r="BOW161" s="17"/>
      <c r="BOX161" s="17"/>
      <c r="BOY161" s="17"/>
      <c r="BOZ161" s="17"/>
      <c r="BPA161" s="17"/>
      <c r="BPB161" s="17"/>
      <c r="BPC161" s="17"/>
      <c r="BPD161" s="36"/>
      <c r="BPE161" s="83" t="s">
        <v>2</v>
      </c>
      <c r="BPF161" s="83"/>
      <c r="BPG161" s="16" t="e">
        <f>#REF!+BPG164+#REF!+#REF!+BPG172+BPG180+#REF!+#REF!+#REF!+BPG189+BPG197+BPG205</f>
        <v>#REF!</v>
      </c>
      <c r="BPH161" s="16" t="e">
        <f>#REF!+BPH164+#REF!+#REF!+BPH172+BPH180+#REF!+#REF!+#REF!+BPH189+BPH197+BPH205</f>
        <v>#REF!</v>
      </c>
      <c r="BPI161" s="16" t="e">
        <f>#REF!+BPI164+#REF!+#REF!+BPI172+BPI180+#REF!+#REF!+#REF!+BPI189+BPI197+BPI205</f>
        <v>#REF!</v>
      </c>
      <c r="BPJ161" s="16" t="e">
        <f>#REF!+BPJ164+#REF!+#REF!+BPJ172+BPJ180+#REF!+#REF!+#REF!+BPJ189+BPJ197+BPJ205</f>
        <v>#REF!</v>
      </c>
      <c r="BPK161" s="17"/>
      <c r="BPL161" s="17"/>
      <c r="BPM161" s="17"/>
      <c r="BPN161" s="17"/>
      <c r="BPO161" s="17"/>
      <c r="BPP161" s="17"/>
      <c r="BPQ161" s="17"/>
      <c r="BPR161" s="17"/>
      <c r="BPS161" s="17"/>
      <c r="BPT161" s="36"/>
      <c r="BPU161" s="83" t="s">
        <v>2</v>
      </c>
      <c r="BPV161" s="83"/>
      <c r="BPW161" s="16" t="e">
        <f>#REF!+BPW164+#REF!+#REF!+BPW172+BPW180+#REF!+#REF!+#REF!+BPW189+BPW197+BPW205</f>
        <v>#REF!</v>
      </c>
      <c r="BPX161" s="16" t="e">
        <f>#REF!+BPX164+#REF!+#REF!+BPX172+BPX180+#REF!+#REF!+#REF!+BPX189+BPX197+BPX205</f>
        <v>#REF!</v>
      </c>
      <c r="BPY161" s="16" t="e">
        <f>#REF!+BPY164+#REF!+#REF!+BPY172+BPY180+#REF!+#REF!+#REF!+BPY189+BPY197+BPY205</f>
        <v>#REF!</v>
      </c>
      <c r="BPZ161" s="16" t="e">
        <f>#REF!+BPZ164+#REF!+#REF!+BPZ172+BPZ180+#REF!+#REF!+#REF!+BPZ189+BPZ197+BPZ205</f>
        <v>#REF!</v>
      </c>
      <c r="BQA161" s="17"/>
      <c r="BQB161" s="17"/>
      <c r="BQC161" s="17"/>
      <c r="BQD161" s="17"/>
      <c r="BQE161" s="17"/>
      <c r="BQF161" s="17"/>
      <c r="BQG161" s="17"/>
      <c r="BQH161" s="17"/>
      <c r="BQI161" s="17"/>
      <c r="BQJ161" s="36"/>
      <c r="BQK161" s="83" t="s">
        <v>2</v>
      </c>
      <c r="BQL161" s="83"/>
      <c r="BQM161" s="16" t="e">
        <f>#REF!+BQM164+#REF!+#REF!+BQM172+BQM180+#REF!+#REF!+#REF!+BQM189+BQM197+BQM205</f>
        <v>#REF!</v>
      </c>
      <c r="BQN161" s="16" t="e">
        <f>#REF!+BQN164+#REF!+#REF!+BQN172+BQN180+#REF!+#REF!+#REF!+BQN189+BQN197+BQN205</f>
        <v>#REF!</v>
      </c>
      <c r="BQO161" s="16" t="e">
        <f>#REF!+BQO164+#REF!+#REF!+BQO172+BQO180+#REF!+#REF!+#REF!+BQO189+BQO197+BQO205</f>
        <v>#REF!</v>
      </c>
      <c r="BQP161" s="16" t="e">
        <f>#REF!+BQP164+#REF!+#REF!+BQP172+BQP180+#REF!+#REF!+#REF!+BQP189+BQP197+BQP205</f>
        <v>#REF!</v>
      </c>
      <c r="BQQ161" s="17"/>
      <c r="BQR161" s="17"/>
      <c r="BQS161" s="17"/>
      <c r="BQT161" s="17"/>
      <c r="BQU161" s="17"/>
      <c r="BQV161" s="17"/>
      <c r="BQW161" s="17"/>
      <c r="BQX161" s="17"/>
      <c r="BQY161" s="17"/>
      <c r="BQZ161" s="36"/>
      <c r="BRA161" s="83" t="s">
        <v>2</v>
      </c>
      <c r="BRB161" s="83"/>
      <c r="BRC161" s="16" t="e">
        <f>#REF!+BRC164+#REF!+#REF!+BRC172+BRC180+#REF!+#REF!+#REF!+BRC189+BRC197+BRC205</f>
        <v>#REF!</v>
      </c>
      <c r="BRD161" s="16" t="e">
        <f>#REF!+BRD164+#REF!+#REF!+BRD172+BRD180+#REF!+#REF!+#REF!+BRD189+BRD197+BRD205</f>
        <v>#REF!</v>
      </c>
      <c r="BRE161" s="16" t="e">
        <f>#REF!+BRE164+#REF!+#REF!+BRE172+BRE180+#REF!+#REF!+#REF!+BRE189+BRE197+BRE205</f>
        <v>#REF!</v>
      </c>
      <c r="BRF161" s="16" t="e">
        <f>#REF!+BRF164+#REF!+#REF!+BRF172+BRF180+#REF!+#REF!+#REF!+BRF189+BRF197+BRF205</f>
        <v>#REF!</v>
      </c>
      <c r="BRG161" s="17"/>
      <c r="BRH161" s="17"/>
      <c r="BRI161" s="17"/>
      <c r="BRJ161" s="17"/>
      <c r="BRK161" s="17"/>
      <c r="BRL161" s="17"/>
      <c r="BRM161" s="17"/>
      <c r="BRN161" s="17"/>
      <c r="BRO161" s="17"/>
      <c r="BRP161" s="36"/>
      <c r="BRQ161" s="83" t="s">
        <v>2</v>
      </c>
      <c r="BRR161" s="83"/>
      <c r="BRS161" s="16" t="e">
        <f>#REF!+BRS164+#REF!+#REF!+BRS172+BRS180+#REF!+#REF!+#REF!+BRS189+BRS197+BRS205</f>
        <v>#REF!</v>
      </c>
      <c r="BRT161" s="16" t="e">
        <f>#REF!+BRT164+#REF!+#REF!+BRT172+BRT180+#REF!+#REF!+#REF!+BRT189+BRT197+BRT205</f>
        <v>#REF!</v>
      </c>
      <c r="BRU161" s="16" t="e">
        <f>#REF!+BRU164+#REF!+#REF!+BRU172+BRU180+#REF!+#REF!+#REF!+BRU189+BRU197+BRU205</f>
        <v>#REF!</v>
      </c>
      <c r="BRV161" s="16" t="e">
        <f>#REF!+BRV164+#REF!+#REF!+BRV172+BRV180+#REF!+#REF!+#REF!+BRV189+BRV197+BRV205</f>
        <v>#REF!</v>
      </c>
      <c r="BRW161" s="17"/>
      <c r="BRX161" s="17"/>
      <c r="BRY161" s="17"/>
      <c r="BRZ161" s="17"/>
      <c r="BSA161" s="17"/>
      <c r="BSB161" s="17"/>
      <c r="BSC161" s="17"/>
      <c r="BSD161" s="17"/>
      <c r="BSE161" s="17"/>
      <c r="BSF161" s="36"/>
      <c r="BSG161" s="83" t="s">
        <v>2</v>
      </c>
      <c r="BSH161" s="83"/>
      <c r="BSI161" s="16" t="e">
        <f>#REF!+BSI164+#REF!+#REF!+BSI172+BSI180+#REF!+#REF!+#REF!+BSI189+BSI197+BSI205</f>
        <v>#REF!</v>
      </c>
      <c r="BSJ161" s="16" t="e">
        <f>#REF!+BSJ164+#REF!+#REF!+BSJ172+BSJ180+#REF!+#REF!+#REF!+BSJ189+BSJ197+BSJ205</f>
        <v>#REF!</v>
      </c>
      <c r="BSK161" s="16" t="e">
        <f>#REF!+BSK164+#REF!+#REF!+BSK172+BSK180+#REF!+#REF!+#REF!+BSK189+BSK197+BSK205</f>
        <v>#REF!</v>
      </c>
      <c r="BSL161" s="16" t="e">
        <f>#REF!+BSL164+#REF!+#REF!+BSL172+BSL180+#REF!+#REF!+#REF!+BSL189+BSL197+BSL205</f>
        <v>#REF!</v>
      </c>
      <c r="BSM161" s="17"/>
      <c r="BSN161" s="17"/>
      <c r="BSO161" s="17"/>
      <c r="BSP161" s="17"/>
      <c r="BSQ161" s="17"/>
      <c r="BSR161" s="17"/>
      <c r="BSS161" s="17"/>
      <c r="BST161" s="17"/>
      <c r="BSU161" s="17"/>
      <c r="BSV161" s="36"/>
      <c r="BSW161" s="83" t="s">
        <v>2</v>
      </c>
      <c r="BSX161" s="83"/>
      <c r="BSY161" s="16" t="e">
        <f>#REF!+BSY164+#REF!+#REF!+BSY172+BSY180+#REF!+#REF!+#REF!+BSY189+BSY197+BSY205</f>
        <v>#REF!</v>
      </c>
      <c r="BSZ161" s="16" t="e">
        <f>#REF!+BSZ164+#REF!+#REF!+BSZ172+BSZ180+#REF!+#REF!+#REF!+BSZ189+BSZ197+BSZ205</f>
        <v>#REF!</v>
      </c>
      <c r="BTA161" s="16" t="e">
        <f>#REF!+BTA164+#REF!+#REF!+BTA172+BTA180+#REF!+#REF!+#REF!+BTA189+BTA197+BTA205</f>
        <v>#REF!</v>
      </c>
      <c r="BTB161" s="16" t="e">
        <f>#REF!+BTB164+#REF!+#REF!+BTB172+BTB180+#REF!+#REF!+#REF!+BTB189+BTB197+BTB205</f>
        <v>#REF!</v>
      </c>
      <c r="BTC161" s="17"/>
      <c r="BTD161" s="17"/>
      <c r="BTE161" s="17"/>
      <c r="BTF161" s="17"/>
      <c r="BTG161" s="17"/>
      <c r="BTH161" s="17"/>
      <c r="BTI161" s="17"/>
      <c r="BTJ161" s="17"/>
      <c r="BTK161" s="17"/>
      <c r="BTL161" s="36"/>
      <c r="BTM161" s="83" t="s">
        <v>2</v>
      </c>
      <c r="BTN161" s="83"/>
      <c r="BTO161" s="16" t="e">
        <f>#REF!+BTO164+#REF!+#REF!+BTO172+BTO180+#REF!+#REF!+#REF!+BTO189+BTO197+BTO205</f>
        <v>#REF!</v>
      </c>
      <c r="BTP161" s="16" t="e">
        <f>#REF!+BTP164+#REF!+#REF!+BTP172+BTP180+#REF!+#REF!+#REF!+BTP189+BTP197+BTP205</f>
        <v>#REF!</v>
      </c>
      <c r="BTQ161" s="16" t="e">
        <f>#REF!+BTQ164+#REF!+#REF!+BTQ172+BTQ180+#REF!+#REF!+#REF!+BTQ189+BTQ197+BTQ205</f>
        <v>#REF!</v>
      </c>
      <c r="BTR161" s="16" t="e">
        <f>#REF!+BTR164+#REF!+#REF!+BTR172+BTR180+#REF!+#REF!+#REF!+BTR189+BTR197+BTR205</f>
        <v>#REF!</v>
      </c>
      <c r="BTS161" s="17"/>
      <c r="BTT161" s="17"/>
      <c r="BTU161" s="17"/>
      <c r="BTV161" s="17"/>
      <c r="BTW161" s="17"/>
      <c r="BTX161" s="17"/>
      <c r="BTY161" s="17"/>
      <c r="BTZ161" s="17"/>
      <c r="BUA161" s="17"/>
      <c r="BUB161" s="36"/>
      <c r="BUC161" s="83" t="s">
        <v>2</v>
      </c>
      <c r="BUD161" s="83"/>
      <c r="BUE161" s="16" t="e">
        <f>#REF!+BUE164+#REF!+#REF!+BUE172+BUE180+#REF!+#REF!+#REF!+BUE189+BUE197+BUE205</f>
        <v>#REF!</v>
      </c>
      <c r="BUF161" s="16" t="e">
        <f>#REF!+BUF164+#REF!+#REF!+BUF172+BUF180+#REF!+#REF!+#REF!+BUF189+BUF197+BUF205</f>
        <v>#REF!</v>
      </c>
      <c r="BUG161" s="16" t="e">
        <f>#REF!+BUG164+#REF!+#REF!+BUG172+BUG180+#REF!+#REF!+#REF!+BUG189+BUG197+BUG205</f>
        <v>#REF!</v>
      </c>
      <c r="BUH161" s="16" t="e">
        <f>#REF!+BUH164+#REF!+#REF!+BUH172+BUH180+#REF!+#REF!+#REF!+BUH189+BUH197+BUH205</f>
        <v>#REF!</v>
      </c>
      <c r="BUI161" s="17"/>
      <c r="BUJ161" s="17"/>
      <c r="BUK161" s="17"/>
      <c r="BUL161" s="17"/>
      <c r="BUM161" s="17"/>
      <c r="BUN161" s="17"/>
      <c r="BUO161" s="17"/>
      <c r="BUP161" s="17"/>
      <c r="BUQ161" s="17"/>
      <c r="BUR161" s="36"/>
      <c r="BUS161" s="83" t="s">
        <v>2</v>
      </c>
      <c r="BUT161" s="83"/>
      <c r="BUU161" s="16" t="e">
        <f>#REF!+BUU164+#REF!+#REF!+BUU172+BUU180+#REF!+#REF!+#REF!+BUU189+BUU197+BUU205</f>
        <v>#REF!</v>
      </c>
      <c r="BUV161" s="16" t="e">
        <f>#REF!+BUV164+#REF!+#REF!+BUV172+BUV180+#REF!+#REF!+#REF!+BUV189+BUV197+BUV205</f>
        <v>#REF!</v>
      </c>
      <c r="BUW161" s="16" t="e">
        <f>#REF!+BUW164+#REF!+#REF!+BUW172+BUW180+#REF!+#REF!+#REF!+BUW189+BUW197+BUW205</f>
        <v>#REF!</v>
      </c>
      <c r="BUX161" s="16" t="e">
        <f>#REF!+BUX164+#REF!+#REF!+BUX172+BUX180+#REF!+#REF!+#REF!+BUX189+BUX197+BUX205</f>
        <v>#REF!</v>
      </c>
      <c r="BUY161" s="17"/>
      <c r="BUZ161" s="17"/>
      <c r="BVA161" s="17"/>
      <c r="BVB161" s="17"/>
      <c r="BVC161" s="17"/>
      <c r="BVD161" s="17"/>
      <c r="BVE161" s="17"/>
      <c r="BVF161" s="17"/>
      <c r="BVG161" s="17"/>
      <c r="BVH161" s="36"/>
      <c r="BVI161" s="83" t="s">
        <v>2</v>
      </c>
      <c r="BVJ161" s="83"/>
      <c r="BVK161" s="16" t="e">
        <f>#REF!+BVK164+#REF!+#REF!+BVK172+BVK180+#REF!+#REF!+#REF!+BVK189+BVK197+BVK205</f>
        <v>#REF!</v>
      </c>
      <c r="BVL161" s="16" t="e">
        <f>#REF!+BVL164+#REF!+#REF!+BVL172+BVL180+#REF!+#REF!+#REF!+BVL189+BVL197+BVL205</f>
        <v>#REF!</v>
      </c>
      <c r="BVM161" s="16" t="e">
        <f>#REF!+BVM164+#REF!+#REF!+BVM172+BVM180+#REF!+#REF!+#REF!+BVM189+BVM197+BVM205</f>
        <v>#REF!</v>
      </c>
      <c r="BVN161" s="16" t="e">
        <f>#REF!+BVN164+#REF!+#REF!+BVN172+BVN180+#REF!+#REF!+#REF!+BVN189+BVN197+BVN205</f>
        <v>#REF!</v>
      </c>
      <c r="BVO161" s="17"/>
      <c r="BVP161" s="17"/>
      <c r="BVQ161" s="17"/>
      <c r="BVR161" s="17"/>
      <c r="BVS161" s="17"/>
      <c r="BVT161" s="17"/>
      <c r="BVU161" s="17"/>
      <c r="BVV161" s="17"/>
      <c r="BVW161" s="17"/>
      <c r="BVX161" s="36"/>
      <c r="BVY161" s="83" t="s">
        <v>2</v>
      </c>
      <c r="BVZ161" s="83"/>
      <c r="BWA161" s="16" t="e">
        <f>#REF!+BWA164+#REF!+#REF!+BWA172+BWA180+#REF!+#REF!+#REF!+BWA189+BWA197+BWA205</f>
        <v>#REF!</v>
      </c>
      <c r="BWB161" s="16" t="e">
        <f>#REF!+BWB164+#REF!+#REF!+BWB172+BWB180+#REF!+#REF!+#REF!+BWB189+BWB197+BWB205</f>
        <v>#REF!</v>
      </c>
      <c r="BWC161" s="16" t="e">
        <f>#REF!+BWC164+#REF!+#REF!+BWC172+BWC180+#REF!+#REF!+#REF!+BWC189+BWC197+BWC205</f>
        <v>#REF!</v>
      </c>
      <c r="BWD161" s="16" t="e">
        <f>#REF!+BWD164+#REF!+#REF!+BWD172+BWD180+#REF!+#REF!+#REF!+BWD189+BWD197+BWD205</f>
        <v>#REF!</v>
      </c>
      <c r="BWE161" s="17"/>
      <c r="BWF161" s="17"/>
      <c r="BWG161" s="17"/>
      <c r="BWH161" s="17"/>
      <c r="BWI161" s="17"/>
      <c r="BWJ161" s="17"/>
      <c r="BWK161" s="17"/>
      <c r="BWL161" s="17"/>
      <c r="BWM161" s="17"/>
      <c r="BWN161" s="36"/>
      <c r="BWO161" s="83" t="s">
        <v>2</v>
      </c>
      <c r="BWP161" s="83"/>
      <c r="BWQ161" s="16" t="e">
        <f>#REF!+BWQ164+#REF!+#REF!+BWQ172+BWQ180+#REF!+#REF!+#REF!+BWQ189+BWQ197+BWQ205</f>
        <v>#REF!</v>
      </c>
      <c r="BWR161" s="16" t="e">
        <f>#REF!+BWR164+#REF!+#REF!+BWR172+BWR180+#REF!+#REF!+#REF!+BWR189+BWR197+BWR205</f>
        <v>#REF!</v>
      </c>
      <c r="BWS161" s="16" t="e">
        <f>#REF!+BWS164+#REF!+#REF!+BWS172+BWS180+#REF!+#REF!+#REF!+BWS189+BWS197+BWS205</f>
        <v>#REF!</v>
      </c>
      <c r="BWT161" s="16" t="e">
        <f>#REF!+BWT164+#REF!+#REF!+BWT172+BWT180+#REF!+#REF!+#REF!+BWT189+BWT197+BWT205</f>
        <v>#REF!</v>
      </c>
      <c r="BWU161" s="17"/>
      <c r="BWV161" s="17"/>
      <c r="BWW161" s="17"/>
      <c r="BWX161" s="17"/>
      <c r="BWY161" s="17"/>
      <c r="BWZ161" s="17"/>
      <c r="BXA161" s="17"/>
      <c r="BXB161" s="17"/>
      <c r="BXC161" s="17"/>
      <c r="BXD161" s="36"/>
      <c r="BXE161" s="83" t="s">
        <v>2</v>
      </c>
      <c r="BXF161" s="83"/>
      <c r="BXG161" s="16" t="e">
        <f>#REF!+BXG164+#REF!+#REF!+BXG172+BXG180+#REF!+#REF!+#REF!+BXG189+BXG197+BXG205</f>
        <v>#REF!</v>
      </c>
      <c r="BXH161" s="16" t="e">
        <f>#REF!+BXH164+#REF!+#REF!+BXH172+BXH180+#REF!+#REF!+#REF!+BXH189+BXH197+BXH205</f>
        <v>#REF!</v>
      </c>
      <c r="BXI161" s="16" t="e">
        <f>#REF!+BXI164+#REF!+#REF!+BXI172+BXI180+#REF!+#REF!+#REF!+BXI189+BXI197+BXI205</f>
        <v>#REF!</v>
      </c>
      <c r="BXJ161" s="16" t="e">
        <f>#REF!+BXJ164+#REF!+#REF!+BXJ172+BXJ180+#REF!+#REF!+#REF!+BXJ189+BXJ197+BXJ205</f>
        <v>#REF!</v>
      </c>
      <c r="BXK161" s="17"/>
      <c r="BXL161" s="17"/>
      <c r="BXM161" s="17"/>
      <c r="BXN161" s="17"/>
      <c r="BXO161" s="17"/>
      <c r="BXP161" s="17"/>
      <c r="BXQ161" s="17"/>
      <c r="BXR161" s="17"/>
      <c r="BXS161" s="17"/>
      <c r="BXT161" s="36"/>
      <c r="BXU161" s="83" t="s">
        <v>2</v>
      </c>
      <c r="BXV161" s="83"/>
      <c r="BXW161" s="16" t="e">
        <f>#REF!+BXW164+#REF!+#REF!+BXW172+BXW180+#REF!+#REF!+#REF!+BXW189+BXW197+BXW205</f>
        <v>#REF!</v>
      </c>
      <c r="BXX161" s="16" t="e">
        <f>#REF!+BXX164+#REF!+#REF!+BXX172+BXX180+#REF!+#REF!+#REF!+BXX189+BXX197+BXX205</f>
        <v>#REF!</v>
      </c>
      <c r="BXY161" s="16" t="e">
        <f>#REF!+BXY164+#REF!+#REF!+BXY172+BXY180+#REF!+#REF!+#REF!+BXY189+BXY197+BXY205</f>
        <v>#REF!</v>
      </c>
      <c r="BXZ161" s="16" t="e">
        <f>#REF!+BXZ164+#REF!+#REF!+BXZ172+BXZ180+#REF!+#REF!+#REF!+BXZ189+BXZ197+BXZ205</f>
        <v>#REF!</v>
      </c>
      <c r="BYA161" s="17"/>
      <c r="BYB161" s="17"/>
      <c r="BYC161" s="17"/>
      <c r="BYD161" s="17"/>
      <c r="BYE161" s="17"/>
      <c r="BYF161" s="17"/>
      <c r="BYG161" s="17"/>
      <c r="BYH161" s="17"/>
      <c r="BYI161" s="17"/>
      <c r="BYJ161" s="36"/>
      <c r="BYK161" s="83" t="s">
        <v>2</v>
      </c>
      <c r="BYL161" s="83"/>
      <c r="BYM161" s="16" t="e">
        <f>#REF!+BYM164+#REF!+#REF!+BYM172+BYM180+#REF!+#REF!+#REF!+BYM189+BYM197+BYM205</f>
        <v>#REF!</v>
      </c>
      <c r="BYN161" s="16" t="e">
        <f>#REF!+BYN164+#REF!+#REF!+BYN172+BYN180+#REF!+#REF!+#REF!+BYN189+BYN197+BYN205</f>
        <v>#REF!</v>
      </c>
      <c r="BYO161" s="16" t="e">
        <f>#REF!+BYO164+#REF!+#REF!+BYO172+BYO180+#REF!+#REF!+#REF!+BYO189+BYO197+BYO205</f>
        <v>#REF!</v>
      </c>
      <c r="BYP161" s="16" t="e">
        <f>#REF!+BYP164+#REF!+#REF!+BYP172+BYP180+#REF!+#REF!+#REF!+BYP189+BYP197+BYP205</f>
        <v>#REF!</v>
      </c>
      <c r="BYQ161" s="17"/>
      <c r="BYR161" s="17"/>
      <c r="BYS161" s="17"/>
      <c r="BYT161" s="17"/>
      <c r="BYU161" s="17"/>
      <c r="BYV161" s="17"/>
      <c r="BYW161" s="17"/>
      <c r="BYX161" s="17"/>
      <c r="BYY161" s="17"/>
      <c r="BYZ161" s="36"/>
      <c r="BZA161" s="83" t="s">
        <v>2</v>
      </c>
      <c r="BZB161" s="83"/>
      <c r="BZC161" s="16" t="e">
        <f>#REF!+BZC164+#REF!+#REF!+BZC172+BZC180+#REF!+#REF!+#REF!+BZC189+BZC197+BZC205</f>
        <v>#REF!</v>
      </c>
      <c r="BZD161" s="16" t="e">
        <f>#REF!+BZD164+#REF!+#REF!+BZD172+BZD180+#REF!+#REF!+#REF!+BZD189+BZD197+BZD205</f>
        <v>#REF!</v>
      </c>
      <c r="BZE161" s="16" t="e">
        <f>#REF!+BZE164+#REF!+#REF!+BZE172+BZE180+#REF!+#REF!+#REF!+BZE189+BZE197+BZE205</f>
        <v>#REF!</v>
      </c>
      <c r="BZF161" s="16" t="e">
        <f>#REF!+BZF164+#REF!+#REF!+BZF172+BZF180+#REF!+#REF!+#REF!+BZF189+BZF197+BZF205</f>
        <v>#REF!</v>
      </c>
      <c r="BZG161" s="17"/>
      <c r="BZH161" s="17"/>
      <c r="BZI161" s="17"/>
      <c r="BZJ161" s="17"/>
      <c r="BZK161" s="17"/>
      <c r="BZL161" s="17"/>
      <c r="BZM161" s="17"/>
      <c r="BZN161" s="17"/>
      <c r="BZO161" s="17"/>
      <c r="BZP161" s="36"/>
      <c r="BZQ161" s="83" t="s">
        <v>2</v>
      </c>
      <c r="BZR161" s="83"/>
      <c r="BZS161" s="16" t="e">
        <f>#REF!+BZS164+#REF!+#REF!+BZS172+BZS180+#REF!+#REF!+#REF!+BZS189+BZS197+BZS205</f>
        <v>#REF!</v>
      </c>
      <c r="BZT161" s="16" t="e">
        <f>#REF!+BZT164+#REF!+#REF!+BZT172+BZT180+#REF!+#REF!+#REF!+BZT189+BZT197+BZT205</f>
        <v>#REF!</v>
      </c>
      <c r="BZU161" s="16" t="e">
        <f>#REF!+BZU164+#REF!+#REF!+BZU172+BZU180+#REF!+#REF!+#REF!+BZU189+BZU197+BZU205</f>
        <v>#REF!</v>
      </c>
      <c r="BZV161" s="16" t="e">
        <f>#REF!+BZV164+#REF!+#REF!+BZV172+BZV180+#REF!+#REF!+#REF!+BZV189+BZV197+BZV205</f>
        <v>#REF!</v>
      </c>
      <c r="BZW161" s="17"/>
      <c r="BZX161" s="17"/>
      <c r="BZY161" s="17"/>
      <c r="BZZ161" s="17"/>
      <c r="CAA161" s="17"/>
      <c r="CAB161" s="17"/>
      <c r="CAC161" s="17"/>
      <c r="CAD161" s="17"/>
      <c r="CAE161" s="17"/>
      <c r="CAF161" s="36"/>
      <c r="CAG161" s="83" t="s">
        <v>2</v>
      </c>
      <c r="CAH161" s="83"/>
      <c r="CAI161" s="16" t="e">
        <f>#REF!+CAI164+#REF!+#REF!+CAI172+CAI180+#REF!+#REF!+#REF!+CAI189+CAI197+CAI205</f>
        <v>#REF!</v>
      </c>
      <c r="CAJ161" s="16" t="e">
        <f>#REF!+CAJ164+#REF!+#REF!+CAJ172+CAJ180+#REF!+#REF!+#REF!+CAJ189+CAJ197+CAJ205</f>
        <v>#REF!</v>
      </c>
      <c r="CAK161" s="16" t="e">
        <f>#REF!+CAK164+#REF!+#REF!+CAK172+CAK180+#REF!+#REF!+#REF!+CAK189+CAK197+CAK205</f>
        <v>#REF!</v>
      </c>
      <c r="CAL161" s="16" t="e">
        <f>#REF!+CAL164+#REF!+#REF!+CAL172+CAL180+#REF!+#REF!+#REF!+CAL189+CAL197+CAL205</f>
        <v>#REF!</v>
      </c>
      <c r="CAM161" s="17"/>
      <c r="CAN161" s="17"/>
      <c r="CAO161" s="17"/>
      <c r="CAP161" s="17"/>
      <c r="CAQ161" s="17"/>
      <c r="CAR161" s="17"/>
      <c r="CAS161" s="17"/>
      <c r="CAT161" s="17"/>
      <c r="CAU161" s="17"/>
      <c r="CAV161" s="36"/>
      <c r="CAW161" s="83" t="s">
        <v>2</v>
      </c>
      <c r="CAX161" s="83"/>
      <c r="CAY161" s="16" t="e">
        <f>#REF!+CAY164+#REF!+#REF!+CAY172+CAY180+#REF!+#REF!+#REF!+CAY189+CAY197+CAY205</f>
        <v>#REF!</v>
      </c>
      <c r="CAZ161" s="16" t="e">
        <f>#REF!+CAZ164+#REF!+#REF!+CAZ172+CAZ180+#REF!+#REF!+#REF!+CAZ189+CAZ197+CAZ205</f>
        <v>#REF!</v>
      </c>
      <c r="CBA161" s="16" t="e">
        <f>#REF!+CBA164+#REF!+#REF!+CBA172+CBA180+#REF!+#REF!+#REF!+CBA189+CBA197+CBA205</f>
        <v>#REF!</v>
      </c>
      <c r="CBB161" s="16" t="e">
        <f>#REF!+CBB164+#REF!+#REF!+CBB172+CBB180+#REF!+#REF!+#REF!+CBB189+CBB197+CBB205</f>
        <v>#REF!</v>
      </c>
      <c r="CBC161" s="17"/>
      <c r="CBD161" s="17"/>
      <c r="CBE161" s="17"/>
      <c r="CBF161" s="17"/>
      <c r="CBG161" s="17"/>
      <c r="CBH161" s="17"/>
      <c r="CBI161" s="17"/>
      <c r="CBJ161" s="17"/>
      <c r="CBK161" s="17"/>
      <c r="CBL161" s="36"/>
      <c r="CBM161" s="83" t="s">
        <v>2</v>
      </c>
      <c r="CBN161" s="83"/>
      <c r="CBO161" s="16" t="e">
        <f>#REF!+CBO164+#REF!+#REF!+CBO172+CBO180+#REF!+#REF!+#REF!+CBO189+CBO197+CBO205</f>
        <v>#REF!</v>
      </c>
      <c r="CBP161" s="16" t="e">
        <f>#REF!+CBP164+#REF!+#REF!+CBP172+CBP180+#REF!+#REF!+#REF!+CBP189+CBP197+CBP205</f>
        <v>#REF!</v>
      </c>
      <c r="CBQ161" s="16" t="e">
        <f>#REF!+CBQ164+#REF!+#REF!+CBQ172+CBQ180+#REF!+#REF!+#REF!+CBQ189+CBQ197+CBQ205</f>
        <v>#REF!</v>
      </c>
      <c r="CBR161" s="16" t="e">
        <f>#REF!+CBR164+#REF!+#REF!+CBR172+CBR180+#REF!+#REF!+#REF!+CBR189+CBR197+CBR205</f>
        <v>#REF!</v>
      </c>
      <c r="CBS161" s="17"/>
      <c r="CBT161" s="17"/>
      <c r="CBU161" s="17"/>
      <c r="CBV161" s="17"/>
      <c r="CBW161" s="17"/>
      <c r="CBX161" s="17"/>
      <c r="CBY161" s="17"/>
      <c r="CBZ161" s="17"/>
      <c r="CCA161" s="17"/>
      <c r="CCB161" s="36"/>
      <c r="CCC161" s="83" t="s">
        <v>2</v>
      </c>
      <c r="CCD161" s="83"/>
      <c r="CCE161" s="16" t="e">
        <f>#REF!+CCE164+#REF!+#REF!+CCE172+CCE180+#REF!+#REF!+#REF!+CCE189+CCE197+CCE205</f>
        <v>#REF!</v>
      </c>
      <c r="CCF161" s="16" t="e">
        <f>#REF!+CCF164+#REF!+#REF!+CCF172+CCF180+#REF!+#REF!+#REF!+CCF189+CCF197+CCF205</f>
        <v>#REF!</v>
      </c>
      <c r="CCG161" s="16" t="e">
        <f>#REF!+CCG164+#REF!+#REF!+CCG172+CCG180+#REF!+#REF!+#REF!+CCG189+CCG197+CCG205</f>
        <v>#REF!</v>
      </c>
      <c r="CCH161" s="16" t="e">
        <f>#REF!+CCH164+#REF!+#REF!+CCH172+CCH180+#REF!+#REF!+#REF!+CCH189+CCH197+CCH205</f>
        <v>#REF!</v>
      </c>
      <c r="CCI161" s="17"/>
      <c r="CCJ161" s="17"/>
      <c r="CCK161" s="17"/>
      <c r="CCL161" s="17"/>
      <c r="CCM161" s="17"/>
      <c r="CCN161" s="17"/>
      <c r="CCO161" s="17"/>
      <c r="CCP161" s="17"/>
      <c r="CCQ161" s="17"/>
      <c r="CCR161" s="36"/>
      <c r="CCS161" s="83" t="s">
        <v>2</v>
      </c>
      <c r="CCT161" s="83"/>
      <c r="CCU161" s="16" t="e">
        <f>#REF!+CCU164+#REF!+#REF!+CCU172+CCU180+#REF!+#REF!+#REF!+CCU189+CCU197+CCU205</f>
        <v>#REF!</v>
      </c>
      <c r="CCV161" s="16" t="e">
        <f>#REF!+CCV164+#REF!+#REF!+CCV172+CCV180+#REF!+#REF!+#REF!+CCV189+CCV197+CCV205</f>
        <v>#REF!</v>
      </c>
      <c r="CCW161" s="16" t="e">
        <f>#REF!+CCW164+#REF!+#REF!+CCW172+CCW180+#REF!+#REF!+#REF!+CCW189+CCW197+CCW205</f>
        <v>#REF!</v>
      </c>
      <c r="CCX161" s="16" t="e">
        <f>#REF!+CCX164+#REF!+#REF!+CCX172+CCX180+#REF!+#REF!+#REF!+CCX189+CCX197+CCX205</f>
        <v>#REF!</v>
      </c>
      <c r="CCY161" s="17"/>
      <c r="CCZ161" s="17"/>
      <c r="CDA161" s="17"/>
      <c r="CDB161" s="17"/>
      <c r="CDC161" s="17"/>
      <c r="CDD161" s="17"/>
      <c r="CDE161" s="17"/>
      <c r="CDF161" s="17"/>
      <c r="CDG161" s="17"/>
      <c r="CDH161" s="36"/>
      <c r="CDI161" s="83" t="s">
        <v>2</v>
      </c>
      <c r="CDJ161" s="83"/>
      <c r="CDK161" s="16" t="e">
        <f>#REF!+CDK164+#REF!+#REF!+CDK172+CDK180+#REF!+#REF!+#REF!+CDK189+CDK197+CDK205</f>
        <v>#REF!</v>
      </c>
      <c r="CDL161" s="16" t="e">
        <f>#REF!+CDL164+#REF!+#REF!+CDL172+CDL180+#REF!+#REF!+#REF!+CDL189+CDL197+CDL205</f>
        <v>#REF!</v>
      </c>
      <c r="CDM161" s="16" t="e">
        <f>#REF!+CDM164+#REF!+#REF!+CDM172+CDM180+#REF!+#REF!+#REF!+CDM189+CDM197+CDM205</f>
        <v>#REF!</v>
      </c>
      <c r="CDN161" s="16" t="e">
        <f>#REF!+CDN164+#REF!+#REF!+CDN172+CDN180+#REF!+#REF!+#REF!+CDN189+CDN197+CDN205</f>
        <v>#REF!</v>
      </c>
      <c r="CDO161" s="17"/>
      <c r="CDP161" s="17"/>
      <c r="CDQ161" s="17"/>
      <c r="CDR161" s="17"/>
      <c r="CDS161" s="17"/>
      <c r="CDT161" s="17"/>
      <c r="CDU161" s="17"/>
      <c r="CDV161" s="17"/>
      <c r="CDW161" s="17"/>
      <c r="CDX161" s="36"/>
      <c r="CDY161" s="83" t="s">
        <v>2</v>
      </c>
      <c r="CDZ161" s="83"/>
      <c r="CEA161" s="16" t="e">
        <f>#REF!+CEA164+#REF!+#REF!+CEA172+CEA180+#REF!+#REF!+#REF!+CEA189+CEA197+CEA205</f>
        <v>#REF!</v>
      </c>
      <c r="CEB161" s="16" t="e">
        <f>#REF!+CEB164+#REF!+#REF!+CEB172+CEB180+#REF!+#REF!+#REF!+CEB189+CEB197+CEB205</f>
        <v>#REF!</v>
      </c>
      <c r="CEC161" s="16" t="e">
        <f>#REF!+CEC164+#REF!+#REF!+CEC172+CEC180+#REF!+#REF!+#REF!+CEC189+CEC197+CEC205</f>
        <v>#REF!</v>
      </c>
      <c r="CED161" s="16" t="e">
        <f>#REF!+CED164+#REF!+#REF!+CED172+CED180+#REF!+#REF!+#REF!+CED189+CED197+CED205</f>
        <v>#REF!</v>
      </c>
      <c r="CEE161" s="17"/>
      <c r="CEF161" s="17"/>
      <c r="CEG161" s="17"/>
      <c r="CEH161" s="17"/>
      <c r="CEI161" s="17"/>
      <c r="CEJ161" s="17"/>
      <c r="CEK161" s="17"/>
      <c r="CEL161" s="17"/>
      <c r="CEM161" s="17"/>
      <c r="CEN161" s="36"/>
      <c r="CEO161" s="83" t="s">
        <v>2</v>
      </c>
      <c r="CEP161" s="83"/>
      <c r="CEQ161" s="16" t="e">
        <f>#REF!+CEQ164+#REF!+#REF!+CEQ172+CEQ180+#REF!+#REF!+#REF!+CEQ189+CEQ197+CEQ205</f>
        <v>#REF!</v>
      </c>
      <c r="CER161" s="16" t="e">
        <f>#REF!+CER164+#REF!+#REF!+CER172+CER180+#REF!+#REF!+#REF!+CER189+CER197+CER205</f>
        <v>#REF!</v>
      </c>
      <c r="CES161" s="16" t="e">
        <f>#REF!+CES164+#REF!+#REF!+CES172+CES180+#REF!+#REF!+#REF!+CES189+CES197+CES205</f>
        <v>#REF!</v>
      </c>
      <c r="CET161" s="16" t="e">
        <f>#REF!+CET164+#REF!+#REF!+CET172+CET180+#REF!+#REF!+#REF!+CET189+CET197+CET205</f>
        <v>#REF!</v>
      </c>
      <c r="CEU161" s="17"/>
      <c r="CEV161" s="17"/>
      <c r="CEW161" s="17"/>
      <c r="CEX161" s="17"/>
      <c r="CEY161" s="17"/>
      <c r="CEZ161" s="17"/>
      <c r="CFA161" s="17"/>
      <c r="CFB161" s="17"/>
      <c r="CFC161" s="17"/>
      <c r="CFD161" s="36"/>
      <c r="CFE161" s="83" t="s">
        <v>2</v>
      </c>
      <c r="CFF161" s="83"/>
      <c r="CFG161" s="16" t="e">
        <f>#REF!+CFG164+#REF!+#REF!+CFG172+CFG180+#REF!+#REF!+#REF!+CFG189+CFG197+CFG205</f>
        <v>#REF!</v>
      </c>
      <c r="CFH161" s="16" t="e">
        <f>#REF!+CFH164+#REF!+#REF!+CFH172+CFH180+#REF!+#REF!+#REF!+CFH189+CFH197+CFH205</f>
        <v>#REF!</v>
      </c>
      <c r="CFI161" s="16" t="e">
        <f>#REF!+CFI164+#REF!+#REF!+CFI172+CFI180+#REF!+#REF!+#REF!+CFI189+CFI197+CFI205</f>
        <v>#REF!</v>
      </c>
      <c r="CFJ161" s="16" t="e">
        <f>#REF!+CFJ164+#REF!+#REF!+CFJ172+CFJ180+#REF!+#REF!+#REF!+CFJ189+CFJ197+CFJ205</f>
        <v>#REF!</v>
      </c>
      <c r="CFK161" s="17"/>
      <c r="CFL161" s="17"/>
      <c r="CFM161" s="17"/>
      <c r="CFN161" s="17"/>
      <c r="CFO161" s="17"/>
      <c r="CFP161" s="17"/>
      <c r="CFQ161" s="17"/>
      <c r="CFR161" s="17"/>
      <c r="CFS161" s="17"/>
      <c r="CFT161" s="36"/>
      <c r="CFU161" s="83" t="s">
        <v>2</v>
      </c>
      <c r="CFV161" s="83"/>
      <c r="CFW161" s="16" t="e">
        <f>#REF!+CFW164+#REF!+#REF!+CFW172+CFW180+#REF!+#REF!+#REF!+CFW189+CFW197+CFW205</f>
        <v>#REF!</v>
      </c>
      <c r="CFX161" s="16" t="e">
        <f>#REF!+CFX164+#REF!+#REF!+CFX172+CFX180+#REF!+#REF!+#REF!+CFX189+CFX197+CFX205</f>
        <v>#REF!</v>
      </c>
      <c r="CFY161" s="16" t="e">
        <f>#REF!+CFY164+#REF!+#REF!+CFY172+CFY180+#REF!+#REF!+#REF!+CFY189+CFY197+CFY205</f>
        <v>#REF!</v>
      </c>
      <c r="CFZ161" s="16" t="e">
        <f>#REF!+CFZ164+#REF!+#REF!+CFZ172+CFZ180+#REF!+#REF!+#REF!+CFZ189+CFZ197+CFZ205</f>
        <v>#REF!</v>
      </c>
      <c r="CGA161" s="17"/>
      <c r="CGB161" s="17"/>
      <c r="CGC161" s="17"/>
      <c r="CGD161" s="17"/>
      <c r="CGE161" s="17"/>
      <c r="CGF161" s="17"/>
      <c r="CGG161" s="17"/>
      <c r="CGH161" s="17"/>
      <c r="CGI161" s="17"/>
      <c r="CGJ161" s="36"/>
      <c r="CGK161" s="83" t="s">
        <v>2</v>
      </c>
      <c r="CGL161" s="83"/>
      <c r="CGM161" s="16" t="e">
        <f>#REF!+CGM164+#REF!+#REF!+CGM172+CGM180+#REF!+#REF!+#REF!+CGM189+CGM197+CGM205</f>
        <v>#REF!</v>
      </c>
      <c r="CGN161" s="16" t="e">
        <f>#REF!+CGN164+#REF!+#REF!+CGN172+CGN180+#REF!+#REF!+#REF!+CGN189+CGN197+CGN205</f>
        <v>#REF!</v>
      </c>
      <c r="CGO161" s="16" t="e">
        <f>#REF!+CGO164+#REF!+#REF!+CGO172+CGO180+#REF!+#REF!+#REF!+CGO189+CGO197+CGO205</f>
        <v>#REF!</v>
      </c>
      <c r="CGP161" s="16" t="e">
        <f>#REF!+CGP164+#REF!+#REF!+CGP172+CGP180+#REF!+#REF!+#REF!+CGP189+CGP197+CGP205</f>
        <v>#REF!</v>
      </c>
      <c r="CGQ161" s="17"/>
      <c r="CGR161" s="17"/>
      <c r="CGS161" s="17"/>
      <c r="CGT161" s="17"/>
      <c r="CGU161" s="17"/>
      <c r="CGV161" s="17"/>
      <c r="CGW161" s="17"/>
      <c r="CGX161" s="17"/>
      <c r="CGY161" s="17"/>
      <c r="CGZ161" s="36"/>
      <c r="CHA161" s="83" t="s">
        <v>2</v>
      </c>
      <c r="CHB161" s="83"/>
      <c r="CHC161" s="16" t="e">
        <f>#REF!+CHC164+#REF!+#REF!+CHC172+CHC180+#REF!+#REF!+#REF!+CHC189+CHC197+CHC205</f>
        <v>#REF!</v>
      </c>
      <c r="CHD161" s="16" t="e">
        <f>#REF!+CHD164+#REF!+#REF!+CHD172+CHD180+#REF!+#REF!+#REF!+CHD189+CHD197+CHD205</f>
        <v>#REF!</v>
      </c>
      <c r="CHE161" s="16" t="e">
        <f>#REF!+CHE164+#REF!+#REF!+CHE172+CHE180+#REF!+#REF!+#REF!+CHE189+CHE197+CHE205</f>
        <v>#REF!</v>
      </c>
      <c r="CHF161" s="16" t="e">
        <f>#REF!+CHF164+#REF!+#REF!+CHF172+CHF180+#REF!+#REF!+#REF!+CHF189+CHF197+CHF205</f>
        <v>#REF!</v>
      </c>
      <c r="CHG161" s="17"/>
      <c r="CHH161" s="17"/>
      <c r="CHI161" s="17"/>
      <c r="CHJ161" s="17"/>
      <c r="CHK161" s="17"/>
      <c r="CHL161" s="17"/>
      <c r="CHM161" s="17"/>
      <c r="CHN161" s="17"/>
      <c r="CHO161" s="17"/>
      <c r="CHP161" s="36"/>
      <c r="CHQ161" s="83" t="s">
        <v>2</v>
      </c>
      <c r="CHR161" s="83"/>
      <c r="CHS161" s="16" t="e">
        <f>#REF!+CHS164+#REF!+#REF!+CHS172+CHS180+#REF!+#REF!+#REF!+CHS189+CHS197+CHS205</f>
        <v>#REF!</v>
      </c>
      <c r="CHT161" s="16" t="e">
        <f>#REF!+CHT164+#REF!+#REF!+CHT172+CHT180+#REF!+#REF!+#REF!+CHT189+CHT197+CHT205</f>
        <v>#REF!</v>
      </c>
      <c r="CHU161" s="16" t="e">
        <f>#REF!+CHU164+#REF!+#REF!+CHU172+CHU180+#REF!+#REF!+#REF!+CHU189+CHU197+CHU205</f>
        <v>#REF!</v>
      </c>
      <c r="CHV161" s="16" t="e">
        <f>#REF!+CHV164+#REF!+#REF!+CHV172+CHV180+#REF!+#REF!+#REF!+CHV189+CHV197+CHV205</f>
        <v>#REF!</v>
      </c>
      <c r="CHW161" s="17"/>
      <c r="CHX161" s="17"/>
      <c r="CHY161" s="17"/>
      <c r="CHZ161" s="17"/>
      <c r="CIA161" s="17"/>
      <c r="CIB161" s="17"/>
      <c r="CIC161" s="17"/>
      <c r="CID161" s="17"/>
      <c r="CIE161" s="17"/>
      <c r="CIF161" s="36"/>
      <c r="CIG161" s="83" t="s">
        <v>2</v>
      </c>
      <c r="CIH161" s="83"/>
      <c r="CII161" s="16" t="e">
        <f>#REF!+CII164+#REF!+#REF!+CII172+CII180+#REF!+#REF!+#REF!+CII189+CII197+CII205</f>
        <v>#REF!</v>
      </c>
      <c r="CIJ161" s="16" t="e">
        <f>#REF!+CIJ164+#REF!+#REF!+CIJ172+CIJ180+#REF!+#REF!+#REF!+CIJ189+CIJ197+CIJ205</f>
        <v>#REF!</v>
      </c>
      <c r="CIK161" s="16" t="e">
        <f>#REF!+CIK164+#REF!+#REF!+CIK172+CIK180+#REF!+#REF!+#REF!+CIK189+CIK197+CIK205</f>
        <v>#REF!</v>
      </c>
      <c r="CIL161" s="16" t="e">
        <f>#REF!+CIL164+#REF!+#REF!+CIL172+CIL180+#REF!+#REF!+#REF!+CIL189+CIL197+CIL205</f>
        <v>#REF!</v>
      </c>
      <c r="CIM161" s="17"/>
      <c r="CIN161" s="17"/>
      <c r="CIO161" s="17"/>
      <c r="CIP161" s="17"/>
      <c r="CIQ161" s="17"/>
      <c r="CIR161" s="17"/>
      <c r="CIS161" s="17"/>
      <c r="CIT161" s="17"/>
      <c r="CIU161" s="17"/>
      <c r="CIV161" s="36"/>
      <c r="CIW161" s="83" t="s">
        <v>2</v>
      </c>
      <c r="CIX161" s="83"/>
      <c r="CIY161" s="16" t="e">
        <f>#REF!+CIY164+#REF!+#REF!+CIY172+CIY180+#REF!+#REF!+#REF!+CIY189+CIY197+CIY205</f>
        <v>#REF!</v>
      </c>
      <c r="CIZ161" s="16" t="e">
        <f>#REF!+CIZ164+#REF!+#REF!+CIZ172+CIZ180+#REF!+#REF!+#REF!+CIZ189+CIZ197+CIZ205</f>
        <v>#REF!</v>
      </c>
      <c r="CJA161" s="16" t="e">
        <f>#REF!+CJA164+#REF!+#REF!+CJA172+CJA180+#REF!+#REF!+#REF!+CJA189+CJA197+CJA205</f>
        <v>#REF!</v>
      </c>
      <c r="CJB161" s="16" t="e">
        <f>#REF!+CJB164+#REF!+#REF!+CJB172+CJB180+#REF!+#REF!+#REF!+CJB189+CJB197+CJB205</f>
        <v>#REF!</v>
      </c>
      <c r="CJC161" s="17"/>
      <c r="CJD161" s="17"/>
      <c r="CJE161" s="17"/>
      <c r="CJF161" s="17"/>
      <c r="CJG161" s="17"/>
      <c r="CJH161" s="17"/>
      <c r="CJI161" s="17"/>
      <c r="CJJ161" s="17"/>
      <c r="CJK161" s="17"/>
      <c r="CJL161" s="36"/>
      <c r="CJM161" s="83" t="s">
        <v>2</v>
      </c>
      <c r="CJN161" s="83"/>
      <c r="CJO161" s="16" t="e">
        <f>#REF!+CJO164+#REF!+#REF!+CJO172+CJO180+#REF!+#REF!+#REF!+CJO189+CJO197+CJO205</f>
        <v>#REF!</v>
      </c>
      <c r="CJP161" s="16" t="e">
        <f>#REF!+CJP164+#REF!+#REF!+CJP172+CJP180+#REF!+#REF!+#REF!+CJP189+CJP197+CJP205</f>
        <v>#REF!</v>
      </c>
      <c r="CJQ161" s="16" t="e">
        <f>#REF!+CJQ164+#REF!+#REF!+CJQ172+CJQ180+#REF!+#REF!+#REF!+CJQ189+CJQ197+CJQ205</f>
        <v>#REF!</v>
      </c>
      <c r="CJR161" s="16" t="e">
        <f>#REF!+CJR164+#REF!+#REF!+CJR172+CJR180+#REF!+#REF!+#REF!+CJR189+CJR197+CJR205</f>
        <v>#REF!</v>
      </c>
      <c r="CJS161" s="17"/>
      <c r="CJT161" s="17"/>
      <c r="CJU161" s="17"/>
      <c r="CJV161" s="17"/>
      <c r="CJW161" s="17"/>
      <c r="CJX161" s="17"/>
      <c r="CJY161" s="17"/>
      <c r="CJZ161" s="17"/>
      <c r="CKA161" s="17"/>
      <c r="CKB161" s="36"/>
      <c r="CKC161" s="83" t="s">
        <v>2</v>
      </c>
      <c r="CKD161" s="83"/>
      <c r="CKE161" s="16" t="e">
        <f>#REF!+CKE164+#REF!+#REF!+CKE172+CKE180+#REF!+#REF!+#REF!+CKE189+CKE197+CKE205</f>
        <v>#REF!</v>
      </c>
      <c r="CKF161" s="16" t="e">
        <f>#REF!+CKF164+#REF!+#REF!+CKF172+CKF180+#REF!+#REF!+#REF!+CKF189+CKF197+CKF205</f>
        <v>#REF!</v>
      </c>
      <c r="CKG161" s="16" t="e">
        <f>#REF!+CKG164+#REF!+#REF!+CKG172+CKG180+#REF!+#REF!+#REF!+CKG189+CKG197+CKG205</f>
        <v>#REF!</v>
      </c>
      <c r="CKH161" s="16" t="e">
        <f>#REF!+CKH164+#REF!+#REF!+CKH172+CKH180+#REF!+#REF!+#REF!+CKH189+CKH197+CKH205</f>
        <v>#REF!</v>
      </c>
      <c r="CKI161" s="17"/>
      <c r="CKJ161" s="17"/>
      <c r="CKK161" s="17"/>
      <c r="CKL161" s="17"/>
      <c r="CKM161" s="17"/>
      <c r="CKN161" s="17"/>
      <c r="CKO161" s="17"/>
      <c r="CKP161" s="17"/>
      <c r="CKQ161" s="17"/>
      <c r="CKR161" s="36"/>
      <c r="CKS161" s="83" t="s">
        <v>2</v>
      </c>
      <c r="CKT161" s="83"/>
      <c r="CKU161" s="16" t="e">
        <f>#REF!+CKU164+#REF!+#REF!+CKU172+CKU180+#REF!+#REF!+#REF!+CKU189+CKU197+CKU205</f>
        <v>#REF!</v>
      </c>
      <c r="CKV161" s="16" t="e">
        <f>#REF!+CKV164+#REF!+#REF!+CKV172+CKV180+#REF!+#REF!+#REF!+CKV189+CKV197+CKV205</f>
        <v>#REF!</v>
      </c>
      <c r="CKW161" s="16" t="e">
        <f>#REF!+CKW164+#REF!+#REF!+CKW172+CKW180+#REF!+#REF!+#REF!+CKW189+CKW197+CKW205</f>
        <v>#REF!</v>
      </c>
      <c r="CKX161" s="16" t="e">
        <f>#REF!+CKX164+#REF!+#REF!+CKX172+CKX180+#REF!+#REF!+#REF!+CKX189+CKX197+CKX205</f>
        <v>#REF!</v>
      </c>
      <c r="CKY161" s="17"/>
      <c r="CKZ161" s="17"/>
      <c r="CLA161" s="17"/>
      <c r="CLB161" s="17"/>
      <c r="CLC161" s="17"/>
      <c r="CLD161" s="17"/>
      <c r="CLE161" s="17"/>
      <c r="CLF161" s="17"/>
      <c r="CLG161" s="17"/>
      <c r="CLH161" s="36"/>
      <c r="CLI161" s="83" t="s">
        <v>2</v>
      </c>
      <c r="CLJ161" s="83"/>
      <c r="CLK161" s="16" t="e">
        <f>#REF!+CLK164+#REF!+#REF!+CLK172+CLK180+#REF!+#REF!+#REF!+CLK189+CLK197+CLK205</f>
        <v>#REF!</v>
      </c>
      <c r="CLL161" s="16" t="e">
        <f>#REF!+CLL164+#REF!+#REF!+CLL172+CLL180+#REF!+#REF!+#REF!+CLL189+CLL197+CLL205</f>
        <v>#REF!</v>
      </c>
      <c r="CLM161" s="16" t="e">
        <f>#REF!+CLM164+#REF!+#REF!+CLM172+CLM180+#REF!+#REF!+#REF!+CLM189+CLM197+CLM205</f>
        <v>#REF!</v>
      </c>
      <c r="CLN161" s="16" t="e">
        <f>#REF!+CLN164+#REF!+#REF!+CLN172+CLN180+#REF!+#REF!+#REF!+CLN189+CLN197+CLN205</f>
        <v>#REF!</v>
      </c>
      <c r="CLO161" s="17"/>
      <c r="CLP161" s="17"/>
      <c r="CLQ161" s="17"/>
      <c r="CLR161" s="17"/>
      <c r="CLS161" s="17"/>
      <c r="CLT161" s="17"/>
      <c r="CLU161" s="17"/>
      <c r="CLV161" s="17"/>
      <c r="CLW161" s="17"/>
      <c r="CLX161" s="36"/>
      <c r="CLY161" s="83" t="s">
        <v>2</v>
      </c>
      <c r="CLZ161" s="83"/>
      <c r="CMA161" s="16" t="e">
        <f>#REF!+CMA164+#REF!+#REF!+CMA172+CMA180+#REF!+#REF!+#REF!+CMA189+CMA197+CMA205</f>
        <v>#REF!</v>
      </c>
      <c r="CMB161" s="16" t="e">
        <f>#REF!+CMB164+#REF!+#REF!+CMB172+CMB180+#REF!+#REF!+#REF!+CMB189+CMB197+CMB205</f>
        <v>#REF!</v>
      </c>
      <c r="CMC161" s="16" t="e">
        <f>#REF!+CMC164+#REF!+#REF!+CMC172+CMC180+#REF!+#REF!+#REF!+CMC189+CMC197+CMC205</f>
        <v>#REF!</v>
      </c>
      <c r="CMD161" s="16" t="e">
        <f>#REF!+CMD164+#REF!+#REF!+CMD172+CMD180+#REF!+#REF!+#REF!+CMD189+CMD197+CMD205</f>
        <v>#REF!</v>
      </c>
      <c r="CME161" s="17"/>
      <c r="CMF161" s="17"/>
      <c r="CMG161" s="17"/>
      <c r="CMH161" s="17"/>
      <c r="CMI161" s="17"/>
      <c r="CMJ161" s="17"/>
      <c r="CMK161" s="17"/>
      <c r="CML161" s="17"/>
      <c r="CMM161" s="17"/>
      <c r="CMN161" s="36"/>
      <c r="CMO161" s="83" t="s">
        <v>2</v>
      </c>
      <c r="CMP161" s="83"/>
      <c r="CMQ161" s="16" t="e">
        <f>#REF!+CMQ164+#REF!+#REF!+CMQ172+CMQ180+#REF!+#REF!+#REF!+CMQ189+CMQ197+CMQ205</f>
        <v>#REF!</v>
      </c>
      <c r="CMR161" s="16" t="e">
        <f>#REF!+CMR164+#REF!+#REF!+CMR172+CMR180+#REF!+#REF!+#REF!+CMR189+CMR197+CMR205</f>
        <v>#REF!</v>
      </c>
      <c r="CMS161" s="16" t="e">
        <f>#REF!+CMS164+#REF!+#REF!+CMS172+CMS180+#REF!+#REF!+#REF!+CMS189+CMS197+CMS205</f>
        <v>#REF!</v>
      </c>
      <c r="CMT161" s="16" t="e">
        <f>#REF!+CMT164+#REF!+#REF!+CMT172+CMT180+#REF!+#REF!+#REF!+CMT189+CMT197+CMT205</f>
        <v>#REF!</v>
      </c>
      <c r="CMU161" s="17"/>
      <c r="CMV161" s="17"/>
      <c r="CMW161" s="17"/>
      <c r="CMX161" s="17"/>
      <c r="CMY161" s="17"/>
      <c r="CMZ161" s="17"/>
      <c r="CNA161" s="17"/>
      <c r="CNB161" s="17"/>
      <c r="CNC161" s="17"/>
      <c r="CND161" s="36"/>
      <c r="CNE161" s="83" t="s">
        <v>2</v>
      </c>
      <c r="CNF161" s="83"/>
      <c r="CNG161" s="16" t="e">
        <f>#REF!+CNG164+#REF!+#REF!+CNG172+CNG180+#REF!+#REF!+#REF!+CNG189+CNG197+CNG205</f>
        <v>#REF!</v>
      </c>
      <c r="CNH161" s="16" t="e">
        <f>#REF!+CNH164+#REF!+#REF!+CNH172+CNH180+#REF!+#REF!+#REF!+CNH189+CNH197+CNH205</f>
        <v>#REF!</v>
      </c>
      <c r="CNI161" s="16" t="e">
        <f>#REF!+CNI164+#REF!+#REF!+CNI172+CNI180+#REF!+#REF!+#REF!+CNI189+CNI197+CNI205</f>
        <v>#REF!</v>
      </c>
      <c r="CNJ161" s="16" t="e">
        <f>#REF!+CNJ164+#REF!+#REF!+CNJ172+CNJ180+#REF!+#REF!+#REF!+CNJ189+CNJ197+CNJ205</f>
        <v>#REF!</v>
      </c>
      <c r="CNK161" s="17"/>
      <c r="CNL161" s="17"/>
      <c r="CNM161" s="17"/>
      <c r="CNN161" s="17"/>
      <c r="CNO161" s="17"/>
      <c r="CNP161" s="17"/>
      <c r="CNQ161" s="17"/>
      <c r="CNR161" s="17"/>
      <c r="CNS161" s="17"/>
      <c r="CNT161" s="36"/>
      <c r="CNU161" s="83" t="s">
        <v>2</v>
      </c>
      <c r="CNV161" s="83"/>
      <c r="CNW161" s="16" t="e">
        <f>#REF!+CNW164+#REF!+#REF!+CNW172+CNW180+#REF!+#REF!+#REF!+CNW189+CNW197+CNW205</f>
        <v>#REF!</v>
      </c>
      <c r="CNX161" s="16" t="e">
        <f>#REF!+CNX164+#REF!+#REF!+CNX172+CNX180+#REF!+#REF!+#REF!+CNX189+CNX197+CNX205</f>
        <v>#REF!</v>
      </c>
      <c r="CNY161" s="16" t="e">
        <f>#REF!+CNY164+#REF!+#REF!+CNY172+CNY180+#REF!+#REF!+#REF!+CNY189+CNY197+CNY205</f>
        <v>#REF!</v>
      </c>
      <c r="CNZ161" s="16" t="e">
        <f>#REF!+CNZ164+#REF!+#REF!+CNZ172+CNZ180+#REF!+#REF!+#REF!+CNZ189+CNZ197+CNZ205</f>
        <v>#REF!</v>
      </c>
      <c r="COA161" s="17"/>
      <c r="COB161" s="17"/>
      <c r="COC161" s="17"/>
      <c r="COD161" s="17"/>
      <c r="COE161" s="17"/>
      <c r="COF161" s="17"/>
      <c r="COG161" s="17"/>
      <c r="COH161" s="17"/>
      <c r="COI161" s="17"/>
      <c r="COJ161" s="36"/>
      <c r="COK161" s="83" t="s">
        <v>2</v>
      </c>
      <c r="COL161" s="83"/>
      <c r="COM161" s="16" t="e">
        <f>#REF!+COM164+#REF!+#REF!+COM172+COM180+#REF!+#REF!+#REF!+COM189+COM197+COM205</f>
        <v>#REF!</v>
      </c>
      <c r="CON161" s="16" t="e">
        <f>#REF!+CON164+#REF!+#REF!+CON172+CON180+#REF!+#REF!+#REF!+CON189+CON197+CON205</f>
        <v>#REF!</v>
      </c>
      <c r="COO161" s="16" t="e">
        <f>#REF!+COO164+#REF!+#REF!+COO172+COO180+#REF!+#REF!+#REF!+COO189+COO197+COO205</f>
        <v>#REF!</v>
      </c>
      <c r="COP161" s="16" t="e">
        <f>#REF!+COP164+#REF!+#REF!+COP172+COP180+#REF!+#REF!+#REF!+COP189+COP197+COP205</f>
        <v>#REF!</v>
      </c>
      <c r="COQ161" s="17"/>
      <c r="COR161" s="17"/>
      <c r="COS161" s="17"/>
      <c r="COT161" s="17"/>
      <c r="COU161" s="17"/>
      <c r="COV161" s="17"/>
      <c r="COW161" s="17"/>
      <c r="COX161" s="17"/>
      <c r="COY161" s="17"/>
      <c r="COZ161" s="36"/>
      <c r="CPA161" s="83" t="s">
        <v>2</v>
      </c>
      <c r="CPB161" s="83"/>
      <c r="CPC161" s="16" t="e">
        <f>#REF!+CPC164+#REF!+#REF!+CPC172+CPC180+#REF!+#REF!+#REF!+CPC189+CPC197+CPC205</f>
        <v>#REF!</v>
      </c>
      <c r="CPD161" s="16" t="e">
        <f>#REF!+CPD164+#REF!+#REF!+CPD172+CPD180+#REF!+#REF!+#REF!+CPD189+CPD197+CPD205</f>
        <v>#REF!</v>
      </c>
      <c r="CPE161" s="16" t="e">
        <f>#REF!+CPE164+#REF!+#REF!+CPE172+CPE180+#REF!+#REF!+#REF!+CPE189+CPE197+CPE205</f>
        <v>#REF!</v>
      </c>
      <c r="CPF161" s="16" t="e">
        <f>#REF!+CPF164+#REF!+#REF!+CPF172+CPF180+#REF!+#REF!+#REF!+CPF189+CPF197+CPF205</f>
        <v>#REF!</v>
      </c>
      <c r="CPG161" s="17"/>
      <c r="CPH161" s="17"/>
      <c r="CPI161" s="17"/>
      <c r="CPJ161" s="17"/>
      <c r="CPK161" s="17"/>
      <c r="CPL161" s="17"/>
      <c r="CPM161" s="17"/>
      <c r="CPN161" s="17"/>
      <c r="CPO161" s="17"/>
      <c r="CPP161" s="36"/>
      <c r="CPQ161" s="83" t="s">
        <v>2</v>
      </c>
      <c r="CPR161" s="83"/>
      <c r="CPS161" s="16" t="e">
        <f>#REF!+CPS164+#REF!+#REF!+CPS172+CPS180+#REF!+#REF!+#REF!+CPS189+CPS197+CPS205</f>
        <v>#REF!</v>
      </c>
      <c r="CPT161" s="16" t="e">
        <f>#REF!+CPT164+#REF!+#REF!+CPT172+CPT180+#REF!+#REF!+#REF!+CPT189+CPT197+CPT205</f>
        <v>#REF!</v>
      </c>
      <c r="CPU161" s="16" t="e">
        <f>#REF!+CPU164+#REF!+#REF!+CPU172+CPU180+#REF!+#REF!+#REF!+CPU189+CPU197+CPU205</f>
        <v>#REF!</v>
      </c>
      <c r="CPV161" s="16" t="e">
        <f>#REF!+CPV164+#REF!+#REF!+CPV172+CPV180+#REF!+#REF!+#REF!+CPV189+CPV197+CPV205</f>
        <v>#REF!</v>
      </c>
      <c r="CPW161" s="17"/>
      <c r="CPX161" s="17"/>
      <c r="CPY161" s="17"/>
      <c r="CPZ161" s="17"/>
      <c r="CQA161" s="17"/>
      <c r="CQB161" s="17"/>
      <c r="CQC161" s="17"/>
      <c r="CQD161" s="17"/>
      <c r="CQE161" s="17"/>
      <c r="CQF161" s="36"/>
      <c r="CQG161" s="83" t="s">
        <v>2</v>
      </c>
      <c r="CQH161" s="83"/>
      <c r="CQI161" s="16" t="e">
        <f>#REF!+CQI164+#REF!+#REF!+CQI172+CQI180+#REF!+#REF!+#REF!+CQI189+CQI197+CQI205</f>
        <v>#REF!</v>
      </c>
      <c r="CQJ161" s="16" t="e">
        <f>#REF!+CQJ164+#REF!+#REF!+CQJ172+CQJ180+#REF!+#REF!+#REF!+CQJ189+CQJ197+CQJ205</f>
        <v>#REF!</v>
      </c>
      <c r="CQK161" s="16" t="e">
        <f>#REF!+CQK164+#REF!+#REF!+CQK172+CQK180+#REF!+#REF!+#REF!+CQK189+CQK197+CQK205</f>
        <v>#REF!</v>
      </c>
      <c r="CQL161" s="16" t="e">
        <f>#REF!+CQL164+#REF!+#REF!+CQL172+CQL180+#REF!+#REF!+#REF!+CQL189+CQL197+CQL205</f>
        <v>#REF!</v>
      </c>
      <c r="CQM161" s="17"/>
      <c r="CQN161" s="17"/>
      <c r="CQO161" s="17"/>
      <c r="CQP161" s="17"/>
      <c r="CQQ161" s="17"/>
      <c r="CQR161" s="17"/>
      <c r="CQS161" s="17"/>
      <c r="CQT161" s="17"/>
      <c r="CQU161" s="17"/>
      <c r="CQV161" s="36"/>
      <c r="CQW161" s="83" t="s">
        <v>2</v>
      </c>
      <c r="CQX161" s="83"/>
      <c r="CQY161" s="16" t="e">
        <f>#REF!+CQY164+#REF!+#REF!+CQY172+CQY180+#REF!+#REF!+#REF!+CQY189+CQY197+CQY205</f>
        <v>#REF!</v>
      </c>
      <c r="CQZ161" s="16" t="e">
        <f>#REF!+CQZ164+#REF!+#REF!+CQZ172+CQZ180+#REF!+#REF!+#REF!+CQZ189+CQZ197+CQZ205</f>
        <v>#REF!</v>
      </c>
      <c r="CRA161" s="16" t="e">
        <f>#REF!+CRA164+#REF!+#REF!+CRA172+CRA180+#REF!+#REF!+#REF!+CRA189+CRA197+CRA205</f>
        <v>#REF!</v>
      </c>
      <c r="CRB161" s="16" t="e">
        <f>#REF!+CRB164+#REF!+#REF!+CRB172+CRB180+#REF!+#REF!+#REF!+CRB189+CRB197+CRB205</f>
        <v>#REF!</v>
      </c>
      <c r="CRC161" s="17"/>
      <c r="CRD161" s="17"/>
      <c r="CRE161" s="17"/>
      <c r="CRF161" s="17"/>
      <c r="CRG161" s="17"/>
      <c r="CRH161" s="17"/>
      <c r="CRI161" s="17"/>
      <c r="CRJ161" s="17"/>
      <c r="CRK161" s="17"/>
      <c r="CRL161" s="36"/>
      <c r="CRM161" s="83" t="s">
        <v>2</v>
      </c>
      <c r="CRN161" s="83"/>
      <c r="CRO161" s="16" t="e">
        <f>#REF!+CRO164+#REF!+#REF!+CRO172+CRO180+#REF!+#REF!+#REF!+CRO189+CRO197+CRO205</f>
        <v>#REF!</v>
      </c>
      <c r="CRP161" s="16" t="e">
        <f>#REF!+CRP164+#REF!+#REF!+CRP172+CRP180+#REF!+#REF!+#REF!+CRP189+CRP197+CRP205</f>
        <v>#REF!</v>
      </c>
      <c r="CRQ161" s="16" t="e">
        <f>#REF!+CRQ164+#REF!+#REF!+CRQ172+CRQ180+#REF!+#REF!+#REF!+CRQ189+CRQ197+CRQ205</f>
        <v>#REF!</v>
      </c>
      <c r="CRR161" s="16" t="e">
        <f>#REF!+CRR164+#REF!+#REF!+CRR172+CRR180+#REF!+#REF!+#REF!+CRR189+CRR197+CRR205</f>
        <v>#REF!</v>
      </c>
      <c r="CRS161" s="17"/>
      <c r="CRT161" s="17"/>
      <c r="CRU161" s="17"/>
      <c r="CRV161" s="17"/>
      <c r="CRW161" s="17"/>
      <c r="CRX161" s="17"/>
      <c r="CRY161" s="17"/>
      <c r="CRZ161" s="17"/>
      <c r="CSA161" s="17"/>
      <c r="CSB161" s="36"/>
      <c r="CSC161" s="83" t="s">
        <v>2</v>
      </c>
      <c r="CSD161" s="83"/>
      <c r="CSE161" s="16" t="e">
        <f>#REF!+CSE164+#REF!+#REF!+CSE172+CSE180+#REF!+#REF!+#REF!+CSE189+CSE197+CSE205</f>
        <v>#REF!</v>
      </c>
      <c r="CSF161" s="16" t="e">
        <f>#REF!+CSF164+#REF!+#REF!+CSF172+CSF180+#REF!+#REF!+#REF!+CSF189+CSF197+CSF205</f>
        <v>#REF!</v>
      </c>
      <c r="CSG161" s="16" t="e">
        <f>#REF!+CSG164+#REF!+#REF!+CSG172+CSG180+#REF!+#REF!+#REF!+CSG189+CSG197+CSG205</f>
        <v>#REF!</v>
      </c>
      <c r="CSH161" s="16" t="e">
        <f>#REF!+CSH164+#REF!+#REF!+CSH172+CSH180+#REF!+#REF!+#REF!+CSH189+CSH197+CSH205</f>
        <v>#REF!</v>
      </c>
      <c r="CSI161" s="17"/>
      <c r="CSJ161" s="17"/>
      <c r="CSK161" s="17"/>
      <c r="CSL161" s="17"/>
      <c r="CSM161" s="17"/>
      <c r="CSN161" s="17"/>
      <c r="CSO161" s="17"/>
      <c r="CSP161" s="17"/>
      <c r="CSQ161" s="17"/>
      <c r="CSR161" s="36"/>
      <c r="CSS161" s="83" t="s">
        <v>2</v>
      </c>
      <c r="CST161" s="83"/>
      <c r="CSU161" s="16" t="e">
        <f>#REF!+CSU164+#REF!+#REF!+CSU172+CSU180+#REF!+#REF!+#REF!+CSU189+CSU197+CSU205</f>
        <v>#REF!</v>
      </c>
      <c r="CSV161" s="16" t="e">
        <f>#REF!+CSV164+#REF!+#REF!+CSV172+CSV180+#REF!+#REF!+#REF!+CSV189+CSV197+CSV205</f>
        <v>#REF!</v>
      </c>
      <c r="CSW161" s="16" t="e">
        <f>#REF!+CSW164+#REF!+#REF!+CSW172+CSW180+#REF!+#REF!+#REF!+CSW189+CSW197+CSW205</f>
        <v>#REF!</v>
      </c>
      <c r="CSX161" s="16" t="e">
        <f>#REF!+CSX164+#REF!+#REF!+CSX172+CSX180+#REF!+#REF!+#REF!+CSX189+CSX197+CSX205</f>
        <v>#REF!</v>
      </c>
      <c r="CSY161" s="17"/>
      <c r="CSZ161" s="17"/>
      <c r="CTA161" s="17"/>
      <c r="CTB161" s="17"/>
      <c r="CTC161" s="17"/>
      <c r="CTD161" s="17"/>
      <c r="CTE161" s="17"/>
      <c r="CTF161" s="17"/>
      <c r="CTG161" s="17"/>
      <c r="CTH161" s="36"/>
      <c r="CTI161" s="83" t="s">
        <v>2</v>
      </c>
      <c r="CTJ161" s="83"/>
      <c r="CTK161" s="16" t="e">
        <f>#REF!+CTK164+#REF!+#REF!+CTK172+CTK180+#REF!+#REF!+#REF!+CTK189+CTK197+CTK205</f>
        <v>#REF!</v>
      </c>
      <c r="CTL161" s="16" t="e">
        <f>#REF!+CTL164+#REF!+#REF!+CTL172+CTL180+#REF!+#REF!+#REF!+CTL189+CTL197+CTL205</f>
        <v>#REF!</v>
      </c>
      <c r="CTM161" s="16" t="e">
        <f>#REF!+CTM164+#REF!+#REF!+CTM172+CTM180+#REF!+#REF!+#REF!+CTM189+CTM197+CTM205</f>
        <v>#REF!</v>
      </c>
      <c r="CTN161" s="16" t="e">
        <f>#REF!+CTN164+#REF!+#REF!+CTN172+CTN180+#REF!+#REF!+#REF!+CTN189+CTN197+CTN205</f>
        <v>#REF!</v>
      </c>
      <c r="CTO161" s="17"/>
      <c r="CTP161" s="17"/>
      <c r="CTQ161" s="17"/>
      <c r="CTR161" s="17"/>
      <c r="CTS161" s="17"/>
      <c r="CTT161" s="17"/>
      <c r="CTU161" s="17"/>
      <c r="CTV161" s="17"/>
      <c r="CTW161" s="17"/>
      <c r="CTX161" s="36"/>
      <c r="CTY161" s="83" t="s">
        <v>2</v>
      </c>
      <c r="CTZ161" s="83"/>
      <c r="CUA161" s="16" t="e">
        <f>#REF!+CUA164+#REF!+#REF!+CUA172+CUA180+#REF!+#REF!+#REF!+CUA189+CUA197+CUA205</f>
        <v>#REF!</v>
      </c>
      <c r="CUB161" s="16" t="e">
        <f>#REF!+CUB164+#REF!+#REF!+CUB172+CUB180+#REF!+#REF!+#REF!+CUB189+CUB197+CUB205</f>
        <v>#REF!</v>
      </c>
      <c r="CUC161" s="16" t="e">
        <f>#REF!+CUC164+#REF!+#REF!+CUC172+CUC180+#REF!+#REF!+#REF!+CUC189+CUC197+CUC205</f>
        <v>#REF!</v>
      </c>
      <c r="CUD161" s="16" t="e">
        <f>#REF!+CUD164+#REF!+#REF!+CUD172+CUD180+#REF!+#REF!+#REF!+CUD189+CUD197+CUD205</f>
        <v>#REF!</v>
      </c>
      <c r="CUE161" s="17"/>
      <c r="CUF161" s="17"/>
      <c r="CUG161" s="17"/>
      <c r="CUH161" s="17"/>
      <c r="CUI161" s="17"/>
      <c r="CUJ161" s="17"/>
      <c r="CUK161" s="17"/>
      <c r="CUL161" s="17"/>
      <c r="CUM161" s="17"/>
      <c r="CUN161" s="36"/>
      <c r="CUO161" s="83" t="s">
        <v>2</v>
      </c>
      <c r="CUP161" s="83"/>
      <c r="CUQ161" s="16" t="e">
        <f>#REF!+CUQ164+#REF!+#REF!+CUQ172+CUQ180+#REF!+#REF!+#REF!+CUQ189+CUQ197+CUQ205</f>
        <v>#REF!</v>
      </c>
      <c r="CUR161" s="16" t="e">
        <f>#REF!+CUR164+#REF!+#REF!+CUR172+CUR180+#REF!+#REF!+#REF!+CUR189+CUR197+CUR205</f>
        <v>#REF!</v>
      </c>
      <c r="CUS161" s="16" t="e">
        <f>#REF!+CUS164+#REF!+#REF!+CUS172+CUS180+#REF!+#REF!+#REF!+CUS189+CUS197+CUS205</f>
        <v>#REF!</v>
      </c>
      <c r="CUT161" s="16" t="e">
        <f>#REF!+CUT164+#REF!+#REF!+CUT172+CUT180+#REF!+#REF!+#REF!+CUT189+CUT197+CUT205</f>
        <v>#REF!</v>
      </c>
      <c r="CUU161" s="17"/>
      <c r="CUV161" s="17"/>
      <c r="CUW161" s="17"/>
      <c r="CUX161" s="17"/>
      <c r="CUY161" s="17"/>
      <c r="CUZ161" s="17"/>
      <c r="CVA161" s="17"/>
      <c r="CVB161" s="17"/>
      <c r="CVC161" s="17"/>
      <c r="CVD161" s="36"/>
      <c r="CVE161" s="83" t="s">
        <v>2</v>
      </c>
      <c r="CVF161" s="83"/>
      <c r="CVG161" s="16" t="e">
        <f>#REF!+CVG164+#REF!+#REF!+CVG172+CVG180+#REF!+#REF!+#REF!+CVG189+CVG197+CVG205</f>
        <v>#REF!</v>
      </c>
      <c r="CVH161" s="16" t="e">
        <f>#REF!+CVH164+#REF!+#REF!+CVH172+CVH180+#REF!+#REF!+#REF!+CVH189+CVH197+CVH205</f>
        <v>#REF!</v>
      </c>
      <c r="CVI161" s="16" t="e">
        <f>#REF!+CVI164+#REF!+#REF!+CVI172+CVI180+#REF!+#REF!+#REF!+CVI189+CVI197+CVI205</f>
        <v>#REF!</v>
      </c>
      <c r="CVJ161" s="16" t="e">
        <f>#REF!+CVJ164+#REF!+#REF!+CVJ172+CVJ180+#REF!+#REF!+#REF!+CVJ189+CVJ197+CVJ205</f>
        <v>#REF!</v>
      </c>
      <c r="CVK161" s="17"/>
      <c r="CVL161" s="17"/>
      <c r="CVM161" s="17"/>
      <c r="CVN161" s="17"/>
      <c r="CVO161" s="17"/>
      <c r="CVP161" s="17"/>
      <c r="CVQ161" s="17"/>
      <c r="CVR161" s="17"/>
      <c r="CVS161" s="17"/>
      <c r="CVT161" s="36"/>
      <c r="CVU161" s="83" t="s">
        <v>2</v>
      </c>
      <c r="CVV161" s="83"/>
      <c r="CVW161" s="16" t="e">
        <f>#REF!+CVW164+#REF!+#REF!+CVW172+CVW180+#REF!+#REF!+#REF!+CVW189+CVW197+CVW205</f>
        <v>#REF!</v>
      </c>
      <c r="CVX161" s="16" t="e">
        <f>#REF!+CVX164+#REF!+#REF!+CVX172+CVX180+#REF!+#REF!+#REF!+CVX189+CVX197+CVX205</f>
        <v>#REF!</v>
      </c>
      <c r="CVY161" s="16" t="e">
        <f>#REF!+CVY164+#REF!+#REF!+CVY172+CVY180+#REF!+#REF!+#REF!+CVY189+CVY197+CVY205</f>
        <v>#REF!</v>
      </c>
      <c r="CVZ161" s="16" t="e">
        <f>#REF!+CVZ164+#REF!+#REF!+CVZ172+CVZ180+#REF!+#REF!+#REF!+CVZ189+CVZ197+CVZ205</f>
        <v>#REF!</v>
      </c>
      <c r="CWA161" s="17"/>
      <c r="CWB161" s="17"/>
      <c r="CWC161" s="17"/>
      <c r="CWD161" s="17"/>
      <c r="CWE161" s="17"/>
      <c r="CWF161" s="17"/>
      <c r="CWG161" s="17"/>
      <c r="CWH161" s="17"/>
      <c r="CWI161" s="17"/>
      <c r="CWJ161" s="36"/>
      <c r="CWK161" s="83" t="s">
        <v>2</v>
      </c>
      <c r="CWL161" s="83"/>
      <c r="CWM161" s="16" t="e">
        <f>#REF!+CWM164+#REF!+#REF!+CWM172+CWM180+#REF!+#REF!+#REF!+CWM189+CWM197+CWM205</f>
        <v>#REF!</v>
      </c>
      <c r="CWN161" s="16" t="e">
        <f>#REF!+CWN164+#REF!+#REF!+CWN172+CWN180+#REF!+#REF!+#REF!+CWN189+CWN197+CWN205</f>
        <v>#REF!</v>
      </c>
      <c r="CWO161" s="16" t="e">
        <f>#REF!+CWO164+#REF!+#REF!+CWO172+CWO180+#REF!+#REF!+#REF!+CWO189+CWO197+CWO205</f>
        <v>#REF!</v>
      </c>
      <c r="CWP161" s="16" t="e">
        <f>#REF!+CWP164+#REF!+#REF!+CWP172+CWP180+#REF!+#REF!+#REF!+CWP189+CWP197+CWP205</f>
        <v>#REF!</v>
      </c>
      <c r="CWQ161" s="17"/>
      <c r="CWR161" s="17"/>
      <c r="CWS161" s="17"/>
      <c r="CWT161" s="17"/>
      <c r="CWU161" s="17"/>
      <c r="CWV161" s="17"/>
      <c r="CWW161" s="17"/>
      <c r="CWX161" s="17"/>
      <c r="CWY161" s="17"/>
      <c r="CWZ161" s="36"/>
      <c r="CXA161" s="83" t="s">
        <v>2</v>
      </c>
      <c r="CXB161" s="83"/>
      <c r="CXC161" s="16" t="e">
        <f>#REF!+CXC164+#REF!+#REF!+CXC172+CXC180+#REF!+#REF!+#REF!+CXC189+CXC197+CXC205</f>
        <v>#REF!</v>
      </c>
      <c r="CXD161" s="16" t="e">
        <f>#REF!+CXD164+#REF!+#REF!+CXD172+CXD180+#REF!+#REF!+#REF!+CXD189+CXD197+CXD205</f>
        <v>#REF!</v>
      </c>
      <c r="CXE161" s="16" t="e">
        <f>#REF!+CXE164+#REF!+#REF!+CXE172+CXE180+#REF!+#REF!+#REF!+CXE189+CXE197+CXE205</f>
        <v>#REF!</v>
      </c>
      <c r="CXF161" s="16" t="e">
        <f>#REF!+CXF164+#REF!+#REF!+CXF172+CXF180+#REF!+#REF!+#REF!+CXF189+CXF197+CXF205</f>
        <v>#REF!</v>
      </c>
      <c r="CXG161" s="17"/>
      <c r="CXH161" s="17"/>
      <c r="CXI161" s="17"/>
      <c r="CXJ161" s="17"/>
      <c r="CXK161" s="17"/>
      <c r="CXL161" s="17"/>
      <c r="CXM161" s="17"/>
      <c r="CXN161" s="17"/>
      <c r="CXO161" s="17"/>
      <c r="CXP161" s="36"/>
      <c r="CXQ161" s="83" t="s">
        <v>2</v>
      </c>
      <c r="CXR161" s="83"/>
      <c r="CXS161" s="16" t="e">
        <f>#REF!+CXS164+#REF!+#REF!+CXS172+CXS180+#REF!+#REF!+#REF!+CXS189+CXS197+CXS205</f>
        <v>#REF!</v>
      </c>
      <c r="CXT161" s="16" t="e">
        <f>#REF!+CXT164+#REF!+#REF!+CXT172+CXT180+#REF!+#REF!+#REF!+CXT189+CXT197+CXT205</f>
        <v>#REF!</v>
      </c>
      <c r="CXU161" s="16" t="e">
        <f>#REF!+CXU164+#REF!+#REF!+CXU172+CXU180+#REF!+#REF!+#REF!+CXU189+CXU197+CXU205</f>
        <v>#REF!</v>
      </c>
      <c r="CXV161" s="16" t="e">
        <f>#REF!+CXV164+#REF!+#REF!+CXV172+CXV180+#REF!+#REF!+#REF!+CXV189+CXV197+CXV205</f>
        <v>#REF!</v>
      </c>
      <c r="CXW161" s="17"/>
      <c r="CXX161" s="17"/>
      <c r="CXY161" s="17"/>
      <c r="CXZ161" s="17"/>
      <c r="CYA161" s="17"/>
      <c r="CYB161" s="17"/>
      <c r="CYC161" s="17"/>
      <c r="CYD161" s="17"/>
      <c r="CYE161" s="17"/>
      <c r="CYF161" s="36"/>
      <c r="CYG161" s="83" t="s">
        <v>2</v>
      </c>
      <c r="CYH161" s="83"/>
      <c r="CYI161" s="16" t="e">
        <f>#REF!+CYI164+#REF!+#REF!+CYI172+CYI180+#REF!+#REF!+#REF!+CYI189+CYI197+CYI205</f>
        <v>#REF!</v>
      </c>
      <c r="CYJ161" s="16" t="e">
        <f>#REF!+CYJ164+#REF!+#REF!+CYJ172+CYJ180+#REF!+#REF!+#REF!+CYJ189+CYJ197+CYJ205</f>
        <v>#REF!</v>
      </c>
      <c r="CYK161" s="16" t="e">
        <f>#REF!+CYK164+#REF!+#REF!+CYK172+CYK180+#REF!+#REF!+#REF!+CYK189+CYK197+CYK205</f>
        <v>#REF!</v>
      </c>
      <c r="CYL161" s="16" t="e">
        <f>#REF!+CYL164+#REF!+#REF!+CYL172+CYL180+#REF!+#REF!+#REF!+CYL189+CYL197+CYL205</f>
        <v>#REF!</v>
      </c>
      <c r="CYM161" s="17"/>
      <c r="CYN161" s="17"/>
      <c r="CYO161" s="17"/>
      <c r="CYP161" s="17"/>
      <c r="CYQ161" s="17"/>
      <c r="CYR161" s="17"/>
      <c r="CYS161" s="17"/>
      <c r="CYT161" s="17"/>
      <c r="CYU161" s="17"/>
      <c r="CYV161" s="36"/>
      <c r="CYW161" s="83" t="s">
        <v>2</v>
      </c>
      <c r="CYX161" s="83"/>
      <c r="CYY161" s="16" t="e">
        <f>#REF!+CYY164+#REF!+#REF!+CYY172+CYY180+#REF!+#REF!+#REF!+CYY189+CYY197+CYY205</f>
        <v>#REF!</v>
      </c>
      <c r="CYZ161" s="16" t="e">
        <f>#REF!+CYZ164+#REF!+#REF!+CYZ172+CYZ180+#REF!+#REF!+#REF!+CYZ189+CYZ197+CYZ205</f>
        <v>#REF!</v>
      </c>
      <c r="CZA161" s="16" t="e">
        <f>#REF!+CZA164+#REF!+#REF!+CZA172+CZA180+#REF!+#REF!+#REF!+CZA189+CZA197+CZA205</f>
        <v>#REF!</v>
      </c>
      <c r="CZB161" s="16" t="e">
        <f>#REF!+CZB164+#REF!+#REF!+CZB172+CZB180+#REF!+#REF!+#REF!+CZB189+CZB197+CZB205</f>
        <v>#REF!</v>
      </c>
      <c r="CZC161" s="17"/>
      <c r="CZD161" s="17"/>
      <c r="CZE161" s="17"/>
      <c r="CZF161" s="17"/>
      <c r="CZG161" s="17"/>
      <c r="CZH161" s="17"/>
      <c r="CZI161" s="17"/>
      <c r="CZJ161" s="17"/>
      <c r="CZK161" s="17"/>
      <c r="CZL161" s="36"/>
      <c r="CZM161" s="83" t="s">
        <v>2</v>
      </c>
      <c r="CZN161" s="83"/>
      <c r="CZO161" s="16" t="e">
        <f>#REF!+CZO164+#REF!+#REF!+CZO172+CZO180+#REF!+#REF!+#REF!+CZO189+CZO197+CZO205</f>
        <v>#REF!</v>
      </c>
      <c r="CZP161" s="16" t="e">
        <f>#REF!+CZP164+#REF!+#REF!+CZP172+CZP180+#REF!+#REF!+#REF!+CZP189+CZP197+CZP205</f>
        <v>#REF!</v>
      </c>
      <c r="CZQ161" s="16" t="e">
        <f>#REF!+CZQ164+#REF!+#REF!+CZQ172+CZQ180+#REF!+#REF!+#REF!+CZQ189+CZQ197+CZQ205</f>
        <v>#REF!</v>
      </c>
      <c r="CZR161" s="16" t="e">
        <f>#REF!+CZR164+#REF!+#REF!+CZR172+CZR180+#REF!+#REF!+#REF!+CZR189+CZR197+CZR205</f>
        <v>#REF!</v>
      </c>
      <c r="CZS161" s="17"/>
      <c r="CZT161" s="17"/>
      <c r="CZU161" s="17"/>
      <c r="CZV161" s="17"/>
      <c r="CZW161" s="17"/>
      <c r="CZX161" s="17"/>
      <c r="CZY161" s="17"/>
      <c r="CZZ161" s="17"/>
      <c r="DAA161" s="17"/>
      <c r="DAB161" s="36"/>
      <c r="DAC161" s="83" t="s">
        <v>2</v>
      </c>
      <c r="DAD161" s="83"/>
      <c r="DAE161" s="16" t="e">
        <f>#REF!+DAE164+#REF!+#REF!+DAE172+DAE180+#REF!+#REF!+#REF!+DAE189+DAE197+DAE205</f>
        <v>#REF!</v>
      </c>
      <c r="DAF161" s="16" t="e">
        <f>#REF!+DAF164+#REF!+#REF!+DAF172+DAF180+#REF!+#REF!+#REF!+DAF189+DAF197+DAF205</f>
        <v>#REF!</v>
      </c>
      <c r="DAG161" s="16" t="e">
        <f>#REF!+DAG164+#REF!+#REF!+DAG172+DAG180+#REF!+#REF!+#REF!+DAG189+DAG197+DAG205</f>
        <v>#REF!</v>
      </c>
      <c r="DAH161" s="16" t="e">
        <f>#REF!+DAH164+#REF!+#REF!+DAH172+DAH180+#REF!+#REF!+#REF!+DAH189+DAH197+DAH205</f>
        <v>#REF!</v>
      </c>
      <c r="DAI161" s="17"/>
      <c r="DAJ161" s="17"/>
      <c r="DAK161" s="17"/>
      <c r="DAL161" s="17"/>
      <c r="DAM161" s="17"/>
      <c r="DAN161" s="17"/>
      <c r="DAO161" s="17"/>
      <c r="DAP161" s="17"/>
      <c r="DAQ161" s="17"/>
      <c r="DAR161" s="36"/>
      <c r="DAS161" s="83" t="s">
        <v>2</v>
      </c>
      <c r="DAT161" s="83"/>
      <c r="DAU161" s="16" t="e">
        <f>#REF!+DAU164+#REF!+#REF!+DAU172+DAU180+#REF!+#REF!+#REF!+DAU189+DAU197+DAU205</f>
        <v>#REF!</v>
      </c>
      <c r="DAV161" s="16" t="e">
        <f>#REF!+DAV164+#REF!+#REF!+DAV172+DAV180+#REF!+#REF!+#REF!+DAV189+DAV197+DAV205</f>
        <v>#REF!</v>
      </c>
      <c r="DAW161" s="16" t="e">
        <f>#REF!+DAW164+#REF!+#REF!+DAW172+DAW180+#REF!+#REF!+#REF!+DAW189+DAW197+DAW205</f>
        <v>#REF!</v>
      </c>
      <c r="DAX161" s="16" t="e">
        <f>#REF!+DAX164+#REF!+#REF!+DAX172+DAX180+#REF!+#REF!+#REF!+DAX189+DAX197+DAX205</f>
        <v>#REF!</v>
      </c>
      <c r="DAY161" s="17"/>
      <c r="DAZ161" s="17"/>
      <c r="DBA161" s="17"/>
      <c r="DBB161" s="17"/>
      <c r="DBC161" s="17"/>
      <c r="DBD161" s="17"/>
      <c r="DBE161" s="17"/>
      <c r="DBF161" s="17"/>
      <c r="DBG161" s="17"/>
      <c r="DBH161" s="36"/>
      <c r="DBI161" s="83" t="s">
        <v>2</v>
      </c>
      <c r="DBJ161" s="83"/>
      <c r="DBK161" s="16" t="e">
        <f>#REF!+DBK164+#REF!+#REF!+DBK172+DBK180+#REF!+#REF!+#REF!+DBK189+DBK197+DBK205</f>
        <v>#REF!</v>
      </c>
      <c r="DBL161" s="16" t="e">
        <f>#REF!+DBL164+#REF!+#REF!+DBL172+DBL180+#REF!+#REF!+#REF!+DBL189+DBL197+DBL205</f>
        <v>#REF!</v>
      </c>
      <c r="DBM161" s="16" t="e">
        <f>#REF!+DBM164+#REF!+#REF!+DBM172+DBM180+#REF!+#REF!+#REF!+DBM189+DBM197+DBM205</f>
        <v>#REF!</v>
      </c>
      <c r="DBN161" s="16" t="e">
        <f>#REF!+DBN164+#REF!+#REF!+DBN172+DBN180+#REF!+#REF!+#REF!+DBN189+DBN197+DBN205</f>
        <v>#REF!</v>
      </c>
      <c r="DBO161" s="17"/>
      <c r="DBP161" s="17"/>
      <c r="DBQ161" s="17"/>
      <c r="DBR161" s="17"/>
      <c r="DBS161" s="17"/>
      <c r="DBT161" s="17"/>
      <c r="DBU161" s="17"/>
      <c r="DBV161" s="17"/>
      <c r="DBW161" s="17"/>
      <c r="DBX161" s="36"/>
      <c r="DBY161" s="83" t="s">
        <v>2</v>
      </c>
      <c r="DBZ161" s="83"/>
      <c r="DCA161" s="16" t="e">
        <f>#REF!+DCA164+#REF!+#REF!+DCA172+DCA180+#REF!+#REF!+#REF!+DCA189+DCA197+DCA205</f>
        <v>#REF!</v>
      </c>
      <c r="DCB161" s="16" t="e">
        <f>#REF!+DCB164+#REF!+#REF!+DCB172+DCB180+#REF!+#REF!+#REF!+DCB189+DCB197+DCB205</f>
        <v>#REF!</v>
      </c>
      <c r="DCC161" s="16" t="e">
        <f>#REF!+DCC164+#REF!+#REF!+DCC172+DCC180+#REF!+#REF!+#REF!+DCC189+DCC197+DCC205</f>
        <v>#REF!</v>
      </c>
      <c r="DCD161" s="16" t="e">
        <f>#REF!+DCD164+#REF!+#REF!+DCD172+DCD180+#REF!+#REF!+#REF!+DCD189+DCD197+DCD205</f>
        <v>#REF!</v>
      </c>
      <c r="DCE161" s="17"/>
      <c r="DCF161" s="17"/>
      <c r="DCG161" s="17"/>
      <c r="DCH161" s="17"/>
      <c r="DCI161" s="17"/>
      <c r="DCJ161" s="17"/>
      <c r="DCK161" s="17"/>
      <c r="DCL161" s="17"/>
      <c r="DCM161" s="17"/>
      <c r="DCN161" s="36"/>
      <c r="DCO161" s="83" t="s">
        <v>2</v>
      </c>
      <c r="DCP161" s="83"/>
      <c r="DCQ161" s="16" t="e">
        <f>#REF!+DCQ164+#REF!+#REF!+DCQ172+DCQ180+#REF!+#REF!+#REF!+DCQ189+DCQ197+DCQ205</f>
        <v>#REF!</v>
      </c>
      <c r="DCR161" s="16" t="e">
        <f>#REF!+DCR164+#REF!+#REF!+DCR172+DCR180+#REF!+#REF!+#REF!+DCR189+DCR197+DCR205</f>
        <v>#REF!</v>
      </c>
      <c r="DCS161" s="16" t="e">
        <f>#REF!+DCS164+#REF!+#REF!+DCS172+DCS180+#REF!+#REF!+#REF!+DCS189+DCS197+DCS205</f>
        <v>#REF!</v>
      </c>
      <c r="DCT161" s="16" t="e">
        <f>#REF!+DCT164+#REF!+#REF!+DCT172+DCT180+#REF!+#REF!+#REF!+DCT189+DCT197+DCT205</f>
        <v>#REF!</v>
      </c>
      <c r="DCU161" s="17"/>
      <c r="DCV161" s="17"/>
      <c r="DCW161" s="17"/>
      <c r="DCX161" s="17"/>
      <c r="DCY161" s="17"/>
      <c r="DCZ161" s="17"/>
      <c r="DDA161" s="17"/>
      <c r="DDB161" s="17"/>
      <c r="DDC161" s="17"/>
      <c r="DDD161" s="36"/>
      <c r="DDE161" s="83" t="s">
        <v>2</v>
      </c>
      <c r="DDF161" s="83"/>
      <c r="DDG161" s="16" t="e">
        <f>#REF!+DDG164+#REF!+#REF!+DDG172+DDG180+#REF!+#REF!+#REF!+DDG189+DDG197+DDG205</f>
        <v>#REF!</v>
      </c>
      <c r="DDH161" s="16" t="e">
        <f>#REF!+DDH164+#REF!+#REF!+DDH172+DDH180+#REF!+#REF!+#REF!+DDH189+DDH197+DDH205</f>
        <v>#REF!</v>
      </c>
      <c r="DDI161" s="16" t="e">
        <f>#REF!+DDI164+#REF!+#REF!+DDI172+DDI180+#REF!+#REF!+#REF!+DDI189+DDI197+DDI205</f>
        <v>#REF!</v>
      </c>
      <c r="DDJ161" s="16" t="e">
        <f>#REF!+DDJ164+#REF!+#REF!+DDJ172+DDJ180+#REF!+#REF!+#REF!+DDJ189+DDJ197+DDJ205</f>
        <v>#REF!</v>
      </c>
      <c r="DDK161" s="17"/>
      <c r="DDL161" s="17"/>
      <c r="DDM161" s="17"/>
      <c r="DDN161" s="17"/>
      <c r="DDO161" s="17"/>
      <c r="DDP161" s="17"/>
      <c r="DDQ161" s="17"/>
      <c r="DDR161" s="17"/>
      <c r="DDS161" s="17"/>
      <c r="DDT161" s="36"/>
      <c r="DDU161" s="83" t="s">
        <v>2</v>
      </c>
      <c r="DDV161" s="83"/>
      <c r="DDW161" s="16" t="e">
        <f>#REF!+DDW164+#REF!+#REF!+DDW172+DDW180+#REF!+#REF!+#REF!+DDW189+DDW197+DDW205</f>
        <v>#REF!</v>
      </c>
      <c r="DDX161" s="16" t="e">
        <f>#REF!+DDX164+#REF!+#REF!+DDX172+DDX180+#REF!+#REF!+#REF!+DDX189+DDX197+DDX205</f>
        <v>#REF!</v>
      </c>
      <c r="DDY161" s="16" t="e">
        <f>#REF!+DDY164+#REF!+#REF!+DDY172+DDY180+#REF!+#REF!+#REF!+DDY189+DDY197+DDY205</f>
        <v>#REF!</v>
      </c>
      <c r="DDZ161" s="16" t="e">
        <f>#REF!+DDZ164+#REF!+#REF!+DDZ172+DDZ180+#REF!+#REF!+#REF!+DDZ189+DDZ197+DDZ205</f>
        <v>#REF!</v>
      </c>
      <c r="DEA161" s="17"/>
      <c r="DEB161" s="17"/>
      <c r="DEC161" s="17"/>
      <c r="DED161" s="17"/>
      <c r="DEE161" s="17"/>
      <c r="DEF161" s="17"/>
      <c r="DEG161" s="17"/>
      <c r="DEH161" s="17"/>
      <c r="DEI161" s="17"/>
      <c r="DEJ161" s="36"/>
      <c r="DEK161" s="83" t="s">
        <v>2</v>
      </c>
      <c r="DEL161" s="83"/>
      <c r="DEM161" s="16" t="e">
        <f>#REF!+DEM164+#REF!+#REF!+DEM172+DEM180+#REF!+#REF!+#REF!+DEM189+DEM197+DEM205</f>
        <v>#REF!</v>
      </c>
      <c r="DEN161" s="16" t="e">
        <f>#REF!+DEN164+#REF!+#REF!+DEN172+DEN180+#REF!+#REF!+#REF!+DEN189+DEN197+DEN205</f>
        <v>#REF!</v>
      </c>
      <c r="DEO161" s="16" t="e">
        <f>#REF!+DEO164+#REF!+#REF!+DEO172+DEO180+#REF!+#REF!+#REF!+DEO189+DEO197+DEO205</f>
        <v>#REF!</v>
      </c>
      <c r="DEP161" s="16" t="e">
        <f>#REF!+DEP164+#REF!+#REF!+DEP172+DEP180+#REF!+#REF!+#REF!+DEP189+DEP197+DEP205</f>
        <v>#REF!</v>
      </c>
      <c r="DEQ161" s="17"/>
      <c r="DER161" s="17"/>
      <c r="DES161" s="17"/>
      <c r="DET161" s="17"/>
      <c r="DEU161" s="17"/>
      <c r="DEV161" s="17"/>
      <c r="DEW161" s="17"/>
      <c r="DEX161" s="17"/>
      <c r="DEY161" s="17"/>
      <c r="DEZ161" s="36"/>
      <c r="DFA161" s="83" t="s">
        <v>2</v>
      </c>
      <c r="DFB161" s="83"/>
      <c r="DFC161" s="16" t="e">
        <f>#REF!+DFC164+#REF!+#REF!+DFC172+DFC180+#REF!+#REF!+#REF!+DFC189+DFC197+DFC205</f>
        <v>#REF!</v>
      </c>
      <c r="DFD161" s="16" t="e">
        <f>#REF!+DFD164+#REF!+#REF!+DFD172+DFD180+#REF!+#REF!+#REF!+DFD189+DFD197+DFD205</f>
        <v>#REF!</v>
      </c>
      <c r="DFE161" s="16" t="e">
        <f>#REF!+DFE164+#REF!+#REF!+DFE172+DFE180+#REF!+#REF!+#REF!+DFE189+DFE197+DFE205</f>
        <v>#REF!</v>
      </c>
      <c r="DFF161" s="16" t="e">
        <f>#REF!+DFF164+#REF!+#REF!+DFF172+DFF180+#REF!+#REF!+#REF!+DFF189+DFF197+DFF205</f>
        <v>#REF!</v>
      </c>
      <c r="DFG161" s="17"/>
      <c r="DFH161" s="17"/>
      <c r="DFI161" s="17"/>
      <c r="DFJ161" s="17"/>
      <c r="DFK161" s="17"/>
      <c r="DFL161" s="17"/>
      <c r="DFM161" s="17"/>
      <c r="DFN161" s="17"/>
      <c r="DFO161" s="17"/>
      <c r="DFP161" s="36"/>
      <c r="DFQ161" s="83" t="s">
        <v>2</v>
      </c>
      <c r="DFR161" s="83"/>
      <c r="DFS161" s="16" t="e">
        <f>#REF!+DFS164+#REF!+#REF!+DFS172+DFS180+#REF!+#REF!+#REF!+DFS189+DFS197+DFS205</f>
        <v>#REF!</v>
      </c>
      <c r="DFT161" s="16" t="e">
        <f>#REF!+DFT164+#REF!+#REF!+DFT172+DFT180+#REF!+#REF!+#REF!+DFT189+DFT197+DFT205</f>
        <v>#REF!</v>
      </c>
      <c r="DFU161" s="16" t="e">
        <f>#REF!+DFU164+#REF!+#REF!+DFU172+DFU180+#REF!+#REF!+#REF!+DFU189+DFU197+DFU205</f>
        <v>#REF!</v>
      </c>
      <c r="DFV161" s="16" t="e">
        <f>#REF!+DFV164+#REF!+#REF!+DFV172+DFV180+#REF!+#REF!+#REF!+DFV189+DFV197+DFV205</f>
        <v>#REF!</v>
      </c>
      <c r="DFW161" s="17"/>
      <c r="DFX161" s="17"/>
      <c r="DFY161" s="17"/>
      <c r="DFZ161" s="17"/>
      <c r="DGA161" s="17"/>
      <c r="DGB161" s="17"/>
      <c r="DGC161" s="17"/>
      <c r="DGD161" s="17"/>
      <c r="DGE161" s="17"/>
      <c r="DGF161" s="36"/>
      <c r="DGG161" s="83" t="s">
        <v>2</v>
      </c>
      <c r="DGH161" s="83"/>
      <c r="DGI161" s="16" t="e">
        <f>#REF!+DGI164+#REF!+#REF!+DGI172+DGI180+#REF!+#REF!+#REF!+DGI189+DGI197+DGI205</f>
        <v>#REF!</v>
      </c>
      <c r="DGJ161" s="16" t="e">
        <f>#REF!+DGJ164+#REF!+#REF!+DGJ172+DGJ180+#REF!+#REF!+#REF!+DGJ189+DGJ197+DGJ205</f>
        <v>#REF!</v>
      </c>
      <c r="DGK161" s="16" t="e">
        <f>#REF!+DGK164+#REF!+#REF!+DGK172+DGK180+#REF!+#REF!+#REF!+DGK189+DGK197+DGK205</f>
        <v>#REF!</v>
      </c>
      <c r="DGL161" s="16" t="e">
        <f>#REF!+DGL164+#REF!+#REF!+DGL172+DGL180+#REF!+#REF!+#REF!+DGL189+DGL197+DGL205</f>
        <v>#REF!</v>
      </c>
      <c r="DGM161" s="17"/>
      <c r="DGN161" s="17"/>
      <c r="DGO161" s="17"/>
      <c r="DGP161" s="17"/>
      <c r="DGQ161" s="17"/>
      <c r="DGR161" s="17"/>
      <c r="DGS161" s="17"/>
      <c r="DGT161" s="17"/>
      <c r="DGU161" s="17"/>
      <c r="DGV161" s="36"/>
      <c r="DGW161" s="83" t="s">
        <v>2</v>
      </c>
      <c r="DGX161" s="83"/>
      <c r="DGY161" s="16" t="e">
        <f>#REF!+DGY164+#REF!+#REF!+DGY172+DGY180+#REF!+#REF!+#REF!+DGY189+DGY197+DGY205</f>
        <v>#REF!</v>
      </c>
      <c r="DGZ161" s="16" t="e">
        <f>#REF!+DGZ164+#REF!+#REF!+DGZ172+DGZ180+#REF!+#REF!+#REF!+DGZ189+DGZ197+DGZ205</f>
        <v>#REF!</v>
      </c>
      <c r="DHA161" s="16" t="e">
        <f>#REF!+DHA164+#REF!+#REF!+DHA172+DHA180+#REF!+#REF!+#REF!+DHA189+DHA197+DHA205</f>
        <v>#REF!</v>
      </c>
      <c r="DHB161" s="16" t="e">
        <f>#REF!+DHB164+#REF!+#REF!+DHB172+DHB180+#REF!+#REF!+#REF!+DHB189+DHB197+DHB205</f>
        <v>#REF!</v>
      </c>
      <c r="DHC161" s="17"/>
      <c r="DHD161" s="17"/>
      <c r="DHE161" s="17"/>
      <c r="DHF161" s="17"/>
      <c r="DHG161" s="17"/>
      <c r="DHH161" s="17"/>
      <c r="DHI161" s="17"/>
      <c r="DHJ161" s="17"/>
      <c r="DHK161" s="17"/>
      <c r="DHL161" s="36"/>
      <c r="DHM161" s="83" t="s">
        <v>2</v>
      </c>
      <c r="DHN161" s="83"/>
      <c r="DHO161" s="16" t="e">
        <f>#REF!+DHO164+#REF!+#REF!+DHO172+DHO180+#REF!+#REF!+#REF!+DHO189+DHO197+DHO205</f>
        <v>#REF!</v>
      </c>
      <c r="DHP161" s="16" t="e">
        <f>#REF!+DHP164+#REF!+#REF!+DHP172+DHP180+#REF!+#REF!+#REF!+DHP189+DHP197+DHP205</f>
        <v>#REF!</v>
      </c>
      <c r="DHQ161" s="16" t="e">
        <f>#REF!+DHQ164+#REF!+#REF!+DHQ172+DHQ180+#REF!+#REF!+#REF!+DHQ189+DHQ197+DHQ205</f>
        <v>#REF!</v>
      </c>
      <c r="DHR161" s="16" t="e">
        <f>#REF!+DHR164+#REF!+#REF!+DHR172+DHR180+#REF!+#REF!+#REF!+DHR189+DHR197+DHR205</f>
        <v>#REF!</v>
      </c>
      <c r="DHS161" s="17"/>
      <c r="DHT161" s="17"/>
      <c r="DHU161" s="17"/>
      <c r="DHV161" s="17"/>
      <c r="DHW161" s="17"/>
      <c r="DHX161" s="17"/>
      <c r="DHY161" s="17"/>
      <c r="DHZ161" s="17"/>
      <c r="DIA161" s="17"/>
      <c r="DIB161" s="36"/>
      <c r="DIC161" s="83" t="s">
        <v>2</v>
      </c>
      <c r="DID161" s="83"/>
      <c r="DIE161" s="16" t="e">
        <f>#REF!+DIE164+#REF!+#REF!+DIE172+DIE180+#REF!+#REF!+#REF!+DIE189+DIE197+DIE205</f>
        <v>#REF!</v>
      </c>
      <c r="DIF161" s="16" t="e">
        <f>#REF!+DIF164+#REF!+#REF!+DIF172+DIF180+#REF!+#REF!+#REF!+DIF189+DIF197+DIF205</f>
        <v>#REF!</v>
      </c>
      <c r="DIG161" s="16" t="e">
        <f>#REF!+DIG164+#REF!+#REF!+DIG172+DIG180+#REF!+#REF!+#REF!+DIG189+DIG197+DIG205</f>
        <v>#REF!</v>
      </c>
      <c r="DIH161" s="16" t="e">
        <f>#REF!+DIH164+#REF!+#REF!+DIH172+DIH180+#REF!+#REF!+#REF!+DIH189+DIH197+DIH205</f>
        <v>#REF!</v>
      </c>
      <c r="DII161" s="17"/>
      <c r="DIJ161" s="17"/>
      <c r="DIK161" s="17"/>
      <c r="DIL161" s="17"/>
      <c r="DIM161" s="17"/>
      <c r="DIN161" s="17"/>
      <c r="DIO161" s="17"/>
      <c r="DIP161" s="17"/>
      <c r="DIQ161" s="17"/>
      <c r="DIR161" s="36"/>
      <c r="DIS161" s="83" t="s">
        <v>2</v>
      </c>
      <c r="DIT161" s="83"/>
      <c r="DIU161" s="16" t="e">
        <f>#REF!+DIU164+#REF!+#REF!+DIU172+DIU180+#REF!+#REF!+#REF!+DIU189+DIU197+DIU205</f>
        <v>#REF!</v>
      </c>
      <c r="DIV161" s="16" t="e">
        <f>#REF!+DIV164+#REF!+#REF!+DIV172+DIV180+#REF!+#REF!+#REF!+DIV189+DIV197+DIV205</f>
        <v>#REF!</v>
      </c>
      <c r="DIW161" s="16" t="e">
        <f>#REF!+DIW164+#REF!+#REF!+DIW172+DIW180+#REF!+#REF!+#REF!+DIW189+DIW197+DIW205</f>
        <v>#REF!</v>
      </c>
      <c r="DIX161" s="16" t="e">
        <f>#REF!+DIX164+#REF!+#REF!+DIX172+DIX180+#REF!+#REF!+#REF!+DIX189+DIX197+DIX205</f>
        <v>#REF!</v>
      </c>
      <c r="DIY161" s="17"/>
      <c r="DIZ161" s="17"/>
      <c r="DJA161" s="17"/>
      <c r="DJB161" s="17"/>
      <c r="DJC161" s="17"/>
      <c r="DJD161" s="17"/>
      <c r="DJE161" s="17"/>
      <c r="DJF161" s="17"/>
      <c r="DJG161" s="17"/>
      <c r="DJH161" s="36"/>
      <c r="DJI161" s="83" t="s">
        <v>2</v>
      </c>
      <c r="DJJ161" s="83"/>
      <c r="DJK161" s="16" t="e">
        <f>#REF!+DJK164+#REF!+#REF!+DJK172+DJK180+#REF!+#REF!+#REF!+DJK189+DJK197+DJK205</f>
        <v>#REF!</v>
      </c>
      <c r="DJL161" s="16" t="e">
        <f>#REF!+DJL164+#REF!+#REF!+DJL172+DJL180+#REF!+#REF!+#REF!+DJL189+DJL197+DJL205</f>
        <v>#REF!</v>
      </c>
      <c r="DJM161" s="16" t="e">
        <f>#REF!+DJM164+#REF!+#REF!+DJM172+DJM180+#REF!+#REF!+#REF!+DJM189+DJM197+DJM205</f>
        <v>#REF!</v>
      </c>
      <c r="DJN161" s="16" t="e">
        <f>#REF!+DJN164+#REF!+#REF!+DJN172+DJN180+#REF!+#REF!+#REF!+DJN189+DJN197+DJN205</f>
        <v>#REF!</v>
      </c>
      <c r="DJO161" s="17"/>
      <c r="DJP161" s="17"/>
      <c r="DJQ161" s="17"/>
      <c r="DJR161" s="17"/>
      <c r="DJS161" s="17"/>
      <c r="DJT161" s="17"/>
      <c r="DJU161" s="17"/>
      <c r="DJV161" s="17"/>
      <c r="DJW161" s="17"/>
      <c r="DJX161" s="36"/>
      <c r="DJY161" s="83" t="s">
        <v>2</v>
      </c>
      <c r="DJZ161" s="83"/>
      <c r="DKA161" s="16" t="e">
        <f>#REF!+DKA164+#REF!+#REF!+DKA172+DKA180+#REF!+#REF!+#REF!+DKA189+DKA197+DKA205</f>
        <v>#REF!</v>
      </c>
      <c r="DKB161" s="16" t="e">
        <f>#REF!+DKB164+#REF!+#REF!+DKB172+DKB180+#REF!+#REF!+#REF!+DKB189+DKB197+DKB205</f>
        <v>#REF!</v>
      </c>
      <c r="DKC161" s="16" t="e">
        <f>#REF!+DKC164+#REF!+#REF!+DKC172+DKC180+#REF!+#REF!+#REF!+DKC189+DKC197+DKC205</f>
        <v>#REF!</v>
      </c>
      <c r="DKD161" s="16" t="e">
        <f>#REF!+DKD164+#REF!+#REF!+DKD172+DKD180+#REF!+#REF!+#REF!+DKD189+DKD197+DKD205</f>
        <v>#REF!</v>
      </c>
      <c r="DKE161" s="17"/>
      <c r="DKF161" s="17"/>
      <c r="DKG161" s="17"/>
      <c r="DKH161" s="17"/>
      <c r="DKI161" s="17"/>
      <c r="DKJ161" s="17"/>
      <c r="DKK161" s="17"/>
      <c r="DKL161" s="17"/>
      <c r="DKM161" s="17"/>
      <c r="DKN161" s="36"/>
      <c r="DKO161" s="83" t="s">
        <v>2</v>
      </c>
      <c r="DKP161" s="83"/>
      <c r="DKQ161" s="16" t="e">
        <f>#REF!+DKQ164+#REF!+#REF!+DKQ172+DKQ180+#REF!+#REF!+#REF!+DKQ189+DKQ197+DKQ205</f>
        <v>#REF!</v>
      </c>
      <c r="DKR161" s="16" t="e">
        <f>#REF!+DKR164+#REF!+#REF!+DKR172+DKR180+#REF!+#REF!+#REF!+DKR189+DKR197+DKR205</f>
        <v>#REF!</v>
      </c>
      <c r="DKS161" s="16" t="e">
        <f>#REF!+DKS164+#REF!+#REF!+DKS172+DKS180+#REF!+#REF!+#REF!+DKS189+DKS197+DKS205</f>
        <v>#REF!</v>
      </c>
      <c r="DKT161" s="16" t="e">
        <f>#REF!+DKT164+#REF!+#REF!+DKT172+DKT180+#REF!+#REF!+#REF!+DKT189+DKT197+DKT205</f>
        <v>#REF!</v>
      </c>
      <c r="DKU161" s="17"/>
      <c r="DKV161" s="17"/>
      <c r="DKW161" s="17"/>
      <c r="DKX161" s="17"/>
      <c r="DKY161" s="17"/>
      <c r="DKZ161" s="17"/>
      <c r="DLA161" s="17"/>
      <c r="DLB161" s="17"/>
      <c r="DLC161" s="17"/>
      <c r="DLD161" s="36"/>
      <c r="DLE161" s="83" t="s">
        <v>2</v>
      </c>
      <c r="DLF161" s="83"/>
      <c r="DLG161" s="16" t="e">
        <f>#REF!+DLG164+#REF!+#REF!+DLG172+DLG180+#REF!+#REF!+#REF!+DLG189+DLG197+DLG205</f>
        <v>#REF!</v>
      </c>
      <c r="DLH161" s="16" t="e">
        <f>#REF!+DLH164+#REF!+#REF!+DLH172+DLH180+#REF!+#REF!+#REF!+DLH189+DLH197+DLH205</f>
        <v>#REF!</v>
      </c>
      <c r="DLI161" s="16" t="e">
        <f>#REF!+DLI164+#REF!+#REF!+DLI172+DLI180+#REF!+#REF!+#REF!+DLI189+DLI197+DLI205</f>
        <v>#REF!</v>
      </c>
      <c r="DLJ161" s="16" t="e">
        <f>#REF!+DLJ164+#REF!+#REF!+DLJ172+DLJ180+#REF!+#REF!+#REF!+DLJ189+DLJ197+DLJ205</f>
        <v>#REF!</v>
      </c>
      <c r="DLK161" s="17"/>
      <c r="DLL161" s="17"/>
      <c r="DLM161" s="17"/>
      <c r="DLN161" s="17"/>
      <c r="DLO161" s="17"/>
      <c r="DLP161" s="17"/>
      <c r="DLQ161" s="17"/>
      <c r="DLR161" s="17"/>
      <c r="DLS161" s="17"/>
      <c r="DLT161" s="36"/>
      <c r="DLU161" s="83" t="s">
        <v>2</v>
      </c>
      <c r="DLV161" s="83"/>
      <c r="DLW161" s="16" t="e">
        <f>#REF!+DLW164+#REF!+#REF!+DLW172+DLW180+#REF!+#REF!+#REF!+DLW189+DLW197+DLW205</f>
        <v>#REF!</v>
      </c>
      <c r="DLX161" s="16" t="e">
        <f>#REF!+DLX164+#REF!+#REF!+DLX172+DLX180+#REF!+#REF!+#REF!+DLX189+DLX197+DLX205</f>
        <v>#REF!</v>
      </c>
      <c r="DLY161" s="16" t="e">
        <f>#REF!+DLY164+#REF!+#REF!+DLY172+DLY180+#REF!+#REF!+#REF!+DLY189+DLY197+DLY205</f>
        <v>#REF!</v>
      </c>
      <c r="DLZ161" s="16" t="e">
        <f>#REF!+DLZ164+#REF!+#REF!+DLZ172+DLZ180+#REF!+#REF!+#REF!+DLZ189+DLZ197+DLZ205</f>
        <v>#REF!</v>
      </c>
      <c r="DMA161" s="17"/>
      <c r="DMB161" s="17"/>
      <c r="DMC161" s="17"/>
      <c r="DMD161" s="17"/>
      <c r="DME161" s="17"/>
      <c r="DMF161" s="17"/>
      <c r="DMG161" s="17"/>
      <c r="DMH161" s="17"/>
      <c r="DMI161" s="17"/>
      <c r="DMJ161" s="36"/>
      <c r="DMK161" s="83" t="s">
        <v>2</v>
      </c>
      <c r="DML161" s="83"/>
      <c r="DMM161" s="16" t="e">
        <f>#REF!+DMM164+#REF!+#REF!+DMM172+DMM180+#REF!+#REF!+#REF!+DMM189+DMM197+DMM205</f>
        <v>#REF!</v>
      </c>
      <c r="DMN161" s="16" t="e">
        <f>#REF!+DMN164+#REF!+#REF!+DMN172+DMN180+#REF!+#REF!+#REF!+DMN189+DMN197+DMN205</f>
        <v>#REF!</v>
      </c>
      <c r="DMO161" s="16" t="e">
        <f>#REF!+DMO164+#REF!+#REF!+DMO172+DMO180+#REF!+#REF!+#REF!+DMO189+DMO197+DMO205</f>
        <v>#REF!</v>
      </c>
      <c r="DMP161" s="16" t="e">
        <f>#REF!+DMP164+#REF!+#REF!+DMP172+DMP180+#REF!+#REF!+#REF!+DMP189+DMP197+DMP205</f>
        <v>#REF!</v>
      </c>
      <c r="DMQ161" s="17"/>
      <c r="DMR161" s="17"/>
      <c r="DMS161" s="17"/>
      <c r="DMT161" s="17"/>
      <c r="DMU161" s="17"/>
      <c r="DMV161" s="17"/>
      <c r="DMW161" s="17"/>
      <c r="DMX161" s="17"/>
      <c r="DMY161" s="17"/>
      <c r="DMZ161" s="36"/>
      <c r="DNA161" s="83" t="s">
        <v>2</v>
      </c>
      <c r="DNB161" s="83"/>
      <c r="DNC161" s="16" t="e">
        <f>#REF!+DNC164+#REF!+#REF!+DNC172+DNC180+#REF!+#REF!+#REF!+DNC189+DNC197+DNC205</f>
        <v>#REF!</v>
      </c>
      <c r="DND161" s="16" t="e">
        <f>#REF!+DND164+#REF!+#REF!+DND172+DND180+#REF!+#REF!+#REF!+DND189+DND197+DND205</f>
        <v>#REF!</v>
      </c>
      <c r="DNE161" s="16" t="e">
        <f>#REF!+DNE164+#REF!+#REF!+DNE172+DNE180+#REF!+#REF!+#REF!+DNE189+DNE197+DNE205</f>
        <v>#REF!</v>
      </c>
      <c r="DNF161" s="16" t="e">
        <f>#REF!+DNF164+#REF!+#REF!+DNF172+DNF180+#REF!+#REF!+#REF!+DNF189+DNF197+DNF205</f>
        <v>#REF!</v>
      </c>
      <c r="DNG161" s="17"/>
      <c r="DNH161" s="17"/>
      <c r="DNI161" s="17"/>
      <c r="DNJ161" s="17"/>
      <c r="DNK161" s="17"/>
      <c r="DNL161" s="17"/>
      <c r="DNM161" s="17"/>
      <c r="DNN161" s="17"/>
      <c r="DNO161" s="17"/>
      <c r="DNP161" s="36"/>
      <c r="DNQ161" s="83" t="s">
        <v>2</v>
      </c>
      <c r="DNR161" s="83"/>
      <c r="DNS161" s="16" t="e">
        <f>#REF!+DNS164+#REF!+#REF!+DNS172+DNS180+#REF!+#REF!+#REF!+DNS189+DNS197+DNS205</f>
        <v>#REF!</v>
      </c>
      <c r="DNT161" s="16" t="e">
        <f>#REF!+DNT164+#REF!+#REF!+DNT172+DNT180+#REF!+#REF!+#REF!+DNT189+DNT197+DNT205</f>
        <v>#REF!</v>
      </c>
      <c r="DNU161" s="16" t="e">
        <f>#REF!+DNU164+#REF!+#REF!+DNU172+DNU180+#REF!+#REF!+#REF!+DNU189+DNU197+DNU205</f>
        <v>#REF!</v>
      </c>
      <c r="DNV161" s="16" t="e">
        <f>#REF!+DNV164+#REF!+#REF!+DNV172+DNV180+#REF!+#REF!+#REF!+DNV189+DNV197+DNV205</f>
        <v>#REF!</v>
      </c>
      <c r="DNW161" s="17"/>
      <c r="DNX161" s="17"/>
      <c r="DNY161" s="17"/>
      <c r="DNZ161" s="17"/>
      <c r="DOA161" s="17"/>
      <c r="DOB161" s="17"/>
      <c r="DOC161" s="17"/>
      <c r="DOD161" s="17"/>
      <c r="DOE161" s="17"/>
      <c r="DOF161" s="36"/>
      <c r="DOG161" s="83" t="s">
        <v>2</v>
      </c>
      <c r="DOH161" s="83"/>
      <c r="DOI161" s="16" t="e">
        <f>#REF!+DOI164+#REF!+#REF!+DOI172+DOI180+#REF!+#REF!+#REF!+DOI189+DOI197+DOI205</f>
        <v>#REF!</v>
      </c>
      <c r="DOJ161" s="16" t="e">
        <f>#REF!+DOJ164+#REF!+#REF!+DOJ172+DOJ180+#REF!+#REF!+#REF!+DOJ189+DOJ197+DOJ205</f>
        <v>#REF!</v>
      </c>
      <c r="DOK161" s="16" t="e">
        <f>#REF!+DOK164+#REF!+#REF!+DOK172+DOK180+#REF!+#REF!+#REF!+DOK189+DOK197+DOK205</f>
        <v>#REF!</v>
      </c>
      <c r="DOL161" s="16" t="e">
        <f>#REF!+DOL164+#REF!+#REF!+DOL172+DOL180+#REF!+#REF!+#REF!+DOL189+DOL197+DOL205</f>
        <v>#REF!</v>
      </c>
      <c r="DOM161" s="17"/>
      <c r="DON161" s="17"/>
      <c r="DOO161" s="17"/>
      <c r="DOP161" s="17"/>
      <c r="DOQ161" s="17"/>
      <c r="DOR161" s="17"/>
      <c r="DOS161" s="17"/>
      <c r="DOT161" s="17"/>
      <c r="DOU161" s="17"/>
      <c r="DOV161" s="36"/>
      <c r="DOW161" s="83" t="s">
        <v>2</v>
      </c>
      <c r="DOX161" s="83"/>
      <c r="DOY161" s="16" t="e">
        <f>#REF!+DOY164+#REF!+#REF!+DOY172+DOY180+#REF!+#REF!+#REF!+DOY189+DOY197+DOY205</f>
        <v>#REF!</v>
      </c>
      <c r="DOZ161" s="16" t="e">
        <f>#REF!+DOZ164+#REF!+#REF!+DOZ172+DOZ180+#REF!+#REF!+#REF!+DOZ189+DOZ197+DOZ205</f>
        <v>#REF!</v>
      </c>
      <c r="DPA161" s="16" t="e">
        <f>#REF!+DPA164+#REF!+#REF!+DPA172+DPA180+#REF!+#REF!+#REF!+DPA189+DPA197+DPA205</f>
        <v>#REF!</v>
      </c>
      <c r="DPB161" s="16" t="e">
        <f>#REF!+DPB164+#REF!+#REF!+DPB172+DPB180+#REF!+#REF!+#REF!+DPB189+DPB197+DPB205</f>
        <v>#REF!</v>
      </c>
      <c r="DPC161" s="17"/>
      <c r="DPD161" s="17"/>
      <c r="DPE161" s="17"/>
      <c r="DPF161" s="17"/>
      <c r="DPG161" s="17"/>
      <c r="DPH161" s="17"/>
      <c r="DPI161" s="17"/>
      <c r="DPJ161" s="17"/>
      <c r="DPK161" s="17"/>
      <c r="DPL161" s="36"/>
      <c r="DPM161" s="83" t="s">
        <v>2</v>
      </c>
      <c r="DPN161" s="83"/>
      <c r="DPO161" s="16" t="e">
        <f>#REF!+DPO164+#REF!+#REF!+DPO172+DPO180+#REF!+#REF!+#REF!+DPO189+DPO197+DPO205</f>
        <v>#REF!</v>
      </c>
      <c r="DPP161" s="16" t="e">
        <f>#REF!+DPP164+#REF!+#REF!+DPP172+DPP180+#REF!+#REF!+#REF!+DPP189+DPP197+DPP205</f>
        <v>#REF!</v>
      </c>
      <c r="DPQ161" s="16" t="e">
        <f>#REF!+DPQ164+#REF!+#REF!+DPQ172+DPQ180+#REF!+#REF!+#REF!+DPQ189+DPQ197+DPQ205</f>
        <v>#REF!</v>
      </c>
      <c r="DPR161" s="16" t="e">
        <f>#REF!+DPR164+#REF!+#REF!+DPR172+DPR180+#REF!+#REF!+#REF!+DPR189+DPR197+DPR205</f>
        <v>#REF!</v>
      </c>
      <c r="DPS161" s="17"/>
      <c r="DPT161" s="17"/>
      <c r="DPU161" s="17"/>
      <c r="DPV161" s="17"/>
      <c r="DPW161" s="17"/>
      <c r="DPX161" s="17"/>
      <c r="DPY161" s="17"/>
      <c r="DPZ161" s="17"/>
      <c r="DQA161" s="17"/>
      <c r="DQB161" s="36"/>
      <c r="DQC161" s="83" t="s">
        <v>2</v>
      </c>
      <c r="DQD161" s="83"/>
      <c r="DQE161" s="16" t="e">
        <f>#REF!+DQE164+#REF!+#REF!+DQE172+DQE180+#REF!+#REF!+#REF!+DQE189+DQE197+DQE205</f>
        <v>#REF!</v>
      </c>
      <c r="DQF161" s="16" t="e">
        <f>#REF!+DQF164+#REF!+#REF!+DQF172+DQF180+#REF!+#REF!+#REF!+DQF189+DQF197+DQF205</f>
        <v>#REF!</v>
      </c>
      <c r="DQG161" s="16" t="e">
        <f>#REF!+DQG164+#REF!+#REF!+DQG172+DQG180+#REF!+#REF!+#REF!+DQG189+DQG197+DQG205</f>
        <v>#REF!</v>
      </c>
      <c r="DQH161" s="16" t="e">
        <f>#REF!+DQH164+#REF!+#REF!+DQH172+DQH180+#REF!+#REF!+#REF!+DQH189+DQH197+DQH205</f>
        <v>#REF!</v>
      </c>
      <c r="DQI161" s="17"/>
      <c r="DQJ161" s="17"/>
      <c r="DQK161" s="17"/>
      <c r="DQL161" s="17"/>
      <c r="DQM161" s="17"/>
      <c r="DQN161" s="17"/>
      <c r="DQO161" s="17"/>
      <c r="DQP161" s="17"/>
      <c r="DQQ161" s="17"/>
      <c r="DQR161" s="36"/>
      <c r="DQS161" s="83" t="s">
        <v>2</v>
      </c>
      <c r="DQT161" s="83"/>
      <c r="DQU161" s="16" t="e">
        <f>#REF!+DQU164+#REF!+#REF!+DQU172+DQU180+#REF!+#REF!+#REF!+DQU189+DQU197+DQU205</f>
        <v>#REF!</v>
      </c>
      <c r="DQV161" s="16" t="e">
        <f>#REF!+DQV164+#REF!+#REF!+DQV172+DQV180+#REF!+#REF!+#REF!+DQV189+DQV197+DQV205</f>
        <v>#REF!</v>
      </c>
      <c r="DQW161" s="16" t="e">
        <f>#REF!+DQW164+#REF!+#REF!+DQW172+DQW180+#REF!+#REF!+#REF!+DQW189+DQW197+DQW205</f>
        <v>#REF!</v>
      </c>
      <c r="DQX161" s="16" t="e">
        <f>#REF!+DQX164+#REF!+#REF!+DQX172+DQX180+#REF!+#REF!+#REF!+DQX189+DQX197+DQX205</f>
        <v>#REF!</v>
      </c>
      <c r="DQY161" s="17"/>
      <c r="DQZ161" s="17"/>
      <c r="DRA161" s="17"/>
      <c r="DRB161" s="17"/>
      <c r="DRC161" s="17"/>
      <c r="DRD161" s="17"/>
      <c r="DRE161" s="17"/>
      <c r="DRF161" s="17"/>
      <c r="DRG161" s="17"/>
      <c r="DRH161" s="36"/>
      <c r="DRI161" s="83" t="s">
        <v>2</v>
      </c>
      <c r="DRJ161" s="83"/>
      <c r="DRK161" s="16" t="e">
        <f>#REF!+DRK164+#REF!+#REF!+DRK172+DRK180+#REF!+#REF!+#REF!+DRK189+DRK197+DRK205</f>
        <v>#REF!</v>
      </c>
      <c r="DRL161" s="16" t="e">
        <f>#REF!+DRL164+#REF!+#REF!+DRL172+DRL180+#REF!+#REF!+#REF!+DRL189+DRL197+DRL205</f>
        <v>#REF!</v>
      </c>
      <c r="DRM161" s="16" t="e">
        <f>#REF!+DRM164+#REF!+#REF!+DRM172+DRM180+#REF!+#REF!+#REF!+DRM189+DRM197+DRM205</f>
        <v>#REF!</v>
      </c>
      <c r="DRN161" s="16" t="e">
        <f>#REF!+DRN164+#REF!+#REF!+DRN172+DRN180+#REF!+#REF!+#REF!+DRN189+DRN197+DRN205</f>
        <v>#REF!</v>
      </c>
      <c r="DRO161" s="17"/>
      <c r="DRP161" s="17"/>
      <c r="DRQ161" s="17"/>
      <c r="DRR161" s="17"/>
      <c r="DRS161" s="17"/>
      <c r="DRT161" s="17"/>
      <c r="DRU161" s="17"/>
      <c r="DRV161" s="17"/>
      <c r="DRW161" s="17"/>
      <c r="DRX161" s="36"/>
      <c r="DRY161" s="83" t="s">
        <v>2</v>
      </c>
      <c r="DRZ161" s="83"/>
      <c r="DSA161" s="16" t="e">
        <f>#REF!+DSA164+#REF!+#REF!+DSA172+DSA180+#REF!+#REF!+#REF!+DSA189+DSA197+DSA205</f>
        <v>#REF!</v>
      </c>
      <c r="DSB161" s="16" t="e">
        <f>#REF!+DSB164+#REF!+#REF!+DSB172+DSB180+#REF!+#REF!+#REF!+DSB189+DSB197+DSB205</f>
        <v>#REF!</v>
      </c>
      <c r="DSC161" s="16" t="e">
        <f>#REF!+DSC164+#REF!+#REF!+DSC172+DSC180+#REF!+#REF!+#REF!+DSC189+DSC197+DSC205</f>
        <v>#REF!</v>
      </c>
      <c r="DSD161" s="16" t="e">
        <f>#REF!+DSD164+#REF!+#REF!+DSD172+DSD180+#REF!+#REF!+#REF!+DSD189+DSD197+DSD205</f>
        <v>#REF!</v>
      </c>
      <c r="DSE161" s="17"/>
      <c r="DSF161" s="17"/>
      <c r="DSG161" s="17"/>
      <c r="DSH161" s="17"/>
      <c r="DSI161" s="17"/>
      <c r="DSJ161" s="17"/>
      <c r="DSK161" s="17"/>
      <c r="DSL161" s="17"/>
      <c r="DSM161" s="17"/>
      <c r="DSN161" s="36"/>
      <c r="DSO161" s="83" t="s">
        <v>2</v>
      </c>
      <c r="DSP161" s="83"/>
      <c r="DSQ161" s="16" t="e">
        <f>#REF!+DSQ164+#REF!+#REF!+DSQ172+DSQ180+#REF!+#REF!+#REF!+DSQ189+DSQ197+DSQ205</f>
        <v>#REF!</v>
      </c>
      <c r="DSR161" s="16" t="e">
        <f>#REF!+DSR164+#REF!+#REF!+DSR172+DSR180+#REF!+#REF!+#REF!+DSR189+DSR197+DSR205</f>
        <v>#REF!</v>
      </c>
      <c r="DSS161" s="16" t="e">
        <f>#REF!+DSS164+#REF!+#REF!+DSS172+DSS180+#REF!+#REF!+#REF!+DSS189+DSS197+DSS205</f>
        <v>#REF!</v>
      </c>
      <c r="DST161" s="16" t="e">
        <f>#REF!+DST164+#REF!+#REF!+DST172+DST180+#REF!+#REF!+#REF!+DST189+DST197+DST205</f>
        <v>#REF!</v>
      </c>
      <c r="DSU161" s="17"/>
      <c r="DSV161" s="17"/>
      <c r="DSW161" s="17"/>
      <c r="DSX161" s="17"/>
      <c r="DSY161" s="17"/>
      <c r="DSZ161" s="17"/>
      <c r="DTA161" s="17"/>
      <c r="DTB161" s="17"/>
      <c r="DTC161" s="17"/>
      <c r="DTD161" s="36"/>
      <c r="DTE161" s="83" t="s">
        <v>2</v>
      </c>
      <c r="DTF161" s="83"/>
      <c r="DTG161" s="16" t="e">
        <f>#REF!+DTG164+#REF!+#REF!+DTG172+DTG180+#REF!+#REF!+#REF!+DTG189+DTG197+DTG205</f>
        <v>#REF!</v>
      </c>
      <c r="DTH161" s="16" t="e">
        <f>#REF!+DTH164+#REF!+#REF!+DTH172+DTH180+#REF!+#REF!+#REF!+DTH189+DTH197+DTH205</f>
        <v>#REF!</v>
      </c>
      <c r="DTI161" s="16" t="e">
        <f>#REF!+DTI164+#REF!+#REF!+DTI172+DTI180+#REF!+#REF!+#REF!+DTI189+DTI197+DTI205</f>
        <v>#REF!</v>
      </c>
      <c r="DTJ161" s="16" t="e">
        <f>#REF!+DTJ164+#REF!+#REF!+DTJ172+DTJ180+#REF!+#REF!+#REF!+DTJ189+DTJ197+DTJ205</f>
        <v>#REF!</v>
      </c>
      <c r="DTK161" s="17"/>
      <c r="DTL161" s="17"/>
      <c r="DTM161" s="17"/>
      <c r="DTN161" s="17"/>
      <c r="DTO161" s="17"/>
      <c r="DTP161" s="17"/>
      <c r="DTQ161" s="17"/>
      <c r="DTR161" s="17"/>
      <c r="DTS161" s="17"/>
      <c r="DTT161" s="36"/>
      <c r="DTU161" s="83" t="s">
        <v>2</v>
      </c>
      <c r="DTV161" s="83"/>
      <c r="DTW161" s="16" t="e">
        <f>#REF!+DTW164+#REF!+#REF!+DTW172+DTW180+#REF!+#REF!+#REF!+DTW189+DTW197+DTW205</f>
        <v>#REF!</v>
      </c>
      <c r="DTX161" s="16" t="e">
        <f>#REF!+DTX164+#REF!+#REF!+DTX172+DTX180+#REF!+#REF!+#REF!+DTX189+DTX197+DTX205</f>
        <v>#REF!</v>
      </c>
      <c r="DTY161" s="16" t="e">
        <f>#REF!+DTY164+#REF!+#REF!+DTY172+DTY180+#REF!+#REF!+#REF!+DTY189+DTY197+DTY205</f>
        <v>#REF!</v>
      </c>
      <c r="DTZ161" s="16" t="e">
        <f>#REF!+DTZ164+#REF!+#REF!+DTZ172+DTZ180+#REF!+#REF!+#REF!+DTZ189+DTZ197+DTZ205</f>
        <v>#REF!</v>
      </c>
      <c r="DUA161" s="17"/>
      <c r="DUB161" s="17"/>
      <c r="DUC161" s="17"/>
      <c r="DUD161" s="17"/>
      <c r="DUE161" s="17"/>
      <c r="DUF161" s="17"/>
      <c r="DUG161" s="17"/>
      <c r="DUH161" s="17"/>
      <c r="DUI161" s="17"/>
      <c r="DUJ161" s="36"/>
      <c r="DUK161" s="83" t="s">
        <v>2</v>
      </c>
      <c r="DUL161" s="83"/>
      <c r="DUM161" s="16" t="e">
        <f>#REF!+DUM164+#REF!+#REF!+DUM172+DUM180+#REF!+#REF!+#REF!+DUM189+DUM197+DUM205</f>
        <v>#REF!</v>
      </c>
      <c r="DUN161" s="16" t="e">
        <f>#REF!+DUN164+#REF!+#REF!+DUN172+DUN180+#REF!+#REF!+#REF!+DUN189+DUN197+DUN205</f>
        <v>#REF!</v>
      </c>
      <c r="DUO161" s="16" t="e">
        <f>#REF!+DUO164+#REF!+#REF!+DUO172+DUO180+#REF!+#REF!+#REF!+DUO189+DUO197+DUO205</f>
        <v>#REF!</v>
      </c>
      <c r="DUP161" s="16" t="e">
        <f>#REF!+DUP164+#REF!+#REF!+DUP172+DUP180+#REF!+#REF!+#REF!+DUP189+DUP197+DUP205</f>
        <v>#REF!</v>
      </c>
      <c r="DUQ161" s="17"/>
      <c r="DUR161" s="17"/>
      <c r="DUS161" s="17"/>
      <c r="DUT161" s="17"/>
      <c r="DUU161" s="17"/>
      <c r="DUV161" s="17"/>
      <c r="DUW161" s="17"/>
      <c r="DUX161" s="17"/>
      <c r="DUY161" s="17"/>
      <c r="DUZ161" s="36"/>
      <c r="DVA161" s="83" t="s">
        <v>2</v>
      </c>
      <c r="DVB161" s="83"/>
      <c r="DVC161" s="16" t="e">
        <f>#REF!+DVC164+#REF!+#REF!+DVC172+DVC180+#REF!+#REF!+#REF!+DVC189+DVC197+DVC205</f>
        <v>#REF!</v>
      </c>
      <c r="DVD161" s="16" t="e">
        <f>#REF!+DVD164+#REF!+#REF!+DVD172+DVD180+#REF!+#REF!+#REF!+DVD189+DVD197+DVD205</f>
        <v>#REF!</v>
      </c>
      <c r="DVE161" s="16" t="e">
        <f>#REF!+DVE164+#REF!+#REF!+DVE172+DVE180+#REF!+#REF!+#REF!+DVE189+DVE197+DVE205</f>
        <v>#REF!</v>
      </c>
      <c r="DVF161" s="16" t="e">
        <f>#REF!+DVF164+#REF!+#REF!+DVF172+DVF180+#REF!+#REF!+#REF!+DVF189+DVF197+DVF205</f>
        <v>#REF!</v>
      </c>
      <c r="DVG161" s="17"/>
      <c r="DVH161" s="17"/>
      <c r="DVI161" s="17"/>
      <c r="DVJ161" s="17"/>
      <c r="DVK161" s="17"/>
      <c r="DVL161" s="17"/>
      <c r="DVM161" s="17"/>
      <c r="DVN161" s="17"/>
      <c r="DVO161" s="17"/>
      <c r="DVP161" s="36"/>
      <c r="DVQ161" s="83" t="s">
        <v>2</v>
      </c>
      <c r="DVR161" s="83"/>
      <c r="DVS161" s="16" t="e">
        <f>#REF!+DVS164+#REF!+#REF!+DVS172+DVS180+#REF!+#REF!+#REF!+DVS189+DVS197+DVS205</f>
        <v>#REF!</v>
      </c>
      <c r="DVT161" s="16" t="e">
        <f>#REF!+DVT164+#REF!+#REF!+DVT172+DVT180+#REF!+#REF!+#REF!+DVT189+DVT197+DVT205</f>
        <v>#REF!</v>
      </c>
      <c r="DVU161" s="16" t="e">
        <f>#REF!+DVU164+#REF!+#REF!+DVU172+DVU180+#REF!+#REF!+#REF!+DVU189+DVU197+DVU205</f>
        <v>#REF!</v>
      </c>
      <c r="DVV161" s="16" t="e">
        <f>#REF!+DVV164+#REF!+#REF!+DVV172+DVV180+#REF!+#REF!+#REF!+DVV189+DVV197+DVV205</f>
        <v>#REF!</v>
      </c>
      <c r="DVW161" s="17"/>
      <c r="DVX161" s="17"/>
      <c r="DVY161" s="17"/>
      <c r="DVZ161" s="17"/>
      <c r="DWA161" s="17"/>
      <c r="DWB161" s="17"/>
      <c r="DWC161" s="17"/>
      <c r="DWD161" s="17"/>
      <c r="DWE161" s="17"/>
      <c r="DWF161" s="36"/>
      <c r="DWG161" s="83" t="s">
        <v>2</v>
      </c>
      <c r="DWH161" s="83"/>
      <c r="DWI161" s="16" t="e">
        <f>#REF!+DWI164+#REF!+#REF!+DWI172+DWI180+#REF!+#REF!+#REF!+DWI189+DWI197+DWI205</f>
        <v>#REF!</v>
      </c>
      <c r="DWJ161" s="16" t="e">
        <f>#REF!+DWJ164+#REF!+#REF!+DWJ172+DWJ180+#REF!+#REF!+#REF!+DWJ189+DWJ197+DWJ205</f>
        <v>#REF!</v>
      </c>
      <c r="DWK161" s="16" t="e">
        <f>#REF!+DWK164+#REF!+#REF!+DWK172+DWK180+#REF!+#REF!+#REF!+DWK189+DWK197+DWK205</f>
        <v>#REF!</v>
      </c>
      <c r="DWL161" s="16" t="e">
        <f>#REF!+DWL164+#REF!+#REF!+DWL172+DWL180+#REF!+#REF!+#REF!+DWL189+DWL197+DWL205</f>
        <v>#REF!</v>
      </c>
      <c r="DWM161" s="17"/>
      <c r="DWN161" s="17"/>
      <c r="DWO161" s="17"/>
      <c r="DWP161" s="17"/>
      <c r="DWQ161" s="17"/>
      <c r="DWR161" s="17"/>
      <c r="DWS161" s="17"/>
      <c r="DWT161" s="17"/>
      <c r="DWU161" s="17"/>
      <c r="DWV161" s="36"/>
      <c r="DWW161" s="83" t="s">
        <v>2</v>
      </c>
      <c r="DWX161" s="83"/>
      <c r="DWY161" s="16" t="e">
        <f>#REF!+DWY164+#REF!+#REF!+DWY172+DWY180+#REF!+#REF!+#REF!+DWY189+DWY197+DWY205</f>
        <v>#REF!</v>
      </c>
      <c r="DWZ161" s="16" t="e">
        <f>#REF!+DWZ164+#REF!+#REF!+DWZ172+DWZ180+#REF!+#REF!+#REF!+DWZ189+DWZ197+DWZ205</f>
        <v>#REF!</v>
      </c>
      <c r="DXA161" s="16" t="e">
        <f>#REF!+DXA164+#REF!+#REF!+DXA172+DXA180+#REF!+#REF!+#REF!+DXA189+DXA197+DXA205</f>
        <v>#REF!</v>
      </c>
      <c r="DXB161" s="16" t="e">
        <f>#REF!+DXB164+#REF!+#REF!+DXB172+DXB180+#REF!+#REF!+#REF!+DXB189+DXB197+DXB205</f>
        <v>#REF!</v>
      </c>
      <c r="DXC161" s="17"/>
      <c r="DXD161" s="17"/>
      <c r="DXE161" s="17"/>
      <c r="DXF161" s="17"/>
      <c r="DXG161" s="17"/>
      <c r="DXH161" s="17"/>
      <c r="DXI161" s="17"/>
      <c r="DXJ161" s="17"/>
      <c r="DXK161" s="17"/>
      <c r="DXL161" s="36"/>
      <c r="DXM161" s="83" t="s">
        <v>2</v>
      </c>
      <c r="DXN161" s="83"/>
      <c r="DXO161" s="16" t="e">
        <f>#REF!+DXO164+#REF!+#REF!+DXO172+DXO180+#REF!+#REF!+#REF!+DXO189+DXO197+DXO205</f>
        <v>#REF!</v>
      </c>
      <c r="DXP161" s="16" t="e">
        <f>#REF!+DXP164+#REF!+#REF!+DXP172+DXP180+#REF!+#REF!+#REF!+DXP189+DXP197+DXP205</f>
        <v>#REF!</v>
      </c>
      <c r="DXQ161" s="16" t="e">
        <f>#REF!+DXQ164+#REF!+#REF!+DXQ172+DXQ180+#REF!+#REF!+#REF!+DXQ189+DXQ197+DXQ205</f>
        <v>#REF!</v>
      </c>
      <c r="DXR161" s="16" t="e">
        <f>#REF!+DXR164+#REF!+#REF!+DXR172+DXR180+#REF!+#REF!+#REF!+DXR189+DXR197+DXR205</f>
        <v>#REF!</v>
      </c>
      <c r="DXS161" s="17"/>
      <c r="DXT161" s="17"/>
      <c r="DXU161" s="17"/>
      <c r="DXV161" s="17"/>
      <c r="DXW161" s="17"/>
      <c r="DXX161" s="17"/>
      <c r="DXY161" s="17"/>
      <c r="DXZ161" s="17"/>
      <c r="DYA161" s="17"/>
      <c r="DYB161" s="36"/>
      <c r="DYC161" s="83" t="s">
        <v>2</v>
      </c>
      <c r="DYD161" s="83"/>
      <c r="DYE161" s="16" t="e">
        <f>#REF!+DYE164+#REF!+#REF!+DYE172+DYE180+#REF!+#REF!+#REF!+DYE189+DYE197+DYE205</f>
        <v>#REF!</v>
      </c>
      <c r="DYF161" s="16" t="e">
        <f>#REF!+DYF164+#REF!+#REF!+DYF172+DYF180+#REF!+#REF!+#REF!+DYF189+DYF197+DYF205</f>
        <v>#REF!</v>
      </c>
      <c r="DYG161" s="16" t="e">
        <f>#REF!+DYG164+#REF!+#REF!+DYG172+DYG180+#REF!+#REF!+#REF!+DYG189+DYG197+DYG205</f>
        <v>#REF!</v>
      </c>
      <c r="DYH161" s="16" t="e">
        <f>#REF!+DYH164+#REF!+#REF!+DYH172+DYH180+#REF!+#REF!+#REF!+DYH189+DYH197+DYH205</f>
        <v>#REF!</v>
      </c>
      <c r="DYI161" s="17"/>
      <c r="DYJ161" s="17"/>
      <c r="DYK161" s="17"/>
      <c r="DYL161" s="17"/>
      <c r="DYM161" s="17"/>
      <c r="DYN161" s="17"/>
      <c r="DYO161" s="17"/>
      <c r="DYP161" s="17"/>
      <c r="DYQ161" s="17"/>
      <c r="DYR161" s="36"/>
      <c r="DYS161" s="83" t="s">
        <v>2</v>
      </c>
      <c r="DYT161" s="83"/>
      <c r="DYU161" s="16" t="e">
        <f>#REF!+DYU164+#REF!+#REF!+DYU172+DYU180+#REF!+#REF!+#REF!+DYU189+DYU197+DYU205</f>
        <v>#REF!</v>
      </c>
      <c r="DYV161" s="16" t="e">
        <f>#REF!+DYV164+#REF!+#REF!+DYV172+DYV180+#REF!+#REF!+#REF!+DYV189+DYV197+DYV205</f>
        <v>#REF!</v>
      </c>
      <c r="DYW161" s="16" t="e">
        <f>#REF!+DYW164+#REF!+#REF!+DYW172+DYW180+#REF!+#REF!+#REF!+DYW189+DYW197+DYW205</f>
        <v>#REF!</v>
      </c>
      <c r="DYX161" s="16" t="e">
        <f>#REF!+DYX164+#REF!+#REF!+DYX172+DYX180+#REF!+#REF!+#REF!+DYX189+DYX197+DYX205</f>
        <v>#REF!</v>
      </c>
      <c r="DYY161" s="17"/>
      <c r="DYZ161" s="17"/>
      <c r="DZA161" s="17"/>
      <c r="DZB161" s="17"/>
      <c r="DZC161" s="17"/>
      <c r="DZD161" s="17"/>
      <c r="DZE161" s="17"/>
      <c r="DZF161" s="17"/>
      <c r="DZG161" s="17"/>
      <c r="DZH161" s="36"/>
      <c r="DZI161" s="83" t="s">
        <v>2</v>
      </c>
      <c r="DZJ161" s="83"/>
      <c r="DZK161" s="16" t="e">
        <f>#REF!+DZK164+#REF!+#REF!+DZK172+DZK180+#REF!+#REF!+#REF!+DZK189+DZK197+DZK205</f>
        <v>#REF!</v>
      </c>
      <c r="DZL161" s="16" t="e">
        <f>#REF!+DZL164+#REF!+#REF!+DZL172+DZL180+#REF!+#REF!+#REF!+DZL189+DZL197+DZL205</f>
        <v>#REF!</v>
      </c>
      <c r="DZM161" s="16" t="e">
        <f>#REF!+DZM164+#REF!+#REF!+DZM172+DZM180+#REF!+#REF!+#REF!+DZM189+DZM197+DZM205</f>
        <v>#REF!</v>
      </c>
      <c r="DZN161" s="16" t="e">
        <f>#REF!+DZN164+#REF!+#REF!+DZN172+DZN180+#REF!+#REF!+#REF!+DZN189+DZN197+DZN205</f>
        <v>#REF!</v>
      </c>
      <c r="DZO161" s="17"/>
      <c r="DZP161" s="17"/>
      <c r="DZQ161" s="17"/>
      <c r="DZR161" s="17"/>
      <c r="DZS161" s="17"/>
      <c r="DZT161" s="17"/>
      <c r="DZU161" s="17"/>
      <c r="DZV161" s="17"/>
      <c r="DZW161" s="17"/>
      <c r="DZX161" s="36"/>
      <c r="DZY161" s="83" t="s">
        <v>2</v>
      </c>
      <c r="DZZ161" s="83"/>
      <c r="EAA161" s="16" t="e">
        <f>#REF!+EAA164+#REF!+#REF!+EAA172+EAA180+#REF!+#REF!+#REF!+EAA189+EAA197+EAA205</f>
        <v>#REF!</v>
      </c>
      <c r="EAB161" s="16" t="e">
        <f>#REF!+EAB164+#REF!+#REF!+EAB172+EAB180+#REF!+#REF!+#REF!+EAB189+EAB197+EAB205</f>
        <v>#REF!</v>
      </c>
      <c r="EAC161" s="16" t="e">
        <f>#REF!+EAC164+#REF!+#REF!+EAC172+EAC180+#REF!+#REF!+#REF!+EAC189+EAC197+EAC205</f>
        <v>#REF!</v>
      </c>
      <c r="EAD161" s="16" t="e">
        <f>#REF!+EAD164+#REF!+#REF!+EAD172+EAD180+#REF!+#REF!+#REF!+EAD189+EAD197+EAD205</f>
        <v>#REF!</v>
      </c>
      <c r="EAE161" s="17"/>
      <c r="EAF161" s="17"/>
      <c r="EAG161" s="17"/>
      <c r="EAH161" s="17"/>
      <c r="EAI161" s="17"/>
      <c r="EAJ161" s="17"/>
      <c r="EAK161" s="17"/>
      <c r="EAL161" s="17"/>
      <c r="EAM161" s="17"/>
      <c r="EAN161" s="36"/>
      <c r="EAO161" s="83" t="s">
        <v>2</v>
      </c>
      <c r="EAP161" s="83"/>
      <c r="EAQ161" s="16" t="e">
        <f>#REF!+EAQ164+#REF!+#REF!+EAQ172+EAQ180+#REF!+#REF!+#REF!+EAQ189+EAQ197+EAQ205</f>
        <v>#REF!</v>
      </c>
      <c r="EAR161" s="16" t="e">
        <f>#REF!+EAR164+#REF!+#REF!+EAR172+EAR180+#REF!+#REF!+#REF!+EAR189+EAR197+EAR205</f>
        <v>#REF!</v>
      </c>
      <c r="EAS161" s="16" t="e">
        <f>#REF!+EAS164+#REF!+#REF!+EAS172+EAS180+#REF!+#REF!+#REF!+EAS189+EAS197+EAS205</f>
        <v>#REF!</v>
      </c>
      <c r="EAT161" s="16" t="e">
        <f>#REF!+EAT164+#REF!+#REF!+EAT172+EAT180+#REF!+#REF!+#REF!+EAT189+EAT197+EAT205</f>
        <v>#REF!</v>
      </c>
      <c r="EAU161" s="17"/>
      <c r="EAV161" s="17"/>
      <c r="EAW161" s="17"/>
      <c r="EAX161" s="17"/>
      <c r="EAY161" s="17"/>
      <c r="EAZ161" s="17"/>
      <c r="EBA161" s="17"/>
      <c r="EBB161" s="17"/>
      <c r="EBC161" s="17"/>
      <c r="EBD161" s="36"/>
      <c r="EBE161" s="83" t="s">
        <v>2</v>
      </c>
      <c r="EBF161" s="83"/>
      <c r="EBG161" s="16" t="e">
        <f>#REF!+EBG164+#REF!+#REF!+EBG172+EBG180+#REF!+#REF!+#REF!+EBG189+EBG197+EBG205</f>
        <v>#REF!</v>
      </c>
      <c r="EBH161" s="16" t="e">
        <f>#REF!+EBH164+#REF!+#REF!+EBH172+EBH180+#REF!+#REF!+#REF!+EBH189+EBH197+EBH205</f>
        <v>#REF!</v>
      </c>
      <c r="EBI161" s="16" t="e">
        <f>#REF!+EBI164+#REF!+#REF!+EBI172+EBI180+#REF!+#REF!+#REF!+EBI189+EBI197+EBI205</f>
        <v>#REF!</v>
      </c>
      <c r="EBJ161" s="16" t="e">
        <f>#REF!+EBJ164+#REF!+#REF!+EBJ172+EBJ180+#REF!+#REF!+#REF!+EBJ189+EBJ197+EBJ205</f>
        <v>#REF!</v>
      </c>
      <c r="EBK161" s="17"/>
      <c r="EBL161" s="17"/>
      <c r="EBM161" s="17"/>
      <c r="EBN161" s="17"/>
      <c r="EBO161" s="17"/>
      <c r="EBP161" s="17"/>
      <c r="EBQ161" s="17"/>
      <c r="EBR161" s="17"/>
      <c r="EBS161" s="17"/>
      <c r="EBT161" s="36"/>
      <c r="EBU161" s="83" t="s">
        <v>2</v>
      </c>
      <c r="EBV161" s="83"/>
      <c r="EBW161" s="16" t="e">
        <f>#REF!+EBW164+#REF!+#REF!+EBW172+EBW180+#REF!+#REF!+#REF!+EBW189+EBW197+EBW205</f>
        <v>#REF!</v>
      </c>
      <c r="EBX161" s="16" t="e">
        <f>#REF!+EBX164+#REF!+#REF!+EBX172+EBX180+#REF!+#REF!+#REF!+EBX189+EBX197+EBX205</f>
        <v>#REF!</v>
      </c>
      <c r="EBY161" s="16" t="e">
        <f>#REF!+EBY164+#REF!+#REF!+EBY172+EBY180+#REF!+#REF!+#REF!+EBY189+EBY197+EBY205</f>
        <v>#REF!</v>
      </c>
      <c r="EBZ161" s="16" t="e">
        <f>#REF!+EBZ164+#REF!+#REF!+EBZ172+EBZ180+#REF!+#REF!+#REF!+EBZ189+EBZ197+EBZ205</f>
        <v>#REF!</v>
      </c>
      <c r="ECA161" s="17"/>
      <c r="ECB161" s="17"/>
      <c r="ECC161" s="17"/>
      <c r="ECD161" s="17"/>
      <c r="ECE161" s="17"/>
      <c r="ECF161" s="17"/>
      <c r="ECG161" s="17"/>
      <c r="ECH161" s="17"/>
      <c r="ECI161" s="17"/>
      <c r="ECJ161" s="36"/>
      <c r="ECK161" s="83" t="s">
        <v>2</v>
      </c>
      <c r="ECL161" s="83"/>
      <c r="ECM161" s="16" t="e">
        <f>#REF!+ECM164+#REF!+#REF!+ECM172+ECM180+#REF!+#REF!+#REF!+ECM189+ECM197+ECM205</f>
        <v>#REF!</v>
      </c>
      <c r="ECN161" s="16" t="e">
        <f>#REF!+ECN164+#REF!+#REF!+ECN172+ECN180+#REF!+#REF!+#REF!+ECN189+ECN197+ECN205</f>
        <v>#REF!</v>
      </c>
      <c r="ECO161" s="16" t="e">
        <f>#REF!+ECO164+#REF!+#REF!+ECO172+ECO180+#REF!+#REF!+#REF!+ECO189+ECO197+ECO205</f>
        <v>#REF!</v>
      </c>
      <c r="ECP161" s="16" t="e">
        <f>#REF!+ECP164+#REF!+#REF!+ECP172+ECP180+#REF!+#REF!+#REF!+ECP189+ECP197+ECP205</f>
        <v>#REF!</v>
      </c>
      <c r="ECQ161" s="17"/>
      <c r="ECR161" s="17"/>
      <c r="ECS161" s="17"/>
      <c r="ECT161" s="17"/>
      <c r="ECU161" s="17"/>
      <c r="ECV161" s="17"/>
      <c r="ECW161" s="17"/>
      <c r="ECX161" s="17"/>
      <c r="ECY161" s="17"/>
      <c r="ECZ161" s="36"/>
      <c r="EDA161" s="83" t="s">
        <v>2</v>
      </c>
      <c r="EDB161" s="83"/>
      <c r="EDC161" s="16" t="e">
        <f>#REF!+EDC164+#REF!+#REF!+EDC172+EDC180+#REF!+#REF!+#REF!+EDC189+EDC197+EDC205</f>
        <v>#REF!</v>
      </c>
      <c r="EDD161" s="16" t="e">
        <f>#REF!+EDD164+#REF!+#REF!+EDD172+EDD180+#REF!+#REF!+#REF!+EDD189+EDD197+EDD205</f>
        <v>#REF!</v>
      </c>
      <c r="EDE161" s="16" t="e">
        <f>#REF!+EDE164+#REF!+#REF!+EDE172+EDE180+#REF!+#REF!+#REF!+EDE189+EDE197+EDE205</f>
        <v>#REF!</v>
      </c>
      <c r="EDF161" s="16" t="e">
        <f>#REF!+EDF164+#REF!+#REF!+EDF172+EDF180+#REF!+#REF!+#REF!+EDF189+EDF197+EDF205</f>
        <v>#REF!</v>
      </c>
      <c r="EDG161" s="17"/>
      <c r="EDH161" s="17"/>
      <c r="EDI161" s="17"/>
      <c r="EDJ161" s="17"/>
      <c r="EDK161" s="17"/>
      <c r="EDL161" s="17"/>
      <c r="EDM161" s="17"/>
      <c r="EDN161" s="17"/>
      <c r="EDO161" s="17"/>
      <c r="EDP161" s="36"/>
      <c r="EDQ161" s="83" t="s">
        <v>2</v>
      </c>
      <c r="EDR161" s="83"/>
      <c r="EDS161" s="16" t="e">
        <f>#REF!+EDS164+#REF!+#REF!+EDS172+EDS180+#REF!+#REF!+#REF!+EDS189+EDS197+EDS205</f>
        <v>#REF!</v>
      </c>
      <c r="EDT161" s="16" t="e">
        <f>#REF!+EDT164+#REF!+#REF!+EDT172+EDT180+#REF!+#REF!+#REF!+EDT189+EDT197+EDT205</f>
        <v>#REF!</v>
      </c>
      <c r="EDU161" s="16" t="e">
        <f>#REF!+EDU164+#REF!+#REF!+EDU172+EDU180+#REF!+#REF!+#REF!+EDU189+EDU197+EDU205</f>
        <v>#REF!</v>
      </c>
      <c r="EDV161" s="16" t="e">
        <f>#REF!+EDV164+#REF!+#REF!+EDV172+EDV180+#REF!+#REF!+#REF!+EDV189+EDV197+EDV205</f>
        <v>#REF!</v>
      </c>
      <c r="EDW161" s="17"/>
      <c r="EDX161" s="17"/>
      <c r="EDY161" s="17"/>
      <c r="EDZ161" s="17"/>
      <c r="EEA161" s="17"/>
      <c r="EEB161" s="17"/>
      <c r="EEC161" s="17"/>
      <c r="EED161" s="17"/>
      <c r="EEE161" s="17"/>
      <c r="EEF161" s="36"/>
      <c r="EEG161" s="83" t="s">
        <v>2</v>
      </c>
      <c r="EEH161" s="83"/>
      <c r="EEI161" s="16" t="e">
        <f>#REF!+EEI164+#REF!+#REF!+EEI172+EEI180+#REF!+#REF!+#REF!+EEI189+EEI197+EEI205</f>
        <v>#REF!</v>
      </c>
      <c r="EEJ161" s="16" t="e">
        <f>#REF!+EEJ164+#REF!+#REF!+EEJ172+EEJ180+#REF!+#REF!+#REF!+EEJ189+EEJ197+EEJ205</f>
        <v>#REF!</v>
      </c>
      <c r="EEK161" s="16" t="e">
        <f>#REF!+EEK164+#REF!+#REF!+EEK172+EEK180+#REF!+#REF!+#REF!+EEK189+EEK197+EEK205</f>
        <v>#REF!</v>
      </c>
      <c r="EEL161" s="16" t="e">
        <f>#REF!+EEL164+#REF!+#REF!+EEL172+EEL180+#REF!+#REF!+#REF!+EEL189+EEL197+EEL205</f>
        <v>#REF!</v>
      </c>
      <c r="EEM161" s="17"/>
      <c r="EEN161" s="17"/>
      <c r="EEO161" s="17"/>
      <c r="EEP161" s="17"/>
      <c r="EEQ161" s="17"/>
      <c r="EER161" s="17"/>
      <c r="EES161" s="17"/>
      <c r="EET161" s="17"/>
      <c r="EEU161" s="17"/>
      <c r="EEV161" s="36"/>
      <c r="EEW161" s="83" t="s">
        <v>2</v>
      </c>
      <c r="EEX161" s="83"/>
      <c r="EEY161" s="16" t="e">
        <f>#REF!+EEY164+#REF!+#REF!+EEY172+EEY180+#REF!+#REF!+#REF!+EEY189+EEY197+EEY205</f>
        <v>#REF!</v>
      </c>
      <c r="EEZ161" s="16" t="e">
        <f>#REF!+EEZ164+#REF!+#REF!+EEZ172+EEZ180+#REF!+#REF!+#REF!+EEZ189+EEZ197+EEZ205</f>
        <v>#REF!</v>
      </c>
      <c r="EFA161" s="16" t="e">
        <f>#REF!+EFA164+#REF!+#REF!+EFA172+EFA180+#REF!+#REF!+#REF!+EFA189+EFA197+EFA205</f>
        <v>#REF!</v>
      </c>
      <c r="EFB161" s="16" t="e">
        <f>#REF!+EFB164+#REF!+#REF!+EFB172+EFB180+#REF!+#REF!+#REF!+EFB189+EFB197+EFB205</f>
        <v>#REF!</v>
      </c>
      <c r="EFC161" s="17"/>
      <c r="EFD161" s="17"/>
      <c r="EFE161" s="17"/>
      <c r="EFF161" s="17"/>
      <c r="EFG161" s="17"/>
      <c r="EFH161" s="17"/>
      <c r="EFI161" s="17"/>
      <c r="EFJ161" s="17"/>
      <c r="EFK161" s="17"/>
      <c r="EFL161" s="36"/>
      <c r="EFM161" s="83" t="s">
        <v>2</v>
      </c>
      <c r="EFN161" s="83"/>
      <c r="EFO161" s="16" t="e">
        <f>#REF!+EFO164+#REF!+#REF!+EFO172+EFO180+#REF!+#REF!+#REF!+EFO189+EFO197+EFO205</f>
        <v>#REF!</v>
      </c>
      <c r="EFP161" s="16" t="e">
        <f>#REF!+EFP164+#REF!+#REF!+EFP172+EFP180+#REF!+#REF!+#REF!+EFP189+EFP197+EFP205</f>
        <v>#REF!</v>
      </c>
      <c r="EFQ161" s="16" t="e">
        <f>#REF!+EFQ164+#REF!+#REF!+EFQ172+EFQ180+#REF!+#REF!+#REF!+EFQ189+EFQ197+EFQ205</f>
        <v>#REF!</v>
      </c>
      <c r="EFR161" s="16" t="e">
        <f>#REF!+EFR164+#REF!+#REF!+EFR172+EFR180+#REF!+#REF!+#REF!+EFR189+EFR197+EFR205</f>
        <v>#REF!</v>
      </c>
      <c r="EFS161" s="17"/>
      <c r="EFT161" s="17"/>
      <c r="EFU161" s="17"/>
      <c r="EFV161" s="17"/>
      <c r="EFW161" s="17"/>
      <c r="EFX161" s="17"/>
      <c r="EFY161" s="17"/>
      <c r="EFZ161" s="17"/>
      <c r="EGA161" s="17"/>
      <c r="EGB161" s="36"/>
      <c r="EGC161" s="83" t="s">
        <v>2</v>
      </c>
      <c r="EGD161" s="83"/>
      <c r="EGE161" s="16" t="e">
        <f>#REF!+EGE164+#REF!+#REF!+EGE172+EGE180+#REF!+#REF!+#REF!+EGE189+EGE197+EGE205</f>
        <v>#REF!</v>
      </c>
      <c r="EGF161" s="16" t="e">
        <f>#REF!+EGF164+#REF!+#REF!+EGF172+EGF180+#REF!+#REF!+#REF!+EGF189+EGF197+EGF205</f>
        <v>#REF!</v>
      </c>
      <c r="EGG161" s="16" t="e">
        <f>#REF!+EGG164+#REF!+#REF!+EGG172+EGG180+#REF!+#REF!+#REF!+EGG189+EGG197+EGG205</f>
        <v>#REF!</v>
      </c>
      <c r="EGH161" s="16" t="e">
        <f>#REF!+EGH164+#REF!+#REF!+EGH172+EGH180+#REF!+#REF!+#REF!+EGH189+EGH197+EGH205</f>
        <v>#REF!</v>
      </c>
      <c r="EGI161" s="17"/>
      <c r="EGJ161" s="17"/>
      <c r="EGK161" s="17"/>
      <c r="EGL161" s="17"/>
      <c r="EGM161" s="17"/>
      <c r="EGN161" s="17"/>
      <c r="EGO161" s="17"/>
      <c r="EGP161" s="17"/>
      <c r="EGQ161" s="17"/>
      <c r="EGR161" s="36"/>
      <c r="EGS161" s="83" t="s">
        <v>2</v>
      </c>
      <c r="EGT161" s="83"/>
      <c r="EGU161" s="16" t="e">
        <f>#REF!+EGU164+#REF!+#REF!+EGU172+EGU180+#REF!+#REF!+#REF!+EGU189+EGU197+EGU205</f>
        <v>#REF!</v>
      </c>
      <c r="EGV161" s="16" t="e">
        <f>#REF!+EGV164+#REF!+#REF!+EGV172+EGV180+#REF!+#REF!+#REF!+EGV189+EGV197+EGV205</f>
        <v>#REF!</v>
      </c>
      <c r="EGW161" s="16" t="e">
        <f>#REF!+EGW164+#REF!+#REF!+EGW172+EGW180+#REF!+#REF!+#REF!+EGW189+EGW197+EGW205</f>
        <v>#REF!</v>
      </c>
      <c r="EGX161" s="16" t="e">
        <f>#REF!+EGX164+#REF!+#REF!+EGX172+EGX180+#REF!+#REF!+#REF!+EGX189+EGX197+EGX205</f>
        <v>#REF!</v>
      </c>
      <c r="EGY161" s="17"/>
      <c r="EGZ161" s="17"/>
      <c r="EHA161" s="17"/>
      <c r="EHB161" s="17"/>
      <c r="EHC161" s="17"/>
      <c r="EHD161" s="17"/>
      <c r="EHE161" s="17"/>
      <c r="EHF161" s="17"/>
      <c r="EHG161" s="17"/>
      <c r="EHH161" s="36"/>
      <c r="EHI161" s="83" t="s">
        <v>2</v>
      </c>
      <c r="EHJ161" s="83"/>
      <c r="EHK161" s="16" t="e">
        <f>#REF!+EHK164+#REF!+#REF!+EHK172+EHK180+#REF!+#REF!+#REF!+EHK189+EHK197+EHK205</f>
        <v>#REF!</v>
      </c>
      <c r="EHL161" s="16" t="e">
        <f>#REF!+EHL164+#REF!+#REF!+EHL172+EHL180+#REF!+#REF!+#REF!+EHL189+EHL197+EHL205</f>
        <v>#REF!</v>
      </c>
      <c r="EHM161" s="16" t="e">
        <f>#REF!+EHM164+#REF!+#REF!+EHM172+EHM180+#REF!+#REF!+#REF!+EHM189+EHM197+EHM205</f>
        <v>#REF!</v>
      </c>
      <c r="EHN161" s="16" t="e">
        <f>#REF!+EHN164+#REF!+#REF!+EHN172+EHN180+#REF!+#REF!+#REF!+EHN189+EHN197+EHN205</f>
        <v>#REF!</v>
      </c>
      <c r="EHO161" s="17"/>
      <c r="EHP161" s="17"/>
      <c r="EHQ161" s="17"/>
      <c r="EHR161" s="17"/>
      <c r="EHS161" s="17"/>
      <c r="EHT161" s="17"/>
      <c r="EHU161" s="17"/>
      <c r="EHV161" s="17"/>
      <c r="EHW161" s="17"/>
      <c r="EHX161" s="36"/>
      <c r="EHY161" s="83" t="s">
        <v>2</v>
      </c>
      <c r="EHZ161" s="83"/>
      <c r="EIA161" s="16" t="e">
        <f>#REF!+EIA164+#REF!+#REF!+EIA172+EIA180+#REF!+#REF!+#REF!+EIA189+EIA197+EIA205</f>
        <v>#REF!</v>
      </c>
      <c r="EIB161" s="16" t="e">
        <f>#REF!+EIB164+#REF!+#REF!+EIB172+EIB180+#REF!+#REF!+#REF!+EIB189+EIB197+EIB205</f>
        <v>#REF!</v>
      </c>
      <c r="EIC161" s="16" t="e">
        <f>#REF!+EIC164+#REF!+#REF!+EIC172+EIC180+#REF!+#REF!+#REF!+EIC189+EIC197+EIC205</f>
        <v>#REF!</v>
      </c>
      <c r="EID161" s="16" t="e">
        <f>#REF!+EID164+#REF!+#REF!+EID172+EID180+#REF!+#REF!+#REF!+EID189+EID197+EID205</f>
        <v>#REF!</v>
      </c>
      <c r="EIE161" s="17"/>
      <c r="EIF161" s="17"/>
      <c r="EIG161" s="17"/>
      <c r="EIH161" s="17"/>
      <c r="EII161" s="17"/>
      <c r="EIJ161" s="17"/>
      <c r="EIK161" s="17"/>
      <c r="EIL161" s="17"/>
      <c r="EIM161" s="17"/>
      <c r="EIN161" s="36"/>
      <c r="EIO161" s="83" t="s">
        <v>2</v>
      </c>
      <c r="EIP161" s="83"/>
      <c r="EIQ161" s="16" t="e">
        <f>#REF!+EIQ164+#REF!+#REF!+EIQ172+EIQ180+#REF!+#REF!+#REF!+EIQ189+EIQ197+EIQ205</f>
        <v>#REF!</v>
      </c>
      <c r="EIR161" s="16" t="e">
        <f>#REF!+EIR164+#REF!+#REF!+EIR172+EIR180+#REF!+#REF!+#REF!+EIR189+EIR197+EIR205</f>
        <v>#REF!</v>
      </c>
      <c r="EIS161" s="16" t="e">
        <f>#REF!+EIS164+#REF!+#REF!+EIS172+EIS180+#REF!+#REF!+#REF!+EIS189+EIS197+EIS205</f>
        <v>#REF!</v>
      </c>
      <c r="EIT161" s="16" t="e">
        <f>#REF!+EIT164+#REF!+#REF!+EIT172+EIT180+#REF!+#REF!+#REF!+EIT189+EIT197+EIT205</f>
        <v>#REF!</v>
      </c>
      <c r="EIU161" s="17"/>
      <c r="EIV161" s="17"/>
      <c r="EIW161" s="17"/>
      <c r="EIX161" s="17"/>
      <c r="EIY161" s="17"/>
      <c r="EIZ161" s="17"/>
      <c r="EJA161" s="17"/>
      <c r="EJB161" s="17"/>
      <c r="EJC161" s="17"/>
      <c r="EJD161" s="36"/>
      <c r="EJE161" s="83" t="s">
        <v>2</v>
      </c>
      <c r="EJF161" s="83"/>
      <c r="EJG161" s="16" t="e">
        <f>#REF!+EJG164+#REF!+#REF!+EJG172+EJG180+#REF!+#REF!+#REF!+EJG189+EJG197+EJG205</f>
        <v>#REF!</v>
      </c>
      <c r="EJH161" s="16" t="e">
        <f>#REF!+EJH164+#REF!+#REF!+EJH172+EJH180+#REF!+#REF!+#REF!+EJH189+EJH197+EJH205</f>
        <v>#REF!</v>
      </c>
      <c r="EJI161" s="16" t="e">
        <f>#REF!+EJI164+#REF!+#REF!+EJI172+EJI180+#REF!+#REF!+#REF!+EJI189+EJI197+EJI205</f>
        <v>#REF!</v>
      </c>
      <c r="EJJ161" s="16" t="e">
        <f>#REF!+EJJ164+#REF!+#REF!+EJJ172+EJJ180+#REF!+#REF!+#REF!+EJJ189+EJJ197+EJJ205</f>
        <v>#REF!</v>
      </c>
      <c r="EJK161" s="17"/>
      <c r="EJL161" s="17"/>
      <c r="EJM161" s="17"/>
      <c r="EJN161" s="17"/>
      <c r="EJO161" s="17"/>
      <c r="EJP161" s="17"/>
      <c r="EJQ161" s="17"/>
      <c r="EJR161" s="17"/>
      <c r="EJS161" s="17"/>
      <c r="EJT161" s="36"/>
      <c r="EJU161" s="83" t="s">
        <v>2</v>
      </c>
      <c r="EJV161" s="83"/>
      <c r="EJW161" s="16" t="e">
        <f>#REF!+EJW164+#REF!+#REF!+EJW172+EJW180+#REF!+#REF!+#REF!+EJW189+EJW197+EJW205</f>
        <v>#REF!</v>
      </c>
      <c r="EJX161" s="16" t="e">
        <f>#REF!+EJX164+#REF!+#REF!+EJX172+EJX180+#REF!+#REF!+#REF!+EJX189+EJX197+EJX205</f>
        <v>#REF!</v>
      </c>
      <c r="EJY161" s="16" t="e">
        <f>#REF!+EJY164+#REF!+#REF!+EJY172+EJY180+#REF!+#REF!+#REF!+EJY189+EJY197+EJY205</f>
        <v>#REF!</v>
      </c>
      <c r="EJZ161" s="16" t="e">
        <f>#REF!+EJZ164+#REF!+#REF!+EJZ172+EJZ180+#REF!+#REF!+#REF!+EJZ189+EJZ197+EJZ205</f>
        <v>#REF!</v>
      </c>
      <c r="EKA161" s="17"/>
      <c r="EKB161" s="17"/>
      <c r="EKC161" s="17"/>
      <c r="EKD161" s="17"/>
      <c r="EKE161" s="17"/>
      <c r="EKF161" s="17"/>
      <c r="EKG161" s="17"/>
      <c r="EKH161" s="17"/>
      <c r="EKI161" s="17"/>
      <c r="EKJ161" s="36"/>
      <c r="EKK161" s="83" t="s">
        <v>2</v>
      </c>
      <c r="EKL161" s="83"/>
      <c r="EKM161" s="16" t="e">
        <f>#REF!+EKM164+#REF!+#REF!+EKM172+EKM180+#REF!+#REF!+#REF!+EKM189+EKM197+EKM205</f>
        <v>#REF!</v>
      </c>
      <c r="EKN161" s="16" t="e">
        <f>#REF!+EKN164+#REF!+#REF!+EKN172+EKN180+#REF!+#REF!+#REF!+EKN189+EKN197+EKN205</f>
        <v>#REF!</v>
      </c>
      <c r="EKO161" s="16" t="e">
        <f>#REF!+EKO164+#REF!+#REF!+EKO172+EKO180+#REF!+#REF!+#REF!+EKO189+EKO197+EKO205</f>
        <v>#REF!</v>
      </c>
      <c r="EKP161" s="16" t="e">
        <f>#REF!+EKP164+#REF!+#REF!+EKP172+EKP180+#REF!+#REF!+#REF!+EKP189+EKP197+EKP205</f>
        <v>#REF!</v>
      </c>
      <c r="EKQ161" s="17"/>
      <c r="EKR161" s="17"/>
      <c r="EKS161" s="17"/>
      <c r="EKT161" s="17"/>
      <c r="EKU161" s="17"/>
      <c r="EKV161" s="17"/>
      <c r="EKW161" s="17"/>
      <c r="EKX161" s="17"/>
      <c r="EKY161" s="17"/>
      <c r="EKZ161" s="36"/>
      <c r="ELA161" s="83" t="s">
        <v>2</v>
      </c>
      <c r="ELB161" s="83"/>
      <c r="ELC161" s="16" t="e">
        <f>#REF!+ELC164+#REF!+#REF!+ELC172+ELC180+#REF!+#REF!+#REF!+ELC189+ELC197+ELC205</f>
        <v>#REF!</v>
      </c>
      <c r="ELD161" s="16" t="e">
        <f>#REF!+ELD164+#REF!+#REF!+ELD172+ELD180+#REF!+#REF!+#REF!+ELD189+ELD197+ELD205</f>
        <v>#REF!</v>
      </c>
      <c r="ELE161" s="16" t="e">
        <f>#REF!+ELE164+#REF!+#REF!+ELE172+ELE180+#REF!+#REF!+#REF!+ELE189+ELE197+ELE205</f>
        <v>#REF!</v>
      </c>
      <c r="ELF161" s="16" t="e">
        <f>#REF!+ELF164+#REF!+#REF!+ELF172+ELF180+#REF!+#REF!+#REF!+ELF189+ELF197+ELF205</f>
        <v>#REF!</v>
      </c>
      <c r="ELG161" s="17"/>
      <c r="ELH161" s="17"/>
      <c r="ELI161" s="17"/>
      <c r="ELJ161" s="17"/>
      <c r="ELK161" s="17"/>
      <c r="ELL161" s="17"/>
      <c r="ELM161" s="17"/>
      <c r="ELN161" s="17"/>
      <c r="ELO161" s="17"/>
      <c r="ELP161" s="36"/>
      <c r="ELQ161" s="83" t="s">
        <v>2</v>
      </c>
      <c r="ELR161" s="83"/>
      <c r="ELS161" s="16" t="e">
        <f>#REF!+ELS164+#REF!+#REF!+ELS172+ELS180+#REF!+#REF!+#REF!+ELS189+ELS197+ELS205</f>
        <v>#REF!</v>
      </c>
      <c r="ELT161" s="16" t="e">
        <f>#REF!+ELT164+#REF!+#REF!+ELT172+ELT180+#REF!+#REF!+#REF!+ELT189+ELT197+ELT205</f>
        <v>#REF!</v>
      </c>
      <c r="ELU161" s="16" t="e">
        <f>#REF!+ELU164+#REF!+#REF!+ELU172+ELU180+#REF!+#REF!+#REF!+ELU189+ELU197+ELU205</f>
        <v>#REF!</v>
      </c>
      <c r="ELV161" s="16" t="e">
        <f>#REF!+ELV164+#REF!+#REF!+ELV172+ELV180+#REF!+#REF!+#REF!+ELV189+ELV197+ELV205</f>
        <v>#REF!</v>
      </c>
      <c r="ELW161" s="17"/>
      <c r="ELX161" s="17"/>
      <c r="ELY161" s="17"/>
      <c r="ELZ161" s="17"/>
      <c r="EMA161" s="17"/>
      <c r="EMB161" s="17"/>
      <c r="EMC161" s="17"/>
      <c r="EMD161" s="17"/>
      <c r="EME161" s="17"/>
      <c r="EMF161" s="36"/>
      <c r="EMG161" s="83" t="s">
        <v>2</v>
      </c>
      <c r="EMH161" s="83"/>
      <c r="EMI161" s="16" t="e">
        <f>#REF!+EMI164+#REF!+#REF!+EMI172+EMI180+#REF!+#REF!+#REF!+EMI189+EMI197+EMI205</f>
        <v>#REF!</v>
      </c>
      <c r="EMJ161" s="16" t="e">
        <f>#REF!+EMJ164+#REF!+#REF!+EMJ172+EMJ180+#REF!+#REF!+#REF!+EMJ189+EMJ197+EMJ205</f>
        <v>#REF!</v>
      </c>
      <c r="EMK161" s="16" t="e">
        <f>#REF!+EMK164+#REF!+#REF!+EMK172+EMK180+#REF!+#REF!+#REF!+EMK189+EMK197+EMK205</f>
        <v>#REF!</v>
      </c>
      <c r="EML161" s="16" t="e">
        <f>#REF!+EML164+#REF!+#REF!+EML172+EML180+#REF!+#REF!+#REF!+EML189+EML197+EML205</f>
        <v>#REF!</v>
      </c>
      <c r="EMM161" s="17"/>
      <c r="EMN161" s="17"/>
      <c r="EMO161" s="17"/>
      <c r="EMP161" s="17"/>
      <c r="EMQ161" s="17"/>
      <c r="EMR161" s="17"/>
      <c r="EMS161" s="17"/>
      <c r="EMT161" s="17"/>
      <c r="EMU161" s="17"/>
      <c r="EMV161" s="36"/>
      <c r="EMW161" s="83" t="s">
        <v>2</v>
      </c>
      <c r="EMX161" s="83"/>
      <c r="EMY161" s="16" t="e">
        <f>#REF!+EMY164+#REF!+#REF!+EMY172+EMY180+#REF!+#REF!+#REF!+EMY189+EMY197+EMY205</f>
        <v>#REF!</v>
      </c>
      <c r="EMZ161" s="16" t="e">
        <f>#REF!+EMZ164+#REF!+#REF!+EMZ172+EMZ180+#REF!+#REF!+#REF!+EMZ189+EMZ197+EMZ205</f>
        <v>#REF!</v>
      </c>
      <c r="ENA161" s="16" t="e">
        <f>#REF!+ENA164+#REF!+#REF!+ENA172+ENA180+#REF!+#REF!+#REF!+ENA189+ENA197+ENA205</f>
        <v>#REF!</v>
      </c>
      <c r="ENB161" s="16" t="e">
        <f>#REF!+ENB164+#REF!+#REF!+ENB172+ENB180+#REF!+#REF!+#REF!+ENB189+ENB197+ENB205</f>
        <v>#REF!</v>
      </c>
      <c r="ENC161" s="17"/>
      <c r="END161" s="17"/>
      <c r="ENE161" s="17"/>
      <c r="ENF161" s="17"/>
      <c r="ENG161" s="17"/>
      <c r="ENH161" s="17"/>
      <c r="ENI161" s="17"/>
      <c r="ENJ161" s="17"/>
      <c r="ENK161" s="17"/>
      <c r="ENL161" s="36"/>
      <c r="ENM161" s="83" t="s">
        <v>2</v>
      </c>
      <c r="ENN161" s="83"/>
      <c r="ENO161" s="16" t="e">
        <f>#REF!+ENO164+#REF!+#REF!+ENO172+ENO180+#REF!+#REF!+#REF!+ENO189+ENO197+ENO205</f>
        <v>#REF!</v>
      </c>
      <c r="ENP161" s="16" t="e">
        <f>#REF!+ENP164+#REF!+#REF!+ENP172+ENP180+#REF!+#REF!+#REF!+ENP189+ENP197+ENP205</f>
        <v>#REF!</v>
      </c>
      <c r="ENQ161" s="16" t="e">
        <f>#REF!+ENQ164+#REF!+#REF!+ENQ172+ENQ180+#REF!+#REF!+#REF!+ENQ189+ENQ197+ENQ205</f>
        <v>#REF!</v>
      </c>
      <c r="ENR161" s="16" t="e">
        <f>#REF!+ENR164+#REF!+#REF!+ENR172+ENR180+#REF!+#REF!+#REF!+ENR189+ENR197+ENR205</f>
        <v>#REF!</v>
      </c>
      <c r="ENS161" s="17"/>
      <c r="ENT161" s="17"/>
      <c r="ENU161" s="17"/>
      <c r="ENV161" s="17"/>
      <c r="ENW161" s="17"/>
      <c r="ENX161" s="17"/>
      <c r="ENY161" s="17"/>
      <c r="ENZ161" s="17"/>
      <c r="EOA161" s="17"/>
      <c r="EOB161" s="36"/>
      <c r="EOC161" s="83" t="s">
        <v>2</v>
      </c>
      <c r="EOD161" s="83"/>
      <c r="EOE161" s="16" t="e">
        <f>#REF!+EOE164+#REF!+#REF!+EOE172+EOE180+#REF!+#REF!+#REF!+EOE189+EOE197+EOE205</f>
        <v>#REF!</v>
      </c>
      <c r="EOF161" s="16" t="e">
        <f>#REF!+EOF164+#REF!+#REF!+EOF172+EOF180+#REF!+#REF!+#REF!+EOF189+EOF197+EOF205</f>
        <v>#REF!</v>
      </c>
      <c r="EOG161" s="16" t="e">
        <f>#REF!+EOG164+#REF!+#REF!+EOG172+EOG180+#REF!+#REF!+#REF!+EOG189+EOG197+EOG205</f>
        <v>#REF!</v>
      </c>
      <c r="EOH161" s="16" t="e">
        <f>#REF!+EOH164+#REF!+#REF!+EOH172+EOH180+#REF!+#REF!+#REF!+EOH189+EOH197+EOH205</f>
        <v>#REF!</v>
      </c>
      <c r="EOI161" s="17"/>
      <c r="EOJ161" s="17"/>
      <c r="EOK161" s="17"/>
      <c r="EOL161" s="17"/>
      <c r="EOM161" s="17"/>
      <c r="EON161" s="17"/>
      <c r="EOO161" s="17"/>
      <c r="EOP161" s="17"/>
      <c r="EOQ161" s="17"/>
      <c r="EOR161" s="36"/>
      <c r="EOS161" s="83" t="s">
        <v>2</v>
      </c>
      <c r="EOT161" s="83"/>
      <c r="EOU161" s="16" t="e">
        <f>#REF!+EOU164+#REF!+#REF!+EOU172+EOU180+#REF!+#REF!+#REF!+EOU189+EOU197+EOU205</f>
        <v>#REF!</v>
      </c>
      <c r="EOV161" s="16" t="e">
        <f>#REF!+EOV164+#REF!+#REF!+EOV172+EOV180+#REF!+#REF!+#REF!+EOV189+EOV197+EOV205</f>
        <v>#REF!</v>
      </c>
      <c r="EOW161" s="16" t="e">
        <f>#REF!+EOW164+#REF!+#REF!+EOW172+EOW180+#REF!+#REF!+#REF!+EOW189+EOW197+EOW205</f>
        <v>#REF!</v>
      </c>
      <c r="EOX161" s="16" t="e">
        <f>#REF!+EOX164+#REF!+#REF!+EOX172+EOX180+#REF!+#REF!+#REF!+EOX189+EOX197+EOX205</f>
        <v>#REF!</v>
      </c>
      <c r="EOY161" s="17"/>
      <c r="EOZ161" s="17"/>
      <c r="EPA161" s="17"/>
      <c r="EPB161" s="17"/>
      <c r="EPC161" s="17"/>
      <c r="EPD161" s="17"/>
      <c r="EPE161" s="17"/>
      <c r="EPF161" s="17"/>
      <c r="EPG161" s="17"/>
      <c r="EPH161" s="36"/>
      <c r="EPI161" s="83" t="s">
        <v>2</v>
      </c>
      <c r="EPJ161" s="83"/>
      <c r="EPK161" s="16" t="e">
        <f>#REF!+EPK164+#REF!+#REF!+EPK172+EPK180+#REF!+#REF!+#REF!+EPK189+EPK197+EPK205</f>
        <v>#REF!</v>
      </c>
      <c r="EPL161" s="16" t="e">
        <f>#REF!+EPL164+#REF!+#REF!+EPL172+EPL180+#REF!+#REF!+#REF!+EPL189+EPL197+EPL205</f>
        <v>#REF!</v>
      </c>
      <c r="EPM161" s="16" t="e">
        <f>#REF!+EPM164+#REF!+#REF!+EPM172+EPM180+#REF!+#REF!+#REF!+EPM189+EPM197+EPM205</f>
        <v>#REF!</v>
      </c>
      <c r="EPN161" s="16" t="e">
        <f>#REF!+EPN164+#REF!+#REF!+EPN172+EPN180+#REF!+#REF!+#REF!+EPN189+EPN197+EPN205</f>
        <v>#REF!</v>
      </c>
      <c r="EPO161" s="17"/>
      <c r="EPP161" s="17"/>
      <c r="EPQ161" s="17"/>
      <c r="EPR161" s="17"/>
      <c r="EPS161" s="17"/>
      <c r="EPT161" s="17"/>
      <c r="EPU161" s="17"/>
      <c r="EPV161" s="17"/>
      <c r="EPW161" s="17"/>
      <c r="EPX161" s="36"/>
      <c r="EPY161" s="83" t="s">
        <v>2</v>
      </c>
      <c r="EPZ161" s="83"/>
      <c r="EQA161" s="16" t="e">
        <f>#REF!+EQA164+#REF!+#REF!+EQA172+EQA180+#REF!+#REF!+#REF!+EQA189+EQA197+EQA205</f>
        <v>#REF!</v>
      </c>
      <c r="EQB161" s="16" t="e">
        <f>#REF!+EQB164+#REF!+#REF!+EQB172+EQB180+#REF!+#REF!+#REF!+EQB189+EQB197+EQB205</f>
        <v>#REF!</v>
      </c>
      <c r="EQC161" s="16" t="e">
        <f>#REF!+EQC164+#REF!+#REF!+EQC172+EQC180+#REF!+#REF!+#REF!+EQC189+EQC197+EQC205</f>
        <v>#REF!</v>
      </c>
      <c r="EQD161" s="16" t="e">
        <f>#REF!+EQD164+#REF!+#REF!+EQD172+EQD180+#REF!+#REF!+#REF!+EQD189+EQD197+EQD205</f>
        <v>#REF!</v>
      </c>
      <c r="EQE161" s="17"/>
      <c r="EQF161" s="17"/>
      <c r="EQG161" s="17"/>
      <c r="EQH161" s="17"/>
      <c r="EQI161" s="17"/>
      <c r="EQJ161" s="17"/>
      <c r="EQK161" s="17"/>
      <c r="EQL161" s="17"/>
      <c r="EQM161" s="17"/>
      <c r="EQN161" s="36"/>
      <c r="EQO161" s="83" t="s">
        <v>2</v>
      </c>
      <c r="EQP161" s="83"/>
      <c r="EQQ161" s="16" t="e">
        <f>#REF!+EQQ164+#REF!+#REF!+EQQ172+EQQ180+#REF!+#REF!+#REF!+EQQ189+EQQ197+EQQ205</f>
        <v>#REF!</v>
      </c>
      <c r="EQR161" s="16" t="e">
        <f>#REF!+EQR164+#REF!+#REF!+EQR172+EQR180+#REF!+#REF!+#REF!+EQR189+EQR197+EQR205</f>
        <v>#REF!</v>
      </c>
      <c r="EQS161" s="16" t="e">
        <f>#REF!+EQS164+#REF!+#REF!+EQS172+EQS180+#REF!+#REF!+#REF!+EQS189+EQS197+EQS205</f>
        <v>#REF!</v>
      </c>
      <c r="EQT161" s="16" t="e">
        <f>#REF!+EQT164+#REF!+#REF!+EQT172+EQT180+#REF!+#REF!+#REF!+EQT189+EQT197+EQT205</f>
        <v>#REF!</v>
      </c>
      <c r="EQU161" s="17"/>
      <c r="EQV161" s="17"/>
      <c r="EQW161" s="17"/>
      <c r="EQX161" s="17"/>
      <c r="EQY161" s="17"/>
      <c r="EQZ161" s="17"/>
      <c r="ERA161" s="17"/>
      <c r="ERB161" s="17"/>
      <c r="ERC161" s="17"/>
      <c r="ERD161" s="36"/>
      <c r="ERE161" s="83" t="s">
        <v>2</v>
      </c>
      <c r="ERF161" s="83"/>
      <c r="ERG161" s="16" t="e">
        <f>#REF!+ERG164+#REF!+#REF!+ERG172+ERG180+#REF!+#REF!+#REF!+ERG189+ERG197+ERG205</f>
        <v>#REF!</v>
      </c>
      <c r="ERH161" s="16" t="e">
        <f>#REF!+ERH164+#REF!+#REF!+ERH172+ERH180+#REF!+#REF!+#REF!+ERH189+ERH197+ERH205</f>
        <v>#REF!</v>
      </c>
      <c r="ERI161" s="16" t="e">
        <f>#REF!+ERI164+#REF!+#REF!+ERI172+ERI180+#REF!+#REF!+#REF!+ERI189+ERI197+ERI205</f>
        <v>#REF!</v>
      </c>
      <c r="ERJ161" s="16" t="e">
        <f>#REF!+ERJ164+#REF!+#REF!+ERJ172+ERJ180+#REF!+#REF!+#REF!+ERJ189+ERJ197+ERJ205</f>
        <v>#REF!</v>
      </c>
      <c r="ERK161" s="17"/>
      <c r="ERL161" s="17"/>
      <c r="ERM161" s="17"/>
      <c r="ERN161" s="17"/>
      <c r="ERO161" s="17"/>
      <c r="ERP161" s="17"/>
      <c r="ERQ161" s="17"/>
      <c r="ERR161" s="17"/>
      <c r="ERS161" s="17"/>
      <c r="ERT161" s="36"/>
      <c r="ERU161" s="83" t="s">
        <v>2</v>
      </c>
      <c r="ERV161" s="83"/>
      <c r="ERW161" s="16" t="e">
        <f>#REF!+ERW164+#REF!+#REF!+ERW172+ERW180+#REF!+#REF!+#REF!+ERW189+ERW197+ERW205</f>
        <v>#REF!</v>
      </c>
      <c r="ERX161" s="16" t="e">
        <f>#REF!+ERX164+#REF!+#REF!+ERX172+ERX180+#REF!+#REF!+#REF!+ERX189+ERX197+ERX205</f>
        <v>#REF!</v>
      </c>
      <c r="ERY161" s="16" t="e">
        <f>#REF!+ERY164+#REF!+#REF!+ERY172+ERY180+#REF!+#REF!+#REF!+ERY189+ERY197+ERY205</f>
        <v>#REF!</v>
      </c>
      <c r="ERZ161" s="16" t="e">
        <f>#REF!+ERZ164+#REF!+#REF!+ERZ172+ERZ180+#REF!+#REF!+#REF!+ERZ189+ERZ197+ERZ205</f>
        <v>#REF!</v>
      </c>
      <c r="ESA161" s="17"/>
      <c r="ESB161" s="17"/>
      <c r="ESC161" s="17"/>
      <c r="ESD161" s="17"/>
      <c r="ESE161" s="17"/>
      <c r="ESF161" s="17"/>
      <c r="ESG161" s="17"/>
      <c r="ESH161" s="17"/>
      <c r="ESI161" s="17"/>
      <c r="ESJ161" s="36"/>
      <c r="ESK161" s="83" t="s">
        <v>2</v>
      </c>
      <c r="ESL161" s="83"/>
      <c r="ESM161" s="16" t="e">
        <f>#REF!+ESM164+#REF!+#REF!+ESM172+ESM180+#REF!+#REF!+#REF!+ESM189+ESM197+ESM205</f>
        <v>#REF!</v>
      </c>
      <c r="ESN161" s="16" t="e">
        <f>#REF!+ESN164+#REF!+#REF!+ESN172+ESN180+#REF!+#REF!+#REF!+ESN189+ESN197+ESN205</f>
        <v>#REF!</v>
      </c>
      <c r="ESO161" s="16" t="e">
        <f>#REF!+ESO164+#REF!+#REF!+ESO172+ESO180+#REF!+#REF!+#REF!+ESO189+ESO197+ESO205</f>
        <v>#REF!</v>
      </c>
      <c r="ESP161" s="16" t="e">
        <f>#REF!+ESP164+#REF!+#REF!+ESP172+ESP180+#REF!+#REF!+#REF!+ESP189+ESP197+ESP205</f>
        <v>#REF!</v>
      </c>
      <c r="ESQ161" s="17"/>
      <c r="ESR161" s="17"/>
      <c r="ESS161" s="17"/>
      <c r="EST161" s="17"/>
      <c r="ESU161" s="17"/>
      <c r="ESV161" s="17"/>
      <c r="ESW161" s="17"/>
      <c r="ESX161" s="17"/>
      <c r="ESY161" s="17"/>
      <c r="ESZ161" s="36"/>
      <c r="ETA161" s="83" t="s">
        <v>2</v>
      </c>
      <c r="ETB161" s="83"/>
      <c r="ETC161" s="16" t="e">
        <f>#REF!+ETC164+#REF!+#REF!+ETC172+ETC180+#REF!+#REF!+#REF!+ETC189+ETC197+ETC205</f>
        <v>#REF!</v>
      </c>
      <c r="ETD161" s="16" t="e">
        <f>#REF!+ETD164+#REF!+#REF!+ETD172+ETD180+#REF!+#REF!+#REF!+ETD189+ETD197+ETD205</f>
        <v>#REF!</v>
      </c>
      <c r="ETE161" s="16" t="e">
        <f>#REF!+ETE164+#REF!+#REF!+ETE172+ETE180+#REF!+#REF!+#REF!+ETE189+ETE197+ETE205</f>
        <v>#REF!</v>
      </c>
      <c r="ETF161" s="16" t="e">
        <f>#REF!+ETF164+#REF!+#REF!+ETF172+ETF180+#REF!+#REF!+#REF!+ETF189+ETF197+ETF205</f>
        <v>#REF!</v>
      </c>
      <c r="ETG161" s="17"/>
      <c r="ETH161" s="17"/>
      <c r="ETI161" s="17"/>
      <c r="ETJ161" s="17"/>
      <c r="ETK161" s="17"/>
      <c r="ETL161" s="17"/>
      <c r="ETM161" s="17"/>
      <c r="ETN161" s="17"/>
      <c r="ETO161" s="17"/>
      <c r="ETP161" s="84"/>
      <c r="ETQ161" s="83" t="s">
        <v>2</v>
      </c>
      <c r="ETR161" s="83"/>
      <c r="ETS161" s="16" t="e">
        <f>#REF!+ETS164+#REF!+#REF!+ETS172+ETS180+#REF!+#REF!+#REF!+ETS189+ETS197+ETS205</f>
        <v>#REF!</v>
      </c>
      <c r="ETT161" s="16" t="e">
        <f>#REF!+ETT164+#REF!+#REF!+ETT172+ETT180+#REF!+#REF!+#REF!+ETT189+ETT197+ETT205</f>
        <v>#REF!</v>
      </c>
      <c r="ETU161" s="16" t="e">
        <f>#REF!+ETU164+#REF!+#REF!+ETU172+ETU180+#REF!+#REF!+#REF!+ETU189+ETU197+ETU205</f>
        <v>#REF!</v>
      </c>
      <c r="ETV161" s="16" t="e">
        <f>#REF!+ETV164+#REF!+#REF!+ETV172+ETV180+#REF!+#REF!+#REF!+ETV189+ETV197+ETV205</f>
        <v>#REF!</v>
      </c>
      <c r="ETW161" s="17"/>
      <c r="ETX161" s="17"/>
      <c r="ETY161" s="17"/>
      <c r="ETZ161" s="17"/>
      <c r="EUA161" s="17"/>
      <c r="EUB161" s="17"/>
      <c r="EUC161" s="17"/>
      <c r="EUD161" s="17"/>
      <c r="EUE161" s="17"/>
      <c r="EUF161" s="84"/>
      <c r="EUG161" s="83" t="s">
        <v>2</v>
      </c>
      <c r="EUH161" s="83"/>
      <c r="EUI161" s="16" t="e">
        <f>#REF!+EUI164+#REF!+#REF!+EUI172+EUI180+#REF!+#REF!+#REF!+EUI189+EUI197+EUI205</f>
        <v>#REF!</v>
      </c>
      <c r="EUJ161" s="16" t="e">
        <f>#REF!+EUJ164+#REF!+#REF!+EUJ172+EUJ180+#REF!+#REF!+#REF!+EUJ189+EUJ197+EUJ205</f>
        <v>#REF!</v>
      </c>
      <c r="EUK161" s="16" t="e">
        <f>#REF!+EUK164+#REF!+#REF!+EUK172+EUK180+#REF!+#REF!+#REF!+EUK189+EUK197+EUK205</f>
        <v>#REF!</v>
      </c>
      <c r="EUL161" s="16" t="e">
        <f>#REF!+EUL164+#REF!+#REF!+EUL172+EUL180+#REF!+#REF!+#REF!+EUL189+EUL197+EUL205</f>
        <v>#REF!</v>
      </c>
      <c r="EUM161" s="17"/>
      <c r="EUN161" s="17"/>
      <c r="EUO161" s="17"/>
      <c r="EUP161" s="17"/>
      <c r="EUQ161" s="17"/>
      <c r="EUR161" s="17"/>
      <c r="EUS161" s="17"/>
      <c r="EUT161" s="17"/>
      <c r="EUU161" s="17"/>
      <c r="EUV161" s="84"/>
      <c r="EUW161" s="83" t="s">
        <v>2</v>
      </c>
      <c r="EUX161" s="83"/>
      <c r="EUY161" s="16" t="e">
        <f>#REF!+EUY164+#REF!+#REF!+EUY172+EUY180+#REF!+#REF!+#REF!+EUY189+EUY197+EUY205</f>
        <v>#REF!</v>
      </c>
      <c r="EUZ161" s="16" t="e">
        <f>#REF!+EUZ164+#REF!+#REF!+EUZ172+EUZ180+#REF!+#REF!+#REF!+EUZ189+EUZ197+EUZ205</f>
        <v>#REF!</v>
      </c>
      <c r="EVA161" s="16" t="e">
        <f>#REF!+EVA164+#REF!+#REF!+EVA172+EVA180+#REF!+#REF!+#REF!+EVA189+EVA197+EVA205</f>
        <v>#REF!</v>
      </c>
      <c r="EVB161" s="16" t="e">
        <f>#REF!+EVB164+#REF!+#REF!+EVB172+EVB180+#REF!+#REF!+#REF!+EVB189+EVB197+EVB205</f>
        <v>#REF!</v>
      </c>
      <c r="EVC161" s="17"/>
      <c r="EVD161" s="17"/>
      <c r="EVE161" s="17"/>
      <c r="EVF161" s="17"/>
      <c r="EVG161" s="17"/>
      <c r="EVH161" s="17"/>
      <c r="EVI161" s="17"/>
      <c r="EVJ161" s="17"/>
      <c r="EVK161" s="17"/>
      <c r="EVL161" s="84"/>
      <c r="EVM161" s="83" t="s">
        <v>2</v>
      </c>
      <c r="EVN161" s="83"/>
      <c r="EVO161" s="16" t="e">
        <f>#REF!+EVO164+#REF!+#REF!+EVO172+EVO180+#REF!+#REF!+#REF!+EVO189+EVO197+EVO205</f>
        <v>#REF!</v>
      </c>
      <c r="EVP161" s="16" t="e">
        <f>#REF!+EVP164+#REF!+#REF!+EVP172+EVP180+#REF!+#REF!+#REF!+EVP189+EVP197+EVP205</f>
        <v>#REF!</v>
      </c>
      <c r="EVQ161" s="16" t="e">
        <f>#REF!+EVQ164+#REF!+#REF!+EVQ172+EVQ180+#REF!+#REF!+#REF!+EVQ189+EVQ197+EVQ205</f>
        <v>#REF!</v>
      </c>
      <c r="EVR161" s="16" t="e">
        <f>#REF!+EVR164+#REF!+#REF!+EVR172+EVR180+#REF!+#REF!+#REF!+EVR189+EVR197+EVR205</f>
        <v>#REF!</v>
      </c>
      <c r="EVS161" s="17"/>
      <c r="EVT161" s="17"/>
      <c r="EVU161" s="17"/>
      <c r="EVV161" s="17"/>
      <c r="EVW161" s="17"/>
      <c r="EVX161" s="17"/>
      <c r="EVY161" s="17"/>
      <c r="EVZ161" s="17"/>
      <c r="EWA161" s="17"/>
      <c r="EWB161" s="84"/>
      <c r="EWC161" s="83" t="s">
        <v>2</v>
      </c>
      <c r="EWD161" s="83"/>
      <c r="EWE161" s="16" t="e">
        <f>#REF!+EWE164+#REF!+#REF!+EWE172+EWE180+#REF!+#REF!+#REF!+EWE189+EWE197+EWE205</f>
        <v>#REF!</v>
      </c>
      <c r="EWF161" s="16" t="e">
        <f>#REF!+EWF164+#REF!+#REF!+EWF172+EWF180+#REF!+#REF!+#REF!+EWF189+EWF197+EWF205</f>
        <v>#REF!</v>
      </c>
      <c r="EWG161" s="16" t="e">
        <f>#REF!+EWG164+#REF!+#REF!+EWG172+EWG180+#REF!+#REF!+#REF!+EWG189+EWG197+EWG205</f>
        <v>#REF!</v>
      </c>
      <c r="EWH161" s="16" t="e">
        <f>#REF!+EWH164+#REF!+#REF!+EWH172+EWH180+#REF!+#REF!+#REF!+EWH189+EWH197+EWH205</f>
        <v>#REF!</v>
      </c>
      <c r="EWI161" s="17"/>
      <c r="EWJ161" s="17"/>
      <c r="EWK161" s="17"/>
      <c r="EWL161" s="17"/>
      <c r="EWM161" s="17"/>
      <c r="EWN161" s="17"/>
      <c r="EWO161" s="17"/>
      <c r="EWP161" s="17"/>
      <c r="EWQ161" s="17"/>
      <c r="EWR161" s="84"/>
      <c r="EWS161" s="83" t="s">
        <v>2</v>
      </c>
      <c r="EWT161" s="83"/>
      <c r="EWU161" s="16" t="e">
        <f>#REF!+EWU164+#REF!+#REF!+EWU172+EWU180+#REF!+#REF!+#REF!+EWU189+EWU197+EWU205</f>
        <v>#REF!</v>
      </c>
      <c r="EWV161" s="16" t="e">
        <f>#REF!+EWV164+#REF!+#REF!+EWV172+EWV180+#REF!+#REF!+#REF!+EWV189+EWV197+EWV205</f>
        <v>#REF!</v>
      </c>
      <c r="EWW161" s="16" t="e">
        <f>#REF!+EWW164+#REF!+#REF!+EWW172+EWW180+#REF!+#REF!+#REF!+EWW189+EWW197+EWW205</f>
        <v>#REF!</v>
      </c>
      <c r="EWX161" s="16" t="e">
        <f>#REF!+EWX164+#REF!+#REF!+EWX172+EWX180+#REF!+#REF!+#REF!+EWX189+EWX197+EWX205</f>
        <v>#REF!</v>
      </c>
      <c r="EWY161" s="17"/>
      <c r="EWZ161" s="17"/>
      <c r="EXA161" s="17"/>
      <c r="EXB161" s="17"/>
      <c r="EXC161" s="17"/>
      <c r="EXD161" s="17"/>
      <c r="EXE161" s="17"/>
      <c r="EXF161" s="17"/>
      <c r="EXG161" s="17"/>
      <c r="EXH161" s="84"/>
      <c r="EXI161" s="83" t="s">
        <v>2</v>
      </c>
      <c r="EXJ161" s="83"/>
      <c r="EXK161" s="16" t="e">
        <f>#REF!+EXK164+#REF!+#REF!+EXK172+EXK180+#REF!+#REF!+#REF!+EXK189+EXK197+EXK205</f>
        <v>#REF!</v>
      </c>
      <c r="EXL161" s="16" t="e">
        <f>#REF!+EXL164+#REF!+#REF!+EXL172+EXL180+#REF!+#REF!+#REF!+EXL189+EXL197+EXL205</f>
        <v>#REF!</v>
      </c>
      <c r="EXM161" s="16" t="e">
        <f>#REF!+EXM164+#REF!+#REF!+EXM172+EXM180+#REF!+#REF!+#REF!+EXM189+EXM197+EXM205</f>
        <v>#REF!</v>
      </c>
      <c r="EXN161" s="16" t="e">
        <f>#REF!+EXN164+#REF!+#REF!+EXN172+EXN180+#REF!+#REF!+#REF!+EXN189+EXN197+EXN205</f>
        <v>#REF!</v>
      </c>
      <c r="EXO161" s="17"/>
      <c r="EXP161" s="17"/>
      <c r="EXQ161" s="17"/>
      <c r="EXR161" s="17"/>
      <c r="EXS161" s="17"/>
      <c r="EXT161" s="17"/>
      <c r="EXU161" s="17"/>
      <c r="EXV161" s="17"/>
      <c r="EXW161" s="17"/>
      <c r="EXX161" s="84"/>
      <c r="EXY161" s="83" t="s">
        <v>2</v>
      </c>
      <c r="EXZ161" s="83"/>
      <c r="EYA161" s="16" t="e">
        <f>#REF!+EYA164+#REF!+#REF!+EYA172+EYA180+#REF!+#REF!+#REF!+EYA189+EYA197+EYA205</f>
        <v>#REF!</v>
      </c>
      <c r="EYB161" s="16" t="e">
        <f>#REF!+EYB164+#REF!+#REF!+EYB172+EYB180+#REF!+#REF!+#REF!+EYB189+EYB197+EYB205</f>
        <v>#REF!</v>
      </c>
      <c r="EYC161" s="16" t="e">
        <f>#REF!+EYC164+#REF!+#REF!+EYC172+EYC180+#REF!+#REF!+#REF!+EYC189+EYC197+EYC205</f>
        <v>#REF!</v>
      </c>
      <c r="EYD161" s="16" t="e">
        <f>#REF!+EYD164+#REF!+#REF!+EYD172+EYD180+#REF!+#REF!+#REF!+EYD189+EYD197+EYD205</f>
        <v>#REF!</v>
      </c>
      <c r="EYE161" s="17"/>
      <c r="EYF161" s="17"/>
      <c r="EYG161" s="17"/>
      <c r="EYH161" s="17"/>
      <c r="EYI161" s="17"/>
      <c r="EYJ161" s="17"/>
      <c r="EYK161" s="17"/>
      <c r="EYL161" s="17"/>
      <c r="EYM161" s="17"/>
      <c r="EYN161" s="84"/>
      <c r="EYO161" s="83" t="s">
        <v>2</v>
      </c>
      <c r="EYP161" s="83"/>
      <c r="EYQ161" s="16" t="e">
        <f>#REF!+EYQ164+#REF!+#REF!+EYQ172+EYQ180+#REF!+#REF!+#REF!+EYQ189+EYQ197+EYQ205</f>
        <v>#REF!</v>
      </c>
      <c r="EYR161" s="16" t="e">
        <f>#REF!+EYR164+#REF!+#REF!+EYR172+EYR180+#REF!+#REF!+#REF!+EYR189+EYR197+EYR205</f>
        <v>#REF!</v>
      </c>
      <c r="EYS161" s="16" t="e">
        <f>#REF!+EYS164+#REF!+#REF!+EYS172+EYS180+#REF!+#REF!+#REF!+EYS189+EYS197+EYS205</f>
        <v>#REF!</v>
      </c>
      <c r="EYT161" s="16" t="e">
        <f>#REF!+EYT164+#REF!+#REF!+EYT172+EYT180+#REF!+#REF!+#REF!+EYT189+EYT197+EYT205</f>
        <v>#REF!</v>
      </c>
      <c r="EYU161" s="17"/>
      <c r="EYV161" s="17"/>
      <c r="EYW161" s="17"/>
      <c r="EYX161" s="17"/>
      <c r="EYY161" s="17"/>
      <c r="EYZ161" s="17"/>
      <c r="EZA161" s="17"/>
      <c r="EZB161" s="17"/>
      <c r="EZC161" s="17"/>
      <c r="EZD161" s="84"/>
      <c r="EZE161" s="83" t="s">
        <v>2</v>
      </c>
      <c r="EZF161" s="83"/>
      <c r="EZG161" s="16" t="e">
        <f>#REF!+EZG164+#REF!+#REF!+EZG172+EZG180+#REF!+#REF!+#REF!+EZG189+EZG197+EZG205</f>
        <v>#REF!</v>
      </c>
      <c r="EZH161" s="16" t="e">
        <f>#REF!+EZH164+#REF!+#REF!+EZH172+EZH180+#REF!+#REF!+#REF!+EZH189+EZH197+EZH205</f>
        <v>#REF!</v>
      </c>
      <c r="EZI161" s="16" t="e">
        <f>#REF!+EZI164+#REF!+#REF!+EZI172+EZI180+#REF!+#REF!+#REF!+EZI189+EZI197+EZI205</f>
        <v>#REF!</v>
      </c>
      <c r="EZJ161" s="16" t="e">
        <f>#REF!+EZJ164+#REF!+#REF!+EZJ172+EZJ180+#REF!+#REF!+#REF!+EZJ189+EZJ197+EZJ205</f>
        <v>#REF!</v>
      </c>
      <c r="EZK161" s="17"/>
      <c r="EZL161" s="17"/>
      <c r="EZM161" s="17"/>
      <c r="EZN161" s="17"/>
      <c r="EZO161" s="17"/>
      <c r="EZP161" s="17"/>
      <c r="EZQ161" s="17"/>
      <c r="EZR161" s="17"/>
      <c r="EZS161" s="17"/>
      <c r="EZT161" s="84"/>
      <c r="EZU161" s="83" t="s">
        <v>2</v>
      </c>
      <c r="EZV161" s="83"/>
      <c r="EZW161" s="16" t="e">
        <f>#REF!+EZW164+#REF!+#REF!+EZW172+EZW180+#REF!+#REF!+#REF!+EZW189+EZW197+EZW205</f>
        <v>#REF!</v>
      </c>
      <c r="EZX161" s="16" t="e">
        <f>#REF!+EZX164+#REF!+#REF!+EZX172+EZX180+#REF!+#REF!+#REF!+EZX189+EZX197+EZX205</f>
        <v>#REF!</v>
      </c>
      <c r="EZY161" s="16" t="e">
        <f>#REF!+EZY164+#REF!+#REF!+EZY172+EZY180+#REF!+#REF!+#REF!+EZY189+EZY197+EZY205</f>
        <v>#REF!</v>
      </c>
      <c r="EZZ161" s="16" t="e">
        <f>#REF!+EZZ164+#REF!+#REF!+EZZ172+EZZ180+#REF!+#REF!+#REF!+EZZ189+EZZ197+EZZ205</f>
        <v>#REF!</v>
      </c>
      <c r="FAA161" s="17"/>
      <c r="FAB161" s="17"/>
      <c r="FAC161" s="17"/>
      <c r="FAD161" s="17"/>
      <c r="FAE161" s="17"/>
      <c r="FAF161" s="17"/>
      <c r="FAG161" s="17"/>
      <c r="FAH161" s="17"/>
      <c r="FAI161" s="17"/>
      <c r="FAJ161" s="84"/>
      <c r="FAK161" s="83" t="s">
        <v>2</v>
      </c>
      <c r="FAL161" s="83"/>
      <c r="FAM161" s="16" t="e">
        <f>#REF!+FAM164+#REF!+#REF!+FAM172+FAM180+#REF!+#REF!+#REF!+FAM189+FAM197+FAM205</f>
        <v>#REF!</v>
      </c>
      <c r="FAN161" s="16" t="e">
        <f>#REF!+FAN164+#REF!+#REF!+FAN172+FAN180+#REF!+#REF!+#REF!+FAN189+FAN197+FAN205</f>
        <v>#REF!</v>
      </c>
      <c r="FAO161" s="16" t="e">
        <f>#REF!+FAO164+#REF!+#REF!+FAO172+FAO180+#REF!+#REF!+#REF!+FAO189+FAO197+FAO205</f>
        <v>#REF!</v>
      </c>
      <c r="FAP161" s="16" t="e">
        <f>#REF!+FAP164+#REF!+#REF!+FAP172+FAP180+#REF!+#REF!+#REF!+FAP189+FAP197+FAP205</f>
        <v>#REF!</v>
      </c>
      <c r="FAQ161" s="17"/>
      <c r="FAR161" s="17"/>
      <c r="FAS161" s="17"/>
      <c r="FAT161" s="17"/>
      <c r="FAU161" s="17"/>
      <c r="FAV161" s="17"/>
      <c r="FAW161" s="17"/>
      <c r="FAX161" s="17"/>
      <c r="FAY161" s="17"/>
      <c r="FAZ161" s="84"/>
      <c r="FBA161" s="83" t="s">
        <v>2</v>
      </c>
      <c r="FBB161" s="83"/>
      <c r="FBC161" s="16" t="e">
        <f>#REF!+FBC164+#REF!+#REF!+FBC172+FBC180+#REF!+#REF!+#REF!+FBC189+FBC197+FBC205</f>
        <v>#REF!</v>
      </c>
      <c r="FBD161" s="16" t="e">
        <f>#REF!+FBD164+#REF!+#REF!+FBD172+FBD180+#REF!+#REF!+#REF!+FBD189+FBD197+FBD205</f>
        <v>#REF!</v>
      </c>
      <c r="FBE161" s="16" t="e">
        <f>#REF!+FBE164+#REF!+#REF!+FBE172+FBE180+#REF!+#REF!+#REF!+FBE189+FBE197+FBE205</f>
        <v>#REF!</v>
      </c>
      <c r="FBF161" s="16" t="e">
        <f>#REF!+FBF164+#REF!+#REF!+FBF172+FBF180+#REF!+#REF!+#REF!+FBF189+FBF197+FBF205</f>
        <v>#REF!</v>
      </c>
      <c r="FBG161" s="17"/>
      <c r="FBH161" s="17"/>
      <c r="FBI161" s="17"/>
      <c r="FBJ161" s="17"/>
      <c r="FBK161" s="17"/>
      <c r="FBL161" s="17"/>
      <c r="FBM161" s="17"/>
      <c r="FBN161" s="17"/>
      <c r="FBO161" s="17"/>
      <c r="FBP161" s="84"/>
      <c r="FBQ161" s="83" t="s">
        <v>2</v>
      </c>
      <c r="FBR161" s="83"/>
      <c r="FBS161" s="16" t="e">
        <f>#REF!+FBS164+#REF!+#REF!+FBS172+FBS180+#REF!+#REF!+#REF!+FBS189+FBS197+FBS205</f>
        <v>#REF!</v>
      </c>
      <c r="FBT161" s="16" t="e">
        <f>#REF!+FBT164+#REF!+#REF!+FBT172+FBT180+#REF!+#REF!+#REF!+FBT189+FBT197+FBT205</f>
        <v>#REF!</v>
      </c>
      <c r="FBU161" s="16" t="e">
        <f>#REF!+FBU164+#REF!+#REF!+FBU172+FBU180+#REF!+#REF!+#REF!+FBU189+FBU197+FBU205</f>
        <v>#REF!</v>
      </c>
      <c r="FBV161" s="16" t="e">
        <f>#REF!+FBV164+#REF!+#REF!+FBV172+FBV180+#REF!+#REF!+#REF!+FBV189+FBV197+FBV205</f>
        <v>#REF!</v>
      </c>
      <c r="FBW161" s="17"/>
      <c r="FBX161" s="17"/>
      <c r="FBY161" s="17"/>
      <c r="FBZ161" s="17"/>
      <c r="FCA161" s="17"/>
      <c r="FCB161" s="17"/>
      <c r="FCC161" s="17"/>
      <c r="FCD161" s="17"/>
      <c r="FCE161" s="17"/>
      <c r="FCF161" s="84"/>
      <c r="FCG161" s="83" t="s">
        <v>2</v>
      </c>
      <c r="FCH161" s="83"/>
      <c r="FCI161" s="16" t="e">
        <f>#REF!+FCI164+#REF!+#REF!+FCI172+FCI180+#REF!+#REF!+#REF!+FCI189+FCI197+FCI205</f>
        <v>#REF!</v>
      </c>
      <c r="FCJ161" s="16" t="e">
        <f>#REF!+FCJ164+#REF!+#REF!+FCJ172+FCJ180+#REF!+#REF!+#REF!+FCJ189+FCJ197+FCJ205</f>
        <v>#REF!</v>
      </c>
      <c r="FCK161" s="16" t="e">
        <f>#REF!+FCK164+#REF!+#REF!+FCK172+FCK180+#REF!+#REF!+#REF!+FCK189+FCK197+FCK205</f>
        <v>#REF!</v>
      </c>
      <c r="FCL161" s="16" t="e">
        <f>#REF!+FCL164+#REF!+#REF!+FCL172+FCL180+#REF!+#REF!+#REF!+FCL189+FCL197+FCL205</f>
        <v>#REF!</v>
      </c>
      <c r="FCM161" s="17"/>
      <c r="FCN161" s="17"/>
      <c r="FCO161" s="17"/>
      <c r="FCP161" s="17"/>
      <c r="FCQ161" s="17"/>
      <c r="FCR161" s="17"/>
      <c r="FCS161" s="17"/>
      <c r="FCT161" s="17"/>
      <c r="FCU161" s="17"/>
      <c r="FCV161" s="84"/>
      <c r="FCW161" s="83" t="s">
        <v>2</v>
      </c>
      <c r="FCX161" s="83"/>
      <c r="FCY161" s="16" t="e">
        <f>#REF!+FCY164+#REF!+#REF!+FCY172+FCY180+#REF!+#REF!+#REF!+FCY189+FCY197+FCY205</f>
        <v>#REF!</v>
      </c>
      <c r="FCZ161" s="16" t="e">
        <f>#REF!+FCZ164+#REF!+#REF!+FCZ172+FCZ180+#REF!+#REF!+#REF!+FCZ189+FCZ197+FCZ205</f>
        <v>#REF!</v>
      </c>
      <c r="FDA161" s="16" t="e">
        <f>#REF!+FDA164+#REF!+#REF!+FDA172+FDA180+#REF!+#REF!+#REF!+FDA189+FDA197+FDA205</f>
        <v>#REF!</v>
      </c>
      <c r="FDB161" s="16" t="e">
        <f>#REF!+FDB164+#REF!+#REF!+FDB172+FDB180+#REF!+#REF!+#REF!+FDB189+FDB197+FDB205</f>
        <v>#REF!</v>
      </c>
      <c r="FDC161" s="17"/>
      <c r="FDD161" s="17"/>
      <c r="FDE161" s="17"/>
      <c r="FDF161" s="17"/>
      <c r="FDG161" s="17"/>
      <c r="FDH161" s="17"/>
      <c r="FDI161" s="17"/>
      <c r="FDJ161" s="17"/>
      <c r="FDK161" s="17"/>
      <c r="FDL161" s="84"/>
      <c r="FDM161" s="83" t="s">
        <v>2</v>
      </c>
      <c r="FDN161" s="83"/>
      <c r="FDO161" s="16" t="e">
        <f>#REF!+FDO164+#REF!+#REF!+FDO172+FDO180+#REF!+#REF!+#REF!+FDO189+FDO197+FDO205</f>
        <v>#REF!</v>
      </c>
      <c r="FDP161" s="16" t="e">
        <f>#REF!+FDP164+#REF!+#REF!+FDP172+FDP180+#REF!+#REF!+#REF!+FDP189+FDP197+FDP205</f>
        <v>#REF!</v>
      </c>
      <c r="FDQ161" s="16" t="e">
        <f>#REF!+FDQ164+#REF!+#REF!+FDQ172+FDQ180+#REF!+#REF!+#REF!+FDQ189+FDQ197+FDQ205</f>
        <v>#REF!</v>
      </c>
      <c r="FDR161" s="16" t="e">
        <f>#REF!+FDR164+#REF!+#REF!+FDR172+FDR180+#REF!+#REF!+#REF!+FDR189+FDR197+FDR205</f>
        <v>#REF!</v>
      </c>
      <c r="FDS161" s="17"/>
      <c r="FDT161" s="17"/>
      <c r="FDU161" s="17"/>
      <c r="FDV161" s="17"/>
      <c r="FDW161" s="17"/>
      <c r="FDX161" s="17"/>
      <c r="FDY161" s="17"/>
      <c r="FDZ161" s="17"/>
      <c r="FEA161" s="17"/>
      <c r="FEB161" s="84"/>
      <c r="FEC161" s="83" t="s">
        <v>2</v>
      </c>
      <c r="FED161" s="83"/>
      <c r="FEE161" s="16" t="e">
        <f>#REF!+FEE164+#REF!+#REF!+FEE172+FEE180+#REF!+#REF!+#REF!+FEE189+FEE197+FEE205</f>
        <v>#REF!</v>
      </c>
      <c r="FEF161" s="16" t="e">
        <f>#REF!+FEF164+#REF!+#REF!+FEF172+FEF180+#REF!+#REF!+#REF!+FEF189+FEF197+FEF205</f>
        <v>#REF!</v>
      </c>
      <c r="FEG161" s="16" t="e">
        <f>#REF!+FEG164+#REF!+#REF!+FEG172+FEG180+#REF!+#REF!+#REF!+FEG189+FEG197+FEG205</f>
        <v>#REF!</v>
      </c>
      <c r="FEH161" s="16" t="e">
        <f>#REF!+FEH164+#REF!+#REF!+FEH172+FEH180+#REF!+#REF!+#REF!+FEH189+FEH197+FEH205</f>
        <v>#REF!</v>
      </c>
      <c r="FEI161" s="17"/>
      <c r="FEJ161" s="17"/>
      <c r="FEK161" s="17"/>
      <c r="FEL161" s="17"/>
      <c r="FEM161" s="17"/>
      <c r="FEN161" s="17"/>
      <c r="FEO161" s="17"/>
      <c r="FEP161" s="17"/>
      <c r="FEQ161" s="17"/>
      <c r="FER161" s="84"/>
      <c r="FES161" s="83" t="s">
        <v>2</v>
      </c>
      <c r="FET161" s="83"/>
      <c r="FEU161" s="16" t="e">
        <f>#REF!+FEU164+#REF!+#REF!+FEU172+FEU180+#REF!+#REF!+#REF!+FEU189+FEU197+FEU205</f>
        <v>#REF!</v>
      </c>
      <c r="FEV161" s="16" t="e">
        <f>#REF!+FEV164+#REF!+#REF!+FEV172+FEV180+#REF!+#REF!+#REF!+FEV189+FEV197+FEV205</f>
        <v>#REF!</v>
      </c>
      <c r="FEW161" s="16" t="e">
        <f>#REF!+FEW164+#REF!+#REF!+FEW172+FEW180+#REF!+#REF!+#REF!+FEW189+FEW197+FEW205</f>
        <v>#REF!</v>
      </c>
      <c r="FEX161" s="16" t="e">
        <f>#REF!+FEX164+#REF!+#REF!+FEX172+FEX180+#REF!+#REF!+#REF!+FEX189+FEX197+FEX205</f>
        <v>#REF!</v>
      </c>
      <c r="FEY161" s="17"/>
      <c r="FEZ161" s="17"/>
      <c r="FFA161" s="17"/>
      <c r="FFB161" s="17"/>
      <c r="FFC161" s="17"/>
      <c r="FFD161" s="17"/>
      <c r="FFE161" s="17"/>
      <c r="FFF161" s="17"/>
      <c r="FFG161" s="17"/>
      <c r="FFH161" s="84"/>
      <c r="FFI161" s="83" t="s">
        <v>2</v>
      </c>
      <c r="FFJ161" s="83"/>
      <c r="FFK161" s="16" t="e">
        <f>#REF!+FFK164+#REF!+#REF!+FFK172+FFK180+#REF!+#REF!+#REF!+FFK189+FFK197+FFK205</f>
        <v>#REF!</v>
      </c>
      <c r="FFL161" s="16" t="e">
        <f>#REF!+FFL164+#REF!+#REF!+FFL172+FFL180+#REF!+#REF!+#REF!+FFL189+FFL197+FFL205</f>
        <v>#REF!</v>
      </c>
      <c r="FFM161" s="16" t="e">
        <f>#REF!+FFM164+#REF!+#REF!+FFM172+FFM180+#REF!+#REF!+#REF!+FFM189+FFM197+FFM205</f>
        <v>#REF!</v>
      </c>
      <c r="FFN161" s="16" t="e">
        <f>#REF!+FFN164+#REF!+#REF!+FFN172+FFN180+#REF!+#REF!+#REF!+FFN189+FFN197+FFN205</f>
        <v>#REF!</v>
      </c>
      <c r="FFO161" s="17"/>
      <c r="FFP161" s="17"/>
      <c r="FFQ161" s="17"/>
      <c r="FFR161" s="17"/>
      <c r="FFS161" s="17"/>
      <c r="FFT161" s="17"/>
      <c r="FFU161" s="17"/>
      <c r="FFV161" s="17"/>
      <c r="FFW161" s="17"/>
      <c r="FFX161" s="84"/>
      <c r="FFY161" s="83" t="s">
        <v>2</v>
      </c>
      <c r="FFZ161" s="83"/>
      <c r="FGA161" s="16" t="e">
        <f>#REF!+FGA164+#REF!+#REF!+FGA172+FGA180+#REF!+#REF!+#REF!+FGA189+FGA197+FGA205</f>
        <v>#REF!</v>
      </c>
      <c r="FGB161" s="16" t="e">
        <f>#REF!+FGB164+#REF!+#REF!+FGB172+FGB180+#REF!+#REF!+#REF!+FGB189+FGB197+FGB205</f>
        <v>#REF!</v>
      </c>
      <c r="FGC161" s="16" t="e">
        <f>#REF!+FGC164+#REF!+#REF!+FGC172+FGC180+#REF!+#REF!+#REF!+FGC189+FGC197+FGC205</f>
        <v>#REF!</v>
      </c>
      <c r="FGD161" s="16" t="e">
        <f>#REF!+FGD164+#REF!+#REF!+FGD172+FGD180+#REF!+#REF!+#REF!+FGD189+FGD197+FGD205</f>
        <v>#REF!</v>
      </c>
      <c r="FGE161" s="17"/>
      <c r="FGF161" s="17"/>
      <c r="FGG161" s="17"/>
      <c r="FGH161" s="17"/>
      <c r="FGI161" s="17"/>
      <c r="FGJ161" s="17"/>
      <c r="FGK161" s="17"/>
      <c r="FGL161" s="17"/>
      <c r="FGM161" s="17"/>
      <c r="FGN161" s="84"/>
      <c r="FGO161" s="83" t="s">
        <v>2</v>
      </c>
      <c r="FGP161" s="83"/>
      <c r="FGQ161" s="16" t="e">
        <f>#REF!+FGQ164+#REF!+#REF!+FGQ172+FGQ180+#REF!+#REF!+#REF!+FGQ189+FGQ197+FGQ205</f>
        <v>#REF!</v>
      </c>
      <c r="FGR161" s="16" t="e">
        <f>#REF!+FGR164+#REF!+#REF!+FGR172+FGR180+#REF!+#REF!+#REF!+FGR189+FGR197+FGR205</f>
        <v>#REF!</v>
      </c>
      <c r="FGS161" s="16" t="e">
        <f>#REF!+FGS164+#REF!+#REF!+FGS172+FGS180+#REF!+#REF!+#REF!+FGS189+FGS197+FGS205</f>
        <v>#REF!</v>
      </c>
      <c r="FGT161" s="16" t="e">
        <f>#REF!+FGT164+#REF!+#REF!+FGT172+FGT180+#REF!+#REF!+#REF!+FGT189+FGT197+FGT205</f>
        <v>#REF!</v>
      </c>
      <c r="FGU161" s="17"/>
      <c r="FGV161" s="17"/>
      <c r="FGW161" s="17"/>
      <c r="FGX161" s="17"/>
      <c r="FGY161" s="17"/>
      <c r="FGZ161" s="17"/>
      <c r="FHA161" s="17"/>
      <c r="FHB161" s="17"/>
      <c r="FHC161" s="17"/>
      <c r="FHD161" s="84"/>
      <c r="FHE161" s="83" t="s">
        <v>2</v>
      </c>
      <c r="FHF161" s="83"/>
      <c r="FHG161" s="16" t="e">
        <f>#REF!+FHG164+#REF!+#REF!+FHG172+FHG180+#REF!+#REF!+#REF!+FHG189+FHG197+FHG205</f>
        <v>#REF!</v>
      </c>
      <c r="FHH161" s="16" t="e">
        <f>#REF!+FHH164+#REF!+#REF!+FHH172+FHH180+#REF!+#REF!+#REF!+FHH189+FHH197+FHH205</f>
        <v>#REF!</v>
      </c>
      <c r="FHI161" s="16" t="e">
        <f>#REF!+FHI164+#REF!+#REF!+FHI172+FHI180+#REF!+#REF!+#REF!+FHI189+FHI197+FHI205</f>
        <v>#REF!</v>
      </c>
      <c r="FHJ161" s="16" t="e">
        <f>#REF!+FHJ164+#REF!+#REF!+FHJ172+FHJ180+#REF!+#REF!+#REF!+FHJ189+FHJ197+FHJ205</f>
        <v>#REF!</v>
      </c>
      <c r="FHK161" s="17"/>
      <c r="FHL161" s="17"/>
      <c r="FHM161" s="17"/>
      <c r="FHN161" s="17"/>
      <c r="FHO161" s="17"/>
      <c r="FHP161" s="17"/>
      <c r="FHQ161" s="17"/>
      <c r="FHR161" s="17"/>
      <c r="FHS161" s="17"/>
      <c r="FHT161" s="84"/>
      <c r="FHU161" s="83" t="s">
        <v>2</v>
      </c>
      <c r="FHV161" s="83"/>
      <c r="FHW161" s="16" t="e">
        <f>#REF!+FHW164+#REF!+#REF!+FHW172+FHW180+#REF!+#REF!+#REF!+FHW189+FHW197+FHW205</f>
        <v>#REF!</v>
      </c>
      <c r="FHX161" s="16" t="e">
        <f>#REF!+FHX164+#REF!+#REF!+FHX172+FHX180+#REF!+#REF!+#REF!+FHX189+FHX197+FHX205</f>
        <v>#REF!</v>
      </c>
      <c r="FHY161" s="16" t="e">
        <f>#REF!+FHY164+#REF!+#REF!+FHY172+FHY180+#REF!+#REF!+#REF!+FHY189+FHY197+FHY205</f>
        <v>#REF!</v>
      </c>
      <c r="FHZ161" s="16" t="e">
        <f>#REF!+FHZ164+#REF!+#REF!+FHZ172+FHZ180+#REF!+#REF!+#REF!+FHZ189+FHZ197+FHZ205</f>
        <v>#REF!</v>
      </c>
      <c r="FIA161" s="17"/>
      <c r="FIB161" s="17"/>
      <c r="FIC161" s="17"/>
      <c r="FID161" s="17"/>
      <c r="FIE161" s="17"/>
      <c r="FIF161" s="17"/>
      <c r="FIG161" s="17"/>
      <c r="FIH161" s="17"/>
      <c r="FII161" s="17"/>
      <c r="FIJ161" s="84"/>
      <c r="FIK161" s="83" t="s">
        <v>2</v>
      </c>
      <c r="FIL161" s="83"/>
      <c r="FIM161" s="16" t="e">
        <f>#REF!+FIM164+#REF!+#REF!+FIM172+FIM180+#REF!+#REF!+#REF!+FIM189+FIM197+FIM205</f>
        <v>#REF!</v>
      </c>
      <c r="FIN161" s="16" t="e">
        <f>#REF!+FIN164+#REF!+#REF!+FIN172+FIN180+#REF!+#REF!+#REF!+FIN189+FIN197+FIN205</f>
        <v>#REF!</v>
      </c>
      <c r="FIO161" s="16" t="e">
        <f>#REF!+FIO164+#REF!+#REF!+FIO172+FIO180+#REF!+#REF!+#REF!+FIO189+FIO197+FIO205</f>
        <v>#REF!</v>
      </c>
      <c r="FIP161" s="16" t="e">
        <f>#REF!+FIP164+#REF!+#REF!+FIP172+FIP180+#REF!+#REF!+#REF!+FIP189+FIP197+FIP205</f>
        <v>#REF!</v>
      </c>
      <c r="FIQ161" s="17"/>
      <c r="FIR161" s="17"/>
      <c r="FIS161" s="17"/>
      <c r="FIT161" s="17"/>
      <c r="FIU161" s="17"/>
      <c r="FIV161" s="17"/>
      <c r="FIW161" s="17"/>
      <c r="FIX161" s="17"/>
      <c r="FIY161" s="17"/>
      <c r="FIZ161" s="84"/>
      <c r="FJA161" s="83" t="s">
        <v>2</v>
      </c>
      <c r="FJB161" s="83"/>
      <c r="FJC161" s="16" t="e">
        <f>#REF!+FJC164+#REF!+#REF!+FJC172+FJC180+#REF!+#REF!+#REF!+FJC189+FJC197+FJC205</f>
        <v>#REF!</v>
      </c>
      <c r="FJD161" s="16" t="e">
        <f>#REF!+FJD164+#REF!+#REF!+FJD172+FJD180+#REF!+#REF!+#REF!+FJD189+FJD197+FJD205</f>
        <v>#REF!</v>
      </c>
      <c r="FJE161" s="16" t="e">
        <f>#REF!+FJE164+#REF!+#REF!+FJE172+FJE180+#REF!+#REF!+#REF!+FJE189+FJE197+FJE205</f>
        <v>#REF!</v>
      </c>
      <c r="FJF161" s="16" t="e">
        <f>#REF!+FJF164+#REF!+#REF!+FJF172+FJF180+#REF!+#REF!+#REF!+FJF189+FJF197+FJF205</f>
        <v>#REF!</v>
      </c>
      <c r="FJG161" s="17"/>
      <c r="FJH161" s="17"/>
      <c r="FJI161" s="17"/>
      <c r="FJJ161" s="17"/>
      <c r="FJK161" s="17"/>
      <c r="FJL161" s="17"/>
      <c r="FJM161" s="17"/>
      <c r="FJN161" s="17"/>
      <c r="FJO161" s="17"/>
      <c r="FJP161" s="84"/>
      <c r="FJQ161" s="83" t="s">
        <v>2</v>
      </c>
      <c r="FJR161" s="83"/>
      <c r="FJS161" s="16" t="e">
        <f>#REF!+FJS164+#REF!+#REF!+FJS172+FJS180+#REF!+#REF!+#REF!+FJS189+FJS197+FJS205</f>
        <v>#REF!</v>
      </c>
      <c r="FJT161" s="16" t="e">
        <f>#REF!+FJT164+#REF!+#REF!+FJT172+FJT180+#REF!+#REF!+#REF!+FJT189+FJT197+FJT205</f>
        <v>#REF!</v>
      </c>
      <c r="FJU161" s="16" t="e">
        <f>#REF!+FJU164+#REF!+#REF!+FJU172+FJU180+#REF!+#REF!+#REF!+FJU189+FJU197+FJU205</f>
        <v>#REF!</v>
      </c>
      <c r="FJV161" s="16" t="e">
        <f>#REF!+FJV164+#REF!+#REF!+FJV172+FJV180+#REF!+#REF!+#REF!+FJV189+FJV197+FJV205</f>
        <v>#REF!</v>
      </c>
      <c r="FJW161" s="17"/>
      <c r="FJX161" s="17"/>
      <c r="FJY161" s="17"/>
      <c r="FJZ161" s="17"/>
      <c r="FKA161" s="17"/>
      <c r="FKB161" s="17"/>
      <c r="FKC161" s="17"/>
      <c r="FKD161" s="17"/>
      <c r="FKE161" s="17"/>
      <c r="FKF161" s="84"/>
      <c r="FKG161" s="83" t="s">
        <v>2</v>
      </c>
      <c r="FKH161" s="83"/>
      <c r="FKI161" s="16" t="e">
        <f>#REF!+FKI164+#REF!+#REF!+FKI172+FKI180+#REF!+#REF!+#REF!+FKI189+FKI197+FKI205</f>
        <v>#REF!</v>
      </c>
      <c r="FKJ161" s="16" t="e">
        <f>#REF!+FKJ164+#REF!+#REF!+FKJ172+FKJ180+#REF!+#REF!+#REF!+FKJ189+FKJ197+FKJ205</f>
        <v>#REF!</v>
      </c>
      <c r="FKK161" s="16" t="e">
        <f>#REF!+FKK164+#REF!+#REF!+FKK172+FKK180+#REF!+#REF!+#REF!+FKK189+FKK197+FKK205</f>
        <v>#REF!</v>
      </c>
      <c r="FKL161" s="16" t="e">
        <f>#REF!+FKL164+#REF!+#REF!+FKL172+FKL180+#REF!+#REF!+#REF!+FKL189+FKL197+FKL205</f>
        <v>#REF!</v>
      </c>
      <c r="FKM161" s="17"/>
      <c r="FKN161" s="17"/>
      <c r="FKO161" s="17"/>
      <c r="FKP161" s="17"/>
      <c r="FKQ161" s="17"/>
      <c r="FKR161" s="17"/>
      <c r="FKS161" s="17"/>
      <c r="FKT161" s="17"/>
      <c r="FKU161" s="17"/>
      <c r="FKV161" s="84"/>
      <c r="FKW161" s="83" t="s">
        <v>2</v>
      </c>
      <c r="FKX161" s="83"/>
      <c r="FKY161" s="16" t="e">
        <f>#REF!+FKY164+#REF!+#REF!+FKY172+FKY180+#REF!+#REF!+#REF!+FKY189+FKY197+FKY205</f>
        <v>#REF!</v>
      </c>
      <c r="FKZ161" s="16" t="e">
        <f>#REF!+FKZ164+#REF!+#REF!+FKZ172+FKZ180+#REF!+#REF!+#REF!+FKZ189+FKZ197+FKZ205</f>
        <v>#REF!</v>
      </c>
      <c r="FLA161" s="16" t="e">
        <f>#REF!+FLA164+#REF!+#REF!+FLA172+FLA180+#REF!+#REF!+#REF!+FLA189+FLA197+FLA205</f>
        <v>#REF!</v>
      </c>
      <c r="FLB161" s="16" t="e">
        <f>#REF!+FLB164+#REF!+#REF!+FLB172+FLB180+#REF!+#REF!+#REF!+FLB189+FLB197+FLB205</f>
        <v>#REF!</v>
      </c>
      <c r="FLC161" s="17"/>
      <c r="FLD161" s="17"/>
      <c r="FLE161" s="17"/>
      <c r="FLF161" s="17"/>
      <c r="FLG161" s="17"/>
      <c r="FLH161" s="17"/>
      <c r="FLI161" s="17"/>
      <c r="FLJ161" s="17"/>
      <c r="FLK161" s="17"/>
      <c r="FLL161" s="84"/>
      <c r="FLM161" s="83" t="s">
        <v>2</v>
      </c>
      <c r="FLN161" s="83"/>
      <c r="FLO161" s="16" t="e">
        <f>#REF!+FLO164+#REF!+#REF!+FLO172+FLO180+#REF!+#REF!+#REF!+FLO189+FLO197+FLO205</f>
        <v>#REF!</v>
      </c>
      <c r="FLP161" s="16" t="e">
        <f>#REF!+FLP164+#REF!+#REF!+FLP172+FLP180+#REF!+#REF!+#REF!+FLP189+FLP197+FLP205</f>
        <v>#REF!</v>
      </c>
      <c r="FLQ161" s="16" t="e">
        <f>#REF!+FLQ164+#REF!+#REF!+FLQ172+FLQ180+#REF!+#REF!+#REF!+FLQ189+FLQ197+FLQ205</f>
        <v>#REF!</v>
      </c>
      <c r="FLR161" s="16" t="e">
        <f>#REF!+FLR164+#REF!+#REF!+FLR172+FLR180+#REF!+#REF!+#REF!+FLR189+FLR197+FLR205</f>
        <v>#REF!</v>
      </c>
      <c r="FLS161" s="17"/>
      <c r="FLT161" s="17"/>
      <c r="FLU161" s="17"/>
      <c r="FLV161" s="17"/>
      <c r="FLW161" s="17"/>
      <c r="FLX161" s="17"/>
      <c r="FLY161" s="17"/>
      <c r="FLZ161" s="17"/>
      <c r="FMA161" s="17"/>
      <c r="FMB161" s="84"/>
      <c r="FMC161" s="83" t="s">
        <v>2</v>
      </c>
      <c r="FMD161" s="83"/>
      <c r="FME161" s="16" t="e">
        <f>#REF!+FME164+#REF!+#REF!+FME172+FME180+#REF!+#REF!+#REF!+FME189+FME197+FME205</f>
        <v>#REF!</v>
      </c>
      <c r="FMF161" s="16" t="e">
        <f>#REF!+FMF164+#REF!+#REF!+FMF172+FMF180+#REF!+#REF!+#REF!+FMF189+FMF197+FMF205</f>
        <v>#REF!</v>
      </c>
      <c r="FMG161" s="16" t="e">
        <f>#REF!+FMG164+#REF!+#REF!+FMG172+FMG180+#REF!+#REF!+#REF!+FMG189+FMG197+FMG205</f>
        <v>#REF!</v>
      </c>
      <c r="FMH161" s="16" t="e">
        <f>#REF!+FMH164+#REF!+#REF!+FMH172+FMH180+#REF!+#REF!+#REF!+FMH189+FMH197+FMH205</f>
        <v>#REF!</v>
      </c>
      <c r="FMI161" s="17"/>
      <c r="FMJ161" s="17"/>
      <c r="FMK161" s="17"/>
      <c r="FML161" s="17"/>
      <c r="FMM161" s="17"/>
      <c r="FMN161" s="17"/>
      <c r="FMO161" s="17"/>
      <c r="FMP161" s="17"/>
      <c r="FMQ161" s="17"/>
      <c r="FMR161" s="84"/>
      <c r="FMS161" s="83" t="s">
        <v>2</v>
      </c>
      <c r="FMT161" s="83"/>
      <c r="FMU161" s="16" t="e">
        <f>#REF!+FMU164+#REF!+#REF!+FMU172+FMU180+#REF!+#REF!+#REF!+FMU189+FMU197+FMU205</f>
        <v>#REF!</v>
      </c>
      <c r="FMV161" s="16" t="e">
        <f>#REF!+FMV164+#REF!+#REF!+FMV172+FMV180+#REF!+#REF!+#REF!+FMV189+FMV197+FMV205</f>
        <v>#REF!</v>
      </c>
      <c r="FMW161" s="16" t="e">
        <f>#REF!+FMW164+#REF!+#REF!+FMW172+FMW180+#REF!+#REF!+#REF!+FMW189+FMW197+FMW205</f>
        <v>#REF!</v>
      </c>
      <c r="FMX161" s="16" t="e">
        <f>#REF!+FMX164+#REF!+#REF!+FMX172+FMX180+#REF!+#REF!+#REF!+FMX189+FMX197+FMX205</f>
        <v>#REF!</v>
      </c>
      <c r="FMY161" s="17"/>
      <c r="FMZ161" s="17"/>
      <c r="FNA161" s="17"/>
      <c r="FNB161" s="17"/>
      <c r="FNC161" s="17"/>
      <c r="FND161" s="17"/>
      <c r="FNE161" s="17"/>
      <c r="FNF161" s="17"/>
      <c r="FNG161" s="17"/>
      <c r="FNH161" s="84"/>
      <c r="FNI161" s="83" t="s">
        <v>2</v>
      </c>
      <c r="FNJ161" s="83"/>
      <c r="FNK161" s="16" t="e">
        <f>#REF!+FNK164+#REF!+#REF!+FNK172+FNK180+#REF!+#REF!+#REF!+FNK189+FNK197+FNK205</f>
        <v>#REF!</v>
      </c>
      <c r="FNL161" s="16" t="e">
        <f>#REF!+FNL164+#REF!+#REF!+FNL172+FNL180+#REF!+#REF!+#REF!+FNL189+FNL197+FNL205</f>
        <v>#REF!</v>
      </c>
      <c r="FNM161" s="16" t="e">
        <f>#REF!+FNM164+#REF!+#REF!+FNM172+FNM180+#REF!+#REF!+#REF!+FNM189+FNM197+FNM205</f>
        <v>#REF!</v>
      </c>
      <c r="FNN161" s="16" t="e">
        <f>#REF!+FNN164+#REF!+#REF!+FNN172+FNN180+#REF!+#REF!+#REF!+FNN189+FNN197+FNN205</f>
        <v>#REF!</v>
      </c>
      <c r="FNO161" s="17"/>
      <c r="FNP161" s="17"/>
      <c r="FNQ161" s="17"/>
      <c r="FNR161" s="17"/>
      <c r="FNS161" s="17"/>
      <c r="FNT161" s="17"/>
      <c r="FNU161" s="17"/>
      <c r="FNV161" s="17"/>
      <c r="FNW161" s="17"/>
      <c r="FNX161" s="84"/>
      <c r="FNY161" s="83" t="s">
        <v>2</v>
      </c>
      <c r="FNZ161" s="83"/>
      <c r="FOA161" s="16" t="e">
        <f>#REF!+FOA164+#REF!+#REF!+FOA172+FOA180+#REF!+#REF!+#REF!+FOA189+FOA197+FOA205</f>
        <v>#REF!</v>
      </c>
      <c r="FOB161" s="16" t="e">
        <f>#REF!+FOB164+#REF!+#REF!+FOB172+FOB180+#REF!+#REF!+#REF!+FOB189+FOB197+FOB205</f>
        <v>#REF!</v>
      </c>
      <c r="FOC161" s="16" t="e">
        <f>#REF!+FOC164+#REF!+#REF!+FOC172+FOC180+#REF!+#REF!+#REF!+FOC189+FOC197+FOC205</f>
        <v>#REF!</v>
      </c>
      <c r="FOD161" s="16" t="e">
        <f>#REF!+FOD164+#REF!+#REF!+FOD172+FOD180+#REF!+#REF!+#REF!+FOD189+FOD197+FOD205</f>
        <v>#REF!</v>
      </c>
      <c r="FOE161" s="17"/>
      <c r="FOF161" s="17"/>
      <c r="FOG161" s="17"/>
      <c r="FOH161" s="17"/>
      <c r="FOI161" s="17"/>
      <c r="FOJ161" s="17"/>
      <c r="FOK161" s="17"/>
      <c r="FOL161" s="17"/>
      <c r="FOM161" s="17"/>
      <c r="FON161" s="84"/>
      <c r="FOO161" s="83" t="s">
        <v>2</v>
      </c>
      <c r="FOP161" s="83"/>
      <c r="FOQ161" s="16" t="e">
        <f>#REF!+FOQ164+#REF!+#REF!+FOQ172+FOQ180+#REF!+#REF!+#REF!+FOQ189+FOQ197+FOQ205</f>
        <v>#REF!</v>
      </c>
      <c r="FOR161" s="16" t="e">
        <f>#REF!+FOR164+#REF!+#REF!+FOR172+FOR180+#REF!+#REF!+#REF!+FOR189+FOR197+FOR205</f>
        <v>#REF!</v>
      </c>
      <c r="FOS161" s="16" t="e">
        <f>#REF!+FOS164+#REF!+#REF!+FOS172+FOS180+#REF!+#REF!+#REF!+FOS189+FOS197+FOS205</f>
        <v>#REF!</v>
      </c>
      <c r="FOT161" s="16" t="e">
        <f>#REF!+FOT164+#REF!+#REF!+FOT172+FOT180+#REF!+#REF!+#REF!+FOT189+FOT197+FOT205</f>
        <v>#REF!</v>
      </c>
      <c r="FOU161" s="17"/>
      <c r="FOV161" s="17"/>
      <c r="FOW161" s="17"/>
      <c r="FOX161" s="17"/>
      <c r="FOY161" s="17"/>
      <c r="FOZ161" s="17"/>
      <c r="FPA161" s="17"/>
      <c r="FPB161" s="17"/>
      <c r="FPC161" s="17"/>
      <c r="FPD161" s="84"/>
      <c r="FPE161" s="83" t="s">
        <v>2</v>
      </c>
      <c r="FPF161" s="83"/>
      <c r="FPG161" s="16" t="e">
        <f>#REF!+FPG164+#REF!+#REF!+FPG172+FPG180+#REF!+#REF!+#REF!+FPG189+FPG197+FPG205</f>
        <v>#REF!</v>
      </c>
      <c r="FPH161" s="16" t="e">
        <f>#REF!+FPH164+#REF!+#REF!+FPH172+FPH180+#REF!+#REF!+#REF!+FPH189+FPH197+FPH205</f>
        <v>#REF!</v>
      </c>
      <c r="FPI161" s="16" t="e">
        <f>#REF!+FPI164+#REF!+#REF!+FPI172+FPI180+#REF!+#REF!+#REF!+FPI189+FPI197+FPI205</f>
        <v>#REF!</v>
      </c>
      <c r="FPJ161" s="16" t="e">
        <f>#REF!+FPJ164+#REF!+#REF!+FPJ172+FPJ180+#REF!+#REF!+#REF!+FPJ189+FPJ197+FPJ205</f>
        <v>#REF!</v>
      </c>
      <c r="FPK161" s="17"/>
      <c r="FPL161" s="17"/>
      <c r="FPM161" s="17"/>
      <c r="FPN161" s="17"/>
      <c r="FPO161" s="17"/>
      <c r="FPP161" s="17"/>
      <c r="FPQ161" s="17"/>
      <c r="FPR161" s="17"/>
      <c r="FPS161" s="17"/>
      <c r="FPT161" s="84"/>
      <c r="FPU161" s="83" t="s">
        <v>2</v>
      </c>
      <c r="FPV161" s="83"/>
      <c r="FPW161" s="16" t="e">
        <f>#REF!+FPW164+#REF!+#REF!+FPW172+FPW180+#REF!+#REF!+#REF!+FPW189+FPW197+FPW205</f>
        <v>#REF!</v>
      </c>
      <c r="FPX161" s="16" t="e">
        <f>#REF!+FPX164+#REF!+#REF!+FPX172+FPX180+#REF!+#REF!+#REF!+FPX189+FPX197+FPX205</f>
        <v>#REF!</v>
      </c>
      <c r="FPY161" s="16" t="e">
        <f>#REF!+FPY164+#REF!+#REF!+FPY172+FPY180+#REF!+#REF!+#REF!+FPY189+FPY197+FPY205</f>
        <v>#REF!</v>
      </c>
      <c r="FPZ161" s="16" t="e">
        <f>#REF!+FPZ164+#REF!+#REF!+FPZ172+FPZ180+#REF!+#REF!+#REF!+FPZ189+FPZ197+FPZ205</f>
        <v>#REF!</v>
      </c>
      <c r="FQA161" s="17"/>
      <c r="FQB161" s="17"/>
      <c r="FQC161" s="17"/>
      <c r="FQD161" s="17"/>
      <c r="FQE161" s="17"/>
      <c r="FQF161" s="17"/>
      <c r="FQG161" s="17"/>
      <c r="FQH161" s="17"/>
      <c r="FQI161" s="17"/>
      <c r="FQJ161" s="84"/>
      <c r="FQK161" s="83" t="s">
        <v>2</v>
      </c>
      <c r="FQL161" s="83"/>
      <c r="FQM161" s="16" t="e">
        <f>#REF!+FQM164+#REF!+#REF!+FQM172+FQM180+#REF!+#REF!+#REF!+FQM189+FQM197+FQM205</f>
        <v>#REF!</v>
      </c>
      <c r="FQN161" s="16" t="e">
        <f>#REF!+FQN164+#REF!+#REF!+FQN172+FQN180+#REF!+#REF!+#REF!+FQN189+FQN197+FQN205</f>
        <v>#REF!</v>
      </c>
      <c r="FQO161" s="16" t="e">
        <f>#REF!+FQO164+#REF!+#REF!+FQO172+FQO180+#REF!+#REF!+#REF!+FQO189+FQO197+FQO205</f>
        <v>#REF!</v>
      </c>
      <c r="FQP161" s="16" t="e">
        <f>#REF!+FQP164+#REF!+#REF!+FQP172+FQP180+#REF!+#REF!+#REF!+FQP189+FQP197+FQP205</f>
        <v>#REF!</v>
      </c>
      <c r="FQQ161" s="17"/>
      <c r="FQR161" s="17"/>
      <c r="FQS161" s="17"/>
      <c r="FQT161" s="17"/>
      <c r="FQU161" s="17"/>
      <c r="FQV161" s="17"/>
      <c r="FQW161" s="17"/>
      <c r="FQX161" s="17"/>
      <c r="FQY161" s="17"/>
      <c r="FQZ161" s="84"/>
      <c r="FRA161" s="83" t="s">
        <v>2</v>
      </c>
      <c r="FRB161" s="83"/>
      <c r="FRC161" s="16" t="e">
        <f>#REF!+FRC164+#REF!+#REF!+FRC172+FRC180+#REF!+#REF!+#REF!+FRC189+FRC197+FRC205</f>
        <v>#REF!</v>
      </c>
      <c r="FRD161" s="16" t="e">
        <f>#REF!+FRD164+#REF!+#REF!+FRD172+FRD180+#REF!+#REF!+#REF!+FRD189+FRD197+FRD205</f>
        <v>#REF!</v>
      </c>
      <c r="FRE161" s="16" t="e">
        <f>#REF!+FRE164+#REF!+#REF!+FRE172+FRE180+#REF!+#REF!+#REF!+FRE189+FRE197+FRE205</f>
        <v>#REF!</v>
      </c>
      <c r="FRF161" s="16" t="e">
        <f>#REF!+FRF164+#REF!+#REF!+FRF172+FRF180+#REF!+#REF!+#REF!+FRF189+FRF197+FRF205</f>
        <v>#REF!</v>
      </c>
      <c r="FRG161" s="17"/>
      <c r="FRH161" s="17"/>
      <c r="FRI161" s="17"/>
      <c r="FRJ161" s="17"/>
      <c r="FRK161" s="17"/>
      <c r="FRL161" s="17"/>
      <c r="FRM161" s="17"/>
      <c r="FRN161" s="17"/>
      <c r="FRO161" s="17"/>
      <c r="FRP161" s="84"/>
      <c r="FRQ161" s="83" t="s">
        <v>2</v>
      </c>
      <c r="FRR161" s="83"/>
      <c r="FRS161" s="16" t="e">
        <f>#REF!+FRS164+#REF!+#REF!+FRS172+FRS180+#REF!+#REF!+#REF!+FRS189+FRS197+FRS205</f>
        <v>#REF!</v>
      </c>
      <c r="FRT161" s="16" t="e">
        <f>#REF!+FRT164+#REF!+#REF!+FRT172+FRT180+#REF!+#REF!+#REF!+FRT189+FRT197+FRT205</f>
        <v>#REF!</v>
      </c>
      <c r="FRU161" s="16" t="e">
        <f>#REF!+FRU164+#REF!+#REF!+FRU172+FRU180+#REF!+#REF!+#REF!+FRU189+FRU197+FRU205</f>
        <v>#REF!</v>
      </c>
      <c r="FRV161" s="16" t="e">
        <f>#REF!+FRV164+#REF!+#REF!+FRV172+FRV180+#REF!+#REF!+#REF!+FRV189+FRV197+FRV205</f>
        <v>#REF!</v>
      </c>
      <c r="FRW161" s="17"/>
      <c r="FRX161" s="17"/>
      <c r="FRY161" s="17"/>
      <c r="FRZ161" s="17"/>
      <c r="FSA161" s="17"/>
      <c r="FSB161" s="17"/>
      <c r="FSC161" s="17"/>
      <c r="FSD161" s="17"/>
      <c r="FSE161" s="17"/>
      <c r="FSF161" s="84"/>
      <c r="FSG161" s="83" t="s">
        <v>2</v>
      </c>
      <c r="FSH161" s="83"/>
      <c r="FSI161" s="16" t="e">
        <f>#REF!+FSI164+#REF!+#REF!+FSI172+FSI180+#REF!+#REF!+#REF!+FSI189+FSI197+FSI205</f>
        <v>#REF!</v>
      </c>
      <c r="FSJ161" s="16" t="e">
        <f>#REF!+FSJ164+#REF!+#REF!+FSJ172+FSJ180+#REF!+#REF!+#REF!+FSJ189+FSJ197+FSJ205</f>
        <v>#REF!</v>
      </c>
      <c r="FSK161" s="16" t="e">
        <f>#REF!+FSK164+#REF!+#REF!+FSK172+FSK180+#REF!+#REF!+#REF!+FSK189+FSK197+FSK205</f>
        <v>#REF!</v>
      </c>
      <c r="FSL161" s="16" t="e">
        <f>#REF!+FSL164+#REF!+#REF!+FSL172+FSL180+#REF!+#REF!+#REF!+FSL189+FSL197+FSL205</f>
        <v>#REF!</v>
      </c>
      <c r="FSM161" s="17"/>
      <c r="FSN161" s="17"/>
      <c r="FSO161" s="17"/>
      <c r="FSP161" s="17"/>
      <c r="FSQ161" s="17"/>
      <c r="FSR161" s="17"/>
      <c r="FSS161" s="17"/>
      <c r="FST161" s="17"/>
      <c r="FSU161" s="17"/>
      <c r="FSV161" s="84"/>
      <c r="FSW161" s="83" t="s">
        <v>2</v>
      </c>
      <c r="FSX161" s="83"/>
      <c r="FSY161" s="16" t="e">
        <f>#REF!+FSY164+#REF!+#REF!+FSY172+FSY180+#REF!+#REF!+#REF!+FSY189+FSY197+FSY205</f>
        <v>#REF!</v>
      </c>
      <c r="FSZ161" s="16" t="e">
        <f>#REF!+FSZ164+#REF!+#REF!+FSZ172+FSZ180+#REF!+#REF!+#REF!+FSZ189+FSZ197+FSZ205</f>
        <v>#REF!</v>
      </c>
      <c r="FTA161" s="16" t="e">
        <f>#REF!+FTA164+#REF!+#REF!+FTA172+FTA180+#REF!+#REF!+#REF!+FTA189+FTA197+FTA205</f>
        <v>#REF!</v>
      </c>
      <c r="FTB161" s="16" t="e">
        <f>#REF!+FTB164+#REF!+#REF!+FTB172+FTB180+#REF!+#REF!+#REF!+FTB189+FTB197+FTB205</f>
        <v>#REF!</v>
      </c>
      <c r="FTC161" s="17"/>
      <c r="FTD161" s="17"/>
      <c r="FTE161" s="17"/>
      <c r="FTF161" s="17"/>
      <c r="FTG161" s="17"/>
      <c r="FTH161" s="17"/>
      <c r="FTI161" s="17"/>
      <c r="FTJ161" s="17"/>
      <c r="FTK161" s="17"/>
      <c r="FTL161" s="84"/>
      <c r="FTM161" s="83" t="s">
        <v>2</v>
      </c>
      <c r="FTN161" s="83"/>
      <c r="FTO161" s="16" t="e">
        <f>#REF!+FTO164+#REF!+#REF!+FTO172+FTO180+#REF!+#REF!+#REF!+FTO189+FTO197+FTO205</f>
        <v>#REF!</v>
      </c>
      <c r="FTP161" s="16" t="e">
        <f>#REF!+FTP164+#REF!+#REF!+FTP172+FTP180+#REF!+#REF!+#REF!+FTP189+FTP197+FTP205</f>
        <v>#REF!</v>
      </c>
      <c r="FTQ161" s="16" t="e">
        <f>#REF!+FTQ164+#REF!+#REF!+FTQ172+FTQ180+#REF!+#REF!+#REF!+FTQ189+FTQ197+FTQ205</f>
        <v>#REF!</v>
      </c>
      <c r="FTR161" s="16" t="e">
        <f>#REF!+FTR164+#REF!+#REF!+FTR172+FTR180+#REF!+#REF!+#REF!+FTR189+FTR197+FTR205</f>
        <v>#REF!</v>
      </c>
      <c r="FTS161" s="17"/>
      <c r="FTT161" s="17"/>
      <c r="FTU161" s="17"/>
      <c r="FTV161" s="17"/>
      <c r="FTW161" s="17"/>
      <c r="FTX161" s="17"/>
      <c r="FTY161" s="17"/>
      <c r="FTZ161" s="17"/>
      <c r="FUA161" s="17"/>
      <c r="FUB161" s="84"/>
      <c r="FUC161" s="83" t="s">
        <v>2</v>
      </c>
      <c r="FUD161" s="83"/>
      <c r="FUE161" s="16" t="e">
        <f>#REF!+FUE164+#REF!+#REF!+FUE172+FUE180+#REF!+#REF!+#REF!+FUE189+FUE197+FUE205</f>
        <v>#REF!</v>
      </c>
      <c r="FUF161" s="16" t="e">
        <f>#REF!+FUF164+#REF!+#REF!+FUF172+FUF180+#REF!+#REF!+#REF!+FUF189+FUF197+FUF205</f>
        <v>#REF!</v>
      </c>
      <c r="FUG161" s="16" t="e">
        <f>#REF!+FUG164+#REF!+#REF!+FUG172+FUG180+#REF!+#REF!+#REF!+FUG189+FUG197+FUG205</f>
        <v>#REF!</v>
      </c>
      <c r="FUH161" s="16" t="e">
        <f>#REF!+FUH164+#REF!+#REF!+FUH172+FUH180+#REF!+#REF!+#REF!+FUH189+FUH197+FUH205</f>
        <v>#REF!</v>
      </c>
      <c r="FUI161" s="17"/>
      <c r="FUJ161" s="17"/>
      <c r="FUK161" s="17"/>
      <c r="FUL161" s="17"/>
      <c r="FUM161" s="17"/>
      <c r="FUN161" s="17"/>
      <c r="FUO161" s="17"/>
      <c r="FUP161" s="17"/>
      <c r="FUQ161" s="17"/>
      <c r="FUR161" s="84"/>
      <c r="FUS161" s="83" t="s">
        <v>2</v>
      </c>
      <c r="FUT161" s="83"/>
      <c r="FUU161" s="16" t="e">
        <f>#REF!+FUU164+#REF!+#REF!+FUU172+FUU180+#REF!+#REF!+#REF!+FUU189+FUU197+FUU205</f>
        <v>#REF!</v>
      </c>
      <c r="FUV161" s="16" t="e">
        <f>#REF!+FUV164+#REF!+#REF!+FUV172+FUV180+#REF!+#REF!+#REF!+FUV189+FUV197+FUV205</f>
        <v>#REF!</v>
      </c>
      <c r="FUW161" s="16" t="e">
        <f>#REF!+FUW164+#REF!+#REF!+FUW172+FUW180+#REF!+#REF!+#REF!+FUW189+FUW197+FUW205</f>
        <v>#REF!</v>
      </c>
      <c r="FUX161" s="16" t="e">
        <f>#REF!+FUX164+#REF!+#REF!+FUX172+FUX180+#REF!+#REF!+#REF!+FUX189+FUX197+FUX205</f>
        <v>#REF!</v>
      </c>
      <c r="FUY161" s="17"/>
      <c r="FUZ161" s="17"/>
      <c r="FVA161" s="17"/>
      <c r="FVB161" s="17"/>
      <c r="FVC161" s="17"/>
      <c r="FVD161" s="17"/>
      <c r="FVE161" s="17"/>
      <c r="FVF161" s="17"/>
      <c r="FVG161" s="17"/>
      <c r="FVH161" s="84"/>
      <c r="FVI161" s="83" t="s">
        <v>2</v>
      </c>
      <c r="FVJ161" s="83"/>
      <c r="FVK161" s="16" t="e">
        <f>#REF!+FVK164+#REF!+#REF!+FVK172+FVK180+#REF!+#REF!+#REF!+FVK189+FVK197+FVK205</f>
        <v>#REF!</v>
      </c>
      <c r="FVL161" s="16" t="e">
        <f>#REF!+FVL164+#REF!+#REF!+FVL172+FVL180+#REF!+#REF!+#REF!+FVL189+FVL197+FVL205</f>
        <v>#REF!</v>
      </c>
      <c r="FVM161" s="16" t="e">
        <f>#REF!+FVM164+#REF!+#REF!+FVM172+FVM180+#REF!+#REF!+#REF!+FVM189+FVM197+FVM205</f>
        <v>#REF!</v>
      </c>
      <c r="FVN161" s="16" t="e">
        <f>#REF!+FVN164+#REF!+#REF!+FVN172+FVN180+#REF!+#REF!+#REF!+FVN189+FVN197+FVN205</f>
        <v>#REF!</v>
      </c>
      <c r="FVO161" s="17"/>
      <c r="FVP161" s="17"/>
      <c r="FVQ161" s="17"/>
      <c r="FVR161" s="17"/>
      <c r="FVS161" s="17"/>
      <c r="FVT161" s="17"/>
      <c r="FVU161" s="17"/>
      <c r="FVV161" s="17"/>
      <c r="FVW161" s="17"/>
      <c r="FVX161" s="84"/>
      <c r="FVY161" s="83" t="s">
        <v>2</v>
      </c>
      <c r="FVZ161" s="83"/>
      <c r="FWA161" s="16" t="e">
        <f>#REF!+FWA164+#REF!+#REF!+FWA172+FWA180+#REF!+#REF!+#REF!+FWA189+FWA197+FWA205</f>
        <v>#REF!</v>
      </c>
      <c r="FWB161" s="16" t="e">
        <f>#REF!+FWB164+#REF!+#REF!+FWB172+FWB180+#REF!+#REF!+#REF!+FWB189+FWB197+FWB205</f>
        <v>#REF!</v>
      </c>
      <c r="FWC161" s="16" t="e">
        <f>#REF!+FWC164+#REF!+#REF!+FWC172+FWC180+#REF!+#REF!+#REF!+FWC189+FWC197+FWC205</f>
        <v>#REF!</v>
      </c>
      <c r="FWD161" s="16" t="e">
        <f>#REF!+FWD164+#REF!+#REF!+FWD172+FWD180+#REF!+#REF!+#REF!+FWD189+FWD197+FWD205</f>
        <v>#REF!</v>
      </c>
      <c r="FWE161" s="17"/>
      <c r="FWF161" s="17"/>
      <c r="FWG161" s="17"/>
      <c r="FWH161" s="17"/>
      <c r="FWI161" s="17"/>
      <c r="FWJ161" s="17"/>
      <c r="FWK161" s="17"/>
      <c r="FWL161" s="17"/>
      <c r="FWM161" s="17"/>
      <c r="FWN161" s="84"/>
      <c r="FWO161" s="83" t="s">
        <v>2</v>
      </c>
      <c r="FWP161" s="83"/>
      <c r="FWQ161" s="16" t="e">
        <f>#REF!+FWQ164+#REF!+#REF!+FWQ172+FWQ180+#REF!+#REF!+#REF!+FWQ189+FWQ197+FWQ205</f>
        <v>#REF!</v>
      </c>
      <c r="FWR161" s="16" t="e">
        <f>#REF!+FWR164+#REF!+#REF!+FWR172+FWR180+#REF!+#REF!+#REF!+FWR189+FWR197+FWR205</f>
        <v>#REF!</v>
      </c>
      <c r="FWS161" s="16" t="e">
        <f>#REF!+FWS164+#REF!+#REF!+FWS172+FWS180+#REF!+#REF!+#REF!+FWS189+FWS197+FWS205</f>
        <v>#REF!</v>
      </c>
      <c r="FWT161" s="16" t="e">
        <f>#REF!+FWT164+#REF!+#REF!+FWT172+FWT180+#REF!+#REF!+#REF!+FWT189+FWT197+FWT205</f>
        <v>#REF!</v>
      </c>
      <c r="FWU161" s="17"/>
      <c r="FWV161" s="17"/>
      <c r="FWW161" s="17"/>
      <c r="FWX161" s="17"/>
      <c r="FWY161" s="17"/>
      <c r="FWZ161" s="17"/>
      <c r="FXA161" s="17"/>
      <c r="FXB161" s="17"/>
      <c r="FXC161" s="17"/>
      <c r="FXD161" s="84"/>
      <c r="FXE161" s="83" t="s">
        <v>2</v>
      </c>
      <c r="FXF161" s="83"/>
      <c r="FXG161" s="16" t="e">
        <f>#REF!+FXG164+#REF!+#REF!+FXG172+FXG180+#REF!+#REF!+#REF!+FXG189+FXG197+FXG205</f>
        <v>#REF!</v>
      </c>
      <c r="FXH161" s="16" t="e">
        <f>#REF!+FXH164+#REF!+#REF!+FXH172+FXH180+#REF!+#REF!+#REF!+FXH189+FXH197+FXH205</f>
        <v>#REF!</v>
      </c>
      <c r="FXI161" s="16" t="e">
        <f>#REF!+FXI164+#REF!+#REF!+FXI172+FXI180+#REF!+#REF!+#REF!+FXI189+FXI197+FXI205</f>
        <v>#REF!</v>
      </c>
      <c r="FXJ161" s="16" t="e">
        <f>#REF!+FXJ164+#REF!+#REF!+FXJ172+FXJ180+#REF!+#REF!+#REF!+FXJ189+FXJ197+FXJ205</f>
        <v>#REF!</v>
      </c>
      <c r="FXK161" s="17"/>
      <c r="FXL161" s="17"/>
      <c r="FXM161" s="17"/>
      <c r="FXN161" s="17"/>
      <c r="FXO161" s="17"/>
      <c r="FXP161" s="17"/>
      <c r="FXQ161" s="17"/>
      <c r="FXR161" s="17"/>
      <c r="FXS161" s="17"/>
      <c r="FXT161" s="84"/>
      <c r="FXU161" s="83" t="s">
        <v>2</v>
      </c>
      <c r="FXV161" s="83"/>
      <c r="FXW161" s="16" t="e">
        <f>#REF!+FXW164+#REF!+#REF!+FXW172+FXW180+#REF!+#REF!+#REF!+FXW189+FXW197+FXW205</f>
        <v>#REF!</v>
      </c>
      <c r="FXX161" s="16" t="e">
        <f>#REF!+FXX164+#REF!+#REF!+FXX172+FXX180+#REF!+#REF!+#REF!+FXX189+FXX197+FXX205</f>
        <v>#REF!</v>
      </c>
      <c r="FXY161" s="16" t="e">
        <f>#REF!+FXY164+#REF!+#REF!+FXY172+FXY180+#REF!+#REF!+#REF!+FXY189+FXY197+FXY205</f>
        <v>#REF!</v>
      </c>
      <c r="FXZ161" s="16" t="e">
        <f>#REF!+FXZ164+#REF!+#REF!+FXZ172+FXZ180+#REF!+#REF!+#REF!+FXZ189+FXZ197+FXZ205</f>
        <v>#REF!</v>
      </c>
      <c r="FYA161" s="17"/>
      <c r="FYB161" s="17"/>
      <c r="FYC161" s="17"/>
      <c r="FYD161" s="17"/>
      <c r="FYE161" s="17"/>
      <c r="FYF161" s="17"/>
      <c r="FYG161" s="17"/>
      <c r="FYH161" s="17"/>
      <c r="FYI161" s="17"/>
      <c r="FYJ161" s="84"/>
      <c r="FYK161" s="83" t="s">
        <v>2</v>
      </c>
      <c r="FYL161" s="83"/>
      <c r="FYM161" s="16" t="e">
        <f>#REF!+FYM164+#REF!+#REF!+FYM172+FYM180+#REF!+#REF!+#REF!+FYM189+FYM197+FYM205</f>
        <v>#REF!</v>
      </c>
      <c r="FYN161" s="16" t="e">
        <f>#REF!+FYN164+#REF!+#REF!+FYN172+FYN180+#REF!+#REF!+#REF!+FYN189+FYN197+FYN205</f>
        <v>#REF!</v>
      </c>
      <c r="FYO161" s="16" t="e">
        <f>#REF!+FYO164+#REF!+#REF!+FYO172+FYO180+#REF!+#REF!+#REF!+FYO189+FYO197+FYO205</f>
        <v>#REF!</v>
      </c>
      <c r="FYP161" s="16" t="e">
        <f>#REF!+FYP164+#REF!+#REF!+FYP172+FYP180+#REF!+#REF!+#REF!+FYP189+FYP197+FYP205</f>
        <v>#REF!</v>
      </c>
      <c r="FYQ161" s="17"/>
      <c r="FYR161" s="17"/>
      <c r="FYS161" s="17"/>
      <c r="FYT161" s="17"/>
      <c r="FYU161" s="17"/>
      <c r="FYV161" s="17"/>
      <c r="FYW161" s="17"/>
      <c r="FYX161" s="17"/>
      <c r="FYY161" s="17"/>
      <c r="FYZ161" s="84"/>
      <c r="FZA161" s="83" t="s">
        <v>2</v>
      </c>
      <c r="FZB161" s="83"/>
      <c r="FZC161" s="16" t="e">
        <f>#REF!+FZC164+#REF!+#REF!+FZC172+FZC180+#REF!+#REF!+#REF!+FZC189+FZC197+FZC205</f>
        <v>#REF!</v>
      </c>
      <c r="FZD161" s="16" t="e">
        <f>#REF!+FZD164+#REF!+#REF!+FZD172+FZD180+#REF!+#REF!+#REF!+FZD189+FZD197+FZD205</f>
        <v>#REF!</v>
      </c>
      <c r="FZE161" s="16" t="e">
        <f>#REF!+FZE164+#REF!+#REF!+FZE172+FZE180+#REF!+#REF!+#REF!+FZE189+FZE197+FZE205</f>
        <v>#REF!</v>
      </c>
      <c r="FZF161" s="16" t="e">
        <f>#REF!+FZF164+#REF!+#REF!+FZF172+FZF180+#REF!+#REF!+#REF!+FZF189+FZF197+FZF205</f>
        <v>#REF!</v>
      </c>
      <c r="FZG161" s="17"/>
      <c r="FZH161" s="17"/>
      <c r="FZI161" s="17"/>
      <c r="FZJ161" s="17"/>
      <c r="FZK161" s="17"/>
      <c r="FZL161" s="17"/>
      <c r="FZM161" s="17"/>
      <c r="FZN161" s="17"/>
      <c r="FZO161" s="17"/>
      <c r="FZP161" s="84"/>
      <c r="FZQ161" s="83" t="s">
        <v>2</v>
      </c>
      <c r="FZR161" s="83"/>
      <c r="FZS161" s="16" t="e">
        <f>#REF!+FZS164+#REF!+#REF!+FZS172+FZS180+#REF!+#REF!+#REF!+FZS189+FZS197+FZS205</f>
        <v>#REF!</v>
      </c>
      <c r="FZT161" s="16" t="e">
        <f>#REF!+FZT164+#REF!+#REF!+FZT172+FZT180+#REF!+#REF!+#REF!+FZT189+FZT197+FZT205</f>
        <v>#REF!</v>
      </c>
      <c r="FZU161" s="16" t="e">
        <f>#REF!+FZU164+#REF!+#REF!+FZU172+FZU180+#REF!+#REF!+#REF!+FZU189+FZU197+FZU205</f>
        <v>#REF!</v>
      </c>
      <c r="FZV161" s="16" t="e">
        <f>#REF!+FZV164+#REF!+#REF!+FZV172+FZV180+#REF!+#REF!+#REF!+FZV189+FZV197+FZV205</f>
        <v>#REF!</v>
      </c>
      <c r="FZW161" s="17"/>
      <c r="FZX161" s="17"/>
      <c r="FZY161" s="17"/>
      <c r="FZZ161" s="17"/>
      <c r="GAA161" s="17"/>
      <c r="GAB161" s="17"/>
      <c r="GAC161" s="17"/>
      <c r="GAD161" s="17"/>
      <c r="GAE161" s="17"/>
      <c r="GAF161" s="84"/>
      <c r="GAG161" s="83" t="s">
        <v>2</v>
      </c>
      <c r="GAH161" s="83"/>
      <c r="GAI161" s="16" t="e">
        <f>#REF!+GAI164+#REF!+#REF!+GAI172+GAI180+#REF!+#REF!+#REF!+GAI189+GAI197+GAI205</f>
        <v>#REF!</v>
      </c>
      <c r="GAJ161" s="16" t="e">
        <f>#REF!+GAJ164+#REF!+#REF!+GAJ172+GAJ180+#REF!+#REF!+#REF!+GAJ189+GAJ197+GAJ205</f>
        <v>#REF!</v>
      </c>
      <c r="GAK161" s="16" t="e">
        <f>#REF!+GAK164+#REF!+#REF!+GAK172+GAK180+#REF!+#REF!+#REF!+GAK189+GAK197+GAK205</f>
        <v>#REF!</v>
      </c>
      <c r="GAL161" s="16" t="e">
        <f>#REF!+GAL164+#REF!+#REF!+GAL172+GAL180+#REF!+#REF!+#REF!+GAL189+GAL197+GAL205</f>
        <v>#REF!</v>
      </c>
      <c r="GAM161" s="17"/>
      <c r="GAN161" s="17"/>
      <c r="GAO161" s="17"/>
      <c r="GAP161" s="17"/>
      <c r="GAQ161" s="17"/>
      <c r="GAR161" s="17"/>
      <c r="GAS161" s="17"/>
      <c r="GAT161" s="17"/>
      <c r="GAU161" s="17"/>
      <c r="GAV161" s="84"/>
      <c r="GAW161" s="83" t="s">
        <v>2</v>
      </c>
      <c r="GAX161" s="83"/>
      <c r="GAY161" s="16" t="e">
        <f>#REF!+GAY164+#REF!+#REF!+GAY172+GAY180+#REF!+#REF!+#REF!+GAY189+GAY197+GAY205</f>
        <v>#REF!</v>
      </c>
      <c r="GAZ161" s="16" t="e">
        <f>#REF!+GAZ164+#REF!+#REF!+GAZ172+GAZ180+#REF!+#REF!+#REF!+GAZ189+GAZ197+GAZ205</f>
        <v>#REF!</v>
      </c>
      <c r="GBA161" s="16" t="e">
        <f>#REF!+GBA164+#REF!+#REF!+GBA172+GBA180+#REF!+#REF!+#REF!+GBA189+GBA197+GBA205</f>
        <v>#REF!</v>
      </c>
      <c r="GBB161" s="16" t="e">
        <f>#REF!+GBB164+#REF!+#REF!+GBB172+GBB180+#REF!+#REF!+#REF!+GBB189+GBB197+GBB205</f>
        <v>#REF!</v>
      </c>
      <c r="GBC161" s="17"/>
      <c r="GBD161" s="17"/>
      <c r="GBE161" s="17"/>
      <c r="GBF161" s="17"/>
      <c r="GBG161" s="17"/>
      <c r="GBH161" s="17"/>
      <c r="GBI161" s="17"/>
      <c r="GBJ161" s="17"/>
      <c r="GBK161" s="17"/>
      <c r="GBL161" s="84"/>
      <c r="GBM161" s="83" t="s">
        <v>2</v>
      </c>
      <c r="GBN161" s="83"/>
      <c r="GBO161" s="16" t="e">
        <f>#REF!+GBO164+#REF!+#REF!+GBO172+GBO180+#REF!+#REF!+#REF!+GBO189+GBO197+GBO205</f>
        <v>#REF!</v>
      </c>
      <c r="GBP161" s="16" t="e">
        <f>#REF!+GBP164+#REF!+#REF!+GBP172+GBP180+#REF!+#REF!+#REF!+GBP189+GBP197+GBP205</f>
        <v>#REF!</v>
      </c>
      <c r="GBQ161" s="16" t="e">
        <f>#REF!+GBQ164+#REF!+#REF!+GBQ172+GBQ180+#REF!+#REF!+#REF!+GBQ189+GBQ197+GBQ205</f>
        <v>#REF!</v>
      </c>
      <c r="GBR161" s="16" t="e">
        <f>#REF!+GBR164+#REF!+#REF!+GBR172+GBR180+#REF!+#REF!+#REF!+GBR189+GBR197+GBR205</f>
        <v>#REF!</v>
      </c>
      <c r="GBS161" s="17"/>
      <c r="GBT161" s="17"/>
      <c r="GBU161" s="17"/>
      <c r="GBV161" s="17"/>
      <c r="GBW161" s="17"/>
      <c r="GBX161" s="17"/>
      <c r="GBY161" s="17"/>
      <c r="GBZ161" s="17"/>
      <c r="GCA161" s="17"/>
      <c r="GCB161" s="84"/>
      <c r="GCC161" s="83" t="s">
        <v>2</v>
      </c>
      <c r="GCD161" s="83"/>
      <c r="GCE161" s="16" t="e">
        <f>#REF!+GCE164+#REF!+#REF!+GCE172+GCE180+#REF!+#REF!+#REF!+GCE189+GCE197+GCE205</f>
        <v>#REF!</v>
      </c>
      <c r="GCF161" s="16" t="e">
        <f>#REF!+GCF164+#REF!+#REF!+GCF172+GCF180+#REF!+#REF!+#REF!+GCF189+GCF197+GCF205</f>
        <v>#REF!</v>
      </c>
      <c r="GCG161" s="16" t="e">
        <f>#REF!+GCG164+#REF!+#REF!+GCG172+GCG180+#REF!+#REF!+#REF!+GCG189+GCG197+GCG205</f>
        <v>#REF!</v>
      </c>
      <c r="GCH161" s="16" t="e">
        <f>#REF!+GCH164+#REF!+#REF!+GCH172+GCH180+#REF!+#REF!+#REF!+GCH189+GCH197+GCH205</f>
        <v>#REF!</v>
      </c>
      <c r="GCI161" s="17"/>
      <c r="GCJ161" s="17"/>
      <c r="GCK161" s="17"/>
      <c r="GCL161" s="17"/>
      <c r="GCM161" s="17"/>
      <c r="GCN161" s="17"/>
      <c r="GCO161" s="17"/>
      <c r="GCP161" s="17"/>
      <c r="GCQ161" s="17"/>
      <c r="GCR161" s="84"/>
      <c r="GCS161" s="83" t="s">
        <v>2</v>
      </c>
      <c r="GCT161" s="83"/>
      <c r="GCU161" s="16" t="e">
        <f>#REF!+GCU164+#REF!+#REF!+GCU172+GCU180+#REF!+#REF!+#REF!+GCU189+GCU197+GCU205</f>
        <v>#REF!</v>
      </c>
      <c r="GCV161" s="16" t="e">
        <f>#REF!+GCV164+#REF!+#REF!+GCV172+GCV180+#REF!+#REF!+#REF!+GCV189+GCV197+GCV205</f>
        <v>#REF!</v>
      </c>
      <c r="GCW161" s="16" t="e">
        <f>#REF!+GCW164+#REF!+#REF!+GCW172+GCW180+#REF!+#REF!+#REF!+GCW189+GCW197+GCW205</f>
        <v>#REF!</v>
      </c>
      <c r="GCX161" s="16" t="e">
        <f>#REF!+GCX164+#REF!+#REF!+GCX172+GCX180+#REF!+#REF!+#REF!+GCX189+GCX197+GCX205</f>
        <v>#REF!</v>
      </c>
      <c r="GCY161" s="17"/>
      <c r="GCZ161" s="17"/>
      <c r="GDA161" s="17"/>
      <c r="GDB161" s="17"/>
      <c r="GDC161" s="17"/>
      <c r="GDD161" s="17"/>
      <c r="GDE161" s="17"/>
      <c r="GDF161" s="17"/>
      <c r="GDG161" s="17"/>
      <c r="GDH161" s="84"/>
      <c r="GDI161" s="83" t="s">
        <v>2</v>
      </c>
      <c r="GDJ161" s="83"/>
      <c r="GDK161" s="16" t="e">
        <f>#REF!+GDK164+#REF!+#REF!+GDK172+GDK180+#REF!+#REF!+#REF!+GDK189+GDK197+GDK205</f>
        <v>#REF!</v>
      </c>
      <c r="GDL161" s="16" t="e">
        <f>#REF!+GDL164+#REF!+#REF!+GDL172+GDL180+#REF!+#REF!+#REF!+GDL189+GDL197+GDL205</f>
        <v>#REF!</v>
      </c>
      <c r="GDM161" s="16" t="e">
        <f>#REF!+GDM164+#REF!+#REF!+GDM172+GDM180+#REF!+#REF!+#REF!+GDM189+GDM197+GDM205</f>
        <v>#REF!</v>
      </c>
      <c r="GDN161" s="16" t="e">
        <f>#REF!+GDN164+#REF!+#REF!+GDN172+GDN180+#REF!+#REF!+#REF!+GDN189+GDN197+GDN205</f>
        <v>#REF!</v>
      </c>
      <c r="GDO161" s="17"/>
      <c r="GDP161" s="17"/>
      <c r="GDQ161" s="17"/>
      <c r="GDR161" s="17"/>
      <c r="GDS161" s="17"/>
      <c r="GDT161" s="17"/>
      <c r="GDU161" s="17"/>
      <c r="GDV161" s="17"/>
      <c r="GDW161" s="17"/>
      <c r="GDX161" s="84"/>
      <c r="GDY161" s="83" t="s">
        <v>2</v>
      </c>
      <c r="GDZ161" s="83"/>
      <c r="GEA161" s="16" t="e">
        <f>#REF!+GEA164+#REF!+#REF!+GEA172+GEA180+#REF!+#REF!+#REF!+GEA189+GEA197+GEA205</f>
        <v>#REF!</v>
      </c>
      <c r="GEB161" s="16" t="e">
        <f>#REF!+GEB164+#REF!+#REF!+GEB172+GEB180+#REF!+#REF!+#REF!+GEB189+GEB197+GEB205</f>
        <v>#REF!</v>
      </c>
      <c r="GEC161" s="16" t="e">
        <f>#REF!+GEC164+#REF!+#REF!+GEC172+GEC180+#REF!+#REF!+#REF!+GEC189+GEC197+GEC205</f>
        <v>#REF!</v>
      </c>
      <c r="GED161" s="16" t="e">
        <f>#REF!+GED164+#REF!+#REF!+GED172+GED180+#REF!+#REF!+#REF!+GED189+GED197+GED205</f>
        <v>#REF!</v>
      </c>
      <c r="GEE161" s="17"/>
      <c r="GEF161" s="17"/>
      <c r="GEG161" s="17"/>
      <c r="GEH161" s="17"/>
      <c r="GEI161" s="17"/>
      <c r="GEJ161" s="17"/>
      <c r="GEK161" s="17"/>
      <c r="GEL161" s="17"/>
      <c r="GEM161" s="17"/>
      <c r="GEN161" s="84"/>
      <c r="GEO161" s="83" t="s">
        <v>2</v>
      </c>
      <c r="GEP161" s="83"/>
      <c r="GEQ161" s="16" t="e">
        <f>#REF!+GEQ164+#REF!+#REF!+GEQ172+GEQ180+#REF!+#REF!+#REF!+GEQ189+GEQ197+GEQ205</f>
        <v>#REF!</v>
      </c>
      <c r="GER161" s="16" t="e">
        <f>#REF!+GER164+#REF!+#REF!+GER172+GER180+#REF!+#REF!+#REF!+GER189+GER197+GER205</f>
        <v>#REF!</v>
      </c>
      <c r="GES161" s="16" t="e">
        <f>#REF!+GES164+#REF!+#REF!+GES172+GES180+#REF!+#REF!+#REF!+GES189+GES197+GES205</f>
        <v>#REF!</v>
      </c>
      <c r="GET161" s="16" t="e">
        <f>#REF!+GET164+#REF!+#REF!+GET172+GET180+#REF!+#REF!+#REF!+GET189+GET197+GET205</f>
        <v>#REF!</v>
      </c>
      <c r="GEU161" s="17"/>
      <c r="GEV161" s="17"/>
      <c r="GEW161" s="17"/>
      <c r="GEX161" s="17"/>
      <c r="GEY161" s="17"/>
      <c r="GEZ161" s="17"/>
      <c r="GFA161" s="17"/>
      <c r="GFB161" s="17"/>
      <c r="GFC161" s="17"/>
      <c r="GFD161" s="84"/>
      <c r="GFE161" s="83" t="s">
        <v>2</v>
      </c>
      <c r="GFF161" s="83"/>
      <c r="GFG161" s="16" t="e">
        <f>#REF!+GFG164+#REF!+#REF!+GFG172+GFG180+#REF!+#REF!+#REF!+GFG189+GFG197+GFG205</f>
        <v>#REF!</v>
      </c>
      <c r="GFH161" s="16" t="e">
        <f>#REF!+GFH164+#REF!+#REF!+GFH172+GFH180+#REF!+#REF!+#REF!+GFH189+GFH197+GFH205</f>
        <v>#REF!</v>
      </c>
      <c r="GFI161" s="16" t="e">
        <f>#REF!+GFI164+#REF!+#REF!+GFI172+GFI180+#REF!+#REF!+#REF!+GFI189+GFI197+GFI205</f>
        <v>#REF!</v>
      </c>
      <c r="GFJ161" s="16" t="e">
        <f>#REF!+GFJ164+#REF!+#REF!+GFJ172+GFJ180+#REF!+#REF!+#REF!+GFJ189+GFJ197+GFJ205</f>
        <v>#REF!</v>
      </c>
      <c r="GFK161" s="17"/>
      <c r="GFL161" s="17"/>
      <c r="GFM161" s="17"/>
      <c r="GFN161" s="17"/>
      <c r="GFO161" s="17"/>
      <c r="GFP161" s="17"/>
      <c r="GFQ161" s="17"/>
      <c r="GFR161" s="17"/>
      <c r="GFS161" s="17"/>
      <c r="GFT161" s="84"/>
      <c r="GFU161" s="83" t="s">
        <v>2</v>
      </c>
      <c r="GFV161" s="83"/>
      <c r="GFW161" s="16" t="e">
        <f>#REF!+GFW164+#REF!+#REF!+GFW172+GFW180+#REF!+#REF!+#REF!+GFW189+GFW197+GFW205</f>
        <v>#REF!</v>
      </c>
      <c r="GFX161" s="16" t="e">
        <f>#REF!+GFX164+#REF!+#REF!+GFX172+GFX180+#REF!+#REF!+#REF!+GFX189+GFX197+GFX205</f>
        <v>#REF!</v>
      </c>
      <c r="GFY161" s="16" t="e">
        <f>#REF!+GFY164+#REF!+#REF!+GFY172+GFY180+#REF!+#REF!+#REF!+GFY189+GFY197+GFY205</f>
        <v>#REF!</v>
      </c>
      <c r="GFZ161" s="16" t="e">
        <f>#REF!+GFZ164+#REF!+#REF!+GFZ172+GFZ180+#REF!+#REF!+#REF!+GFZ189+GFZ197+GFZ205</f>
        <v>#REF!</v>
      </c>
      <c r="GGA161" s="17"/>
      <c r="GGB161" s="17"/>
      <c r="GGC161" s="17"/>
      <c r="GGD161" s="17"/>
      <c r="GGE161" s="17"/>
      <c r="GGF161" s="17"/>
      <c r="GGG161" s="17"/>
      <c r="GGH161" s="17"/>
      <c r="GGI161" s="17"/>
      <c r="GGJ161" s="84"/>
      <c r="GGK161" s="83" t="s">
        <v>2</v>
      </c>
      <c r="GGL161" s="83"/>
      <c r="GGM161" s="16" t="e">
        <f>#REF!+GGM164+#REF!+#REF!+GGM172+GGM180+#REF!+#REF!+#REF!+GGM189+GGM197+GGM205</f>
        <v>#REF!</v>
      </c>
      <c r="GGN161" s="16" t="e">
        <f>#REF!+GGN164+#REF!+#REF!+GGN172+GGN180+#REF!+#REF!+#REF!+GGN189+GGN197+GGN205</f>
        <v>#REF!</v>
      </c>
      <c r="GGO161" s="16" t="e">
        <f>#REF!+GGO164+#REF!+#REF!+GGO172+GGO180+#REF!+#REF!+#REF!+GGO189+GGO197+GGO205</f>
        <v>#REF!</v>
      </c>
      <c r="GGP161" s="16" t="e">
        <f>#REF!+GGP164+#REF!+#REF!+GGP172+GGP180+#REF!+#REF!+#REF!+GGP189+GGP197+GGP205</f>
        <v>#REF!</v>
      </c>
      <c r="GGQ161" s="17"/>
      <c r="GGR161" s="17"/>
      <c r="GGS161" s="17"/>
      <c r="GGT161" s="17"/>
      <c r="GGU161" s="17"/>
      <c r="GGV161" s="17"/>
      <c r="GGW161" s="17"/>
      <c r="GGX161" s="17"/>
      <c r="GGY161" s="17"/>
      <c r="GGZ161" s="84"/>
      <c r="GHA161" s="83" t="s">
        <v>2</v>
      </c>
      <c r="GHB161" s="83"/>
      <c r="GHC161" s="16" t="e">
        <f>#REF!+GHC164+#REF!+#REF!+GHC172+GHC180+#REF!+#REF!+#REF!+GHC189+GHC197+GHC205</f>
        <v>#REF!</v>
      </c>
      <c r="GHD161" s="16" t="e">
        <f>#REF!+GHD164+#REF!+#REF!+GHD172+GHD180+#REF!+#REF!+#REF!+GHD189+GHD197+GHD205</f>
        <v>#REF!</v>
      </c>
      <c r="GHE161" s="16" t="e">
        <f>#REF!+GHE164+#REF!+#REF!+GHE172+GHE180+#REF!+#REF!+#REF!+GHE189+GHE197+GHE205</f>
        <v>#REF!</v>
      </c>
      <c r="GHF161" s="16" t="e">
        <f>#REF!+GHF164+#REF!+#REF!+GHF172+GHF180+#REF!+#REF!+#REF!+GHF189+GHF197+GHF205</f>
        <v>#REF!</v>
      </c>
      <c r="GHG161" s="17"/>
      <c r="GHH161" s="17"/>
      <c r="GHI161" s="17"/>
      <c r="GHJ161" s="17"/>
      <c r="GHK161" s="17"/>
      <c r="GHL161" s="17"/>
      <c r="GHM161" s="17"/>
      <c r="GHN161" s="17"/>
      <c r="GHO161" s="17"/>
      <c r="GHP161" s="84"/>
      <c r="GHQ161" s="83" t="s">
        <v>2</v>
      </c>
      <c r="GHR161" s="83"/>
      <c r="GHS161" s="16" t="e">
        <f>#REF!+GHS164+#REF!+#REF!+GHS172+GHS180+#REF!+#REF!+#REF!+GHS189+GHS197+GHS205</f>
        <v>#REF!</v>
      </c>
      <c r="GHT161" s="16" t="e">
        <f>#REF!+GHT164+#REF!+#REF!+GHT172+GHT180+#REF!+#REF!+#REF!+GHT189+GHT197+GHT205</f>
        <v>#REF!</v>
      </c>
      <c r="GHU161" s="16" t="e">
        <f>#REF!+GHU164+#REF!+#REF!+GHU172+GHU180+#REF!+#REF!+#REF!+GHU189+GHU197+GHU205</f>
        <v>#REF!</v>
      </c>
      <c r="GHV161" s="16" t="e">
        <f>#REF!+GHV164+#REF!+#REF!+GHV172+GHV180+#REF!+#REF!+#REF!+GHV189+GHV197+GHV205</f>
        <v>#REF!</v>
      </c>
      <c r="GHW161" s="17"/>
      <c r="GHX161" s="17"/>
      <c r="GHY161" s="17"/>
      <c r="GHZ161" s="17"/>
      <c r="GIA161" s="17"/>
      <c r="GIB161" s="17"/>
      <c r="GIC161" s="17"/>
      <c r="GID161" s="17"/>
      <c r="GIE161" s="17"/>
      <c r="GIF161" s="84"/>
      <c r="GIG161" s="83" t="s">
        <v>2</v>
      </c>
      <c r="GIH161" s="83"/>
      <c r="GII161" s="16" t="e">
        <f>#REF!+GII164+#REF!+#REF!+GII172+GII180+#REF!+#REF!+#REF!+GII189+GII197+GII205</f>
        <v>#REF!</v>
      </c>
      <c r="GIJ161" s="16" t="e">
        <f>#REF!+GIJ164+#REF!+#REF!+GIJ172+GIJ180+#REF!+#REF!+#REF!+GIJ189+GIJ197+GIJ205</f>
        <v>#REF!</v>
      </c>
      <c r="GIK161" s="16" t="e">
        <f>#REF!+GIK164+#REF!+#REF!+GIK172+GIK180+#REF!+#REF!+#REF!+GIK189+GIK197+GIK205</f>
        <v>#REF!</v>
      </c>
      <c r="GIL161" s="16" t="e">
        <f>#REF!+GIL164+#REF!+#REF!+GIL172+GIL180+#REF!+#REF!+#REF!+GIL189+GIL197+GIL205</f>
        <v>#REF!</v>
      </c>
      <c r="GIM161" s="17"/>
      <c r="GIN161" s="17"/>
      <c r="GIO161" s="17"/>
      <c r="GIP161" s="17"/>
      <c r="GIQ161" s="17"/>
      <c r="GIR161" s="17"/>
      <c r="GIS161" s="17"/>
      <c r="GIT161" s="17"/>
      <c r="GIU161" s="17"/>
      <c r="GIV161" s="84"/>
      <c r="GIW161" s="83" t="s">
        <v>2</v>
      </c>
      <c r="GIX161" s="83"/>
      <c r="GIY161" s="16" t="e">
        <f>#REF!+GIY164+#REF!+#REF!+GIY172+GIY180+#REF!+#REF!+#REF!+GIY189+GIY197+GIY205</f>
        <v>#REF!</v>
      </c>
      <c r="GIZ161" s="16" t="e">
        <f>#REF!+GIZ164+#REF!+#REF!+GIZ172+GIZ180+#REF!+#REF!+#REF!+GIZ189+GIZ197+GIZ205</f>
        <v>#REF!</v>
      </c>
      <c r="GJA161" s="16" t="e">
        <f>#REF!+GJA164+#REF!+#REF!+GJA172+GJA180+#REF!+#REF!+#REF!+GJA189+GJA197+GJA205</f>
        <v>#REF!</v>
      </c>
      <c r="GJB161" s="16" t="e">
        <f>#REF!+GJB164+#REF!+#REF!+GJB172+GJB180+#REF!+#REF!+#REF!+GJB189+GJB197+GJB205</f>
        <v>#REF!</v>
      </c>
      <c r="GJC161" s="17"/>
      <c r="GJD161" s="17"/>
      <c r="GJE161" s="17"/>
      <c r="GJF161" s="17"/>
      <c r="GJG161" s="17"/>
      <c r="GJH161" s="17"/>
      <c r="GJI161" s="17"/>
      <c r="GJJ161" s="17"/>
      <c r="GJK161" s="17"/>
      <c r="GJL161" s="84"/>
      <c r="GJM161" s="83" t="s">
        <v>2</v>
      </c>
      <c r="GJN161" s="83"/>
      <c r="GJO161" s="16" t="e">
        <f>#REF!+GJO164+#REF!+#REF!+GJO172+GJO180+#REF!+#REF!+#REF!+GJO189+GJO197+GJO205</f>
        <v>#REF!</v>
      </c>
      <c r="GJP161" s="16" t="e">
        <f>#REF!+GJP164+#REF!+#REF!+GJP172+GJP180+#REF!+#REF!+#REF!+GJP189+GJP197+GJP205</f>
        <v>#REF!</v>
      </c>
      <c r="GJQ161" s="16" t="e">
        <f>#REF!+GJQ164+#REF!+#REF!+GJQ172+GJQ180+#REF!+#REF!+#REF!+GJQ189+GJQ197+GJQ205</f>
        <v>#REF!</v>
      </c>
      <c r="GJR161" s="16" t="e">
        <f>#REF!+GJR164+#REF!+#REF!+GJR172+GJR180+#REF!+#REF!+#REF!+GJR189+GJR197+GJR205</f>
        <v>#REF!</v>
      </c>
      <c r="GJS161" s="17"/>
      <c r="GJT161" s="17"/>
      <c r="GJU161" s="17"/>
      <c r="GJV161" s="17"/>
      <c r="GJW161" s="17"/>
      <c r="GJX161" s="17"/>
      <c r="GJY161" s="17"/>
      <c r="GJZ161" s="17"/>
      <c r="GKA161" s="17"/>
      <c r="GKB161" s="84"/>
      <c r="GKC161" s="83" t="s">
        <v>2</v>
      </c>
      <c r="GKD161" s="83"/>
      <c r="GKE161" s="16" t="e">
        <f>#REF!+GKE164+#REF!+#REF!+GKE172+GKE180+#REF!+#REF!+#REF!+GKE189+GKE197+GKE205</f>
        <v>#REF!</v>
      </c>
      <c r="GKF161" s="16" t="e">
        <f>#REF!+GKF164+#REF!+#REF!+GKF172+GKF180+#REF!+#REF!+#REF!+GKF189+GKF197+GKF205</f>
        <v>#REF!</v>
      </c>
      <c r="GKG161" s="16" t="e">
        <f>#REF!+GKG164+#REF!+#REF!+GKG172+GKG180+#REF!+#REF!+#REF!+GKG189+GKG197+GKG205</f>
        <v>#REF!</v>
      </c>
      <c r="GKH161" s="16" t="e">
        <f>#REF!+GKH164+#REF!+#REF!+GKH172+GKH180+#REF!+#REF!+#REF!+GKH189+GKH197+GKH205</f>
        <v>#REF!</v>
      </c>
      <c r="GKI161" s="17"/>
      <c r="GKJ161" s="17"/>
      <c r="GKK161" s="17"/>
      <c r="GKL161" s="17"/>
      <c r="GKM161" s="17"/>
      <c r="GKN161" s="17"/>
      <c r="GKO161" s="17"/>
      <c r="GKP161" s="17"/>
      <c r="GKQ161" s="17"/>
      <c r="GKR161" s="84"/>
      <c r="GKS161" s="83" t="s">
        <v>2</v>
      </c>
      <c r="GKT161" s="83"/>
      <c r="GKU161" s="16" t="e">
        <f>#REF!+GKU164+#REF!+#REF!+GKU172+GKU180+#REF!+#REF!+#REF!+GKU189+GKU197+GKU205</f>
        <v>#REF!</v>
      </c>
      <c r="GKV161" s="16" t="e">
        <f>#REF!+GKV164+#REF!+#REF!+GKV172+GKV180+#REF!+#REF!+#REF!+GKV189+GKV197+GKV205</f>
        <v>#REF!</v>
      </c>
      <c r="GKW161" s="16" t="e">
        <f>#REF!+GKW164+#REF!+#REF!+GKW172+GKW180+#REF!+#REF!+#REF!+GKW189+GKW197+GKW205</f>
        <v>#REF!</v>
      </c>
      <c r="GKX161" s="16" t="e">
        <f>#REF!+GKX164+#REF!+#REF!+GKX172+GKX180+#REF!+#REF!+#REF!+GKX189+GKX197+GKX205</f>
        <v>#REF!</v>
      </c>
      <c r="GKY161" s="17"/>
      <c r="GKZ161" s="17"/>
      <c r="GLA161" s="17"/>
      <c r="GLB161" s="17"/>
      <c r="GLC161" s="17"/>
      <c r="GLD161" s="17"/>
      <c r="GLE161" s="17"/>
      <c r="GLF161" s="17"/>
      <c r="GLG161" s="17"/>
      <c r="GLH161" s="84"/>
      <c r="GLI161" s="83" t="s">
        <v>2</v>
      </c>
      <c r="GLJ161" s="83"/>
      <c r="GLK161" s="16" t="e">
        <f>#REF!+GLK164+#REF!+#REF!+GLK172+GLK180+#REF!+#REF!+#REF!+GLK189+GLK197+GLK205</f>
        <v>#REF!</v>
      </c>
      <c r="GLL161" s="16" t="e">
        <f>#REF!+GLL164+#REF!+#REF!+GLL172+GLL180+#REF!+#REF!+#REF!+GLL189+GLL197+GLL205</f>
        <v>#REF!</v>
      </c>
      <c r="GLM161" s="16" t="e">
        <f>#REF!+GLM164+#REF!+#REF!+GLM172+GLM180+#REF!+#REF!+#REF!+GLM189+GLM197+GLM205</f>
        <v>#REF!</v>
      </c>
      <c r="GLN161" s="16" t="e">
        <f>#REF!+GLN164+#REF!+#REF!+GLN172+GLN180+#REF!+#REF!+#REF!+GLN189+GLN197+GLN205</f>
        <v>#REF!</v>
      </c>
      <c r="GLO161" s="17"/>
      <c r="GLP161" s="17"/>
      <c r="GLQ161" s="17"/>
      <c r="GLR161" s="17"/>
      <c r="GLS161" s="17"/>
      <c r="GLT161" s="17"/>
      <c r="GLU161" s="17"/>
      <c r="GLV161" s="17"/>
      <c r="GLW161" s="17"/>
      <c r="GLX161" s="84"/>
      <c r="GLY161" s="83" t="s">
        <v>2</v>
      </c>
      <c r="GLZ161" s="83"/>
      <c r="GMA161" s="16" t="e">
        <f>#REF!+GMA164+#REF!+#REF!+GMA172+GMA180+#REF!+#REF!+#REF!+GMA189+GMA197+GMA205</f>
        <v>#REF!</v>
      </c>
      <c r="GMB161" s="16" t="e">
        <f>#REF!+GMB164+#REF!+#REF!+GMB172+GMB180+#REF!+#REF!+#REF!+GMB189+GMB197+GMB205</f>
        <v>#REF!</v>
      </c>
      <c r="GMC161" s="16" t="e">
        <f>#REF!+GMC164+#REF!+#REF!+GMC172+GMC180+#REF!+#REF!+#REF!+GMC189+GMC197+GMC205</f>
        <v>#REF!</v>
      </c>
      <c r="GMD161" s="16" t="e">
        <f>#REF!+GMD164+#REF!+#REF!+GMD172+GMD180+#REF!+#REF!+#REF!+GMD189+GMD197+GMD205</f>
        <v>#REF!</v>
      </c>
      <c r="GME161" s="17"/>
      <c r="GMF161" s="17"/>
      <c r="GMG161" s="17"/>
      <c r="GMH161" s="17"/>
      <c r="GMI161" s="17"/>
      <c r="GMJ161" s="17"/>
      <c r="GMK161" s="17"/>
      <c r="GML161" s="17"/>
      <c r="GMM161" s="17"/>
      <c r="GMN161" s="84"/>
      <c r="GMO161" s="83" t="s">
        <v>2</v>
      </c>
      <c r="GMP161" s="83"/>
      <c r="GMQ161" s="16" t="e">
        <f>#REF!+GMQ164+#REF!+#REF!+GMQ172+GMQ180+#REF!+#REF!+#REF!+GMQ189+GMQ197+GMQ205</f>
        <v>#REF!</v>
      </c>
      <c r="GMR161" s="16" t="e">
        <f>#REF!+GMR164+#REF!+#REF!+GMR172+GMR180+#REF!+#REF!+#REF!+GMR189+GMR197+GMR205</f>
        <v>#REF!</v>
      </c>
      <c r="GMS161" s="16" t="e">
        <f>#REF!+GMS164+#REF!+#REF!+GMS172+GMS180+#REF!+#REF!+#REF!+GMS189+GMS197+GMS205</f>
        <v>#REF!</v>
      </c>
      <c r="GMT161" s="16" t="e">
        <f>#REF!+GMT164+#REF!+#REF!+GMT172+GMT180+#REF!+#REF!+#REF!+GMT189+GMT197+GMT205</f>
        <v>#REF!</v>
      </c>
      <c r="GMU161" s="17"/>
      <c r="GMV161" s="17"/>
      <c r="GMW161" s="17"/>
      <c r="GMX161" s="17"/>
      <c r="GMY161" s="17"/>
      <c r="GMZ161" s="17"/>
      <c r="GNA161" s="17"/>
      <c r="GNB161" s="17"/>
      <c r="GNC161" s="17"/>
      <c r="GND161" s="84"/>
      <c r="GNE161" s="83" t="s">
        <v>2</v>
      </c>
      <c r="GNF161" s="83"/>
      <c r="GNG161" s="16" t="e">
        <f>#REF!+GNG164+#REF!+#REF!+GNG172+GNG180+#REF!+#REF!+#REF!+GNG189+GNG197+GNG205</f>
        <v>#REF!</v>
      </c>
      <c r="GNH161" s="16" t="e">
        <f>#REF!+GNH164+#REF!+#REF!+GNH172+GNH180+#REF!+#REF!+#REF!+GNH189+GNH197+GNH205</f>
        <v>#REF!</v>
      </c>
      <c r="GNI161" s="16" t="e">
        <f>#REF!+GNI164+#REF!+#REF!+GNI172+GNI180+#REF!+#REF!+#REF!+GNI189+GNI197+GNI205</f>
        <v>#REF!</v>
      </c>
      <c r="GNJ161" s="16" t="e">
        <f>#REF!+GNJ164+#REF!+#REF!+GNJ172+GNJ180+#REF!+#REF!+#REF!+GNJ189+GNJ197+GNJ205</f>
        <v>#REF!</v>
      </c>
      <c r="GNK161" s="17"/>
      <c r="GNL161" s="17"/>
      <c r="GNM161" s="17"/>
      <c r="GNN161" s="17"/>
      <c r="GNO161" s="17"/>
      <c r="GNP161" s="17"/>
      <c r="GNQ161" s="17"/>
      <c r="GNR161" s="17"/>
      <c r="GNS161" s="17"/>
      <c r="GNT161" s="84"/>
      <c r="GNU161" s="83" t="s">
        <v>2</v>
      </c>
      <c r="GNV161" s="83"/>
      <c r="GNW161" s="16" t="e">
        <f>#REF!+GNW164+#REF!+#REF!+GNW172+GNW180+#REF!+#REF!+#REF!+GNW189+GNW197+GNW205</f>
        <v>#REF!</v>
      </c>
      <c r="GNX161" s="16" t="e">
        <f>#REF!+GNX164+#REF!+#REF!+GNX172+GNX180+#REF!+#REF!+#REF!+GNX189+GNX197+GNX205</f>
        <v>#REF!</v>
      </c>
      <c r="GNY161" s="16" t="e">
        <f>#REF!+GNY164+#REF!+#REF!+GNY172+GNY180+#REF!+#REF!+#REF!+GNY189+GNY197+GNY205</f>
        <v>#REF!</v>
      </c>
      <c r="GNZ161" s="16" t="e">
        <f>#REF!+GNZ164+#REF!+#REF!+GNZ172+GNZ180+#REF!+#REF!+#REF!+GNZ189+GNZ197+GNZ205</f>
        <v>#REF!</v>
      </c>
      <c r="GOA161" s="17"/>
      <c r="GOB161" s="17"/>
      <c r="GOC161" s="17"/>
      <c r="GOD161" s="17"/>
      <c r="GOE161" s="17"/>
      <c r="GOF161" s="17"/>
      <c r="GOG161" s="17"/>
      <c r="GOH161" s="17"/>
      <c r="GOI161" s="17"/>
      <c r="GOJ161" s="84"/>
      <c r="GOK161" s="83" t="s">
        <v>2</v>
      </c>
      <c r="GOL161" s="83"/>
      <c r="GOM161" s="16" t="e">
        <f>#REF!+GOM164+#REF!+#REF!+GOM172+GOM180+#REF!+#REF!+#REF!+GOM189+GOM197+GOM205</f>
        <v>#REF!</v>
      </c>
      <c r="GON161" s="16" t="e">
        <f>#REF!+GON164+#REF!+#REF!+GON172+GON180+#REF!+#REF!+#REF!+GON189+GON197+GON205</f>
        <v>#REF!</v>
      </c>
      <c r="GOO161" s="16" t="e">
        <f>#REF!+GOO164+#REF!+#REF!+GOO172+GOO180+#REF!+#REF!+#REF!+GOO189+GOO197+GOO205</f>
        <v>#REF!</v>
      </c>
      <c r="GOP161" s="16" t="e">
        <f>#REF!+GOP164+#REF!+#REF!+GOP172+GOP180+#REF!+#REF!+#REF!+GOP189+GOP197+GOP205</f>
        <v>#REF!</v>
      </c>
      <c r="GOQ161" s="17"/>
      <c r="GOR161" s="17"/>
      <c r="GOS161" s="17"/>
      <c r="GOT161" s="17"/>
      <c r="GOU161" s="17"/>
      <c r="GOV161" s="17"/>
      <c r="GOW161" s="17"/>
      <c r="GOX161" s="17"/>
      <c r="GOY161" s="17"/>
      <c r="GOZ161" s="84"/>
      <c r="GPA161" s="83" t="s">
        <v>2</v>
      </c>
      <c r="GPB161" s="83"/>
      <c r="GPC161" s="16" t="e">
        <f>#REF!+GPC164+#REF!+#REF!+GPC172+GPC180+#REF!+#REF!+#REF!+GPC189+GPC197+GPC205</f>
        <v>#REF!</v>
      </c>
      <c r="GPD161" s="16" t="e">
        <f>#REF!+GPD164+#REF!+#REF!+GPD172+GPD180+#REF!+#REF!+#REF!+GPD189+GPD197+GPD205</f>
        <v>#REF!</v>
      </c>
      <c r="GPE161" s="16" t="e">
        <f>#REF!+GPE164+#REF!+#REF!+GPE172+GPE180+#REF!+#REF!+#REF!+GPE189+GPE197+GPE205</f>
        <v>#REF!</v>
      </c>
      <c r="GPF161" s="16" t="e">
        <f>#REF!+GPF164+#REF!+#REF!+GPF172+GPF180+#REF!+#REF!+#REF!+GPF189+GPF197+GPF205</f>
        <v>#REF!</v>
      </c>
      <c r="GPG161" s="17"/>
      <c r="GPH161" s="17"/>
      <c r="GPI161" s="17"/>
      <c r="GPJ161" s="17"/>
      <c r="GPK161" s="17"/>
      <c r="GPL161" s="17"/>
      <c r="GPM161" s="17"/>
      <c r="GPN161" s="17"/>
      <c r="GPO161" s="17"/>
      <c r="GPP161" s="84"/>
      <c r="GPQ161" s="83" t="s">
        <v>2</v>
      </c>
      <c r="GPR161" s="83"/>
      <c r="GPS161" s="16" t="e">
        <f>#REF!+GPS164+#REF!+#REF!+GPS172+GPS180+#REF!+#REF!+#REF!+GPS189+GPS197+GPS205</f>
        <v>#REF!</v>
      </c>
      <c r="GPT161" s="16" t="e">
        <f>#REF!+GPT164+#REF!+#REF!+GPT172+GPT180+#REF!+#REF!+#REF!+GPT189+GPT197+GPT205</f>
        <v>#REF!</v>
      </c>
      <c r="GPU161" s="16" t="e">
        <f>#REF!+GPU164+#REF!+#REF!+GPU172+GPU180+#REF!+#REF!+#REF!+GPU189+GPU197+GPU205</f>
        <v>#REF!</v>
      </c>
      <c r="GPV161" s="16" t="e">
        <f>#REF!+GPV164+#REF!+#REF!+GPV172+GPV180+#REF!+#REF!+#REF!+GPV189+GPV197+GPV205</f>
        <v>#REF!</v>
      </c>
      <c r="GPW161" s="17"/>
      <c r="GPX161" s="17"/>
      <c r="GPY161" s="17"/>
      <c r="GPZ161" s="17"/>
      <c r="GQA161" s="17"/>
      <c r="GQB161" s="17"/>
      <c r="GQC161" s="17"/>
      <c r="GQD161" s="17"/>
      <c r="GQE161" s="17"/>
      <c r="GQF161" s="84"/>
      <c r="GQG161" s="83" t="s">
        <v>2</v>
      </c>
      <c r="GQH161" s="83"/>
      <c r="GQI161" s="16" t="e">
        <f>#REF!+GQI164+#REF!+#REF!+GQI172+GQI180+#REF!+#REF!+#REF!+GQI189+GQI197+GQI205</f>
        <v>#REF!</v>
      </c>
      <c r="GQJ161" s="16" t="e">
        <f>#REF!+GQJ164+#REF!+#REF!+GQJ172+GQJ180+#REF!+#REF!+#REF!+GQJ189+GQJ197+GQJ205</f>
        <v>#REF!</v>
      </c>
      <c r="GQK161" s="16" t="e">
        <f>#REF!+GQK164+#REF!+#REF!+GQK172+GQK180+#REF!+#REF!+#REF!+GQK189+GQK197+GQK205</f>
        <v>#REF!</v>
      </c>
      <c r="GQL161" s="16" t="e">
        <f>#REF!+GQL164+#REF!+#REF!+GQL172+GQL180+#REF!+#REF!+#REF!+GQL189+GQL197+GQL205</f>
        <v>#REF!</v>
      </c>
      <c r="GQM161" s="17"/>
      <c r="GQN161" s="17"/>
      <c r="GQO161" s="17"/>
      <c r="GQP161" s="17"/>
      <c r="GQQ161" s="17"/>
      <c r="GQR161" s="17"/>
      <c r="GQS161" s="17"/>
      <c r="GQT161" s="17"/>
      <c r="GQU161" s="17"/>
      <c r="GQV161" s="84"/>
      <c r="GQW161" s="83" t="s">
        <v>2</v>
      </c>
      <c r="GQX161" s="83"/>
      <c r="GQY161" s="16" t="e">
        <f>#REF!+GQY164+#REF!+#REF!+GQY172+GQY180+#REF!+#REF!+#REF!+GQY189+GQY197+GQY205</f>
        <v>#REF!</v>
      </c>
      <c r="GQZ161" s="16" t="e">
        <f>#REF!+GQZ164+#REF!+#REF!+GQZ172+GQZ180+#REF!+#REF!+#REF!+GQZ189+GQZ197+GQZ205</f>
        <v>#REF!</v>
      </c>
      <c r="GRA161" s="16" t="e">
        <f>#REF!+GRA164+#REF!+#REF!+GRA172+GRA180+#REF!+#REF!+#REF!+GRA189+GRA197+GRA205</f>
        <v>#REF!</v>
      </c>
      <c r="GRB161" s="16" t="e">
        <f>#REF!+GRB164+#REF!+#REF!+GRB172+GRB180+#REF!+#REF!+#REF!+GRB189+GRB197+GRB205</f>
        <v>#REF!</v>
      </c>
      <c r="GRC161" s="17"/>
      <c r="GRD161" s="17"/>
      <c r="GRE161" s="17"/>
      <c r="GRF161" s="17"/>
      <c r="GRG161" s="17"/>
      <c r="GRH161" s="17"/>
      <c r="GRI161" s="17"/>
      <c r="GRJ161" s="17"/>
      <c r="GRK161" s="17"/>
      <c r="GRL161" s="84"/>
      <c r="GRM161" s="83" t="s">
        <v>2</v>
      </c>
      <c r="GRN161" s="83"/>
      <c r="GRO161" s="16" t="e">
        <f>#REF!+GRO164+#REF!+#REF!+GRO172+GRO180+#REF!+#REF!+#REF!+GRO189+GRO197+GRO205</f>
        <v>#REF!</v>
      </c>
      <c r="GRP161" s="16" t="e">
        <f>#REF!+GRP164+#REF!+#REF!+GRP172+GRP180+#REF!+#REF!+#REF!+GRP189+GRP197+GRP205</f>
        <v>#REF!</v>
      </c>
      <c r="GRQ161" s="16" t="e">
        <f>#REF!+GRQ164+#REF!+#REF!+GRQ172+GRQ180+#REF!+#REF!+#REF!+GRQ189+GRQ197+GRQ205</f>
        <v>#REF!</v>
      </c>
      <c r="GRR161" s="16" t="e">
        <f>#REF!+GRR164+#REF!+#REF!+GRR172+GRR180+#REF!+#REF!+#REF!+GRR189+GRR197+GRR205</f>
        <v>#REF!</v>
      </c>
      <c r="GRS161" s="17"/>
      <c r="GRT161" s="17"/>
      <c r="GRU161" s="17"/>
      <c r="GRV161" s="17"/>
      <c r="GRW161" s="17"/>
      <c r="GRX161" s="17"/>
      <c r="GRY161" s="17"/>
      <c r="GRZ161" s="17"/>
      <c r="GSA161" s="17"/>
      <c r="GSB161" s="84"/>
      <c r="GSC161" s="83" t="s">
        <v>2</v>
      </c>
      <c r="GSD161" s="83"/>
      <c r="GSE161" s="16" t="e">
        <f>#REF!+GSE164+#REF!+#REF!+GSE172+GSE180+#REF!+#REF!+#REF!+GSE189+GSE197+GSE205</f>
        <v>#REF!</v>
      </c>
      <c r="GSF161" s="16" t="e">
        <f>#REF!+GSF164+#REF!+#REF!+GSF172+GSF180+#REF!+#REF!+#REF!+GSF189+GSF197+GSF205</f>
        <v>#REF!</v>
      </c>
      <c r="GSG161" s="16" t="e">
        <f>#REF!+GSG164+#REF!+#REF!+GSG172+GSG180+#REF!+#REF!+#REF!+GSG189+GSG197+GSG205</f>
        <v>#REF!</v>
      </c>
      <c r="GSH161" s="16" t="e">
        <f>#REF!+GSH164+#REF!+#REF!+GSH172+GSH180+#REF!+#REF!+#REF!+GSH189+GSH197+GSH205</f>
        <v>#REF!</v>
      </c>
      <c r="GSI161" s="17"/>
      <c r="GSJ161" s="17"/>
      <c r="GSK161" s="17"/>
      <c r="GSL161" s="17"/>
      <c r="GSM161" s="17"/>
      <c r="GSN161" s="17"/>
      <c r="GSO161" s="17"/>
      <c r="GSP161" s="17"/>
      <c r="GSQ161" s="17"/>
      <c r="GSR161" s="84"/>
      <c r="GSS161" s="83" t="s">
        <v>2</v>
      </c>
      <c r="GST161" s="83"/>
      <c r="GSU161" s="16" t="e">
        <f>#REF!+GSU164+#REF!+#REF!+GSU172+GSU180+#REF!+#REF!+#REF!+GSU189+GSU197+GSU205</f>
        <v>#REF!</v>
      </c>
      <c r="GSV161" s="16" t="e">
        <f>#REF!+GSV164+#REF!+#REF!+GSV172+GSV180+#REF!+#REF!+#REF!+GSV189+GSV197+GSV205</f>
        <v>#REF!</v>
      </c>
      <c r="GSW161" s="16" t="e">
        <f>#REF!+GSW164+#REF!+#REF!+GSW172+GSW180+#REF!+#REF!+#REF!+GSW189+GSW197+GSW205</f>
        <v>#REF!</v>
      </c>
      <c r="GSX161" s="16" t="e">
        <f>#REF!+GSX164+#REF!+#REF!+GSX172+GSX180+#REF!+#REF!+#REF!+GSX189+GSX197+GSX205</f>
        <v>#REF!</v>
      </c>
      <c r="GSY161" s="17"/>
      <c r="GSZ161" s="17"/>
      <c r="GTA161" s="17"/>
      <c r="GTB161" s="17"/>
      <c r="GTC161" s="17"/>
      <c r="GTD161" s="17"/>
      <c r="GTE161" s="17"/>
      <c r="GTF161" s="17"/>
      <c r="GTG161" s="17"/>
      <c r="GTH161" s="84"/>
      <c r="GTI161" s="83" t="s">
        <v>2</v>
      </c>
      <c r="GTJ161" s="83"/>
      <c r="GTK161" s="16" t="e">
        <f>#REF!+GTK164+#REF!+#REF!+GTK172+GTK180+#REF!+#REF!+#REF!+GTK189+GTK197+GTK205</f>
        <v>#REF!</v>
      </c>
      <c r="GTL161" s="16" t="e">
        <f>#REF!+GTL164+#REF!+#REF!+GTL172+GTL180+#REF!+#REF!+#REF!+GTL189+GTL197+GTL205</f>
        <v>#REF!</v>
      </c>
      <c r="GTM161" s="16" t="e">
        <f>#REF!+GTM164+#REF!+#REF!+GTM172+GTM180+#REF!+#REF!+#REF!+GTM189+GTM197+GTM205</f>
        <v>#REF!</v>
      </c>
      <c r="GTN161" s="16" t="e">
        <f>#REF!+GTN164+#REF!+#REF!+GTN172+GTN180+#REF!+#REF!+#REF!+GTN189+GTN197+GTN205</f>
        <v>#REF!</v>
      </c>
      <c r="GTO161" s="17"/>
      <c r="GTP161" s="17"/>
      <c r="GTQ161" s="17"/>
      <c r="GTR161" s="17"/>
      <c r="GTS161" s="17"/>
      <c r="GTT161" s="17"/>
      <c r="GTU161" s="17"/>
      <c r="GTV161" s="17"/>
      <c r="GTW161" s="17"/>
      <c r="GTX161" s="84"/>
      <c r="GTY161" s="83" t="s">
        <v>2</v>
      </c>
      <c r="GTZ161" s="83"/>
      <c r="GUA161" s="16" t="e">
        <f>#REF!+GUA164+#REF!+#REF!+GUA172+GUA180+#REF!+#REF!+#REF!+GUA189+GUA197+GUA205</f>
        <v>#REF!</v>
      </c>
      <c r="GUB161" s="16" t="e">
        <f>#REF!+GUB164+#REF!+#REF!+GUB172+GUB180+#REF!+#REF!+#REF!+GUB189+GUB197+GUB205</f>
        <v>#REF!</v>
      </c>
      <c r="GUC161" s="16" t="e">
        <f>#REF!+GUC164+#REF!+#REF!+GUC172+GUC180+#REF!+#REF!+#REF!+GUC189+GUC197+GUC205</f>
        <v>#REF!</v>
      </c>
      <c r="GUD161" s="16" t="e">
        <f>#REF!+GUD164+#REF!+#REF!+GUD172+GUD180+#REF!+#REF!+#REF!+GUD189+GUD197+GUD205</f>
        <v>#REF!</v>
      </c>
      <c r="GUE161" s="17"/>
      <c r="GUF161" s="17"/>
      <c r="GUG161" s="17"/>
      <c r="GUH161" s="17"/>
      <c r="GUI161" s="17"/>
      <c r="GUJ161" s="17"/>
      <c r="GUK161" s="17"/>
      <c r="GUL161" s="17"/>
      <c r="GUM161" s="17"/>
      <c r="GUN161" s="84"/>
      <c r="GUO161" s="83" t="s">
        <v>2</v>
      </c>
      <c r="GUP161" s="83"/>
      <c r="GUQ161" s="16" t="e">
        <f>#REF!+GUQ164+#REF!+#REF!+GUQ172+GUQ180+#REF!+#REF!+#REF!+GUQ189+GUQ197+GUQ205</f>
        <v>#REF!</v>
      </c>
      <c r="GUR161" s="16" t="e">
        <f>#REF!+GUR164+#REF!+#REF!+GUR172+GUR180+#REF!+#REF!+#REF!+GUR189+GUR197+GUR205</f>
        <v>#REF!</v>
      </c>
      <c r="GUS161" s="16" t="e">
        <f>#REF!+GUS164+#REF!+#REF!+GUS172+GUS180+#REF!+#REF!+#REF!+GUS189+GUS197+GUS205</f>
        <v>#REF!</v>
      </c>
      <c r="GUT161" s="16" t="e">
        <f>#REF!+GUT164+#REF!+#REF!+GUT172+GUT180+#REF!+#REF!+#REF!+GUT189+GUT197+GUT205</f>
        <v>#REF!</v>
      </c>
      <c r="GUU161" s="17"/>
      <c r="GUV161" s="17"/>
      <c r="GUW161" s="17"/>
      <c r="GUX161" s="17"/>
      <c r="GUY161" s="17"/>
      <c r="GUZ161" s="17"/>
      <c r="GVA161" s="17"/>
      <c r="GVB161" s="17"/>
      <c r="GVC161" s="17"/>
      <c r="GVD161" s="84"/>
      <c r="GVE161" s="83" t="s">
        <v>2</v>
      </c>
      <c r="GVF161" s="83"/>
      <c r="GVG161" s="16" t="e">
        <f>#REF!+GVG164+#REF!+#REF!+GVG172+GVG180+#REF!+#REF!+#REF!+GVG189+GVG197+GVG205</f>
        <v>#REF!</v>
      </c>
      <c r="GVH161" s="16" t="e">
        <f>#REF!+GVH164+#REF!+#REF!+GVH172+GVH180+#REF!+#REF!+#REF!+GVH189+GVH197+GVH205</f>
        <v>#REF!</v>
      </c>
      <c r="GVI161" s="16" t="e">
        <f>#REF!+GVI164+#REF!+#REF!+GVI172+GVI180+#REF!+#REF!+#REF!+GVI189+GVI197+GVI205</f>
        <v>#REF!</v>
      </c>
      <c r="GVJ161" s="16" t="e">
        <f>#REF!+GVJ164+#REF!+#REF!+GVJ172+GVJ180+#REF!+#REF!+#REF!+GVJ189+GVJ197+GVJ205</f>
        <v>#REF!</v>
      </c>
      <c r="GVK161" s="17"/>
      <c r="GVL161" s="17"/>
      <c r="GVM161" s="17"/>
      <c r="GVN161" s="17"/>
      <c r="GVO161" s="17"/>
      <c r="GVP161" s="17"/>
      <c r="GVQ161" s="17"/>
      <c r="GVR161" s="17"/>
      <c r="GVS161" s="17"/>
      <c r="GVT161" s="84"/>
      <c r="GVU161" s="83" t="s">
        <v>2</v>
      </c>
      <c r="GVV161" s="83"/>
      <c r="GVW161" s="16" t="e">
        <f>#REF!+GVW164+#REF!+#REF!+GVW172+GVW180+#REF!+#REF!+#REF!+GVW189+GVW197+GVW205</f>
        <v>#REF!</v>
      </c>
      <c r="GVX161" s="16" t="e">
        <f>#REF!+GVX164+#REF!+#REF!+GVX172+GVX180+#REF!+#REF!+#REF!+GVX189+GVX197+GVX205</f>
        <v>#REF!</v>
      </c>
      <c r="GVY161" s="16" t="e">
        <f>#REF!+GVY164+#REF!+#REF!+GVY172+GVY180+#REF!+#REF!+#REF!+GVY189+GVY197+GVY205</f>
        <v>#REF!</v>
      </c>
      <c r="GVZ161" s="16" t="e">
        <f>#REF!+GVZ164+#REF!+#REF!+GVZ172+GVZ180+#REF!+#REF!+#REF!+GVZ189+GVZ197+GVZ205</f>
        <v>#REF!</v>
      </c>
      <c r="GWA161" s="17"/>
      <c r="GWB161" s="17"/>
      <c r="GWC161" s="17"/>
      <c r="GWD161" s="17"/>
      <c r="GWE161" s="17"/>
      <c r="GWF161" s="17"/>
      <c r="GWG161" s="17"/>
      <c r="GWH161" s="17"/>
      <c r="GWI161" s="17"/>
      <c r="GWJ161" s="84"/>
      <c r="GWK161" s="83" t="s">
        <v>2</v>
      </c>
      <c r="GWL161" s="83"/>
      <c r="GWM161" s="16" t="e">
        <f>#REF!+GWM164+#REF!+#REF!+GWM172+GWM180+#REF!+#REF!+#REF!+GWM189+GWM197+GWM205</f>
        <v>#REF!</v>
      </c>
      <c r="GWN161" s="16" t="e">
        <f>#REF!+GWN164+#REF!+#REF!+GWN172+GWN180+#REF!+#REF!+#REF!+GWN189+GWN197+GWN205</f>
        <v>#REF!</v>
      </c>
      <c r="GWO161" s="16" t="e">
        <f>#REF!+GWO164+#REF!+#REF!+GWO172+GWO180+#REF!+#REF!+#REF!+GWO189+GWO197+GWO205</f>
        <v>#REF!</v>
      </c>
      <c r="GWP161" s="16" t="e">
        <f>#REF!+GWP164+#REF!+#REF!+GWP172+GWP180+#REF!+#REF!+#REF!+GWP189+GWP197+GWP205</f>
        <v>#REF!</v>
      </c>
      <c r="GWQ161" s="17"/>
      <c r="GWR161" s="17"/>
      <c r="GWS161" s="17"/>
      <c r="GWT161" s="17"/>
      <c r="GWU161" s="17"/>
      <c r="GWV161" s="17"/>
      <c r="GWW161" s="17"/>
      <c r="GWX161" s="17"/>
      <c r="GWY161" s="17"/>
      <c r="GWZ161" s="84"/>
      <c r="GXA161" s="83" t="s">
        <v>2</v>
      </c>
      <c r="GXB161" s="83"/>
      <c r="GXC161" s="16" t="e">
        <f>#REF!+GXC164+#REF!+#REF!+GXC172+GXC180+#REF!+#REF!+#REF!+GXC189+GXC197+GXC205</f>
        <v>#REF!</v>
      </c>
      <c r="GXD161" s="16" t="e">
        <f>#REF!+GXD164+#REF!+#REF!+GXD172+GXD180+#REF!+#REF!+#REF!+GXD189+GXD197+GXD205</f>
        <v>#REF!</v>
      </c>
      <c r="GXE161" s="16" t="e">
        <f>#REF!+GXE164+#REF!+#REF!+GXE172+GXE180+#REF!+#REF!+#REF!+GXE189+GXE197+GXE205</f>
        <v>#REF!</v>
      </c>
      <c r="GXF161" s="16" t="e">
        <f>#REF!+GXF164+#REF!+#REF!+GXF172+GXF180+#REF!+#REF!+#REF!+GXF189+GXF197+GXF205</f>
        <v>#REF!</v>
      </c>
      <c r="GXG161" s="17"/>
      <c r="GXH161" s="17"/>
      <c r="GXI161" s="17"/>
      <c r="GXJ161" s="17"/>
      <c r="GXK161" s="17"/>
      <c r="GXL161" s="17"/>
      <c r="GXM161" s="17"/>
      <c r="GXN161" s="17"/>
      <c r="GXO161" s="17"/>
      <c r="GXP161" s="84"/>
      <c r="GXQ161" s="83" t="s">
        <v>2</v>
      </c>
      <c r="GXR161" s="83"/>
      <c r="GXS161" s="16" t="e">
        <f>#REF!+GXS164+#REF!+#REF!+GXS172+GXS180+#REF!+#REF!+#REF!+GXS189+GXS197+GXS205</f>
        <v>#REF!</v>
      </c>
      <c r="GXT161" s="16" t="e">
        <f>#REF!+GXT164+#REF!+#REF!+GXT172+GXT180+#REF!+#REF!+#REF!+GXT189+GXT197+GXT205</f>
        <v>#REF!</v>
      </c>
      <c r="GXU161" s="16" t="e">
        <f>#REF!+GXU164+#REF!+#REF!+GXU172+GXU180+#REF!+#REF!+#REF!+GXU189+GXU197+GXU205</f>
        <v>#REF!</v>
      </c>
      <c r="GXV161" s="16" t="e">
        <f>#REF!+GXV164+#REF!+#REF!+GXV172+GXV180+#REF!+#REF!+#REF!+GXV189+GXV197+GXV205</f>
        <v>#REF!</v>
      </c>
      <c r="GXW161" s="17"/>
      <c r="GXX161" s="17"/>
      <c r="GXY161" s="17"/>
      <c r="GXZ161" s="17"/>
      <c r="GYA161" s="17"/>
      <c r="GYB161" s="17"/>
      <c r="GYC161" s="17"/>
      <c r="GYD161" s="17"/>
      <c r="GYE161" s="17"/>
      <c r="GYF161" s="84"/>
      <c r="GYG161" s="83" t="s">
        <v>2</v>
      </c>
      <c r="GYH161" s="83"/>
      <c r="GYI161" s="16" t="e">
        <f>#REF!+GYI164+#REF!+#REF!+GYI172+GYI180+#REF!+#REF!+#REF!+GYI189+GYI197+GYI205</f>
        <v>#REF!</v>
      </c>
      <c r="GYJ161" s="16" t="e">
        <f>#REF!+GYJ164+#REF!+#REF!+GYJ172+GYJ180+#REF!+#REF!+#REF!+GYJ189+GYJ197+GYJ205</f>
        <v>#REF!</v>
      </c>
      <c r="GYK161" s="16" t="e">
        <f>#REF!+GYK164+#REF!+#REF!+GYK172+GYK180+#REF!+#REF!+#REF!+GYK189+GYK197+GYK205</f>
        <v>#REF!</v>
      </c>
      <c r="GYL161" s="16" t="e">
        <f>#REF!+GYL164+#REF!+#REF!+GYL172+GYL180+#REF!+#REF!+#REF!+GYL189+GYL197+GYL205</f>
        <v>#REF!</v>
      </c>
      <c r="GYM161" s="17"/>
      <c r="GYN161" s="17"/>
      <c r="GYO161" s="17"/>
      <c r="GYP161" s="17"/>
      <c r="GYQ161" s="17"/>
      <c r="GYR161" s="17"/>
      <c r="GYS161" s="17"/>
      <c r="GYT161" s="17"/>
      <c r="GYU161" s="17"/>
      <c r="GYV161" s="84"/>
      <c r="GYW161" s="83" t="s">
        <v>2</v>
      </c>
      <c r="GYX161" s="83"/>
      <c r="GYY161" s="16" t="e">
        <f>#REF!+GYY164+#REF!+#REF!+GYY172+GYY180+#REF!+#REF!+#REF!+GYY189+GYY197+GYY205</f>
        <v>#REF!</v>
      </c>
      <c r="GYZ161" s="16" t="e">
        <f>#REF!+GYZ164+#REF!+#REF!+GYZ172+GYZ180+#REF!+#REF!+#REF!+GYZ189+GYZ197+GYZ205</f>
        <v>#REF!</v>
      </c>
      <c r="GZA161" s="16" t="e">
        <f>#REF!+GZA164+#REF!+#REF!+GZA172+GZA180+#REF!+#REF!+#REF!+GZA189+GZA197+GZA205</f>
        <v>#REF!</v>
      </c>
      <c r="GZB161" s="16" t="e">
        <f>#REF!+GZB164+#REF!+#REF!+GZB172+GZB180+#REF!+#REF!+#REF!+GZB189+GZB197+GZB205</f>
        <v>#REF!</v>
      </c>
      <c r="GZC161" s="17"/>
      <c r="GZD161" s="17"/>
      <c r="GZE161" s="17"/>
      <c r="GZF161" s="17"/>
      <c r="GZG161" s="17"/>
      <c r="GZH161" s="17"/>
      <c r="GZI161" s="17"/>
      <c r="GZJ161" s="17"/>
      <c r="GZK161" s="17"/>
      <c r="GZL161" s="84"/>
      <c r="GZM161" s="83" t="s">
        <v>2</v>
      </c>
      <c r="GZN161" s="83"/>
      <c r="GZO161" s="16" t="e">
        <f>#REF!+GZO164+#REF!+#REF!+GZO172+GZO180+#REF!+#REF!+#REF!+GZO189+GZO197+GZO205</f>
        <v>#REF!</v>
      </c>
      <c r="GZP161" s="16" t="e">
        <f>#REF!+GZP164+#REF!+#REF!+GZP172+GZP180+#REF!+#REF!+#REF!+GZP189+GZP197+GZP205</f>
        <v>#REF!</v>
      </c>
      <c r="GZQ161" s="16" t="e">
        <f>#REF!+GZQ164+#REF!+#REF!+GZQ172+GZQ180+#REF!+#REF!+#REF!+GZQ189+GZQ197+GZQ205</f>
        <v>#REF!</v>
      </c>
      <c r="GZR161" s="16" t="e">
        <f>#REF!+GZR164+#REF!+#REF!+GZR172+GZR180+#REF!+#REF!+#REF!+GZR189+GZR197+GZR205</f>
        <v>#REF!</v>
      </c>
      <c r="GZS161" s="17"/>
      <c r="GZT161" s="17"/>
      <c r="GZU161" s="17"/>
      <c r="GZV161" s="17"/>
      <c r="GZW161" s="17"/>
      <c r="GZX161" s="17"/>
      <c r="GZY161" s="17"/>
      <c r="GZZ161" s="17"/>
      <c r="HAA161" s="17"/>
      <c r="HAB161" s="84"/>
      <c r="HAC161" s="83" t="s">
        <v>2</v>
      </c>
      <c r="HAD161" s="83"/>
      <c r="HAE161" s="16" t="e">
        <f>#REF!+HAE164+#REF!+#REF!+HAE172+HAE180+#REF!+#REF!+#REF!+HAE189+HAE197+HAE205</f>
        <v>#REF!</v>
      </c>
      <c r="HAF161" s="16" t="e">
        <f>#REF!+HAF164+#REF!+#REF!+HAF172+HAF180+#REF!+#REF!+#REF!+HAF189+HAF197+HAF205</f>
        <v>#REF!</v>
      </c>
      <c r="HAG161" s="16" t="e">
        <f>#REF!+HAG164+#REF!+#REF!+HAG172+HAG180+#REF!+#REF!+#REF!+HAG189+HAG197+HAG205</f>
        <v>#REF!</v>
      </c>
      <c r="HAH161" s="16" t="e">
        <f>#REF!+HAH164+#REF!+#REF!+HAH172+HAH180+#REF!+#REF!+#REF!+HAH189+HAH197+HAH205</f>
        <v>#REF!</v>
      </c>
      <c r="HAI161" s="17"/>
      <c r="HAJ161" s="17"/>
      <c r="HAK161" s="17"/>
      <c r="HAL161" s="17"/>
      <c r="HAM161" s="17"/>
      <c r="HAN161" s="17"/>
      <c r="HAO161" s="17"/>
      <c r="HAP161" s="17"/>
      <c r="HAQ161" s="17"/>
      <c r="HAR161" s="84"/>
      <c r="HAS161" s="83" t="s">
        <v>2</v>
      </c>
      <c r="HAT161" s="83"/>
      <c r="HAU161" s="16" t="e">
        <f>#REF!+HAU164+#REF!+#REF!+HAU172+HAU180+#REF!+#REF!+#REF!+HAU189+HAU197+HAU205</f>
        <v>#REF!</v>
      </c>
      <c r="HAV161" s="16" t="e">
        <f>#REF!+HAV164+#REF!+#REF!+HAV172+HAV180+#REF!+#REF!+#REF!+HAV189+HAV197+HAV205</f>
        <v>#REF!</v>
      </c>
      <c r="HAW161" s="16" t="e">
        <f>#REF!+HAW164+#REF!+#REF!+HAW172+HAW180+#REF!+#REF!+#REF!+HAW189+HAW197+HAW205</f>
        <v>#REF!</v>
      </c>
      <c r="HAX161" s="16" t="e">
        <f>#REF!+HAX164+#REF!+#REF!+HAX172+HAX180+#REF!+#REF!+#REF!+HAX189+HAX197+HAX205</f>
        <v>#REF!</v>
      </c>
      <c r="HAY161" s="17"/>
      <c r="HAZ161" s="17"/>
      <c r="HBA161" s="17"/>
      <c r="HBB161" s="17"/>
      <c r="HBC161" s="17"/>
      <c r="HBD161" s="17"/>
      <c r="HBE161" s="17"/>
      <c r="HBF161" s="17"/>
      <c r="HBG161" s="17"/>
      <c r="HBH161" s="84"/>
      <c r="HBI161" s="83" t="s">
        <v>2</v>
      </c>
      <c r="HBJ161" s="83"/>
      <c r="HBK161" s="16" t="e">
        <f>#REF!+HBK164+#REF!+#REF!+HBK172+HBK180+#REF!+#REF!+#REF!+HBK189+HBK197+HBK205</f>
        <v>#REF!</v>
      </c>
      <c r="HBL161" s="16" t="e">
        <f>#REF!+HBL164+#REF!+#REF!+HBL172+HBL180+#REF!+#REF!+#REF!+HBL189+HBL197+HBL205</f>
        <v>#REF!</v>
      </c>
      <c r="HBM161" s="16" t="e">
        <f>#REF!+HBM164+#REF!+#REF!+HBM172+HBM180+#REF!+#REF!+#REF!+HBM189+HBM197+HBM205</f>
        <v>#REF!</v>
      </c>
      <c r="HBN161" s="16" t="e">
        <f>#REF!+HBN164+#REF!+#REF!+HBN172+HBN180+#REF!+#REF!+#REF!+HBN189+HBN197+HBN205</f>
        <v>#REF!</v>
      </c>
      <c r="HBO161" s="17"/>
      <c r="HBP161" s="17"/>
      <c r="HBQ161" s="17"/>
      <c r="HBR161" s="17"/>
      <c r="HBS161" s="17"/>
      <c r="HBT161" s="17"/>
      <c r="HBU161" s="17"/>
      <c r="HBV161" s="17"/>
      <c r="HBW161" s="17"/>
      <c r="HBX161" s="84"/>
      <c r="HBY161" s="83" t="s">
        <v>2</v>
      </c>
      <c r="HBZ161" s="83"/>
      <c r="HCA161" s="16" t="e">
        <f>#REF!+HCA164+#REF!+#REF!+HCA172+HCA180+#REF!+#REF!+#REF!+HCA189+HCA197+HCA205</f>
        <v>#REF!</v>
      </c>
      <c r="HCB161" s="16" t="e">
        <f>#REF!+HCB164+#REF!+#REF!+HCB172+HCB180+#REF!+#REF!+#REF!+HCB189+HCB197+HCB205</f>
        <v>#REF!</v>
      </c>
      <c r="HCC161" s="16" t="e">
        <f>#REF!+HCC164+#REF!+#REF!+HCC172+HCC180+#REF!+#REF!+#REF!+HCC189+HCC197+HCC205</f>
        <v>#REF!</v>
      </c>
      <c r="HCD161" s="16" t="e">
        <f>#REF!+HCD164+#REF!+#REF!+HCD172+HCD180+#REF!+#REF!+#REF!+HCD189+HCD197+HCD205</f>
        <v>#REF!</v>
      </c>
      <c r="HCE161" s="17"/>
      <c r="HCF161" s="17"/>
      <c r="HCG161" s="17"/>
      <c r="HCH161" s="17"/>
      <c r="HCI161" s="17"/>
      <c r="HCJ161" s="17"/>
      <c r="HCK161" s="17"/>
      <c r="HCL161" s="17"/>
      <c r="HCM161" s="17"/>
      <c r="HCN161" s="84"/>
      <c r="HCO161" s="83" t="s">
        <v>2</v>
      </c>
      <c r="HCP161" s="83"/>
      <c r="HCQ161" s="16" t="e">
        <f>#REF!+HCQ164+#REF!+#REF!+HCQ172+HCQ180+#REF!+#REF!+#REF!+HCQ189+HCQ197+HCQ205</f>
        <v>#REF!</v>
      </c>
      <c r="HCR161" s="16" t="e">
        <f>#REF!+HCR164+#REF!+#REF!+HCR172+HCR180+#REF!+#REF!+#REF!+HCR189+HCR197+HCR205</f>
        <v>#REF!</v>
      </c>
      <c r="HCS161" s="16" t="e">
        <f>#REF!+HCS164+#REF!+#REF!+HCS172+HCS180+#REF!+#REF!+#REF!+HCS189+HCS197+HCS205</f>
        <v>#REF!</v>
      </c>
      <c r="HCT161" s="16" t="e">
        <f>#REF!+HCT164+#REF!+#REF!+HCT172+HCT180+#REF!+#REF!+#REF!+HCT189+HCT197+HCT205</f>
        <v>#REF!</v>
      </c>
      <c r="HCU161" s="17"/>
      <c r="HCV161" s="17"/>
      <c r="HCW161" s="17"/>
      <c r="HCX161" s="17"/>
      <c r="HCY161" s="17"/>
      <c r="HCZ161" s="17"/>
      <c r="HDA161" s="17"/>
      <c r="HDB161" s="17"/>
      <c r="HDC161" s="17"/>
      <c r="HDD161" s="84"/>
      <c r="HDE161" s="83" t="s">
        <v>2</v>
      </c>
      <c r="HDF161" s="83"/>
      <c r="HDG161" s="16" t="e">
        <f>#REF!+HDG164+#REF!+#REF!+HDG172+HDG180+#REF!+#REF!+#REF!+HDG189+HDG197+HDG205</f>
        <v>#REF!</v>
      </c>
      <c r="HDH161" s="16" t="e">
        <f>#REF!+HDH164+#REF!+#REF!+HDH172+HDH180+#REF!+#REF!+#REF!+HDH189+HDH197+HDH205</f>
        <v>#REF!</v>
      </c>
      <c r="HDI161" s="16" t="e">
        <f>#REF!+HDI164+#REF!+#REF!+HDI172+HDI180+#REF!+#REF!+#REF!+HDI189+HDI197+HDI205</f>
        <v>#REF!</v>
      </c>
      <c r="HDJ161" s="16" t="e">
        <f>#REF!+HDJ164+#REF!+#REF!+HDJ172+HDJ180+#REF!+#REF!+#REF!+HDJ189+HDJ197+HDJ205</f>
        <v>#REF!</v>
      </c>
      <c r="HDK161" s="17"/>
      <c r="HDL161" s="17"/>
      <c r="HDM161" s="17"/>
      <c r="HDN161" s="17"/>
      <c r="HDO161" s="17"/>
      <c r="HDP161" s="17"/>
      <c r="HDQ161" s="17"/>
      <c r="HDR161" s="17"/>
      <c r="HDS161" s="17"/>
      <c r="HDT161" s="84"/>
      <c r="HDU161" s="83" t="s">
        <v>2</v>
      </c>
      <c r="HDV161" s="83"/>
      <c r="HDW161" s="16" t="e">
        <f>#REF!+HDW164+#REF!+#REF!+HDW172+HDW180+#REF!+#REF!+#REF!+HDW189+HDW197+HDW205</f>
        <v>#REF!</v>
      </c>
      <c r="HDX161" s="16" t="e">
        <f>#REF!+HDX164+#REF!+#REF!+HDX172+HDX180+#REF!+#REF!+#REF!+HDX189+HDX197+HDX205</f>
        <v>#REF!</v>
      </c>
      <c r="HDY161" s="16" t="e">
        <f>#REF!+HDY164+#REF!+#REF!+HDY172+HDY180+#REF!+#REF!+#REF!+HDY189+HDY197+HDY205</f>
        <v>#REF!</v>
      </c>
      <c r="HDZ161" s="16" t="e">
        <f>#REF!+HDZ164+#REF!+#REF!+HDZ172+HDZ180+#REF!+#REF!+#REF!+HDZ189+HDZ197+HDZ205</f>
        <v>#REF!</v>
      </c>
      <c r="HEA161" s="17"/>
      <c r="HEB161" s="17"/>
      <c r="HEC161" s="17"/>
      <c r="HED161" s="17"/>
      <c r="HEE161" s="17"/>
      <c r="HEF161" s="17"/>
      <c r="HEG161" s="17"/>
      <c r="HEH161" s="17"/>
      <c r="HEI161" s="17"/>
      <c r="HEJ161" s="84"/>
      <c r="HEK161" s="83" t="s">
        <v>2</v>
      </c>
      <c r="HEL161" s="83"/>
      <c r="HEM161" s="16" t="e">
        <f>#REF!+HEM164+#REF!+#REF!+HEM172+HEM180+#REF!+#REF!+#REF!+HEM189+HEM197+HEM205</f>
        <v>#REF!</v>
      </c>
      <c r="HEN161" s="16" t="e">
        <f>#REF!+HEN164+#REF!+#REF!+HEN172+HEN180+#REF!+#REF!+#REF!+HEN189+HEN197+HEN205</f>
        <v>#REF!</v>
      </c>
      <c r="HEO161" s="16" t="e">
        <f>#REF!+HEO164+#REF!+#REF!+HEO172+HEO180+#REF!+#REF!+#REF!+HEO189+HEO197+HEO205</f>
        <v>#REF!</v>
      </c>
      <c r="HEP161" s="16" t="e">
        <f>#REF!+HEP164+#REF!+#REF!+HEP172+HEP180+#REF!+#REF!+#REF!+HEP189+HEP197+HEP205</f>
        <v>#REF!</v>
      </c>
      <c r="HEQ161" s="17"/>
      <c r="HER161" s="17"/>
      <c r="HES161" s="17"/>
      <c r="HET161" s="17"/>
      <c r="HEU161" s="17"/>
      <c r="HEV161" s="17"/>
      <c r="HEW161" s="17"/>
      <c r="HEX161" s="17"/>
      <c r="HEY161" s="17"/>
      <c r="HEZ161" s="84"/>
      <c r="HFA161" s="83" t="s">
        <v>2</v>
      </c>
      <c r="HFB161" s="83"/>
      <c r="HFC161" s="16" t="e">
        <f>#REF!+HFC164+#REF!+#REF!+HFC172+HFC180+#REF!+#REF!+#REF!+HFC189+HFC197+HFC205</f>
        <v>#REF!</v>
      </c>
      <c r="HFD161" s="16" t="e">
        <f>#REF!+HFD164+#REF!+#REF!+HFD172+HFD180+#REF!+#REF!+#REF!+HFD189+HFD197+HFD205</f>
        <v>#REF!</v>
      </c>
      <c r="HFE161" s="16" t="e">
        <f>#REF!+HFE164+#REF!+#REF!+HFE172+HFE180+#REF!+#REF!+#REF!+HFE189+HFE197+HFE205</f>
        <v>#REF!</v>
      </c>
      <c r="HFF161" s="16" t="e">
        <f>#REF!+HFF164+#REF!+#REF!+HFF172+HFF180+#REF!+#REF!+#REF!+HFF189+HFF197+HFF205</f>
        <v>#REF!</v>
      </c>
      <c r="HFG161" s="17"/>
      <c r="HFH161" s="17"/>
      <c r="HFI161" s="17"/>
      <c r="HFJ161" s="17"/>
      <c r="HFK161" s="17"/>
      <c r="HFL161" s="17"/>
      <c r="HFM161" s="17"/>
      <c r="HFN161" s="17"/>
      <c r="HFO161" s="17"/>
      <c r="HFP161" s="84"/>
      <c r="HFQ161" s="83" t="s">
        <v>2</v>
      </c>
      <c r="HFR161" s="83"/>
      <c r="HFS161" s="16" t="e">
        <f>#REF!+HFS164+#REF!+#REF!+HFS172+HFS180+#REF!+#REF!+#REF!+HFS189+HFS197+HFS205</f>
        <v>#REF!</v>
      </c>
      <c r="HFT161" s="16" t="e">
        <f>#REF!+HFT164+#REF!+#REF!+HFT172+HFT180+#REF!+#REF!+#REF!+HFT189+HFT197+HFT205</f>
        <v>#REF!</v>
      </c>
      <c r="HFU161" s="16" t="e">
        <f>#REF!+HFU164+#REF!+#REF!+HFU172+HFU180+#REF!+#REF!+#REF!+HFU189+HFU197+HFU205</f>
        <v>#REF!</v>
      </c>
      <c r="HFV161" s="16" t="e">
        <f>#REF!+HFV164+#REF!+#REF!+HFV172+HFV180+#REF!+#REF!+#REF!+HFV189+HFV197+HFV205</f>
        <v>#REF!</v>
      </c>
      <c r="HFW161" s="17"/>
      <c r="HFX161" s="17"/>
      <c r="HFY161" s="17"/>
      <c r="HFZ161" s="17"/>
      <c r="HGA161" s="17"/>
      <c r="HGB161" s="17"/>
      <c r="HGC161" s="17"/>
      <c r="HGD161" s="17"/>
      <c r="HGE161" s="17"/>
      <c r="HGF161" s="84"/>
      <c r="HGG161" s="83" t="s">
        <v>2</v>
      </c>
      <c r="HGH161" s="83"/>
      <c r="HGI161" s="16" t="e">
        <f>#REF!+HGI164+#REF!+#REF!+HGI172+HGI180+#REF!+#REF!+#REF!+HGI189+HGI197+HGI205</f>
        <v>#REF!</v>
      </c>
      <c r="HGJ161" s="16" t="e">
        <f>#REF!+HGJ164+#REF!+#REF!+HGJ172+HGJ180+#REF!+#REF!+#REF!+HGJ189+HGJ197+HGJ205</f>
        <v>#REF!</v>
      </c>
      <c r="HGK161" s="16" t="e">
        <f>#REF!+HGK164+#REF!+#REF!+HGK172+HGK180+#REF!+#REF!+#REF!+HGK189+HGK197+HGK205</f>
        <v>#REF!</v>
      </c>
      <c r="HGL161" s="16" t="e">
        <f>#REF!+HGL164+#REF!+#REF!+HGL172+HGL180+#REF!+#REF!+#REF!+HGL189+HGL197+HGL205</f>
        <v>#REF!</v>
      </c>
      <c r="HGM161" s="17"/>
      <c r="HGN161" s="17"/>
      <c r="HGO161" s="17"/>
      <c r="HGP161" s="17"/>
      <c r="HGQ161" s="17"/>
      <c r="HGR161" s="17"/>
      <c r="HGS161" s="17"/>
      <c r="HGT161" s="17"/>
      <c r="HGU161" s="17"/>
      <c r="HGV161" s="84"/>
      <c r="HGW161" s="83" t="s">
        <v>2</v>
      </c>
      <c r="HGX161" s="83"/>
      <c r="HGY161" s="16" t="e">
        <f>#REF!+HGY164+#REF!+#REF!+HGY172+HGY180+#REF!+#REF!+#REF!+HGY189+HGY197+HGY205</f>
        <v>#REF!</v>
      </c>
      <c r="HGZ161" s="16" t="e">
        <f>#REF!+HGZ164+#REF!+#REF!+HGZ172+HGZ180+#REF!+#REF!+#REF!+HGZ189+HGZ197+HGZ205</f>
        <v>#REF!</v>
      </c>
      <c r="HHA161" s="16" t="e">
        <f>#REF!+HHA164+#REF!+#REF!+HHA172+HHA180+#REF!+#REF!+#REF!+HHA189+HHA197+HHA205</f>
        <v>#REF!</v>
      </c>
      <c r="HHB161" s="16" t="e">
        <f>#REF!+HHB164+#REF!+#REF!+HHB172+HHB180+#REF!+#REF!+#REF!+HHB189+HHB197+HHB205</f>
        <v>#REF!</v>
      </c>
      <c r="HHC161" s="17"/>
      <c r="HHD161" s="17"/>
      <c r="HHE161" s="17"/>
      <c r="HHF161" s="17"/>
      <c r="HHG161" s="17"/>
      <c r="HHH161" s="17"/>
      <c r="HHI161" s="17"/>
      <c r="HHJ161" s="17"/>
      <c r="HHK161" s="17"/>
      <c r="HHL161" s="84"/>
      <c r="HHM161" s="83" t="s">
        <v>2</v>
      </c>
      <c r="HHN161" s="83"/>
      <c r="HHO161" s="16" t="e">
        <f>#REF!+HHO164+#REF!+#REF!+HHO172+HHO180+#REF!+#REF!+#REF!+HHO189+HHO197+HHO205</f>
        <v>#REF!</v>
      </c>
      <c r="HHP161" s="16" t="e">
        <f>#REF!+HHP164+#REF!+#REF!+HHP172+HHP180+#REF!+#REF!+#REF!+HHP189+HHP197+HHP205</f>
        <v>#REF!</v>
      </c>
      <c r="HHQ161" s="16" t="e">
        <f>#REF!+HHQ164+#REF!+#REF!+HHQ172+HHQ180+#REF!+#REF!+#REF!+HHQ189+HHQ197+HHQ205</f>
        <v>#REF!</v>
      </c>
      <c r="HHR161" s="16" t="e">
        <f>#REF!+HHR164+#REF!+#REF!+HHR172+HHR180+#REF!+#REF!+#REF!+HHR189+HHR197+HHR205</f>
        <v>#REF!</v>
      </c>
      <c r="HHS161" s="17"/>
      <c r="HHT161" s="17"/>
      <c r="HHU161" s="17"/>
      <c r="HHV161" s="17"/>
      <c r="HHW161" s="17"/>
      <c r="HHX161" s="17"/>
      <c r="HHY161" s="17"/>
      <c r="HHZ161" s="17"/>
      <c r="HIA161" s="17"/>
      <c r="HIB161" s="84"/>
      <c r="HIC161" s="83" t="s">
        <v>2</v>
      </c>
      <c r="HID161" s="83"/>
      <c r="HIE161" s="16" t="e">
        <f>#REF!+HIE164+#REF!+#REF!+HIE172+HIE180+#REF!+#REF!+#REF!+HIE189+HIE197+HIE205</f>
        <v>#REF!</v>
      </c>
      <c r="HIF161" s="16" t="e">
        <f>#REF!+HIF164+#REF!+#REF!+HIF172+HIF180+#REF!+#REF!+#REF!+HIF189+HIF197+HIF205</f>
        <v>#REF!</v>
      </c>
      <c r="HIG161" s="16" t="e">
        <f>#REF!+HIG164+#REF!+#REF!+HIG172+HIG180+#REF!+#REF!+#REF!+HIG189+HIG197+HIG205</f>
        <v>#REF!</v>
      </c>
      <c r="HIH161" s="16" t="e">
        <f>#REF!+HIH164+#REF!+#REF!+HIH172+HIH180+#REF!+#REF!+#REF!+HIH189+HIH197+HIH205</f>
        <v>#REF!</v>
      </c>
      <c r="HII161" s="17"/>
      <c r="HIJ161" s="17"/>
      <c r="HIK161" s="17"/>
      <c r="HIL161" s="17"/>
      <c r="HIM161" s="17"/>
      <c r="HIN161" s="17"/>
      <c r="HIO161" s="17"/>
      <c r="HIP161" s="17"/>
      <c r="HIQ161" s="17"/>
      <c r="HIR161" s="84"/>
      <c r="HIS161" s="83" t="s">
        <v>2</v>
      </c>
      <c r="HIT161" s="83"/>
      <c r="HIU161" s="16" t="e">
        <f>#REF!+HIU164+#REF!+#REF!+HIU172+HIU180+#REF!+#REF!+#REF!+HIU189+HIU197+HIU205</f>
        <v>#REF!</v>
      </c>
      <c r="HIV161" s="16" t="e">
        <f>#REF!+HIV164+#REF!+#REF!+HIV172+HIV180+#REF!+#REF!+#REF!+HIV189+HIV197+HIV205</f>
        <v>#REF!</v>
      </c>
      <c r="HIW161" s="16" t="e">
        <f>#REF!+HIW164+#REF!+#REF!+HIW172+HIW180+#REF!+#REF!+#REF!+HIW189+HIW197+HIW205</f>
        <v>#REF!</v>
      </c>
      <c r="HIX161" s="16" t="e">
        <f>#REF!+HIX164+#REF!+#REF!+HIX172+HIX180+#REF!+#REF!+#REF!+HIX189+HIX197+HIX205</f>
        <v>#REF!</v>
      </c>
      <c r="HIY161" s="17"/>
      <c r="HIZ161" s="17"/>
      <c r="HJA161" s="17"/>
      <c r="HJB161" s="17"/>
      <c r="HJC161" s="17"/>
      <c r="HJD161" s="17"/>
      <c r="HJE161" s="17"/>
      <c r="HJF161" s="17"/>
      <c r="HJG161" s="17"/>
      <c r="HJH161" s="84"/>
      <c r="HJI161" s="83" t="s">
        <v>2</v>
      </c>
      <c r="HJJ161" s="83"/>
      <c r="HJK161" s="16" t="e">
        <f>#REF!+HJK164+#REF!+#REF!+HJK172+HJK180+#REF!+#REF!+#REF!+HJK189+HJK197+HJK205</f>
        <v>#REF!</v>
      </c>
      <c r="HJL161" s="16" t="e">
        <f>#REF!+HJL164+#REF!+#REF!+HJL172+HJL180+#REF!+#REF!+#REF!+HJL189+HJL197+HJL205</f>
        <v>#REF!</v>
      </c>
      <c r="HJM161" s="16" t="e">
        <f>#REF!+HJM164+#REF!+#REF!+HJM172+HJM180+#REF!+#REF!+#REF!+HJM189+HJM197+HJM205</f>
        <v>#REF!</v>
      </c>
      <c r="HJN161" s="16" t="e">
        <f>#REF!+HJN164+#REF!+#REF!+HJN172+HJN180+#REF!+#REF!+#REF!+HJN189+HJN197+HJN205</f>
        <v>#REF!</v>
      </c>
      <c r="HJO161" s="17"/>
      <c r="HJP161" s="17"/>
      <c r="HJQ161" s="17"/>
      <c r="HJR161" s="17"/>
      <c r="HJS161" s="17"/>
      <c r="HJT161" s="17"/>
      <c r="HJU161" s="17"/>
      <c r="HJV161" s="17"/>
      <c r="HJW161" s="17"/>
      <c r="HJX161" s="84"/>
      <c r="HJY161" s="83" t="s">
        <v>2</v>
      </c>
      <c r="HJZ161" s="83"/>
      <c r="HKA161" s="16" t="e">
        <f>#REF!+HKA164+#REF!+#REF!+HKA172+HKA180+#REF!+#REF!+#REF!+HKA189+HKA197+HKA205</f>
        <v>#REF!</v>
      </c>
      <c r="HKB161" s="16" t="e">
        <f>#REF!+HKB164+#REF!+#REF!+HKB172+HKB180+#REF!+#REF!+#REF!+HKB189+HKB197+HKB205</f>
        <v>#REF!</v>
      </c>
      <c r="HKC161" s="16" t="e">
        <f>#REF!+HKC164+#REF!+#REF!+HKC172+HKC180+#REF!+#REF!+#REF!+HKC189+HKC197+HKC205</f>
        <v>#REF!</v>
      </c>
      <c r="HKD161" s="16" t="e">
        <f>#REF!+HKD164+#REF!+#REF!+HKD172+HKD180+#REF!+#REF!+#REF!+HKD189+HKD197+HKD205</f>
        <v>#REF!</v>
      </c>
      <c r="HKE161" s="17"/>
      <c r="HKF161" s="17"/>
      <c r="HKG161" s="17"/>
      <c r="HKH161" s="17"/>
      <c r="HKI161" s="17"/>
      <c r="HKJ161" s="17"/>
      <c r="HKK161" s="17"/>
      <c r="HKL161" s="17"/>
      <c r="HKM161" s="17"/>
      <c r="HKN161" s="84"/>
      <c r="HKO161" s="83" t="s">
        <v>2</v>
      </c>
      <c r="HKP161" s="83"/>
      <c r="HKQ161" s="16" t="e">
        <f>#REF!+HKQ164+#REF!+#REF!+HKQ172+HKQ180+#REF!+#REF!+#REF!+HKQ189+HKQ197+HKQ205</f>
        <v>#REF!</v>
      </c>
      <c r="HKR161" s="16" t="e">
        <f>#REF!+HKR164+#REF!+#REF!+HKR172+HKR180+#REF!+#REF!+#REF!+HKR189+HKR197+HKR205</f>
        <v>#REF!</v>
      </c>
      <c r="HKS161" s="16" t="e">
        <f>#REF!+HKS164+#REF!+#REF!+HKS172+HKS180+#REF!+#REF!+#REF!+HKS189+HKS197+HKS205</f>
        <v>#REF!</v>
      </c>
      <c r="HKT161" s="16" t="e">
        <f>#REF!+HKT164+#REF!+#REF!+HKT172+HKT180+#REF!+#REF!+#REF!+HKT189+HKT197+HKT205</f>
        <v>#REF!</v>
      </c>
      <c r="HKU161" s="17"/>
      <c r="HKV161" s="17"/>
      <c r="HKW161" s="17"/>
      <c r="HKX161" s="17"/>
      <c r="HKY161" s="17"/>
      <c r="HKZ161" s="17"/>
      <c r="HLA161" s="17"/>
      <c r="HLB161" s="17"/>
      <c r="HLC161" s="17"/>
      <c r="HLD161" s="84"/>
      <c r="HLE161" s="83" t="s">
        <v>2</v>
      </c>
      <c r="HLF161" s="83"/>
      <c r="HLG161" s="16" t="e">
        <f>#REF!+HLG164+#REF!+#REF!+HLG172+HLG180+#REF!+#REF!+#REF!+HLG189+HLG197+HLG205</f>
        <v>#REF!</v>
      </c>
      <c r="HLH161" s="16" t="e">
        <f>#REF!+HLH164+#REF!+#REF!+HLH172+HLH180+#REF!+#REF!+#REF!+HLH189+HLH197+HLH205</f>
        <v>#REF!</v>
      </c>
      <c r="HLI161" s="16" t="e">
        <f>#REF!+HLI164+#REF!+#REF!+HLI172+HLI180+#REF!+#REF!+#REF!+HLI189+HLI197+HLI205</f>
        <v>#REF!</v>
      </c>
      <c r="HLJ161" s="16" t="e">
        <f>#REF!+HLJ164+#REF!+#REF!+HLJ172+HLJ180+#REF!+#REF!+#REF!+HLJ189+HLJ197+HLJ205</f>
        <v>#REF!</v>
      </c>
      <c r="HLK161" s="17"/>
      <c r="HLL161" s="17"/>
      <c r="HLM161" s="17"/>
      <c r="HLN161" s="17"/>
      <c r="HLO161" s="17"/>
      <c r="HLP161" s="17"/>
      <c r="HLQ161" s="17"/>
      <c r="HLR161" s="17"/>
      <c r="HLS161" s="17"/>
      <c r="HLT161" s="84"/>
      <c r="HLU161" s="83" t="s">
        <v>2</v>
      </c>
      <c r="HLV161" s="83"/>
      <c r="HLW161" s="16" t="e">
        <f>#REF!+HLW164+#REF!+#REF!+HLW172+HLW180+#REF!+#REF!+#REF!+HLW189+HLW197+HLW205</f>
        <v>#REF!</v>
      </c>
      <c r="HLX161" s="16" t="e">
        <f>#REF!+HLX164+#REF!+#REF!+HLX172+HLX180+#REF!+#REF!+#REF!+HLX189+HLX197+HLX205</f>
        <v>#REF!</v>
      </c>
      <c r="HLY161" s="16" t="e">
        <f>#REF!+HLY164+#REF!+#REF!+HLY172+HLY180+#REF!+#REF!+#REF!+HLY189+HLY197+HLY205</f>
        <v>#REF!</v>
      </c>
      <c r="HLZ161" s="16" t="e">
        <f>#REF!+HLZ164+#REF!+#REF!+HLZ172+HLZ180+#REF!+#REF!+#REF!+HLZ189+HLZ197+HLZ205</f>
        <v>#REF!</v>
      </c>
      <c r="HMA161" s="17"/>
      <c r="HMB161" s="17"/>
      <c r="HMC161" s="17"/>
      <c r="HMD161" s="17"/>
      <c r="HME161" s="17"/>
      <c r="HMF161" s="17"/>
      <c r="HMG161" s="17"/>
      <c r="HMH161" s="17"/>
      <c r="HMI161" s="17"/>
      <c r="HMJ161" s="84"/>
      <c r="HMK161" s="83" t="s">
        <v>2</v>
      </c>
      <c r="HML161" s="83"/>
      <c r="HMM161" s="16" t="e">
        <f>#REF!+HMM164+#REF!+#REF!+HMM172+HMM180+#REF!+#REF!+#REF!+HMM189+HMM197+HMM205</f>
        <v>#REF!</v>
      </c>
      <c r="HMN161" s="16" t="e">
        <f>#REF!+HMN164+#REF!+#REF!+HMN172+HMN180+#REF!+#REF!+#REF!+HMN189+HMN197+HMN205</f>
        <v>#REF!</v>
      </c>
      <c r="HMO161" s="16" t="e">
        <f>#REF!+HMO164+#REF!+#REF!+HMO172+HMO180+#REF!+#REF!+#REF!+HMO189+HMO197+HMO205</f>
        <v>#REF!</v>
      </c>
      <c r="HMP161" s="16" t="e">
        <f>#REF!+HMP164+#REF!+#REF!+HMP172+HMP180+#REF!+#REF!+#REF!+HMP189+HMP197+HMP205</f>
        <v>#REF!</v>
      </c>
      <c r="HMQ161" s="17"/>
      <c r="HMR161" s="17"/>
      <c r="HMS161" s="17"/>
      <c r="HMT161" s="17"/>
      <c r="HMU161" s="17"/>
      <c r="HMV161" s="17"/>
      <c r="HMW161" s="17"/>
      <c r="HMX161" s="17"/>
      <c r="HMY161" s="17"/>
      <c r="HMZ161" s="84"/>
      <c r="HNA161" s="83" t="s">
        <v>2</v>
      </c>
      <c r="HNB161" s="83"/>
      <c r="HNC161" s="16" t="e">
        <f>#REF!+HNC164+#REF!+#REF!+HNC172+HNC180+#REF!+#REF!+#REF!+HNC189+HNC197+HNC205</f>
        <v>#REF!</v>
      </c>
      <c r="HND161" s="16" t="e">
        <f>#REF!+HND164+#REF!+#REF!+HND172+HND180+#REF!+#REF!+#REF!+HND189+HND197+HND205</f>
        <v>#REF!</v>
      </c>
      <c r="HNE161" s="16" t="e">
        <f>#REF!+HNE164+#REF!+#REF!+HNE172+HNE180+#REF!+#REF!+#REF!+HNE189+HNE197+HNE205</f>
        <v>#REF!</v>
      </c>
      <c r="HNF161" s="16" t="e">
        <f>#REF!+HNF164+#REF!+#REF!+HNF172+HNF180+#REF!+#REF!+#REF!+HNF189+HNF197+HNF205</f>
        <v>#REF!</v>
      </c>
      <c r="HNG161" s="17"/>
      <c r="HNH161" s="17"/>
      <c r="HNI161" s="17"/>
      <c r="HNJ161" s="17"/>
      <c r="HNK161" s="17"/>
      <c r="HNL161" s="17"/>
      <c r="HNM161" s="17"/>
      <c r="HNN161" s="17"/>
      <c r="HNO161" s="17"/>
      <c r="HNP161" s="84"/>
      <c r="HNQ161" s="83" t="s">
        <v>2</v>
      </c>
      <c r="HNR161" s="83"/>
      <c r="HNS161" s="16" t="e">
        <f>#REF!+HNS164+#REF!+#REF!+HNS172+HNS180+#REF!+#REF!+#REF!+HNS189+HNS197+HNS205</f>
        <v>#REF!</v>
      </c>
      <c r="HNT161" s="16" t="e">
        <f>#REF!+HNT164+#REF!+#REF!+HNT172+HNT180+#REF!+#REF!+#REF!+HNT189+HNT197+HNT205</f>
        <v>#REF!</v>
      </c>
      <c r="HNU161" s="16" t="e">
        <f>#REF!+HNU164+#REF!+#REF!+HNU172+HNU180+#REF!+#REF!+#REF!+HNU189+HNU197+HNU205</f>
        <v>#REF!</v>
      </c>
      <c r="HNV161" s="16" t="e">
        <f>#REF!+HNV164+#REF!+#REF!+HNV172+HNV180+#REF!+#REF!+#REF!+HNV189+HNV197+HNV205</f>
        <v>#REF!</v>
      </c>
      <c r="HNW161" s="17"/>
      <c r="HNX161" s="17"/>
      <c r="HNY161" s="17"/>
      <c r="HNZ161" s="17"/>
      <c r="HOA161" s="17"/>
      <c r="HOB161" s="17"/>
      <c r="HOC161" s="17"/>
      <c r="HOD161" s="17"/>
      <c r="HOE161" s="17"/>
      <c r="HOF161" s="84"/>
      <c r="HOG161" s="83" t="s">
        <v>2</v>
      </c>
      <c r="HOH161" s="83"/>
      <c r="HOI161" s="16" t="e">
        <f>#REF!+HOI164+#REF!+#REF!+HOI172+HOI180+#REF!+#REF!+#REF!+HOI189+HOI197+HOI205</f>
        <v>#REF!</v>
      </c>
      <c r="HOJ161" s="16" t="e">
        <f>#REF!+HOJ164+#REF!+#REF!+HOJ172+HOJ180+#REF!+#REF!+#REF!+HOJ189+HOJ197+HOJ205</f>
        <v>#REF!</v>
      </c>
      <c r="HOK161" s="16" t="e">
        <f>#REF!+HOK164+#REF!+#REF!+HOK172+HOK180+#REF!+#REF!+#REF!+HOK189+HOK197+HOK205</f>
        <v>#REF!</v>
      </c>
      <c r="HOL161" s="16" t="e">
        <f>#REF!+HOL164+#REF!+#REF!+HOL172+HOL180+#REF!+#REF!+#REF!+HOL189+HOL197+HOL205</f>
        <v>#REF!</v>
      </c>
      <c r="HOM161" s="17"/>
      <c r="HON161" s="17"/>
      <c r="HOO161" s="17"/>
      <c r="HOP161" s="17"/>
      <c r="HOQ161" s="17"/>
      <c r="HOR161" s="17"/>
      <c r="HOS161" s="17"/>
      <c r="HOT161" s="17"/>
      <c r="HOU161" s="17"/>
      <c r="HOV161" s="84"/>
      <c r="HOW161" s="83" t="s">
        <v>2</v>
      </c>
      <c r="HOX161" s="83"/>
      <c r="HOY161" s="16" t="e">
        <f>#REF!+HOY164+#REF!+#REF!+HOY172+HOY180+#REF!+#REF!+#REF!+HOY189+HOY197+HOY205</f>
        <v>#REF!</v>
      </c>
      <c r="HOZ161" s="16" t="e">
        <f>#REF!+HOZ164+#REF!+#REF!+HOZ172+HOZ180+#REF!+#REF!+#REF!+HOZ189+HOZ197+HOZ205</f>
        <v>#REF!</v>
      </c>
      <c r="HPA161" s="16" t="e">
        <f>#REF!+HPA164+#REF!+#REF!+HPA172+HPA180+#REF!+#REF!+#REF!+HPA189+HPA197+HPA205</f>
        <v>#REF!</v>
      </c>
      <c r="HPB161" s="16" t="e">
        <f>#REF!+HPB164+#REF!+#REF!+HPB172+HPB180+#REF!+#REF!+#REF!+HPB189+HPB197+HPB205</f>
        <v>#REF!</v>
      </c>
      <c r="HPC161" s="17"/>
      <c r="HPD161" s="17"/>
      <c r="HPE161" s="17"/>
      <c r="HPF161" s="17"/>
      <c r="HPG161" s="17"/>
      <c r="HPH161" s="17"/>
      <c r="HPI161" s="17"/>
      <c r="HPJ161" s="17"/>
      <c r="HPK161" s="17"/>
      <c r="HPL161" s="84"/>
      <c r="HPM161" s="83" t="s">
        <v>2</v>
      </c>
      <c r="HPN161" s="83"/>
      <c r="HPO161" s="16" t="e">
        <f>#REF!+HPO164+#REF!+#REF!+HPO172+HPO180+#REF!+#REF!+#REF!+HPO189+HPO197+HPO205</f>
        <v>#REF!</v>
      </c>
      <c r="HPP161" s="16" t="e">
        <f>#REF!+HPP164+#REF!+#REF!+HPP172+HPP180+#REF!+#REF!+#REF!+HPP189+HPP197+HPP205</f>
        <v>#REF!</v>
      </c>
      <c r="HPQ161" s="16" t="e">
        <f>#REF!+HPQ164+#REF!+#REF!+HPQ172+HPQ180+#REF!+#REF!+#REF!+HPQ189+HPQ197+HPQ205</f>
        <v>#REF!</v>
      </c>
      <c r="HPR161" s="16" t="e">
        <f>#REF!+HPR164+#REF!+#REF!+HPR172+HPR180+#REF!+#REF!+#REF!+HPR189+HPR197+HPR205</f>
        <v>#REF!</v>
      </c>
      <c r="HPS161" s="17"/>
      <c r="HPT161" s="17"/>
      <c r="HPU161" s="17"/>
      <c r="HPV161" s="17"/>
      <c r="HPW161" s="17"/>
      <c r="HPX161" s="17"/>
      <c r="HPY161" s="17"/>
      <c r="HPZ161" s="17"/>
      <c r="HQA161" s="17"/>
      <c r="HQB161" s="84"/>
      <c r="HQC161" s="83" t="s">
        <v>2</v>
      </c>
      <c r="HQD161" s="83"/>
      <c r="HQE161" s="16" t="e">
        <f>#REF!+HQE164+#REF!+#REF!+HQE172+HQE180+#REF!+#REF!+#REF!+HQE189+HQE197+HQE205</f>
        <v>#REF!</v>
      </c>
      <c r="HQF161" s="16" t="e">
        <f>#REF!+HQF164+#REF!+#REF!+HQF172+HQF180+#REF!+#REF!+#REF!+HQF189+HQF197+HQF205</f>
        <v>#REF!</v>
      </c>
      <c r="HQG161" s="16" t="e">
        <f>#REF!+HQG164+#REF!+#REF!+HQG172+HQG180+#REF!+#REF!+#REF!+HQG189+HQG197+HQG205</f>
        <v>#REF!</v>
      </c>
      <c r="HQH161" s="16" t="e">
        <f>#REF!+HQH164+#REF!+#REF!+HQH172+HQH180+#REF!+#REF!+#REF!+HQH189+HQH197+HQH205</f>
        <v>#REF!</v>
      </c>
      <c r="HQI161" s="17"/>
      <c r="HQJ161" s="17"/>
      <c r="HQK161" s="17"/>
      <c r="HQL161" s="17"/>
      <c r="HQM161" s="17"/>
      <c r="HQN161" s="17"/>
      <c r="HQO161" s="17"/>
      <c r="HQP161" s="17"/>
      <c r="HQQ161" s="17"/>
      <c r="HQR161" s="84"/>
      <c r="HQS161" s="83" t="s">
        <v>2</v>
      </c>
      <c r="HQT161" s="83"/>
      <c r="HQU161" s="16" t="e">
        <f>#REF!+HQU164+#REF!+#REF!+HQU172+HQU180+#REF!+#REF!+#REF!+HQU189+HQU197+HQU205</f>
        <v>#REF!</v>
      </c>
      <c r="HQV161" s="16" t="e">
        <f>#REF!+HQV164+#REF!+#REF!+HQV172+HQV180+#REF!+#REF!+#REF!+HQV189+HQV197+HQV205</f>
        <v>#REF!</v>
      </c>
      <c r="HQW161" s="16" t="e">
        <f>#REF!+HQW164+#REF!+#REF!+HQW172+HQW180+#REF!+#REF!+#REF!+HQW189+HQW197+HQW205</f>
        <v>#REF!</v>
      </c>
      <c r="HQX161" s="16" t="e">
        <f>#REF!+HQX164+#REF!+#REF!+HQX172+HQX180+#REF!+#REF!+#REF!+HQX189+HQX197+HQX205</f>
        <v>#REF!</v>
      </c>
      <c r="HQY161" s="17"/>
      <c r="HQZ161" s="17"/>
      <c r="HRA161" s="17"/>
      <c r="HRB161" s="17"/>
      <c r="HRC161" s="17"/>
      <c r="HRD161" s="17"/>
      <c r="HRE161" s="17"/>
      <c r="HRF161" s="17"/>
      <c r="HRG161" s="17"/>
      <c r="HRH161" s="84"/>
      <c r="HRI161" s="83" t="s">
        <v>2</v>
      </c>
      <c r="HRJ161" s="83"/>
      <c r="HRK161" s="16" t="e">
        <f>#REF!+HRK164+#REF!+#REF!+HRK172+HRK180+#REF!+#REF!+#REF!+HRK189+HRK197+HRK205</f>
        <v>#REF!</v>
      </c>
      <c r="HRL161" s="16" t="e">
        <f>#REF!+HRL164+#REF!+#REF!+HRL172+HRL180+#REF!+#REF!+#REF!+HRL189+HRL197+HRL205</f>
        <v>#REF!</v>
      </c>
      <c r="HRM161" s="16" t="e">
        <f>#REF!+HRM164+#REF!+#REF!+HRM172+HRM180+#REF!+#REF!+#REF!+HRM189+HRM197+HRM205</f>
        <v>#REF!</v>
      </c>
      <c r="HRN161" s="16" t="e">
        <f>#REF!+HRN164+#REF!+#REF!+HRN172+HRN180+#REF!+#REF!+#REF!+HRN189+HRN197+HRN205</f>
        <v>#REF!</v>
      </c>
      <c r="HRO161" s="17"/>
      <c r="HRP161" s="17"/>
      <c r="HRQ161" s="17"/>
      <c r="HRR161" s="17"/>
      <c r="HRS161" s="17"/>
      <c r="HRT161" s="17"/>
      <c r="HRU161" s="17"/>
      <c r="HRV161" s="17"/>
      <c r="HRW161" s="17"/>
      <c r="HRX161" s="84"/>
      <c r="HRY161" s="83" t="s">
        <v>2</v>
      </c>
      <c r="HRZ161" s="83"/>
      <c r="HSA161" s="16" t="e">
        <f>#REF!+HSA164+#REF!+#REF!+HSA172+HSA180+#REF!+#REF!+#REF!+HSA189+HSA197+HSA205</f>
        <v>#REF!</v>
      </c>
      <c r="HSB161" s="16" t="e">
        <f>#REF!+HSB164+#REF!+#REF!+HSB172+HSB180+#REF!+#REF!+#REF!+HSB189+HSB197+HSB205</f>
        <v>#REF!</v>
      </c>
      <c r="HSC161" s="16" t="e">
        <f>#REF!+HSC164+#REF!+#REF!+HSC172+HSC180+#REF!+#REF!+#REF!+HSC189+HSC197+HSC205</f>
        <v>#REF!</v>
      </c>
      <c r="HSD161" s="16" t="e">
        <f>#REF!+HSD164+#REF!+#REF!+HSD172+HSD180+#REF!+#REF!+#REF!+HSD189+HSD197+HSD205</f>
        <v>#REF!</v>
      </c>
      <c r="HSE161" s="17"/>
      <c r="HSF161" s="17"/>
      <c r="HSG161" s="17"/>
      <c r="HSH161" s="17"/>
      <c r="HSI161" s="17"/>
      <c r="HSJ161" s="17"/>
      <c r="HSK161" s="17"/>
      <c r="HSL161" s="17"/>
      <c r="HSM161" s="17"/>
      <c r="HSN161" s="84"/>
      <c r="HSO161" s="83" t="s">
        <v>2</v>
      </c>
      <c r="HSP161" s="83"/>
      <c r="HSQ161" s="16" t="e">
        <f>#REF!+HSQ164+#REF!+#REF!+HSQ172+HSQ180+#REF!+#REF!+#REF!+HSQ189+HSQ197+HSQ205</f>
        <v>#REF!</v>
      </c>
      <c r="HSR161" s="16" t="e">
        <f>#REF!+HSR164+#REF!+#REF!+HSR172+HSR180+#REF!+#REF!+#REF!+HSR189+HSR197+HSR205</f>
        <v>#REF!</v>
      </c>
      <c r="HSS161" s="16" t="e">
        <f>#REF!+HSS164+#REF!+#REF!+HSS172+HSS180+#REF!+#REF!+#REF!+HSS189+HSS197+HSS205</f>
        <v>#REF!</v>
      </c>
      <c r="HST161" s="16" t="e">
        <f>#REF!+HST164+#REF!+#REF!+HST172+HST180+#REF!+#REF!+#REF!+HST189+HST197+HST205</f>
        <v>#REF!</v>
      </c>
      <c r="HSU161" s="17"/>
      <c r="HSV161" s="17"/>
      <c r="HSW161" s="17"/>
      <c r="HSX161" s="17"/>
      <c r="HSY161" s="17"/>
      <c r="HSZ161" s="17"/>
      <c r="HTA161" s="17"/>
      <c r="HTB161" s="17"/>
      <c r="HTC161" s="17"/>
      <c r="HTD161" s="84"/>
      <c r="HTE161" s="83" t="s">
        <v>2</v>
      </c>
      <c r="HTF161" s="83"/>
      <c r="HTG161" s="16" t="e">
        <f>#REF!+HTG164+#REF!+#REF!+HTG172+HTG180+#REF!+#REF!+#REF!+HTG189+HTG197+HTG205</f>
        <v>#REF!</v>
      </c>
      <c r="HTH161" s="16" t="e">
        <f>#REF!+HTH164+#REF!+#REF!+HTH172+HTH180+#REF!+#REF!+#REF!+HTH189+HTH197+HTH205</f>
        <v>#REF!</v>
      </c>
      <c r="HTI161" s="16" t="e">
        <f>#REF!+HTI164+#REF!+#REF!+HTI172+HTI180+#REF!+#REF!+#REF!+HTI189+HTI197+HTI205</f>
        <v>#REF!</v>
      </c>
      <c r="HTJ161" s="16" t="e">
        <f>#REF!+HTJ164+#REF!+#REF!+HTJ172+HTJ180+#REF!+#REF!+#REF!+HTJ189+HTJ197+HTJ205</f>
        <v>#REF!</v>
      </c>
      <c r="HTK161" s="17"/>
      <c r="HTL161" s="17"/>
      <c r="HTM161" s="17"/>
      <c r="HTN161" s="17"/>
      <c r="HTO161" s="17"/>
      <c r="HTP161" s="17"/>
      <c r="HTQ161" s="17"/>
      <c r="HTR161" s="17"/>
      <c r="HTS161" s="17"/>
      <c r="HTT161" s="84"/>
      <c r="HTU161" s="83" t="s">
        <v>2</v>
      </c>
      <c r="HTV161" s="83"/>
      <c r="HTW161" s="16" t="e">
        <f>#REF!+HTW164+#REF!+#REF!+HTW172+HTW180+#REF!+#REF!+#REF!+HTW189+HTW197+HTW205</f>
        <v>#REF!</v>
      </c>
      <c r="HTX161" s="16" t="e">
        <f>#REF!+HTX164+#REF!+#REF!+HTX172+HTX180+#REF!+#REF!+#REF!+HTX189+HTX197+HTX205</f>
        <v>#REF!</v>
      </c>
      <c r="HTY161" s="16" t="e">
        <f>#REF!+HTY164+#REF!+#REF!+HTY172+HTY180+#REF!+#REF!+#REF!+HTY189+HTY197+HTY205</f>
        <v>#REF!</v>
      </c>
      <c r="HTZ161" s="16" t="e">
        <f>#REF!+HTZ164+#REF!+#REF!+HTZ172+HTZ180+#REF!+#REF!+#REF!+HTZ189+HTZ197+HTZ205</f>
        <v>#REF!</v>
      </c>
      <c r="HUA161" s="17"/>
      <c r="HUB161" s="17"/>
      <c r="HUC161" s="17"/>
      <c r="HUD161" s="17"/>
      <c r="HUE161" s="17"/>
      <c r="HUF161" s="17"/>
      <c r="HUG161" s="17"/>
      <c r="HUH161" s="17"/>
      <c r="HUI161" s="17"/>
      <c r="HUJ161" s="84"/>
      <c r="HUK161" s="83" t="s">
        <v>2</v>
      </c>
      <c r="HUL161" s="83"/>
      <c r="HUM161" s="16" t="e">
        <f>#REF!+HUM164+#REF!+#REF!+HUM172+HUM180+#REF!+#REF!+#REF!+HUM189+HUM197+HUM205</f>
        <v>#REF!</v>
      </c>
      <c r="HUN161" s="16" t="e">
        <f>#REF!+HUN164+#REF!+#REF!+HUN172+HUN180+#REF!+#REF!+#REF!+HUN189+HUN197+HUN205</f>
        <v>#REF!</v>
      </c>
      <c r="HUO161" s="16" t="e">
        <f>#REF!+HUO164+#REF!+#REF!+HUO172+HUO180+#REF!+#REF!+#REF!+HUO189+HUO197+HUO205</f>
        <v>#REF!</v>
      </c>
      <c r="HUP161" s="16" t="e">
        <f>#REF!+HUP164+#REF!+#REF!+HUP172+HUP180+#REF!+#REF!+#REF!+HUP189+HUP197+HUP205</f>
        <v>#REF!</v>
      </c>
      <c r="HUQ161" s="17"/>
      <c r="HUR161" s="17"/>
      <c r="HUS161" s="17"/>
      <c r="HUT161" s="17"/>
      <c r="HUU161" s="17"/>
      <c r="HUV161" s="17"/>
      <c r="HUW161" s="17"/>
      <c r="HUX161" s="17"/>
      <c r="HUY161" s="17"/>
      <c r="HUZ161" s="84"/>
      <c r="HVA161" s="83" t="s">
        <v>2</v>
      </c>
      <c r="HVB161" s="83"/>
      <c r="HVC161" s="16" t="e">
        <f>#REF!+HVC164+#REF!+#REF!+HVC172+HVC180+#REF!+#REF!+#REF!+HVC189+HVC197+HVC205</f>
        <v>#REF!</v>
      </c>
      <c r="HVD161" s="16" t="e">
        <f>#REF!+HVD164+#REF!+#REF!+HVD172+HVD180+#REF!+#REF!+#REF!+HVD189+HVD197+HVD205</f>
        <v>#REF!</v>
      </c>
      <c r="HVE161" s="16" t="e">
        <f>#REF!+HVE164+#REF!+#REF!+HVE172+HVE180+#REF!+#REF!+#REF!+HVE189+HVE197+HVE205</f>
        <v>#REF!</v>
      </c>
      <c r="HVF161" s="16" t="e">
        <f>#REF!+HVF164+#REF!+#REF!+HVF172+HVF180+#REF!+#REF!+#REF!+HVF189+HVF197+HVF205</f>
        <v>#REF!</v>
      </c>
      <c r="HVG161" s="17"/>
      <c r="HVH161" s="17"/>
      <c r="HVI161" s="17"/>
      <c r="HVJ161" s="17"/>
      <c r="HVK161" s="17"/>
      <c r="HVL161" s="17"/>
      <c r="HVM161" s="17"/>
      <c r="HVN161" s="17"/>
      <c r="HVO161" s="17"/>
      <c r="HVP161" s="84"/>
      <c r="HVQ161" s="83" t="s">
        <v>2</v>
      </c>
      <c r="HVR161" s="83"/>
      <c r="HVS161" s="16" t="e">
        <f>#REF!+HVS164+#REF!+#REF!+HVS172+HVS180+#REF!+#REF!+#REF!+HVS189+HVS197+HVS205</f>
        <v>#REF!</v>
      </c>
      <c r="HVT161" s="16" t="e">
        <f>#REF!+HVT164+#REF!+#REF!+HVT172+HVT180+#REF!+#REF!+#REF!+HVT189+HVT197+HVT205</f>
        <v>#REF!</v>
      </c>
      <c r="HVU161" s="16" t="e">
        <f>#REF!+HVU164+#REF!+#REF!+HVU172+HVU180+#REF!+#REF!+#REF!+HVU189+HVU197+HVU205</f>
        <v>#REF!</v>
      </c>
      <c r="HVV161" s="16" t="e">
        <f>#REF!+HVV164+#REF!+#REF!+HVV172+HVV180+#REF!+#REF!+#REF!+HVV189+HVV197+HVV205</f>
        <v>#REF!</v>
      </c>
      <c r="HVW161" s="17"/>
      <c r="HVX161" s="17"/>
      <c r="HVY161" s="17"/>
      <c r="HVZ161" s="17"/>
      <c r="HWA161" s="17"/>
      <c r="HWB161" s="17"/>
      <c r="HWC161" s="17"/>
      <c r="HWD161" s="17"/>
      <c r="HWE161" s="17"/>
      <c r="HWF161" s="84"/>
      <c r="HWG161" s="83" t="s">
        <v>2</v>
      </c>
      <c r="HWH161" s="83"/>
      <c r="HWI161" s="16" t="e">
        <f>#REF!+HWI164+#REF!+#REF!+HWI172+HWI180+#REF!+#REF!+#REF!+HWI189+HWI197+HWI205</f>
        <v>#REF!</v>
      </c>
      <c r="HWJ161" s="16" t="e">
        <f>#REF!+HWJ164+#REF!+#REF!+HWJ172+HWJ180+#REF!+#REF!+#REF!+HWJ189+HWJ197+HWJ205</f>
        <v>#REF!</v>
      </c>
      <c r="HWK161" s="16" t="e">
        <f>#REF!+HWK164+#REF!+#REF!+HWK172+HWK180+#REF!+#REF!+#REF!+HWK189+HWK197+HWK205</f>
        <v>#REF!</v>
      </c>
      <c r="HWL161" s="16" t="e">
        <f>#REF!+HWL164+#REF!+#REF!+HWL172+HWL180+#REF!+#REF!+#REF!+HWL189+HWL197+HWL205</f>
        <v>#REF!</v>
      </c>
      <c r="HWM161" s="17"/>
      <c r="HWN161" s="17"/>
      <c r="HWO161" s="17"/>
      <c r="HWP161" s="17"/>
      <c r="HWQ161" s="17"/>
      <c r="HWR161" s="17"/>
      <c r="HWS161" s="17"/>
      <c r="HWT161" s="17"/>
      <c r="HWU161" s="17"/>
      <c r="HWV161" s="84"/>
      <c r="HWW161" s="83" t="s">
        <v>2</v>
      </c>
      <c r="HWX161" s="83"/>
      <c r="HWY161" s="16" t="e">
        <f>#REF!+HWY164+#REF!+#REF!+HWY172+HWY180+#REF!+#REF!+#REF!+HWY189+HWY197+HWY205</f>
        <v>#REF!</v>
      </c>
      <c r="HWZ161" s="16" t="e">
        <f>#REF!+HWZ164+#REF!+#REF!+HWZ172+HWZ180+#REF!+#REF!+#REF!+HWZ189+HWZ197+HWZ205</f>
        <v>#REF!</v>
      </c>
      <c r="HXA161" s="16" t="e">
        <f>#REF!+HXA164+#REF!+#REF!+HXA172+HXA180+#REF!+#REF!+#REF!+HXA189+HXA197+HXA205</f>
        <v>#REF!</v>
      </c>
      <c r="HXB161" s="16" t="e">
        <f>#REF!+HXB164+#REF!+#REF!+HXB172+HXB180+#REF!+#REF!+#REF!+HXB189+HXB197+HXB205</f>
        <v>#REF!</v>
      </c>
      <c r="HXC161" s="17"/>
      <c r="HXD161" s="17"/>
      <c r="HXE161" s="17"/>
      <c r="HXF161" s="17"/>
      <c r="HXG161" s="17"/>
      <c r="HXH161" s="17"/>
      <c r="HXI161" s="17"/>
      <c r="HXJ161" s="17"/>
      <c r="HXK161" s="17"/>
      <c r="HXL161" s="84"/>
      <c r="HXM161" s="83" t="s">
        <v>2</v>
      </c>
      <c r="HXN161" s="83"/>
      <c r="HXO161" s="16" t="e">
        <f>#REF!+HXO164+#REF!+#REF!+HXO172+HXO180+#REF!+#REF!+#REF!+HXO189+HXO197+HXO205</f>
        <v>#REF!</v>
      </c>
      <c r="HXP161" s="16" t="e">
        <f>#REF!+HXP164+#REF!+#REF!+HXP172+HXP180+#REF!+#REF!+#REF!+HXP189+HXP197+HXP205</f>
        <v>#REF!</v>
      </c>
      <c r="HXQ161" s="16" t="e">
        <f>#REF!+HXQ164+#REF!+#REF!+HXQ172+HXQ180+#REF!+#REF!+#REF!+HXQ189+HXQ197+HXQ205</f>
        <v>#REF!</v>
      </c>
      <c r="HXR161" s="16" t="e">
        <f>#REF!+HXR164+#REF!+#REF!+HXR172+HXR180+#REF!+#REF!+#REF!+HXR189+HXR197+HXR205</f>
        <v>#REF!</v>
      </c>
      <c r="HXS161" s="17"/>
      <c r="HXT161" s="17"/>
      <c r="HXU161" s="17"/>
      <c r="HXV161" s="17"/>
      <c r="HXW161" s="17"/>
      <c r="HXX161" s="17"/>
      <c r="HXY161" s="17"/>
      <c r="HXZ161" s="17"/>
      <c r="HYA161" s="17"/>
      <c r="HYB161" s="84"/>
      <c r="HYC161" s="83" t="s">
        <v>2</v>
      </c>
      <c r="HYD161" s="83"/>
      <c r="HYE161" s="16" t="e">
        <f>#REF!+HYE164+#REF!+#REF!+HYE172+HYE180+#REF!+#REF!+#REF!+HYE189+HYE197+HYE205</f>
        <v>#REF!</v>
      </c>
      <c r="HYF161" s="16" t="e">
        <f>#REF!+HYF164+#REF!+#REF!+HYF172+HYF180+#REF!+#REF!+#REF!+HYF189+HYF197+HYF205</f>
        <v>#REF!</v>
      </c>
      <c r="HYG161" s="16" t="e">
        <f>#REF!+HYG164+#REF!+#REF!+HYG172+HYG180+#REF!+#REF!+#REF!+HYG189+HYG197+HYG205</f>
        <v>#REF!</v>
      </c>
      <c r="HYH161" s="16" t="e">
        <f>#REF!+HYH164+#REF!+#REF!+HYH172+HYH180+#REF!+#REF!+#REF!+HYH189+HYH197+HYH205</f>
        <v>#REF!</v>
      </c>
      <c r="HYI161" s="17"/>
      <c r="HYJ161" s="17"/>
      <c r="HYK161" s="17"/>
      <c r="HYL161" s="17"/>
      <c r="HYM161" s="17"/>
      <c r="HYN161" s="17"/>
      <c r="HYO161" s="17"/>
      <c r="HYP161" s="17"/>
      <c r="HYQ161" s="17"/>
      <c r="HYR161" s="84"/>
      <c r="HYS161" s="83" t="s">
        <v>2</v>
      </c>
      <c r="HYT161" s="83"/>
      <c r="HYU161" s="16" t="e">
        <f>#REF!+HYU164+#REF!+#REF!+HYU172+HYU180+#REF!+#REF!+#REF!+HYU189+HYU197+HYU205</f>
        <v>#REF!</v>
      </c>
      <c r="HYV161" s="16" t="e">
        <f>#REF!+HYV164+#REF!+#REF!+HYV172+HYV180+#REF!+#REF!+#REF!+HYV189+HYV197+HYV205</f>
        <v>#REF!</v>
      </c>
      <c r="HYW161" s="16" t="e">
        <f>#REF!+HYW164+#REF!+#REF!+HYW172+HYW180+#REF!+#REF!+#REF!+HYW189+HYW197+HYW205</f>
        <v>#REF!</v>
      </c>
      <c r="HYX161" s="16" t="e">
        <f>#REF!+HYX164+#REF!+#REF!+HYX172+HYX180+#REF!+#REF!+#REF!+HYX189+HYX197+HYX205</f>
        <v>#REF!</v>
      </c>
      <c r="HYY161" s="17"/>
      <c r="HYZ161" s="17"/>
      <c r="HZA161" s="17"/>
      <c r="HZB161" s="17"/>
      <c r="HZC161" s="17"/>
      <c r="HZD161" s="17"/>
      <c r="HZE161" s="17"/>
      <c r="HZF161" s="17"/>
      <c r="HZG161" s="17"/>
      <c r="HZH161" s="84"/>
      <c r="HZI161" s="83" t="s">
        <v>2</v>
      </c>
      <c r="HZJ161" s="83"/>
      <c r="HZK161" s="16" t="e">
        <f>#REF!+HZK164+#REF!+#REF!+HZK172+HZK180+#REF!+#REF!+#REF!+HZK189+HZK197+HZK205</f>
        <v>#REF!</v>
      </c>
      <c r="HZL161" s="16" t="e">
        <f>#REF!+HZL164+#REF!+#REF!+HZL172+HZL180+#REF!+#REF!+#REF!+HZL189+HZL197+HZL205</f>
        <v>#REF!</v>
      </c>
      <c r="HZM161" s="16" t="e">
        <f>#REF!+HZM164+#REF!+#REF!+HZM172+HZM180+#REF!+#REF!+#REF!+HZM189+HZM197+HZM205</f>
        <v>#REF!</v>
      </c>
      <c r="HZN161" s="16" t="e">
        <f>#REF!+HZN164+#REF!+#REF!+HZN172+HZN180+#REF!+#REF!+#REF!+HZN189+HZN197+HZN205</f>
        <v>#REF!</v>
      </c>
      <c r="HZO161" s="17"/>
      <c r="HZP161" s="17"/>
      <c r="HZQ161" s="17"/>
      <c r="HZR161" s="17"/>
      <c r="HZS161" s="17"/>
      <c r="HZT161" s="17"/>
      <c r="HZU161" s="17"/>
      <c r="HZV161" s="17"/>
      <c r="HZW161" s="17"/>
      <c r="HZX161" s="84"/>
      <c r="HZY161" s="83" t="s">
        <v>2</v>
      </c>
      <c r="HZZ161" s="83"/>
      <c r="IAA161" s="16" t="e">
        <f>#REF!+IAA164+#REF!+#REF!+IAA172+IAA180+#REF!+#REF!+#REF!+IAA189+IAA197+IAA205</f>
        <v>#REF!</v>
      </c>
      <c r="IAB161" s="16" t="e">
        <f>#REF!+IAB164+#REF!+#REF!+IAB172+IAB180+#REF!+#REF!+#REF!+IAB189+IAB197+IAB205</f>
        <v>#REF!</v>
      </c>
      <c r="IAC161" s="16" t="e">
        <f>#REF!+IAC164+#REF!+#REF!+IAC172+IAC180+#REF!+#REF!+#REF!+IAC189+IAC197+IAC205</f>
        <v>#REF!</v>
      </c>
      <c r="IAD161" s="16" t="e">
        <f>#REF!+IAD164+#REF!+#REF!+IAD172+IAD180+#REF!+#REF!+#REF!+IAD189+IAD197+IAD205</f>
        <v>#REF!</v>
      </c>
      <c r="IAE161" s="17"/>
      <c r="IAF161" s="17"/>
      <c r="IAG161" s="17"/>
      <c r="IAH161" s="17"/>
      <c r="IAI161" s="17"/>
      <c r="IAJ161" s="17"/>
      <c r="IAK161" s="17"/>
      <c r="IAL161" s="17"/>
      <c r="IAM161" s="17"/>
      <c r="IAN161" s="84"/>
      <c r="IAO161" s="83" t="s">
        <v>2</v>
      </c>
      <c r="IAP161" s="83"/>
      <c r="IAQ161" s="16" t="e">
        <f>#REF!+IAQ164+#REF!+#REF!+IAQ172+IAQ180+#REF!+#REF!+#REF!+IAQ189+IAQ197+IAQ205</f>
        <v>#REF!</v>
      </c>
      <c r="IAR161" s="16" t="e">
        <f>#REF!+IAR164+#REF!+#REF!+IAR172+IAR180+#REF!+#REF!+#REF!+IAR189+IAR197+IAR205</f>
        <v>#REF!</v>
      </c>
      <c r="IAS161" s="16" t="e">
        <f>#REF!+IAS164+#REF!+#REF!+IAS172+IAS180+#REF!+#REF!+#REF!+IAS189+IAS197+IAS205</f>
        <v>#REF!</v>
      </c>
      <c r="IAT161" s="16" t="e">
        <f>#REF!+IAT164+#REF!+#REF!+IAT172+IAT180+#REF!+#REF!+#REF!+IAT189+IAT197+IAT205</f>
        <v>#REF!</v>
      </c>
      <c r="IAU161" s="17"/>
      <c r="IAV161" s="17"/>
      <c r="IAW161" s="17"/>
      <c r="IAX161" s="17"/>
      <c r="IAY161" s="17"/>
      <c r="IAZ161" s="17"/>
      <c r="IBA161" s="17"/>
      <c r="IBB161" s="17"/>
      <c r="IBC161" s="17"/>
      <c r="IBD161" s="84"/>
      <c r="IBE161" s="83" t="s">
        <v>2</v>
      </c>
      <c r="IBF161" s="83"/>
      <c r="IBG161" s="16" t="e">
        <f>#REF!+IBG164+#REF!+#REF!+IBG172+IBG180+#REF!+#REF!+#REF!+IBG189+IBG197+IBG205</f>
        <v>#REF!</v>
      </c>
      <c r="IBH161" s="16" t="e">
        <f>#REF!+IBH164+#REF!+#REF!+IBH172+IBH180+#REF!+#REF!+#REF!+IBH189+IBH197+IBH205</f>
        <v>#REF!</v>
      </c>
      <c r="IBI161" s="16" t="e">
        <f>#REF!+IBI164+#REF!+#REF!+IBI172+IBI180+#REF!+#REF!+#REF!+IBI189+IBI197+IBI205</f>
        <v>#REF!</v>
      </c>
      <c r="IBJ161" s="16" t="e">
        <f>#REF!+IBJ164+#REF!+#REF!+IBJ172+IBJ180+#REF!+#REF!+#REF!+IBJ189+IBJ197+IBJ205</f>
        <v>#REF!</v>
      </c>
      <c r="IBK161" s="17"/>
      <c r="IBL161" s="17"/>
      <c r="IBM161" s="17"/>
      <c r="IBN161" s="17"/>
      <c r="IBO161" s="17"/>
      <c r="IBP161" s="17"/>
      <c r="IBQ161" s="17"/>
      <c r="IBR161" s="17"/>
      <c r="IBS161" s="17"/>
      <c r="IBT161" s="84"/>
      <c r="IBU161" s="83" t="s">
        <v>2</v>
      </c>
      <c r="IBV161" s="83"/>
      <c r="IBW161" s="16" t="e">
        <f>#REF!+IBW164+#REF!+#REF!+IBW172+IBW180+#REF!+#REF!+#REF!+IBW189+IBW197+IBW205</f>
        <v>#REF!</v>
      </c>
      <c r="IBX161" s="16" t="e">
        <f>#REF!+IBX164+#REF!+#REF!+IBX172+IBX180+#REF!+#REF!+#REF!+IBX189+IBX197+IBX205</f>
        <v>#REF!</v>
      </c>
      <c r="IBY161" s="16" t="e">
        <f>#REF!+IBY164+#REF!+#REF!+IBY172+IBY180+#REF!+#REF!+#REF!+IBY189+IBY197+IBY205</f>
        <v>#REF!</v>
      </c>
      <c r="IBZ161" s="16" t="e">
        <f>#REF!+IBZ164+#REF!+#REF!+IBZ172+IBZ180+#REF!+#REF!+#REF!+IBZ189+IBZ197+IBZ205</f>
        <v>#REF!</v>
      </c>
      <c r="ICA161" s="17"/>
      <c r="ICB161" s="17"/>
      <c r="ICC161" s="17"/>
      <c r="ICD161" s="17"/>
      <c r="ICE161" s="17"/>
      <c r="ICF161" s="17"/>
      <c r="ICG161" s="17"/>
      <c r="ICH161" s="17"/>
      <c r="ICI161" s="17"/>
      <c r="ICJ161" s="84"/>
      <c r="ICK161" s="83" t="s">
        <v>2</v>
      </c>
      <c r="ICL161" s="83"/>
      <c r="ICM161" s="16" t="e">
        <f>#REF!+ICM164+#REF!+#REF!+ICM172+ICM180+#REF!+#REF!+#REF!+ICM189+ICM197+ICM205</f>
        <v>#REF!</v>
      </c>
      <c r="ICN161" s="16" t="e">
        <f>#REF!+ICN164+#REF!+#REF!+ICN172+ICN180+#REF!+#REF!+#REF!+ICN189+ICN197+ICN205</f>
        <v>#REF!</v>
      </c>
      <c r="ICO161" s="16" t="e">
        <f>#REF!+ICO164+#REF!+#REF!+ICO172+ICO180+#REF!+#REF!+#REF!+ICO189+ICO197+ICO205</f>
        <v>#REF!</v>
      </c>
      <c r="ICP161" s="16" t="e">
        <f>#REF!+ICP164+#REF!+#REF!+ICP172+ICP180+#REF!+#REF!+#REF!+ICP189+ICP197+ICP205</f>
        <v>#REF!</v>
      </c>
      <c r="ICQ161" s="17"/>
      <c r="ICR161" s="17"/>
      <c r="ICS161" s="17"/>
      <c r="ICT161" s="17"/>
      <c r="ICU161" s="17"/>
      <c r="ICV161" s="17"/>
      <c r="ICW161" s="17"/>
      <c r="ICX161" s="17"/>
      <c r="ICY161" s="17"/>
      <c r="ICZ161" s="84"/>
      <c r="IDA161" s="83" t="s">
        <v>2</v>
      </c>
      <c r="IDB161" s="83"/>
      <c r="IDC161" s="16" t="e">
        <f>#REF!+IDC164+#REF!+#REF!+IDC172+IDC180+#REF!+#REF!+#REF!+IDC189+IDC197+IDC205</f>
        <v>#REF!</v>
      </c>
      <c r="IDD161" s="16" t="e">
        <f>#REF!+IDD164+#REF!+#REF!+IDD172+IDD180+#REF!+#REF!+#REF!+IDD189+IDD197+IDD205</f>
        <v>#REF!</v>
      </c>
      <c r="IDE161" s="16" t="e">
        <f>#REF!+IDE164+#REF!+#REF!+IDE172+IDE180+#REF!+#REF!+#REF!+IDE189+IDE197+IDE205</f>
        <v>#REF!</v>
      </c>
      <c r="IDF161" s="16" t="e">
        <f>#REF!+IDF164+#REF!+#REF!+IDF172+IDF180+#REF!+#REF!+#REF!+IDF189+IDF197+IDF205</f>
        <v>#REF!</v>
      </c>
      <c r="IDG161" s="17"/>
      <c r="IDH161" s="17"/>
      <c r="IDI161" s="17"/>
      <c r="IDJ161" s="17"/>
      <c r="IDK161" s="17"/>
      <c r="IDL161" s="17"/>
      <c r="IDM161" s="17"/>
      <c r="IDN161" s="17"/>
      <c r="IDO161" s="17"/>
      <c r="IDP161" s="84"/>
      <c r="IDQ161" s="83" t="s">
        <v>2</v>
      </c>
      <c r="IDR161" s="83"/>
      <c r="IDS161" s="16" t="e">
        <f>#REF!+IDS164+#REF!+#REF!+IDS172+IDS180+#REF!+#REF!+#REF!+IDS189+IDS197+IDS205</f>
        <v>#REF!</v>
      </c>
      <c r="IDT161" s="16" t="e">
        <f>#REF!+IDT164+#REF!+#REF!+IDT172+IDT180+#REF!+#REF!+#REF!+IDT189+IDT197+IDT205</f>
        <v>#REF!</v>
      </c>
      <c r="IDU161" s="16" t="e">
        <f>#REF!+IDU164+#REF!+#REF!+IDU172+IDU180+#REF!+#REF!+#REF!+IDU189+IDU197+IDU205</f>
        <v>#REF!</v>
      </c>
      <c r="IDV161" s="16" t="e">
        <f>#REF!+IDV164+#REF!+#REF!+IDV172+IDV180+#REF!+#REF!+#REF!+IDV189+IDV197+IDV205</f>
        <v>#REF!</v>
      </c>
      <c r="IDW161" s="17"/>
      <c r="IDX161" s="17"/>
      <c r="IDY161" s="17"/>
      <c r="IDZ161" s="17"/>
      <c r="IEA161" s="17"/>
      <c r="IEB161" s="17"/>
      <c r="IEC161" s="17"/>
      <c r="IED161" s="17"/>
      <c r="IEE161" s="17"/>
      <c r="IEF161" s="84"/>
      <c r="IEG161" s="83" t="s">
        <v>2</v>
      </c>
      <c r="IEH161" s="83"/>
      <c r="IEI161" s="16" t="e">
        <f>#REF!+IEI164+#REF!+#REF!+IEI172+IEI180+#REF!+#REF!+#REF!+IEI189+IEI197+IEI205</f>
        <v>#REF!</v>
      </c>
      <c r="IEJ161" s="16" t="e">
        <f>#REF!+IEJ164+#REF!+#REF!+IEJ172+IEJ180+#REF!+#REF!+#REF!+IEJ189+IEJ197+IEJ205</f>
        <v>#REF!</v>
      </c>
      <c r="IEK161" s="16" t="e">
        <f>#REF!+IEK164+#REF!+#REF!+IEK172+IEK180+#REF!+#REF!+#REF!+IEK189+IEK197+IEK205</f>
        <v>#REF!</v>
      </c>
      <c r="IEL161" s="16" t="e">
        <f>#REF!+IEL164+#REF!+#REF!+IEL172+IEL180+#REF!+#REF!+#REF!+IEL189+IEL197+IEL205</f>
        <v>#REF!</v>
      </c>
      <c r="IEM161" s="17"/>
      <c r="IEN161" s="17"/>
      <c r="IEO161" s="17"/>
      <c r="IEP161" s="17"/>
      <c r="IEQ161" s="17"/>
      <c r="IER161" s="17"/>
      <c r="IES161" s="17"/>
      <c r="IET161" s="17"/>
      <c r="IEU161" s="17"/>
      <c r="IEV161" s="84"/>
      <c r="IEW161" s="83" t="s">
        <v>2</v>
      </c>
      <c r="IEX161" s="83"/>
      <c r="IEY161" s="16" t="e">
        <f>#REF!+IEY164+#REF!+#REF!+IEY172+IEY180+#REF!+#REF!+#REF!+IEY189+IEY197+IEY205</f>
        <v>#REF!</v>
      </c>
      <c r="IEZ161" s="16" t="e">
        <f>#REF!+IEZ164+#REF!+#REF!+IEZ172+IEZ180+#REF!+#REF!+#REF!+IEZ189+IEZ197+IEZ205</f>
        <v>#REF!</v>
      </c>
      <c r="IFA161" s="16" t="e">
        <f>#REF!+IFA164+#REF!+#REF!+IFA172+IFA180+#REF!+#REF!+#REF!+IFA189+IFA197+IFA205</f>
        <v>#REF!</v>
      </c>
      <c r="IFB161" s="16" t="e">
        <f>#REF!+IFB164+#REF!+#REF!+IFB172+IFB180+#REF!+#REF!+#REF!+IFB189+IFB197+IFB205</f>
        <v>#REF!</v>
      </c>
      <c r="IFC161" s="17"/>
      <c r="IFD161" s="17"/>
      <c r="IFE161" s="17"/>
      <c r="IFF161" s="17"/>
      <c r="IFG161" s="17"/>
      <c r="IFH161" s="17"/>
      <c r="IFI161" s="17"/>
      <c r="IFJ161" s="17"/>
      <c r="IFK161" s="17"/>
      <c r="IFL161" s="84"/>
      <c r="IFM161" s="83" t="s">
        <v>2</v>
      </c>
      <c r="IFN161" s="83"/>
      <c r="IFO161" s="16" t="e">
        <f>#REF!+IFO164+#REF!+#REF!+IFO172+IFO180+#REF!+#REF!+#REF!+IFO189+IFO197+IFO205</f>
        <v>#REF!</v>
      </c>
      <c r="IFP161" s="16" t="e">
        <f>#REF!+IFP164+#REF!+#REF!+IFP172+IFP180+#REF!+#REF!+#REF!+IFP189+IFP197+IFP205</f>
        <v>#REF!</v>
      </c>
      <c r="IFQ161" s="16" t="e">
        <f>#REF!+IFQ164+#REF!+#REF!+IFQ172+IFQ180+#REF!+#REF!+#REF!+IFQ189+IFQ197+IFQ205</f>
        <v>#REF!</v>
      </c>
      <c r="IFR161" s="16" t="e">
        <f>#REF!+IFR164+#REF!+#REF!+IFR172+IFR180+#REF!+#REF!+#REF!+IFR189+IFR197+IFR205</f>
        <v>#REF!</v>
      </c>
      <c r="IFS161" s="17"/>
      <c r="IFT161" s="17"/>
      <c r="IFU161" s="17"/>
      <c r="IFV161" s="17"/>
      <c r="IFW161" s="17"/>
      <c r="IFX161" s="17"/>
      <c r="IFY161" s="17"/>
      <c r="IFZ161" s="17"/>
      <c r="IGA161" s="17"/>
      <c r="IGB161" s="84"/>
      <c r="IGC161" s="83" t="s">
        <v>2</v>
      </c>
      <c r="IGD161" s="83"/>
      <c r="IGE161" s="16" t="e">
        <f>#REF!+IGE164+#REF!+#REF!+IGE172+IGE180+#REF!+#REF!+#REF!+IGE189+IGE197+IGE205</f>
        <v>#REF!</v>
      </c>
      <c r="IGF161" s="16" t="e">
        <f>#REF!+IGF164+#REF!+#REF!+IGF172+IGF180+#REF!+#REF!+#REF!+IGF189+IGF197+IGF205</f>
        <v>#REF!</v>
      </c>
      <c r="IGG161" s="16" t="e">
        <f>#REF!+IGG164+#REF!+#REF!+IGG172+IGG180+#REF!+#REF!+#REF!+IGG189+IGG197+IGG205</f>
        <v>#REF!</v>
      </c>
      <c r="IGH161" s="16" t="e">
        <f>#REF!+IGH164+#REF!+#REF!+IGH172+IGH180+#REF!+#REF!+#REF!+IGH189+IGH197+IGH205</f>
        <v>#REF!</v>
      </c>
      <c r="IGI161" s="17"/>
      <c r="IGJ161" s="17"/>
      <c r="IGK161" s="17"/>
      <c r="IGL161" s="17"/>
      <c r="IGM161" s="17"/>
      <c r="IGN161" s="17"/>
      <c r="IGO161" s="17"/>
      <c r="IGP161" s="17"/>
      <c r="IGQ161" s="17"/>
      <c r="IGR161" s="84"/>
      <c r="IGS161" s="83" t="s">
        <v>2</v>
      </c>
      <c r="IGT161" s="83"/>
      <c r="IGU161" s="16" t="e">
        <f>#REF!+IGU164+#REF!+#REF!+IGU172+IGU180+#REF!+#REF!+#REF!+IGU189+IGU197+IGU205</f>
        <v>#REF!</v>
      </c>
      <c r="IGV161" s="16" t="e">
        <f>#REF!+IGV164+#REF!+#REF!+IGV172+IGV180+#REF!+#REF!+#REF!+IGV189+IGV197+IGV205</f>
        <v>#REF!</v>
      </c>
      <c r="IGW161" s="16" t="e">
        <f>#REF!+IGW164+#REF!+#REF!+IGW172+IGW180+#REF!+#REF!+#REF!+IGW189+IGW197+IGW205</f>
        <v>#REF!</v>
      </c>
      <c r="IGX161" s="16" t="e">
        <f>#REF!+IGX164+#REF!+#REF!+IGX172+IGX180+#REF!+#REF!+#REF!+IGX189+IGX197+IGX205</f>
        <v>#REF!</v>
      </c>
      <c r="IGY161" s="17"/>
      <c r="IGZ161" s="17"/>
      <c r="IHA161" s="17"/>
      <c r="IHB161" s="17"/>
      <c r="IHC161" s="17"/>
      <c r="IHD161" s="17"/>
      <c r="IHE161" s="17"/>
      <c r="IHF161" s="17"/>
      <c r="IHG161" s="17"/>
      <c r="IHH161" s="84"/>
      <c r="IHI161" s="83" t="s">
        <v>2</v>
      </c>
      <c r="IHJ161" s="83"/>
      <c r="IHK161" s="16" t="e">
        <f>#REF!+IHK164+#REF!+#REF!+IHK172+IHK180+#REF!+#REF!+#REF!+IHK189+IHK197+IHK205</f>
        <v>#REF!</v>
      </c>
      <c r="IHL161" s="16" t="e">
        <f>#REF!+IHL164+#REF!+#REF!+IHL172+IHL180+#REF!+#REF!+#REF!+IHL189+IHL197+IHL205</f>
        <v>#REF!</v>
      </c>
      <c r="IHM161" s="16" t="e">
        <f>#REF!+IHM164+#REF!+#REF!+IHM172+IHM180+#REF!+#REF!+#REF!+IHM189+IHM197+IHM205</f>
        <v>#REF!</v>
      </c>
      <c r="IHN161" s="16" t="e">
        <f>#REF!+IHN164+#REF!+#REF!+IHN172+IHN180+#REF!+#REF!+#REF!+IHN189+IHN197+IHN205</f>
        <v>#REF!</v>
      </c>
      <c r="IHO161" s="17"/>
      <c r="IHP161" s="17"/>
      <c r="IHQ161" s="17"/>
      <c r="IHR161" s="17"/>
      <c r="IHS161" s="17"/>
      <c r="IHT161" s="17"/>
      <c r="IHU161" s="17"/>
      <c r="IHV161" s="17"/>
      <c r="IHW161" s="17"/>
      <c r="IHX161" s="84"/>
      <c r="IHY161" s="83" t="s">
        <v>2</v>
      </c>
      <c r="IHZ161" s="83"/>
      <c r="IIA161" s="16" t="e">
        <f>#REF!+IIA164+#REF!+#REF!+IIA172+IIA180+#REF!+#REF!+#REF!+IIA189+IIA197+IIA205</f>
        <v>#REF!</v>
      </c>
      <c r="IIB161" s="16" t="e">
        <f>#REF!+IIB164+#REF!+#REF!+IIB172+IIB180+#REF!+#REF!+#REF!+IIB189+IIB197+IIB205</f>
        <v>#REF!</v>
      </c>
      <c r="IIC161" s="16" t="e">
        <f>#REF!+IIC164+#REF!+#REF!+IIC172+IIC180+#REF!+#REF!+#REF!+IIC189+IIC197+IIC205</f>
        <v>#REF!</v>
      </c>
      <c r="IID161" s="16" t="e">
        <f>#REF!+IID164+#REF!+#REF!+IID172+IID180+#REF!+#REF!+#REF!+IID189+IID197+IID205</f>
        <v>#REF!</v>
      </c>
      <c r="IIE161" s="17"/>
      <c r="IIF161" s="17"/>
      <c r="IIG161" s="17"/>
      <c r="IIH161" s="17"/>
      <c r="III161" s="17"/>
      <c r="IIJ161" s="17"/>
      <c r="IIK161" s="17"/>
      <c r="IIL161" s="17"/>
      <c r="IIM161" s="17"/>
      <c r="IIN161" s="84"/>
      <c r="IIO161" s="83" t="s">
        <v>2</v>
      </c>
      <c r="IIP161" s="83"/>
      <c r="IIQ161" s="16" t="e">
        <f>#REF!+IIQ164+#REF!+#REF!+IIQ172+IIQ180+#REF!+#REF!+#REF!+IIQ189+IIQ197+IIQ205</f>
        <v>#REF!</v>
      </c>
      <c r="IIR161" s="16" t="e">
        <f>#REF!+IIR164+#REF!+#REF!+IIR172+IIR180+#REF!+#REF!+#REF!+IIR189+IIR197+IIR205</f>
        <v>#REF!</v>
      </c>
      <c r="IIS161" s="16" t="e">
        <f>#REF!+IIS164+#REF!+#REF!+IIS172+IIS180+#REF!+#REF!+#REF!+IIS189+IIS197+IIS205</f>
        <v>#REF!</v>
      </c>
      <c r="IIT161" s="16" t="e">
        <f>#REF!+IIT164+#REF!+#REF!+IIT172+IIT180+#REF!+#REF!+#REF!+IIT189+IIT197+IIT205</f>
        <v>#REF!</v>
      </c>
      <c r="IIU161" s="17"/>
      <c r="IIV161" s="17"/>
      <c r="IIW161" s="17"/>
      <c r="IIX161" s="17"/>
      <c r="IIY161" s="17"/>
      <c r="IIZ161" s="17"/>
      <c r="IJA161" s="17"/>
      <c r="IJB161" s="17"/>
      <c r="IJC161" s="17"/>
      <c r="IJD161" s="84"/>
      <c r="IJE161" s="83" t="s">
        <v>2</v>
      </c>
      <c r="IJF161" s="83"/>
      <c r="IJG161" s="16" t="e">
        <f>#REF!+IJG164+#REF!+#REF!+IJG172+IJG180+#REF!+#REF!+#REF!+IJG189+IJG197+IJG205</f>
        <v>#REF!</v>
      </c>
      <c r="IJH161" s="16" t="e">
        <f>#REF!+IJH164+#REF!+#REF!+IJH172+IJH180+#REF!+#REF!+#REF!+IJH189+IJH197+IJH205</f>
        <v>#REF!</v>
      </c>
      <c r="IJI161" s="16" t="e">
        <f>#REF!+IJI164+#REF!+#REF!+IJI172+IJI180+#REF!+#REF!+#REF!+IJI189+IJI197+IJI205</f>
        <v>#REF!</v>
      </c>
      <c r="IJJ161" s="16" t="e">
        <f>#REF!+IJJ164+#REF!+#REF!+IJJ172+IJJ180+#REF!+#REF!+#REF!+IJJ189+IJJ197+IJJ205</f>
        <v>#REF!</v>
      </c>
      <c r="IJK161" s="17"/>
      <c r="IJL161" s="17"/>
      <c r="IJM161" s="17"/>
      <c r="IJN161" s="17"/>
      <c r="IJO161" s="17"/>
      <c r="IJP161" s="17"/>
      <c r="IJQ161" s="17"/>
      <c r="IJR161" s="17"/>
      <c r="IJS161" s="17"/>
      <c r="IJT161" s="84"/>
      <c r="IJU161" s="83" t="s">
        <v>2</v>
      </c>
      <c r="IJV161" s="83"/>
      <c r="IJW161" s="16" t="e">
        <f>#REF!+IJW164+#REF!+#REF!+IJW172+IJW180+#REF!+#REF!+#REF!+IJW189+IJW197+IJW205</f>
        <v>#REF!</v>
      </c>
      <c r="IJX161" s="16" t="e">
        <f>#REF!+IJX164+#REF!+#REF!+IJX172+IJX180+#REF!+#REF!+#REF!+IJX189+IJX197+IJX205</f>
        <v>#REF!</v>
      </c>
      <c r="IJY161" s="16" t="e">
        <f>#REF!+IJY164+#REF!+#REF!+IJY172+IJY180+#REF!+#REF!+#REF!+IJY189+IJY197+IJY205</f>
        <v>#REF!</v>
      </c>
      <c r="IJZ161" s="16" t="e">
        <f>#REF!+IJZ164+#REF!+#REF!+IJZ172+IJZ180+#REF!+#REF!+#REF!+IJZ189+IJZ197+IJZ205</f>
        <v>#REF!</v>
      </c>
      <c r="IKA161" s="17"/>
      <c r="IKB161" s="17"/>
      <c r="IKC161" s="17"/>
      <c r="IKD161" s="17"/>
      <c r="IKE161" s="17"/>
      <c r="IKF161" s="17"/>
      <c r="IKG161" s="17"/>
      <c r="IKH161" s="17"/>
      <c r="IKI161" s="17"/>
      <c r="IKJ161" s="84"/>
      <c r="IKK161" s="83" t="s">
        <v>2</v>
      </c>
      <c r="IKL161" s="83"/>
      <c r="IKM161" s="16" t="e">
        <f>#REF!+IKM164+#REF!+#REF!+IKM172+IKM180+#REF!+#REF!+#REF!+IKM189+IKM197+IKM205</f>
        <v>#REF!</v>
      </c>
      <c r="IKN161" s="16" t="e">
        <f>#REF!+IKN164+#REF!+#REF!+IKN172+IKN180+#REF!+#REF!+#REF!+IKN189+IKN197+IKN205</f>
        <v>#REF!</v>
      </c>
      <c r="IKO161" s="16" t="e">
        <f>#REF!+IKO164+#REF!+#REF!+IKO172+IKO180+#REF!+#REF!+#REF!+IKO189+IKO197+IKO205</f>
        <v>#REF!</v>
      </c>
      <c r="IKP161" s="16" t="e">
        <f>#REF!+IKP164+#REF!+#REF!+IKP172+IKP180+#REF!+#REF!+#REF!+IKP189+IKP197+IKP205</f>
        <v>#REF!</v>
      </c>
      <c r="IKQ161" s="17"/>
      <c r="IKR161" s="17"/>
      <c r="IKS161" s="17"/>
      <c r="IKT161" s="17"/>
      <c r="IKU161" s="17"/>
      <c r="IKV161" s="17"/>
      <c r="IKW161" s="17"/>
      <c r="IKX161" s="17"/>
      <c r="IKY161" s="17"/>
      <c r="IKZ161" s="84"/>
      <c r="ILA161" s="83" t="s">
        <v>2</v>
      </c>
      <c r="ILB161" s="83"/>
      <c r="ILC161" s="16" t="e">
        <f>#REF!+ILC164+#REF!+#REF!+ILC172+ILC180+#REF!+#REF!+#REF!+ILC189+ILC197+ILC205</f>
        <v>#REF!</v>
      </c>
      <c r="ILD161" s="16" t="e">
        <f>#REF!+ILD164+#REF!+#REF!+ILD172+ILD180+#REF!+#REF!+#REF!+ILD189+ILD197+ILD205</f>
        <v>#REF!</v>
      </c>
      <c r="ILE161" s="16" t="e">
        <f>#REF!+ILE164+#REF!+#REF!+ILE172+ILE180+#REF!+#REF!+#REF!+ILE189+ILE197+ILE205</f>
        <v>#REF!</v>
      </c>
      <c r="ILF161" s="16" t="e">
        <f>#REF!+ILF164+#REF!+#REF!+ILF172+ILF180+#REF!+#REF!+#REF!+ILF189+ILF197+ILF205</f>
        <v>#REF!</v>
      </c>
      <c r="ILG161" s="17"/>
      <c r="ILH161" s="17"/>
      <c r="ILI161" s="17"/>
      <c r="ILJ161" s="17"/>
      <c r="ILK161" s="17"/>
      <c r="ILL161" s="17"/>
      <c r="ILM161" s="17"/>
      <c r="ILN161" s="17"/>
      <c r="ILO161" s="17"/>
      <c r="ILP161" s="84"/>
      <c r="ILQ161" s="83" t="s">
        <v>2</v>
      </c>
      <c r="ILR161" s="83"/>
      <c r="ILS161" s="16" t="e">
        <f>#REF!+ILS164+#REF!+#REF!+ILS172+ILS180+#REF!+#REF!+#REF!+ILS189+ILS197+ILS205</f>
        <v>#REF!</v>
      </c>
      <c r="ILT161" s="16" t="e">
        <f>#REF!+ILT164+#REF!+#REF!+ILT172+ILT180+#REF!+#REF!+#REF!+ILT189+ILT197+ILT205</f>
        <v>#REF!</v>
      </c>
      <c r="ILU161" s="16" t="e">
        <f>#REF!+ILU164+#REF!+#REF!+ILU172+ILU180+#REF!+#REF!+#REF!+ILU189+ILU197+ILU205</f>
        <v>#REF!</v>
      </c>
      <c r="ILV161" s="16" t="e">
        <f>#REF!+ILV164+#REF!+#REF!+ILV172+ILV180+#REF!+#REF!+#REF!+ILV189+ILV197+ILV205</f>
        <v>#REF!</v>
      </c>
      <c r="ILW161" s="17"/>
      <c r="ILX161" s="17"/>
      <c r="ILY161" s="17"/>
      <c r="ILZ161" s="17"/>
      <c r="IMA161" s="17"/>
      <c r="IMB161" s="17"/>
      <c r="IMC161" s="17"/>
      <c r="IMD161" s="17"/>
      <c r="IME161" s="17"/>
      <c r="IMF161" s="84"/>
      <c r="IMG161" s="83" t="s">
        <v>2</v>
      </c>
      <c r="IMH161" s="83"/>
      <c r="IMI161" s="16" t="e">
        <f>#REF!+IMI164+#REF!+#REF!+IMI172+IMI180+#REF!+#REF!+#REF!+IMI189+IMI197+IMI205</f>
        <v>#REF!</v>
      </c>
      <c r="IMJ161" s="16" t="e">
        <f>#REF!+IMJ164+#REF!+#REF!+IMJ172+IMJ180+#REF!+#REF!+#REF!+IMJ189+IMJ197+IMJ205</f>
        <v>#REF!</v>
      </c>
      <c r="IMK161" s="16" t="e">
        <f>#REF!+IMK164+#REF!+#REF!+IMK172+IMK180+#REF!+#REF!+#REF!+IMK189+IMK197+IMK205</f>
        <v>#REF!</v>
      </c>
      <c r="IML161" s="16" t="e">
        <f>#REF!+IML164+#REF!+#REF!+IML172+IML180+#REF!+#REF!+#REF!+IML189+IML197+IML205</f>
        <v>#REF!</v>
      </c>
      <c r="IMM161" s="17"/>
      <c r="IMN161" s="17"/>
      <c r="IMO161" s="17"/>
      <c r="IMP161" s="17"/>
      <c r="IMQ161" s="17"/>
      <c r="IMR161" s="17"/>
      <c r="IMS161" s="17"/>
      <c r="IMT161" s="17"/>
      <c r="IMU161" s="17"/>
      <c r="IMV161" s="84"/>
      <c r="IMW161" s="83" t="s">
        <v>2</v>
      </c>
      <c r="IMX161" s="83"/>
      <c r="IMY161" s="16" t="e">
        <f>#REF!+IMY164+#REF!+#REF!+IMY172+IMY180+#REF!+#REF!+#REF!+IMY189+IMY197+IMY205</f>
        <v>#REF!</v>
      </c>
      <c r="IMZ161" s="16" t="e">
        <f>#REF!+IMZ164+#REF!+#REF!+IMZ172+IMZ180+#REF!+#REF!+#REF!+IMZ189+IMZ197+IMZ205</f>
        <v>#REF!</v>
      </c>
      <c r="INA161" s="16" t="e">
        <f>#REF!+INA164+#REF!+#REF!+INA172+INA180+#REF!+#REF!+#REF!+INA189+INA197+INA205</f>
        <v>#REF!</v>
      </c>
      <c r="INB161" s="16" t="e">
        <f>#REF!+INB164+#REF!+#REF!+INB172+INB180+#REF!+#REF!+#REF!+INB189+INB197+INB205</f>
        <v>#REF!</v>
      </c>
      <c r="INC161" s="17"/>
      <c r="IND161" s="17"/>
      <c r="INE161" s="17"/>
      <c r="INF161" s="17"/>
      <c r="ING161" s="17"/>
      <c r="INH161" s="17"/>
      <c r="INI161" s="17"/>
      <c r="INJ161" s="17"/>
      <c r="INK161" s="17"/>
      <c r="INL161" s="84"/>
      <c r="INM161" s="83" t="s">
        <v>2</v>
      </c>
      <c r="INN161" s="83"/>
      <c r="INO161" s="16" t="e">
        <f>#REF!+INO164+#REF!+#REF!+INO172+INO180+#REF!+#REF!+#REF!+INO189+INO197+INO205</f>
        <v>#REF!</v>
      </c>
      <c r="INP161" s="16" t="e">
        <f>#REF!+INP164+#REF!+#REF!+INP172+INP180+#REF!+#REF!+#REF!+INP189+INP197+INP205</f>
        <v>#REF!</v>
      </c>
      <c r="INQ161" s="16" t="e">
        <f>#REF!+INQ164+#REF!+#REF!+INQ172+INQ180+#REF!+#REF!+#REF!+INQ189+INQ197+INQ205</f>
        <v>#REF!</v>
      </c>
      <c r="INR161" s="16" t="e">
        <f>#REF!+INR164+#REF!+#REF!+INR172+INR180+#REF!+#REF!+#REF!+INR189+INR197+INR205</f>
        <v>#REF!</v>
      </c>
      <c r="INS161" s="17"/>
      <c r="INT161" s="17"/>
      <c r="INU161" s="17"/>
      <c r="INV161" s="17"/>
      <c r="INW161" s="17"/>
      <c r="INX161" s="17"/>
      <c r="INY161" s="17"/>
      <c r="INZ161" s="17"/>
      <c r="IOA161" s="17"/>
      <c r="IOB161" s="84"/>
      <c r="IOC161" s="83" t="s">
        <v>2</v>
      </c>
      <c r="IOD161" s="83"/>
      <c r="IOE161" s="16" t="e">
        <f>#REF!+IOE164+#REF!+#REF!+IOE172+IOE180+#REF!+#REF!+#REF!+IOE189+IOE197+IOE205</f>
        <v>#REF!</v>
      </c>
      <c r="IOF161" s="16" t="e">
        <f>#REF!+IOF164+#REF!+#REF!+IOF172+IOF180+#REF!+#REF!+#REF!+IOF189+IOF197+IOF205</f>
        <v>#REF!</v>
      </c>
      <c r="IOG161" s="16" t="e">
        <f>#REF!+IOG164+#REF!+#REF!+IOG172+IOG180+#REF!+#REF!+#REF!+IOG189+IOG197+IOG205</f>
        <v>#REF!</v>
      </c>
      <c r="IOH161" s="16" t="e">
        <f>#REF!+IOH164+#REF!+#REF!+IOH172+IOH180+#REF!+#REF!+#REF!+IOH189+IOH197+IOH205</f>
        <v>#REF!</v>
      </c>
      <c r="IOI161" s="17"/>
      <c r="IOJ161" s="17"/>
      <c r="IOK161" s="17"/>
      <c r="IOL161" s="17"/>
      <c r="IOM161" s="17"/>
      <c r="ION161" s="17"/>
      <c r="IOO161" s="17"/>
      <c r="IOP161" s="17"/>
      <c r="IOQ161" s="17"/>
      <c r="IOR161" s="84"/>
      <c r="IOS161" s="83" t="s">
        <v>2</v>
      </c>
      <c r="IOT161" s="83"/>
      <c r="IOU161" s="16" t="e">
        <f>#REF!+IOU164+#REF!+#REF!+IOU172+IOU180+#REF!+#REF!+#REF!+IOU189+IOU197+IOU205</f>
        <v>#REF!</v>
      </c>
      <c r="IOV161" s="16" t="e">
        <f>#REF!+IOV164+#REF!+#REF!+IOV172+IOV180+#REF!+#REF!+#REF!+IOV189+IOV197+IOV205</f>
        <v>#REF!</v>
      </c>
      <c r="IOW161" s="16" t="e">
        <f>#REF!+IOW164+#REF!+#REF!+IOW172+IOW180+#REF!+#REF!+#REF!+IOW189+IOW197+IOW205</f>
        <v>#REF!</v>
      </c>
      <c r="IOX161" s="16" t="e">
        <f>#REF!+IOX164+#REF!+#REF!+IOX172+IOX180+#REF!+#REF!+#REF!+IOX189+IOX197+IOX205</f>
        <v>#REF!</v>
      </c>
      <c r="IOY161" s="17"/>
      <c r="IOZ161" s="17"/>
      <c r="IPA161" s="17"/>
      <c r="IPB161" s="17"/>
      <c r="IPC161" s="17"/>
      <c r="IPD161" s="17"/>
      <c r="IPE161" s="17"/>
      <c r="IPF161" s="17"/>
      <c r="IPG161" s="17"/>
      <c r="IPH161" s="84"/>
      <c r="IPI161" s="83" t="s">
        <v>2</v>
      </c>
      <c r="IPJ161" s="83"/>
      <c r="IPK161" s="16" t="e">
        <f>#REF!+IPK164+#REF!+#REF!+IPK172+IPK180+#REF!+#REF!+#REF!+IPK189+IPK197+IPK205</f>
        <v>#REF!</v>
      </c>
      <c r="IPL161" s="16" t="e">
        <f>#REF!+IPL164+#REF!+#REF!+IPL172+IPL180+#REF!+#REF!+#REF!+IPL189+IPL197+IPL205</f>
        <v>#REF!</v>
      </c>
      <c r="IPM161" s="16" t="e">
        <f>#REF!+IPM164+#REF!+#REF!+IPM172+IPM180+#REF!+#REF!+#REF!+IPM189+IPM197+IPM205</f>
        <v>#REF!</v>
      </c>
      <c r="IPN161" s="16" t="e">
        <f>#REF!+IPN164+#REF!+#REF!+IPN172+IPN180+#REF!+#REF!+#REF!+IPN189+IPN197+IPN205</f>
        <v>#REF!</v>
      </c>
      <c r="IPO161" s="17"/>
      <c r="IPP161" s="17"/>
      <c r="IPQ161" s="17"/>
      <c r="IPR161" s="17"/>
      <c r="IPS161" s="17"/>
      <c r="IPT161" s="17"/>
      <c r="IPU161" s="17"/>
      <c r="IPV161" s="17"/>
      <c r="IPW161" s="17"/>
      <c r="IPX161" s="84"/>
      <c r="IPY161" s="83" t="s">
        <v>2</v>
      </c>
      <c r="IPZ161" s="83"/>
      <c r="IQA161" s="16" t="e">
        <f>#REF!+IQA164+#REF!+#REF!+IQA172+IQA180+#REF!+#REF!+#REF!+IQA189+IQA197+IQA205</f>
        <v>#REF!</v>
      </c>
      <c r="IQB161" s="16" t="e">
        <f>#REF!+IQB164+#REF!+#REF!+IQB172+IQB180+#REF!+#REF!+#REF!+IQB189+IQB197+IQB205</f>
        <v>#REF!</v>
      </c>
      <c r="IQC161" s="16" t="e">
        <f>#REF!+IQC164+#REF!+#REF!+IQC172+IQC180+#REF!+#REF!+#REF!+IQC189+IQC197+IQC205</f>
        <v>#REF!</v>
      </c>
      <c r="IQD161" s="16" t="e">
        <f>#REF!+IQD164+#REF!+#REF!+IQD172+IQD180+#REF!+#REF!+#REF!+IQD189+IQD197+IQD205</f>
        <v>#REF!</v>
      </c>
      <c r="IQE161" s="17"/>
      <c r="IQF161" s="17"/>
      <c r="IQG161" s="17"/>
      <c r="IQH161" s="17"/>
      <c r="IQI161" s="17"/>
      <c r="IQJ161" s="17"/>
      <c r="IQK161" s="17"/>
      <c r="IQL161" s="17"/>
      <c r="IQM161" s="17"/>
      <c r="IQN161" s="84"/>
      <c r="IQO161" s="83" t="s">
        <v>2</v>
      </c>
      <c r="IQP161" s="83"/>
      <c r="IQQ161" s="16" t="e">
        <f>#REF!+IQQ164+#REF!+#REF!+IQQ172+IQQ180+#REF!+#REF!+#REF!+IQQ189+IQQ197+IQQ205</f>
        <v>#REF!</v>
      </c>
      <c r="IQR161" s="16" t="e">
        <f>#REF!+IQR164+#REF!+#REF!+IQR172+IQR180+#REF!+#REF!+#REF!+IQR189+IQR197+IQR205</f>
        <v>#REF!</v>
      </c>
      <c r="IQS161" s="16" t="e">
        <f>#REF!+IQS164+#REF!+#REF!+IQS172+IQS180+#REF!+#REF!+#REF!+IQS189+IQS197+IQS205</f>
        <v>#REF!</v>
      </c>
      <c r="IQT161" s="16" t="e">
        <f>#REF!+IQT164+#REF!+#REF!+IQT172+IQT180+#REF!+#REF!+#REF!+IQT189+IQT197+IQT205</f>
        <v>#REF!</v>
      </c>
      <c r="IQU161" s="17"/>
      <c r="IQV161" s="17"/>
      <c r="IQW161" s="17"/>
      <c r="IQX161" s="17"/>
      <c r="IQY161" s="17"/>
      <c r="IQZ161" s="17"/>
      <c r="IRA161" s="17"/>
      <c r="IRB161" s="17"/>
      <c r="IRC161" s="17"/>
      <c r="IRD161" s="84"/>
      <c r="IRE161" s="83" t="s">
        <v>2</v>
      </c>
      <c r="IRF161" s="83"/>
      <c r="IRG161" s="16" t="e">
        <f>#REF!+IRG164+#REF!+#REF!+IRG172+IRG180+#REF!+#REF!+#REF!+IRG189+IRG197+IRG205</f>
        <v>#REF!</v>
      </c>
      <c r="IRH161" s="16" t="e">
        <f>#REF!+IRH164+#REF!+#REF!+IRH172+IRH180+#REF!+#REF!+#REF!+IRH189+IRH197+IRH205</f>
        <v>#REF!</v>
      </c>
      <c r="IRI161" s="16" t="e">
        <f>#REF!+IRI164+#REF!+#REF!+IRI172+IRI180+#REF!+#REF!+#REF!+IRI189+IRI197+IRI205</f>
        <v>#REF!</v>
      </c>
      <c r="IRJ161" s="16" t="e">
        <f>#REF!+IRJ164+#REF!+#REF!+IRJ172+IRJ180+#REF!+#REF!+#REF!+IRJ189+IRJ197+IRJ205</f>
        <v>#REF!</v>
      </c>
      <c r="IRK161" s="17"/>
      <c r="IRL161" s="17"/>
      <c r="IRM161" s="17"/>
      <c r="IRN161" s="17"/>
      <c r="IRO161" s="17"/>
      <c r="IRP161" s="17"/>
      <c r="IRQ161" s="17"/>
      <c r="IRR161" s="17"/>
      <c r="IRS161" s="17"/>
      <c r="IRT161" s="84"/>
      <c r="IRU161" s="83" t="s">
        <v>2</v>
      </c>
      <c r="IRV161" s="83"/>
      <c r="IRW161" s="16" t="e">
        <f>#REF!+IRW164+#REF!+#REF!+IRW172+IRW180+#REF!+#REF!+#REF!+IRW189+IRW197+IRW205</f>
        <v>#REF!</v>
      </c>
      <c r="IRX161" s="16" t="e">
        <f>#REF!+IRX164+#REF!+#REF!+IRX172+IRX180+#REF!+#REF!+#REF!+IRX189+IRX197+IRX205</f>
        <v>#REF!</v>
      </c>
      <c r="IRY161" s="16" t="e">
        <f>#REF!+IRY164+#REF!+#REF!+IRY172+IRY180+#REF!+#REF!+#REF!+IRY189+IRY197+IRY205</f>
        <v>#REF!</v>
      </c>
      <c r="IRZ161" s="16" t="e">
        <f>#REF!+IRZ164+#REF!+#REF!+IRZ172+IRZ180+#REF!+#REF!+#REF!+IRZ189+IRZ197+IRZ205</f>
        <v>#REF!</v>
      </c>
      <c r="ISA161" s="17"/>
      <c r="ISB161" s="17"/>
      <c r="ISC161" s="17"/>
      <c r="ISD161" s="17"/>
      <c r="ISE161" s="17"/>
      <c r="ISF161" s="17"/>
      <c r="ISG161" s="17"/>
      <c r="ISH161" s="17"/>
      <c r="ISI161" s="17"/>
      <c r="ISJ161" s="84"/>
      <c r="ISK161" s="83" t="s">
        <v>2</v>
      </c>
      <c r="ISL161" s="83"/>
      <c r="ISM161" s="16" t="e">
        <f>#REF!+ISM164+#REF!+#REF!+ISM172+ISM180+#REF!+#REF!+#REF!+ISM189+ISM197+ISM205</f>
        <v>#REF!</v>
      </c>
      <c r="ISN161" s="16" t="e">
        <f>#REF!+ISN164+#REF!+#REF!+ISN172+ISN180+#REF!+#REF!+#REF!+ISN189+ISN197+ISN205</f>
        <v>#REF!</v>
      </c>
      <c r="ISO161" s="16" t="e">
        <f>#REF!+ISO164+#REF!+#REF!+ISO172+ISO180+#REF!+#REF!+#REF!+ISO189+ISO197+ISO205</f>
        <v>#REF!</v>
      </c>
      <c r="ISP161" s="16" t="e">
        <f>#REF!+ISP164+#REF!+#REF!+ISP172+ISP180+#REF!+#REF!+#REF!+ISP189+ISP197+ISP205</f>
        <v>#REF!</v>
      </c>
      <c r="ISQ161" s="17"/>
      <c r="ISR161" s="17"/>
      <c r="ISS161" s="17"/>
      <c r="IST161" s="17"/>
      <c r="ISU161" s="17"/>
      <c r="ISV161" s="17"/>
      <c r="ISW161" s="17"/>
      <c r="ISX161" s="17"/>
      <c r="ISY161" s="17"/>
      <c r="ISZ161" s="84"/>
      <c r="ITA161" s="83" t="s">
        <v>2</v>
      </c>
      <c r="ITB161" s="83"/>
      <c r="ITC161" s="16" t="e">
        <f>#REF!+ITC164+#REF!+#REF!+ITC172+ITC180+#REF!+#REF!+#REF!+ITC189+ITC197+ITC205</f>
        <v>#REF!</v>
      </c>
      <c r="ITD161" s="16" t="e">
        <f>#REF!+ITD164+#REF!+#REF!+ITD172+ITD180+#REF!+#REF!+#REF!+ITD189+ITD197+ITD205</f>
        <v>#REF!</v>
      </c>
      <c r="ITE161" s="16" t="e">
        <f>#REF!+ITE164+#REF!+#REF!+ITE172+ITE180+#REF!+#REF!+#REF!+ITE189+ITE197+ITE205</f>
        <v>#REF!</v>
      </c>
      <c r="ITF161" s="16" t="e">
        <f>#REF!+ITF164+#REF!+#REF!+ITF172+ITF180+#REF!+#REF!+#REF!+ITF189+ITF197+ITF205</f>
        <v>#REF!</v>
      </c>
      <c r="ITG161" s="17"/>
      <c r="ITH161" s="17"/>
      <c r="ITI161" s="17"/>
      <c r="ITJ161" s="17"/>
      <c r="ITK161" s="17"/>
      <c r="ITL161" s="17"/>
      <c r="ITM161" s="17"/>
      <c r="ITN161" s="17"/>
      <c r="ITO161" s="17"/>
      <c r="ITP161" s="84"/>
      <c r="ITQ161" s="83" t="s">
        <v>2</v>
      </c>
      <c r="ITR161" s="83"/>
      <c r="ITS161" s="16" t="e">
        <f>#REF!+ITS164+#REF!+#REF!+ITS172+ITS180+#REF!+#REF!+#REF!+ITS189+ITS197+ITS205</f>
        <v>#REF!</v>
      </c>
      <c r="ITT161" s="16" t="e">
        <f>#REF!+ITT164+#REF!+#REF!+ITT172+ITT180+#REF!+#REF!+#REF!+ITT189+ITT197+ITT205</f>
        <v>#REF!</v>
      </c>
      <c r="ITU161" s="16" t="e">
        <f>#REF!+ITU164+#REF!+#REF!+ITU172+ITU180+#REF!+#REF!+#REF!+ITU189+ITU197+ITU205</f>
        <v>#REF!</v>
      </c>
      <c r="ITV161" s="16" t="e">
        <f>#REF!+ITV164+#REF!+#REF!+ITV172+ITV180+#REF!+#REF!+#REF!+ITV189+ITV197+ITV205</f>
        <v>#REF!</v>
      </c>
      <c r="ITW161" s="17"/>
      <c r="ITX161" s="17"/>
      <c r="ITY161" s="17"/>
      <c r="ITZ161" s="17"/>
      <c r="IUA161" s="17"/>
      <c r="IUB161" s="17"/>
      <c r="IUC161" s="17"/>
      <c r="IUD161" s="17"/>
      <c r="IUE161" s="17"/>
      <c r="IUF161" s="84"/>
      <c r="IUG161" s="83" t="s">
        <v>2</v>
      </c>
      <c r="IUH161" s="83"/>
      <c r="IUI161" s="16" t="e">
        <f>#REF!+IUI164+#REF!+#REF!+IUI172+IUI180+#REF!+#REF!+#REF!+IUI189+IUI197+IUI205</f>
        <v>#REF!</v>
      </c>
      <c r="IUJ161" s="16" t="e">
        <f>#REF!+IUJ164+#REF!+#REF!+IUJ172+IUJ180+#REF!+#REF!+#REF!+IUJ189+IUJ197+IUJ205</f>
        <v>#REF!</v>
      </c>
      <c r="IUK161" s="16" t="e">
        <f>#REF!+IUK164+#REF!+#REF!+IUK172+IUK180+#REF!+#REF!+#REF!+IUK189+IUK197+IUK205</f>
        <v>#REF!</v>
      </c>
      <c r="IUL161" s="16" t="e">
        <f>#REF!+IUL164+#REF!+#REF!+IUL172+IUL180+#REF!+#REF!+#REF!+IUL189+IUL197+IUL205</f>
        <v>#REF!</v>
      </c>
      <c r="IUM161" s="17"/>
      <c r="IUN161" s="17"/>
      <c r="IUO161" s="17"/>
      <c r="IUP161" s="17"/>
      <c r="IUQ161" s="17"/>
      <c r="IUR161" s="17"/>
      <c r="IUS161" s="17"/>
      <c r="IUT161" s="17"/>
      <c r="IUU161" s="17"/>
      <c r="IUV161" s="84"/>
      <c r="IUW161" s="83" t="s">
        <v>2</v>
      </c>
      <c r="IUX161" s="83"/>
      <c r="IUY161" s="16" t="e">
        <f>#REF!+IUY164+#REF!+#REF!+IUY172+IUY180+#REF!+#REF!+#REF!+IUY189+IUY197+IUY205</f>
        <v>#REF!</v>
      </c>
      <c r="IUZ161" s="16" t="e">
        <f>#REF!+IUZ164+#REF!+#REF!+IUZ172+IUZ180+#REF!+#REF!+#REF!+IUZ189+IUZ197+IUZ205</f>
        <v>#REF!</v>
      </c>
      <c r="IVA161" s="16" t="e">
        <f>#REF!+IVA164+#REF!+#REF!+IVA172+IVA180+#REF!+#REF!+#REF!+IVA189+IVA197+IVA205</f>
        <v>#REF!</v>
      </c>
      <c r="IVB161" s="16" t="e">
        <f>#REF!+IVB164+#REF!+#REF!+IVB172+IVB180+#REF!+#REF!+#REF!+IVB189+IVB197+IVB205</f>
        <v>#REF!</v>
      </c>
      <c r="IVC161" s="17"/>
      <c r="IVD161" s="17"/>
      <c r="IVE161" s="17"/>
      <c r="IVF161" s="17"/>
      <c r="IVG161" s="17"/>
      <c r="IVH161" s="17"/>
      <c r="IVI161" s="17"/>
      <c r="IVJ161" s="17"/>
      <c r="IVK161" s="17"/>
      <c r="IVL161" s="84"/>
      <c r="IVM161" s="83" t="s">
        <v>2</v>
      </c>
      <c r="IVN161" s="83"/>
      <c r="IVO161" s="16" t="e">
        <f>#REF!+IVO164+#REF!+#REF!+IVO172+IVO180+#REF!+#REF!+#REF!+IVO189+IVO197+IVO205</f>
        <v>#REF!</v>
      </c>
      <c r="IVP161" s="16" t="e">
        <f>#REF!+IVP164+#REF!+#REF!+IVP172+IVP180+#REF!+#REF!+#REF!+IVP189+IVP197+IVP205</f>
        <v>#REF!</v>
      </c>
      <c r="IVQ161" s="16" t="e">
        <f>#REF!+IVQ164+#REF!+#REF!+IVQ172+IVQ180+#REF!+#REF!+#REF!+IVQ189+IVQ197+IVQ205</f>
        <v>#REF!</v>
      </c>
      <c r="IVR161" s="16" t="e">
        <f>#REF!+IVR164+#REF!+#REF!+IVR172+IVR180+#REF!+#REF!+#REF!+IVR189+IVR197+IVR205</f>
        <v>#REF!</v>
      </c>
      <c r="IVS161" s="17"/>
      <c r="IVT161" s="17"/>
      <c r="IVU161" s="17"/>
      <c r="IVV161" s="17"/>
      <c r="IVW161" s="17"/>
      <c r="IVX161" s="17"/>
      <c r="IVY161" s="17"/>
      <c r="IVZ161" s="17"/>
      <c r="IWA161" s="17"/>
      <c r="IWB161" s="84"/>
      <c r="IWC161" s="83" t="s">
        <v>2</v>
      </c>
      <c r="IWD161" s="83"/>
      <c r="IWE161" s="16" t="e">
        <f>#REF!+IWE164+#REF!+#REF!+IWE172+IWE180+#REF!+#REF!+#REF!+IWE189+IWE197+IWE205</f>
        <v>#REF!</v>
      </c>
      <c r="IWF161" s="16" t="e">
        <f>#REF!+IWF164+#REF!+#REF!+IWF172+IWF180+#REF!+#REF!+#REF!+IWF189+IWF197+IWF205</f>
        <v>#REF!</v>
      </c>
      <c r="IWG161" s="16" t="e">
        <f>#REF!+IWG164+#REF!+#REF!+IWG172+IWG180+#REF!+#REF!+#REF!+IWG189+IWG197+IWG205</f>
        <v>#REF!</v>
      </c>
      <c r="IWH161" s="16" t="e">
        <f>#REF!+IWH164+#REF!+#REF!+IWH172+IWH180+#REF!+#REF!+#REF!+IWH189+IWH197+IWH205</f>
        <v>#REF!</v>
      </c>
      <c r="IWI161" s="17"/>
      <c r="IWJ161" s="17"/>
      <c r="IWK161" s="17"/>
      <c r="IWL161" s="17"/>
      <c r="IWM161" s="17"/>
      <c r="IWN161" s="17"/>
      <c r="IWO161" s="17"/>
      <c r="IWP161" s="17"/>
      <c r="IWQ161" s="17"/>
      <c r="IWR161" s="84"/>
      <c r="IWS161" s="83" t="s">
        <v>2</v>
      </c>
      <c r="IWT161" s="83"/>
      <c r="IWU161" s="16" t="e">
        <f>#REF!+IWU164+#REF!+#REF!+IWU172+IWU180+#REF!+#REF!+#REF!+IWU189+IWU197+IWU205</f>
        <v>#REF!</v>
      </c>
      <c r="IWV161" s="16" t="e">
        <f>#REF!+IWV164+#REF!+#REF!+IWV172+IWV180+#REF!+#REF!+#REF!+IWV189+IWV197+IWV205</f>
        <v>#REF!</v>
      </c>
      <c r="IWW161" s="16" t="e">
        <f>#REF!+IWW164+#REF!+#REF!+IWW172+IWW180+#REF!+#REF!+#REF!+IWW189+IWW197+IWW205</f>
        <v>#REF!</v>
      </c>
      <c r="IWX161" s="16" t="e">
        <f>#REF!+IWX164+#REF!+#REF!+IWX172+IWX180+#REF!+#REF!+#REF!+IWX189+IWX197+IWX205</f>
        <v>#REF!</v>
      </c>
      <c r="IWY161" s="17"/>
      <c r="IWZ161" s="17"/>
      <c r="IXA161" s="17"/>
      <c r="IXB161" s="17"/>
      <c r="IXC161" s="17"/>
      <c r="IXD161" s="17"/>
      <c r="IXE161" s="17"/>
      <c r="IXF161" s="17"/>
      <c r="IXG161" s="17"/>
      <c r="IXH161" s="84"/>
      <c r="IXI161" s="83" t="s">
        <v>2</v>
      </c>
      <c r="IXJ161" s="83"/>
      <c r="IXK161" s="16" t="e">
        <f>#REF!+IXK164+#REF!+#REF!+IXK172+IXK180+#REF!+#REF!+#REF!+IXK189+IXK197+IXK205</f>
        <v>#REF!</v>
      </c>
      <c r="IXL161" s="16" t="e">
        <f>#REF!+IXL164+#REF!+#REF!+IXL172+IXL180+#REF!+#REF!+#REF!+IXL189+IXL197+IXL205</f>
        <v>#REF!</v>
      </c>
      <c r="IXM161" s="16" t="e">
        <f>#REF!+IXM164+#REF!+#REF!+IXM172+IXM180+#REF!+#REF!+#REF!+IXM189+IXM197+IXM205</f>
        <v>#REF!</v>
      </c>
      <c r="IXN161" s="16" t="e">
        <f>#REF!+IXN164+#REF!+#REF!+IXN172+IXN180+#REF!+#REF!+#REF!+IXN189+IXN197+IXN205</f>
        <v>#REF!</v>
      </c>
      <c r="IXO161" s="17"/>
      <c r="IXP161" s="17"/>
      <c r="IXQ161" s="17"/>
      <c r="IXR161" s="17"/>
      <c r="IXS161" s="17"/>
      <c r="IXT161" s="17"/>
      <c r="IXU161" s="17"/>
      <c r="IXV161" s="17"/>
      <c r="IXW161" s="17"/>
      <c r="IXX161" s="84"/>
      <c r="IXY161" s="83" t="s">
        <v>2</v>
      </c>
      <c r="IXZ161" s="83"/>
      <c r="IYA161" s="16" t="e">
        <f>#REF!+IYA164+#REF!+#REF!+IYA172+IYA180+#REF!+#REF!+#REF!+IYA189+IYA197+IYA205</f>
        <v>#REF!</v>
      </c>
      <c r="IYB161" s="16" t="e">
        <f>#REF!+IYB164+#REF!+#REF!+IYB172+IYB180+#REF!+#REF!+#REF!+IYB189+IYB197+IYB205</f>
        <v>#REF!</v>
      </c>
      <c r="IYC161" s="16" t="e">
        <f>#REF!+IYC164+#REF!+#REF!+IYC172+IYC180+#REF!+#REF!+#REF!+IYC189+IYC197+IYC205</f>
        <v>#REF!</v>
      </c>
      <c r="IYD161" s="16" t="e">
        <f>#REF!+IYD164+#REF!+#REF!+IYD172+IYD180+#REF!+#REF!+#REF!+IYD189+IYD197+IYD205</f>
        <v>#REF!</v>
      </c>
      <c r="IYE161" s="17"/>
      <c r="IYF161" s="17"/>
      <c r="IYG161" s="17"/>
      <c r="IYH161" s="17"/>
      <c r="IYI161" s="17"/>
      <c r="IYJ161" s="17"/>
      <c r="IYK161" s="17"/>
      <c r="IYL161" s="17"/>
      <c r="IYM161" s="17"/>
      <c r="IYN161" s="84"/>
      <c r="IYO161" s="83" t="s">
        <v>2</v>
      </c>
      <c r="IYP161" s="83"/>
      <c r="IYQ161" s="16" t="e">
        <f>#REF!+IYQ164+#REF!+#REF!+IYQ172+IYQ180+#REF!+#REF!+#REF!+IYQ189+IYQ197+IYQ205</f>
        <v>#REF!</v>
      </c>
      <c r="IYR161" s="16" t="e">
        <f>#REF!+IYR164+#REF!+#REF!+IYR172+IYR180+#REF!+#REF!+#REF!+IYR189+IYR197+IYR205</f>
        <v>#REF!</v>
      </c>
      <c r="IYS161" s="16" t="e">
        <f>#REF!+IYS164+#REF!+#REF!+IYS172+IYS180+#REF!+#REF!+#REF!+IYS189+IYS197+IYS205</f>
        <v>#REF!</v>
      </c>
      <c r="IYT161" s="16" t="e">
        <f>#REF!+IYT164+#REF!+#REF!+IYT172+IYT180+#REF!+#REF!+#REF!+IYT189+IYT197+IYT205</f>
        <v>#REF!</v>
      </c>
      <c r="IYU161" s="17"/>
      <c r="IYV161" s="17"/>
      <c r="IYW161" s="17"/>
      <c r="IYX161" s="17"/>
      <c r="IYY161" s="17"/>
      <c r="IYZ161" s="17"/>
      <c r="IZA161" s="17"/>
      <c r="IZB161" s="17"/>
      <c r="IZC161" s="17"/>
      <c r="IZD161" s="84"/>
      <c r="IZE161" s="83" t="s">
        <v>2</v>
      </c>
      <c r="IZF161" s="83"/>
      <c r="IZG161" s="16" t="e">
        <f>#REF!+IZG164+#REF!+#REF!+IZG172+IZG180+#REF!+#REF!+#REF!+IZG189+IZG197+IZG205</f>
        <v>#REF!</v>
      </c>
      <c r="IZH161" s="16" t="e">
        <f>#REF!+IZH164+#REF!+#REF!+IZH172+IZH180+#REF!+#REF!+#REF!+IZH189+IZH197+IZH205</f>
        <v>#REF!</v>
      </c>
      <c r="IZI161" s="16" t="e">
        <f>#REF!+IZI164+#REF!+#REF!+IZI172+IZI180+#REF!+#REF!+#REF!+IZI189+IZI197+IZI205</f>
        <v>#REF!</v>
      </c>
      <c r="IZJ161" s="16" t="e">
        <f>#REF!+IZJ164+#REF!+#REF!+IZJ172+IZJ180+#REF!+#REF!+#REF!+IZJ189+IZJ197+IZJ205</f>
        <v>#REF!</v>
      </c>
      <c r="IZK161" s="17"/>
      <c r="IZL161" s="17"/>
      <c r="IZM161" s="17"/>
      <c r="IZN161" s="17"/>
      <c r="IZO161" s="17"/>
      <c r="IZP161" s="17"/>
      <c r="IZQ161" s="17"/>
      <c r="IZR161" s="17"/>
      <c r="IZS161" s="17"/>
      <c r="IZT161" s="84"/>
      <c r="IZU161" s="83" t="s">
        <v>2</v>
      </c>
      <c r="IZV161" s="83"/>
      <c r="IZW161" s="16" t="e">
        <f>#REF!+IZW164+#REF!+#REF!+IZW172+IZW180+#REF!+#REF!+#REF!+IZW189+IZW197+IZW205</f>
        <v>#REF!</v>
      </c>
      <c r="IZX161" s="16" t="e">
        <f>#REF!+IZX164+#REF!+#REF!+IZX172+IZX180+#REF!+#REF!+#REF!+IZX189+IZX197+IZX205</f>
        <v>#REF!</v>
      </c>
      <c r="IZY161" s="16" t="e">
        <f>#REF!+IZY164+#REF!+#REF!+IZY172+IZY180+#REF!+#REF!+#REF!+IZY189+IZY197+IZY205</f>
        <v>#REF!</v>
      </c>
      <c r="IZZ161" s="16" t="e">
        <f>#REF!+IZZ164+#REF!+#REF!+IZZ172+IZZ180+#REF!+#REF!+#REF!+IZZ189+IZZ197+IZZ205</f>
        <v>#REF!</v>
      </c>
      <c r="JAA161" s="17"/>
      <c r="JAB161" s="17"/>
      <c r="JAC161" s="17"/>
      <c r="JAD161" s="17"/>
      <c r="JAE161" s="17"/>
      <c r="JAF161" s="17"/>
      <c r="JAG161" s="17"/>
      <c r="JAH161" s="17"/>
      <c r="JAI161" s="17"/>
      <c r="JAJ161" s="84"/>
      <c r="JAK161" s="83" t="s">
        <v>2</v>
      </c>
      <c r="JAL161" s="83"/>
      <c r="JAM161" s="16" t="e">
        <f>#REF!+JAM164+#REF!+#REF!+JAM172+JAM180+#REF!+#REF!+#REF!+JAM189+JAM197+JAM205</f>
        <v>#REF!</v>
      </c>
      <c r="JAN161" s="16" t="e">
        <f>#REF!+JAN164+#REF!+#REF!+JAN172+JAN180+#REF!+#REF!+#REF!+JAN189+JAN197+JAN205</f>
        <v>#REF!</v>
      </c>
      <c r="JAO161" s="16" t="e">
        <f>#REF!+JAO164+#REF!+#REF!+JAO172+JAO180+#REF!+#REF!+#REF!+JAO189+JAO197+JAO205</f>
        <v>#REF!</v>
      </c>
      <c r="JAP161" s="16" t="e">
        <f>#REF!+JAP164+#REF!+#REF!+JAP172+JAP180+#REF!+#REF!+#REF!+JAP189+JAP197+JAP205</f>
        <v>#REF!</v>
      </c>
      <c r="JAQ161" s="17"/>
      <c r="JAR161" s="17"/>
      <c r="JAS161" s="17"/>
      <c r="JAT161" s="17"/>
      <c r="JAU161" s="17"/>
      <c r="JAV161" s="17"/>
      <c r="JAW161" s="17"/>
      <c r="JAX161" s="17"/>
      <c r="JAY161" s="17"/>
      <c r="JAZ161" s="84"/>
      <c r="JBA161" s="83" t="s">
        <v>2</v>
      </c>
      <c r="JBB161" s="83"/>
      <c r="JBC161" s="16" t="e">
        <f>#REF!+JBC164+#REF!+#REF!+JBC172+JBC180+#REF!+#REF!+#REF!+JBC189+JBC197+JBC205</f>
        <v>#REF!</v>
      </c>
      <c r="JBD161" s="16" t="e">
        <f>#REF!+JBD164+#REF!+#REF!+JBD172+JBD180+#REF!+#REF!+#REF!+JBD189+JBD197+JBD205</f>
        <v>#REF!</v>
      </c>
      <c r="JBE161" s="16" t="e">
        <f>#REF!+JBE164+#REF!+#REF!+JBE172+JBE180+#REF!+#REF!+#REF!+JBE189+JBE197+JBE205</f>
        <v>#REF!</v>
      </c>
      <c r="JBF161" s="16" t="e">
        <f>#REF!+JBF164+#REF!+#REF!+JBF172+JBF180+#REF!+#REF!+#REF!+JBF189+JBF197+JBF205</f>
        <v>#REF!</v>
      </c>
      <c r="JBG161" s="17"/>
      <c r="JBH161" s="17"/>
      <c r="JBI161" s="17"/>
      <c r="JBJ161" s="17"/>
      <c r="JBK161" s="17"/>
      <c r="JBL161" s="17"/>
      <c r="JBM161" s="17"/>
      <c r="JBN161" s="17"/>
      <c r="JBO161" s="17"/>
      <c r="JBP161" s="84"/>
      <c r="JBQ161" s="83" t="s">
        <v>2</v>
      </c>
      <c r="JBR161" s="83"/>
      <c r="JBS161" s="16" t="e">
        <f>#REF!+JBS164+#REF!+#REF!+JBS172+JBS180+#REF!+#REF!+#REF!+JBS189+JBS197+JBS205</f>
        <v>#REF!</v>
      </c>
      <c r="JBT161" s="16" t="e">
        <f>#REF!+JBT164+#REF!+#REF!+JBT172+JBT180+#REF!+#REF!+#REF!+JBT189+JBT197+JBT205</f>
        <v>#REF!</v>
      </c>
      <c r="JBU161" s="16" t="e">
        <f>#REF!+JBU164+#REF!+#REF!+JBU172+JBU180+#REF!+#REF!+#REF!+JBU189+JBU197+JBU205</f>
        <v>#REF!</v>
      </c>
      <c r="JBV161" s="16" t="e">
        <f>#REF!+JBV164+#REF!+#REF!+JBV172+JBV180+#REF!+#REF!+#REF!+JBV189+JBV197+JBV205</f>
        <v>#REF!</v>
      </c>
      <c r="JBW161" s="17"/>
      <c r="JBX161" s="17"/>
      <c r="JBY161" s="17"/>
      <c r="JBZ161" s="17"/>
      <c r="JCA161" s="17"/>
      <c r="JCB161" s="17"/>
      <c r="JCC161" s="17"/>
      <c r="JCD161" s="17"/>
      <c r="JCE161" s="17"/>
      <c r="JCF161" s="84"/>
      <c r="JCG161" s="83" t="s">
        <v>2</v>
      </c>
      <c r="JCH161" s="83"/>
      <c r="JCI161" s="16" t="e">
        <f>#REF!+JCI164+#REF!+#REF!+JCI172+JCI180+#REF!+#REF!+#REF!+JCI189+JCI197+JCI205</f>
        <v>#REF!</v>
      </c>
      <c r="JCJ161" s="16" t="e">
        <f>#REF!+JCJ164+#REF!+#REF!+JCJ172+JCJ180+#REF!+#REF!+#REF!+JCJ189+JCJ197+JCJ205</f>
        <v>#REF!</v>
      </c>
      <c r="JCK161" s="16" t="e">
        <f>#REF!+JCK164+#REF!+#REF!+JCK172+JCK180+#REF!+#REF!+#REF!+JCK189+JCK197+JCK205</f>
        <v>#REF!</v>
      </c>
      <c r="JCL161" s="16" t="e">
        <f>#REF!+JCL164+#REF!+#REF!+JCL172+JCL180+#REF!+#REF!+#REF!+JCL189+JCL197+JCL205</f>
        <v>#REF!</v>
      </c>
      <c r="JCM161" s="17"/>
      <c r="JCN161" s="17"/>
      <c r="JCO161" s="17"/>
      <c r="JCP161" s="17"/>
      <c r="JCQ161" s="17"/>
      <c r="JCR161" s="17"/>
      <c r="JCS161" s="17"/>
      <c r="JCT161" s="17"/>
      <c r="JCU161" s="17"/>
      <c r="JCV161" s="84"/>
      <c r="JCW161" s="83" t="s">
        <v>2</v>
      </c>
      <c r="JCX161" s="83"/>
      <c r="JCY161" s="16" t="e">
        <f>#REF!+JCY164+#REF!+#REF!+JCY172+JCY180+#REF!+#REF!+#REF!+JCY189+JCY197+JCY205</f>
        <v>#REF!</v>
      </c>
      <c r="JCZ161" s="16" t="e">
        <f>#REF!+JCZ164+#REF!+#REF!+JCZ172+JCZ180+#REF!+#REF!+#REF!+JCZ189+JCZ197+JCZ205</f>
        <v>#REF!</v>
      </c>
      <c r="JDA161" s="16" t="e">
        <f>#REF!+JDA164+#REF!+#REF!+JDA172+JDA180+#REF!+#REF!+#REF!+JDA189+JDA197+JDA205</f>
        <v>#REF!</v>
      </c>
      <c r="JDB161" s="16" t="e">
        <f>#REF!+JDB164+#REF!+#REF!+JDB172+JDB180+#REF!+#REF!+#REF!+JDB189+JDB197+JDB205</f>
        <v>#REF!</v>
      </c>
      <c r="JDC161" s="17"/>
      <c r="JDD161" s="17"/>
      <c r="JDE161" s="17"/>
      <c r="JDF161" s="17"/>
      <c r="JDG161" s="17"/>
      <c r="JDH161" s="17"/>
      <c r="JDI161" s="17"/>
      <c r="JDJ161" s="17"/>
      <c r="JDK161" s="17"/>
      <c r="JDL161" s="84"/>
      <c r="JDM161" s="83" t="s">
        <v>2</v>
      </c>
      <c r="JDN161" s="83"/>
      <c r="JDO161" s="16" t="e">
        <f>#REF!+JDO164+#REF!+#REF!+JDO172+JDO180+#REF!+#REF!+#REF!+JDO189+JDO197+JDO205</f>
        <v>#REF!</v>
      </c>
      <c r="JDP161" s="16" t="e">
        <f>#REF!+JDP164+#REF!+#REF!+JDP172+JDP180+#REF!+#REF!+#REF!+JDP189+JDP197+JDP205</f>
        <v>#REF!</v>
      </c>
      <c r="JDQ161" s="16" t="e">
        <f>#REF!+JDQ164+#REF!+#REF!+JDQ172+JDQ180+#REF!+#REF!+#REF!+JDQ189+JDQ197+JDQ205</f>
        <v>#REF!</v>
      </c>
      <c r="JDR161" s="16" t="e">
        <f>#REF!+JDR164+#REF!+#REF!+JDR172+JDR180+#REF!+#REF!+#REF!+JDR189+JDR197+JDR205</f>
        <v>#REF!</v>
      </c>
      <c r="JDS161" s="17"/>
      <c r="JDT161" s="17"/>
      <c r="JDU161" s="17"/>
      <c r="JDV161" s="17"/>
      <c r="JDW161" s="17"/>
      <c r="JDX161" s="17"/>
      <c r="JDY161" s="17"/>
      <c r="JDZ161" s="17"/>
      <c r="JEA161" s="17"/>
      <c r="JEB161" s="84"/>
      <c r="JEC161" s="83" t="s">
        <v>2</v>
      </c>
      <c r="JED161" s="83"/>
      <c r="JEE161" s="16" t="e">
        <f>#REF!+JEE164+#REF!+#REF!+JEE172+JEE180+#REF!+#REF!+#REF!+JEE189+JEE197+JEE205</f>
        <v>#REF!</v>
      </c>
      <c r="JEF161" s="16" t="e">
        <f>#REF!+JEF164+#REF!+#REF!+JEF172+JEF180+#REF!+#REF!+#REF!+JEF189+JEF197+JEF205</f>
        <v>#REF!</v>
      </c>
      <c r="JEG161" s="16" t="e">
        <f>#REF!+JEG164+#REF!+#REF!+JEG172+JEG180+#REF!+#REF!+#REF!+JEG189+JEG197+JEG205</f>
        <v>#REF!</v>
      </c>
      <c r="JEH161" s="16" t="e">
        <f>#REF!+JEH164+#REF!+#REF!+JEH172+JEH180+#REF!+#REF!+#REF!+JEH189+JEH197+JEH205</f>
        <v>#REF!</v>
      </c>
      <c r="JEI161" s="17"/>
      <c r="JEJ161" s="17"/>
      <c r="JEK161" s="17"/>
      <c r="JEL161" s="17"/>
      <c r="JEM161" s="17"/>
      <c r="JEN161" s="17"/>
      <c r="JEO161" s="17"/>
      <c r="JEP161" s="17"/>
      <c r="JEQ161" s="17"/>
      <c r="JER161" s="84"/>
      <c r="JES161" s="83" t="s">
        <v>2</v>
      </c>
      <c r="JET161" s="83"/>
      <c r="JEU161" s="16" t="e">
        <f>#REF!+JEU164+#REF!+#REF!+JEU172+JEU180+#REF!+#REF!+#REF!+JEU189+JEU197+JEU205</f>
        <v>#REF!</v>
      </c>
      <c r="JEV161" s="16" t="e">
        <f>#REF!+JEV164+#REF!+#REF!+JEV172+JEV180+#REF!+#REF!+#REF!+JEV189+JEV197+JEV205</f>
        <v>#REF!</v>
      </c>
      <c r="JEW161" s="16" t="e">
        <f>#REF!+JEW164+#REF!+#REF!+JEW172+JEW180+#REF!+#REF!+#REF!+JEW189+JEW197+JEW205</f>
        <v>#REF!</v>
      </c>
      <c r="JEX161" s="16" t="e">
        <f>#REF!+JEX164+#REF!+#REF!+JEX172+JEX180+#REF!+#REF!+#REF!+JEX189+JEX197+JEX205</f>
        <v>#REF!</v>
      </c>
      <c r="JEY161" s="17"/>
      <c r="JEZ161" s="17"/>
      <c r="JFA161" s="17"/>
      <c r="JFB161" s="17"/>
      <c r="JFC161" s="17"/>
      <c r="JFD161" s="17"/>
      <c r="JFE161" s="17"/>
      <c r="JFF161" s="17"/>
      <c r="JFG161" s="17"/>
      <c r="JFH161" s="84"/>
      <c r="JFI161" s="83" t="s">
        <v>2</v>
      </c>
      <c r="JFJ161" s="83"/>
      <c r="JFK161" s="16" t="e">
        <f>#REF!+JFK164+#REF!+#REF!+JFK172+JFK180+#REF!+#REF!+#REF!+JFK189+JFK197+JFK205</f>
        <v>#REF!</v>
      </c>
      <c r="JFL161" s="16" t="e">
        <f>#REF!+JFL164+#REF!+#REF!+JFL172+JFL180+#REF!+#REF!+#REF!+JFL189+JFL197+JFL205</f>
        <v>#REF!</v>
      </c>
      <c r="JFM161" s="16" t="e">
        <f>#REF!+JFM164+#REF!+#REF!+JFM172+JFM180+#REF!+#REF!+#REF!+JFM189+JFM197+JFM205</f>
        <v>#REF!</v>
      </c>
      <c r="JFN161" s="16" t="e">
        <f>#REF!+JFN164+#REF!+#REF!+JFN172+JFN180+#REF!+#REF!+#REF!+JFN189+JFN197+JFN205</f>
        <v>#REF!</v>
      </c>
      <c r="JFO161" s="17"/>
      <c r="JFP161" s="17"/>
      <c r="JFQ161" s="17"/>
      <c r="JFR161" s="17"/>
      <c r="JFS161" s="17"/>
      <c r="JFT161" s="17"/>
      <c r="JFU161" s="17"/>
      <c r="JFV161" s="17"/>
      <c r="JFW161" s="17"/>
      <c r="JFX161" s="84"/>
      <c r="JFY161" s="83" t="s">
        <v>2</v>
      </c>
      <c r="JFZ161" s="83"/>
      <c r="JGA161" s="16" t="e">
        <f>#REF!+JGA164+#REF!+#REF!+JGA172+JGA180+#REF!+#REF!+#REF!+JGA189+JGA197+JGA205</f>
        <v>#REF!</v>
      </c>
      <c r="JGB161" s="16" t="e">
        <f>#REF!+JGB164+#REF!+#REF!+JGB172+JGB180+#REF!+#REF!+#REF!+JGB189+JGB197+JGB205</f>
        <v>#REF!</v>
      </c>
      <c r="JGC161" s="16" t="e">
        <f>#REF!+JGC164+#REF!+#REF!+JGC172+JGC180+#REF!+#REF!+#REF!+JGC189+JGC197+JGC205</f>
        <v>#REF!</v>
      </c>
      <c r="JGD161" s="16" t="e">
        <f>#REF!+JGD164+#REF!+#REF!+JGD172+JGD180+#REF!+#REF!+#REF!+JGD189+JGD197+JGD205</f>
        <v>#REF!</v>
      </c>
      <c r="JGE161" s="17"/>
      <c r="JGF161" s="17"/>
      <c r="JGG161" s="17"/>
      <c r="JGH161" s="17"/>
      <c r="JGI161" s="17"/>
      <c r="JGJ161" s="17"/>
      <c r="JGK161" s="17"/>
      <c r="JGL161" s="17"/>
      <c r="JGM161" s="17"/>
      <c r="JGN161" s="84"/>
      <c r="JGO161" s="83" t="s">
        <v>2</v>
      </c>
      <c r="JGP161" s="83"/>
      <c r="JGQ161" s="16" t="e">
        <f>#REF!+JGQ164+#REF!+#REF!+JGQ172+JGQ180+#REF!+#REF!+#REF!+JGQ189+JGQ197+JGQ205</f>
        <v>#REF!</v>
      </c>
      <c r="JGR161" s="16" t="e">
        <f>#REF!+JGR164+#REF!+#REF!+JGR172+JGR180+#REF!+#REF!+#REF!+JGR189+JGR197+JGR205</f>
        <v>#REF!</v>
      </c>
      <c r="JGS161" s="16" t="e">
        <f>#REF!+JGS164+#REF!+#REF!+JGS172+JGS180+#REF!+#REF!+#REF!+JGS189+JGS197+JGS205</f>
        <v>#REF!</v>
      </c>
      <c r="JGT161" s="16" t="e">
        <f>#REF!+JGT164+#REF!+#REF!+JGT172+JGT180+#REF!+#REF!+#REF!+JGT189+JGT197+JGT205</f>
        <v>#REF!</v>
      </c>
      <c r="JGU161" s="17"/>
      <c r="JGV161" s="17"/>
      <c r="JGW161" s="17"/>
      <c r="JGX161" s="17"/>
      <c r="JGY161" s="17"/>
      <c r="JGZ161" s="17"/>
      <c r="JHA161" s="17"/>
      <c r="JHB161" s="17"/>
      <c r="JHC161" s="17"/>
      <c r="JHD161" s="84"/>
      <c r="JHE161" s="83" t="s">
        <v>2</v>
      </c>
      <c r="JHF161" s="83"/>
      <c r="JHG161" s="16" t="e">
        <f>#REF!+JHG164+#REF!+#REF!+JHG172+JHG180+#REF!+#REF!+#REF!+JHG189+JHG197+JHG205</f>
        <v>#REF!</v>
      </c>
      <c r="JHH161" s="16" t="e">
        <f>#REF!+JHH164+#REF!+#REF!+JHH172+JHH180+#REF!+#REF!+#REF!+JHH189+JHH197+JHH205</f>
        <v>#REF!</v>
      </c>
      <c r="JHI161" s="16" t="e">
        <f>#REF!+JHI164+#REF!+#REF!+JHI172+JHI180+#REF!+#REF!+#REF!+JHI189+JHI197+JHI205</f>
        <v>#REF!</v>
      </c>
      <c r="JHJ161" s="16" t="e">
        <f>#REF!+JHJ164+#REF!+#REF!+JHJ172+JHJ180+#REF!+#REF!+#REF!+JHJ189+JHJ197+JHJ205</f>
        <v>#REF!</v>
      </c>
      <c r="JHK161" s="17"/>
      <c r="JHL161" s="17"/>
      <c r="JHM161" s="17"/>
      <c r="JHN161" s="17"/>
      <c r="JHO161" s="17"/>
      <c r="JHP161" s="17"/>
      <c r="JHQ161" s="17"/>
      <c r="JHR161" s="17"/>
      <c r="JHS161" s="17"/>
      <c r="JHT161" s="84"/>
      <c r="JHU161" s="83" t="s">
        <v>2</v>
      </c>
      <c r="JHV161" s="83"/>
      <c r="JHW161" s="16" t="e">
        <f>#REF!+JHW164+#REF!+#REF!+JHW172+JHW180+#REF!+#REF!+#REF!+JHW189+JHW197+JHW205</f>
        <v>#REF!</v>
      </c>
      <c r="JHX161" s="16" t="e">
        <f>#REF!+JHX164+#REF!+#REF!+JHX172+JHX180+#REF!+#REF!+#REF!+JHX189+JHX197+JHX205</f>
        <v>#REF!</v>
      </c>
      <c r="JHY161" s="16" t="e">
        <f>#REF!+JHY164+#REF!+#REF!+JHY172+JHY180+#REF!+#REF!+#REF!+JHY189+JHY197+JHY205</f>
        <v>#REF!</v>
      </c>
      <c r="JHZ161" s="16" t="e">
        <f>#REF!+JHZ164+#REF!+#REF!+JHZ172+JHZ180+#REF!+#REF!+#REF!+JHZ189+JHZ197+JHZ205</f>
        <v>#REF!</v>
      </c>
      <c r="JIA161" s="17"/>
      <c r="JIB161" s="17"/>
      <c r="JIC161" s="17"/>
      <c r="JID161" s="17"/>
      <c r="JIE161" s="17"/>
      <c r="JIF161" s="17"/>
      <c r="JIG161" s="17"/>
      <c r="JIH161" s="17"/>
      <c r="JII161" s="17"/>
      <c r="JIJ161" s="84"/>
      <c r="JIK161" s="83" t="s">
        <v>2</v>
      </c>
      <c r="JIL161" s="83"/>
      <c r="JIM161" s="16" t="e">
        <f>#REF!+JIM164+#REF!+#REF!+JIM172+JIM180+#REF!+#REF!+#REF!+JIM189+JIM197+JIM205</f>
        <v>#REF!</v>
      </c>
      <c r="JIN161" s="16" t="e">
        <f>#REF!+JIN164+#REF!+#REF!+JIN172+JIN180+#REF!+#REF!+#REF!+JIN189+JIN197+JIN205</f>
        <v>#REF!</v>
      </c>
      <c r="JIO161" s="16" t="e">
        <f>#REF!+JIO164+#REF!+#REF!+JIO172+JIO180+#REF!+#REF!+#REF!+JIO189+JIO197+JIO205</f>
        <v>#REF!</v>
      </c>
      <c r="JIP161" s="16" t="e">
        <f>#REF!+JIP164+#REF!+#REF!+JIP172+JIP180+#REF!+#REF!+#REF!+JIP189+JIP197+JIP205</f>
        <v>#REF!</v>
      </c>
      <c r="JIQ161" s="17"/>
      <c r="JIR161" s="17"/>
      <c r="JIS161" s="17"/>
      <c r="JIT161" s="17"/>
      <c r="JIU161" s="17"/>
      <c r="JIV161" s="17"/>
      <c r="JIW161" s="17"/>
      <c r="JIX161" s="17"/>
      <c r="JIY161" s="17"/>
      <c r="JIZ161" s="84"/>
      <c r="JJA161" s="83" t="s">
        <v>2</v>
      </c>
      <c r="JJB161" s="83"/>
      <c r="JJC161" s="16" t="e">
        <f>#REF!+JJC164+#REF!+#REF!+JJC172+JJC180+#REF!+#REF!+#REF!+JJC189+JJC197+JJC205</f>
        <v>#REF!</v>
      </c>
      <c r="JJD161" s="16" t="e">
        <f>#REF!+JJD164+#REF!+#REF!+JJD172+JJD180+#REF!+#REF!+#REF!+JJD189+JJD197+JJD205</f>
        <v>#REF!</v>
      </c>
      <c r="JJE161" s="16" t="e">
        <f>#REF!+JJE164+#REF!+#REF!+JJE172+JJE180+#REF!+#REF!+#REF!+JJE189+JJE197+JJE205</f>
        <v>#REF!</v>
      </c>
      <c r="JJF161" s="16" t="e">
        <f>#REF!+JJF164+#REF!+#REF!+JJF172+JJF180+#REF!+#REF!+#REF!+JJF189+JJF197+JJF205</f>
        <v>#REF!</v>
      </c>
      <c r="JJG161" s="17"/>
      <c r="JJH161" s="17"/>
      <c r="JJI161" s="17"/>
      <c r="JJJ161" s="17"/>
      <c r="JJK161" s="17"/>
      <c r="JJL161" s="17"/>
      <c r="JJM161" s="17"/>
      <c r="JJN161" s="17"/>
      <c r="JJO161" s="17"/>
      <c r="JJP161" s="84"/>
      <c r="JJQ161" s="83" t="s">
        <v>2</v>
      </c>
      <c r="JJR161" s="83"/>
      <c r="JJS161" s="16" t="e">
        <f>#REF!+JJS164+#REF!+#REF!+JJS172+JJS180+#REF!+#REF!+#REF!+JJS189+JJS197+JJS205</f>
        <v>#REF!</v>
      </c>
      <c r="JJT161" s="16" t="e">
        <f>#REF!+JJT164+#REF!+#REF!+JJT172+JJT180+#REF!+#REF!+#REF!+JJT189+JJT197+JJT205</f>
        <v>#REF!</v>
      </c>
      <c r="JJU161" s="16" t="e">
        <f>#REF!+JJU164+#REF!+#REF!+JJU172+JJU180+#REF!+#REF!+#REF!+JJU189+JJU197+JJU205</f>
        <v>#REF!</v>
      </c>
      <c r="JJV161" s="16" t="e">
        <f>#REF!+JJV164+#REF!+#REF!+JJV172+JJV180+#REF!+#REF!+#REF!+JJV189+JJV197+JJV205</f>
        <v>#REF!</v>
      </c>
      <c r="JJW161" s="17"/>
      <c r="JJX161" s="17"/>
      <c r="JJY161" s="17"/>
      <c r="JJZ161" s="17"/>
      <c r="JKA161" s="17"/>
      <c r="JKB161" s="17"/>
      <c r="JKC161" s="17"/>
      <c r="JKD161" s="17"/>
      <c r="JKE161" s="17"/>
      <c r="JKF161" s="84"/>
      <c r="JKG161" s="83" t="s">
        <v>2</v>
      </c>
      <c r="JKH161" s="83"/>
      <c r="JKI161" s="16" t="e">
        <f>#REF!+JKI164+#REF!+#REF!+JKI172+JKI180+#REF!+#REF!+#REF!+JKI189+JKI197+JKI205</f>
        <v>#REF!</v>
      </c>
      <c r="JKJ161" s="16" t="e">
        <f>#REF!+JKJ164+#REF!+#REF!+JKJ172+JKJ180+#REF!+#REF!+#REF!+JKJ189+JKJ197+JKJ205</f>
        <v>#REF!</v>
      </c>
      <c r="JKK161" s="16" t="e">
        <f>#REF!+JKK164+#REF!+#REF!+JKK172+JKK180+#REF!+#REF!+#REF!+JKK189+JKK197+JKK205</f>
        <v>#REF!</v>
      </c>
      <c r="JKL161" s="16" t="e">
        <f>#REF!+JKL164+#REF!+#REF!+JKL172+JKL180+#REF!+#REF!+#REF!+JKL189+JKL197+JKL205</f>
        <v>#REF!</v>
      </c>
      <c r="JKM161" s="17"/>
      <c r="JKN161" s="17"/>
      <c r="JKO161" s="17"/>
      <c r="JKP161" s="17"/>
      <c r="JKQ161" s="17"/>
      <c r="JKR161" s="17"/>
      <c r="JKS161" s="17"/>
      <c r="JKT161" s="17"/>
      <c r="JKU161" s="17"/>
      <c r="JKV161" s="84"/>
      <c r="JKW161" s="83" t="s">
        <v>2</v>
      </c>
      <c r="JKX161" s="83"/>
      <c r="JKY161" s="16" t="e">
        <f>#REF!+JKY164+#REF!+#REF!+JKY172+JKY180+#REF!+#REF!+#REF!+JKY189+JKY197+JKY205</f>
        <v>#REF!</v>
      </c>
      <c r="JKZ161" s="16" t="e">
        <f>#REF!+JKZ164+#REF!+#REF!+JKZ172+JKZ180+#REF!+#REF!+#REF!+JKZ189+JKZ197+JKZ205</f>
        <v>#REF!</v>
      </c>
      <c r="JLA161" s="16" t="e">
        <f>#REF!+JLA164+#REF!+#REF!+JLA172+JLA180+#REF!+#REF!+#REF!+JLA189+JLA197+JLA205</f>
        <v>#REF!</v>
      </c>
      <c r="JLB161" s="16" t="e">
        <f>#REF!+JLB164+#REF!+#REF!+JLB172+JLB180+#REF!+#REF!+#REF!+JLB189+JLB197+JLB205</f>
        <v>#REF!</v>
      </c>
      <c r="JLC161" s="17"/>
      <c r="JLD161" s="17"/>
      <c r="JLE161" s="17"/>
      <c r="JLF161" s="17"/>
      <c r="JLG161" s="17"/>
      <c r="JLH161" s="17"/>
      <c r="JLI161" s="17"/>
      <c r="JLJ161" s="17"/>
      <c r="JLK161" s="17"/>
      <c r="JLL161" s="84"/>
      <c r="JLM161" s="83" t="s">
        <v>2</v>
      </c>
      <c r="JLN161" s="83"/>
      <c r="JLO161" s="16" t="e">
        <f>#REF!+JLO164+#REF!+#REF!+JLO172+JLO180+#REF!+#REF!+#REF!+JLO189+JLO197+JLO205</f>
        <v>#REF!</v>
      </c>
      <c r="JLP161" s="16" t="e">
        <f>#REF!+JLP164+#REF!+#REF!+JLP172+JLP180+#REF!+#REF!+#REF!+JLP189+JLP197+JLP205</f>
        <v>#REF!</v>
      </c>
      <c r="JLQ161" s="16" t="e">
        <f>#REF!+JLQ164+#REF!+#REF!+JLQ172+JLQ180+#REF!+#REF!+#REF!+JLQ189+JLQ197+JLQ205</f>
        <v>#REF!</v>
      </c>
      <c r="JLR161" s="16" t="e">
        <f>#REF!+JLR164+#REF!+#REF!+JLR172+JLR180+#REF!+#REF!+#REF!+JLR189+JLR197+JLR205</f>
        <v>#REF!</v>
      </c>
      <c r="JLS161" s="17"/>
      <c r="JLT161" s="17"/>
      <c r="JLU161" s="17"/>
      <c r="JLV161" s="17"/>
      <c r="JLW161" s="17"/>
      <c r="JLX161" s="17"/>
      <c r="JLY161" s="17"/>
      <c r="JLZ161" s="17"/>
      <c r="JMA161" s="17"/>
      <c r="JMB161" s="84"/>
      <c r="JMC161" s="83" t="s">
        <v>2</v>
      </c>
      <c r="JMD161" s="83"/>
      <c r="JME161" s="16" t="e">
        <f>#REF!+JME164+#REF!+#REF!+JME172+JME180+#REF!+#REF!+#REF!+JME189+JME197+JME205</f>
        <v>#REF!</v>
      </c>
      <c r="JMF161" s="16" t="e">
        <f>#REF!+JMF164+#REF!+#REF!+JMF172+JMF180+#REF!+#REF!+#REF!+JMF189+JMF197+JMF205</f>
        <v>#REF!</v>
      </c>
      <c r="JMG161" s="16" t="e">
        <f>#REF!+JMG164+#REF!+#REF!+JMG172+JMG180+#REF!+#REF!+#REF!+JMG189+JMG197+JMG205</f>
        <v>#REF!</v>
      </c>
      <c r="JMH161" s="16" t="e">
        <f>#REF!+JMH164+#REF!+#REF!+JMH172+JMH180+#REF!+#REF!+#REF!+JMH189+JMH197+JMH205</f>
        <v>#REF!</v>
      </c>
      <c r="JMI161" s="17"/>
      <c r="JMJ161" s="17"/>
      <c r="JMK161" s="17"/>
      <c r="JML161" s="17"/>
      <c r="JMM161" s="17"/>
      <c r="JMN161" s="17"/>
      <c r="JMO161" s="17"/>
      <c r="JMP161" s="17"/>
      <c r="JMQ161" s="17"/>
      <c r="JMR161" s="84"/>
      <c r="JMS161" s="83" t="s">
        <v>2</v>
      </c>
      <c r="JMT161" s="83"/>
      <c r="JMU161" s="16" t="e">
        <f>#REF!+JMU164+#REF!+#REF!+JMU172+JMU180+#REF!+#REF!+#REF!+JMU189+JMU197+JMU205</f>
        <v>#REF!</v>
      </c>
      <c r="JMV161" s="16" t="e">
        <f>#REF!+JMV164+#REF!+#REF!+JMV172+JMV180+#REF!+#REF!+#REF!+JMV189+JMV197+JMV205</f>
        <v>#REF!</v>
      </c>
      <c r="JMW161" s="16" t="e">
        <f>#REF!+JMW164+#REF!+#REF!+JMW172+JMW180+#REF!+#REF!+#REF!+JMW189+JMW197+JMW205</f>
        <v>#REF!</v>
      </c>
      <c r="JMX161" s="16" t="e">
        <f>#REF!+JMX164+#REF!+#REF!+JMX172+JMX180+#REF!+#REF!+#REF!+JMX189+JMX197+JMX205</f>
        <v>#REF!</v>
      </c>
      <c r="JMY161" s="17"/>
      <c r="JMZ161" s="17"/>
      <c r="JNA161" s="17"/>
      <c r="JNB161" s="17"/>
      <c r="JNC161" s="17"/>
      <c r="JND161" s="17"/>
      <c r="JNE161" s="17"/>
      <c r="JNF161" s="17"/>
      <c r="JNG161" s="17"/>
      <c r="JNH161" s="84"/>
      <c r="JNI161" s="83" t="s">
        <v>2</v>
      </c>
      <c r="JNJ161" s="83"/>
      <c r="JNK161" s="16" t="e">
        <f>#REF!+JNK164+#REF!+#REF!+JNK172+JNK180+#REF!+#REF!+#REF!+JNK189+JNK197+JNK205</f>
        <v>#REF!</v>
      </c>
      <c r="JNL161" s="16" t="e">
        <f>#REF!+JNL164+#REF!+#REF!+JNL172+JNL180+#REF!+#REF!+#REF!+JNL189+JNL197+JNL205</f>
        <v>#REF!</v>
      </c>
      <c r="JNM161" s="16" t="e">
        <f>#REF!+JNM164+#REF!+#REF!+JNM172+JNM180+#REF!+#REF!+#REF!+JNM189+JNM197+JNM205</f>
        <v>#REF!</v>
      </c>
      <c r="JNN161" s="16" t="e">
        <f>#REF!+JNN164+#REF!+#REF!+JNN172+JNN180+#REF!+#REF!+#REF!+JNN189+JNN197+JNN205</f>
        <v>#REF!</v>
      </c>
      <c r="JNO161" s="17"/>
      <c r="JNP161" s="17"/>
      <c r="JNQ161" s="17"/>
      <c r="JNR161" s="17"/>
      <c r="JNS161" s="17"/>
      <c r="JNT161" s="17"/>
      <c r="JNU161" s="17"/>
      <c r="JNV161" s="17"/>
      <c r="JNW161" s="17"/>
      <c r="JNX161" s="84"/>
      <c r="JNY161" s="83" t="s">
        <v>2</v>
      </c>
      <c r="JNZ161" s="83"/>
      <c r="JOA161" s="16" t="e">
        <f>#REF!+JOA164+#REF!+#REF!+JOA172+JOA180+#REF!+#REF!+#REF!+JOA189+JOA197+JOA205</f>
        <v>#REF!</v>
      </c>
      <c r="JOB161" s="16" t="e">
        <f>#REF!+JOB164+#REF!+#REF!+JOB172+JOB180+#REF!+#REF!+#REF!+JOB189+JOB197+JOB205</f>
        <v>#REF!</v>
      </c>
      <c r="JOC161" s="16" t="e">
        <f>#REF!+JOC164+#REF!+#REF!+JOC172+JOC180+#REF!+#REF!+#REF!+JOC189+JOC197+JOC205</f>
        <v>#REF!</v>
      </c>
      <c r="JOD161" s="16" t="e">
        <f>#REF!+JOD164+#REF!+#REF!+JOD172+JOD180+#REF!+#REF!+#REF!+JOD189+JOD197+JOD205</f>
        <v>#REF!</v>
      </c>
      <c r="JOE161" s="17"/>
      <c r="JOF161" s="17"/>
      <c r="JOG161" s="17"/>
      <c r="JOH161" s="17"/>
      <c r="JOI161" s="17"/>
      <c r="JOJ161" s="17"/>
      <c r="JOK161" s="17"/>
      <c r="JOL161" s="17"/>
      <c r="JOM161" s="17"/>
      <c r="JON161" s="84"/>
      <c r="JOO161" s="83" t="s">
        <v>2</v>
      </c>
      <c r="JOP161" s="83"/>
      <c r="JOQ161" s="16" t="e">
        <f>#REF!+JOQ164+#REF!+#REF!+JOQ172+JOQ180+#REF!+#REF!+#REF!+JOQ189+JOQ197+JOQ205</f>
        <v>#REF!</v>
      </c>
      <c r="JOR161" s="16" t="e">
        <f>#REF!+JOR164+#REF!+#REF!+JOR172+JOR180+#REF!+#REF!+#REF!+JOR189+JOR197+JOR205</f>
        <v>#REF!</v>
      </c>
      <c r="JOS161" s="16" t="e">
        <f>#REF!+JOS164+#REF!+#REF!+JOS172+JOS180+#REF!+#REF!+#REF!+JOS189+JOS197+JOS205</f>
        <v>#REF!</v>
      </c>
      <c r="JOT161" s="16" t="e">
        <f>#REF!+JOT164+#REF!+#REF!+JOT172+JOT180+#REF!+#REF!+#REF!+JOT189+JOT197+JOT205</f>
        <v>#REF!</v>
      </c>
      <c r="JOU161" s="17"/>
      <c r="JOV161" s="17"/>
      <c r="JOW161" s="17"/>
      <c r="JOX161" s="17"/>
      <c r="JOY161" s="17"/>
      <c r="JOZ161" s="17"/>
      <c r="JPA161" s="17"/>
      <c r="JPB161" s="17"/>
      <c r="JPC161" s="17"/>
      <c r="JPD161" s="84"/>
      <c r="JPE161" s="83" t="s">
        <v>2</v>
      </c>
      <c r="JPF161" s="83"/>
      <c r="JPG161" s="16" t="e">
        <f>#REF!+JPG164+#REF!+#REF!+JPG172+JPG180+#REF!+#REF!+#REF!+JPG189+JPG197+JPG205</f>
        <v>#REF!</v>
      </c>
      <c r="JPH161" s="16" t="e">
        <f>#REF!+JPH164+#REF!+#REF!+JPH172+JPH180+#REF!+#REF!+#REF!+JPH189+JPH197+JPH205</f>
        <v>#REF!</v>
      </c>
      <c r="JPI161" s="16" t="e">
        <f>#REF!+JPI164+#REF!+#REF!+JPI172+JPI180+#REF!+#REF!+#REF!+JPI189+JPI197+JPI205</f>
        <v>#REF!</v>
      </c>
      <c r="JPJ161" s="16" t="e">
        <f>#REF!+JPJ164+#REF!+#REF!+JPJ172+JPJ180+#REF!+#REF!+#REF!+JPJ189+JPJ197+JPJ205</f>
        <v>#REF!</v>
      </c>
      <c r="JPK161" s="17"/>
      <c r="JPL161" s="17"/>
      <c r="JPM161" s="17"/>
      <c r="JPN161" s="17"/>
      <c r="JPO161" s="17"/>
      <c r="JPP161" s="17"/>
      <c r="JPQ161" s="17"/>
      <c r="JPR161" s="17"/>
      <c r="JPS161" s="17"/>
      <c r="JPT161" s="84"/>
      <c r="JPU161" s="83" t="s">
        <v>2</v>
      </c>
      <c r="JPV161" s="83"/>
      <c r="JPW161" s="16" t="e">
        <f>#REF!+JPW164+#REF!+#REF!+JPW172+JPW180+#REF!+#REF!+#REF!+JPW189+JPW197+JPW205</f>
        <v>#REF!</v>
      </c>
      <c r="JPX161" s="16" t="e">
        <f>#REF!+JPX164+#REF!+#REF!+JPX172+JPX180+#REF!+#REF!+#REF!+JPX189+JPX197+JPX205</f>
        <v>#REF!</v>
      </c>
      <c r="JPY161" s="16" t="e">
        <f>#REF!+JPY164+#REF!+#REF!+JPY172+JPY180+#REF!+#REF!+#REF!+JPY189+JPY197+JPY205</f>
        <v>#REF!</v>
      </c>
      <c r="JPZ161" s="16" t="e">
        <f>#REF!+JPZ164+#REF!+#REF!+JPZ172+JPZ180+#REF!+#REF!+#REF!+JPZ189+JPZ197+JPZ205</f>
        <v>#REF!</v>
      </c>
      <c r="JQA161" s="17"/>
      <c r="JQB161" s="17"/>
      <c r="JQC161" s="17"/>
      <c r="JQD161" s="17"/>
      <c r="JQE161" s="17"/>
      <c r="JQF161" s="17"/>
      <c r="JQG161" s="17"/>
      <c r="JQH161" s="17"/>
      <c r="JQI161" s="17"/>
      <c r="JQJ161" s="84"/>
      <c r="JQK161" s="83" t="s">
        <v>2</v>
      </c>
      <c r="JQL161" s="83"/>
      <c r="JQM161" s="16" t="e">
        <f>#REF!+JQM164+#REF!+#REF!+JQM172+JQM180+#REF!+#REF!+#REF!+JQM189+JQM197+JQM205</f>
        <v>#REF!</v>
      </c>
      <c r="JQN161" s="16" t="e">
        <f>#REF!+JQN164+#REF!+#REF!+JQN172+JQN180+#REF!+#REF!+#REF!+JQN189+JQN197+JQN205</f>
        <v>#REF!</v>
      </c>
      <c r="JQO161" s="16" t="e">
        <f>#REF!+JQO164+#REF!+#REF!+JQO172+JQO180+#REF!+#REF!+#REF!+JQO189+JQO197+JQO205</f>
        <v>#REF!</v>
      </c>
      <c r="JQP161" s="16" t="e">
        <f>#REF!+JQP164+#REF!+#REF!+JQP172+JQP180+#REF!+#REF!+#REF!+JQP189+JQP197+JQP205</f>
        <v>#REF!</v>
      </c>
      <c r="JQQ161" s="17"/>
      <c r="JQR161" s="17"/>
      <c r="JQS161" s="17"/>
      <c r="JQT161" s="17"/>
      <c r="JQU161" s="17"/>
      <c r="JQV161" s="17"/>
      <c r="JQW161" s="17"/>
      <c r="JQX161" s="17"/>
      <c r="JQY161" s="17"/>
      <c r="JQZ161" s="84"/>
      <c r="JRA161" s="83" t="s">
        <v>2</v>
      </c>
      <c r="JRB161" s="83"/>
      <c r="JRC161" s="16" t="e">
        <f>#REF!+JRC164+#REF!+#REF!+JRC172+JRC180+#REF!+#REF!+#REF!+JRC189+JRC197+JRC205</f>
        <v>#REF!</v>
      </c>
      <c r="JRD161" s="16" t="e">
        <f>#REF!+JRD164+#REF!+#REF!+JRD172+JRD180+#REF!+#REF!+#REF!+JRD189+JRD197+JRD205</f>
        <v>#REF!</v>
      </c>
      <c r="JRE161" s="16" t="e">
        <f>#REF!+JRE164+#REF!+#REF!+JRE172+JRE180+#REF!+#REF!+#REF!+JRE189+JRE197+JRE205</f>
        <v>#REF!</v>
      </c>
      <c r="JRF161" s="16" t="e">
        <f>#REF!+JRF164+#REF!+#REF!+JRF172+JRF180+#REF!+#REF!+#REF!+JRF189+JRF197+JRF205</f>
        <v>#REF!</v>
      </c>
      <c r="JRG161" s="17"/>
      <c r="JRH161" s="17"/>
      <c r="JRI161" s="17"/>
      <c r="JRJ161" s="17"/>
      <c r="JRK161" s="17"/>
      <c r="JRL161" s="17"/>
      <c r="JRM161" s="17"/>
      <c r="JRN161" s="17"/>
      <c r="JRO161" s="17"/>
      <c r="JRP161" s="84"/>
      <c r="JRQ161" s="83" t="s">
        <v>2</v>
      </c>
      <c r="JRR161" s="83"/>
      <c r="JRS161" s="16" t="e">
        <f>#REF!+JRS164+#REF!+#REF!+JRS172+JRS180+#REF!+#REF!+#REF!+JRS189+JRS197+JRS205</f>
        <v>#REF!</v>
      </c>
      <c r="JRT161" s="16" t="e">
        <f>#REF!+JRT164+#REF!+#REF!+JRT172+JRT180+#REF!+#REF!+#REF!+JRT189+JRT197+JRT205</f>
        <v>#REF!</v>
      </c>
      <c r="JRU161" s="16" t="e">
        <f>#REF!+JRU164+#REF!+#REF!+JRU172+JRU180+#REF!+#REF!+#REF!+JRU189+JRU197+JRU205</f>
        <v>#REF!</v>
      </c>
      <c r="JRV161" s="16" t="e">
        <f>#REF!+JRV164+#REF!+#REF!+JRV172+JRV180+#REF!+#REF!+#REF!+JRV189+JRV197+JRV205</f>
        <v>#REF!</v>
      </c>
      <c r="JRW161" s="17"/>
      <c r="JRX161" s="17"/>
      <c r="JRY161" s="17"/>
      <c r="JRZ161" s="17"/>
      <c r="JSA161" s="17"/>
      <c r="JSB161" s="17"/>
      <c r="JSC161" s="17"/>
      <c r="JSD161" s="17"/>
      <c r="JSE161" s="17"/>
      <c r="JSF161" s="84"/>
      <c r="JSG161" s="83" t="s">
        <v>2</v>
      </c>
      <c r="JSH161" s="83"/>
      <c r="JSI161" s="16" t="e">
        <f>#REF!+JSI164+#REF!+#REF!+JSI172+JSI180+#REF!+#REF!+#REF!+JSI189+JSI197+JSI205</f>
        <v>#REF!</v>
      </c>
      <c r="JSJ161" s="16" t="e">
        <f>#REF!+JSJ164+#REF!+#REF!+JSJ172+JSJ180+#REF!+#REF!+#REF!+JSJ189+JSJ197+JSJ205</f>
        <v>#REF!</v>
      </c>
      <c r="JSK161" s="16" t="e">
        <f>#REF!+JSK164+#REF!+#REF!+JSK172+JSK180+#REF!+#REF!+#REF!+JSK189+JSK197+JSK205</f>
        <v>#REF!</v>
      </c>
      <c r="JSL161" s="16" t="e">
        <f>#REF!+JSL164+#REF!+#REF!+JSL172+JSL180+#REF!+#REF!+#REF!+JSL189+JSL197+JSL205</f>
        <v>#REF!</v>
      </c>
      <c r="JSM161" s="17"/>
      <c r="JSN161" s="17"/>
      <c r="JSO161" s="17"/>
      <c r="JSP161" s="17"/>
      <c r="JSQ161" s="17"/>
      <c r="JSR161" s="17"/>
      <c r="JSS161" s="17"/>
      <c r="JST161" s="17"/>
      <c r="JSU161" s="17"/>
      <c r="JSV161" s="84"/>
      <c r="JSW161" s="83" t="s">
        <v>2</v>
      </c>
      <c r="JSX161" s="83"/>
      <c r="JSY161" s="16" t="e">
        <f>#REF!+JSY164+#REF!+#REF!+JSY172+JSY180+#REF!+#REF!+#REF!+JSY189+JSY197+JSY205</f>
        <v>#REF!</v>
      </c>
      <c r="JSZ161" s="16" t="e">
        <f>#REF!+JSZ164+#REF!+#REF!+JSZ172+JSZ180+#REF!+#REF!+#REF!+JSZ189+JSZ197+JSZ205</f>
        <v>#REF!</v>
      </c>
      <c r="JTA161" s="16" t="e">
        <f>#REF!+JTA164+#REF!+#REF!+JTA172+JTA180+#REF!+#REF!+#REF!+JTA189+JTA197+JTA205</f>
        <v>#REF!</v>
      </c>
      <c r="JTB161" s="16" t="e">
        <f>#REF!+JTB164+#REF!+#REF!+JTB172+JTB180+#REF!+#REF!+#REF!+JTB189+JTB197+JTB205</f>
        <v>#REF!</v>
      </c>
      <c r="JTC161" s="17"/>
      <c r="JTD161" s="17"/>
      <c r="JTE161" s="17"/>
      <c r="JTF161" s="17"/>
      <c r="JTG161" s="17"/>
      <c r="JTH161" s="17"/>
      <c r="JTI161" s="17"/>
      <c r="JTJ161" s="17"/>
      <c r="JTK161" s="17"/>
      <c r="JTL161" s="84"/>
      <c r="JTM161" s="83" t="s">
        <v>2</v>
      </c>
      <c r="JTN161" s="83"/>
      <c r="JTO161" s="16" t="e">
        <f>#REF!+JTO164+#REF!+#REF!+JTO172+JTO180+#REF!+#REF!+#REF!+JTO189+JTO197+JTO205</f>
        <v>#REF!</v>
      </c>
      <c r="JTP161" s="16" t="e">
        <f>#REF!+JTP164+#REF!+#REF!+JTP172+JTP180+#REF!+#REF!+#REF!+JTP189+JTP197+JTP205</f>
        <v>#REF!</v>
      </c>
      <c r="JTQ161" s="16" t="e">
        <f>#REF!+JTQ164+#REF!+#REF!+JTQ172+JTQ180+#REF!+#REF!+#REF!+JTQ189+JTQ197+JTQ205</f>
        <v>#REF!</v>
      </c>
      <c r="JTR161" s="16" t="e">
        <f>#REF!+JTR164+#REF!+#REF!+JTR172+JTR180+#REF!+#REF!+#REF!+JTR189+JTR197+JTR205</f>
        <v>#REF!</v>
      </c>
      <c r="JTS161" s="17"/>
      <c r="JTT161" s="17"/>
      <c r="JTU161" s="17"/>
      <c r="JTV161" s="17"/>
      <c r="JTW161" s="17"/>
      <c r="JTX161" s="17"/>
      <c r="JTY161" s="17"/>
      <c r="JTZ161" s="17"/>
      <c r="JUA161" s="17"/>
      <c r="JUB161" s="84"/>
      <c r="JUC161" s="83" t="s">
        <v>2</v>
      </c>
      <c r="JUD161" s="83"/>
      <c r="JUE161" s="16" t="e">
        <f>#REF!+JUE164+#REF!+#REF!+JUE172+JUE180+#REF!+#REF!+#REF!+JUE189+JUE197+JUE205</f>
        <v>#REF!</v>
      </c>
      <c r="JUF161" s="16" t="e">
        <f>#REF!+JUF164+#REF!+#REF!+JUF172+JUF180+#REF!+#REF!+#REF!+JUF189+JUF197+JUF205</f>
        <v>#REF!</v>
      </c>
      <c r="JUG161" s="16" t="e">
        <f>#REF!+JUG164+#REF!+#REF!+JUG172+JUG180+#REF!+#REF!+#REF!+JUG189+JUG197+JUG205</f>
        <v>#REF!</v>
      </c>
      <c r="JUH161" s="16" t="e">
        <f>#REF!+JUH164+#REF!+#REF!+JUH172+JUH180+#REF!+#REF!+#REF!+JUH189+JUH197+JUH205</f>
        <v>#REF!</v>
      </c>
      <c r="JUI161" s="17"/>
      <c r="JUJ161" s="17"/>
      <c r="JUK161" s="17"/>
      <c r="JUL161" s="17"/>
      <c r="JUM161" s="17"/>
      <c r="JUN161" s="17"/>
      <c r="JUO161" s="17"/>
      <c r="JUP161" s="17"/>
      <c r="JUQ161" s="17"/>
      <c r="JUR161" s="84"/>
      <c r="JUS161" s="83" t="s">
        <v>2</v>
      </c>
      <c r="JUT161" s="83"/>
      <c r="JUU161" s="16" t="e">
        <f>#REF!+JUU164+#REF!+#REF!+JUU172+JUU180+#REF!+#REF!+#REF!+JUU189+JUU197+JUU205</f>
        <v>#REF!</v>
      </c>
      <c r="JUV161" s="16" t="e">
        <f>#REF!+JUV164+#REF!+#REF!+JUV172+JUV180+#REF!+#REF!+#REF!+JUV189+JUV197+JUV205</f>
        <v>#REF!</v>
      </c>
      <c r="JUW161" s="16" t="e">
        <f>#REF!+JUW164+#REF!+#REF!+JUW172+JUW180+#REF!+#REF!+#REF!+JUW189+JUW197+JUW205</f>
        <v>#REF!</v>
      </c>
      <c r="JUX161" s="16" t="e">
        <f>#REF!+JUX164+#REF!+#REF!+JUX172+JUX180+#REF!+#REF!+#REF!+JUX189+JUX197+JUX205</f>
        <v>#REF!</v>
      </c>
      <c r="JUY161" s="17"/>
      <c r="JUZ161" s="17"/>
      <c r="JVA161" s="17"/>
      <c r="JVB161" s="17"/>
      <c r="JVC161" s="17"/>
      <c r="JVD161" s="17"/>
      <c r="JVE161" s="17"/>
      <c r="JVF161" s="17"/>
      <c r="JVG161" s="17"/>
      <c r="JVH161" s="84"/>
      <c r="JVI161" s="83" t="s">
        <v>2</v>
      </c>
      <c r="JVJ161" s="83"/>
      <c r="JVK161" s="16" t="e">
        <f>#REF!+JVK164+#REF!+#REF!+JVK172+JVK180+#REF!+#REF!+#REF!+JVK189+JVK197+JVK205</f>
        <v>#REF!</v>
      </c>
      <c r="JVL161" s="16" t="e">
        <f>#REF!+JVL164+#REF!+#REF!+JVL172+JVL180+#REF!+#REF!+#REF!+JVL189+JVL197+JVL205</f>
        <v>#REF!</v>
      </c>
      <c r="JVM161" s="16" t="e">
        <f>#REF!+JVM164+#REF!+#REF!+JVM172+JVM180+#REF!+#REF!+#REF!+JVM189+JVM197+JVM205</f>
        <v>#REF!</v>
      </c>
      <c r="JVN161" s="16" t="e">
        <f>#REF!+JVN164+#REF!+#REF!+JVN172+JVN180+#REF!+#REF!+#REF!+JVN189+JVN197+JVN205</f>
        <v>#REF!</v>
      </c>
      <c r="JVO161" s="17"/>
      <c r="JVP161" s="17"/>
      <c r="JVQ161" s="17"/>
      <c r="JVR161" s="17"/>
      <c r="JVS161" s="17"/>
      <c r="JVT161" s="17"/>
      <c r="JVU161" s="17"/>
      <c r="JVV161" s="17"/>
      <c r="JVW161" s="17"/>
      <c r="JVX161" s="84"/>
      <c r="JVY161" s="83" t="s">
        <v>2</v>
      </c>
      <c r="JVZ161" s="83"/>
      <c r="JWA161" s="16" t="e">
        <f>#REF!+JWA164+#REF!+#REF!+JWA172+JWA180+#REF!+#REF!+#REF!+JWA189+JWA197+JWA205</f>
        <v>#REF!</v>
      </c>
      <c r="JWB161" s="16" t="e">
        <f>#REF!+JWB164+#REF!+#REF!+JWB172+JWB180+#REF!+#REF!+#REF!+JWB189+JWB197+JWB205</f>
        <v>#REF!</v>
      </c>
      <c r="JWC161" s="16" t="e">
        <f>#REF!+JWC164+#REF!+#REF!+JWC172+JWC180+#REF!+#REF!+#REF!+JWC189+JWC197+JWC205</f>
        <v>#REF!</v>
      </c>
      <c r="JWD161" s="16" t="e">
        <f>#REF!+JWD164+#REF!+#REF!+JWD172+JWD180+#REF!+#REF!+#REF!+JWD189+JWD197+JWD205</f>
        <v>#REF!</v>
      </c>
      <c r="JWE161" s="17"/>
      <c r="JWF161" s="17"/>
      <c r="JWG161" s="17"/>
      <c r="JWH161" s="17"/>
      <c r="JWI161" s="17"/>
      <c r="JWJ161" s="17"/>
      <c r="JWK161" s="17"/>
      <c r="JWL161" s="17"/>
      <c r="JWM161" s="17"/>
      <c r="JWN161" s="84"/>
      <c r="JWO161" s="83" t="s">
        <v>2</v>
      </c>
      <c r="JWP161" s="83"/>
      <c r="JWQ161" s="16" t="e">
        <f>#REF!+JWQ164+#REF!+#REF!+JWQ172+JWQ180+#REF!+#REF!+#REF!+JWQ189+JWQ197+JWQ205</f>
        <v>#REF!</v>
      </c>
      <c r="JWR161" s="16" t="e">
        <f>#REF!+JWR164+#REF!+#REF!+JWR172+JWR180+#REF!+#REF!+#REF!+JWR189+JWR197+JWR205</f>
        <v>#REF!</v>
      </c>
      <c r="JWS161" s="16" t="e">
        <f>#REF!+JWS164+#REF!+#REF!+JWS172+JWS180+#REF!+#REF!+#REF!+JWS189+JWS197+JWS205</f>
        <v>#REF!</v>
      </c>
      <c r="JWT161" s="16" t="e">
        <f>#REF!+JWT164+#REF!+#REF!+JWT172+JWT180+#REF!+#REF!+#REF!+JWT189+JWT197+JWT205</f>
        <v>#REF!</v>
      </c>
      <c r="JWU161" s="17"/>
      <c r="JWV161" s="17"/>
      <c r="JWW161" s="17"/>
      <c r="JWX161" s="17"/>
      <c r="JWY161" s="17"/>
      <c r="JWZ161" s="17"/>
      <c r="JXA161" s="17"/>
      <c r="JXB161" s="17"/>
      <c r="JXC161" s="17"/>
      <c r="JXD161" s="84"/>
      <c r="JXE161" s="83" t="s">
        <v>2</v>
      </c>
      <c r="JXF161" s="83"/>
      <c r="JXG161" s="16" t="e">
        <f>#REF!+JXG164+#REF!+#REF!+JXG172+JXG180+#REF!+#REF!+#REF!+JXG189+JXG197+JXG205</f>
        <v>#REF!</v>
      </c>
      <c r="JXH161" s="16" t="e">
        <f>#REF!+JXH164+#REF!+#REF!+JXH172+JXH180+#REF!+#REF!+#REF!+JXH189+JXH197+JXH205</f>
        <v>#REF!</v>
      </c>
      <c r="JXI161" s="16" t="e">
        <f>#REF!+JXI164+#REF!+#REF!+JXI172+JXI180+#REF!+#REF!+#REF!+JXI189+JXI197+JXI205</f>
        <v>#REF!</v>
      </c>
      <c r="JXJ161" s="16" t="e">
        <f>#REF!+JXJ164+#REF!+#REF!+JXJ172+JXJ180+#REF!+#REF!+#REF!+JXJ189+JXJ197+JXJ205</f>
        <v>#REF!</v>
      </c>
      <c r="JXK161" s="17"/>
      <c r="JXL161" s="17"/>
      <c r="JXM161" s="17"/>
      <c r="JXN161" s="17"/>
      <c r="JXO161" s="17"/>
      <c r="JXP161" s="17"/>
      <c r="JXQ161" s="17"/>
      <c r="JXR161" s="17"/>
      <c r="JXS161" s="17"/>
      <c r="JXT161" s="84"/>
      <c r="JXU161" s="83" t="s">
        <v>2</v>
      </c>
      <c r="JXV161" s="83"/>
      <c r="JXW161" s="16" t="e">
        <f>#REF!+JXW164+#REF!+#REF!+JXW172+JXW180+#REF!+#REF!+#REF!+JXW189+JXW197+JXW205</f>
        <v>#REF!</v>
      </c>
      <c r="JXX161" s="16" t="e">
        <f>#REF!+JXX164+#REF!+#REF!+JXX172+JXX180+#REF!+#REF!+#REF!+JXX189+JXX197+JXX205</f>
        <v>#REF!</v>
      </c>
      <c r="JXY161" s="16" t="e">
        <f>#REF!+JXY164+#REF!+#REF!+JXY172+JXY180+#REF!+#REF!+#REF!+JXY189+JXY197+JXY205</f>
        <v>#REF!</v>
      </c>
      <c r="JXZ161" s="16" t="e">
        <f>#REF!+JXZ164+#REF!+#REF!+JXZ172+JXZ180+#REF!+#REF!+#REF!+JXZ189+JXZ197+JXZ205</f>
        <v>#REF!</v>
      </c>
      <c r="JYA161" s="17"/>
      <c r="JYB161" s="17"/>
      <c r="JYC161" s="17"/>
      <c r="JYD161" s="17"/>
      <c r="JYE161" s="17"/>
      <c r="JYF161" s="17"/>
      <c r="JYG161" s="17"/>
      <c r="JYH161" s="17"/>
      <c r="JYI161" s="17"/>
      <c r="JYJ161" s="84"/>
      <c r="JYK161" s="83" t="s">
        <v>2</v>
      </c>
      <c r="JYL161" s="83"/>
      <c r="JYM161" s="16" t="e">
        <f>#REF!+JYM164+#REF!+#REF!+JYM172+JYM180+#REF!+#REF!+#REF!+JYM189+JYM197+JYM205</f>
        <v>#REF!</v>
      </c>
      <c r="JYN161" s="16" t="e">
        <f>#REF!+JYN164+#REF!+#REF!+JYN172+JYN180+#REF!+#REF!+#REF!+JYN189+JYN197+JYN205</f>
        <v>#REF!</v>
      </c>
      <c r="JYO161" s="16" t="e">
        <f>#REF!+JYO164+#REF!+#REF!+JYO172+JYO180+#REF!+#REF!+#REF!+JYO189+JYO197+JYO205</f>
        <v>#REF!</v>
      </c>
      <c r="JYP161" s="16" t="e">
        <f>#REF!+JYP164+#REF!+#REF!+JYP172+JYP180+#REF!+#REF!+#REF!+JYP189+JYP197+JYP205</f>
        <v>#REF!</v>
      </c>
      <c r="JYQ161" s="17"/>
      <c r="JYR161" s="17"/>
      <c r="JYS161" s="17"/>
      <c r="JYT161" s="17"/>
      <c r="JYU161" s="17"/>
      <c r="JYV161" s="17"/>
      <c r="JYW161" s="17"/>
      <c r="JYX161" s="17"/>
      <c r="JYY161" s="17"/>
      <c r="JYZ161" s="84"/>
      <c r="JZA161" s="83" t="s">
        <v>2</v>
      </c>
      <c r="JZB161" s="83"/>
      <c r="JZC161" s="16" t="e">
        <f>#REF!+JZC164+#REF!+#REF!+JZC172+JZC180+#REF!+#REF!+#REF!+JZC189+JZC197+JZC205</f>
        <v>#REF!</v>
      </c>
      <c r="JZD161" s="16" t="e">
        <f>#REF!+JZD164+#REF!+#REF!+JZD172+JZD180+#REF!+#REF!+#REF!+JZD189+JZD197+JZD205</f>
        <v>#REF!</v>
      </c>
      <c r="JZE161" s="16" t="e">
        <f>#REF!+JZE164+#REF!+#REF!+JZE172+JZE180+#REF!+#REF!+#REF!+JZE189+JZE197+JZE205</f>
        <v>#REF!</v>
      </c>
      <c r="JZF161" s="16" t="e">
        <f>#REF!+JZF164+#REF!+#REF!+JZF172+JZF180+#REF!+#REF!+#REF!+JZF189+JZF197+JZF205</f>
        <v>#REF!</v>
      </c>
      <c r="JZG161" s="17"/>
      <c r="JZH161" s="17"/>
      <c r="JZI161" s="17"/>
      <c r="JZJ161" s="17"/>
      <c r="JZK161" s="17"/>
      <c r="JZL161" s="17"/>
      <c r="JZM161" s="17"/>
      <c r="JZN161" s="17"/>
      <c r="JZO161" s="17"/>
      <c r="JZP161" s="84"/>
      <c r="JZQ161" s="83" t="s">
        <v>2</v>
      </c>
      <c r="JZR161" s="83"/>
      <c r="JZS161" s="16" t="e">
        <f>#REF!+JZS164+#REF!+#REF!+JZS172+JZS180+#REF!+#REF!+#REF!+JZS189+JZS197+JZS205</f>
        <v>#REF!</v>
      </c>
      <c r="JZT161" s="16" t="e">
        <f>#REF!+JZT164+#REF!+#REF!+JZT172+JZT180+#REF!+#REF!+#REF!+JZT189+JZT197+JZT205</f>
        <v>#REF!</v>
      </c>
      <c r="JZU161" s="16" t="e">
        <f>#REF!+JZU164+#REF!+#REF!+JZU172+JZU180+#REF!+#REF!+#REF!+JZU189+JZU197+JZU205</f>
        <v>#REF!</v>
      </c>
      <c r="JZV161" s="16" t="e">
        <f>#REF!+JZV164+#REF!+#REF!+JZV172+JZV180+#REF!+#REF!+#REF!+JZV189+JZV197+JZV205</f>
        <v>#REF!</v>
      </c>
      <c r="JZW161" s="17"/>
      <c r="JZX161" s="17"/>
      <c r="JZY161" s="17"/>
      <c r="JZZ161" s="17"/>
      <c r="KAA161" s="17"/>
      <c r="KAB161" s="17"/>
      <c r="KAC161" s="17"/>
      <c r="KAD161" s="17"/>
      <c r="KAE161" s="17"/>
      <c r="KAF161" s="84"/>
      <c r="KAG161" s="83" t="s">
        <v>2</v>
      </c>
      <c r="KAH161" s="83"/>
      <c r="KAI161" s="16" t="e">
        <f>#REF!+KAI164+#REF!+#REF!+KAI172+KAI180+#REF!+#REF!+#REF!+KAI189+KAI197+KAI205</f>
        <v>#REF!</v>
      </c>
      <c r="KAJ161" s="16" t="e">
        <f>#REF!+KAJ164+#REF!+#REF!+KAJ172+KAJ180+#REF!+#REF!+#REF!+KAJ189+KAJ197+KAJ205</f>
        <v>#REF!</v>
      </c>
      <c r="KAK161" s="16" t="e">
        <f>#REF!+KAK164+#REF!+#REF!+KAK172+KAK180+#REF!+#REF!+#REF!+KAK189+KAK197+KAK205</f>
        <v>#REF!</v>
      </c>
      <c r="KAL161" s="16" t="e">
        <f>#REF!+KAL164+#REF!+#REF!+KAL172+KAL180+#REF!+#REF!+#REF!+KAL189+KAL197+KAL205</f>
        <v>#REF!</v>
      </c>
      <c r="KAM161" s="17"/>
      <c r="KAN161" s="17"/>
      <c r="KAO161" s="17"/>
      <c r="KAP161" s="17"/>
      <c r="KAQ161" s="17"/>
      <c r="KAR161" s="17"/>
      <c r="KAS161" s="17"/>
      <c r="KAT161" s="17"/>
      <c r="KAU161" s="17"/>
      <c r="KAV161" s="84"/>
      <c r="KAW161" s="83" t="s">
        <v>2</v>
      </c>
      <c r="KAX161" s="83"/>
      <c r="KAY161" s="16" t="e">
        <f>#REF!+KAY164+#REF!+#REF!+KAY172+KAY180+#REF!+#REF!+#REF!+KAY189+KAY197+KAY205</f>
        <v>#REF!</v>
      </c>
      <c r="KAZ161" s="16" t="e">
        <f>#REF!+KAZ164+#REF!+#REF!+KAZ172+KAZ180+#REF!+#REF!+#REF!+KAZ189+KAZ197+KAZ205</f>
        <v>#REF!</v>
      </c>
      <c r="KBA161" s="16" t="e">
        <f>#REF!+KBA164+#REF!+#REF!+KBA172+KBA180+#REF!+#REF!+#REF!+KBA189+KBA197+KBA205</f>
        <v>#REF!</v>
      </c>
      <c r="KBB161" s="16" t="e">
        <f>#REF!+KBB164+#REF!+#REF!+KBB172+KBB180+#REF!+#REF!+#REF!+KBB189+KBB197+KBB205</f>
        <v>#REF!</v>
      </c>
      <c r="KBC161" s="17"/>
      <c r="KBD161" s="17"/>
      <c r="KBE161" s="17"/>
      <c r="KBF161" s="17"/>
      <c r="KBG161" s="17"/>
      <c r="KBH161" s="17"/>
      <c r="KBI161" s="17"/>
      <c r="KBJ161" s="17"/>
      <c r="KBK161" s="17"/>
      <c r="KBL161" s="84"/>
      <c r="KBM161" s="83" t="s">
        <v>2</v>
      </c>
      <c r="KBN161" s="83"/>
      <c r="KBO161" s="16" t="e">
        <f>#REF!+KBO164+#REF!+#REF!+KBO172+KBO180+#REF!+#REF!+#REF!+KBO189+KBO197+KBO205</f>
        <v>#REF!</v>
      </c>
      <c r="KBP161" s="16" t="e">
        <f>#REF!+KBP164+#REF!+#REF!+KBP172+KBP180+#REF!+#REF!+#REF!+KBP189+KBP197+KBP205</f>
        <v>#REF!</v>
      </c>
      <c r="KBQ161" s="16" t="e">
        <f>#REF!+KBQ164+#REF!+#REF!+KBQ172+KBQ180+#REF!+#REF!+#REF!+KBQ189+KBQ197+KBQ205</f>
        <v>#REF!</v>
      </c>
      <c r="KBR161" s="16" t="e">
        <f>#REF!+KBR164+#REF!+#REF!+KBR172+KBR180+#REF!+#REF!+#REF!+KBR189+KBR197+KBR205</f>
        <v>#REF!</v>
      </c>
      <c r="KBS161" s="17"/>
      <c r="KBT161" s="17"/>
      <c r="KBU161" s="17"/>
      <c r="KBV161" s="17"/>
      <c r="KBW161" s="17"/>
      <c r="KBX161" s="17"/>
      <c r="KBY161" s="17"/>
      <c r="KBZ161" s="17"/>
      <c r="KCA161" s="17"/>
      <c r="KCB161" s="84"/>
      <c r="KCC161" s="83" t="s">
        <v>2</v>
      </c>
      <c r="KCD161" s="83"/>
      <c r="KCE161" s="16" t="e">
        <f>#REF!+KCE164+#REF!+#REF!+KCE172+KCE180+#REF!+#REF!+#REF!+KCE189+KCE197+KCE205</f>
        <v>#REF!</v>
      </c>
      <c r="KCF161" s="16" t="e">
        <f>#REF!+KCF164+#REF!+#REF!+KCF172+KCF180+#REF!+#REF!+#REF!+KCF189+KCF197+KCF205</f>
        <v>#REF!</v>
      </c>
      <c r="KCG161" s="16" t="e">
        <f>#REF!+KCG164+#REF!+#REF!+KCG172+KCG180+#REF!+#REF!+#REF!+KCG189+KCG197+KCG205</f>
        <v>#REF!</v>
      </c>
      <c r="KCH161" s="16" t="e">
        <f>#REF!+KCH164+#REF!+#REF!+KCH172+KCH180+#REF!+#REF!+#REF!+KCH189+KCH197+KCH205</f>
        <v>#REF!</v>
      </c>
      <c r="KCI161" s="17"/>
      <c r="KCJ161" s="17"/>
      <c r="KCK161" s="17"/>
      <c r="KCL161" s="17"/>
      <c r="KCM161" s="17"/>
      <c r="KCN161" s="17"/>
      <c r="KCO161" s="17"/>
      <c r="KCP161" s="17"/>
      <c r="KCQ161" s="17"/>
      <c r="KCR161" s="84"/>
      <c r="KCS161" s="83" t="s">
        <v>2</v>
      </c>
      <c r="KCT161" s="83"/>
      <c r="KCU161" s="16" t="e">
        <f>#REF!+KCU164+#REF!+#REF!+KCU172+KCU180+#REF!+#REF!+#REF!+KCU189+KCU197+KCU205</f>
        <v>#REF!</v>
      </c>
      <c r="KCV161" s="16" t="e">
        <f>#REF!+KCV164+#REF!+#REF!+KCV172+KCV180+#REF!+#REF!+#REF!+KCV189+KCV197+KCV205</f>
        <v>#REF!</v>
      </c>
      <c r="KCW161" s="16" t="e">
        <f>#REF!+KCW164+#REF!+#REF!+KCW172+KCW180+#REF!+#REF!+#REF!+KCW189+KCW197+KCW205</f>
        <v>#REF!</v>
      </c>
      <c r="KCX161" s="16" t="e">
        <f>#REF!+KCX164+#REF!+#REF!+KCX172+KCX180+#REF!+#REF!+#REF!+KCX189+KCX197+KCX205</f>
        <v>#REF!</v>
      </c>
      <c r="KCY161" s="17"/>
      <c r="KCZ161" s="17"/>
      <c r="KDA161" s="17"/>
      <c r="KDB161" s="17"/>
      <c r="KDC161" s="17"/>
      <c r="KDD161" s="17"/>
      <c r="KDE161" s="17"/>
      <c r="KDF161" s="17"/>
      <c r="KDG161" s="17"/>
      <c r="KDH161" s="84"/>
      <c r="KDI161" s="83" t="s">
        <v>2</v>
      </c>
      <c r="KDJ161" s="83"/>
      <c r="KDK161" s="16" t="e">
        <f>#REF!+KDK164+#REF!+#REF!+KDK172+KDK180+#REF!+#REF!+#REF!+KDK189+KDK197+KDK205</f>
        <v>#REF!</v>
      </c>
      <c r="KDL161" s="16" t="e">
        <f>#REF!+KDL164+#REF!+#REF!+KDL172+KDL180+#REF!+#REF!+#REF!+KDL189+KDL197+KDL205</f>
        <v>#REF!</v>
      </c>
      <c r="KDM161" s="16" t="e">
        <f>#REF!+KDM164+#REF!+#REF!+KDM172+KDM180+#REF!+#REF!+#REF!+KDM189+KDM197+KDM205</f>
        <v>#REF!</v>
      </c>
      <c r="KDN161" s="16" t="e">
        <f>#REF!+KDN164+#REF!+#REF!+KDN172+KDN180+#REF!+#REF!+#REF!+KDN189+KDN197+KDN205</f>
        <v>#REF!</v>
      </c>
      <c r="KDO161" s="17"/>
      <c r="KDP161" s="17"/>
      <c r="KDQ161" s="17"/>
      <c r="KDR161" s="17"/>
      <c r="KDS161" s="17"/>
      <c r="KDT161" s="17"/>
      <c r="KDU161" s="17"/>
      <c r="KDV161" s="17"/>
      <c r="KDW161" s="17"/>
      <c r="KDX161" s="84"/>
      <c r="KDY161" s="83" t="s">
        <v>2</v>
      </c>
      <c r="KDZ161" s="83"/>
      <c r="KEA161" s="16" t="e">
        <f>#REF!+KEA164+#REF!+#REF!+KEA172+KEA180+#REF!+#REF!+#REF!+KEA189+KEA197+KEA205</f>
        <v>#REF!</v>
      </c>
      <c r="KEB161" s="16" t="e">
        <f>#REF!+KEB164+#REF!+#REF!+KEB172+KEB180+#REF!+#REF!+#REF!+KEB189+KEB197+KEB205</f>
        <v>#REF!</v>
      </c>
      <c r="KEC161" s="16" t="e">
        <f>#REF!+KEC164+#REF!+#REF!+KEC172+KEC180+#REF!+#REF!+#REF!+KEC189+KEC197+KEC205</f>
        <v>#REF!</v>
      </c>
      <c r="KED161" s="16" t="e">
        <f>#REF!+KED164+#REF!+#REF!+KED172+KED180+#REF!+#REF!+#REF!+KED189+KED197+KED205</f>
        <v>#REF!</v>
      </c>
      <c r="KEE161" s="17"/>
      <c r="KEF161" s="17"/>
      <c r="KEG161" s="17"/>
      <c r="KEH161" s="17"/>
      <c r="KEI161" s="17"/>
      <c r="KEJ161" s="17"/>
      <c r="KEK161" s="17"/>
      <c r="KEL161" s="17"/>
      <c r="KEM161" s="17"/>
      <c r="KEN161" s="84"/>
      <c r="KEO161" s="83" t="s">
        <v>2</v>
      </c>
      <c r="KEP161" s="83"/>
      <c r="KEQ161" s="16" t="e">
        <f>#REF!+KEQ164+#REF!+#REF!+KEQ172+KEQ180+#REF!+#REF!+#REF!+KEQ189+KEQ197+KEQ205</f>
        <v>#REF!</v>
      </c>
      <c r="KER161" s="16" t="e">
        <f>#REF!+KER164+#REF!+#REF!+KER172+KER180+#REF!+#REF!+#REF!+KER189+KER197+KER205</f>
        <v>#REF!</v>
      </c>
      <c r="KES161" s="16" t="e">
        <f>#REF!+KES164+#REF!+#REF!+KES172+KES180+#REF!+#REF!+#REF!+KES189+KES197+KES205</f>
        <v>#REF!</v>
      </c>
      <c r="KET161" s="16" t="e">
        <f>#REF!+KET164+#REF!+#REF!+KET172+KET180+#REF!+#REF!+#REF!+KET189+KET197+KET205</f>
        <v>#REF!</v>
      </c>
      <c r="KEU161" s="17"/>
      <c r="KEV161" s="17"/>
      <c r="KEW161" s="17"/>
      <c r="KEX161" s="17"/>
      <c r="KEY161" s="17"/>
      <c r="KEZ161" s="17"/>
      <c r="KFA161" s="17"/>
      <c r="KFB161" s="17"/>
      <c r="KFC161" s="17"/>
      <c r="KFD161" s="84"/>
      <c r="KFE161" s="83" t="s">
        <v>2</v>
      </c>
      <c r="KFF161" s="83"/>
      <c r="KFG161" s="16" t="e">
        <f>#REF!+KFG164+#REF!+#REF!+KFG172+KFG180+#REF!+#REF!+#REF!+KFG189+KFG197+KFG205</f>
        <v>#REF!</v>
      </c>
      <c r="KFH161" s="16" t="e">
        <f>#REF!+KFH164+#REF!+#REF!+KFH172+KFH180+#REF!+#REF!+#REF!+KFH189+KFH197+KFH205</f>
        <v>#REF!</v>
      </c>
      <c r="KFI161" s="16" t="e">
        <f>#REF!+KFI164+#REF!+#REF!+KFI172+KFI180+#REF!+#REF!+#REF!+KFI189+KFI197+KFI205</f>
        <v>#REF!</v>
      </c>
      <c r="KFJ161" s="16" t="e">
        <f>#REF!+KFJ164+#REF!+#REF!+KFJ172+KFJ180+#REF!+#REF!+#REF!+KFJ189+KFJ197+KFJ205</f>
        <v>#REF!</v>
      </c>
      <c r="KFK161" s="17"/>
      <c r="KFL161" s="17"/>
      <c r="KFM161" s="17"/>
      <c r="KFN161" s="17"/>
      <c r="KFO161" s="17"/>
      <c r="KFP161" s="17"/>
      <c r="KFQ161" s="17"/>
      <c r="KFR161" s="17"/>
      <c r="KFS161" s="17"/>
      <c r="KFT161" s="84"/>
      <c r="KFU161" s="83" t="s">
        <v>2</v>
      </c>
      <c r="KFV161" s="83"/>
      <c r="KFW161" s="16" t="e">
        <f>#REF!+KFW164+#REF!+#REF!+KFW172+KFW180+#REF!+#REF!+#REF!+KFW189+KFW197+KFW205</f>
        <v>#REF!</v>
      </c>
      <c r="KFX161" s="16" t="e">
        <f>#REF!+KFX164+#REF!+#REF!+KFX172+KFX180+#REF!+#REF!+#REF!+KFX189+KFX197+KFX205</f>
        <v>#REF!</v>
      </c>
      <c r="KFY161" s="16" t="e">
        <f>#REF!+KFY164+#REF!+#REF!+KFY172+KFY180+#REF!+#REF!+#REF!+KFY189+KFY197+KFY205</f>
        <v>#REF!</v>
      </c>
      <c r="KFZ161" s="16" t="e">
        <f>#REF!+KFZ164+#REF!+#REF!+KFZ172+KFZ180+#REF!+#REF!+#REF!+KFZ189+KFZ197+KFZ205</f>
        <v>#REF!</v>
      </c>
      <c r="KGA161" s="17"/>
      <c r="KGB161" s="17"/>
      <c r="KGC161" s="17"/>
      <c r="KGD161" s="17"/>
      <c r="KGE161" s="17"/>
      <c r="KGF161" s="17"/>
      <c r="KGG161" s="17"/>
      <c r="KGH161" s="17"/>
      <c r="KGI161" s="17"/>
      <c r="KGJ161" s="84"/>
      <c r="KGK161" s="83" t="s">
        <v>2</v>
      </c>
      <c r="KGL161" s="83"/>
      <c r="KGM161" s="16" t="e">
        <f>#REF!+KGM164+#REF!+#REF!+KGM172+KGM180+#REF!+#REF!+#REF!+KGM189+KGM197+KGM205</f>
        <v>#REF!</v>
      </c>
      <c r="KGN161" s="16" t="e">
        <f>#REF!+KGN164+#REF!+#REF!+KGN172+KGN180+#REF!+#REF!+#REF!+KGN189+KGN197+KGN205</f>
        <v>#REF!</v>
      </c>
      <c r="KGO161" s="16" t="e">
        <f>#REF!+KGO164+#REF!+#REF!+KGO172+KGO180+#REF!+#REF!+#REF!+KGO189+KGO197+KGO205</f>
        <v>#REF!</v>
      </c>
      <c r="KGP161" s="16" t="e">
        <f>#REF!+KGP164+#REF!+#REF!+KGP172+KGP180+#REF!+#REF!+#REF!+KGP189+KGP197+KGP205</f>
        <v>#REF!</v>
      </c>
      <c r="KGQ161" s="17"/>
      <c r="KGR161" s="17"/>
      <c r="KGS161" s="17"/>
      <c r="KGT161" s="17"/>
      <c r="KGU161" s="17"/>
      <c r="KGV161" s="17"/>
      <c r="KGW161" s="17"/>
      <c r="KGX161" s="17"/>
      <c r="KGY161" s="17"/>
      <c r="KGZ161" s="84"/>
      <c r="KHA161" s="83" t="s">
        <v>2</v>
      </c>
      <c r="KHB161" s="83"/>
      <c r="KHC161" s="16" t="e">
        <f>#REF!+KHC164+#REF!+#REF!+KHC172+KHC180+#REF!+#REF!+#REF!+KHC189+KHC197+KHC205</f>
        <v>#REF!</v>
      </c>
      <c r="KHD161" s="16" t="e">
        <f>#REF!+KHD164+#REF!+#REF!+KHD172+KHD180+#REF!+#REF!+#REF!+KHD189+KHD197+KHD205</f>
        <v>#REF!</v>
      </c>
      <c r="KHE161" s="16" t="e">
        <f>#REF!+KHE164+#REF!+#REF!+KHE172+KHE180+#REF!+#REF!+#REF!+KHE189+KHE197+KHE205</f>
        <v>#REF!</v>
      </c>
      <c r="KHF161" s="16" t="e">
        <f>#REF!+KHF164+#REF!+#REF!+KHF172+KHF180+#REF!+#REF!+#REF!+KHF189+KHF197+KHF205</f>
        <v>#REF!</v>
      </c>
      <c r="KHG161" s="17"/>
      <c r="KHH161" s="17"/>
      <c r="KHI161" s="17"/>
      <c r="KHJ161" s="17"/>
      <c r="KHK161" s="17"/>
      <c r="KHL161" s="17"/>
      <c r="KHM161" s="17"/>
      <c r="KHN161" s="17"/>
      <c r="KHO161" s="17"/>
      <c r="KHP161" s="84"/>
      <c r="KHQ161" s="83" t="s">
        <v>2</v>
      </c>
      <c r="KHR161" s="83"/>
      <c r="KHS161" s="16" t="e">
        <f>#REF!+KHS164+#REF!+#REF!+KHS172+KHS180+#REF!+#REF!+#REF!+KHS189+KHS197+KHS205</f>
        <v>#REF!</v>
      </c>
      <c r="KHT161" s="16" t="e">
        <f>#REF!+KHT164+#REF!+#REF!+KHT172+KHT180+#REF!+#REF!+#REF!+KHT189+KHT197+KHT205</f>
        <v>#REF!</v>
      </c>
      <c r="KHU161" s="16" t="e">
        <f>#REF!+KHU164+#REF!+#REF!+KHU172+KHU180+#REF!+#REF!+#REF!+KHU189+KHU197+KHU205</f>
        <v>#REF!</v>
      </c>
      <c r="KHV161" s="16" t="e">
        <f>#REF!+KHV164+#REF!+#REF!+KHV172+KHV180+#REF!+#REF!+#REF!+KHV189+KHV197+KHV205</f>
        <v>#REF!</v>
      </c>
      <c r="KHW161" s="17"/>
      <c r="KHX161" s="17"/>
      <c r="KHY161" s="17"/>
      <c r="KHZ161" s="17"/>
      <c r="KIA161" s="17"/>
      <c r="KIB161" s="17"/>
      <c r="KIC161" s="17"/>
      <c r="KID161" s="17"/>
      <c r="KIE161" s="17"/>
      <c r="KIF161" s="84"/>
      <c r="KIG161" s="83" t="s">
        <v>2</v>
      </c>
      <c r="KIH161" s="83"/>
      <c r="KII161" s="16" t="e">
        <f>#REF!+KII164+#REF!+#REF!+KII172+KII180+#REF!+#REF!+#REF!+KII189+KII197+KII205</f>
        <v>#REF!</v>
      </c>
      <c r="KIJ161" s="16" t="e">
        <f>#REF!+KIJ164+#REF!+#REF!+KIJ172+KIJ180+#REF!+#REF!+#REF!+KIJ189+KIJ197+KIJ205</f>
        <v>#REF!</v>
      </c>
      <c r="KIK161" s="16" t="e">
        <f>#REF!+KIK164+#REF!+#REF!+KIK172+KIK180+#REF!+#REF!+#REF!+KIK189+KIK197+KIK205</f>
        <v>#REF!</v>
      </c>
      <c r="KIL161" s="16" t="e">
        <f>#REF!+KIL164+#REF!+#REF!+KIL172+KIL180+#REF!+#REF!+#REF!+KIL189+KIL197+KIL205</f>
        <v>#REF!</v>
      </c>
      <c r="KIM161" s="17"/>
      <c r="KIN161" s="17"/>
      <c r="KIO161" s="17"/>
      <c r="KIP161" s="17"/>
      <c r="KIQ161" s="17"/>
      <c r="KIR161" s="17"/>
      <c r="KIS161" s="17"/>
      <c r="KIT161" s="17"/>
      <c r="KIU161" s="17"/>
      <c r="KIV161" s="84"/>
      <c r="KIW161" s="83" t="s">
        <v>2</v>
      </c>
      <c r="KIX161" s="83"/>
      <c r="KIY161" s="16" t="e">
        <f>#REF!+KIY164+#REF!+#REF!+KIY172+KIY180+#REF!+#REF!+#REF!+KIY189+KIY197+KIY205</f>
        <v>#REF!</v>
      </c>
      <c r="KIZ161" s="16" t="e">
        <f>#REF!+KIZ164+#REF!+#REF!+KIZ172+KIZ180+#REF!+#REF!+#REF!+KIZ189+KIZ197+KIZ205</f>
        <v>#REF!</v>
      </c>
      <c r="KJA161" s="16" t="e">
        <f>#REF!+KJA164+#REF!+#REF!+KJA172+KJA180+#REF!+#REF!+#REF!+KJA189+KJA197+KJA205</f>
        <v>#REF!</v>
      </c>
      <c r="KJB161" s="16" t="e">
        <f>#REF!+KJB164+#REF!+#REF!+KJB172+KJB180+#REF!+#REF!+#REF!+KJB189+KJB197+KJB205</f>
        <v>#REF!</v>
      </c>
      <c r="KJC161" s="17"/>
      <c r="KJD161" s="17"/>
      <c r="KJE161" s="17"/>
      <c r="KJF161" s="17"/>
      <c r="KJG161" s="17"/>
      <c r="KJH161" s="17"/>
      <c r="KJI161" s="17"/>
      <c r="KJJ161" s="17"/>
      <c r="KJK161" s="17"/>
      <c r="KJL161" s="84"/>
      <c r="KJM161" s="83" t="s">
        <v>2</v>
      </c>
      <c r="KJN161" s="83"/>
      <c r="KJO161" s="16" t="e">
        <f>#REF!+KJO164+#REF!+#REF!+KJO172+KJO180+#REF!+#REF!+#REF!+KJO189+KJO197+KJO205</f>
        <v>#REF!</v>
      </c>
      <c r="KJP161" s="16" t="e">
        <f>#REF!+KJP164+#REF!+#REF!+KJP172+KJP180+#REF!+#REF!+#REF!+KJP189+KJP197+KJP205</f>
        <v>#REF!</v>
      </c>
      <c r="KJQ161" s="16" t="e">
        <f>#REF!+KJQ164+#REF!+#REF!+KJQ172+KJQ180+#REF!+#REF!+#REF!+KJQ189+KJQ197+KJQ205</f>
        <v>#REF!</v>
      </c>
      <c r="KJR161" s="16" t="e">
        <f>#REF!+KJR164+#REF!+#REF!+KJR172+KJR180+#REF!+#REF!+#REF!+KJR189+KJR197+KJR205</f>
        <v>#REF!</v>
      </c>
      <c r="KJS161" s="17"/>
      <c r="KJT161" s="17"/>
      <c r="KJU161" s="17"/>
      <c r="KJV161" s="17"/>
      <c r="KJW161" s="17"/>
      <c r="KJX161" s="17"/>
      <c r="KJY161" s="17"/>
      <c r="KJZ161" s="17"/>
      <c r="KKA161" s="17"/>
      <c r="KKB161" s="84"/>
      <c r="KKC161" s="83" t="s">
        <v>2</v>
      </c>
      <c r="KKD161" s="83"/>
      <c r="KKE161" s="16" t="e">
        <f>#REF!+KKE164+#REF!+#REF!+KKE172+KKE180+#REF!+#REF!+#REF!+KKE189+KKE197+KKE205</f>
        <v>#REF!</v>
      </c>
      <c r="KKF161" s="16" t="e">
        <f>#REF!+KKF164+#REF!+#REF!+KKF172+KKF180+#REF!+#REF!+#REF!+KKF189+KKF197+KKF205</f>
        <v>#REF!</v>
      </c>
      <c r="KKG161" s="16" t="e">
        <f>#REF!+KKG164+#REF!+#REF!+KKG172+KKG180+#REF!+#REF!+#REF!+KKG189+KKG197+KKG205</f>
        <v>#REF!</v>
      </c>
      <c r="KKH161" s="16" t="e">
        <f>#REF!+KKH164+#REF!+#REF!+KKH172+KKH180+#REF!+#REF!+#REF!+KKH189+KKH197+KKH205</f>
        <v>#REF!</v>
      </c>
      <c r="KKI161" s="17"/>
      <c r="KKJ161" s="17"/>
      <c r="KKK161" s="17"/>
      <c r="KKL161" s="17"/>
      <c r="KKM161" s="17"/>
      <c r="KKN161" s="17"/>
      <c r="KKO161" s="17"/>
      <c r="KKP161" s="17"/>
      <c r="KKQ161" s="17"/>
      <c r="KKR161" s="84"/>
      <c r="KKS161" s="83" t="s">
        <v>2</v>
      </c>
      <c r="KKT161" s="83"/>
      <c r="KKU161" s="16" t="e">
        <f>#REF!+KKU164+#REF!+#REF!+KKU172+KKU180+#REF!+#REF!+#REF!+KKU189+KKU197+KKU205</f>
        <v>#REF!</v>
      </c>
      <c r="KKV161" s="16" t="e">
        <f>#REF!+KKV164+#REF!+#REF!+KKV172+KKV180+#REF!+#REF!+#REF!+KKV189+KKV197+KKV205</f>
        <v>#REF!</v>
      </c>
      <c r="KKW161" s="16" t="e">
        <f>#REF!+KKW164+#REF!+#REF!+KKW172+KKW180+#REF!+#REF!+#REF!+KKW189+KKW197+KKW205</f>
        <v>#REF!</v>
      </c>
      <c r="KKX161" s="16" t="e">
        <f>#REF!+KKX164+#REF!+#REF!+KKX172+KKX180+#REF!+#REF!+#REF!+KKX189+KKX197+KKX205</f>
        <v>#REF!</v>
      </c>
      <c r="KKY161" s="17"/>
      <c r="KKZ161" s="17"/>
      <c r="KLA161" s="17"/>
      <c r="KLB161" s="17"/>
      <c r="KLC161" s="17"/>
      <c r="KLD161" s="17"/>
      <c r="KLE161" s="17"/>
      <c r="KLF161" s="17"/>
      <c r="KLG161" s="17"/>
      <c r="KLH161" s="84"/>
      <c r="KLI161" s="83" t="s">
        <v>2</v>
      </c>
      <c r="KLJ161" s="83"/>
      <c r="KLK161" s="16" t="e">
        <f>#REF!+KLK164+#REF!+#REF!+KLK172+KLK180+#REF!+#REF!+#REF!+KLK189+KLK197+KLK205</f>
        <v>#REF!</v>
      </c>
      <c r="KLL161" s="16" t="e">
        <f>#REF!+KLL164+#REF!+#REF!+KLL172+KLL180+#REF!+#REF!+#REF!+KLL189+KLL197+KLL205</f>
        <v>#REF!</v>
      </c>
      <c r="KLM161" s="16" t="e">
        <f>#REF!+KLM164+#REF!+#REF!+KLM172+KLM180+#REF!+#REF!+#REF!+KLM189+KLM197+KLM205</f>
        <v>#REF!</v>
      </c>
      <c r="KLN161" s="16" t="e">
        <f>#REF!+KLN164+#REF!+#REF!+KLN172+KLN180+#REF!+#REF!+#REF!+KLN189+KLN197+KLN205</f>
        <v>#REF!</v>
      </c>
      <c r="KLO161" s="17"/>
      <c r="KLP161" s="17"/>
      <c r="KLQ161" s="17"/>
      <c r="KLR161" s="17"/>
      <c r="KLS161" s="17"/>
      <c r="KLT161" s="17"/>
      <c r="KLU161" s="17"/>
      <c r="KLV161" s="17"/>
      <c r="KLW161" s="17"/>
      <c r="KLX161" s="84"/>
      <c r="KLY161" s="83" t="s">
        <v>2</v>
      </c>
      <c r="KLZ161" s="83"/>
      <c r="KMA161" s="16" t="e">
        <f>#REF!+KMA164+#REF!+#REF!+KMA172+KMA180+#REF!+#REF!+#REF!+KMA189+KMA197+KMA205</f>
        <v>#REF!</v>
      </c>
      <c r="KMB161" s="16" t="e">
        <f>#REF!+KMB164+#REF!+#REF!+KMB172+KMB180+#REF!+#REF!+#REF!+KMB189+KMB197+KMB205</f>
        <v>#REF!</v>
      </c>
      <c r="KMC161" s="16" t="e">
        <f>#REF!+KMC164+#REF!+#REF!+KMC172+KMC180+#REF!+#REF!+#REF!+KMC189+KMC197+KMC205</f>
        <v>#REF!</v>
      </c>
      <c r="KMD161" s="16" t="e">
        <f>#REF!+KMD164+#REF!+#REF!+KMD172+KMD180+#REF!+#REF!+#REF!+KMD189+KMD197+KMD205</f>
        <v>#REF!</v>
      </c>
      <c r="KME161" s="17"/>
      <c r="KMF161" s="17"/>
      <c r="KMG161" s="17"/>
      <c r="KMH161" s="17"/>
      <c r="KMI161" s="17"/>
      <c r="KMJ161" s="17"/>
      <c r="KMK161" s="17"/>
      <c r="KML161" s="17"/>
      <c r="KMM161" s="17"/>
      <c r="KMN161" s="84"/>
      <c r="KMO161" s="83" t="s">
        <v>2</v>
      </c>
      <c r="KMP161" s="83"/>
      <c r="KMQ161" s="16" t="e">
        <f>#REF!+KMQ164+#REF!+#REF!+KMQ172+KMQ180+#REF!+#REF!+#REF!+KMQ189+KMQ197+KMQ205</f>
        <v>#REF!</v>
      </c>
      <c r="KMR161" s="16" t="e">
        <f>#REF!+KMR164+#REF!+#REF!+KMR172+KMR180+#REF!+#REF!+#REF!+KMR189+KMR197+KMR205</f>
        <v>#REF!</v>
      </c>
      <c r="KMS161" s="16" t="e">
        <f>#REF!+KMS164+#REF!+#REF!+KMS172+KMS180+#REF!+#REF!+#REF!+KMS189+KMS197+KMS205</f>
        <v>#REF!</v>
      </c>
      <c r="KMT161" s="16" t="e">
        <f>#REF!+KMT164+#REF!+#REF!+KMT172+KMT180+#REF!+#REF!+#REF!+KMT189+KMT197+KMT205</f>
        <v>#REF!</v>
      </c>
      <c r="KMU161" s="17"/>
      <c r="KMV161" s="17"/>
      <c r="KMW161" s="17"/>
      <c r="KMX161" s="17"/>
      <c r="KMY161" s="17"/>
      <c r="KMZ161" s="17"/>
      <c r="KNA161" s="17"/>
      <c r="KNB161" s="17"/>
      <c r="KNC161" s="17"/>
      <c r="KND161" s="84"/>
      <c r="KNE161" s="83" t="s">
        <v>2</v>
      </c>
      <c r="KNF161" s="83"/>
      <c r="KNG161" s="16" t="e">
        <f>#REF!+KNG164+#REF!+#REF!+KNG172+KNG180+#REF!+#REF!+#REF!+KNG189+KNG197+KNG205</f>
        <v>#REF!</v>
      </c>
      <c r="KNH161" s="16" t="e">
        <f>#REF!+KNH164+#REF!+#REF!+KNH172+KNH180+#REF!+#REF!+#REF!+KNH189+KNH197+KNH205</f>
        <v>#REF!</v>
      </c>
      <c r="KNI161" s="16" t="e">
        <f>#REF!+KNI164+#REF!+#REF!+KNI172+KNI180+#REF!+#REF!+#REF!+KNI189+KNI197+KNI205</f>
        <v>#REF!</v>
      </c>
      <c r="KNJ161" s="16" t="e">
        <f>#REF!+KNJ164+#REF!+#REF!+KNJ172+KNJ180+#REF!+#REF!+#REF!+KNJ189+KNJ197+KNJ205</f>
        <v>#REF!</v>
      </c>
      <c r="KNK161" s="17"/>
      <c r="KNL161" s="17"/>
      <c r="KNM161" s="17"/>
      <c r="KNN161" s="17"/>
      <c r="KNO161" s="17"/>
      <c r="KNP161" s="17"/>
      <c r="KNQ161" s="17"/>
      <c r="KNR161" s="17"/>
      <c r="KNS161" s="17"/>
      <c r="KNT161" s="84"/>
      <c r="KNU161" s="83" t="s">
        <v>2</v>
      </c>
      <c r="KNV161" s="83"/>
      <c r="KNW161" s="16" t="e">
        <f>#REF!+KNW164+#REF!+#REF!+KNW172+KNW180+#REF!+#REF!+#REF!+KNW189+KNW197+KNW205</f>
        <v>#REF!</v>
      </c>
      <c r="KNX161" s="16" t="e">
        <f>#REF!+KNX164+#REF!+#REF!+KNX172+KNX180+#REF!+#REF!+#REF!+KNX189+KNX197+KNX205</f>
        <v>#REF!</v>
      </c>
      <c r="KNY161" s="16" t="e">
        <f>#REF!+KNY164+#REF!+#REF!+KNY172+KNY180+#REF!+#REF!+#REF!+KNY189+KNY197+KNY205</f>
        <v>#REF!</v>
      </c>
      <c r="KNZ161" s="16" t="e">
        <f>#REF!+KNZ164+#REF!+#REF!+KNZ172+KNZ180+#REF!+#REF!+#REF!+KNZ189+KNZ197+KNZ205</f>
        <v>#REF!</v>
      </c>
      <c r="KOA161" s="17"/>
      <c r="KOB161" s="17"/>
      <c r="KOC161" s="17"/>
      <c r="KOD161" s="17"/>
      <c r="KOE161" s="17"/>
      <c r="KOF161" s="17"/>
      <c r="KOG161" s="17"/>
      <c r="KOH161" s="17"/>
      <c r="KOI161" s="17"/>
      <c r="KOJ161" s="84"/>
      <c r="KOK161" s="83" t="s">
        <v>2</v>
      </c>
      <c r="KOL161" s="83"/>
      <c r="KOM161" s="16" t="e">
        <f>#REF!+KOM164+#REF!+#REF!+KOM172+KOM180+#REF!+#REF!+#REF!+KOM189+KOM197+KOM205</f>
        <v>#REF!</v>
      </c>
      <c r="KON161" s="16" t="e">
        <f>#REF!+KON164+#REF!+#REF!+KON172+KON180+#REF!+#REF!+#REF!+KON189+KON197+KON205</f>
        <v>#REF!</v>
      </c>
      <c r="KOO161" s="16" t="e">
        <f>#REF!+KOO164+#REF!+#REF!+KOO172+KOO180+#REF!+#REF!+#REF!+KOO189+KOO197+KOO205</f>
        <v>#REF!</v>
      </c>
      <c r="KOP161" s="16" t="e">
        <f>#REF!+KOP164+#REF!+#REF!+KOP172+KOP180+#REF!+#REF!+#REF!+KOP189+KOP197+KOP205</f>
        <v>#REF!</v>
      </c>
      <c r="KOQ161" s="17"/>
      <c r="KOR161" s="17"/>
      <c r="KOS161" s="17"/>
      <c r="KOT161" s="17"/>
      <c r="KOU161" s="17"/>
      <c r="KOV161" s="17"/>
      <c r="KOW161" s="17"/>
      <c r="KOX161" s="17"/>
      <c r="KOY161" s="17"/>
      <c r="KOZ161" s="84"/>
      <c r="KPA161" s="83" t="s">
        <v>2</v>
      </c>
      <c r="KPB161" s="83"/>
      <c r="KPC161" s="16" t="e">
        <f>#REF!+KPC164+#REF!+#REF!+KPC172+KPC180+#REF!+#REF!+#REF!+KPC189+KPC197+KPC205</f>
        <v>#REF!</v>
      </c>
      <c r="KPD161" s="16" t="e">
        <f>#REF!+KPD164+#REF!+#REF!+KPD172+KPD180+#REF!+#REF!+#REF!+KPD189+KPD197+KPD205</f>
        <v>#REF!</v>
      </c>
      <c r="KPE161" s="16" t="e">
        <f>#REF!+KPE164+#REF!+#REF!+KPE172+KPE180+#REF!+#REF!+#REF!+KPE189+KPE197+KPE205</f>
        <v>#REF!</v>
      </c>
      <c r="KPF161" s="16" t="e">
        <f>#REF!+KPF164+#REF!+#REF!+KPF172+KPF180+#REF!+#REF!+#REF!+KPF189+KPF197+KPF205</f>
        <v>#REF!</v>
      </c>
      <c r="KPG161" s="17"/>
      <c r="KPH161" s="17"/>
      <c r="KPI161" s="17"/>
      <c r="KPJ161" s="17"/>
      <c r="KPK161" s="17"/>
      <c r="KPL161" s="17"/>
      <c r="KPM161" s="17"/>
      <c r="KPN161" s="17"/>
      <c r="KPO161" s="17"/>
      <c r="KPP161" s="84"/>
      <c r="KPQ161" s="83" t="s">
        <v>2</v>
      </c>
      <c r="KPR161" s="83"/>
      <c r="KPS161" s="16" t="e">
        <f>#REF!+KPS164+#REF!+#REF!+KPS172+KPS180+#REF!+#REF!+#REF!+KPS189+KPS197+KPS205</f>
        <v>#REF!</v>
      </c>
      <c r="KPT161" s="16" t="e">
        <f>#REF!+KPT164+#REF!+#REF!+KPT172+KPT180+#REF!+#REF!+#REF!+KPT189+KPT197+KPT205</f>
        <v>#REF!</v>
      </c>
      <c r="KPU161" s="16" t="e">
        <f>#REF!+KPU164+#REF!+#REF!+KPU172+KPU180+#REF!+#REF!+#REF!+KPU189+KPU197+KPU205</f>
        <v>#REF!</v>
      </c>
      <c r="KPV161" s="16" t="e">
        <f>#REF!+KPV164+#REF!+#REF!+KPV172+KPV180+#REF!+#REF!+#REF!+KPV189+KPV197+KPV205</f>
        <v>#REF!</v>
      </c>
      <c r="KPW161" s="17"/>
      <c r="KPX161" s="17"/>
      <c r="KPY161" s="17"/>
      <c r="KPZ161" s="17"/>
      <c r="KQA161" s="17"/>
      <c r="KQB161" s="17"/>
      <c r="KQC161" s="17"/>
      <c r="KQD161" s="17"/>
      <c r="KQE161" s="17"/>
      <c r="KQF161" s="84"/>
      <c r="KQG161" s="83" t="s">
        <v>2</v>
      </c>
      <c r="KQH161" s="83"/>
      <c r="KQI161" s="16" t="e">
        <f>#REF!+KQI164+#REF!+#REF!+KQI172+KQI180+#REF!+#REF!+#REF!+KQI189+KQI197+KQI205</f>
        <v>#REF!</v>
      </c>
      <c r="KQJ161" s="16" t="e">
        <f>#REF!+KQJ164+#REF!+#REF!+KQJ172+KQJ180+#REF!+#REF!+#REF!+KQJ189+KQJ197+KQJ205</f>
        <v>#REF!</v>
      </c>
      <c r="KQK161" s="16" t="e">
        <f>#REF!+KQK164+#REF!+#REF!+KQK172+KQK180+#REF!+#REF!+#REF!+KQK189+KQK197+KQK205</f>
        <v>#REF!</v>
      </c>
      <c r="KQL161" s="16" t="e">
        <f>#REF!+KQL164+#REF!+#REF!+KQL172+KQL180+#REF!+#REF!+#REF!+KQL189+KQL197+KQL205</f>
        <v>#REF!</v>
      </c>
      <c r="KQM161" s="17"/>
      <c r="KQN161" s="17"/>
      <c r="KQO161" s="17"/>
      <c r="KQP161" s="17"/>
      <c r="KQQ161" s="17"/>
      <c r="KQR161" s="17"/>
      <c r="KQS161" s="17"/>
      <c r="KQT161" s="17"/>
      <c r="KQU161" s="17"/>
      <c r="KQV161" s="84"/>
      <c r="KQW161" s="83" t="s">
        <v>2</v>
      </c>
      <c r="KQX161" s="83"/>
      <c r="KQY161" s="16" t="e">
        <f>#REF!+KQY164+#REF!+#REF!+KQY172+KQY180+#REF!+#REF!+#REF!+KQY189+KQY197+KQY205</f>
        <v>#REF!</v>
      </c>
      <c r="KQZ161" s="16" t="e">
        <f>#REF!+KQZ164+#REF!+#REF!+KQZ172+KQZ180+#REF!+#REF!+#REF!+KQZ189+KQZ197+KQZ205</f>
        <v>#REF!</v>
      </c>
      <c r="KRA161" s="16" t="e">
        <f>#REF!+KRA164+#REF!+#REF!+KRA172+KRA180+#REF!+#REF!+#REF!+KRA189+KRA197+KRA205</f>
        <v>#REF!</v>
      </c>
      <c r="KRB161" s="16" t="e">
        <f>#REF!+KRB164+#REF!+#REF!+KRB172+KRB180+#REF!+#REF!+#REF!+KRB189+KRB197+KRB205</f>
        <v>#REF!</v>
      </c>
      <c r="KRC161" s="17"/>
      <c r="KRD161" s="17"/>
      <c r="KRE161" s="17"/>
      <c r="KRF161" s="17"/>
      <c r="KRG161" s="17"/>
      <c r="KRH161" s="17"/>
      <c r="KRI161" s="17"/>
      <c r="KRJ161" s="17"/>
      <c r="KRK161" s="17"/>
      <c r="KRL161" s="84"/>
      <c r="KRM161" s="83" t="s">
        <v>2</v>
      </c>
      <c r="KRN161" s="83"/>
      <c r="KRO161" s="16" t="e">
        <f>#REF!+KRO164+#REF!+#REF!+KRO172+KRO180+#REF!+#REF!+#REF!+KRO189+KRO197+KRO205</f>
        <v>#REF!</v>
      </c>
      <c r="KRP161" s="16" t="e">
        <f>#REF!+KRP164+#REF!+#REF!+KRP172+KRP180+#REF!+#REF!+#REF!+KRP189+KRP197+KRP205</f>
        <v>#REF!</v>
      </c>
      <c r="KRQ161" s="16" t="e">
        <f>#REF!+KRQ164+#REF!+#REF!+KRQ172+KRQ180+#REF!+#REF!+#REF!+KRQ189+KRQ197+KRQ205</f>
        <v>#REF!</v>
      </c>
      <c r="KRR161" s="16" t="e">
        <f>#REF!+KRR164+#REF!+#REF!+KRR172+KRR180+#REF!+#REF!+#REF!+KRR189+KRR197+KRR205</f>
        <v>#REF!</v>
      </c>
      <c r="KRS161" s="17"/>
      <c r="KRT161" s="17"/>
      <c r="KRU161" s="17"/>
      <c r="KRV161" s="17"/>
      <c r="KRW161" s="17"/>
      <c r="KRX161" s="17"/>
      <c r="KRY161" s="17"/>
      <c r="KRZ161" s="17"/>
      <c r="KSA161" s="17"/>
      <c r="KSB161" s="84"/>
      <c r="KSC161" s="83" t="s">
        <v>2</v>
      </c>
      <c r="KSD161" s="83"/>
      <c r="KSE161" s="16" t="e">
        <f>#REF!+KSE164+#REF!+#REF!+KSE172+KSE180+#REF!+#REF!+#REF!+KSE189+KSE197+KSE205</f>
        <v>#REF!</v>
      </c>
      <c r="KSF161" s="16" t="e">
        <f>#REF!+KSF164+#REF!+#REF!+KSF172+KSF180+#REF!+#REF!+#REF!+KSF189+KSF197+KSF205</f>
        <v>#REF!</v>
      </c>
      <c r="KSG161" s="16" t="e">
        <f>#REF!+KSG164+#REF!+#REF!+KSG172+KSG180+#REF!+#REF!+#REF!+KSG189+KSG197+KSG205</f>
        <v>#REF!</v>
      </c>
      <c r="KSH161" s="16" t="e">
        <f>#REF!+KSH164+#REF!+#REF!+KSH172+KSH180+#REF!+#REF!+#REF!+KSH189+KSH197+KSH205</f>
        <v>#REF!</v>
      </c>
      <c r="KSI161" s="17"/>
      <c r="KSJ161" s="17"/>
      <c r="KSK161" s="17"/>
      <c r="KSL161" s="17"/>
      <c r="KSM161" s="17"/>
      <c r="KSN161" s="17"/>
      <c r="KSO161" s="17"/>
      <c r="KSP161" s="17"/>
      <c r="KSQ161" s="17"/>
      <c r="KSR161" s="84"/>
      <c r="KSS161" s="83" t="s">
        <v>2</v>
      </c>
      <c r="KST161" s="83"/>
      <c r="KSU161" s="16" t="e">
        <f>#REF!+KSU164+#REF!+#REF!+KSU172+KSU180+#REF!+#REF!+#REF!+KSU189+KSU197+KSU205</f>
        <v>#REF!</v>
      </c>
      <c r="KSV161" s="16" t="e">
        <f>#REF!+KSV164+#REF!+#REF!+KSV172+KSV180+#REF!+#REF!+#REF!+KSV189+KSV197+KSV205</f>
        <v>#REF!</v>
      </c>
      <c r="KSW161" s="16" t="e">
        <f>#REF!+KSW164+#REF!+#REF!+KSW172+KSW180+#REF!+#REF!+#REF!+KSW189+KSW197+KSW205</f>
        <v>#REF!</v>
      </c>
      <c r="KSX161" s="16" t="e">
        <f>#REF!+KSX164+#REF!+#REF!+KSX172+KSX180+#REF!+#REF!+#REF!+KSX189+KSX197+KSX205</f>
        <v>#REF!</v>
      </c>
      <c r="KSY161" s="17"/>
      <c r="KSZ161" s="17"/>
      <c r="KTA161" s="17"/>
      <c r="KTB161" s="17"/>
      <c r="KTC161" s="17"/>
      <c r="KTD161" s="17"/>
      <c r="KTE161" s="17"/>
      <c r="KTF161" s="17"/>
      <c r="KTG161" s="17"/>
      <c r="KTH161" s="84"/>
      <c r="KTI161" s="83" t="s">
        <v>2</v>
      </c>
      <c r="KTJ161" s="83"/>
      <c r="KTK161" s="16" t="e">
        <f>#REF!+KTK164+#REF!+#REF!+KTK172+KTK180+#REF!+#REF!+#REF!+KTK189+KTK197+KTK205</f>
        <v>#REF!</v>
      </c>
      <c r="KTL161" s="16" t="e">
        <f>#REF!+KTL164+#REF!+#REF!+KTL172+KTL180+#REF!+#REF!+#REF!+KTL189+KTL197+KTL205</f>
        <v>#REF!</v>
      </c>
      <c r="KTM161" s="16" t="e">
        <f>#REF!+KTM164+#REF!+#REF!+KTM172+KTM180+#REF!+#REF!+#REF!+KTM189+KTM197+KTM205</f>
        <v>#REF!</v>
      </c>
      <c r="KTN161" s="16" t="e">
        <f>#REF!+KTN164+#REF!+#REF!+KTN172+KTN180+#REF!+#REF!+#REF!+KTN189+KTN197+KTN205</f>
        <v>#REF!</v>
      </c>
      <c r="KTO161" s="17"/>
      <c r="KTP161" s="17"/>
      <c r="KTQ161" s="17"/>
      <c r="KTR161" s="17"/>
      <c r="KTS161" s="17"/>
      <c r="KTT161" s="17"/>
      <c r="KTU161" s="17"/>
      <c r="KTV161" s="17"/>
      <c r="KTW161" s="17"/>
      <c r="KTX161" s="84"/>
      <c r="KTY161" s="83" t="s">
        <v>2</v>
      </c>
      <c r="KTZ161" s="83"/>
      <c r="KUA161" s="16" t="e">
        <f>#REF!+KUA164+#REF!+#REF!+KUA172+KUA180+#REF!+#REF!+#REF!+KUA189+KUA197+KUA205</f>
        <v>#REF!</v>
      </c>
      <c r="KUB161" s="16" t="e">
        <f>#REF!+KUB164+#REF!+#REF!+KUB172+KUB180+#REF!+#REF!+#REF!+KUB189+KUB197+KUB205</f>
        <v>#REF!</v>
      </c>
      <c r="KUC161" s="16" t="e">
        <f>#REF!+KUC164+#REF!+#REF!+KUC172+KUC180+#REF!+#REF!+#REF!+KUC189+KUC197+KUC205</f>
        <v>#REF!</v>
      </c>
      <c r="KUD161" s="16" t="e">
        <f>#REF!+KUD164+#REF!+#REF!+KUD172+KUD180+#REF!+#REF!+#REF!+KUD189+KUD197+KUD205</f>
        <v>#REF!</v>
      </c>
      <c r="KUE161" s="17"/>
      <c r="KUF161" s="17"/>
      <c r="KUG161" s="17"/>
      <c r="KUH161" s="17"/>
      <c r="KUI161" s="17"/>
      <c r="KUJ161" s="17"/>
      <c r="KUK161" s="17"/>
      <c r="KUL161" s="17"/>
      <c r="KUM161" s="17"/>
      <c r="KUN161" s="84"/>
      <c r="KUO161" s="83" t="s">
        <v>2</v>
      </c>
      <c r="KUP161" s="83"/>
      <c r="KUQ161" s="16" t="e">
        <f>#REF!+KUQ164+#REF!+#REF!+KUQ172+KUQ180+#REF!+#REF!+#REF!+KUQ189+KUQ197+KUQ205</f>
        <v>#REF!</v>
      </c>
      <c r="KUR161" s="16" t="e">
        <f>#REF!+KUR164+#REF!+#REF!+KUR172+KUR180+#REF!+#REF!+#REF!+KUR189+KUR197+KUR205</f>
        <v>#REF!</v>
      </c>
      <c r="KUS161" s="16" t="e">
        <f>#REF!+KUS164+#REF!+#REF!+KUS172+KUS180+#REF!+#REF!+#REF!+KUS189+KUS197+KUS205</f>
        <v>#REF!</v>
      </c>
      <c r="KUT161" s="16" t="e">
        <f>#REF!+KUT164+#REF!+#REF!+KUT172+KUT180+#REF!+#REF!+#REF!+KUT189+KUT197+KUT205</f>
        <v>#REF!</v>
      </c>
      <c r="KUU161" s="17"/>
      <c r="KUV161" s="17"/>
      <c r="KUW161" s="17"/>
      <c r="KUX161" s="17"/>
      <c r="KUY161" s="17"/>
      <c r="KUZ161" s="17"/>
      <c r="KVA161" s="17"/>
      <c r="KVB161" s="17"/>
      <c r="KVC161" s="17"/>
      <c r="KVD161" s="84"/>
      <c r="KVE161" s="83" t="s">
        <v>2</v>
      </c>
      <c r="KVF161" s="83"/>
      <c r="KVG161" s="16" t="e">
        <f>#REF!+KVG164+#REF!+#REF!+KVG172+KVG180+#REF!+#REF!+#REF!+KVG189+KVG197+KVG205</f>
        <v>#REF!</v>
      </c>
      <c r="KVH161" s="16" t="e">
        <f>#REF!+KVH164+#REF!+#REF!+KVH172+KVH180+#REF!+#REF!+#REF!+KVH189+KVH197+KVH205</f>
        <v>#REF!</v>
      </c>
      <c r="KVI161" s="16" t="e">
        <f>#REF!+KVI164+#REF!+#REF!+KVI172+KVI180+#REF!+#REF!+#REF!+KVI189+KVI197+KVI205</f>
        <v>#REF!</v>
      </c>
      <c r="KVJ161" s="16" t="e">
        <f>#REF!+KVJ164+#REF!+#REF!+KVJ172+KVJ180+#REF!+#REF!+#REF!+KVJ189+KVJ197+KVJ205</f>
        <v>#REF!</v>
      </c>
      <c r="KVK161" s="17"/>
      <c r="KVL161" s="17"/>
      <c r="KVM161" s="17"/>
      <c r="KVN161" s="17"/>
      <c r="KVO161" s="17"/>
      <c r="KVP161" s="17"/>
      <c r="KVQ161" s="17"/>
      <c r="KVR161" s="17"/>
      <c r="KVS161" s="17"/>
      <c r="KVT161" s="84"/>
      <c r="KVU161" s="83" t="s">
        <v>2</v>
      </c>
      <c r="KVV161" s="83"/>
      <c r="KVW161" s="16" t="e">
        <f>#REF!+KVW164+#REF!+#REF!+KVW172+KVW180+#REF!+#REF!+#REF!+KVW189+KVW197+KVW205</f>
        <v>#REF!</v>
      </c>
      <c r="KVX161" s="16" t="e">
        <f>#REF!+KVX164+#REF!+#REF!+KVX172+KVX180+#REF!+#REF!+#REF!+KVX189+KVX197+KVX205</f>
        <v>#REF!</v>
      </c>
      <c r="KVY161" s="16" t="e">
        <f>#REF!+KVY164+#REF!+#REF!+KVY172+KVY180+#REF!+#REF!+#REF!+KVY189+KVY197+KVY205</f>
        <v>#REF!</v>
      </c>
      <c r="KVZ161" s="16" t="e">
        <f>#REF!+KVZ164+#REF!+#REF!+KVZ172+KVZ180+#REF!+#REF!+#REF!+KVZ189+KVZ197+KVZ205</f>
        <v>#REF!</v>
      </c>
      <c r="KWA161" s="17"/>
      <c r="KWB161" s="17"/>
      <c r="KWC161" s="17"/>
      <c r="KWD161" s="17"/>
      <c r="KWE161" s="17"/>
      <c r="KWF161" s="17"/>
      <c r="KWG161" s="17"/>
      <c r="KWH161" s="17"/>
      <c r="KWI161" s="17"/>
      <c r="KWJ161" s="84"/>
      <c r="KWK161" s="83" t="s">
        <v>2</v>
      </c>
      <c r="KWL161" s="83"/>
      <c r="KWM161" s="16" t="e">
        <f>#REF!+KWM164+#REF!+#REF!+KWM172+KWM180+#REF!+#REF!+#REF!+KWM189+KWM197+KWM205</f>
        <v>#REF!</v>
      </c>
      <c r="KWN161" s="16" t="e">
        <f>#REF!+KWN164+#REF!+#REF!+KWN172+KWN180+#REF!+#REF!+#REF!+KWN189+KWN197+KWN205</f>
        <v>#REF!</v>
      </c>
      <c r="KWO161" s="16" t="e">
        <f>#REF!+KWO164+#REF!+#REF!+KWO172+KWO180+#REF!+#REF!+#REF!+KWO189+KWO197+KWO205</f>
        <v>#REF!</v>
      </c>
      <c r="KWP161" s="16" t="e">
        <f>#REF!+KWP164+#REF!+#REF!+KWP172+KWP180+#REF!+#REF!+#REF!+KWP189+KWP197+KWP205</f>
        <v>#REF!</v>
      </c>
      <c r="KWQ161" s="17"/>
      <c r="KWR161" s="17"/>
      <c r="KWS161" s="17"/>
      <c r="KWT161" s="17"/>
      <c r="KWU161" s="17"/>
      <c r="KWV161" s="17"/>
      <c r="KWW161" s="17"/>
      <c r="KWX161" s="17"/>
      <c r="KWY161" s="17"/>
      <c r="KWZ161" s="84"/>
      <c r="KXA161" s="83" t="s">
        <v>2</v>
      </c>
      <c r="KXB161" s="83"/>
      <c r="KXC161" s="16" t="e">
        <f>#REF!+KXC164+#REF!+#REF!+KXC172+KXC180+#REF!+#REF!+#REF!+KXC189+KXC197+KXC205</f>
        <v>#REF!</v>
      </c>
      <c r="KXD161" s="16" t="e">
        <f>#REF!+KXD164+#REF!+#REF!+KXD172+KXD180+#REF!+#REF!+#REF!+KXD189+KXD197+KXD205</f>
        <v>#REF!</v>
      </c>
      <c r="KXE161" s="16" t="e">
        <f>#REF!+KXE164+#REF!+#REF!+KXE172+KXE180+#REF!+#REF!+#REF!+KXE189+KXE197+KXE205</f>
        <v>#REF!</v>
      </c>
      <c r="KXF161" s="16" t="e">
        <f>#REF!+KXF164+#REF!+#REF!+KXF172+KXF180+#REF!+#REF!+#REF!+KXF189+KXF197+KXF205</f>
        <v>#REF!</v>
      </c>
      <c r="KXG161" s="17"/>
      <c r="KXH161" s="17"/>
      <c r="KXI161" s="17"/>
      <c r="KXJ161" s="17"/>
      <c r="KXK161" s="17"/>
      <c r="KXL161" s="17"/>
      <c r="KXM161" s="17"/>
      <c r="KXN161" s="17"/>
      <c r="KXO161" s="17"/>
      <c r="KXP161" s="84"/>
      <c r="KXQ161" s="83" t="s">
        <v>2</v>
      </c>
      <c r="KXR161" s="83"/>
      <c r="KXS161" s="16" t="e">
        <f>#REF!+KXS164+#REF!+#REF!+KXS172+KXS180+#REF!+#REF!+#REF!+KXS189+KXS197+KXS205</f>
        <v>#REF!</v>
      </c>
      <c r="KXT161" s="16" t="e">
        <f>#REF!+KXT164+#REF!+#REF!+KXT172+KXT180+#REF!+#REF!+#REF!+KXT189+KXT197+KXT205</f>
        <v>#REF!</v>
      </c>
      <c r="KXU161" s="16" t="e">
        <f>#REF!+KXU164+#REF!+#REF!+KXU172+KXU180+#REF!+#REF!+#REF!+KXU189+KXU197+KXU205</f>
        <v>#REF!</v>
      </c>
      <c r="KXV161" s="16" t="e">
        <f>#REF!+KXV164+#REF!+#REF!+KXV172+KXV180+#REF!+#REF!+#REF!+KXV189+KXV197+KXV205</f>
        <v>#REF!</v>
      </c>
      <c r="KXW161" s="17"/>
      <c r="KXX161" s="17"/>
      <c r="KXY161" s="17"/>
      <c r="KXZ161" s="17"/>
      <c r="KYA161" s="17"/>
      <c r="KYB161" s="17"/>
      <c r="KYC161" s="17"/>
      <c r="KYD161" s="17"/>
      <c r="KYE161" s="17"/>
      <c r="KYF161" s="84"/>
      <c r="KYG161" s="83" t="s">
        <v>2</v>
      </c>
      <c r="KYH161" s="83"/>
      <c r="KYI161" s="16" t="e">
        <f>#REF!+KYI164+#REF!+#REF!+KYI172+KYI180+#REF!+#REF!+#REF!+KYI189+KYI197+KYI205</f>
        <v>#REF!</v>
      </c>
      <c r="KYJ161" s="16" t="e">
        <f>#REF!+KYJ164+#REF!+#REF!+KYJ172+KYJ180+#REF!+#REF!+#REF!+KYJ189+KYJ197+KYJ205</f>
        <v>#REF!</v>
      </c>
      <c r="KYK161" s="16" t="e">
        <f>#REF!+KYK164+#REF!+#REF!+KYK172+KYK180+#REF!+#REF!+#REF!+KYK189+KYK197+KYK205</f>
        <v>#REF!</v>
      </c>
      <c r="KYL161" s="16" t="e">
        <f>#REF!+KYL164+#REF!+#REF!+KYL172+KYL180+#REF!+#REF!+#REF!+KYL189+KYL197+KYL205</f>
        <v>#REF!</v>
      </c>
      <c r="KYM161" s="17"/>
      <c r="KYN161" s="17"/>
      <c r="KYO161" s="17"/>
      <c r="KYP161" s="17"/>
      <c r="KYQ161" s="17"/>
      <c r="KYR161" s="17"/>
      <c r="KYS161" s="17"/>
      <c r="KYT161" s="17"/>
      <c r="KYU161" s="17"/>
      <c r="KYV161" s="84"/>
      <c r="KYW161" s="83" t="s">
        <v>2</v>
      </c>
      <c r="KYX161" s="83"/>
      <c r="KYY161" s="16" t="e">
        <f>#REF!+KYY164+#REF!+#REF!+KYY172+KYY180+#REF!+#REF!+#REF!+KYY189+KYY197+KYY205</f>
        <v>#REF!</v>
      </c>
      <c r="KYZ161" s="16" t="e">
        <f>#REF!+KYZ164+#REF!+#REF!+KYZ172+KYZ180+#REF!+#REF!+#REF!+KYZ189+KYZ197+KYZ205</f>
        <v>#REF!</v>
      </c>
      <c r="KZA161" s="16" t="e">
        <f>#REF!+KZA164+#REF!+#REF!+KZA172+KZA180+#REF!+#REF!+#REF!+KZA189+KZA197+KZA205</f>
        <v>#REF!</v>
      </c>
      <c r="KZB161" s="16" t="e">
        <f>#REF!+KZB164+#REF!+#REF!+KZB172+KZB180+#REF!+#REF!+#REF!+KZB189+KZB197+KZB205</f>
        <v>#REF!</v>
      </c>
      <c r="KZC161" s="17"/>
      <c r="KZD161" s="17"/>
      <c r="KZE161" s="17"/>
      <c r="KZF161" s="17"/>
      <c r="KZG161" s="17"/>
      <c r="KZH161" s="17"/>
      <c r="KZI161" s="17"/>
      <c r="KZJ161" s="17"/>
      <c r="KZK161" s="17"/>
      <c r="KZL161" s="84"/>
      <c r="KZM161" s="83" t="s">
        <v>2</v>
      </c>
      <c r="KZN161" s="83"/>
      <c r="KZO161" s="16" t="e">
        <f>#REF!+KZO164+#REF!+#REF!+KZO172+KZO180+#REF!+#REF!+#REF!+KZO189+KZO197+KZO205</f>
        <v>#REF!</v>
      </c>
      <c r="KZP161" s="16" t="e">
        <f>#REF!+KZP164+#REF!+#REF!+KZP172+KZP180+#REF!+#REF!+#REF!+KZP189+KZP197+KZP205</f>
        <v>#REF!</v>
      </c>
      <c r="KZQ161" s="16" t="e">
        <f>#REF!+KZQ164+#REF!+#REF!+KZQ172+KZQ180+#REF!+#REF!+#REF!+KZQ189+KZQ197+KZQ205</f>
        <v>#REF!</v>
      </c>
      <c r="KZR161" s="16" t="e">
        <f>#REF!+KZR164+#REF!+#REF!+KZR172+KZR180+#REF!+#REF!+#REF!+KZR189+KZR197+KZR205</f>
        <v>#REF!</v>
      </c>
      <c r="KZS161" s="17"/>
      <c r="KZT161" s="17"/>
      <c r="KZU161" s="17"/>
      <c r="KZV161" s="17"/>
      <c r="KZW161" s="17"/>
      <c r="KZX161" s="17"/>
      <c r="KZY161" s="17"/>
      <c r="KZZ161" s="17"/>
      <c r="LAA161" s="17"/>
      <c r="LAB161" s="84"/>
      <c r="LAC161" s="83" t="s">
        <v>2</v>
      </c>
      <c r="LAD161" s="83"/>
      <c r="LAE161" s="16" t="e">
        <f>#REF!+LAE164+#REF!+#REF!+LAE172+LAE180+#REF!+#REF!+#REF!+LAE189+LAE197+LAE205</f>
        <v>#REF!</v>
      </c>
      <c r="LAF161" s="16" t="e">
        <f>#REF!+LAF164+#REF!+#REF!+LAF172+LAF180+#REF!+#REF!+#REF!+LAF189+LAF197+LAF205</f>
        <v>#REF!</v>
      </c>
      <c r="LAG161" s="16" t="e">
        <f>#REF!+LAG164+#REF!+#REF!+LAG172+LAG180+#REF!+#REF!+#REF!+LAG189+LAG197+LAG205</f>
        <v>#REF!</v>
      </c>
      <c r="LAH161" s="16" t="e">
        <f>#REF!+LAH164+#REF!+#REF!+LAH172+LAH180+#REF!+#REF!+#REF!+LAH189+LAH197+LAH205</f>
        <v>#REF!</v>
      </c>
      <c r="LAI161" s="17"/>
      <c r="LAJ161" s="17"/>
      <c r="LAK161" s="17"/>
      <c r="LAL161" s="17"/>
      <c r="LAM161" s="17"/>
      <c r="LAN161" s="17"/>
      <c r="LAO161" s="17"/>
      <c r="LAP161" s="17"/>
      <c r="LAQ161" s="17"/>
      <c r="LAR161" s="84"/>
      <c r="LAS161" s="83" t="s">
        <v>2</v>
      </c>
      <c r="LAT161" s="83"/>
      <c r="LAU161" s="16" t="e">
        <f>#REF!+LAU164+#REF!+#REF!+LAU172+LAU180+#REF!+#REF!+#REF!+LAU189+LAU197+LAU205</f>
        <v>#REF!</v>
      </c>
      <c r="LAV161" s="16" t="e">
        <f>#REF!+LAV164+#REF!+#REF!+LAV172+LAV180+#REF!+#REF!+#REF!+LAV189+LAV197+LAV205</f>
        <v>#REF!</v>
      </c>
      <c r="LAW161" s="16" t="e">
        <f>#REF!+LAW164+#REF!+#REF!+LAW172+LAW180+#REF!+#REF!+#REF!+LAW189+LAW197+LAW205</f>
        <v>#REF!</v>
      </c>
      <c r="LAX161" s="16" t="e">
        <f>#REF!+LAX164+#REF!+#REF!+LAX172+LAX180+#REF!+#REF!+#REF!+LAX189+LAX197+LAX205</f>
        <v>#REF!</v>
      </c>
      <c r="LAY161" s="17"/>
      <c r="LAZ161" s="17"/>
      <c r="LBA161" s="17"/>
      <c r="LBB161" s="17"/>
      <c r="LBC161" s="17"/>
      <c r="LBD161" s="17"/>
      <c r="LBE161" s="17"/>
      <c r="LBF161" s="17"/>
      <c r="LBG161" s="17"/>
      <c r="LBH161" s="84"/>
      <c r="LBI161" s="83" t="s">
        <v>2</v>
      </c>
      <c r="LBJ161" s="83"/>
      <c r="LBK161" s="16" t="e">
        <f>#REF!+LBK164+#REF!+#REF!+LBK172+LBK180+#REF!+#REF!+#REF!+LBK189+LBK197+LBK205</f>
        <v>#REF!</v>
      </c>
      <c r="LBL161" s="16" t="e">
        <f>#REF!+LBL164+#REF!+#REF!+LBL172+LBL180+#REF!+#REF!+#REF!+LBL189+LBL197+LBL205</f>
        <v>#REF!</v>
      </c>
      <c r="LBM161" s="16" t="e">
        <f>#REF!+LBM164+#REF!+#REF!+LBM172+LBM180+#REF!+#REF!+#REF!+LBM189+LBM197+LBM205</f>
        <v>#REF!</v>
      </c>
      <c r="LBN161" s="16" t="e">
        <f>#REF!+LBN164+#REF!+#REF!+LBN172+LBN180+#REF!+#REF!+#REF!+LBN189+LBN197+LBN205</f>
        <v>#REF!</v>
      </c>
      <c r="LBO161" s="17"/>
      <c r="LBP161" s="17"/>
      <c r="LBQ161" s="17"/>
      <c r="LBR161" s="17"/>
      <c r="LBS161" s="17"/>
      <c r="LBT161" s="17"/>
      <c r="LBU161" s="17"/>
      <c r="LBV161" s="17"/>
      <c r="LBW161" s="17"/>
      <c r="LBX161" s="84"/>
      <c r="LBY161" s="83" t="s">
        <v>2</v>
      </c>
      <c r="LBZ161" s="83"/>
      <c r="LCA161" s="16" t="e">
        <f>#REF!+LCA164+#REF!+#REF!+LCA172+LCA180+#REF!+#REF!+#REF!+LCA189+LCA197+LCA205</f>
        <v>#REF!</v>
      </c>
      <c r="LCB161" s="16" t="e">
        <f>#REF!+LCB164+#REF!+#REF!+LCB172+LCB180+#REF!+#REF!+#REF!+LCB189+LCB197+LCB205</f>
        <v>#REF!</v>
      </c>
      <c r="LCC161" s="16" t="e">
        <f>#REF!+LCC164+#REF!+#REF!+LCC172+LCC180+#REF!+#REF!+#REF!+LCC189+LCC197+LCC205</f>
        <v>#REF!</v>
      </c>
      <c r="LCD161" s="16" t="e">
        <f>#REF!+LCD164+#REF!+#REF!+LCD172+LCD180+#REF!+#REF!+#REF!+LCD189+LCD197+LCD205</f>
        <v>#REF!</v>
      </c>
      <c r="LCE161" s="17"/>
      <c r="LCF161" s="17"/>
      <c r="LCG161" s="17"/>
      <c r="LCH161" s="17"/>
      <c r="LCI161" s="17"/>
      <c r="LCJ161" s="17"/>
      <c r="LCK161" s="17"/>
      <c r="LCL161" s="17"/>
      <c r="LCM161" s="17"/>
      <c r="LCN161" s="84"/>
      <c r="LCO161" s="83" t="s">
        <v>2</v>
      </c>
      <c r="LCP161" s="83"/>
      <c r="LCQ161" s="16" t="e">
        <f>#REF!+LCQ164+#REF!+#REF!+LCQ172+LCQ180+#REF!+#REF!+#REF!+LCQ189+LCQ197+LCQ205</f>
        <v>#REF!</v>
      </c>
      <c r="LCR161" s="16" t="e">
        <f>#REF!+LCR164+#REF!+#REF!+LCR172+LCR180+#REF!+#REF!+#REF!+LCR189+LCR197+LCR205</f>
        <v>#REF!</v>
      </c>
      <c r="LCS161" s="16" t="e">
        <f>#REF!+LCS164+#REF!+#REF!+LCS172+LCS180+#REF!+#REF!+#REF!+LCS189+LCS197+LCS205</f>
        <v>#REF!</v>
      </c>
      <c r="LCT161" s="16" t="e">
        <f>#REF!+LCT164+#REF!+#REF!+LCT172+LCT180+#REF!+#REF!+#REF!+LCT189+LCT197+LCT205</f>
        <v>#REF!</v>
      </c>
      <c r="LCU161" s="17"/>
      <c r="LCV161" s="17"/>
      <c r="LCW161" s="17"/>
      <c r="LCX161" s="17"/>
      <c r="LCY161" s="17"/>
      <c r="LCZ161" s="17"/>
      <c r="LDA161" s="17"/>
      <c r="LDB161" s="17"/>
      <c r="LDC161" s="17"/>
      <c r="LDD161" s="84"/>
      <c r="LDE161" s="83" t="s">
        <v>2</v>
      </c>
      <c r="LDF161" s="83"/>
      <c r="LDG161" s="16" t="e">
        <f>#REF!+LDG164+#REF!+#REF!+LDG172+LDG180+#REF!+#REF!+#REF!+LDG189+LDG197+LDG205</f>
        <v>#REF!</v>
      </c>
      <c r="LDH161" s="16" t="e">
        <f>#REF!+LDH164+#REF!+#REF!+LDH172+LDH180+#REF!+#REF!+#REF!+LDH189+LDH197+LDH205</f>
        <v>#REF!</v>
      </c>
      <c r="LDI161" s="16" t="e">
        <f>#REF!+LDI164+#REF!+#REF!+LDI172+LDI180+#REF!+#REF!+#REF!+LDI189+LDI197+LDI205</f>
        <v>#REF!</v>
      </c>
      <c r="LDJ161" s="16" t="e">
        <f>#REF!+LDJ164+#REF!+#REF!+LDJ172+LDJ180+#REF!+#REF!+#REF!+LDJ189+LDJ197+LDJ205</f>
        <v>#REF!</v>
      </c>
      <c r="LDK161" s="17"/>
      <c r="LDL161" s="17"/>
      <c r="LDM161" s="17"/>
      <c r="LDN161" s="17"/>
      <c r="LDO161" s="17"/>
      <c r="LDP161" s="17"/>
      <c r="LDQ161" s="17"/>
      <c r="LDR161" s="17"/>
      <c r="LDS161" s="17"/>
      <c r="LDT161" s="84"/>
      <c r="LDU161" s="83" t="s">
        <v>2</v>
      </c>
      <c r="LDV161" s="83"/>
      <c r="LDW161" s="16" t="e">
        <f>#REF!+LDW164+#REF!+#REF!+LDW172+LDW180+#REF!+#REF!+#REF!+LDW189+LDW197+LDW205</f>
        <v>#REF!</v>
      </c>
      <c r="LDX161" s="16" t="e">
        <f>#REF!+LDX164+#REF!+#REF!+LDX172+LDX180+#REF!+#REF!+#REF!+LDX189+LDX197+LDX205</f>
        <v>#REF!</v>
      </c>
      <c r="LDY161" s="16" t="e">
        <f>#REF!+LDY164+#REF!+#REF!+LDY172+LDY180+#REF!+#REF!+#REF!+LDY189+LDY197+LDY205</f>
        <v>#REF!</v>
      </c>
      <c r="LDZ161" s="16" t="e">
        <f>#REF!+LDZ164+#REF!+#REF!+LDZ172+LDZ180+#REF!+#REF!+#REF!+LDZ189+LDZ197+LDZ205</f>
        <v>#REF!</v>
      </c>
      <c r="LEA161" s="17"/>
      <c r="LEB161" s="17"/>
      <c r="LEC161" s="17"/>
      <c r="LED161" s="17"/>
      <c r="LEE161" s="17"/>
      <c r="LEF161" s="17"/>
      <c r="LEG161" s="17"/>
      <c r="LEH161" s="17"/>
      <c r="LEI161" s="17"/>
      <c r="LEJ161" s="84"/>
      <c r="LEK161" s="83" t="s">
        <v>2</v>
      </c>
      <c r="LEL161" s="83"/>
      <c r="LEM161" s="16" t="e">
        <f>#REF!+LEM164+#REF!+#REF!+LEM172+LEM180+#REF!+#REF!+#REF!+LEM189+LEM197+LEM205</f>
        <v>#REF!</v>
      </c>
      <c r="LEN161" s="16" t="e">
        <f>#REF!+LEN164+#REF!+#REF!+LEN172+LEN180+#REF!+#REF!+#REF!+LEN189+LEN197+LEN205</f>
        <v>#REF!</v>
      </c>
      <c r="LEO161" s="16" t="e">
        <f>#REF!+LEO164+#REF!+#REF!+LEO172+LEO180+#REF!+#REF!+#REF!+LEO189+LEO197+LEO205</f>
        <v>#REF!</v>
      </c>
      <c r="LEP161" s="16" t="e">
        <f>#REF!+LEP164+#REF!+#REF!+LEP172+LEP180+#REF!+#REF!+#REF!+LEP189+LEP197+LEP205</f>
        <v>#REF!</v>
      </c>
      <c r="LEQ161" s="17"/>
      <c r="LER161" s="17"/>
      <c r="LES161" s="17"/>
      <c r="LET161" s="17"/>
      <c r="LEU161" s="17"/>
      <c r="LEV161" s="17"/>
      <c r="LEW161" s="17"/>
      <c r="LEX161" s="17"/>
      <c r="LEY161" s="17"/>
      <c r="LEZ161" s="84"/>
      <c r="LFA161" s="83" t="s">
        <v>2</v>
      </c>
      <c r="LFB161" s="83"/>
      <c r="LFC161" s="16" t="e">
        <f>#REF!+LFC164+#REF!+#REF!+LFC172+LFC180+#REF!+#REF!+#REF!+LFC189+LFC197+LFC205</f>
        <v>#REF!</v>
      </c>
      <c r="LFD161" s="16" t="e">
        <f>#REF!+LFD164+#REF!+#REF!+LFD172+LFD180+#REF!+#REF!+#REF!+LFD189+LFD197+LFD205</f>
        <v>#REF!</v>
      </c>
      <c r="LFE161" s="16" t="e">
        <f>#REF!+LFE164+#REF!+#REF!+LFE172+LFE180+#REF!+#REF!+#REF!+LFE189+LFE197+LFE205</f>
        <v>#REF!</v>
      </c>
      <c r="LFF161" s="16" t="e">
        <f>#REF!+LFF164+#REF!+#REF!+LFF172+LFF180+#REF!+#REF!+#REF!+LFF189+LFF197+LFF205</f>
        <v>#REF!</v>
      </c>
      <c r="LFG161" s="17"/>
      <c r="LFH161" s="17"/>
      <c r="LFI161" s="17"/>
      <c r="LFJ161" s="17"/>
      <c r="LFK161" s="17"/>
      <c r="LFL161" s="17"/>
      <c r="LFM161" s="17"/>
      <c r="LFN161" s="17"/>
      <c r="LFO161" s="17"/>
      <c r="LFP161" s="84"/>
      <c r="LFQ161" s="83" t="s">
        <v>2</v>
      </c>
      <c r="LFR161" s="83"/>
      <c r="LFS161" s="16" t="e">
        <f>#REF!+LFS164+#REF!+#REF!+LFS172+LFS180+#REF!+#REF!+#REF!+LFS189+LFS197+LFS205</f>
        <v>#REF!</v>
      </c>
      <c r="LFT161" s="16" t="e">
        <f>#REF!+LFT164+#REF!+#REF!+LFT172+LFT180+#REF!+#REF!+#REF!+LFT189+LFT197+LFT205</f>
        <v>#REF!</v>
      </c>
      <c r="LFU161" s="16" t="e">
        <f>#REF!+LFU164+#REF!+#REF!+LFU172+LFU180+#REF!+#REF!+#REF!+LFU189+LFU197+LFU205</f>
        <v>#REF!</v>
      </c>
      <c r="LFV161" s="16" t="e">
        <f>#REF!+LFV164+#REF!+#REF!+LFV172+LFV180+#REF!+#REF!+#REF!+LFV189+LFV197+LFV205</f>
        <v>#REF!</v>
      </c>
      <c r="LFW161" s="17"/>
      <c r="LFX161" s="17"/>
      <c r="LFY161" s="17"/>
      <c r="LFZ161" s="17"/>
      <c r="LGA161" s="17"/>
      <c r="LGB161" s="17"/>
      <c r="LGC161" s="17"/>
      <c r="LGD161" s="17"/>
      <c r="LGE161" s="17"/>
      <c r="LGF161" s="84"/>
      <c r="LGG161" s="83" t="s">
        <v>2</v>
      </c>
      <c r="LGH161" s="83"/>
      <c r="LGI161" s="16" t="e">
        <f>#REF!+LGI164+#REF!+#REF!+LGI172+LGI180+#REF!+#REF!+#REF!+LGI189+LGI197+LGI205</f>
        <v>#REF!</v>
      </c>
      <c r="LGJ161" s="16" t="e">
        <f>#REF!+LGJ164+#REF!+#REF!+LGJ172+LGJ180+#REF!+#REF!+#REF!+LGJ189+LGJ197+LGJ205</f>
        <v>#REF!</v>
      </c>
      <c r="LGK161" s="16" t="e">
        <f>#REF!+LGK164+#REF!+#REF!+LGK172+LGK180+#REF!+#REF!+#REF!+LGK189+LGK197+LGK205</f>
        <v>#REF!</v>
      </c>
      <c r="LGL161" s="16" t="e">
        <f>#REF!+LGL164+#REF!+#REF!+LGL172+LGL180+#REF!+#REF!+#REF!+LGL189+LGL197+LGL205</f>
        <v>#REF!</v>
      </c>
      <c r="LGM161" s="17"/>
      <c r="LGN161" s="17"/>
      <c r="LGO161" s="17"/>
      <c r="LGP161" s="17"/>
      <c r="LGQ161" s="17"/>
      <c r="LGR161" s="17"/>
      <c r="LGS161" s="17"/>
      <c r="LGT161" s="17"/>
      <c r="LGU161" s="17"/>
      <c r="LGV161" s="84"/>
      <c r="LGW161" s="83" t="s">
        <v>2</v>
      </c>
      <c r="LGX161" s="83"/>
      <c r="LGY161" s="16" t="e">
        <f>#REF!+LGY164+#REF!+#REF!+LGY172+LGY180+#REF!+#REF!+#REF!+LGY189+LGY197+LGY205</f>
        <v>#REF!</v>
      </c>
      <c r="LGZ161" s="16" t="e">
        <f>#REF!+LGZ164+#REF!+#REF!+LGZ172+LGZ180+#REF!+#REF!+#REF!+LGZ189+LGZ197+LGZ205</f>
        <v>#REF!</v>
      </c>
      <c r="LHA161" s="16" t="e">
        <f>#REF!+LHA164+#REF!+#REF!+LHA172+LHA180+#REF!+#REF!+#REF!+LHA189+LHA197+LHA205</f>
        <v>#REF!</v>
      </c>
      <c r="LHB161" s="16" t="e">
        <f>#REF!+LHB164+#REF!+#REF!+LHB172+LHB180+#REF!+#REF!+#REF!+LHB189+LHB197+LHB205</f>
        <v>#REF!</v>
      </c>
      <c r="LHC161" s="17"/>
      <c r="LHD161" s="17"/>
      <c r="LHE161" s="17"/>
      <c r="LHF161" s="17"/>
      <c r="LHG161" s="17"/>
      <c r="LHH161" s="17"/>
      <c r="LHI161" s="17"/>
      <c r="LHJ161" s="17"/>
      <c r="LHK161" s="17"/>
      <c r="LHL161" s="84"/>
      <c r="LHM161" s="83" t="s">
        <v>2</v>
      </c>
      <c r="LHN161" s="83"/>
      <c r="LHO161" s="16" t="e">
        <f>#REF!+LHO164+#REF!+#REF!+LHO172+LHO180+#REF!+#REF!+#REF!+LHO189+LHO197+LHO205</f>
        <v>#REF!</v>
      </c>
      <c r="LHP161" s="16" t="e">
        <f>#REF!+LHP164+#REF!+#REF!+LHP172+LHP180+#REF!+#REF!+#REF!+LHP189+LHP197+LHP205</f>
        <v>#REF!</v>
      </c>
      <c r="LHQ161" s="16" t="e">
        <f>#REF!+LHQ164+#REF!+#REF!+LHQ172+LHQ180+#REF!+#REF!+#REF!+LHQ189+LHQ197+LHQ205</f>
        <v>#REF!</v>
      </c>
      <c r="LHR161" s="16" t="e">
        <f>#REF!+LHR164+#REF!+#REF!+LHR172+LHR180+#REF!+#REF!+#REF!+LHR189+LHR197+LHR205</f>
        <v>#REF!</v>
      </c>
      <c r="LHS161" s="17"/>
      <c r="LHT161" s="17"/>
      <c r="LHU161" s="17"/>
      <c r="LHV161" s="17"/>
      <c r="LHW161" s="17"/>
      <c r="LHX161" s="17"/>
      <c r="LHY161" s="17"/>
      <c r="LHZ161" s="17"/>
      <c r="LIA161" s="17"/>
      <c r="LIB161" s="84"/>
      <c r="LIC161" s="83" t="s">
        <v>2</v>
      </c>
      <c r="LID161" s="83"/>
      <c r="LIE161" s="16" t="e">
        <f>#REF!+LIE164+#REF!+#REF!+LIE172+LIE180+#REF!+#REF!+#REF!+LIE189+LIE197+LIE205</f>
        <v>#REF!</v>
      </c>
      <c r="LIF161" s="16" t="e">
        <f>#REF!+LIF164+#REF!+#REF!+LIF172+LIF180+#REF!+#REF!+#REF!+LIF189+LIF197+LIF205</f>
        <v>#REF!</v>
      </c>
      <c r="LIG161" s="16" t="e">
        <f>#REF!+LIG164+#REF!+#REF!+LIG172+LIG180+#REF!+#REF!+#REF!+LIG189+LIG197+LIG205</f>
        <v>#REF!</v>
      </c>
      <c r="LIH161" s="16" t="e">
        <f>#REF!+LIH164+#REF!+#REF!+LIH172+LIH180+#REF!+#REF!+#REF!+LIH189+LIH197+LIH205</f>
        <v>#REF!</v>
      </c>
      <c r="LII161" s="17"/>
      <c r="LIJ161" s="17"/>
      <c r="LIK161" s="17"/>
      <c r="LIL161" s="17"/>
      <c r="LIM161" s="17"/>
      <c r="LIN161" s="17"/>
      <c r="LIO161" s="17"/>
      <c r="LIP161" s="17"/>
      <c r="LIQ161" s="17"/>
      <c r="LIR161" s="84"/>
      <c r="LIS161" s="83" t="s">
        <v>2</v>
      </c>
      <c r="LIT161" s="83"/>
      <c r="LIU161" s="16" t="e">
        <f>#REF!+LIU164+#REF!+#REF!+LIU172+LIU180+#REF!+#REF!+#REF!+LIU189+LIU197+LIU205</f>
        <v>#REF!</v>
      </c>
      <c r="LIV161" s="16" t="e">
        <f>#REF!+LIV164+#REF!+#REF!+LIV172+LIV180+#REF!+#REF!+#REF!+LIV189+LIV197+LIV205</f>
        <v>#REF!</v>
      </c>
      <c r="LIW161" s="16" t="e">
        <f>#REF!+LIW164+#REF!+#REF!+LIW172+LIW180+#REF!+#REF!+#REF!+LIW189+LIW197+LIW205</f>
        <v>#REF!</v>
      </c>
      <c r="LIX161" s="16" t="e">
        <f>#REF!+LIX164+#REF!+#REF!+LIX172+LIX180+#REF!+#REF!+#REF!+LIX189+LIX197+LIX205</f>
        <v>#REF!</v>
      </c>
      <c r="LIY161" s="17"/>
      <c r="LIZ161" s="17"/>
      <c r="LJA161" s="17"/>
      <c r="LJB161" s="17"/>
      <c r="LJC161" s="17"/>
      <c r="LJD161" s="17"/>
      <c r="LJE161" s="17"/>
      <c r="LJF161" s="17"/>
      <c r="LJG161" s="17"/>
      <c r="LJH161" s="84"/>
      <c r="LJI161" s="83" t="s">
        <v>2</v>
      </c>
      <c r="LJJ161" s="83"/>
      <c r="LJK161" s="16" t="e">
        <f>#REF!+LJK164+#REF!+#REF!+LJK172+LJK180+#REF!+#REF!+#REF!+LJK189+LJK197+LJK205</f>
        <v>#REF!</v>
      </c>
      <c r="LJL161" s="16" t="e">
        <f>#REF!+LJL164+#REF!+#REF!+LJL172+LJL180+#REF!+#REF!+#REF!+LJL189+LJL197+LJL205</f>
        <v>#REF!</v>
      </c>
      <c r="LJM161" s="16" t="e">
        <f>#REF!+LJM164+#REF!+#REF!+LJM172+LJM180+#REF!+#REF!+#REF!+LJM189+LJM197+LJM205</f>
        <v>#REF!</v>
      </c>
      <c r="LJN161" s="16" t="e">
        <f>#REF!+LJN164+#REF!+#REF!+LJN172+LJN180+#REF!+#REF!+#REF!+LJN189+LJN197+LJN205</f>
        <v>#REF!</v>
      </c>
      <c r="LJO161" s="17"/>
      <c r="LJP161" s="17"/>
      <c r="LJQ161" s="17"/>
      <c r="LJR161" s="17"/>
      <c r="LJS161" s="17"/>
      <c r="LJT161" s="17"/>
      <c r="LJU161" s="17"/>
      <c r="LJV161" s="17"/>
      <c r="LJW161" s="17"/>
      <c r="LJX161" s="84"/>
      <c r="LJY161" s="83" t="s">
        <v>2</v>
      </c>
      <c r="LJZ161" s="83"/>
      <c r="LKA161" s="16" t="e">
        <f>#REF!+LKA164+#REF!+#REF!+LKA172+LKA180+#REF!+#REF!+#REF!+LKA189+LKA197+LKA205</f>
        <v>#REF!</v>
      </c>
      <c r="LKB161" s="16" t="e">
        <f>#REF!+LKB164+#REF!+#REF!+LKB172+LKB180+#REF!+#REF!+#REF!+LKB189+LKB197+LKB205</f>
        <v>#REF!</v>
      </c>
      <c r="LKC161" s="16" t="e">
        <f>#REF!+LKC164+#REF!+#REF!+LKC172+LKC180+#REF!+#REF!+#REF!+LKC189+LKC197+LKC205</f>
        <v>#REF!</v>
      </c>
      <c r="LKD161" s="16" t="e">
        <f>#REF!+LKD164+#REF!+#REF!+LKD172+LKD180+#REF!+#REF!+#REF!+LKD189+LKD197+LKD205</f>
        <v>#REF!</v>
      </c>
      <c r="LKE161" s="17"/>
      <c r="LKF161" s="17"/>
      <c r="LKG161" s="17"/>
      <c r="LKH161" s="17"/>
      <c r="LKI161" s="17"/>
      <c r="LKJ161" s="17"/>
      <c r="LKK161" s="17"/>
      <c r="LKL161" s="17"/>
      <c r="LKM161" s="17"/>
      <c r="LKN161" s="84"/>
      <c r="LKO161" s="83" t="s">
        <v>2</v>
      </c>
      <c r="LKP161" s="83"/>
      <c r="LKQ161" s="16" t="e">
        <f>#REF!+LKQ164+#REF!+#REF!+LKQ172+LKQ180+#REF!+#REF!+#REF!+LKQ189+LKQ197+LKQ205</f>
        <v>#REF!</v>
      </c>
      <c r="LKR161" s="16" t="e">
        <f>#REF!+LKR164+#REF!+#REF!+LKR172+LKR180+#REF!+#REF!+#REF!+LKR189+LKR197+LKR205</f>
        <v>#REF!</v>
      </c>
      <c r="LKS161" s="16" t="e">
        <f>#REF!+LKS164+#REF!+#REF!+LKS172+LKS180+#REF!+#REF!+#REF!+LKS189+LKS197+LKS205</f>
        <v>#REF!</v>
      </c>
      <c r="LKT161" s="16" t="e">
        <f>#REF!+LKT164+#REF!+#REF!+LKT172+LKT180+#REF!+#REF!+#REF!+LKT189+LKT197+LKT205</f>
        <v>#REF!</v>
      </c>
      <c r="LKU161" s="17"/>
      <c r="LKV161" s="17"/>
      <c r="LKW161" s="17"/>
      <c r="LKX161" s="17"/>
      <c r="LKY161" s="17"/>
      <c r="LKZ161" s="17"/>
      <c r="LLA161" s="17"/>
      <c r="LLB161" s="17"/>
      <c r="LLC161" s="17"/>
      <c r="LLD161" s="84"/>
      <c r="LLE161" s="83" t="s">
        <v>2</v>
      </c>
      <c r="LLF161" s="83"/>
      <c r="LLG161" s="16" t="e">
        <f>#REF!+LLG164+#REF!+#REF!+LLG172+LLG180+#REF!+#REF!+#REF!+LLG189+LLG197+LLG205</f>
        <v>#REF!</v>
      </c>
      <c r="LLH161" s="16" t="e">
        <f>#REF!+LLH164+#REF!+#REF!+LLH172+LLH180+#REF!+#REF!+#REF!+LLH189+LLH197+LLH205</f>
        <v>#REF!</v>
      </c>
      <c r="LLI161" s="16" t="e">
        <f>#REF!+LLI164+#REF!+#REF!+LLI172+LLI180+#REF!+#REF!+#REF!+LLI189+LLI197+LLI205</f>
        <v>#REF!</v>
      </c>
      <c r="LLJ161" s="16" t="e">
        <f>#REF!+LLJ164+#REF!+#REF!+LLJ172+LLJ180+#REF!+#REF!+#REF!+LLJ189+LLJ197+LLJ205</f>
        <v>#REF!</v>
      </c>
      <c r="LLK161" s="17"/>
      <c r="LLL161" s="17"/>
      <c r="LLM161" s="17"/>
      <c r="LLN161" s="17"/>
      <c r="LLO161" s="17"/>
      <c r="LLP161" s="17"/>
      <c r="LLQ161" s="17"/>
      <c r="LLR161" s="17"/>
      <c r="LLS161" s="17"/>
      <c r="LLT161" s="84"/>
      <c r="LLU161" s="83" t="s">
        <v>2</v>
      </c>
      <c r="LLV161" s="83"/>
      <c r="LLW161" s="16" t="e">
        <f>#REF!+LLW164+#REF!+#REF!+LLW172+LLW180+#REF!+#REF!+#REF!+LLW189+LLW197+LLW205</f>
        <v>#REF!</v>
      </c>
      <c r="LLX161" s="16" t="e">
        <f>#REF!+LLX164+#REF!+#REF!+LLX172+LLX180+#REF!+#REF!+#REF!+LLX189+LLX197+LLX205</f>
        <v>#REF!</v>
      </c>
      <c r="LLY161" s="16" t="e">
        <f>#REF!+LLY164+#REF!+#REF!+LLY172+LLY180+#REF!+#REF!+#REF!+LLY189+LLY197+LLY205</f>
        <v>#REF!</v>
      </c>
      <c r="LLZ161" s="16" t="e">
        <f>#REF!+LLZ164+#REF!+#REF!+LLZ172+LLZ180+#REF!+#REF!+#REF!+LLZ189+LLZ197+LLZ205</f>
        <v>#REF!</v>
      </c>
      <c r="LMA161" s="17"/>
      <c r="LMB161" s="17"/>
      <c r="LMC161" s="17"/>
      <c r="LMD161" s="17"/>
      <c r="LME161" s="17"/>
      <c r="LMF161" s="17"/>
      <c r="LMG161" s="17"/>
      <c r="LMH161" s="17"/>
      <c r="LMI161" s="17"/>
      <c r="LMJ161" s="84"/>
      <c r="LMK161" s="83" t="s">
        <v>2</v>
      </c>
      <c r="LML161" s="83"/>
      <c r="LMM161" s="16" t="e">
        <f>#REF!+LMM164+#REF!+#REF!+LMM172+LMM180+#REF!+#REF!+#REF!+LMM189+LMM197+LMM205</f>
        <v>#REF!</v>
      </c>
      <c r="LMN161" s="16" t="e">
        <f>#REF!+LMN164+#REF!+#REF!+LMN172+LMN180+#REF!+#REF!+#REF!+LMN189+LMN197+LMN205</f>
        <v>#REF!</v>
      </c>
      <c r="LMO161" s="16" t="e">
        <f>#REF!+LMO164+#REF!+#REF!+LMO172+LMO180+#REF!+#REF!+#REF!+LMO189+LMO197+LMO205</f>
        <v>#REF!</v>
      </c>
      <c r="LMP161" s="16" t="e">
        <f>#REF!+LMP164+#REF!+#REF!+LMP172+LMP180+#REF!+#REF!+#REF!+LMP189+LMP197+LMP205</f>
        <v>#REF!</v>
      </c>
      <c r="LMQ161" s="17"/>
      <c r="LMR161" s="17"/>
      <c r="LMS161" s="17"/>
      <c r="LMT161" s="17"/>
      <c r="LMU161" s="17"/>
      <c r="LMV161" s="17"/>
      <c r="LMW161" s="17"/>
      <c r="LMX161" s="17"/>
      <c r="LMY161" s="17"/>
      <c r="LMZ161" s="84"/>
      <c r="LNA161" s="83" t="s">
        <v>2</v>
      </c>
      <c r="LNB161" s="83"/>
      <c r="LNC161" s="16" t="e">
        <f>#REF!+LNC164+#REF!+#REF!+LNC172+LNC180+#REF!+#REF!+#REF!+LNC189+LNC197+LNC205</f>
        <v>#REF!</v>
      </c>
      <c r="LND161" s="16" t="e">
        <f>#REF!+LND164+#REF!+#REF!+LND172+LND180+#REF!+#REF!+#REF!+LND189+LND197+LND205</f>
        <v>#REF!</v>
      </c>
      <c r="LNE161" s="16" t="e">
        <f>#REF!+LNE164+#REF!+#REF!+LNE172+LNE180+#REF!+#REF!+#REF!+LNE189+LNE197+LNE205</f>
        <v>#REF!</v>
      </c>
      <c r="LNF161" s="16" t="e">
        <f>#REF!+LNF164+#REF!+#REF!+LNF172+LNF180+#REF!+#REF!+#REF!+LNF189+LNF197+LNF205</f>
        <v>#REF!</v>
      </c>
      <c r="LNG161" s="17"/>
      <c r="LNH161" s="17"/>
      <c r="LNI161" s="17"/>
      <c r="LNJ161" s="17"/>
      <c r="LNK161" s="17"/>
      <c r="LNL161" s="17"/>
      <c r="LNM161" s="17"/>
      <c r="LNN161" s="17"/>
      <c r="LNO161" s="17"/>
      <c r="LNP161" s="84"/>
      <c r="LNQ161" s="83" t="s">
        <v>2</v>
      </c>
      <c r="LNR161" s="83"/>
      <c r="LNS161" s="16" t="e">
        <f>#REF!+LNS164+#REF!+#REF!+LNS172+LNS180+#REF!+#REF!+#REF!+LNS189+LNS197+LNS205</f>
        <v>#REF!</v>
      </c>
      <c r="LNT161" s="16" t="e">
        <f>#REF!+LNT164+#REF!+#REF!+LNT172+LNT180+#REF!+#REF!+#REF!+LNT189+LNT197+LNT205</f>
        <v>#REF!</v>
      </c>
      <c r="LNU161" s="16" t="e">
        <f>#REF!+LNU164+#REF!+#REF!+LNU172+LNU180+#REF!+#REF!+#REF!+LNU189+LNU197+LNU205</f>
        <v>#REF!</v>
      </c>
      <c r="LNV161" s="16" t="e">
        <f>#REF!+LNV164+#REF!+#REF!+LNV172+LNV180+#REF!+#REF!+#REF!+LNV189+LNV197+LNV205</f>
        <v>#REF!</v>
      </c>
      <c r="LNW161" s="17"/>
      <c r="LNX161" s="17"/>
      <c r="LNY161" s="17"/>
      <c r="LNZ161" s="17"/>
      <c r="LOA161" s="17"/>
      <c r="LOB161" s="17"/>
      <c r="LOC161" s="17"/>
      <c r="LOD161" s="17"/>
      <c r="LOE161" s="17"/>
      <c r="LOF161" s="84"/>
      <c r="LOG161" s="83" t="s">
        <v>2</v>
      </c>
      <c r="LOH161" s="83"/>
      <c r="LOI161" s="16" t="e">
        <f>#REF!+LOI164+#REF!+#REF!+LOI172+LOI180+#REF!+#REF!+#REF!+LOI189+LOI197+LOI205</f>
        <v>#REF!</v>
      </c>
      <c r="LOJ161" s="16" t="e">
        <f>#REF!+LOJ164+#REF!+#REF!+LOJ172+LOJ180+#REF!+#REF!+#REF!+LOJ189+LOJ197+LOJ205</f>
        <v>#REF!</v>
      </c>
      <c r="LOK161" s="16" t="e">
        <f>#REF!+LOK164+#REF!+#REF!+LOK172+LOK180+#REF!+#REF!+#REF!+LOK189+LOK197+LOK205</f>
        <v>#REF!</v>
      </c>
      <c r="LOL161" s="16" t="e">
        <f>#REF!+LOL164+#REF!+#REF!+LOL172+LOL180+#REF!+#REF!+#REF!+LOL189+LOL197+LOL205</f>
        <v>#REF!</v>
      </c>
      <c r="LOM161" s="17"/>
      <c r="LON161" s="17"/>
      <c r="LOO161" s="17"/>
      <c r="LOP161" s="17"/>
      <c r="LOQ161" s="17"/>
      <c r="LOR161" s="17"/>
      <c r="LOS161" s="17"/>
      <c r="LOT161" s="17"/>
      <c r="LOU161" s="17"/>
      <c r="LOV161" s="84"/>
      <c r="LOW161" s="83" t="s">
        <v>2</v>
      </c>
      <c r="LOX161" s="83"/>
      <c r="LOY161" s="16" t="e">
        <f>#REF!+LOY164+#REF!+#REF!+LOY172+LOY180+#REF!+#REF!+#REF!+LOY189+LOY197+LOY205</f>
        <v>#REF!</v>
      </c>
      <c r="LOZ161" s="16" t="e">
        <f>#REF!+LOZ164+#REF!+#REF!+LOZ172+LOZ180+#REF!+#REF!+#REF!+LOZ189+LOZ197+LOZ205</f>
        <v>#REF!</v>
      </c>
      <c r="LPA161" s="16" t="e">
        <f>#REF!+LPA164+#REF!+#REF!+LPA172+LPA180+#REF!+#REF!+#REF!+LPA189+LPA197+LPA205</f>
        <v>#REF!</v>
      </c>
      <c r="LPB161" s="16" t="e">
        <f>#REF!+LPB164+#REF!+#REF!+LPB172+LPB180+#REF!+#REF!+#REF!+LPB189+LPB197+LPB205</f>
        <v>#REF!</v>
      </c>
      <c r="LPC161" s="17"/>
      <c r="LPD161" s="17"/>
      <c r="LPE161" s="17"/>
      <c r="LPF161" s="17"/>
      <c r="LPG161" s="17"/>
      <c r="LPH161" s="17"/>
      <c r="LPI161" s="17"/>
      <c r="LPJ161" s="17"/>
      <c r="LPK161" s="17"/>
      <c r="LPL161" s="84"/>
      <c r="LPM161" s="83" t="s">
        <v>2</v>
      </c>
      <c r="LPN161" s="83"/>
      <c r="LPO161" s="16" t="e">
        <f>#REF!+LPO164+#REF!+#REF!+LPO172+LPO180+#REF!+#REF!+#REF!+LPO189+LPO197+LPO205</f>
        <v>#REF!</v>
      </c>
      <c r="LPP161" s="16" t="e">
        <f>#REF!+LPP164+#REF!+#REF!+LPP172+LPP180+#REF!+#REF!+#REF!+LPP189+LPP197+LPP205</f>
        <v>#REF!</v>
      </c>
      <c r="LPQ161" s="16" t="e">
        <f>#REF!+LPQ164+#REF!+#REF!+LPQ172+LPQ180+#REF!+#REF!+#REF!+LPQ189+LPQ197+LPQ205</f>
        <v>#REF!</v>
      </c>
      <c r="LPR161" s="16" t="e">
        <f>#REF!+LPR164+#REF!+#REF!+LPR172+LPR180+#REF!+#REF!+#REF!+LPR189+LPR197+LPR205</f>
        <v>#REF!</v>
      </c>
      <c r="LPS161" s="17"/>
      <c r="LPT161" s="17"/>
      <c r="LPU161" s="17"/>
      <c r="LPV161" s="17"/>
      <c r="LPW161" s="17"/>
      <c r="LPX161" s="17"/>
      <c r="LPY161" s="17"/>
      <c r="LPZ161" s="17"/>
      <c r="LQA161" s="17"/>
      <c r="LQB161" s="84"/>
      <c r="LQC161" s="83" t="s">
        <v>2</v>
      </c>
      <c r="LQD161" s="83"/>
      <c r="LQE161" s="16" t="e">
        <f>#REF!+LQE164+#REF!+#REF!+LQE172+LQE180+#REF!+#REF!+#REF!+LQE189+LQE197+LQE205</f>
        <v>#REF!</v>
      </c>
      <c r="LQF161" s="16" t="e">
        <f>#REF!+LQF164+#REF!+#REF!+LQF172+LQF180+#REF!+#REF!+#REF!+LQF189+LQF197+LQF205</f>
        <v>#REF!</v>
      </c>
      <c r="LQG161" s="16" t="e">
        <f>#REF!+LQG164+#REF!+#REF!+LQG172+LQG180+#REF!+#REF!+#REF!+LQG189+LQG197+LQG205</f>
        <v>#REF!</v>
      </c>
      <c r="LQH161" s="16" t="e">
        <f>#REF!+LQH164+#REF!+#REF!+LQH172+LQH180+#REF!+#REF!+#REF!+LQH189+LQH197+LQH205</f>
        <v>#REF!</v>
      </c>
      <c r="LQI161" s="17"/>
      <c r="LQJ161" s="17"/>
      <c r="LQK161" s="17"/>
      <c r="LQL161" s="17"/>
      <c r="LQM161" s="17"/>
      <c r="LQN161" s="17"/>
      <c r="LQO161" s="17"/>
      <c r="LQP161" s="17"/>
      <c r="LQQ161" s="17"/>
      <c r="LQR161" s="84"/>
      <c r="LQS161" s="83" t="s">
        <v>2</v>
      </c>
      <c r="LQT161" s="83"/>
      <c r="LQU161" s="16" t="e">
        <f>#REF!+LQU164+#REF!+#REF!+LQU172+LQU180+#REF!+#REF!+#REF!+LQU189+LQU197+LQU205</f>
        <v>#REF!</v>
      </c>
      <c r="LQV161" s="16" t="e">
        <f>#REF!+LQV164+#REF!+#REF!+LQV172+LQV180+#REF!+#REF!+#REF!+LQV189+LQV197+LQV205</f>
        <v>#REF!</v>
      </c>
      <c r="LQW161" s="16" t="e">
        <f>#REF!+LQW164+#REF!+#REF!+LQW172+LQW180+#REF!+#REF!+#REF!+LQW189+LQW197+LQW205</f>
        <v>#REF!</v>
      </c>
      <c r="LQX161" s="16" t="e">
        <f>#REF!+LQX164+#REF!+#REF!+LQX172+LQX180+#REF!+#REF!+#REF!+LQX189+LQX197+LQX205</f>
        <v>#REF!</v>
      </c>
      <c r="LQY161" s="17"/>
      <c r="LQZ161" s="17"/>
      <c r="LRA161" s="17"/>
      <c r="LRB161" s="17"/>
      <c r="LRC161" s="17"/>
      <c r="LRD161" s="17"/>
      <c r="LRE161" s="17"/>
      <c r="LRF161" s="17"/>
      <c r="LRG161" s="17"/>
      <c r="LRH161" s="84"/>
      <c r="LRI161" s="83" t="s">
        <v>2</v>
      </c>
      <c r="LRJ161" s="83"/>
      <c r="LRK161" s="16" t="e">
        <f>#REF!+LRK164+#REF!+#REF!+LRK172+LRK180+#REF!+#REF!+#REF!+LRK189+LRK197+LRK205</f>
        <v>#REF!</v>
      </c>
      <c r="LRL161" s="16" t="e">
        <f>#REF!+LRL164+#REF!+#REF!+LRL172+LRL180+#REF!+#REF!+#REF!+LRL189+LRL197+LRL205</f>
        <v>#REF!</v>
      </c>
      <c r="LRM161" s="16" t="e">
        <f>#REF!+LRM164+#REF!+#REF!+LRM172+LRM180+#REF!+#REF!+#REF!+LRM189+LRM197+LRM205</f>
        <v>#REF!</v>
      </c>
      <c r="LRN161" s="16" t="e">
        <f>#REF!+LRN164+#REF!+#REF!+LRN172+LRN180+#REF!+#REF!+#REF!+LRN189+LRN197+LRN205</f>
        <v>#REF!</v>
      </c>
      <c r="LRO161" s="17"/>
      <c r="LRP161" s="17"/>
      <c r="LRQ161" s="17"/>
      <c r="LRR161" s="17"/>
      <c r="LRS161" s="17"/>
      <c r="LRT161" s="17"/>
      <c r="LRU161" s="17"/>
      <c r="LRV161" s="17"/>
      <c r="LRW161" s="17"/>
      <c r="LRX161" s="84"/>
      <c r="LRY161" s="83" t="s">
        <v>2</v>
      </c>
      <c r="LRZ161" s="83"/>
      <c r="LSA161" s="16" t="e">
        <f>#REF!+LSA164+#REF!+#REF!+LSA172+LSA180+#REF!+#REF!+#REF!+LSA189+LSA197+LSA205</f>
        <v>#REF!</v>
      </c>
      <c r="LSB161" s="16" t="e">
        <f>#REF!+LSB164+#REF!+#REF!+LSB172+LSB180+#REF!+#REF!+#REF!+LSB189+LSB197+LSB205</f>
        <v>#REF!</v>
      </c>
      <c r="LSC161" s="16" t="e">
        <f>#REF!+LSC164+#REF!+#REF!+LSC172+LSC180+#REF!+#REF!+#REF!+LSC189+LSC197+LSC205</f>
        <v>#REF!</v>
      </c>
      <c r="LSD161" s="16" t="e">
        <f>#REF!+LSD164+#REF!+#REF!+LSD172+LSD180+#REF!+#REF!+#REF!+LSD189+LSD197+LSD205</f>
        <v>#REF!</v>
      </c>
      <c r="LSE161" s="17"/>
      <c r="LSF161" s="17"/>
      <c r="LSG161" s="17"/>
      <c r="LSH161" s="17"/>
      <c r="LSI161" s="17"/>
      <c r="LSJ161" s="17"/>
      <c r="LSK161" s="17"/>
      <c r="LSL161" s="17"/>
      <c r="LSM161" s="17"/>
      <c r="LSN161" s="84"/>
      <c r="LSO161" s="83" t="s">
        <v>2</v>
      </c>
      <c r="LSP161" s="83"/>
      <c r="LSQ161" s="16" t="e">
        <f>#REF!+LSQ164+#REF!+#REF!+LSQ172+LSQ180+#REF!+#REF!+#REF!+LSQ189+LSQ197+LSQ205</f>
        <v>#REF!</v>
      </c>
      <c r="LSR161" s="16" t="e">
        <f>#REF!+LSR164+#REF!+#REF!+LSR172+LSR180+#REF!+#REF!+#REF!+LSR189+LSR197+LSR205</f>
        <v>#REF!</v>
      </c>
      <c r="LSS161" s="16" t="e">
        <f>#REF!+LSS164+#REF!+#REF!+LSS172+LSS180+#REF!+#REF!+#REF!+LSS189+LSS197+LSS205</f>
        <v>#REF!</v>
      </c>
      <c r="LST161" s="16" t="e">
        <f>#REF!+LST164+#REF!+#REF!+LST172+LST180+#REF!+#REF!+#REF!+LST189+LST197+LST205</f>
        <v>#REF!</v>
      </c>
      <c r="LSU161" s="17"/>
      <c r="LSV161" s="17"/>
      <c r="LSW161" s="17"/>
      <c r="LSX161" s="17"/>
      <c r="LSY161" s="17"/>
      <c r="LSZ161" s="17"/>
      <c r="LTA161" s="17"/>
      <c r="LTB161" s="17"/>
      <c r="LTC161" s="17"/>
      <c r="LTD161" s="84"/>
      <c r="LTE161" s="83" t="s">
        <v>2</v>
      </c>
      <c r="LTF161" s="83"/>
      <c r="LTG161" s="16" t="e">
        <f>#REF!+LTG164+#REF!+#REF!+LTG172+LTG180+#REF!+#REF!+#REF!+LTG189+LTG197+LTG205</f>
        <v>#REF!</v>
      </c>
      <c r="LTH161" s="16" t="e">
        <f>#REF!+LTH164+#REF!+#REF!+LTH172+LTH180+#REF!+#REF!+#REF!+LTH189+LTH197+LTH205</f>
        <v>#REF!</v>
      </c>
      <c r="LTI161" s="16" t="e">
        <f>#REF!+LTI164+#REF!+#REF!+LTI172+LTI180+#REF!+#REF!+#REF!+LTI189+LTI197+LTI205</f>
        <v>#REF!</v>
      </c>
      <c r="LTJ161" s="16" t="e">
        <f>#REF!+LTJ164+#REF!+#REF!+LTJ172+LTJ180+#REF!+#REF!+#REF!+LTJ189+LTJ197+LTJ205</f>
        <v>#REF!</v>
      </c>
      <c r="LTK161" s="17"/>
      <c r="LTL161" s="17"/>
      <c r="LTM161" s="17"/>
      <c r="LTN161" s="17"/>
      <c r="LTO161" s="17"/>
      <c r="LTP161" s="17"/>
      <c r="LTQ161" s="17"/>
      <c r="LTR161" s="17"/>
      <c r="LTS161" s="17"/>
      <c r="LTT161" s="84"/>
      <c r="LTU161" s="83" t="s">
        <v>2</v>
      </c>
      <c r="LTV161" s="83"/>
      <c r="LTW161" s="16" t="e">
        <f>#REF!+LTW164+#REF!+#REF!+LTW172+LTW180+#REF!+#REF!+#REF!+LTW189+LTW197+LTW205</f>
        <v>#REF!</v>
      </c>
      <c r="LTX161" s="16" t="e">
        <f>#REF!+LTX164+#REF!+#REF!+LTX172+LTX180+#REF!+#REF!+#REF!+LTX189+LTX197+LTX205</f>
        <v>#REF!</v>
      </c>
      <c r="LTY161" s="16" t="e">
        <f>#REF!+LTY164+#REF!+#REF!+LTY172+LTY180+#REF!+#REF!+#REF!+LTY189+LTY197+LTY205</f>
        <v>#REF!</v>
      </c>
      <c r="LTZ161" s="16" t="e">
        <f>#REF!+LTZ164+#REF!+#REF!+LTZ172+LTZ180+#REF!+#REF!+#REF!+LTZ189+LTZ197+LTZ205</f>
        <v>#REF!</v>
      </c>
      <c r="LUA161" s="17"/>
      <c r="LUB161" s="17"/>
      <c r="LUC161" s="17"/>
      <c r="LUD161" s="17"/>
      <c r="LUE161" s="17"/>
      <c r="LUF161" s="17"/>
      <c r="LUG161" s="17"/>
      <c r="LUH161" s="17"/>
      <c r="LUI161" s="17"/>
      <c r="LUJ161" s="84"/>
      <c r="LUK161" s="83" t="s">
        <v>2</v>
      </c>
      <c r="LUL161" s="83"/>
      <c r="LUM161" s="16" t="e">
        <f>#REF!+LUM164+#REF!+#REF!+LUM172+LUM180+#REF!+#REF!+#REF!+LUM189+LUM197+LUM205</f>
        <v>#REF!</v>
      </c>
      <c r="LUN161" s="16" t="e">
        <f>#REF!+LUN164+#REF!+#REF!+LUN172+LUN180+#REF!+#REF!+#REF!+LUN189+LUN197+LUN205</f>
        <v>#REF!</v>
      </c>
      <c r="LUO161" s="16" t="e">
        <f>#REF!+LUO164+#REF!+#REF!+LUO172+LUO180+#REF!+#REF!+#REF!+LUO189+LUO197+LUO205</f>
        <v>#REF!</v>
      </c>
      <c r="LUP161" s="16" t="e">
        <f>#REF!+LUP164+#REF!+#REF!+LUP172+LUP180+#REF!+#REF!+#REF!+LUP189+LUP197+LUP205</f>
        <v>#REF!</v>
      </c>
      <c r="LUQ161" s="17"/>
      <c r="LUR161" s="17"/>
      <c r="LUS161" s="17"/>
      <c r="LUT161" s="17"/>
      <c r="LUU161" s="17"/>
      <c r="LUV161" s="17"/>
      <c r="LUW161" s="17"/>
      <c r="LUX161" s="17"/>
      <c r="LUY161" s="17"/>
      <c r="LUZ161" s="84"/>
      <c r="LVA161" s="83" t="s">
        <v>2</v>
      </c>
      <c r="LVB161" s="83"/>
      <c r="LVC161" s="16" t="e">
        <f>#REF!+LVC164+#REF!+#REF!+LVC172+LVC180+#REF!+#REF!+#REF!+LVC189+LVC197+LVC205</f>
        <v>#REF!</v>
      </c>
      <c r="LVD161" s="16" t="e">
        <f>#REF!+LVD164+#REF!+#REF!+LVD172+LVD180+#REF!+#REF!+#REF!+LVD189+LVD197+LVD205</f>
        <v>#REF!</v>
      </c>
      <c r="LVE161" s="16" t="e">
        <f>#REF!+LVE164+#REF!+#REF!+LVE172+LVE180+#REF!+#REF!+#REF!+LVE189+LVE197+LVE205</f>
        <v>#REF!</v>
      </c>
      <c r="LVF161" s="16" t="e">
        <f>#REF!+LVF164+#REF!+#REF!+LVF172+LVF180+#REF!+#REF!+#REF!+LVF189+LVF197+LVF205</f>
        <v>#REF!</v>
      </c>
      <c r="LVG161" s="17"/>
      <c r="LVH161" s="17"/>
      <c r="LVI161" s="17"/>
      <c r="LVJ161" s="17"/>
      <c r="LVK161" s="17"/>
      <c r="LVL161" s="17"/>
      <c r="LVM161" s="17"/>
      <c r="LVN161" s="17"/>
      <c r="LVO161" s="17"/>
      <c r="LVP161" s="84"/>
      <c r="LVQ161" s="83" t="s">
        <v>2</v>
      </c>
      <c r="LVR161" s="83"/>
      <c r="LVS161" s="16" t="e">
        <f>#REF!+LVS164+#REF!+#REF!+LVS172+LVS180+#REF!+#REF!+#REF!+LVS189+LVS197+LVS205</f>
        <v>#REF!</v>
      </c>
      <c r="LVT161" s="16" t="e">
        <f>#REF!+LVT164+#REF!+#REF!+LVT172+LVT180+#REF!+#REF!+#REF!+LVT189+LVT197+LVT205</f>
        <v>#REF!</v>
      </c>
      <c r="LVU161" s="16" t="e">
        <f>#REF!+LVU164+#REF!+#REF!+LVU172+LVU180+#REF!+#REF!+#REF!+LVU189+LVU197+LVU205</f>
        <v>#REF!</v>
      </c>
      <c r="LVV161" s="16" t="e">
        <f>#REF!+LVV164+#REF!+#REF!+LVV172+LVV180+#REF!+#REF!+#REF!+LVV189+LVV197+LVV205</f>
        <v>#REF!</v>
      </c>
      <c r="LVW161" s="17"/>
      <c r="LVX161" s="17"/>
      <c r="LVY161" s="17"/>
      <c r="LVZ161" s="17"/>
      <c r="LWA161" s="17"/>
      <c r="LWB161" s="17"/>
      <c r="LWC161" s="17"/>
      <c r="LWD161" s="17"/>
      <c r="LWE161" s="17"/>
      <c r="LWF161" s="84"/>
      <c r="LWG161" s="83" t="s">
        <v>2</v>
      </c>
      <c r="LWH161" s="83"/>
      <c r="LWI161" s="16" t="e">
        <f>#REF!+LWI164+#REF!+#REF!+LWI172+LWI180+#REF!+#REF!+#REF!+LWI189+LWI197+LWI205</f>
        <v>#REF!</v>
      </c>
      <c r="LWJ161" s="16" t="e">
        <f>#REF!+LWJ164+#REF!+#REF!+LWJ172+LWJ180+#REF!+#REF!+#REF!+LWJ189+LWJ197+LWJ205</f>
        <v>#REF!</v>
      </c>
      <c r="LWK161" s="16" t="e">
        <f>#REF!+LWK164+#REF!+#REF!+LWK172+LWK180+#REF!+#REF!+#REF!+LWK189+LWK197+LWK205</f>
        <v>#REF!</v>
      </c>
      <c r="LWL161" s="16" t="e">
        <f>#REF!+LWL164+#REF!+#REF!+LWL172+LWL180+#REF!+#REF!+#REF!+LWL189+LWL197+LWL205</f>
        <v>#REF!</v>
      </c>
      <c r="LWM161" s="17"/>
      <c r="LWN161" s="17"/>
      <c r="LWO161" s="17"/>
      <c r="LWP161" s="17"/>
      <c r="LWQ161" s="17"/>
      <c r="LWR161" s="17"/>
      <c r="LWS161" s="17"/>
      <c r="LWT161" s="17"/>
      <c r="LWU161" s="17"/>
      <c r="LWV161" s="84"/>
      <c r="LWW161" s="83" t="s">
        <v>2</v>
      </c>
      <c r="LWX161" s="83"/>
      <c r="LWY161" s="16" t="e">
        <f>#REF!+LWY164+#REF!+#REF!+LWY172+LWY180+#REF!+#REF!+#REF!+LWY189+LWY197+LWY205</f>
        <v>#REF!</v>
      </c>
      <c r="LWZ161" s="16" t="e">
        <f>#REF!+LWZ164+#REF!+#REF!+LWZ172+LWZ180+#REF!+#REF!+#REF!+LWZ189+LWZ197+LWZ205</f>
        <v>#REF!</v>
      </c>
      <c r="LXA161" s="16" t="e">
        <f>#REF!+LXA164+#REF!+#REF!+LXA172+LXA180+#REF!+#REF!+#REF!+LXA189+LXA197+LXA205</f>
        <v>#REF!</v>
      </c>
      <c r="LXB161" s="16" t="e">
        <f>#REF!+LXB164+#REF!+#REF!+LXB172+LXB180+#REF!+#REF!+#REF!+LXB189+LXB197+LXB205</f>
        <v>#REF!</v>
      </c>
      <c r="LXC161" s="17"/>
      <c r="LXD161" s="17"/>
      <c r="LXE161" s="17"/>
      <c r="LXF161" s="17"/>
      <c r="LXG161" s="17"/>
      <c r="LXH161" s="17"/>
      <c r="LXI161" s="17"/>
      <c r="LXJ161" s="17"/>
      <c r="LXK161" s="17"/>
      <c r="LXL161" s="84"/>
      <c r="LXM161" s="83" t="s">
        <v>2</v>
      </c>
      <c r="LXN161" s="83"/>
      <c r="LXO161" s="16" t="e">
        <f>#REF!+LXO164+#REF!+#REF!+LXO172+LXO180+#REF!+#REF!+#REF!+LXO189+LXO197+LXO205</f>
        <v>#REF!</v>
      </c>
      <c r="LXP161" s="16" t="e">
        <f>#REF!+LXP164+#REF!+#REF!+LXP172+LXP180+#REF!+#REF!+#REF!+LXP189+LXP197+LXP205</f>
        <v>#REF!</v>
      </c>
      <c r="LXQ161" s="16" t="e">
        <f>#REF!+LXQ164+#REF!+#REF!+LXQ172+LXQ180+#REF!+#REF!+#REF!+LXQ189+LXQ197+LXQ205</f>
        <v>#REF!</v>
      </c>
      <c r="LXR161" s="16" t="e">
        <f>#REF!+LXR164+#REF!+#REF!+LXR172+LXR180+#REF!+#REF!+#REF!+LXR189+LXR197+LXR205</f>
        <v>#REF!</v>
      </c>
      <c r="LXS161" s="17"/>
      <c r="LXT161" s="17"/>
      <c r="LXU161" s="17"/>
      <c r="LXV161" s="17"/>
      <c r="LXW161" s="17"/>
      <c r="LXX161" s="17"/>
      <c r="LXY161" s="17"/>
      <c r="LXZ161" s="17"/>
      <c r="LYA161" s="17"/>
      <c r="LYB161" s="84"/>
      <c r="LYC161" s="83" t="s">
        <v>2</v>
      </c>
      <c r="LYD161" s="83"/>
      <c r="LYE161" s="16" t="e">
        <f>#REF!+LYE164+#REF!+#REF!+LYE172+LYE180+#REF!+#REF!+#REF!+LYE189+LYE197+LYE205</f>
        <v>#REF!</v>
      </c>
      <c r="LYF161" s="16" t="e">
        <f>#REF!+LYF164+#REF!+#REF!+LYF172+LYF180+#REF!+#REF!+#REF!+LYF189+LYF197+LYF205</f>
        <v>#REF!</v>
      </c>
      <c r="LYG161" s="16" t="e">
        <f>#REF!+LYG164+#REF!+#REF!+LYG172+LYG180+#REF!+#REF!+#REF!+LYG189+LYG197+LYG205</f>
        <v>#REF!</v>
      </c>
      <c r="LYH161" s="16" t="e">
        <f>#REF!+LYH164+#REF!+#REF!+LYH172+LYH180+#REF!+#REF!+#REF!+LYH189+LYH197+LYH205</f>
        <v>#REF!</v>
      </c>
      <c r="LYI161" s="17"/>
      <c r="LYJ161" s="17"/>
      <c r="LYK161" s="17"/>
      <c r="LYL161" s="17"/>
      <c r="LYM161" s="17"/>
      <c r="LYN161" s="17"/>
      <c r="LYO161" s="17"/>
      <c r="LYP161" s="17"/>
      <c r="LYQ161" s="17"/>
      <c r="LYR161" s="84"/>
      <c r="LYS161" s="83" t="s">
        <v>2</v>
      </c>
      <c r="LYT161" s="83"/>
      <c r="LYU161" s="16" t="e">
        <f>#REF!+LYU164+#REF!+#REF!+LYU172+LYU180+#REF!+#REF!+#REF!+LYU189+LYU197+LYU205</f>
        <v>#REF!</v>
      </c>
      <c r="LYV161" s="16" t="e">
        <f>#REF!+LYV164+#REF!+#REF!+LYV172+LYV180+#REF!+#REF!+#REF!+LYV189+LYV197+LYV205</f>
        <v>#REF!</v>
      </c>
      <c r="LYW161" s="16" t="e">
        <f>#REF!+LYW164+#REF!+#REF!+LYW172+LYW180+#REF!+#REF!+#REF!+LYW189+LYW197+LYW205</f>
        <v>#REF!</v>
      </c>
      <c r="LYX161" s="16" t="e">
        <f>#REF!+LYX164+#REF!+#REF!+LYX172+LYX180+#REF!+#REF!+#REF!+LYX189+LYX197+LYX205</f>
        <v>#REF!</v>
      </c>
      <c r="LYY161" s="17"/>
      <c r="LYZ161" s="17"/>
      <c r="LZA161" s="17"/>
      <c r="LZB161" s="17"/>
      <c r="LZC161" s="17"/>
      <c r="LZD161" s="17"/>
      <c r="LZE161" s="17"/>
      <c r="LZF161" s="17"/>
      <c r="LZG161" s="17"/>
      <c r="LZH161" s="84"/>
      <c r="LZI161" s="83" t="s">
        <v>2</v>
      </c>
      <c r="LZJ161" s="83"/>
      <c r="LZK161" s="16" t="e">
        <f>#REF!+LZK164+#REF!+#REF!+LZK172+LZK180+#REF!+#REF!+#REF!+LZK189+LZK197+LZK205</f>
        <v>#REF!</v>
      </c>
      <c r="LZL161" s="16" t="e">
        <f>#REF!+LZL164+#REF!+#REF!+LZL172+LZL180+#REF!+#REF!+#REF!+LZL189+LZL197+LZL205</f>
        <v>#REF!</v>
      </c>
      <c r="LZM161" s="16" t="e">
        <f>#REF!+LZM164+#REF!+#REF!+LZM172+LZM180+#REF!+#REF!+#REF!+LZM189+LZM197+LZM205</f>
        <v>#REF!</v>
      </c>
      <c r="LZN161" s="16" t="e">
        <f>#REF!+LZN164+#REF!+#REF!+LZN172+LZN180+#REF!+#REF!+#REF!+LZN189+LZN197+LZN205</f>
        <v>#REF!</v>
      </c>
      <c r="LZO161" s="17"/>
      <c r="LZP161" s="17"/>
      <c r="LZQ161" s="17"/>
      <c r="LZR161" s="17"/>
      <c r="LZS161" s="17"/>
      <c r="LZT161" s="17"/>
      <c r="LZU161" s="17"/>
      <c r="LZV161" s="17"/>
      <c r="LZW161" s="17"/>
      <c r="LZX161" s="84"/>
      <c r="LZY161" s="83" t="s">
        <v>2</v>
      </c>
      <c r="LZZ161" s="83"/>
      <c r="MAA161" s="16" t="e">
        <f>#REF!+MAA164+#REF!+#REF!+MAA172+MAA180+#REF!+#REF!+#REF!+MAA189+MAA197+MAA205</f>
        <v>#REF!</v>
      </c>
      <c r="MAB161" s="16" t="e">
        <f>#REF!+MAB164+#REF!+#REF!+MAB172+MAB180+#REF!+#REF!+#REF!+MAB189+MAB197+MAB205</f>
        <v>#REF!</v>
      </c>
      <c r="MAC161" s="16" t="e">
        <f>#REF!+MAC164+#REF!+#REF!+MAC172+MAC180+#REF!+#REF!+#REF!+MAC189+MAC197+MAC205</f>
        <v>#REF!</v>
      </c>
      <c r="MAD161" s="16" t="e">
        <f>#REF!+MAD164+#REF!+#REF!+MAD172+MAD180+#REF!+#REF!+#REF!+MAD189+MAD197+MAD205</f>
        <v>#REF!</v>
      </c>
      <c r="MAE161" s="17"/>
      <c r="MAF161" s="17"/>
      <c r="MAG161" s="17"/>
      <c r="MAH161" s="17"/>
      <c r="MAI161" s="17"/>
      <c r="MAJ161" s="17"/>
      <c r="MAK161" s="17"/>
      <c r="MAL161" s="17"/>
      <c r="MAM161" s="17"/>
      <c r="MAN161" s="84"/>
      <c r="MAO161" s="83" t="s">
        <v>2</v>
      </c>
      <c r="MAP161" s="83"/>
      <c r="MAQ161" s="16" t="e">
        <f>#REF!+MAQ164+#REF!+#REF!+MAQ172+MAQ180+#REF!+#REF!+#REF!+MAQ189+MAQ197+MAQ205</f>
        <v>#REF!</v>
      </c>
      <c r="MAR161" s="16" t="e">
        <f>#REF!+MAR164+#REF!+#REF!+MAR172+MAR180+#REF!+#REF!+#REF!+MAR189+MAR197+MAR205</f>
        <v>#REF!</v>
      </c>
      <c r="MAS161" s="16" t="e">
        <f>#REF!+MAS164+#REF!+#REF!+MAS172+MAS180+#REF!+#REF!+#REF!+MAS189+MAS197+MAS205</f>
        <v>#REF!</v>
      </c>
      <c r="MAT161" s="16" t="e">
        <f>#REF!+MAT164+#REF!+#REF!+MAT172+MAT180+#REF!+#REF!+#REF!+MAT189+MAT197+MAT205</f>
        <v>#REF!</v>
      </c>
      <c r="MAU161" s="17"/>
      <c r="MAV161" s="17"/>
      <c r="MAW161" s="17"/>
      <c r="MAX161" s="17"/>
      <c r="MAY161" s="17"/>
      <c r="MAZ161" s="17"/>
      <c r="MBA161" s="17"/>
      <c r="MBB161" s="17"/>
      <c r="MBC161" s="17"/>
      <c r="MBD161" s="84"/>
      <c r="MBE161" s="83" t="s">
        <v>2</v>
      </c>
      <c r="MBF161" s="83"/>
      <c r="MBG161" s="16" t="e">
        <f>#REF!+MBG164+#REF!+#REF!+MBG172+MBG180+#REF!+#REF!+#REF!+MBG189+MBG197+MBG205</f>
        <v>#REF!</v>
      </c>
      <c r="MBH161" s="16" t="e">
        <f>#REF!+MBH164+#REF!+#REF!+MBH172+MBH180+#REF!+#REF!+#REF!+MBH189+MBH197+MBH205</f>
        <v>#REF!</v>
      </c>
      <c r="MBI161" s="16" t="e">
        <f>#REF!+MBI164+#REF!+#REF!+MBI172+MBI180+#REF!+#REF!+#REF!+MBI189+MBI197+MBI205</f>
        <v>#REF!</v>
      </c>
      <c r="MBJ161" s="16" t="e">
        <f>#REF!+MBJ164+#REF!+#REF!+MBJ172+MBJ180+#REF!+#REF!+#REF!+MBJ189+MBJ197+MBJ205</f>
        <v>#REF!</v>
      </c>
      <c r="MBK161" s="17"/>
      <c r="MBL161" s="17"/>
      <c r="MBM161" s="17"/>
      <c r="MBN161" s="17"/>
      <c r="MBO161" s="17"/>
      <c r="MBP161" s="17"/>
      <c r="MBQ161" s="17"/>
      <c r="MBR161" s="17"/>
      <c r="MBS161" s="17"/>
      <c r="MBT161" s="84"/>
      <c r="MBU161" s="83" t="s">
        <v>2</v>
      </c>
      <c r="MBV161" s="83"/>
      <c r="MBW161" s="16" t="e">
        <f>#REF!+MBW164+#REF!+#REF!+MBW172+MBW180+#REF!+#REF!+#REF!+MBW189+MBW197+MBW205</f>
        <v>#REF!</v>
      </c>
      <c r="MBX161" s="16" t="e">
        <f>#REF!+MBX164+#REF!+#REF!+MBX172+MBX180+#REF!+#REF!+#REF!+MBX189+MBX197+MBX205</f>
        <v>#REF!</v>
      </c>
      <c r="MBY161" s="16" t="e">
        <f>#REF!+MBY164+#REF!+#REF!+MBY172+MBY180+#REF!+#REF!+#REF!+MBY189+MBY197+MBY205</f>
        <v>#REF!</v>
      </c>
      <c r="MBZ161" s="16" t="e">
        <f>#REF!+MBZ164+#REF!+#REF!+MBZ172+MBZ180+#REF!+#REF!+#REF!+MBZ189+MBZ197+MBZ205</f>
        <v>#REF!</v>
      </c>
      <c r="MCA161" s="17"/>
      <c r="MCB161" s="17"/>
      <c r="MCC161" s="17"/>
      <c r="MCD161" s="17"/>
      <c r="MCE161" s="17"/>
      <c r="MCF161" s="17"/>
      <c r="MCG161" s="17"/>
      <c r="MCH161" s="17"/>
      <c r="MCI161" s="17"/>
      <c r="MCJ161" s="84"/>
      <c r="MCK161" s="83" t="s">
        <v>2</v>
      </c>
      <c r="MCL161" s="83"/>
      <c r="MCM161" s="16" t="e">
        <f>#REF!+MCM164+#REF!+#REF!+MCM172+MCM180+#REF!+#REF!+#REF!+MCM189+MCM197+MCM205</f>
        <v>#REF!</v>
      </c>
      <c r="MCN161" s="16" t="e">
        <f>#REF!+MCN164+#REF!+#REF!+MCN172+MCN180+#REF!+#REF!+#REF!+MCN189+MCN197+MCN205</f>
        <v>#REF!</v>
      </c>
      <c r="MCO161" s="16" t="e">
        <f>#REF!+MCO164+#REF!+#REF!+MCO172+MCO180+#REF!+#REF!+#REF!+MCO189+MCO197+MCO205</f>
        <v>#REF!</v>
      </c>
      <c r="MCP161" s="16" t="e">
        <f>#REF!+MCP164+#REF!+#REF!+MCP172+MCP180+#REF!+#REF!+#REF!+MCP189+MCP197+MCP205</f>
        <v>#REF!</v>
      </c>
      <c r="MCQ161" s="17"/>
      <c r="MCR161" s="17"/>
      <c r="MCS161" s="17"/>
      <c r="MCT161" s="17"/>
      <c r="MCU161" s="17"/>
      <c r="MCV161" s="17"/>
      <c r="MCW161" s="17"/>
      <c r="MCX161" s="17"/>
      <c r="MCY161" s="17"/>
      <c r="MCZ161" s="84"/>
      <c r="MDA161" s="83" t="s">
        <v>2</v>
      </c>
      <c r="MDB161" s="83"/>
      <c r="MDC161" s="16" t="e">
        <f>#REF!+MDC164+#REF!+#REF!+MDC172+MDC180+#REF!+#REF!+#REF!+MDC189+MDC197+MDC205</f>
        <v>#REF!</v>
      </c>
      <c r="MDD161" s="16" t="e">
        <f>#REF!+MDD164+#REF!+#REF!+MDD172+MDD180+#REF!+#REF!+#REF!+MDD189+MDD197+MDD205</f>
        <v>#REF!</v>
      </c>
      <c r="MDE161" s="16" t="e">
        <f>#REF!+MDE164+#REF!+#REF!+MDE172+MDE180+#REF!+#REF!+#REF!+MDE189+MDE197+MDE205</f>
        <v>#REF!</v>
      </c>
      <c r="MDF161" s="16" t="e">
        <f>#REF!+MDF164+#REF!+#REF!+MDF172+MDF180+#REF!+#REF!+#REF!+MDF189+MDF197+MDF205</f>
        <v>#REF!</v>
      </c>
      <c r="MDG161" s="17"/>
      <c r="MDH161" s="17"/>
      <c r="MDI161" s="17"/>
      <c r="MDJ161" s="17"/>
      <c r="MDK161" s="17"/>
      <c r="MDL161" s="17"/>
      <c r="MDM161" s="17"/>
      <c r="MDN161" s="17"/>
      <c r="MDO161" s="17"/>
      <c r="MDP161" s="84"/>
      <c r="MDQ161" s="83" t="s">
        <v>2</v>
      </c>
      <c r="MDR161" s="83"/>
      <c r="MDS161" s="16" t="e">
        <f>#REF!+MDS164+#REF!+#REF!+MDS172+MDS180+#REF!+#REF!+#REF!+MDS189+MDS197+MDS205</f>
        <v>#REF!</v>
      </c>
      <c r="MDT161" s="16" t="e">
        <f>#REF!+MDT164+#REF!+#REF!+MDT172+MDT180+#REF!+#REF!+#REF!+MDT189+MDT197+MDT205</f>
        <v>#REF!</v>
      </c>
      <c r="MDU161" s="16" t="e">
        <f>#REF!+MDU164+#REF!+#REF!+MDU172+MDU180+#REF!+#REF!+#REF!+MDU189+MDU197+MDU205</f>
        <v>#REF!</v>
      </c>
      <c r="MDV161" s="16" t="e">
        <f>#REF!+MDV164+#REF!+#REF!+MDV172+MDV180+#REF!+#REF!+#REF!+MDV189+MDV197+MDV205</f>
        <v>#REF!</v>
      </c>
      <c r="MDW161" s="17"/>
      <c r="MDX161" s="17"/>
      <c r="MDY161" s="17"/>
      <c r="MDZ161" s="17"/>
      <c r="MEA161" s="17"/>
      <c r="MEB161" s="17"/>
      <c r="MEC161" s="17"/>
      <c r="MED161" s="17"/>
      <c r="MEE161" s="17"/>
      <c r="MEF161" s="84"/>
      <c r="MEG161" s="83" t="s">
        <v>2</v>
      </c>
      <c r="MEH161" s="83"/>
      <c r="MEI161" s="16" t="e">
        <f>#REF!+MEI164+#REF!+#REF!+MEI172+MEI180+#REF!+#REF!+#REF!+MEI189+MEI197+MEI205</f>
        <v>#REF!</v>
      </c>
      <c r="MEJ161" s="16" t="e">
        <f>#REF!+MEJ164+#REF!+#REF!+MEJ172+MEJ180+#REF!+#REF!+#REF!+MEJ189+MEJ197+MEJ205</f>
        <v>#REF!</v>
      </c>
      <c r="MEK161" s="16" t="e">
        <f>#REF!+MEK164+#REF!+#REF!+MEK172+MEK180+#REF!+#REF!+#REF!+MEK189+MEK197+MEK205</f>
        <v>#REF!</v>
      </c>
      <c r="MEL161" s="16" t="e">
        <f>#REF!+MEL164+#REF!+#REF!+MEL172+MEL180+#REF!+#REF!+#REF!+MEL189+MEL197+MEL205</f>
        <v>#REF!</v>
      </c>
      <c r="MEM161" s="17"/>
      <c r="MEN161" s="17"/>
      <c r="MEO161" s="17"/>
      <c r="MEP161" s="17"/>
      <c r="MEQ161" s="17"/>
      <c r="MER161" s="17"/>
      <c r="MES161" s="17"/>
      <c r="MET161" s="17"/>
      <c r="MEU161" s="17"/>
      <c r="MEV161" s="84"/>
      <c r="MEW161" s="83" t="s">
        <v>2</v>
      </c>
      <c r="MEX161" s="83"/>
      <c r="MEY161" s="16" t="e">
        <f>#REF!+MEY164+#REF!+#REF!+MEY172+MEY180+#REF!+#REF!+#REF!+MEY189+MEY197+MEY205</f>
        <v>#REF!</v>
      </c>
      <c r="MEZ161" s="16" t="e">
        <f>#REF!+MEZ164+#REF!+#REF!+MEZ172+MEZ180+#REF!+#REF!+#REF!+MEZ189+MEZ197+MEZ205</f>
        <v>#REF!</v>
      </c>
      <c r="MFA161" s="16" t="e">
        <f>#REF!+MFA164+#REF!+#REF!+MFA172+MFA180+#REF!+#REF!+#REF!+MFA189+MFA197+MFA205</f>
        <v>#REF!</v>
      </c>
      <c r="MFB161" s="16" t="e">
        <f>#REF!+MFB164+#REF!+#REF!+MFB172+MFB180+#REF!+#REF!+#REF!+MFB189+MFB197+MFB205</f>
        <v>#REF!</v>
      </c>
      <c r="MFC161" s="17"/>
      <c r="MFD161" s="17"/>
      <c r="MFE161" s="17"/>
      <c r="MFF161" s="17"/>
      <c r="MFG161" s="17"/>
      <c r="MFH161" s="17"/>
      <c r="MFI161" s="17"/>
      <c r="MFJ161" s="17"/>
      <c r="MFK161" s="17"/>
      <c r="MFL161" s="84"/>
      <c r="MFM161" s="83" t="s">
        <v>2</v>
      </c>
      <c r="MFN161" s="83"/>
      <c r="MFO161" s="16" t="e">
        <f>#REF!+MFO164+#REF!+#REF!+MFO172+MFO180+#REF!+#REF!+#REF!+MFO189+MFO197+MFO205</f>
        <v>#REF!</v>
      </c>
      <c r="MFP161" s="16" t="e">
        <f>#REF!+MFP164+#REF!+#REF!+MFP172+MFP180+#REF!+#REF!+#REF!+MFP189+MFP197+MFP205</f>
        <v>#REF!</v>
      </c>
      <c r="MFQ161" s="16" t="e">
        <f>#REF!+MFQ164+#REF!+#REF!+MFQ172+MFQ180+#REF!+#REF!+#REF!+MFQ189+MFQ197+MFQ205</f>
        <v>#REF!</v>
      </c>
      <c r="MFR161" s="16" t="e">
        <f>#REF!+MFR164+#REF!+#REF!+MFR172+MFR180+#REF!+#REF!+#REF!+MFR189+MFR197+MFR205</f>
        <v>#REF!</v>
      </c>
      <c r="MFS161" s="17"/>
      <c r="MFT161" s="17"/>
      <c r="MFU161" s="17"/>
      <c r="MFV161" s="17"/>
      <c r="MFW161" s="17"/>
      <c r="MFX161" s="17"/>
      <c r="MFY161" s="17"/>
      <c r="MFZ161" s="17"/>
      <c r="MGA161" s="17"/>
      <c r="MGB161" s="84"/>
      <c r="MGC161" s="83" t="s">
        <v>2</v>
      </c>
      <c r="MGD161" s="83"/>
      <c r="MGE161" s="16" t="e">
        <f>#REF!+MGE164+#REF!+#REF!+MGE172+MGE180+#REF!+#REF!+#REF!+MGE189+MGE197+MGE205</f>
        <v>#REF!</v>
      </c>
      <c r="MGF161" s="16" t="e">
        <f>#REF!+MGF164+#REF!+#REF!+MGF172+MGF180+#REF!+#REF!+#REF!+MGF189+MGF197+MGF205</f>
        <v>#REF!</v>
      </c>
      <c r="MGG161" s="16" t="e">
        <f>#REF!+MGG164+#REF!+#REF!+MGG172+MGG180+#REF!+#REF!+#REF!+MGG189+MGG197+MGG205</f>
        <v>#REF!</v>
      </c>
      <c r="MGH161" s="16" t="e">
        <f>#REF!+MGH164+#REF!+#REF!+MGH172+MGH180+#REF!+#REF!+#REF!+MGH189+MGH197+MGH205</f>
        <v>#REF!</v>
      </c>
      <c r="MGI161" s="17"/>
      <c r="MGJ161" s="17"/>
      <c r="MGK161" s="17"/>
      <c r="MGL161" s="17"/>
      <c r="MGM161" s="17"/>
      <c r="MGN161" s="17"/>
      <c r="MGO161" s="17"/>
      <c r="MGP161" s="17"/>
      <c r="MGQ161" s="17"/>
      <c r="MGR161" s="84"/>
      <c r="MGS161" s="83" t="s">
        <v>2</v>
      </c>
      <c r="MGT161" s="83"/>
      <c r="MGU161" s="16" t="e">
        <f>#REF!+MGU164+#REF!+#REF!+MGU172+MGU180+#REF!+#REF!+#REF!+MGU189+MGU197+MGU205</f>
        <v>#REF!</v>
      </c>
      <c r="MGV161" s="16" t="e">
        <f>#REF!+MGV164+#REF!+#REF!+MGV172+MGV180+#REF!+#REF!+#REF!+MGV189+MGV197+MGV205</f>
        <v>#REF!</v>
      </c>
      <c r="MGW161" s="16" t="e">
        <f>#REF!+MGW164+#REF!+#REF!+MGW172+MGW180+#REF!+#REF!+#REF!+MGW189+MGW197+MGW205</f>
        <v>#REF!</v>
      </c>
      <c r="MGX161" s="16" t="e">
        <f>#REF!+MGX164+#REF!+#REF!+MGX172+MGX180+#REF!+#REF!+#REF!+MGX189+MGX197+MGX205</f>
        <v>#REF!</v>
      </c>
      <c r="MGY161" s="17"/>
      <c r="MGZ161" s="17"/>
      <c r="MHA161" s="17"/>
      <c r="MHB161" s="17"/>
      <c r="MHC161" s="17"/>
      <c r="MHD161" s="17"/>
      <c r="MHE161" s="17"/>
      <c r="MHF161" s="17"/>
      <c r="MHG161" s="17"/>
      <c r="MHH161" s="84"/>
      <c r="MHI161" s="83" t="s">
        <v>2</v>
      </c>
      <c r="MHJ161" s="83"/>
      <c r="MHK161" s="16" t="e">
        <f>#REF!+MHK164+#REF!+#REF!+MHK172+MHK180+#REF!+#REF!+#REF!+MHK189+MHK197+MHK205</f>
        <v>#REF!</v>
      </c>
      <c r="MHL161" s="16" t="e">
        <f>#REF!+MHL164+#REF!+#REF!+MHL172+MHL180+#REF!+#REF!+#REF!+MHL189+MHL197+MHL205</f>
        <v>#REF!</v>
      </c>
      <c r="MHM161" s="16" t="e">
        <f>#REF!+MHM164+#REF!+#REF!+MHM172+MHM180+#REF!+#REF!+#REF!+MHM189+MHM197+MHM205</f>
        <v>#REF!</v>
      </c>
      <c r="MHN161" s="16" t="e">
        <f>#REF!+MHN164+#REF!+#REF!+MHN172+MHN180+#REF!+#REF!+#REF!+MHN189+MHN197+MHN205</f>
        <v>#REF!</v>
      </c>
      <c r="MHO161" s="17"/>
      <c r="MHP161" s="17"/>
      <c r="MHQ161" s="17"/>
      <c r="MHR161" s="17"/>
      <c r="MHS161" s="17"/>
      <c r="MHT161" s="17"/>
      <c r="MHU161" s="17"/>
      <c r="MHV161" s="17"/>
      <c r="MHW161" s="17"/>
      <c r="MHX161" s="84"/>
      <c r="MHY161" s="83" t="s">
        <v>2</v>
      </c>
      <c r="MHZ161" s="83"/>
      <c r="MIA161" s="16" t="e">
        <f>#REF!+MIA164+#REF!+#REF!+MIA172+MIA180+#REF!+#REF!+#REF!+MIA189+MIA197+MIA205</f>
        <v>#REF!</v>
      </c>
      <c r="MIB161" s="16" t="e">
        <f>#REF!+MIB164+#REF!+#REF!+MIB172+MIB180+#REF!+#REF!+#REF!+MIB189+MIB197+MIB205</f>
        <v>#REF!</v>
      </c>
      <c r="MIC161" s="16" t="e">
        <f>#REF!+MIC164+#REF!+#REF!+MIC172+MIC180+#REF!+#REF!+#REF!+MIC189+MIC197+MIC205</f>
        <v>#REF!</v>
      </c>
      <c r="MID161" s="16" t="e">
        <f>#REF!+MID164+#REF!+#REF!+MID172+MID180+#REF!+#REF!+#REF!+MID189+MID197+MID205</f>
        <v>#REF!</v>
      </c>
      <c r="MIE161" s="17"/>
      <c r="MIF161" s="17"/>
      <c r="MIG161" s="17"/>
      <c r="MIH161" s="17"/>
      <c r="MII161" s="17"/>
      <c r="MIJ161" s="17"/>
      <c r="MIK161" s="17"/>
      <c r="MIL161" s="17"/>
      <c r="MIM161" s="17"/>
      <c r="MIN161" s="84"/>
      <c r="MIO161" s="83" t="s">
        <v>2</v>
      </c>
      <c r="MIP161" s="83"/>
      <c r="MIQ161" s="16" t="e">
        <f>#REF!+MIQ164+#REF!+#REF!+MIQ172+MIQ180+#REF!+#REF!+#REF!+MIQ189+MIQ197+MIQ205</f>
        <v>#REF!</v>
      </c>
      <c r="MIR161" s="16" t="e">
        <f>#REF!+MIR164+#REF!+#REF!+MIR172+MIR180+#REF!+#REF!+#REF!+MIR189+MIR197+MIR205</f>
        <v>#REF!</v>
      </c>
      <c r="MIS161" s="16" t="e">
        <f>#REF!+MIS164+#REF!+#REF!+MIS172+MIS180+#REF!+#REF!+#REF!+MIS189+MIS197+MIS205</f>
        <v>#REF!</v>
      </c>
      <c r="MIT161" s="16" t="e">
        <f>#REF!+MIT164+#REF!+#REF!+MIT172+MIT180+#REF!+#REF!+#REF!+MIT189+MIT197+MIT205</f>
        <v>#REF!</v>
      </c>
      <c r="MIU161" s="17"/>
      <c r="MIV161" s="17"/>
      <c r="MIW161" s="17"/>
      <c r="MIX161" s="17"/>
      <c r="MIY161" s="17"/>
      <c r="MIZ161" s="17"/>
      <c r="MJA161" s="17"/>
      <c r="MJB161" s="17"/>
      <c r="MJC161" s="17"/>
      <c r="MJD161" s="84"/>
      <c r="MJE161" s="83" t="s">
        <v>2</v>
      </c>
      <c r="MJF161" s="83"/>
      <c r="MJG161" s="16" t="e">
        <f>#REF!+MJG164+#REF!+#REF!+MJG172+MJG180+#REF!+#REF!+#REF!+MJG189+MJG197+MJG205</f>
        <v>#REF!</v>
      </c>
      <c r="MJH161" s="16" t="e">
        <f>#REF!+MJH164+#REF!+#REF!+MJH172+MJH180+#REF!+#REF!+#REF!+MJH189+MJH197+MJH205</f>
        <v>#REF!</v>
      </c>
      <c r="MJI161" s="16" t="e">
        <f>#REF!+MJI164+#REF!+#REF!+MJI172+MJI180+#REF!+#REF!+#REF!+MJI189+MJI197+MJI205</f>
        <v>#REF!</v>
      </c>
      <c r="MJJ161" s="16" t="e">
        <f>#REF!+MJJ164+#REF!+#REF!+MJJ172+MJJ180+#REF!+#REF!+#REF!+MJJ189+MJJ197+MJJ205</f>
        <v>#REF!</v>
      </c>
      <c r="MJK161" s="17"/>
      <c r="MJL161" s="17"/>
      <c r="MJM161" s="17"/>
      <c r="MJN161" s="17"/>
      <c r="MJO161" s="17"/>
      <c r="MJP161" s="17"/>
      <c r="MJQ161" s="17"/>
      <c r="MJR161" s="17"/>
      <c r="MJS161" s="17"/>
      <c r="MJT161" s="84"/>
      <c r="MJU161" s="83" t="s">
        <v>2</v>
      </c>
      <c r="MJV161" s="83"/>
      <c r="MJW161" s="16" t="e">
        <f>#REF!+MJW164+#REF!+#REF!+MJW172+MJW180+#REF!+#REF!+#REF!+MJW189+MJW197+MJW205</f>
        <v>#REF!</v>
      </c>
      <c r="MJX161" s="16" t="e">
        <f>#REF!+MJX164+#REF!+#REF!+MJX172+MJX180+#REF!+#REF!+#REF!+MJX189+MJX197+MJX205</f>
        <v>#REF!</v>
      </c>
      <c r="MJY161" s="16" t="e">
        <f>#REF!+MJY164+#REF!+#REF!+MJY172+MJY180+#REF!+#REF!+#REF!+MJY189+MJY197+MJY205</f>
        <v>#REF!</v>
      </c>
      <c r="MJZ161" s="16" t="e">
        <f>#REF!+MJZ164+#REF!+#REF!+MJZ172+MJZ180+#REF!+#REF!+#REF!+MJZ189+MJZ197+MJZ205</f>
        <v>#REF!</v>
      </c>
      <c r="MKA161" s="17"/>
      <c r="MKB161" s="17"/>
      <c r="MKC161" s="17"/>
      <c r="MKD161" s="17"/>
      <c r="MKE161" s="17"/>
      <c r="MKF161" s="17"/>
      <c r="MKG161" s="17"/>
      <c r="MKH161" s="17"/>
      <c r="MKI161" s="17"/>
      <c r="MKJ161" s="84"/>
      <c r="MKK161" s="83" t="s">
        <v>2</v>
      </c>
      <c r="MKL161" s="83"/>
      <c r="MKM161" s="16" t="e">
        <f>#REF!+MKM164+#REF!+#REF!+MKM172+MKM180+#REF!+#REF!+#REF!+MKM189+MKM197+MKM205</f>
        <v>#REF!</v>
      </c>
      <c r="MKN161" s="16" t="e">
        <f>#REF!+MKN164+#REF!+#REF!+MKN172+MKN180+#REF!+#REF!+#REF!+MKN189+MKN197+MKN205</f>
        <v>#REF!</v>
      </c>
      <c r="MKO161" s="16" t="e">
        <f>#REF!+MKO164+#REF!+#REF!+MKO172+MKO180+#REF!+#REF!+#REF!+MKO189+MKO197+MKO205</f>
        <v>#REF!</v>
      </c>
      <c r="MKP161" s="16" t="e">
        <f>#REF!+MKP164+#REF!+#REF!+MKP172+MKP180+#REF!+#REF!+#REF!+MKP189+MKP197+MKP205</f>
        <v>#REF!</v>
      </c>
      <c r="MKQ161" s="17"/>
      <c r="MKR161" s="17"/>
      <c r="MKS161" s="17"/>
      <c r="MKT161" s="17"/>
      <c r="MKU161" s="17"/>
      <c r="MKV161" s="17"/>
      <c r="MKW161" s="17"/>
      <c r="MKX161" s="17"/>
      <c r="MKY161" s="17"/>
      <c r="MKZ161" s="84"/>
      <c r="MLA161" s="83" t="s">
        <v>2</v>
      </c>
      <c r="MLB161" s="83"/>
      <c r="MLC161" s="16" t="e">
        <f>#REF!+MLC164+#REF!+#REF!+MLC172+MLC180+#REF!+#REF!+#REF!+MLC189+MLC197+MLC205</f>
        <v>#REF!</v>
      </c>
      <c r="MLD161" s="16" t="e">
        <f>#REF!+MLD164+#REF!+#REF!+MLD172+MLD180+#REF!+#REF!+#REF!+MLD189+MLD197+MLD205</f>
        <v>#REF!</v>
      </c>
      <c r="MLE161" s="16" t="e">
        <f>#REF!+MLE164+#REF!+#REF!+MLE172+MLE180+#REF!+#REF!+#REF!+MLE189+MLE197+MLE205</f>
        <v>#REF!</v>
      </c>
      <c r="MLF161" s="16" t="e">
        <f>#REF!+MLF164+#REF!+#REF!+MLF172+MLF180+#REF!+#REF!+#REF!+MLF189+MLF197+MLF205</f>
        <v>#REF!</v>
      </c>
      <c r="MLG161" s="17"/>
      <c r="MLH161" s="17"/>
      <c r="MLI161" s="17"/>
      <c r="MLJ161" s="17"/>
      <c r="MLK161" s="17"/>
      <c r="MLL161" s="17"/>
      <c r="MLM161" s="17"/>
      <c r="MLN161" s="17"/>
      <c r="MLO161" s="17"/>
      <c r="MLP161" s="84"/>
      <c r="MLQ161" s="83" t="s">
        <v>2</v>
      </c>
      <c r="MLR161" s="83"/>
      <c r="MLS161" s="16" t="e">
        <f>#REF!+MLS164+#REF!+#REF!+MLS172+MLS180+#REF!+#REF!+#REF!+MLS189+MLS197+MLS205</f>
        <v>#REF!</v>
      </c>
      <c r="MLT161" s="16" t="e">
        <f>#REF!+MLT164+#REF!+#REF!+MLT172+MLT180+#REF!+#REF!+#REF!+MLT189+MLT197+MLT205</f>
        <v>#REF!</v>
      </c>
      <c r="MLU161" s="16" t="e">
        <f>#REF!+MLU164+#REF!+#REF!+MLU172+MLU180+#REF!+#REF!+#REF!+MLU189+MLU197+MLU205</f>
        <v>#REF!</v>
      </c>
      <c r="MLV161" s="16" t="e">
        <f>#REF!+MLV164+#REF!+#REF!+MLV172+MLV180+#REF!+#REF!+#REF!+MLV189+MLV197+MLV205</f>
        <v>#REF!</v>
      </c>
      <c r="MLW161" s="17"/>
      <c r="MLX161" s="17"/>
      <c r="MLY161" s="17"/>
      <c r="MLZ161" s="17"/>
      <c r="MMA161" s="17"/>
      <c r="MMB161" s="17"/>
      <c r="MMC161" s="17"/>
      <c r="MMD161" s="17"/>
      <c r="MME161" s="17"/>
      <c r="MMF161" s="84"/>
      <c r="MMG161" s="83" t="s">
        <v>2</v>
      </c>
      <c r="MMH161" s="83"/>
      <c r="MMI161" s="16" t="e">
        <f>#REF!+MMI164+#REF!+#REF!+MMI172+MMI180+#REF!+#REF!+#REF!+MMI189+MMI197+MMI205</f>
        <v>#REF!</v>
      </c>
      <c r="MMJ161" s="16" t="e">
        <f>#REF!+MMJ164+#REF!+#REF!+MMJ172+MMJ180+#REF!+#REF!+#REF!+MMJ189+MMJ197+MMJ205</f>
        <v>#REF!</v>
      </c>
      <c r="MMK161" s="16" t="e">
        <f>#REF!+MMK164+#REF!+#REF!+MMK172+MMK180+#REF!+#REF!+#REF!+MMK189+MMK197+MMK205</f>
        <v>#REF!</v>
      </c>
      <c r="MML161" s="16" t="e">
        <f>#REF!+MML164+#REF!+#REF!+MML172+MML180+#REF!+#REF!+#REF!+MML189+MML197+MML205</f>
        <v>#REF!</v>
      </c>
      <c r="MMM161" s="17"/>
      <c r="MMN161" s="17"/>
      <c r="MMO161" s="17"/>
      <c r="MMP161" s="17"/>
      <c r="MMQ161" s="17"/>
      <c r="MMR161" s="17"/>
      <c r="MMS161" s="17"/>
      <c r="MMT161" s="17"/>
      <c r="MMU161" s="17"/>
      <c r="MMV161" s="84"/>
      <c r="MMW161" s="83" t="s">
        <v>2</v>
      </c>
      <c r="MMX161" s="83"/>
      <c r="MMY161" s="16" t="e">
        <f>#REF!+MMY164+#REF!+#REF!+MMY172+MMY180+#REF!+#REF!+#REF!+MMY189+MMY197+MMY205</f>
        <v>#REF!</v>
      </c>
      <c r="MMZ161" s="16" t="e">
        <f>#REF!+MMZ164+#REF!+#REF!+MMZ172+MMZ180+#REF!+#REF!+#REF!+MMZ189+MMZ197+MMZ205</f>
        <v>#REF!</v>
      </c>
      <c r="MNA161" s="16" t="e">
        <f>#REF!+MNA164+#REF!+#REF!+MNA172+MNA180+#REF!+#REF!+#REF!+MNA189+MNA197+MNA205</f>
        <v>#REF!</v>
      </c>
      <c r="MNB161" s="16" t="e">
        <f>#REF!+MNB164+#REF!+#REF!+MNB172+MNB180+#REF!+#REF!+#REF!+MNB189+MNB197+MNB205</f>
        <v>#REF!</v>
      </c>
      <c r="MNC161" s="17"/>
      <c r="MND161" s="17"/>
      <c r="MNE161" s="17"/>
      <c r="MNF161" s="17"/>
      <c r="MNG161" s="17"/>
      <c r="MNH161" s="17"/>
      <c r="MNI161" s="17"/>
      <c r="MNJ161" s="17"/>
      <c r="MNK161" s="17"/>
      <c r="MNL161" s="84"/>
      <c r="MNM161" s="83" t="s">
        <v>2</v>
      </c>
      <c r="MNN161" s="83"/>
      <c r="MNO161" s="16" t="e">
        <f>#REF!+MNO164+#REF!+#REF!+MNO172+MNO180+#REF!+#REF!+#REF!+MNO189+MNO197+MNO205</f>
        <v>#REF!</v>
      </c>
      <c r="MNP161" s="16" t="e">
        <f>#REF!+MNP164+#REF!+#REF!+MNP172+MNP180+#REF!+#REF!+#REF!+MNP189+MNP197+MNP205</f>
        <v>#REF!</v>
      </c>
      <c r="MNQ161" s="16" t="e">
        <f>#REF!+MNQ164+#REF!+#REF!+MNQ172+MNQ180+#REF!+#REF!+#REF!+MNQ189+MNQ197+MNQ205</f>
        <v>#REF!</v>
      </c>
      <c r="MNR161" s="16" t="e">
        <f>#REF!+MNR164+#REF!+#REF!+MNR172+MNR180+#REF!+#REF!+#REF!+MNR189+MNR197+MNR205</f>
        <v>#REF!</v>
      </c>
      <c r="MNS161" s="17"/>
      <c r="MNT161" s="17"/>
      <c r="MNU161" s="17"/>
      <c r="MNV161" s="17"/>
      <c r="MNW161" s="17"/>
      <c r="MNX161" s="17"/>
      <c r="MNY161" s="17"/>
      <c r="MNZ161" s="17"/>
      <c r="MOA161" s="17"/>
      <c r="MOB161" s="84"/>
      <c r="MOC161" s="83" t="s">
        <v>2</v>
      </c>
      <c r="MOD161" s="83"/>
      <c r="MOE161" s="16" t="e">
        <f>#REF!+MOE164+#REF!+#REF!+MOE172+MOE180+#REF!+#REF!+#REF!+MOE189+MOE197+MOE205</f>
        <v>#REF!</v>
      </c>
      <c r="MOF161" s="16" t="e">
        <f>#REF!+MOF164+#REF!+#REF!+MOF172+MOF180+#REF!+#REF!+#REF!+MOF189+MOF197+MOF205</f>
        <v>#REF!</v>
      </c>
      <c r="MOG161" s="16" t="e">
        <f>#REF!+MOG164+#REF!+#REF!+MOG172+MOG180+#REF!+#REF!+#REF!+MOG189+MOG197+MOG205</f>
        <v>#REF!</v>
      </c>
      <c r="MOH161" s="16" t="e">
        <f>#REF!+MOH164+#REF!+#REF!+MOH172+MOH180+#REF!+#REF!+#REF!+MOH189+MOH197+MOH205</f>
        <v>#REF!</v>
      </c>
      <c r="MOI161" s="17"/>
      <c r="MOJ161" s="17"/>
      <c r="MOK161" s="17"/>
      <c r="MOL161" s="17"/>
      <c r="MOM161" s="17"/>
      <c r="MON161" s="17"/>
      <c r="MOO161" s="17"/>
      <c r="MOP161" s="17"/>
      <c r="MOQ161" s="17"/>
      <c r="MOR161" s="84"/>
      <c r="MOS161" s="83" t="s">
        <v>2</v>
      </c>
      <c r="MOT161" s="83"/>
      <c r="MOU161" s="16" t="e">
        <f>#REF!+MOU164+#REF!+#REF!+MOU172+MOU180+#REF!+#REF!+#REF!+MOU189+MOU197+MOU205</f>
        <v>#REF!</v>
      </c>
      <c r="MOV161" s="16" t="e">
        <f>#REF!+MOV164+#REF!+#REF!+MOV172+MOV180+#REF!+#REF!+#REF!+MOV189+MOV197+MOV205</f>
        <v>#REF!</v>
      </c>
      <c r="MOW161" s="16" t="e">
        <f>#REF!+MOW164+#REF!+#REF!+MOW172+MOW180+#REF!+#REF!+#REF!+MOW189+MOW197+MOW205</f>
        <v>#REF!</v>
      </c>
      <c r="MOX161" s="16" t="e">
        <f>#REF!+MOX164+#REF!+#REF!+MOX172+MOX180+#REF!+#REF!+#REF!+MOX189+MOX197+MOX205</f>
        <v>#REF!</v>
      </c>
      <c r="MOY161" s="17"/>
      <c r="MOZ161" s="17"/>
      <c r="MPA161" s="17"/>
      <c r="MPB161" s="17"/>
      <c r="MPC161" s="17"/>
      <c r="MPD161" s="17"/>
      <c r="MPE161" s="17"/>
      <c r="MPF161" s="17"/>
      <c r="MPG161" s="17"/>
      <c r="MPH161" s="84"/>
      <c r="MPI161" s="83" t="s">
        <v>2</v>
      </c>
      <c r="MPJ161" s="83"/>
      <c r="MPK161" s="16" t="e">
        <f>#REF!+MPK164+#REF!+#REF!+MPK172+MPK180+#REF!+#REF!+#REF!+MPK189+MPK197+MPK205</f>
        <v>#REF!</v>
      </c>
      <c r="MPL161" s="16" t="e">
        <f>#REF!+MPL164+#REF!+#REF!+MPL172+MPL180+#REF!+#REF!+#REF!+MPL189+MPL197+MPL205</f>
        <v>#REF!</v>
      </c>
      <c r="MPM161" s="16" t="e">
        <f>#REF!+MPM164+#REF!+#REF!+MPM172+MPM180+#REF!+#REF!+#REF!+MPM189+MPM197+MPM205</f>
        <v>#REF!</v>
      </c>
      <c r="MPN161" s="16" t="e">
        <f>#REF!+MPN164+#REF!+#REF!+MPN172+MPN180+#REF!+#REF!+#REF!+MPN189+MPN197+MPN205</f>
        <v>#REF!</v>
      </c>
      <c r="MPO161" s="17"/>
      <c r="MPP161" s="17"/>
      <c r="MPQ161" s="17"/>
      <c r="MPR161" s="17"/>
      <c r="MPS161" s="17"/>
      <c r="MPT161" s="17"/>
      <c r="MPU161" s="17"/>
      <c r="MPV161" s="17"/>
      <c r="MPW161" s="17"/>
      <c r="MPX161" s="84"/>
      <c r="MPY161" s="83" t="s">
        <v>2</v>
      </c>
      <c r="MPZ161" s="83"/>
      <c r="MQA161" s="16" t="e">
        <f>#REF!+MQA164+#REF!+#REF!+MQA172+MQA180+#REF!+#REF!+#REF!+MQA189+MQA197+MQA205</f>
        <v>#REF!</v>
      </c>
      <c r="MQB161" s="16" t="e">
        <f>#REF!+MQB164+#REF!+#REF!+MQB172+MQB180+#REF!+#REF!+#REF!+MQB189+MQB197+MQB205</f>
        <v>#REF!</v>
      </c>
      <c r="MQC161" s="16" t="e">
        <f>#REF!+MQC164+#REF!+#REF!+MQC172+MQC180+#REF!+#REF!+#REF!+MQC189+MQC197+MQC205</f>
        <v>#REF!</v>
      </c>
      <c r="MQD161" s="16" t="e">
        <f>#REF!+MQD164+#REF!+#REF!+MQD172+MQD180+#REF!+#REF!+#REF!+MQD189+MQD197+MQD205</f>
        <v>#REF!</v>
      </c>
      <c r="MQE161" s="17"/>
      <c r="MQF161" s="17"/>
      <c r="MQG161" s="17"/>
      <c r="MQH161" s="17"/>
      <c r="MQI161" s="17"/>
      <c r="MQJ161" s="17"/>
      <c r="MQK161" s="17"/>
      <c r="MQL161" s="17"/>
      <c r="MQM161" s="17"/>
      <c r="MQN161" s="84"/>
      <c r="MQO161" s="83" t="s">
        <v>2</v>
      </c>
      <c r="MQP161" s="83"/>
      <c r="MQQ161" s="16" t="e">
        <f>#REF!+MQQ164+#REF!+#REF!+MQQ172+MQQ180+#REF!+#REF!+#REF!+MQQ189+MQQ197+MQQ205</f>
        <v>#REF!</v>
      </c>
      <c r="MQR161" s="16" t="e">
        <f>#REF!+MQR164+#REF!+#REF!+MQR172+MQR180+#REF!+#REF!+#REF!+MQR189+MQR197+MQR205</f>
        <v>#REF!</v>
      </c>
      <c r="MQS161" s="16" t="e">
        <f>#REF!+MQS164+#REF!+#REF!+MQS172+MQS180+#REF!+#REF!+#REF!+MQS189+MQS197+MQS205</f>
        <v>#REF!</v>
      </c>
      <c r="MQT161" s="16" t="e">
        <f>#REF!+MQT164+#REF!+#REF!+MQT172+MQT180+#REF!+#REF!+#REF!+MQT189+MQT197+MQT205</f>
        <v>#REF!</v>
      </c>
      <c r="MQU161" s="17"/>
      <c r="MQV161" s="17"/>
      <c r="MQW161" s="17"/>
      <c r="MQX161" s="17"/>
      <c r="MQY161" s="17"/>
      <c r="MQZ161" s="17"/>
      <c r="MRA161" s="17"/>
      <c r="MRB161" s="17"/>
      <c r="MRC161" s="17"/>
      <c r="MRD161" s="84"/>
      <c r="MRE161" s="83" t="s">
        <v>2</v>
      </c>
      <c r="MRF161" s="83"/>
      <c r="MRG161" s="16" t="e">
        <f>#REF!+MRG164+#REF!+#REF!+MRG172+MRG180+#REF!+#REF!+#REF!+MRG189+MRG197+MRG205</f>
        <v>#REF!</v>
      </c>
      <c r="MRH161" s="16" t="e">
        <f>#REF!+MRH164+#REF!+#REF!+MRH172+MRH180+#REF!+#REF!+#REF!+MRH189+MRH197+MRH205</f>
        <v>#REF!</v>
      </c>
      <c r="MRI161" s="16" t="e">
        <f>#REF!+MRI164+#REF!+#REF!+MRI172+MRI180+#REF!+#REF!+#REF!+MRI189+MRI197+MRI205</f>
        <v>#REF!</v>
      </c>
      <c r="MRJ161" s="16" t="e">
        <f>#REF!+MRJ164+#REF!+#REF!+MRJ172+MRJ180+#REF!+#REF!+#REF!+MRJ189+MRJ197+MRJ205</f>
        <v>#REF!</v>
      </c>
      <c r="MRK161" s="17"/>
      <c r="MRL161" s="17"/>
      <c r="MRM161" s="17"/>
      <c r="MRN161" s="17"/>
      <c r="MRO161" s="17"/>
      <c r="MRP161" s="17"/>
      <c r="MRQ161" s="17"/>
      <c r="MRR161" s="17"/>
      <c r="MRS161" s="17"/>
      <c r="MRT161" s="84"/>
      <c r="MRU161" s="83" t="s">
        <v>2</v>
      </c>
      <c r="MRV161" s="83"/>
      <c r="MRW161" s="16" t="e">
        <f>#REF!+MRW164+#REF!+#REF!+MRW172+MRW180+#REF!+#REF!+#REF!+MRW189+MRW197+MRW205</f>
        <v>#REF!</v>
      </c>
      <c r="MRX161" s="16" t="e">
        <f>#REF!+MRX164+#REF!+#REF!+MRX172+MRX180+#REF!+#REF!+#REF!+MRX189+MRX197+MRX205</f>
        <v>#REF!</v>
      </c>
      <c r="MRY161" s="16" t="e">
        <f>#REF!+MRY164+#REF!+#REF!+MRY172+MRY180+#REF!+#REF!+#REF!+MRY189+MRY197+MRY205</f>
        <v>#REF!</v>
      </c>
      <c r="MRZ161" s="16" t="e">
        <f>#REF!+MRZ164+#REF!+#REF!+MRZ172+MRZ180+#REF!+#REF!+#REF!+MRZ189+MRZ197+MRZ205</f>
        <v>#REF!</v>
      </c>
      <c r="MSA161" s="17"/>
      <c r="MSB161" s="17"/>
      <c r="MSC161" s="17"/>
      <c r="MSD161" s="17"/>
      <c r="MSE161" s="17"/>
      <c r="MSF161" s="17"/>
      <c r="MSG161" s="17"/>
      <c r="MSH161" s="17"/>
      <c r="MSI161" s="17"/>
      <c r="MSJ161" s="84"/>
      <c r="MSK161" s="83" t="s">
        <v>2</v>
      </c>
      <c r="MSL161" s="83"/>
      <c r="MSM161" s="16" t="e">
        <f>#REF!+MSM164+#REF!+#REF!+MSM172+MSM180+#REF!+#REF!+#REF!+MSM189+MSM197+MSM205</f>
        <v>#REF!</v>
      </c>
      <c r="MSN161" s="16" t="e">
        <f>#REF!+MSN164+#REF!+#REF!+MSN172+MSN180+#REF!+#REF!+#REF!+MSN189+MSN197+MSN205</f>
        <v>#REF!</v>
      </c>
      <c r="MSO161" s="16" t="e">
        <f>#REF!+MSO164+#REF!+#REF!+MSO172+MSO180+#REF!+#REF!+#REF!+MSO189+MSO197+MSO205</f>
        <v>#REF!</v>
      </c>
      <c r="MSP161" s="16" t="e">
        <f>#REF!+MSP164+#REF!+#REF!+MSP172+MSP180+#REF!+#REF!+#REF!+MSP189+MSP197+MSP205</f>
        <v>#REF!</v>
      </c>
      <c r="MSQ161" s="17"/>
      <c r="MSR161" s="17"/>
      <c r="MSS161" s="17"/>
      <c r="MST161" s="17"/>
      <c r="MSU161" s="17"/>
      <c r="MSV161" s="17"/>
      <c r="MSW161" s="17"/>
      <c r="MSX161" s="17"/>
      <c r="MSY161" s="17"/>
      <c r="MSZ161" s="84"/>
      <c r="MTA161" s="83" t="s">
        <v>2</v>
      </c>
      <c r="MTB161" s="83"/>
      <c r="MTC161" s="16" t="e">
        <f>#REF!+MTC164+#REF!+#REF!+MTC172+MTC180+#REF!+#REF!+#REF!+MTC189+MTC197+MTC205</f>
        <v>#REF!</v>
      </c>
      <c r="MTD161" s="16" t="e">
        <f>#REF!+MTD164+#REF!+#REF!+MTD172+MTD180+#REF!+#REF!+#REF!+MTD189+MTD197+MTD205</f>
        <v>#REF!</v>
      </c>
      <c r="MTE161" s="16" t="e">
        <f>#REF!+MTE164+#REF!+#REF!+MTE172+MTE180+#REF!+#REF!+#REF!+MTE189+MTE197+MTE205</f>
        <v>#REF!</v>
      </c>
      <c r="MTF161" s="16" t="e">
        <f>#REF!+MTF164+#REF!+#REF!+MTF172+MTF180+#REF!+#REF!+#REF!+MTF189+MTF197+MTF205</f>
        <v>#REF!</v>
      </c>
      <c r="MTG161" s="17"/>
      <c r="MTH161" s="17"/>
      <c r="MTI161" s="17"/>
      <c r="MTJ161" s="17"/>
      <c r="MTK161" s="17"/>
      <c r="MTL161" s="17"/>
      <c r="MTM161" s="17"/>
      <c r="MTN161" s="17"/>
      <c r="MTO161" s="17"/>
      <c r="MTP161" s="84"/>
      <c r="MTQ161" s="83" t="s">
        <v>2</v>
      </c>
      <c r="MTR161" s="83"/>
      <c r="MTS161" s="16" t="e">
        <f>#REF!+MTS164+#REF!+#REF!+MTS172+MTS180+#REF!+#REF!+#REF!+MTS189+MTS197+MTS205</f>
        <v>#REF!</v>
      </c>
      <c r="MTT161" s="16" t="e">
        <f>#REF!+MTT164+#REF!+#REF!+MTT172+MTT180+#REF!+#REF!+#REF!+MTT189+MTT197+MTT205</f>
        <v>#REF!</v>
      </c>
      <c r="MTU161" s="16" t="e">
        <f>#REF!+MTU164+#REF!+#REF!+MTU172+MTU180+#REF!+#REF!+#REF!+MTU189+MTU197+MTU205</f>
        <v>#REF!</v>
      </c>
      <c r="MTV161" s="16" t="e">
        <f>#REF!+MTV164+#REF!+#REF!+MTV172+MTV180+#REF!+#REF!+#REF!+MTV189+MTV197+MTV205</f>
        <v>#REF!</v>
      </c>
      <c r="MTW161" s="17"/>
      <c r="MTX161" s="17"/>
      <c r="MTY161" s="17"/>
      <c r="MTZ161" s="17"/>
      <c r="MUA161" s="17"/>
      <c r="MUB161" s="17"/>
      <c r="MUC161" s="17"/>
      <c r="MUD161" s="17"/>
      <c r="MUE161" s="17"/>
      <c r="MUF161" s="84"/>
      <c r="MUG161" s="83" t="s">
        <v>2</v>
      </c>
      <c r="MUH161" s="83"/>
      <c r="MUI161" s="16" t="e">
        <f>#REF!+MUI164+#REF!+#REF!+MUI172+MUI180+#REF!+#REF!+#REF!+MUI189+MUI197+MUI205</f>
        <v>#REF!</v>
      </c>
      <c r="MUJ161" s="16" t="e">
        <f>#REF!+MUJ164+#REF!+#REF!+MUJ172+MUJ180+#REF!+#REF!+#REF!+MUJ189+MUJ197+MUJ205</f>
        <v>#REF!</v>
      </c>
      <c r="MUK161" s="16" t="e">
        <f>#REF!+MUK164+#REF!+#REF!+MUK172+MUK180+#REF!+#REF!+#REF!+MUK189+MUK197+MUK205</f>
        <v>#REF!</v>
      </c>
      <c r="MUL161" s="16" t="e">
        <f>#REF!+MUL164+#REF!+#REF!+MUL172+MUL180+#REF!+#REF!+#REF!+MUL189+MUL197+MUL205</f>
        <v>#REF!</v>
      </c>
      <c r="MUM161" s="17"/>
      <c r="MUN161" s="17"/>
      <c r="MUO161" s="17"/>
      <c r="MUP161" s="17"/>
      <c r="MUQ161" s="17"/>
      <c r="MUR161" s="17"/>
      <c r="MUS161" s="17"/>
      <c r="MUT161" s="17"/>
      <c r="MUU161" s="17"/>
      <c r="MUV161" s="84"/>
      <c r="MUW161" s="83" t="s">
        <v>2</v>
      </c>
      <c r="MUX161" s="83"/>
      <c r="MUY161" s="16" t="e">
        <f>#REF!+MUY164+#REF!+#REF!+MUY172+MUY180+#REF!+#REF!+#REF!+MUY189+MUY197+MUY205</f>
        <v>#REF!</v>
      </c>
      <c r="MUZ161" s="16" t="e">
        <f>#REF!+MUZ164+#REF!+#REF!+MUZ172+MUZ180+#REF!+#REF!+#REF!+MUZ189+MUZ197+MUZ205</f>
        <v>#REF!</v>
      </c>
      <c r="MVA161" s="16" t="e">
        <f>#REF!+MVA164+#REF!+#REF!+MVA172+MVA180+#REF!+#REF!+#REF!+MVA189+MVA197+MVA205</f>
        <v>#REF!</v>
      </c>
      <c r="MVB161" s="16" t="e">
        <f>#REF!+MVB164+#REF!+#REF!+MVB172+MVB180+#REF!+#REF!+#REF!+MVB189+MVB197+MVB205</f>
        <v>#REF!</v>
      </c>
      <c r="MVC161" s="17"/>
      <c r="MVD161" s="17"/>
      <c r="MVE161" s="17"/>
      <c r="MVF161" s="17"/>
      <c r="MVG161" s="17"/>
      <c r="MVH161" s="17"/>
      <c r="MVI161" s="17"/>
      <c r="MVJ161" s="17"/>
      <c r="MVK161" s="17"/>
      <c r="MVL161" s="84"/>
      <c r="MVM161" s="83" t="s">
        <v>2</v>
      </c>
      <c r="MVN161" s="83"/>
      <c r="MVO161" s="16" t="e">
        <f>#REF!+MVO164+#REF!+#REF!+MVO172+MVO180+#REF!+#REF!+#REF!+MVO189+MVO197+MVO205</f>
        <v>#REF!</v>
      </c>
      <c r="MVP161" s="16" t="e">
        <f>#REF!+MVP164+#REF!+#REF!+MVP172+MVP180+#REF!+#REF!+#REF!+MVP189+MVP197+MVP205</f>
        <v>#REF!</v>
      </c>
      <c r="MVQ161" s="16" t="e">
        <f>#REF!+MVQ164+#REF!+#REF!+MVQ172+MVQ180+#REF!+#REF!+#REF!+MVQ189+MVQ197+MVQ205</f>
        <v>#REF!</v>
      </c>
      <c r="MVR161" s="16" t="e">
        <f>#REF!+MVR164+#REF!+#REF!+MVR172+MVR180+#REF!+#REF!+#REF!+MVR189+MVR197+MVR205</f>
        <v>#REF!</v>
      </c>
      <c r="MVS161" s="17"/>
      <c r="MVT161" s="17"/>
      <c r="MVU161" s="17"/>
      <c r="MVV161" s="17"/>
      <c r="MVW161" s="17"/>
      <c r="MVX161" s="17"/>
      <c r="MVY161" s="17"/>
      <c r="MVZ161" s="17"/>
      <c r="MWA161" s="17"/>
      <c r="MWB161" s="84"/>
      <c r="MWC161" s="83" t="s">
        <v>2</v>
      </c>
      <c r="MWD161" s="83"/>
      <c r="MWE161" s="16" t="e">
        <f>#REF!+MWE164+#REF!+#REF!+MWE172+MWE180+#REF!+#REF!+#REF!+MWE189+MWE197+MWE205</f>
        <v>#REF!</v>
      </c>
      <c r="MWF161" s="16" t="e">
        <f>#REF!+MWF164+#REF!+#REF!+MWF172+MWF180+#REF!+#REF!+#REF!+MWF189+MWF197+MWF205</f>
        <v>#REF!</v>
      </c>
      <c r="MWG161" s="16" t="e">
        <f>#REF!+MWG164+#REF!+#REF!+MWG172+MWG180+#REF!+#REF!+#REF!+MWG189+MWG197+MWG205</f>
        <v>#REF!</v>
      </c>
      <c r="MWH161" s="16" t="e">
        <f>#REF!+MWH164+#REF!+#REF!+MWH172+MWH180+#REF!+#REF!+#REF!+MWH189+MWH197+MWH205</f>
        <v>#REF!</v>
      </c>
      <c r="MWI161" s="17"/>
      <c r="MWJ161" s="17"/>
      <c r="MWK161" s="17"/>
      <c r="MWL161" s="17"/>
      <c r="MWM161" s="17"/>
      <c r="MWN161" s="17"/>
      <c r="MWO161" s="17"/>
      <c r="MWP161" s="17"/>
      <c r="MWQ161" s="17"/>
      <c r="MWR161" s="84"/>
      <c r="MWS161" s="83" t="s">
        <v>2</v>
      </c>
      <c r="MWT161" s="83"/>
      <c r="MWU161" s="16" t="e">
        <f>#REF!+MWU164+#REF!+#REF!+MWU172+MWU180+#REF!+#REF!+#REF!+MWU189+MWU197+MWU205</f>
        <v>#REF!</v>
      </c>
      <c r="MWV161" s="16" t="e">
        <f>#REF!+MWV164+#REF!+#REF!+MWV172+MWV180+#REF!+#REF!+#REF!+MWV189+MWV197+MWV205</f>
        <v>#REF!</v>
      </c>
      <c r="MWW161" s="16" t="e">
        <f>#REF!+MWW164+#REF!+#REF!+MWW172+MWW180+#REF!+#REF!+#REF!+MWW189+MWW197+MWW205</f>
        <v>#REF!</v>
      </c>
      <c r="MWX161" s="16" t="e">
        <f>#REF!+MWX164+#REF!+#REF!+MWX172+MWX180+#REF!+#REF!+#REF!+MWX189+MWX197+MWX205</f>
        <v>#REF!</v>
      </c>
      <c r="MWY161" s="17"/>
      <c r="MWZ161" s="17"/>
      <c r="MXA161" s="17"/>
      <c r="MXB161" s="17"/>
      <c r="MXC161" s="17"/>
      <c r="MXD161" s="17"/>
      <c r="MXE161" s="17"/>
      <c r="MXF161" s="17"/>
      <c r="MXG161" s="17"/>
      <c r="MXH161" s="84"/>
      <c r="MXI161" s="83" t="s">
        <v>2</v>
      </c>
      <c r="MXJ161" s="83"/>
      <c r="MXK161" s="16" t="e">
        <f>#REF!+MXK164+#REF!+#REF!+MXK172+MXK180+#REF!+#REF!+#REF!+MXK189+MXK197+MXK205</f>
        <v>#REF!</v>
      </c>
      <c r="MXL161" s="16" t="e">
        <f>#REF!+MXL164+#REF!+#REF!+MXL172+MXL180+#REF!+#REF!+#REF!+MXL189+MXL197+MXL205</f>
        <v>#REF!</v>
      </c>
      <c r="MXM161" s="16" t="e">
        <f>#REF!+MXM164+#REF!+#REF!+MXM172+MXM180+#REF!+#REF!+#REF!+MXM189+MXM197+MXM205</f>
        <v>#REF!</v>
      </c>
      <c r="MXN161" s="16" t="e">
        <f>#REF!+MXN164+#REF!+#REF!+MXN172+MXN180+#REF!+#REF!+#REF!+MXN189+MXN197+MXN205</f>
        <v>#REF!</v>
      </c>
      <c r="MXO161" s="17"/>
      <c r="MXP161" s="17"/>
      <c r="MXQ161" s="17"/>
      <c r="MXR161" s="17"/>
      <c r="MXS161" s="17"/>
      <c r="MXT161" s="17"/>
      <c r="MXU161" s="17"/>
      <c r="MXV161" s="17"/>
      <c r="MXW161" s="17"/>
      <c r="MXX161" s="84"/>
      <c r="MXY161" s="83" t="s">
        <v>2</v>
      </c>
      <c r="MXZ161" s="83"/>
      <c r="MYA161" s="16" t="e">
        <f>#REF!+MYA164+#REF!+#REF!+MYA172+MYA180+#REF!+#REF!+#REF!+MYA189+MYA197+MYA205</f>
        <v>#REF!</v>
      </c>
      <c r="MYB161" s="16" t="e">
        <f>#REF!+MYB164+#REF!+#REF!+MYB172+MYB180+#REF!+#REF!+#REF!+MYB189+MYB197+MYB205</f>
        <v>#REF!</v>
      </c>
      <c r="MYC161" s="16" t="e">
        <f>#REF!+MYC164+#REF!+#REF!+MYC172+MYC180+#REF!+#REF!+#REF!+MYC189+MYC197+MYC205</f>
        <v>#REF!</v>
      </c>
      <c r="MYD161" s="16" t="e">
        <f>#REF!+MYD164+#REF!+#REF!+MYD172+MYD180+#REF!+#REF!+#REF!+MYD189+MYD197+MYD205</f>
        <v>#REF!</v>
      </c>
      <c r="MYE161" s="17"/>
      <c r="MYF161" s="17"/>
      <c r="MYG161" s="17"/>
      <c r="MYH161" s="17"/>
      <c r="MYI161" s="17"/>
      <c r="MYJ161" s="17"/>
      <c r="MYK161" s="17"/>
      <c r="MYL161" s="17"/>
      <c r="MYM161" s="17"/>
      <c r="MYN161" s="84"/>
      <c r="MYO161" s="83" t="s">
        <v>2</v>
      </c>
      <c r="MYP161" s="83"/>
      <c r="MYQ161" s="16" t="e">
        <f>#REF!+MYQ164+#REF!+#REF!+MYQ172+MYQ180+#REF!+#REF!+#REF!+MYQ189+MYQ197+MYQ205</f>
        <v>#REF!</v>
      </c>
      <c r="MYR161" s="16" t="e">
        <f>#REF!+MYR164+#REF!+#REF!+MYR172+MYR180+#REF!+#REF!+#REF!+MYR189+MYR197+MYR205</f>
        <v>#REF!</v>
      </c>
      <c r="MYS161" s="16" t="e">
        <f>#REF!+MYS164+#REF!+#REF!+MYS172+MYS180+#REF!+#REF!+#REF!+MYS189+MYS197+MYS205</f>
        <v>#REF!</v>
      </c>
      <c r="MYT161" s="16" t="e">
        <f>#REF!+MYT164+#REF!+#REF!+MYT172+MYT180+#REF!+#REF!+#REF!+MYT189+MYT197+MYT205</f>
        <v>#REF!</v>
      </c>
      <c r="MYU161" s="17"/>
      <c r="MYV161" s="17"/>
      <c r="MYW161" s="17"/>
      <c r="MYX161" s="17"/>
      <c r="MYY161" s="17"/>
      <c r="MYZ161" s="17"/>
      <c r="MZA161" s="17"/>
      <c r="MZB161" s="17"/>
      <c r="MZC161" s="17"/>
      <c r="MZD161" s="84"/>
      <c r="MZE161" s="83" t="s">
        <v>2</v>
      </c>
      <c r="MZF161" s="83"/>
      <c r="MZG161" s="16" t="e">
        <f>#REF!+MZG164+#REF!+#REF!+MZG172+MZG180+#REF!+#REF!+#REF!+MZG189+MZG197+MZG205</f>
        <v>#REF!</v>
      </c>
      <c r="MZH161" s="16" t="e">
        <f>#REF!+MZH164+#REF!+#REF!+MZH172+MZH180+#REF!+#REF!+#REF!+MZH189+MZH197+MZH205</f>
        <v>#REF!</v>
      </c>
      <c r="MZI161" s="16" t="e">
        <f>#REF!+MZI164+#REF!+#REF!+MZI172+MZI180+#REF!+#REF!+#REF!+MZI189+MZI197+MZI205</f>
        <v>#REF!</v>
      </c>
      <c r="MZJ161" s="16" t="e">
        <f>#REF!+MZJ164+#REF!+#REF!+MZJ172+MZJ180+#REF!+#REF!+#REF!+MZJ189+MZJ197+MZJ205</f>
        <v>#REF!</v>
      </c>
      <c r="MZK161" s="17"/>
      <c r="MZL161" s="17"/>
      <c r="MZM161" s="17"/>
      <c r="MZN161" s="17"/>
      <c r="MZO161" s="17"/>
      <c r="MZP161" s="17"/>
      <c r="MZQ161" s="17"/>
      <c r="MZR161" s="17"/>
      <c r="MZS161" s="17"/>
      <c r="MZT161" s="84"/>
      <c r="MZU161" s="83" t="s">
        <v>2</v>
      </c>
      <c r="MZV161" s="83"/>
      <c r="MZW161" s="16" t="e">
        <f>#REF!+MZW164+#REF!+#REF!+MZW172+MZW180+#REF!+#REF!+#REF!+MZW189+MZW197+MZW205</f>
        <v>#REF!</v>
      </c>
      <c r="MZX161" s="16" t="e">
        <f>#REF!+MZX164+#REF!+#REF!+MZX172+MZX180+#REF!+#REF!+#REF!+MZX189+MZX197+MZX205</f>
        <v>#REF!</v>
      </c>
      <c r="MZY161" s="16" t="e">
        <f>#REF!+MZY164+#REF!+#REF!+MZY172+MZY180+#REF!+#REF!+#REF!+MZY189+MZY197+MZY205</f>
        <v>#REF!</v>
      </c>
      <c r="MZZ161" s="16" t="e">
        <f>#REF!+MZZ164+#REF!+#REF!+MZZ172+MZZ180+#REF!+#REF!+#REF!+MZZ189+MZZ197+MZZ205</f>
        <v>#REF!</v>
      </c>
      <c r="NAA161" s="17"/>
      <c r="NAB161" s="17"/>
      <c r="NAC161" s="17"/>
      <c r="NAD161" s="17"/>
      <c r="NAE161" s="17"/>
      <c r="NAF161" s="17"/>
      <c r="NAG161" s="17"/>
      <c r="NAH161" s="17"/>
      <c r="NAI161" s="17"/>
      <c r="NAJ161" s="84"/>
      <c r="NAK161" s="83" t="s">
        <v>2</v>
      </c>
      <c r="NAL161" s="83"/>
      <c r="NAM161" s="16" t="e">
        <f>#REF!+NAM164+#REF!+#REF!+NAM172+NAM180+#REF!+#REF!+#REF!+NAM189+NAM197+NAM205</f>
        <v>#REF!</v>
      </c>
      <c r="NAN161" s="16" t="e">
        <f>#REF!+NAN164+#REF!+#REF!+NAN172+NAN180+#REF!+#REF!+#REF!+NAN189+NAN197+NAN205</f>
        <v>#REF!</v>
      </c>
      <c r="NAO161" s="16" t="e">
        <f>#REF!+NAO164+#REF!+#REF!+NAO172+NAO180+#REF!+#REF!+#REF!+NAO189+NAO197+NAO205</f>
        <v>#REF!</v>
      </c>
      <c r="NAP161" s="16" t="e">
        <f>#REF!+NAP164+#REF!+#REF!+NAP172+NAP180+#REF!+#REF!+#REF!+NAP189+NAP197+NAP205</f>
        <v>#REF!</v>
      </c>
      <c r="NAQ161" s="17"/>
      <c r="NAR161" s="17"/>
      <c r="NAS161" s="17"/>
      <c r="NAT161" s="17"/>
      <c r="NAU161" s="17"/>
      <c r="NAV161" s="17"/>
      <c r="NAW161" s="17"/>
      <c r="NAX161" s="17"/>
      <c r="NAY161" s="17"/>
      <c r="NAZ161" s="84"/>
      <c r="NBA161" s="83" t="s">
        <v>2</v>
      </c>
      <c r="NBB161" s="83"/>
      <c r="NBC161" s="16" t="e">
        <f>#REF!+NBC164+#REF!+#REF!+NBC172+NBC180+#REF!+#REF!+#REF!+NBC189+NBC197+NBC205</f>
        <v>#REF!</v>
      </c>
      <c r="NBD161" s="16" t="e">
        <f>#REF!+NBD164+#REF!+#REF!+NBD172+NBD180+#REF!+#REF!+#REF!+NBD189+NBD197+NBD205</f>
        <v>#REF!</v>
      </c>
      <c r="NBE161" s="16" t="e">
        <f>#REF!+NBE164+#REF!+#REF!+NBE172+NBE180+#REF!+#REF!+#REF!+NBE189+NBE197+NBE205</f>
        <v>#REF!</v>
      </c>
      <c r="NBF161" s="16" t="e">
        <f>#REF!+NBF164+#REF!+#REF!+NBF172+NBF180+#REF!+#REF!+#REF!+NBF189+NBF197+NBF205</f>
        <v>#REF!</v>
      </c>
      <c r="NBG161" s="17"/>
      <c r="NBH161" s="17"/>
      <c r="NBI161" s="17"/>
      <c r="NBJ161" s="17"/>
      <c r="NBK161" s="17"/>
      <c r="NBL161" s="17"/>
      <c r="NBM161" s="17"/>
      <c r="NBN161" s="17"/>
      <c r="NBO161" s="17"/>
      <c r="NBP161" s="84"/>
      <c r="NBQ161" s="83" t="s">
        <v>2</v>
      </c>
      <c r="NBR161" s="83"/>
      <c r="NBS161" s="16" t="e">
        <f>#REF!+NBS164+#REF!+#REF!+NBS172+NBS180+#REF!+#REF!+#REF!+NBS189+NBS197+NBS205</f>
        <v>#REF!</v>
      </c>
      <c r="NBT161" s="16" t="e">
        <f>#REF!+NBT164+#REF!+#REF!+NBT172+NBT180+#REF!+#REF!+#REF!+NBT189+NBT197+NBT205</f>
        <v>#REF!</v>
      </c>
      <c r="NBU161" s="16" t="e">
        <f>#REF!+NBU164+#REF!+#REF!+NBU172+NBU180+#REF!+#REF!+#REF!+NBU189+NBU197+NBU205</f>
        <v>#REF!</v>
      </c>
      <c r="NBV161" s="16" t="e">
        <f>#REF!+NBV164+#REF!+#REF!+NBV172+NBV180+#REF!+#REF!+#REF!+NBV189+NBV197+NBV205</f>
        <v>#REF!</v>
      </c>
      <c r="NBW161" s="17"/>
      <c r="NBX161" s="17"/>
      <c r="NBY161" s="17"/>
      <c r="NBZ161" s="17"/>
      <c r="NCA161" s="17"/>
      <c r="NCB161" s="17"/>
      <c r="NCC161" s="17"/>
      <c r="NCD161" s="17"/>
      <c r="NCE161" s="17"/>
      <c r="NCF161" s="84"/>
      <c r="NCG161" s="83" t="s">
        <v>2</v>
      </c>
      <c r="NCH161" s="83"/>
      <c r="NCI161" s="16" t="e">
        <f>#REF!+NCI164+#REF!+#REF!+NCI172+NCI180+#REF!+#REF!+#REF!+NCI189+NCI197+NCI205</f>
        <v>#REF!</v>
      </c>
      <c r="NCJ161" s="16" t="e">
        <f>#REF!+NCJ164+#REF!+#REF!+NCJ172+NCJ180+#REF!+#REF!+#REF!+NCJ189+NCJ197+NCJ205</f>
        <v>#REF!</v>
      </c>
      <c r="NCK161" s="16" t="e">
        <f>#REF!+NCK164+#REF!+#REF!+NCK172+NCK180+#REF!+#REF!+#REF!+NCK189+NCK197+NCK205</f>
        <v>#REF!</v>
      </c>
      <c r="NCL161" s="16" t="e">
        <f>#REF!+NCL164+#REF!+#REF!+NCL172+NCL180+#REF!+#REF!+#REF!+NCL189+NCL197+NCL205</f>
        <v>#REF!</v>
      </c>
      <c r="NCM161" s="17"/>
      <c r="NCN161" s="17"/>
      <c r="NCO161" s="17"/>
      <c r="NCP161" s="17"/>
      <c r="NCQ161" s="17"/>
      <c r="NCR161" s="17"/>
      <c r="NCS161" s="17"/>
      <c r="NCT161" s="17"/>
      <c r="NCU161" s="17"/>
      <c r="NCV161" s="84"/>
      <c r="NCW161" s="83" t="s">
        <v>2</v>
      </c>
      <c r="NCX161" s="83"/>
      <c r="NCY161" s="16" t="e">
        <f>#REF!+NCY164+#REF!+#REF!+NCY172+NCY180+#REF!+#REF!+#REF!+NCY189+NCY197+NCY205</f>
        <v>#REF!</v>
      </c>
      <c r="NCZ161" s="16" t="e">
        <f>#REF!+NCZ164+#REF!+#REF!+NCZ172+NCZ180+#REF!+#REF!+#REF!+NCZ189+NCZ197+NCZ205</f>
        <v>#REF!</v>
      </c>
      <c r="NDA161" s="16" t="e">
        <f>#REF!+NDA164+#REF!+#REF!+NDA172+NDA180+#REF!+#REF!+#REF!+NDA189+NDA197+NDA205</f>
        <v>#REF!</v>
      </c>
      <c r="NDB161" s="16" t="e">
        <f>#REF!+NDB164+#REF!+#REF!+NDB172+NDB180+#REF!+#REF!+#REF!+NDB189+NDB197+NDB205</f>
        <v>#REF!</v>
      </c>
      <c r="NDC161" s="17"/>
      <c r="NDD161" s="17"/>
      <c r="NDE161" s="17"/>
      <c r="NDF161" s="17"/>
      <c r="NDG161" s="17"/>
      <c r="NDH161" s="17"/>
      <c r="NDI161" s="17"/>
      <c r="NDJ161" s="17"/>
      <c r="NDK161" s="17"/>
      <c r="NDL161" s="84"/>
      <c r="NDM161" s="83" t="s">
        <v>2</v>
      </c>
      <c r="NDN161" s="83"/>
      <c r="NDO161" s="16" t="e">
        <f>#REF!+NDO164+#REF!+#REF!+NDO172+NDO180+#REF!+#REF!+#REF!+NDO189+NDO197+NDO205</f>
        <v>#REF!</v>
      </c>
      <c r="NDP161" s="16" t="e">
        <f>#REF!+NDP164+#REF!+#REF!+NDP172+NDP180+#REF!+#REF!+#REF!+NDP189+NDP197+NDP205</f>
        <v>#REF!</v>
      </c>
      <c r="NDQ161" s="16" t="e">
        <f>#REF!+NDQ164+#REF!+#REF!+NDQ172+NDQ180+#REF!+#REF!+#REF!+NDQ189+NDQ197+NDQ205</f>
        <v>#REF!</v>
      </c>
      <c r="NDR161" s="16" t="e">
        <f>#REF!+NDR164+#REF!+#REF!+NDR172+NDR180+#REF!+#REF!+#REF!+NDR189+NDR197+NDR205</f>
        <v>#REF!</v>
      </c>
      <c r="NDS161" s="17"/>
      <c r="NDT161" s="17"/>
      <c r="NDU161" s="17"/>
      <c r="NDV161" s="17"/>
      <c r="NDW161" s="17"/>
      <c r="NDX161" s="17"/>
      <c r="NDY161" s="17"/>
      <c r="NDZ161" s="17"/>
      <c r="NEA161" s="17"/>
      <c r="NEB161" s="84"/>
      <c r="NEC161" s="83" t="s">
        <v>2</v>
      </c>
      <c r="NED161" s="83"/>
      <c r="NEE161" s="16" t="e">
        <f>#REF!+NEE164+#REF!+#REF!+NEE172+NEE180+#REF!+#REF!+#REF!+NEE189+NEE197+NEE205</f>
        <v>#REF!</v>
      </c>
      <c r="NEF161" s="16" t="e">
        <f>#REF!+NEF164+#REF!+#REF!+NEF172+NEF180+#REF!+#REF!+#REF!+NEF189+NEF197+NEF205</f>
        <v>#REF!</v>
      </c>
      <c r="NEG161" s="16" t="e">
        <f>#REF!+NEG164+#REF!+#REF!+NEG172+NEG180+#REF!+#REF!+#REF!+NEG189+NEG197+NEG205</f>
        <v>#REF!</v>
      </c>
      <c r="NEH161" s="16" t="e">
        <f>#REF!+NEH164+#REF!+#REF!+NEH172+NEH180+#REF!+#REF!+#REF!+NEH189+NEH197+NEH205</f>
        <v>#REF!</v>
      </c>
      <c r="NEI161" s="17"/>
      <c r="NEJ161" s="17"/>
      <c r="NEK161" s="17"/>
      <c r="NEL161" s="17"/>
      <c r="NEM161" s="17"/>
      <c r="NEN161" s="17"/>
      <c r="NEO161" s="17"/>
      <c r="NEP161" s="17"/>
      <c r="NEQ161" s="17"/>
      <c r="NER161" s="84"/>
      <c r="NES161" s="83" t="s">
        <v>2</v>
      </c>
      <c r="NET161" s="83"/>
      <c r="NEU161" s="16" t="e">
        <f>#REF!+NEU164+#REF!+#REF!+NEU172+NEU180+#REF!+#REF!+#REF!+NEU189+NEU197+NEU205</f>
        <v>#REF!</v>
      </c>
      <c r="NEV161" s="16" t="e">
        <f>#REF!+NEV164+#REF!+#REF!+NEV172+NEV180+#REF!+#REF!+#REF!+NEV189+NEV197+NEV205</f>
        <v>#REF!</v>
      </c>
      <c r="NEW161" s="16" t="e">
        <f>#REF!+NEW164+#REF!+#REF!+NEW172+NEW180+#REF!+#REF!+#REF!+NEW189+NEW197+NEW205</f>
        <v>#REF!</v>
      </c>
      <c r="NEX161" s="16" t="e">
        <f>#REF!+NEX164+#REF!+#REF!+NEX172+NEX180+#REF!+#REF!+#REF!+NEX189+NEX197+NEX205</f>
        <v>#REF!</v>
      </c>
      <c r="NEY161" s="17"/>
      <c r="NEZ161" s="17"/>
      <c r="NFA161" s="17"/>
      <c r="NFB161" s="17"/>
      <c r="NFC161" s="17"/>
      <c r="NFD161" s="17"/>
      <c r="NFE161" s="17"/>
      <c r="NFF161" s="17"/>
      <c r="NFG161" s="17"/>
      <c r="NFH161" s="84"/>
      <c r="NFI161" s="83" t="s">
        <v>2</v>
      </c>
      <c r="NFJ161" s="83"/>
      <c r="NFK161" s="16" t="e">
        <f>#REF!+NFK164+#REF!+#REF!+NFK172+NFK180+#REF!+#REF!+#REF!+NFK189+NFK197+NFK205</f>
        <v>#REF!</v>
      </c>
      <c r="NFL161" s="16" t="e">
        <f>#REF!+NFL164+#REF!+#REF!+NFL172+NFL180+#REF!+#REF!+#REF!+NFL189+NFL197+NFL205</f>
        <v>#REF!</v>
      </c>
      <c r="NFM161" s="16" t="e">
        <f>#REF!+NFM164+#REF!+#REF!+NFM172+NFM180+#REF!+#REF!+#REF!+NFM189+NFM197+NFM205</f>
        <v>#REF!</v>
      </c>
      <c r="NFN161" s="16" t="e">
        <f>#REF!+NFN164+#REF!+#REF!+NFN172+NFN180+#REF!+#REF!+#REF!+NFN189+NFN197+NFN205</f>
        <v>#REF!</v>
      </c>
      <c r="NFO161" s="17"/>
      <c r="NFP161" s="17"/>
      <c r="NFQ161" s="17"/>
      <c r="NFR161" s="17"/>
      <c r="NFS161" s="17"/>
      <c r="NFT161" s="17"/>
      <c r="NFU161" s="17"/>
      <c r="NFV161" s="17"/>
      <c r="NFW161" s="17"/>
      <c r="NFX161" s="84"/>
      <c r="NFY161" s="83" t="s">
        <v>2</v>
      </c>
      <c r="NFZ161" s="83"/>
      <c r="NGA161" s="16" t="e">
        <f>#REF!+NGA164+#REF!+#REF!+NGA172+NGA180+#REF!+#REF!+#REF!+NGA189+NGA197+NGA205</f>
        <v>#REF!</v>
      </c>
      <c r="NGB161" s="16" t="e">
        <f>#REF!+NGB164+#REF!+#REF!+NGB172+NGB180+#REF!+#REF!+#REF!+NGB189+NGB197+NGB205</f>
        <v>#REF!</v>
      </c>
      <c r="NGC161" s="16" t="e">
        <f>#REF!+NGC164+#REF!+#REF!+NGC172+NGC180+#REF!+#REF!+#REF!+NGC189+NGC197+NGC205</f>
        <v>#REF!</v>
      </c>
      <c r="NGD161" s="16" t="e">
        <f>#REF!+NGD164+#REF!+#REF!+NGD172+NGD180+#REF!+#REF!+#REF!+NGD189+NGD197+NGD205</f>
        <v>#REF!</v>
      </c>
      <c r="NGE161" s="17"/>
      <c r="NGF161" s="17"/>
      <c r="NGG161" s="17"/>
      <c r="NGH161" s="17"/>
      <c r="NGI161" s="17"/>
      <c r="NGJ161" s="17"/>
      <c r="NGK161" s="17"/>
      <c r="NGL161" s="17"/>
      <c r="NGM161" s="17"/>
      <c r="NGN161" s="84"/>
      <c r="NGO161" s="83" t="s">
        <v>2</v>
      </c>
      <c r="NGP161" s="83"/>
      <c r="NGQ161" s="16" t="e">
        <f>#REF!+NGQ164+#REF!+#REF!+NGQ172+NGQ180+#REF!+#REF!+#REF!+NGQ189+NGQ197+NGQ205</f>
        <v>#REF!</v>
      </c>
      <c r="NGR161" s="16" t="e">
        <f>#REF!+NGR164+#REF!+#REF!+NGR172+NGR180+#REF!+#REF!+#REF!+NGR189+NGR197+NGR205</f>
        <v>#REF!</v>
      </c>
      <c r="NGS161" s="16" t="e">
        <f>#REF!+NGS164+#REF!+#REF!+NGS172+NGS180+#REF!+#REF!+#REF!+NGS189+NGS197+NGS205</f>
        <v>#REF!</v>
      </c>
      <c r="NGT161" s="16" t="e">
        <f>#REF!+NGT164+#REF!+#REF!+NGT172+NGT180+#REF!+#REF!+#REF!+NGT189+NGT197+NGT205</f>
        <v>#REF!</v>
      </c>
      <c r="NGU161" s="17"/>
      <c r="NGV161" s="17"/>
      <c r="NGW161" s="17"/>
      <c r="NGX161" s="17"/>
      <c r="NGY161" s="17"/>
      <c r="NGZ161" s="17"/>
      <c r="NHA161" s="17"/>
      <c r="NHB161" s="17"/>
      <c r="NHC161" s="17"/>
      <c r="NHD161" s="84"/>
      <c r="NHE161" s="83" t="s">
        <v>2</v>
      </c>
      <c r="NHF161" s="83"/>
      <c r="NHG161" s="16" t="e">
        <f>#REF!+NHG164+#REF!+#REF!+NHG172+NHG180+#REF!+#REF!+#REF!+NHG189+NHG197+NHG205</f>
        <v>#REF!</v>
      </c>
      <c r="NHH161" s="16" t="e">
        <f>#REF!+NHH164+#REF!+#REF!+NHH172+NHH180+#REF!+#REF!+#REF!+NHH189+NHH197+NHH205</f>
        <v>#REF!</v>
      </c>
      <c r="NHI161" s="16" t="e">
        <f>#REF!+NHI164+#REF!+#REF!+NHI172+NHI180+#REF!+#REF!+#REF!+NHI189+NHI197+NHI205</f>
        <v>#REF!</v>
      </c>
      <c r="NHJ161" s="16" t="e">
        <f>#REF!+NHJ164+#REF!+#REF!+NHJ172+NHJ180+#REF!+#REF!+#REF!+NHJ189+NHJ197+NHJ205</f>
        <v>#REF!</v>
      </c>
      <c r="NHK161" s="17"/>
      <c r="NHL161" s="17"/>
      <c r="NHM161" s="17"/>
      <c r="NHN161" s="17"/>
      <c r="NHO161" s="17"/>
      <c r="NHP161" s="17"/>
      <c r="NHQ161" s="17"/>
      <c r="NHR161" s="17"/>
      <c r="NHS161" s="17"/>
      <c r="NHT161" s="84"/>
      <c r="NHU161" s="83" t="s">
        <v>2</v>
      </c>
      <c r="NHV161" s="83"/>
      <c r="NHW161" s="16" t="e">
        <f>#REF!+NHW164+#REF!+#REF!+NHW172+NHW180+#REF!+#REF!+#REF!+NHW189+NHW197+NHW205</f>
        <v>#REF!</v>
      </c>
      <c r="NHX161" s="16" t="e">
        <f>#REF!+NHX164+#REF!+#REF!+NHX172+NHX180+#REF!+#REF!+#REF!+NHX189+NHX197+NHX205</f>
        <v>#REF!</v>
      </c>
      <c r="NHY161" s="16" t="e">
        <f>#REF!+NHY164+#REF!+#REF!+NHY172+NHY180+#REF!+#REF!+#REF!+NHY189+NHY197+NHY205</f>
        <v>#REF!</v>
      </c>
      <c r="NHZ161" s="16" t="e">
        <f>#REF!+NHZ164+#REF!+#REF!+NHZ172+NHZ180+#REF!+#REF!+#REF!+NHZ189+NHZ197+NHZ205</f>
        <v>#REF!</v>
      </c>
      <c r="NIA161" s="17"/>
      <c r="NIB161" s="17"/>
      <c r="NIC161" s="17"/>
      <c r="NID161" s="17"/>
      <c r="NIE161" s="17"/>
      <c r="NIF161" s="17"/>
      <c r="NIG161" s="17"/>
      <c r="NIH161" s="17"/>
      <c r="NII161" s="17"/>
      <c r="NIJ161" s="84"/>
      <c r="NIK161" s="83" t="s">
        <v>2</v>
      </c>
      <c r="NIL161" s="83"/>
      <c r="NIM161" s="16" t="e">
        <f>#REF!+NIM164+#REF!+#REF!+NIM172+NIM180+#REF!+#REF!+#REF!+NIM189+NIM197+NIM205</f>
        <v>#REF!</v>
      </c>
      <c r="NIN161" s="16" t="e">
        <f>#REF!+NIN164+#REF!+#REF!+NIN172+NIN180+#REF!+#REF!+#REF!+NIN189+NIN197+NIN205</f>
        <v>#REF!</v>
      </c>
      <c r="NIO161" s="16" t="e">
        <f>#REF!+NIO164+#REF!+#REF!+NIO172+NIO180+#REF!+#REF!+#REF!+NIO189+NIO197+NIO205</f>
        <v>#REF!</v>
      </c>
      <c r="NIP161" s="16" t="e">
        <f>#REF!+NIP164+#REF!+#REF!+NIP172+NIP180+#REF!+#REF!+#REF!+NIP189+NIP197+NIP205</f>
        <v>#REF!</v>
      </c>
      <c r="NIQ161" s="17"/>
      <c r="NIR161" s="17"/>
      <c r="NIS161" s="17"/>
      <c r="NIT161" s="17"/>
      <c r="NIU161" s="17"/>
      <c r="NIV161" s="17"/>
      <c r="NIW161" s="17"/>
      <c r="NIX161" s="17"/>
      <c r="NIY161" s="17"/>
      <c r="NIZ161" s="84"/>
      <c r="NJA161" s="83" t="s">
        <v>2</v>
      </c>
      <c r="NJB161" s="83"/>
      <c r="NJC161" s="16" t="e">
        <f>#REF!+NJC164+#REF!+#REF!+NJC172+NJC180+#REF!+#REF!+#REF!+NJC189+NJC197+NJC205</f>
        <v>#REF!</v>
      </c>
      <c r="NJD161" s="16" t="e">
        <f>#REF!+NJD164+#REF!+#REF!+NJD172+NJD180+#REF!+#REF!+#REF!+NJD189+NJD197+NJD205</f>
        <v>#REF!</v>
      </c>
      <c r="NJE161" s="16" t="e">
        <f>#REF!+NJE164+#REF!+#REF!+NJE172+NJE180+#REF!+#REF!+#REF!+NJE189+NJE197+NJE205</f>
        <v>#REF!</v>
      </c>
      <c r="NJF161" s="16" t="e">
        <f>#REF!+NJF164+#REF!+#REF!+NJF172+NJF180+#REF!+#REF!+#REF!+NJF189+NJF197+NJF205</f>
        <v>#REF!</v>
      </c>
      <c r="NJG161" s="17"/>
      <c r="NJH161" s="17"/>
      <c r="NJI161" s="17"/>
      <c r="NJJ161" s="17"/>
      <c r="NJK161" s="17"/>
      <c r="NJL161" s="17"/>
      <c r="NJM161" s="17"/>
      <c r="NJN161" s="17"/>
      <c r="NJO161" s="17"/>
      <c r="NJP161" s="84"/>
      <c r="NJQ161" s="83" t="s">
        <v>2</v>
      </c>
      <c r="NJR161" s="83"/>
      <c r="NJS161" s="16" t="e">
        <f>#REF!+NJS164+#REF!+#REF!+NJS172+NJS180+#REF!+#REF!+#REF!+NJS189+NJS197+NJS205</f>
        <v>#REF!</v>
      </c>
      <c r="NJT161" s="16" t="e">
        <f>#REF!+NJT164+#REF!+#REF!+NJT172+NJT180+#REF!+#REF!+#REF!+NJT189+NJT197+NJT205</f>
        <v>#REF!</v>
      </c>
      <c r="NJU161" s="16" t="e">
        <f>#REF!+NJU164+#REF!+#REF!+NJU172+NJU180+#REF!+#REF!+#REF!+NJU189+NJU197+NJU205</f>
        <v>#REF!</v>
      </c>
      <c r="NJV161" s="16" t="e">
        <f>#REF!+NJV164+#REF!+#REF!+NJV172+NJV180+#REF!+#REF!+#REF!+NJV189+NJV197+NJV205</f>
        <v>#REF!</v>
      </c>
      <c r="NJW161" s="17"/>
      <c r="NJX161" s="17"/>
      <c r="NJY161" s="17"/>
      <c r="NJZ161" s="17"/>
      <c r="NKA161" s="17"/>
      <c r="NKB161" s="17"/>
      <c r="NKC161" s="17"/>
      <c r="NKD161" s="17"/>
      <c r="NKE161" s="17"/>
      <c r="NKF161" s="84"/>
      <c r="NKG161" s="83" t="s">
        <v>2</v>
      </c>
      <c r="NKH161" s="83"/>
      <c r="NKI161" s="16" t="e">
        <f>#REF!+NKI164+#REF!+#REF!+NKI172+NKI180+#REF!+#REF!+#REF!+NKI189+NKI197+NKI205</f>
        <v>#REF!</v>
      </c>
      <c r="NKJ161" s="16" t="e">
        <f>#REF!+NKJ164+#REF!+#REF!+NKJ172+NKJ180+#REF!+#REF!+#REF!+NKJ189+NKJ197+NKJ205</f>
        <v>#REF!</v>
      </c>
      <c r="NKK161" s="16" t="e">
        <f>#REF!+NKK164+#REF!+#REF!+NKK172+NKK180+#REF!+#REF!+#REF!+NKK189+NKK197+NKK205</f>
        <v>#REF!</v>
      </c>
      <c r="NKL161" s="16" t="e">
        <f>#REF!+NKL164+#REF!+#REF!+NKL172+NKL180+#REF!+#REF!+#REF!+NKL189+NKL197+NKL205</f>
        <v>#REF!</v>
      </c>
      <c r="NKM161" s="17"/>
      <c r="NKN161" s="17"/>
      <c r="NKO161" s="17"/>
      <c r="NKP161" s="17"/>
      <c r="NKQ161" s="17"/>
      <c r="NKR161" s="17"/>
      <c r="NKS161" s="17"/>
      <c r="NKT161" s="17"/>
      <c r="NKU161" s="17"/>
      <c r="NKV161" s="84"/>
      <c r="NKW161" s="83" t="s">
        <v>2</v>
      </c>
      <c r="NKX161" s="83"/>
      <c r="NKY161" s="16" t="e">
        <f>#REF!+NKY164+#REF!+#REF!+NKY172+NKY180+#REF!+#REF!+#REF!+NKY189+NKY197+NKY205</f>
        <v>#REF!</v>
      </c>
      <c r="NKZ161" s="16" t="e">
        <f>#REF!+NKZ164+#REF!+#REF!+NKZ172+NKZ180+#REF!+#REF!+#REF!+NKZ189+NKZ197+NKZ205</f>
        <v>#REF!</v>
      </c>
      <c r="NLA161" s="16" t="e">
        <f>#REF!+NLA164+#REF!+#REF!+NLA172+NLA180+#REF!+#REF!+#REF!+NLA189+NLA197+NLA205</f>
        <v>#REF!</v>
      </c>
      <c r="NLB161" s="16" t="e">
        <f>#REF!+NLB164+#REF!+#REF!+NLB172+NLB180+#REF!+#REF!+#REF!+NLB189+NLB197+NLB205</f>
        <v>#REF!</v>
      </c>
      <c r="NLC161" s="17"/>
      <c r="NLD161" s="17"/>
      <c r="NLE161" s="17"/>
      <c r="NLF161" s="17"/>
      <c r="NLG161" s="17"/>
      <c r="NLH161" s="17"/>
      <c r="NLI161" s="17"/>
      <c r="NLJ161" s="17"/>
      <c r="NLK161" s="17"/>
      <c r="NLL161" s="84"/>
      <c r="NLM161" s="83" t="s">
        <v>2</v>
      </c>
      <c r="NLN161" s="83"/>
      <c r="NLO161" s="16" t="e">
        <f>#REF!+NLO164+#REF!+#REF!+NLO172+NLO180+#REF!+#REF!+#REF!+NLO189+NLO197+NLO205</f>
        <v>#REF!</v>
      </c>
      <c r="NLP161" s="16" t="e">
        <f>#REF!+NLP164+#REF!+#REF!+NLP172+NLP180+#REF!+#REF!+#REF!+NLP189+NLP197+NLP205</f>
        <v>#REF!</v>
      </c>
      <c r="NLQ161" s="16" t="e">
        <f>#REF!+NLQ164+#REF!+#REF!+NLQ172+NLQ180+#REF!+#REF!+#REF!+NLQ189+NLQ197+NLQ205</f>
        <v>#REF!</v>
      </c>
      <c r="NLR161" s="16" t="e">
        <f>#REF!+NLR164+#REF!+#REF!+NLR172+NLR180+#REF!+#REF!+#REF!+NLR189+NLR197+NLR205</f>
        <v>#REF!</v>
      </c>
      <c r="NLS161" s="17"/>
      <c r="NLT161" s="17"/>
      <c r="NLU161" s="17"/>
      <c r="NLV161" s="17"/>
      <c r="NLW161" s="17"/>
      <c r="NLX161" s="17"/>
      <c r="NLY161" s="17"/>
      <c r="NLZ161" s="17"/>
      <c r="NMA161" s="17"/>
      <c r="NMB161" s="84"/>
      <c r="NMC161" s="83" t="s">
        <v>2</v>
      </c>
      <c r="NMD161" s="83"/>
      <c r="NME161" s="16" t="e">
        <f>#REF!+NME164+#REF!+#REF!+NME172+NME180+#REF!+#REF!+#REF!+NME189+NME197+NME205</f>
        <v>#REF!</v>
      </c>
      <c r="NMF161" s="16" t="e">
        <f>#REF!+NMF164+#REF!+#REF!+NMF172+NMF180+#REF!+#REF!+#REF!+NMF189+NMF197+NMF205</f>
        <v>#REF!</v>
      </c>
      <c r="NMG161" s="16" t="e">
        <f>#REF!+NMG164+#REF!+#REF!+NMG172+NMG180+#REF!+#REF!+#REF!+NMG189+NMG197+NMG205</f>
        <v>#REF!</v>
      </c>
      <c r="NMH161" s="16" t="e">
        <f>#REF!+NMH164+#REF!+#REF!+NMH172+NMH180+#REF!+#REF!+#REF!+NMH189+NMH197+NMH205</f>
        <v>#REF!</v>
      </c>
      <c r="NMI161" s="17"/>
      <c r="NMJ161" s="17"/>
      <c r="NMK161" s="17"/>
      <c r="NML161" s="17"/>
      <c r="NMM161" s="17"/>
      <c r="NMN161" s="17"/>
      <c r="NMO161" s="17"/>
      <c r="NMP161" s="17"/>
      <c r="NMQ161" s="17"/>
      <c r="NMR161" s="84"/>
      <c r="NMS161" s="83" t="s">
        <v>2</v>
      </c>
      <c r="NMT161" s="83"/>
      <c r="NMU161" s="16" t="e">
        <f>#REF!+NMU164+#REF!+#REF!+NMU172+NMU180+#REF!+#REF!+#REF!+NMU189+NMU197+NMU205</f>
        <v>#REF!</v>
      </c>
      <c r="NMV161" s="16" t="e">
        <f>#REF!+NMV164+#REF!+#REF!+NMV172+NMV180+#REF!+#REF!+#REF!+NMV189+NMV197+NMV205</f>
        <v>#REF!</v>
      </c>
      <c r="NMW161" s="16" t="e">
        <f>#REF!+NMW164+#REF!+#REF!+NMW172+NMW180+#REF!+#REF!+#REF!+NMW189+NMW197+NMW205</f>
        <v>#REF!</v>
      </c>
      <c r="NMX161" s="16" t="e">
        <f>#REF!+NMX164+#REF!+#REF!+NMX172+NMX180+#REF!+#REF!+#REF!+NMX189+NMX197+NMX205</f>
        <v>#REF!</v>
      </c>
      <c r="NMY161" s="17"/>
      <c r="NMZ161" s="17"/>
      <c r="NNA161" s="17"/>
      <c r="NNB161" s="17"/>
      <c r="NNC161" s="17"/>
      <c r="NND161" s="17"/>
      <c r="NNE161" s="17"/>
      <c r="NNF161" s="17"/>
      <c r="NNG161" s="17"/>
      <c r="NNH161" s="84"/>
      <c r="NNI161" s="83" t="s">
        <v>2</v>
      </c>
      <c r="NNJ161" s="83"/>
      <c r="NNK161" s="16" t="e">
        <f>#REF!+NNK164+#REF!+#REF!+NNK172+NNK180+#REF!+#REF!+#REF!+NNK189+NNK197+NNK205</f>
        <v>#REF!</v>
      </c>
      <c r="NNL161" s="16" t="e">
        <f>#REF!+NNL164+#REF!+#REF!+NNL172+NNL180+#REF!+#REF!+#REF!+NNL189+NNL197+NNL205</f>
        <v>#REF!</v>
      </c>
      <c r="NNM161" s="16" t="e">
        <f>#REF!+NNM164+#REF!+#REF!+NNM172+NNM180+#REF!+#REF!+#REF!+NNM189+NNM197+NNM205</f>
        <v>#REF!</v>
      </c>
      <c r="NNN161" s="16" t="e">
        <f>#REF!+NNN164+#REF!+#REF!+NNN172+NNN180+#REF!+#REF!+#REF!+NNN189+NNN197+NNN205</f>
        <v>#REF!</v>
      </c>
      <c r="NNO161" s="17"/>
      <c r="NNP161" s="17"/>
      <c r="NNQ161" s="17"/>
      <c r="NNR161" s="17"/>
      <c r="NNS161" s="17"/>
      <c r="NNT161" s="17"/>
      <c r="NNU161" s="17"/>
      <c r="NNV161" s="17"/>
      <c r="NNW161" s="17"/>
      <c r="NNX161" s="84"/>
      <c r="NNY161" s="83" t="s">
        <v>2</v>
      </c>
      <c r="NNZ161" s="83"/>
      <c r="NOA161" s="16" t="e">
        <f>#REF!+NOA164+#REF!+#REF!+NOA172+NOA180+#REF!+#REF!+#REF!+NOA189+NOA197+NOA205</f>
        <v>#REF!</v>
      </c>
      <c r="NOB161" s="16" t="e">
        <f>#REF!+NOB164+#REF!+#REF!+NOB172+NOB180+#REF!+#REF!+#REF!+NOB189+NOB197+NOB205</f>
        <v>#REF!</v>
      </c>
      <c r="NOC161" s="16" t="e">
        <f>#REF!+NOC164+#REF!+#REF!+NOC172+NOC180+#REF!+#REF!+#REF!+NOC189+NOC197+NOC205</f>
        <v>#REF!</v>
      </c>
      <c r="NOD161" s="16" t="e">
        <f>#REF!+NOD164+#REF!+#REF!+NOD172+NOD180+#REF!+#REF!+#REF!+NOD189+NOD197+NOD205</f>
        <v>#REF!</v>
      </c>
      <c r="NOE161" s="17"/>
      <c r="NOF161" s="17"/>
      <c r="NOG161" s="17"/>
      <c r="NOH161" s="17"/>
      <c r="NOI161" s="17"/>
      <c r="NOJ161" s="17"/>
      <c r="NOK161" s="17"/>
      <c r="NOL161" s="17"/>
      <c r="NOM161" s="17"/>
      <c r="NON161" s="84"/>
      <c r="NOO161" s="83" t="s">
        <v>2</v>
      </c>
      <c r="NOP161" s="83"/>
      <c r="NOQ161" s="16" t="e">
        <f>#REF!+NOQ164+#REF!+#REF!+NOQ172+NOQ180+#REF!+#REF!+#REF!+NOQ189+NOQ197+NOQ205</f>
        <v>#REF!</v>
      </c>
      <c r="NOR161" s="16" t="e">
        <f>#REF!+NOR164+#REF!+#REF!+NOR172+NOR180+#REF!+#REF!+#REF!+NOR189+NOR197+NOR205</f>
        <v>#REF!</v>
      </c>
      <c r="NOS161" s="16" t="e">
        <f>#REF!+NOS164+#REF!+#REF!+NOS172+NOS180+#REF!+#REF!+#REF!+NOS189+NOS197+NOS205</f>
        <v>#REF!</v>
      </c>
      <c r="NOT161" s="16" t="e">
        <f>#REF!+NOT164+#REF!+#REF!+NOT172+NOT180+#REF!+#REF!+#REF!+NOT189+NOT197+NOT205</f>
        <v>#REF!</v>
      </c>
      <c r="NOU161" s="17"/>
      <c r="NOV161" s="17"/>
      <c r="NOW161" s="17"/>
      <c r="NOX161" s="17"/>
      <c r="NOY161" s="17"/>
      <c r="NOZ161" s="17"/>
      <c r="NPA161" s="17"/>
      <c r="NPB161" s="17"/>
      <c r="NPC161" s="17"/>
      <c r="NPD161" s="84"/>
      <c r="NPE161" s="83" t="s">
        <v>2</v>
      </c>
      <c r="NPF161" s="83"/>
      <c r="NPG161" s="16" t="e">
        <f>#REF!+NPG164+#REF!+#REF!+NPG172+NPG180+#REF!+#REF!+#REF!+NPG189+NPG197+NPG205</f>
        <v>#REF!</v>
      </c>
      <c r="NPH161" s="16" t="e">
        <f>#REF!+NPH164+#REF!+#REF!+NPH172+NPH180+#REF!+#REF!+#REF!+NPH189+NPH197+NPH205</f>
        <v>#REF!</v>
      </c>
      <c r="NPI161" s="16" t="e">
        <f>#REF!+NPI164+#REF!+#REF!+NPI172+NPI180+#REF!+#REF!+#REF!+NPI189+NPI197+NPI205</f>
        <v>#REF!</v>
      </c>
      <c r="NPJ161" s="16" t="e">
        <f>#REF!+NPJ164+#REF!+#REF!+NPJ172+NPJ180+#REF!+#REF!+#REF!+NPJ189+NPJ197+NPJ205</f>
        <v>#REF!</v>
      </c>
      <c r="NPK161" s="17"/>
      <c r="NPL161" s="17"/>
      <c r="NPM161" s="17"/>
      <c r="NPN161" s="17"/>
      <c r="NPO161" s="17"/>
      <c r="NPP161" s="17"/>
      <c r="NPQ161" s="17"/>
      <c r="NPR161" s="17"/>
      <c r="NPS161" s="17"/>
      <c r="NPT161" s="84"/>
      <c r="NPU161" s="83" t="s">
        <v>2</v>
      </c>
      <c r="NPV161" s="83"/>
      <c r="NPW161" s="16" t="e">
        <f>#REF!+NPW164+#REF!+#REF!+NPW172+NPW180+#REF!+#REF!+#REF!+NPW189+NPW197+NPW205</f>
        <v>#REF!</v>
      </c>
      <c r="NPX161" s="16" t="e">
        <f>#REF!+NPX164+#REF!+#REF!+NPX172+NPX180+#REF!+#REF!+#REF!+NPX189+NPX197+NPX205</f>
        <v>#REF!</v>
      </c>
      <c r="NPY161" s="16" t="e">
        <f>#REF!+NPY164+#REF!+#REF!+NPY172+NPY180+#REF!+#REF!+#REF!+NPY189+NPY197+NPY205</f>
        <v>#REF!</v>
      </c>
      <c r="NPZ161" s="16" t="e">
        <f>#REF!+NPZ164+#REF!+#REF!+NPZ172+NPZ180+#REF!+#REF!+#REF!+NPZ189+NPZ197+NPZ205</f>
        <v>#REF!</v>
      </c>
      <c r="NQA161" s="17"/>
      <c r="NQB161" s="17"/>
      <c r="NQC161" s="17"/>
      <c r="NQD161" s="17"/>
      <c r="NQE161" s="17"/>
      <c r="NQF161" s="17"/>
      <c r="NQG161" s="17"/>
      <c r="NQH161" s="17"/>
      <c r="NQI161" s="17"/>
      <c r="NQJ161" s="84"/>
      <c r="NQK161" s="83" t="s">
        <v>2</v>
      </c>
      <c r="NQL161" s="83"/>
      <c r="NQM161" s="16" t="e">
        <f>#REF!+NQM164+#REF!+#REF!+NQM172+NQM180+#REF!+#REF!+#REF!+NQM189+NQM197+NQM205</f>
        <v>#REF!</v>
      </c>
      <c r="NQN161" s="16" t="e">
        <f>#REF!+NQN164+#REF!+#REF!+NQN172+NQN180+#REF!+#REF!+#REF!+NQN189+NQN197+NQN205</f>
        <v>#REF!</v>
      </c>
      <c r="NQO161" s="16" t="e">
        <f>#REF!+NQO164+#REF!+#REF!+NQO172+NQO180+#REF!+#REF!+#REF!+NQO189+NQO197+NQO205</f>
        <v>#REF!</v>
      </c>
      <c r="NQP161" s="16" t="e">
        <f>#REF!+NQP164+#REF!+#REF!+NQP172+NQP180+#REF!+#REF!+#REF!+NQP189+NQP197+NQP205</f>
        <v>#REF!</v>
      </c>
      <c r="NQQ161" s="17"/>
      <c r="NQR161" s="17"/>
      <c r="NQS161" s="17"/>
      <c r="NQT161" s="17"/>
      <c r="NQU161" s="17"/>
      <c r="NQV161" s="17"/>
      <c r="NQW161" s="17"/>
      <c r="NQX161" s="17"/>
      <c r="NQY161" s="17"/>
      <c r="NQZ161" s="84"/>
      <c r="NRA161" s="83" t="s">
        <v>2</v>
      </c>
      <c r="NRB161" s="83"/>
      <c r="NRC161" s="16" t="e">
        <f>#REF!+NRC164+#REF!+#REF!+NRC172+NRC180+#REF!+#REF!+#REF!+NRC189+NRC197+NRC205</f>
        <v>#REF!</v>
      </c>
      <c r="NRD161" s="16" t="e">
        <f>#REF!+NRD164+#REF!+#REF!+NRD172+NRD180+#REF!+#REF!+#REF!+NRD189+NRD197+NRD205</f>
        <v>#REF!</v>
      </c>
      <c r="NRE161" s="16" t="e">
        <f>#REF!+NRE164+#REF!+#REF!+NRE172+NRE180+#REF!+#REF!+#REF!+NRE189+NRE197+NRE205</f>
        <v>#REF!</v>
      </c>
      <c r="NRF161" s="16" t="e">
        <f>#REF!+NRF164+#REF!+#REF!+NRF172+NRF180+#REF!+#REF!+#REF!+NRF189+NRF197+NRF205</f>
        <v>#REF!</v>
      </c>
      <c r="NRG161" s="17"/>
      <c r="NRH161" s="17"/>
      <c r="NRI161" s="17"/>
      <c r="NRJ161" s="17"/>
      <c r="NRK161" s="17"/>
      <c r="NRL161" s="17"/>
      <c r="NRM161" s="17"/>
      <c r="NRN161" s="17"/>
      <c r="NRO161" s="17"/>
      <c r="NRP161" s="84"/>
      <c r="NRQ161" s="83" t="s">
        <v>2</v>
      </c>
      <c r="NRR161" s="83"/>
      <c r="NRS161" s="16" t="e">
        <f>#REF!+NRS164+#REF!+#REF!+NRS172+NRS180+#REF!+#REF!+#REF!+NRS189+NRS197+NRS205</f>
        <v>#REF!</v>
      </c>
      <c r="NRT161" s="16" t="e">
        <f>#REF!+NRT164+#REF!+#REF!+NRT172+NRT180+#REF!+#REF!+#REF!+NRT189+NRT197+NRT205</f>
        <v>#REF!</v>
      </c>
      <c r="NRU161" s="16" t="e">
        <f>#REF!+NRU164+#REF!+#REF!+NRU172+NRU180+#REF!+#REF!+#REF!+NRU189+NRU197+NRU205</f>
        <v>#REF!</v>
      </c>
      <c r="NRV161" s="16" t="e">
        <f>#REF!+NRV164+#REF!+#REF!+NRV172+NRV180+#REF!+#REF!+#REF!+NRV189+NRV197+NRV205</f>
        <v>#REF!</v>
      </c>
      <c r="NRW161" s="17"/>
      <c r="NRX161" s="17"/>
      <c r="NRY161" s="17"/>
      <c r="NRZ161" s="17"/>
      <c r="NSA161" s="17"/>
      <c r="NSB161" s="17"/>
      <c r="NSC161" s="17"/>
      <c r="NSD161" s="17"/>
      <c r="NSE161" s="17"/>
      <c r="NSF161" s="84"/>
      <c r="NSG161" s="83" t="s">
        <v>2</v>
      </c>
      <c r="NSH161" s="83"/>
      <c r="NSI161" s="16" t="e">
        <f>#REF!+NSI164+#REF!+#REF!+NSI172+NSI180+#REF!+#REF!+#REF!+NSI189+NSI197+NSI205</f>
        <v>#REF!</v>
      </c>
      <c r="NSJ161" s="16" t="e">
        <f>#REF!+NSJ164+#REF!+#REF!+NSJ172+NSJ180+#REF!+#REF!+#REF!+NSJ189+NSJ197+NSJ205</f>
        <v>#REF!</v>
      </c>
      <c r="NSK161" s="16" t="e">
        <f>#REF!+NSK164+#REF!+#REF!+NSK172+NSK180+#REF!+#REF!+#REF!+NSK189+NSK197+NSK205</f>
        <v>#REF!</v>
      </c>
      <c r="NSL161" s="16" t="e">
        <f>#REF!+NSL164+#REF!+#REF!+NSL172+NSL180+#REF!+#REF!+#REF!+NSL189+NSL197+NSL205</f>
        <v>#REF!</v>
      </c>
      <c r="NSM161" s="17"/>
      <c r="NSN161" s="17"/>
      <c r="NSO161" s="17"/>
      <c r="NSP161" s="17"/>
      <c r="NSQ161" s="17"/>
      <c r="NSR161" s="17"/>
      <c r="NSS161" s="17"/>
      <c r="NST161" s="17"/>
      <c r="NSU161" s="17"/>
      <c r="NSV161" s="84"/>
      <c r="NSW161" s="83" t="s">
        <v>2</v>
      </c>
      <c r="NSX161" s="83"/>
      <c r="NSY161" s="16" t="e">
        <f>#REF!+NSY164+#REF!+#REF!+NSY172+NSY180+#REF!+#REF!+#REF!+NSY189+NSY197+NSY205</f>
        <v>#REF!</v>
      </c>
      <c r="NSZ161" s="16" t="e">
        <f>#REF!+NSZ164+#REF!+#REF!+NSZ172+NSZ180+#REF!+#REF!+#REF!+NSZ189+NSZ197+NSZ205</f>
        <v>#REF!</v>
      </c>
      <c r="NTA161" s="16" t="e">
        <f>#REF!+NTA164+#REF!+#REF!+NTA172+NTA180+#REF!+#REF!+#REF!+NTA189+NTA197+NTA205</f>
        <v>#REF!</v>
      </c>
      <c r="NTB161" s="16" t="e">
        <f>#REF!+NTB164+#REF!+#REF!+NTB172+NTB180+#REF!+#REF!+#REF!+NTB189+NTB197+NTB205</f>
        <v>#REF!</v>
      </c>
      <c r="NTC161" s="17"/>
      <c r="NTD161" s="17"/>
      <c r="NTE161" s="17"/>
      <c r="NTF161" s="17"/>
      <c r="NTG161" s="17"/>
      <c r="NTH161" s="17"/>
      <c r="NTI161" s="17"/>
      <c r="NTJ161" s="17"/>
      <c r="NTK161" s="17"/>
      <c r="NTL161" s="84"/>
      <c r="NTM161" s="83" t="s">
        <v>2</v>
      </c>
      <c r="NTN161" s="83"/>
      <c r="NTO161" s="16" t="e">
        <f>#REF!+NTO164+#REF!+#REF!+NTO172+NTO180+#REF!+#REF!+#REF!+NTO189+NTO197+NTO205</f>
        <v>#REF!</v>
      </c>
      <c r="NTP161" s="16" t="e">
        <f>#REF!+NTP164+#REF!+#REF!+NTP172+NTP180+#REF!+#REF!+#REF!+NTP189+NTP197+NTP205</f>
        <v>#REF!</v>
      </c>
      <c r="NTQ161" s="16" t="e">
        <f>#REF!+NTQ164+#REF!+#REF!+NTQ172+NTQ180+#REF!+#REF!+#REF!+NTQ189+NTQ197+NTQ205</f>
        <v>#REF!</v>
      </c>
      <c r="NTR161" s="16" t="e">
        <f>#REF!+NTR164+#REF!+#REF!+NTR172+NTR180+#REF!+#REF!+#REF!+NTR189+NTR197+NTR205</f>
        <v>#REF!</v>
      </c>
      <c r="NTS161" s="17"/>
      <c r="NTT161" s="17"/>
      <c r="NTU161" s="17"/>
      <c r="NTV161" s="17"/>
      <c r="NTW161" s="17"/>
      <c r="NTX161" s="17"/>
      <c r="NTY161" s="17"/>
      <c r="NTZ161" s="17"/>
      <c r="NUA161" s="17"/>
      <c r="NUB161" s="84"/>
      <c r="NUC161" s="83" t="s">
        <v>2</v>
      </c>
      <c r="NUD161" s="83"/>
      <c r="NUE161" s="16" t="e">
        <f>#REF!+NUE164+#REF!+#REF!+NUE172+NUE180+#REF!+#REF!+#REF!+NUE189+NUE197+NUE205</f>
        <v>#REF!</v>
      </c>
      <c r="NUF161" s="16" t="e">
        <f>#REF!+NUF164+#REF!+#REF!+NUF172+NUF180+#REF!+#REF!+#REF!+NUF189+NUF197+NUF205</f>
        <v>#REF!</v>
      </c>
      <c r="NUG161" s="16" t="e">
        <f>#REF!+NUG164+#REF!+#REF!+NUG172+NUG180+#REF!+#REF!+#REF!+NUG189+NUG197+NUG205</f>
        <v>#REF!</v>
      </c>
      <c r="NUH161" s="16" t="e">
        <f>#REF!+NUH164+#REF!+#REF!+NUH172+NUH180+#REF!+#REF!+#REF!+NUH189+NUH197+NUH205</f>
        <v>#REF!</v>
      </c>
      <c r="NUI161" s="17"/>
      <c r="NUJ161" s="17"/>
      <c r="NUK161" s="17"/>
      <c r="NUL161" s="17"/>
      <c r="NUM161" s="17"/>
      <c r="NUN161" s="17"/>
      <c r="NUO161" s="17"/>
      <c r="NUP161" s="17"/>
      <c r="NUQ161" s="17"/>
      <c r="NUR161" s="84"/>
      <c r="NUS161" s="83" t="s">
        <v>2</v>
      </c>
      <c r="NUT161" s="83"/>
      <c r="NUU161" s="16" t="e">
        <f>#REF!+NUU164+#REF!+#REF!+NUU172+NUU180+#REF!+#REF!+#REF!+NUU189+NUU197+NUU205</f>
        <v>#REF!</v>
      </c>
      <c r="NUV161" s="16" t="e">
        <f>#REF!+NUV164+#REF!+#REF!+NUV172+NUV180+#REF!+#REF!+#REF!+NUV189+NUV197+NUV205</f>
        <v>#REF!</v>
      </c>
      <c r="NUW161" s="16" t="e">
        <f>#REF!+NUW164+#REF!+#REF!+NUW172+NUW180+#REF!+#REF!+#REF!+NUW189+NUW197+NUW205</f>
        <v>#REF!</v>
      </c>
      <c r="NUX161" s="16" t="e">
        <f>#REF!+NUX164+#REF!+#REF!+NUX172+NUX180+#REF!+#REF!+#REF!+NUX189+NUX197+NUX205</f>
        <v>#REF!</v>
      </c>
      <c r="NUY161" s="17"/>
      <c r="NUZ161" s="17"/>
      <c r="NVA161" s="17"/>
      <c r="NVB161" s="17"/>
      <c r="NVC161" s="17"/>
      <c r="NVD161" s="17"/>
      <c r="NVE161" s="17"/>
      <c r="NVF161" s="17"/>
      <c r="NVG161" s="17"/>
      <c r="NVH161" s="84"/>
      <c r="NVI161" s="83" t="s">
        <v>2</v>
      </c>
      <c r="NVJ161" s="83"/>
      <c r="NVK161" s="16" t="e">
        <f>#REF!+NVK164+#REF!+#REF!+NVK172+NVK180+#REF!+#REF!+#REF!+NVK189+NVK197+NVK205</f>
        <v>#REF!</v>
      </c>
      <c r="NVL161" s="16" t="e">
        <f>#REF!+NVL164+#REF!+#REF!+NVL172+NVL180+#REF!+#REF!+#REF!+NVL189+NVL197+NVL205</f>
        <v>#REF!</v>
      </c>
      <c r="NVM161" s="16" t="e">
        <f>#REF!+NVM164+#REF!+#REF!+NVM172+NVM180+#REF!+#REF!+#REF!+NVM189+NVM197+NVM205</f>
        <v>#REF!</v>
      </c>
      <c r="NVN161" s="16" t="e">
        <f>#REF!+NVN164+#REF!+#REF!+NVN172+NVN180+#REF!+#REF!+#REF!+NVN189+NVN197+NVN205</f>
        <v>#REF!</v>
      </c>
      <c r="NVO161" s="17"/>
      <c r="NVP161" s="17"/>
      <c r="NVQ161" s="17"/>
      <c r="NVR161" s="17"/>
      <c r="NVS161" s="17"/>
      <c r="NVT161" s="17"/>
      <c r="NVU161" s="17"/>
      <c r="NVV161" s="17"/>
      <c r="NVW161" s="17"/>
      <c r="NVX161" s="84"/>
      <c r="NVY161" s="83" t="s">
        <v>2</v>
      </c>
      <c r="NVZ161" s="83"/>
      <c r="NWA161" s="16" t="e">
        <f>#REF!+NWA164+#REF!+#REF!+NWA172+NWA180+#REF!+#REF!+#REF!+NWA189+NWA197+NWA205</f>
        <v>#REF!</v>
      </c>
      <c r="NWB161" s="16" t="e">
        <f>#REF!+NWB164+#REF!+#REF!+NWB172+NWB180+#REF!+#REF!+#REF!+NWB189+NWB197+NWB205</f>
        <v>#REF!</v>
      </c>
      <c r="NWC161" s="16" t="e">
        <f>#REF!+NWC164+#REF!+#REF!+NWC172+NWC180+#REF!+#REF!+#REF!+NWC189+NWC197+NWC205</f>
        <v>#REF!</v>
      </c>
      <c r="NWD161" s="16" t="e">
        <f>#REF!+NWD164+#REF!+#REF!+NWD172+NWD180+#REF!+#REF!+#REF!+NWD189+NWD197+NWD205</f>
        <v>#REF!</v>
      </c>
      <c r="NWE161" s="17"/>
      <c r="NWF161" s="17"/>
      <c r="NWG161" s="17"/>
      <c r="NWH161" s="17"/>
      <c r="NWI161" s="17"/>
      <c r="NWJ161" s="17"/>
      <c r="NWK161" s="17"/>
      <c r="NWL161" s="17"/>
      <c r="NWM161" s="17"/>
      <c r="NWN161" s="84"/>
      <c r="NWO161" s="83" t="s">
        <v>2</v>
      </c>
      <c r="NWP161" s="83"/>
      <c r="NWQ161" s="16" t="e">
        <f>#REF!+NWQ164+#REF!+#REF!+NWQ172+NWQ180+#REF!+#REF!+#REF!+NWQ189+NWQ197+NWQ205</f>
        <v>#REF!</v>
      </c>
      <c r="NWR161" s="16" t="e">
        <f>#REF!+NWR164+#REF!+#REF!+NWR172+NWR180+#REF!+#REF!+#REF!+NWR189+NWR197+NWR205</f>
        <v>#REF!</v>
      </c>
      <c r="NWS161" s="16" t="e">
        <f>#REF!+NWS164+#REF!+#REF!+NWS172+NWS180+#REF!+#REF!+#REF!+NWS189+NWS197+NWS205</f>
        <v>#REF!</v>
      </c>
      <c r="NWT161" s="16" t="e">
        <f>#REF!+NWT164+#REF!+#REF!+NWT172+NWT180+#REF!+#REF!+#REF!+NWT189+NWT197+NWT205</f>
        <v>#REF!</v>
      </c>
      <c r="NWU161" s="17"/>
      <c r="NWV161" s="17"/>
      <c r="NWW161" s="17"/>
      <c r="NWX161" s="17"/>
      <c r="NWY161" s="17"/>
      <c r="NWZ161" s="17"/>
      <c r="NXA161" s="17"/>
      <c r="NXB161" s="17"/>
      <c r="NXC161" s="17"/>
      <c r="NXD161" s="84"/>
      <c r="NXE161" s="83" t="s">
        <v>2</v>
      </c>
      <c r="NXF161" s="83"/>
      <c r="NXG161" s="16" t="e">
        <f>#REF!+NXG164+#REF!+#REF!+NXG172+NXG180+#REF!+#REF!+#REF!+NXG189+NXG197+NXG205</f>
        <v>#REF!</v>
      </c>
      <c r="NXH161" s="16" t="e">
        <f>#REF!+NXH164+#REF!+#REF!+NXH172+NXH180+#REF!+#REF!+#REF!+NXH189+NXH197+NXH205</f>
        <v>#REF!</v>
      </c>
      <c r="NXI161" s="16" t="e">
        <f>#REF!+NXI164+#REF!+#REF!+NXI172+NXI180+#REF!+#REF!+#REF!+NXI189+NXI197+NXI205</f>
        <v>#REF!</v>
      </c>
      <c r="NXJ161" s="16" t="e">
        <f>#REF!+NXJ164+#REF!+#REF!+NXJ172+NXJ180+#REF!+#REF!+#REF!+NXJ189+NXJ197+NXJ205</f>
        <v>#REF!</v>
      </c>
      <c r="NXK161" s="17"/>
      <c r="NXL161" s="17"/>
      <c r="NXM161" s="17"/>
      <c r="NXN161" s="17"/>
      <c r="NXO161" s="17"/>
      <c r="NXP161" s="17"/>
      <c r="NXQ161" s="17"/>
      <c r="NXR161" s="17"/>
      <c r="NXS161" s="17"/>
      <c r="NXT161" s="84"/>
      <c r="NXU161" s="83" t="s">
        <v>2</v>
      </c>
      <c r="NXV161" s="83"/>
      <c r="NXW161" s="16" t="e">
        <f>#REF!+NXW164+#REF!+#REF!+NXW172+NXW180+#REF!+#REF!+#REF!+NXW189+NXW197+NXW205</f>
        <v>#REF!</v>
      </c>
      <c r="NXX161" s="16" t="e">
        <f>#REF!+NXX164+#REF!+#REF!+NXX172+NXX180+#REF!+#REF!+#REF!+NXX189+NXX197+NXX205</f>
        <v>#REF!</v>
      </c>
      <c r="NXY161" s="16" t="e">
        <f>#REF!+NXY164+#REF!+#REF!+NXY172+NXY180+#REF!+#REF!+#REF!+NXY189+NXY197+NXY205</f>
        <v>#REF!</v>
      </c>
      <c r="NXZ161" s="16" t="e">
        <f>#REF!+NXZ164+#REF!+#REF!+NXZ172+NXZ180+#REF!+#REF!+#REF!+NXZ189+NXZ197+NXZ205</f>
        <v>#REF!</v>
      </c>
      <c r="NYA161" s="17"/>
      <c r="NYB161" s="17"/>
      <c r="NYC161" s="17"/>
      <c r="NYD161" s="17"/>
      <c r="NYE161" s="17"/>
      <c r="NYF161" s="17"/>
      <c r="NYG161" s="17"/>
      <c r="NYH161" s="17"/>
      <c r="NYI161" s="17"/>
      <c r="NYJ161" s="84"/>
      <c r="NYK161" s="83" t="s">
        <v>2</v>
      </c>
      <c r="NYL161" s="83"/>
      <c r="NYM161" s="16" t="e">
        <f>#REF!+NYM164+#REF!+#REF!+NYM172+NYM180+#REF!+#REF!+#REF!+NYM189+NYM197+NYM205</f>
        <v>#REF!</v>
      </c>
      <c r="NYN161" s="16" t="e">
        <f>#REF!+NYN164+#REF!+#REF!+NYN172+NYN180+#REF!+#REF!+#REF!+NYN189+NYN197+NYN205</f>
        <v>#REF!</v>
      </c>
      <c r="NYO161" s="16" t="e">
        <f>#REF!+NYO164+#REF!+#REF!+NYO172+NYO180+#REF!+#REF!+#REF!+NYO189+NYO197+NYO205</f>
        <v>#REF!</v>
      </c>
      <c r="NYP161" s="16" t="e">
        <f>#REF!+NYP164+#REF!+#REF!+NYP172+NYP180+#REF!+#REF!+#REF!+NYP189+NYP197+NYP205</f>
        <v>#REF!</v>
      </c>
      <c r="NYQ161" s="17"/>
      <c r="NYR161" s="17"/>
      <c r="NYS161" s="17"/>
      <c r="NYT161" s="17"/>
      <c r="NYU161" s="17"/>
      <c r="NYV161" s="17"/>
      <c r="NYW161" s="17"/>
      <c r="NYX161" s="17"/>
      <c r="NYY161" s="17"/>
      <c r="NYZ161" s="84"/>
      <c r="NZA161" s="83" t="s">
        <v>2</v>
      </c>
      <c r="NZB161" s="83"/>
      <c r="NZC161" s="16" t="e">
        <f>#REF!+NZC164+#REF!+#REF!+NZC172+NZC180+#REF!+#REF!+#REF!+NZC189+NZC197+NZC205</f>
        <v>#REF!</v>
      </c>
      <c r="NZD161" s="16" t="e">
        <f>#REF!+NZD164+#REF!+#REF!+NZD172+NZD180+#REF!+#REF!+#REF!+NZD189+NZD197+NZD205</f>
        <v>#REF!</v>
      </c>
      <c r="NZE161" s="16" t="e">
        <f>#REF!+NZE164+#REF!+#REF!+NZE172+NZE180+#REF!+#REF!+#REF!+NZE189+NZE197+NZE205</f>
        <v>#REF!</v>
      </c>
      <c r="NZF161" s="16" t="e">
        <f>#REF!+NZF164+#REF!+#REF!+NZF172+NZF180+#REF!+#REF!+#REF!+NZF189+NZF197+NZF205</f>
        <v>#REF!</v>
      </c>
      <c r="NZG161" s="17"/>
      <c r="NZH161" s="17"/>
      <c r="NZI161" s="17"/>
      <c r="NZJ161" s="17"/>
      <c r="NZK161" s="17"/>
      <c r="NZL161" s="17"/>
      <c r="NZM161" s="17"/>
      <c r="NZN161" s="17"/>
      <c r="NZO161" s="17"/>
      <c r="NZP161" s="84"/>
      <c r="NZQ161" s="83" t="s">
        <v>2</v>
      </c>
      <c r="NZR161" s="83"/>
      <c r="NZS161" s="16" t="e">
        <f>#REF!+NZS164+#REF!+#REF!+NZS172+NZS180+#REF!+#REF!+#REF!+NZS189+NZS197+NZS205</f>
        <v>#REF!</v>
      </c>
      <c r="NZT161" s="16" t="e">
        <f>#REF!+NZT164+#REF!+#REF!+NZT172+NZT180+#REF!+#REF!+#REF!+NZT189+NZT197+NZT205</f>
        <v>#REF!</v>
      </c>
      <c r="NZU161" s="16" t="e">
        <f>#REF!+NZU164+#REF!+#REF!+NZU172+NZU180+#REF!+#REF!+#REF!+NZU189+NZU197+NZU205</f>
        <v>#REF!</v>
      </c>
      <c r="NZV161" s="16" t="e">
        <f>#REF!+NZV164+#REF!+#REF!+NZV172+NZV180+#REF!+#REF!+#REF!+NZV189+NZV197+NZV205</f>
        <v>#REF!</v>
      </c>
      <c r="NZW161" s="17"/>
      <c r="NZX161" s="17"/>
      <c r="NZY161" s="17"/>
      <c r="NZZ161" s="17"/>
      <c r="OAA161" s="17"/>
      <c r="OAB161" s="17"/>
      <c r="OAC161" s="17"/>
      <c r="OAD161" s="17"/>
      <c r="OAE161" s="17"/>
      <c r="OAF161" s="84"/>
      <c r="OAG161" s="83" t="s">
        <v>2</v>
      </c>
      <c r="OAH161" s="83"/>
      <c r="OAI161" s="16" t="e">
        <f>#REF!+OAI164+#REF!+#REF!+OAI172+OAI180+#REF!+#REF!+#REF!+OAI189+OAI197+OAI205</f>
        <v>#REF!</v>
      </c>
      <c r="OAJ161" s="16" t="e">
        <f>#REF!+OAJ164+#REF!+#REF!+OAJ172+OAJ180+#REF!+#REF!+#REF!+OAJ189+OAJ197+OAJ205</f>
        <v>#REF!</v>
      </c>
      <c r="OAK161" s="16" t="e">
        <f>#REF!+OAK164+#REF!+#REF!+OAK172+OAK180+#REF!+#REF!+#REF!+OAK189+OAK197+OAK205</f>
        <v>#REF!</v>
      </c>
      <c r="OAL161" s="16" t="e">
        <f>#REF!+OAL164+#REF!+#REF!+OAL172+OAL180+#REF!+#REF!+#REF!+OAL189+OAL197+OAL205</f>
        <v>#REF!</v>
      </c>
      <c r="OAM161" s="17"/>
      <c r="OAN161" s="17"/>
      <c r="OAO161" s="17"/>
      <c r="OAP161" s="17"/>
      <c r="OAQ161" s="17"/>
      <c r="OAR161" s="17"/>
      <c r="OAS161" s="17"/>
      <c r="OAT161" s="17"/>
      <c r="OAU161" s="17"/>
      <c r="OAV161" s="84"/>
      <c r="OAW161" s="83" t="s">
        <v>2</v>
      </c>
      <c r="OAX161" s="83"/>
      <c r="OAY161" s="16" t="e">
        <f>#REF!+OAY164+#REF!+#REF!+OAY172+OAY180+#REF!+#REF!+#REF!+OAY189+OAY197+OAY205</f>
        <v>#REF!</v>
      </c>
      <c r="OAZ161" s="16" t="e">
        <f>#REF!+OAZ164+#REF!+#REF!+OAZ172+OAZ180+#REF!+#REF!+#REF!+OAZ189+OAZ197+OAZ205</f>
        <v>#REF!</v>
      </c>
      <c r="OBA161" s="16" t="e">
        <f>#REF!+OBA164+#REF!+#REF!+OBA172+OBA180+#REF!+#REF!+#REF!+OBA189+OBA197+OBA205</f>
        <v>#REF!</v>
      </c>
      <c r="OBB161" s="16" t="e">
        <f>#REF!+OBB164+#REF!+#REF!+OBB172+OBB180+#REF!+#REF!+#REF!+OBB189+OBB197+OBB205</f>
        <v>#REF!</v>
      </c>
      <c r="OBC161" s="17"/>
      <c r="OBD161" s="17"/>
      <c r="OBE161" s="17"/>
      <c r="OBF161" s="17"/>
      <c r="OBG161" s="17"/>
      <c r="OBH161" s="17"/>
      <c r="OBI161" s="17"/>
      <c r="OBJ161" s="17"/>
      <c r="OBK161" s="17"/>
      <c r="OBL161" s="84"/>
      <c r="OBM161" s="83" t="s">
        <v>2</v>
      </c>
      <c r="OBN161" s="83"/>
      <c r="OBO161" s="16" t="e">
        <f>#REF!+OBO164+#REF!+#REF!+OBO172+OBO180+#REF!+#REF!+#REF!+OBO189+OBO197+OBO205</f>
        <v>#REF!</v>
      </c>
      <c r="OBP161" s="16" t="e">
        <f>#REF!+OBP164+#REF!+#REF!+OBP172+OBP180+#REF!+#REF!+#REF!+OBP189+OBP197+OBP205</f>
        <v>#REF!</v>
      </c>
      <c r="OBQ161" s="16" t="e">
        <f>#REF!+OBQ164+#REF!+#REF!+OBQ172+OBQ180+#REF!+#REF!+#REF!+OBQ189+OBQ197+OBQ205</f>
        <v>#REF!</v>
      </c>
      <c r="OBR161" s="16" t="e">
        <f>#REF!+OBR164+#REF!+#REF!+OBR172+OBR180+#REF!+#REF!+#REF!+OBR189+OBR197+OBR205</f>
        <v>#REF!</v>
      </c>
      <c r="OBS161" s="17"/>
      <c r="OBT161" s="17"/>
      <c r="OBU161" s="17"/>
      <c r="OBV161" s="17"/>
      <c r="OBW161" s="17"/>
      <c r="OBX161" s="17"/>
      <c r="OBY161" s="17"/>
      <c r="OBZ161" s="17"/>
      <c r="OCA161" s="17"/>
      <c r="OCB161" s="84"/>
      <c r="OCC161" s="83" t="s">
        <v>2</v>
      </c>
      <c r="OCD161" s="83"/>
      <c r="OCE161" s="16" t="e">
        <f>#REF!+OCE164+#REF!+#REF!+OCE172+OCE180+#REF!+#REF!+#REF!+OCE189+OCE197+OCE205</f>
        <v>#REF!</v>
      </c>
      <c r="OCF161" s="16" t="e">
        <f>#REF!+OCF164+#REF!+#REF!+OCF172+OCF180+#REF!+#REF!+#REF!+OCF189+OCF197+OCF205</f>
        <v>#REF!</v>
      </c>
      <c r="OCG161" s="16" t="e">
        <f>#REF!+OCG164+#REF!+#REF!+OCG172+OCG180+#REF!+#REF!+#REF!+OCG189+OCG197+OCG205</f>
        <v>#REF!</v>
      </c>
      <c r="OCH161" s="16" t="e">
        <f>#REF!+OCH164+#REF!+#REF!+OCH172+OCH180+#REF!+#REF!+#REF!+OCH189+OCH197+OCH205</f>
        <v>#REF!</v>
      </c>
      <c r="OCI161" s="17"/>
      <c r="OCJ161" s="17"/>
      <c r="OCK161" s="17"/>
      <c r="OCL161" s="17"/>
      <c r="OCM161" s="17"/>
      <c r="OCN161" s="17"/>
      <c r="OCO161" s="17"/>
      <c r="OCP161" s="17"/>
      <c r="OCQ161" s="17"/>
      <c r="OCR161" s="84"/>
      <c r="OCS161" s="83" t="s">
        <v>2</v>
      </c>
      <c r="OCT161" s="83"/>
      <c r="OCU161" s="16" t="e">
        <f>#REF!+OCU164+#REF!+#REF!+OCU172+OCU180+#REF!+#REF!+#REF!+OCU189+OCU197+OCU205</f>
        <v>#REF!</v>
      </c>
      <c r="OCV161" s="16" t="e">
        <f>#REF!+OCV164+#REF!+#REF!+OCV172+OCV180+#REF!+#REF!+#REF!+OCV189+OCV197+OCV205</f>
        <v>#REF!</v>
      </c>
      <c r="OCW161" s="16" t="e">
        <f>#REF!+OCW164+#REF!+#REF!+OCW172+OCW180+#REF!+#REF!+#REF!+OCW189+OCW197+OCW205</f>
        <v>#REF!</v>
      </c>
      <c r="OCX161" s="16" t="e">
        <f>#REF!+OCX164+#REF!+#REF!+OCX172+OCX180+#REF!+#REF!+#REF!+OCX189+OCX197+OCX205</f>
        <v>#REF!</v>
      </c>
      <c r="OCY161" s="17"/>
      <c r="OCZ161" s="17"/>
      <c r="ODA161" s="17"/>
      <c r="ODB161" s="17"/>
      <c r="ODC161" s="17"/>
      <c r="ODD161" s="17"/>
      <c r="ODE161" s="17"/>
      <c r="ODF161" s="17"/>
      <c r="ODG161" s="17"/>
      <c r="ODH161" s="84"/>
      <c r="ODI161" s="83" t="s">
        <v>2</v>
      </c>
      <c r="ODJ161" s="83"/>
      <c r="ODK161" s="16" t="e">
        <f>#REF!+ODK164+#REF!+#REF!+ODK172+ODK180+#REF!+#REF!+#REF!+ODK189+ODK197+ODK205</f>
        <v>#REF!</v>
      </c>
      <c r="ODL161" s="16" t="e">
        <f>#REF!+ODL164+#REF!+#REF!+ODL172+ODL180+#REF!+#REF!+#REF!+ODL189+ODL197+ODL205</f>
        <v>#REF!</v>
      </c>
      <c r="ODM161" s="16" t="e">
        <f>#REF!+ODM164+#REF!+#REF!+ODM172+ODM180+#REF!+#REF!+#REF!+ODM189+ODM197+ODM205</f>
        <v>#REF!</v>
      </c>
      <c r="ODN161" s="16" t="e">
        <f>#REF!+ODN164+#REF!+#REF!+ODN172+ODN180+#REF!+#REF!+#REF!+ODN189+ODN197+ODN205</f>
        <v>#REF!</v>
      </c>
      <c r="ODO161" s="17"/>
      <c r="ODP161" s="17"/>
      <c r="ODQ161" s="17"/>
      <c r="ODR161" s="17"/>
      <c r="ODS161" s="17"/>
      <c r="ODT161" s="17"/>
      <c r="ODU161" s="17"/>
      <c r="ODV161" s="17"/>
      <c r="ODW161" s="17"/>
      <c r="ODX161" s="84"/>
      <c r="ODY161" s="83" t="s">
        <v>2</v>
      </c>
      <c r="ODZ161" s="83"/>
      <c r="OEA161" s="16" t="e">
        <f>#REF!+OEA164+#REF!+#REF!+OEA172+OEA180+#REF!+#REF!+#REF!+OEA189+OEA197+OEA205</f>
        <v>#REF!</v>
      </c>
      <c r="OEB161" s="16" t="e">
        <f>#REF!+OEB164+#REF!+#REF!+OEB172+OEB180+#REF!+#REF!+#REF!+OEB189+OEB197+OEB205</f>
        <v>#REF!</v>
      </c>
      <c r="OEC161" s="16" t="e">
        <f>#REF!+OEC164+#REF!+#REF!+OEC172+OEC180+#REF!+#REF!+#REF!+OEC189+OEC197+OEC205</f>
        <v>#REF!</v>
      </c>
      <c r="OED161" s="16" t="e">
        <f>#REF!+OED164+#REF!+#REF!+OED172+OED180+#REF!+#REF!+#REF!+OED189+OED197+OED205</f>
        <v>#REF!</v>
      </c>
      <c r="OEE161" s="17"/>
      <c r="OEF161" s="17"/>
      <c r="OEG161" s="17"/>
      <c r="OEH161" s="17"/>
      <c r="OEI161" s="17"/>
      <c r="OEJ161" s="17"/>
      <c r="OEK161" s="17"/>
      <c r="OEL161" s="17"/>
      <c r="OEM161" s="17"/>
      <c r="OEN161" s="84"/>
      <c r="OEO161" s="83" t="s">
        <v>2</v>
      </c>
      <c r="OEP161" s="83"/>
      <c r="OEQ161" s="16" t="e">
        <f>#REF!+OEQ164+#REF!+#REF!+OEQ172+OEQ180+#REF!+#REF!+#REF!+OEQ189+OEQ197+OEQ205</f>
        <v>#REF!</v>
      </c>
      <c r="OER161" s="16" t="e">
        <f>#REF!+OER164+#REF!+#REF!+OER172+OER180+#REF!+#REF!+#REF!+OER189+OER197+OER205</f>
        <v>#REF!</v>
      </c>
      <c r="OES161" s="16" t="e">
        <f>#REF!+OES164+#REF!+#REF!+OES172+OES180+#REF!+#REF!+#REF!+OES189+OES197+OES205</f>
        <v>#REF!</v>
      </c>
      <c r="OET161" s="16" t="e">
        <f>#REF!+OET164+#REF!+#REF!+OET172+OET180+#REF!+#REF!+#REF!+OET189+OET197+OET205</f>
        <v>#REF!</v>
      </c>
      <c r="OEU161" s="17"/>
      <c r="OEV161" s="17"/>
      <c r="OEW161" s="17"/>
      <c r="OEX161" s="17"/>
      <c r="OEY161" s="17"/>
      <c r="OEZ161" s="17"/>
      <c r="OFA161" s="17"/>
      <c r="OFB161" s="17"/>
      <c r="OFC161" s="17"/>
      <c r="OFD161" s="84"/>
      <c r="OFE161" s="83" t="s">
        <v>2</v>
      </c>
      <c r="OFF161" s="83"/>
      <c r="OFG161" s="16" t="e">
        <f>#REF!+OFG164+#REF!+#REF!+OFG172+OFG180+#REF!+#REF!+#REF!+OFG189+OFG197+OFG205</f>
        <v>#REF!</v>
      </c>
      <c r="OFH161" s="16" t="e">
        <f>#REF!+OFH164+#REF!+#REF!+OFH172+OFH180+#REF!+#REF!+#REF!+OFH189+OFH197+OFH205</f>
        <v>#REF!</v>
      </c>
      <c r="OFI161" s="16" t="e">
        <f>#REF!+OFI164+#REF!+#REF!+OFI172+OFI180+#REF!+#REF!+#REF!+OFI189+OFI197+OFI205</f>
        <v>#REF!</v>
      </c>
      <c r="OFJ161" s="16" t="e">
        <f>#REF!+OFJ164+#REF!+#REF!+OFJ172+OFJ180+#REF!+#REF!+#REF!+OFJ189+OFJ197+OFJ205</f>
        <v>#REF!</v>
      </c>
      <c r="OFK161" s="17"/>
      <c r="OFL161" s="17"/>
      <c r="OFM161" s="17"/>
      <c r="OFN161" s="17"/>
      <c r="OFO161" s="17"/>
      <c r="OFP161" s="17"/>
      <c r="OFQ161" s="17"/>
      <c r="OFR161" s="17"/>
      <c r="OFS161" s="17"/>
      <c r="OFT161" s="84"/>
      <c r="OFU161" s="83" t="s">
        <v>2</v>
      </c>
      <c r="OFV161" s="83"/>
      <c r="OFW161" s="16" t="e">
        <f>#REF!+OFW164+#REF!+#REF!+OFW172+OFW180+#REF!+#REF!+#REF!+OFW189+OFW197+OFW205</f>
        <v>#REF!</v>
      </c>
      <c r="OFX161" s="16" t="e">
        <f>#REF!+OFX164+#REF!+#REF!+OFX172+OFX180+#REF!+#REF!+#REF!+OFX189+OFX197+OFX205</f>
        <v>#REF!</v>
      </c>
      <c r="OFY161" s="16" t="e">
        <f>#REF!+OFY164+#REF!+#REF!+OFY172+OFY180+#REF!+#REF!+#REF!+OFY189+OFY197+OFY205</f>
        <v>#REF!</v>
      </c>
      <c r="OFZ161" s="16" t="e">
        <f>#REF!+OFZ164+#REF!+#REF!+OFZ172+OFZ180+#REF!+#REF!+#REF!+OFZ189+OFZ197+OFZ205</f>
        <v>#REF!</v>
      </c>
      <c r="OGA161" s="17"/>
      <c r="OGB161" s="17"/>
      <c r="OGC161" s="17"/>
      <c r="OGD161" s="17"/>
      <c r="OGE161" s="17"/>
      <c r="OGF161" s="17"/>
      <c r="OGG161" s="17"/>
      <c r="OGH161" s="17"/>
      <c r="OGI161" s="17"/>
      <c r="OGJ161" s="84"/>
      <c r="OGK161" s="83" t="s">
        <v>2</v>
      </c>
      <c r="OGL161" s="83"/>
      <c r="OGM161" s="16" t="e">
        <f>#REF!+OGM164+#REF!+#REF!+OGM172+OGM180+#REF!+#REF!+#REF!+OGM189+OGM197+OGM205</f>
        <v>#REF!</v>
      </c>
      <c r="OGN161" s="16" t="e">
        <f>#REF!+OGN164+#REF!+#REF!+OGN172+OGN180+#REF!+#REF!+#REF!+OGN189+OGN197+OGN205</f>
        <v>#REF!</v>
      </c>
      <c r="OGO161" s="16" t="e">
        <f>#REF!+OGO164+#REF!+#REF!+OGO172+OGO180+#REF!+#REF!+#REF!+OGO189+OGO197+OGO205</f>
        <v>#REF!</v>
      </c>
      <c r="OGP161" s="16" t="e">
        <f>#REF!+OGP164+#REF!+#REF!+OGP172+OGP180+#REF!+#REF!+#REF!+OGP189+OGP197+OGP205</f>
        <v>#REF!</v>
      </c>
      <c r="OGQ161" s="17"/>
      <c r="OGR161" s="17"/>
      <c r="OGS161" s="17"/>
      <c r="OGT161" s="17"/>
      <c r="OGU161" s="17"/>
      <c r="OGV161" s="17"/>
      <c r="OGW161" s="17"/>
      <c r="OGX161" s="17"/>
      <c r="OGY161" s="17"/>
      <c r="OGZ161" s="84"/>
      <c r="OHA161" s="83" t="s">
        <v>2</v>
      </c>
      <c r="OHB161" s="83"/>
      <c r="OHC161" s="16" t="e">
        <f>#REF!+OHC164+#REF!+#REF!+OHC172+OHC180+#REF!+#REF!+#REF!+OHC189+OHC197+OHC205</f>
        <v>#REF!</v>
      </c>
      <c r="OHD161" s="16" t="e">
        <f>#REF!+OHD164+#REF!+#REF!+OHD172+OHD180+#REF!+#REF!+#REF!+OHD189+OHD197+OHD205</f>
        <v>#REF!</v>
      </c>
      <c r="OHE161" s="16" t="e">
        <f>#REF!+OHE164+#REF!+#REF!+OHE172+OHE180+#REF!+#REF!+#REF!+OHE189+OHE197+OHE205</f>
        <v>#REF!</v>
      </c>
      <c r="OHF161" s="16" t="e">
        <f>#REF!+OHF164+#REF!+#REF!+OHF172+OHF180+#REF!+#REF!+#REF!+OHF189+OHF197+OHF205</f>
        <v>#REF!</v>
      </c>
      <c r="OHG161" s="17"/>
      <c r="OHH161" s="17"/>
      <c r="OHI161" s="17"/>
      <c r="OHJ161" s="17"/>
      <c r="OHK161" s="17"/>
      <c r="OHL161" s="17"/>
      <c r="OHM161" s="17"/>
      <c r="OHN161" s="17"/>
      <c r="OHO161" s="17"/>
      <c r="OHP161" s="84"/>
      <c r="OHQ161" s="83" t="s">
        <v>2</v>
      </c>
      <c r="OHR161" s="83"/>
      <c r="OHS161" s="16" t="e">
        <f>#REF!+OHS164+#REF!+#REF!+OHS172+OHS180+#REF!+#REF!+#REF!+OHS189+OHS197+OHS205</f>
        <v>#REF!</v>
      </c>
      <c r="OHT161" s="16" t="e">
        <f>#REF!+OHT164+#REF!+#REF!+OHT172+OHT180+#REF!+#REF!+#REF!+OHT189+OHT197+OHT205</f>
        <v>#REF!</v>
      </c>
      <c r="OHU161" s="16" t="e">
        <f>#REF!+OHU164+#REF!+#REF!+OHU172+OHU180+#REF!+#REF!+#REF!+OHU189+OHU197+OHU205</f>
        <v>#REF!</v>
      </c>
      <c r="OHV161" s="16" t="e">
        <f>#REF!+OHV164+#REF!+#REF!+OHV172+OHV180+#REF!+#REF!+#REF!+OHV189+OHV197+OHV205</f>
        <v>#REF!</v>
      </c>
      <c r="OHW161" s="17"/>
      <c r="OHX161" s="17"/>
      <c r="OHY161" s="17"/>
      <c r="OHZ161" s="17"/>
      <c r="OIA161" s="17"/>
      <c r="OIB161" s="17"/>
      <c r="OIC161" s="17"/>
      <c r="OID161" s="17"/>
      <c r="OIE161" s="17"/>
      <c r="OIF161" s="84"/>
      <c r="OIG161" s="83" t="s">
        <v>2</v>
      </c>
      <c r="OIH161" s="83"/>
      <c r="OII161" s="16" t="e">
        <f>#REF!+OII164+#REF!+#REF!+OII172+OII180+#REF!+#REF!+#REF!+OII189+OII197+OII205</f>
        <v>#REF!</v>
      </c>
      <c r="OIJ161" s="16" t="e">
        <f>#REF!+OIJ164+#REF!+#REF!+OIJ172+OIJ180+#REF!+#REF!+#REF!+OIJ189+OIJ197+OIJ205</f>
        <v>#REF!</v>
      </c>
      <c r="OIK161" s="16" t="e">
        <f>#REF!+OIK164+#REF!+#REF!+OIK172+OIK180+#REF!+#REF!+#REF!+OIK189+OIK197+OIK205</f>
        <v>#REF!</v>
      </c>
      <c r="OIL161" s="16" t="e">
        <f>#REF!+OIL164+#REF!+#REF!+OIL172+OIL180+#REF!+#REF!+#REF!+OIL189+OIL197+OIL205</f>
        <v>#REF!</v>
      </c>
      <c r="OIM161" s="17"/>
      <c r="OIN161" s="17"/>
      <c r="OIO161" s="17"/>
      <c r="OIP161" s="17"/>
      <c r="OIQ161" s="17"/>
      <c r="OIR161" s="17"/>
      <c r="OIS161" s="17"/>
      <c r="OIT161" s="17"/>
      <c r="OIU161" s="17"/>
      <c r="OIV161" s="84"/>
      <c r="OIW161" s="83" t="s">
        <v>2</v>
      </c>
      <c r="OIX161" s="83"/>
      <c r="OIY161" s="16" t="e">
        <f>#REF!+OIY164+#REF!+#REF!+OIY172+OIY180+#REF!+#REF!+#REF!+OIY189+OIY197+OIY205</f>
        <v>#REF!</v>
      </c>
      <c r="OIZ161" s="16" t="e">
        <f>#REF!+OIZ164+#REF!+#REF!+OIZ172+OIZ180+#REF!+#REF!+#REF!+OIZ189+OIZ197+OIZ205</f>
        <v>#REF!</v>
      </c>
      <c r="OJA161" s="16" t="e">
        <f>#REF!+OJA164+#REF!+#REF!+OJA172+OJA180+#REF!+#REF!+#REF!+OJA189+OJA197+OJA205</f>
        <v>#REF!</v>
      </c>
      <c r="OJB161" s="16" t="e">
        <f>#REF!+OJB164+#REF!+#REF!+OJB172+OJB180+#REF!+#REF!+#REF!+OJB189+OJB197+OJB205</f>
        <v>#REF!</v>
      </c>
      <c r="OJC161" s="17"/>
      <c r="OJD161" s="17"/>
      <c r="OJE161" s="17"/>
      <c r="OJF161" s="17"/>
      <c r="OJG161" s="17"/>
      <c r="OJH161" s="17"/>
      <c r="OJI161" s="17"/>
      <c r="OJJ161" s="17"/>
      <c r="OJK161" s="17"/>
      <c r="OJL161" s="84"/>
      <c r="OJM161" s="83" t="s">
        <v>2</v>
      </c>
      <c r="OJN161" s="83"/>
      <c r="OJO161" s="16" t="e">
        <f>#REF!+OJO164+#REF!+#REF!+OJO172+OJO180+#REF!+#REF!+#REF!+OJO189+OJO197+OJO205</f>
        <v>#REF!</v>
      </c>
      <c r="OJP161" s="16" t="e">
        <f>#REF!+OJP164+#REF!+#REF!+OJP172+OJP180+#REF!+#REF!+#REF!+OJP189+OJP197+OJP205</f>
        <v>#REF!</v>
      </c>
      <c r="OJQ161" s="16" t="e">
        <f>#REF!+OJQ164+#REF!+#REF!+OJQ172+OJQ180+#REF!+#REF!+#REF!+OJQ189+OJQ197+OJQ205</f>
        <v>#REF!</v>
      </c>
      <c r="OJR161" s="16" t="e">
        <f>#REF!+OJR164+#REF!+#REF!+OJR172+OJR180+#REF!+#REF!+#REF!+OJR189+OJR197+OJR205</f>
        <v>#REF!</v>
      </c>
      <c r="OJS161" s="17"/>
      <c r="OJT161" s="17"/>
      <c r="OJU161" s="17"/>
      <c r="OJV161" s="17"/>
      <c r="OJW161" s="17"/>
      <c r="OJX161" s="17"/>
      <c r="OJY161" s="17"/>
      <c r="OJZ161" s="17"/>
      <c r="OKA161" s="17"/>
      <c r="OKB161" s="84"/>
      <c r="OKC161" s="83" t="s">
        <v>2</v>
      </c>
      <c r="OKD161" s="83"/>
      <c r="OKE161" s="16" t="e">
        <f>#REF!+OKE164+#REF!+#REF!+OKE172+OKE180+#REF!+#REF!+#REF!+OKE189+OKE197+OKE205</f>
        <v>#REF!</v>
      </c>
      <c r="OKF161" s="16" t="e">
        <f>#REF!+OKF164+#REF!+#REF!+OKF172+OKF180+#REF!+#REF!+#REF!+OKF189+OKF197+OKF205</f>
        <v>#REF!</v>
      </c>
      <c r="OKG161" s="16" t="e">
        <f>#REF!+OKG164+#REF!+#REF!+OKG172+OKG180+#REF!+#REF!+#REF!+OKG189+OKG197+OKG205</f>
        <v>#REF!</v>
      </c>
      <c r="OKH161" s="16" t="e">
        <f>#REF!+OKH164+#REF!+#REF!+OKH172+OKH180+#REF!+#REF!+#REF!+OKH189+OKH197+OKH205</f>
        <v>#REF!</v>
      </c>
      <c r="OKI161" s="17"/>
      <c r="OKJ161" s="17"/>
      <c r="OKK161" s="17"/>
      <c r="OKL161" s="17"/>
      <c r="OKM161" s="17"/>
      <c r="OKN161" s="17"/>
      <c r="OKO161" s="17"/>
      <c r="OKP161" s="17"/>
      <c r="OKQ161" s="17"/>
      <c r="OKR161" s="84"/>
      <c r="OKS161" s="83" t="s">
        <v>2</v>
      </c>
      <c r="OKT161" s="83"/>
      <c r="OKU161" s="16" t="e">
        <f>#REF!+OKU164+#REF!+#REF!+OKU172+OKU180+#REF!+#REF!+#REF!+OKU189+OKU197+OKU205</f>
        <v>#REF!</v>
      </c>
      <c r="OKV161" s="16" t="e">
        <f>#REF!+OKV164+#REF!+#REF!+OKV172+OKV180+#REF!+#REF!+#REF!+OKV189+OKV197+OKV205</f>
        <v>#REF!</v>
      </c>
      <c r="OKW161" s="16" t="e">
        <f>#REF!+OKW164+#REF!+#REF!+OKW172+OKW180+#REF!+#REF!+#REF!+OKW189+OKW197+OKW205</f>
        <v>#REF!</v>
      </c>
      <c r="OKX161" s="16" t="e">
        <f>#REF!+OKX164+#REF!+#REF!+OKX172+OKX180+#REF!+#REF!+#REF!+OKX189+OKX197+OKX205</f>
        <v>#REF!</v>
      </c>
      <c r="OKY161" s="17"/>
      <c r="OKZ161" s="17"/>
      <c r="OLA161" s="17"/>
      <c r="OLB161" s="17"/>
      <c r="OLC161" s="17"/>
      <c r="OLD161" s="17"/>
      <c r="OLE161" s="17"/>
      <c r="OLF161" s="17"/>
      <c r="OLG161" s="17"/>
      <c r="OLH161" s="84"/>
      <c r="OLI161" s="83" t="s">
        <v>2</v>
      </c>
      <c r="OLJ161" s="83"/>
      <c r="OLK161" s="16" t="e">
        <f>#REF!+OLK164+#REF!+#REF!+OLK172+OLK180+#REF!+#REF!+#REF!+OLK189+OLK197+OLK205</f>
        <v>#REF!</v>
      </c>
      <c r="OLL161" s="16" t="e">
        <f>#REF!+OLL164+#REF!+#REF!+OLL172+OLL180+#REF!+#REF!+#REF!+OLL189+OLL197+OLL205</f>
        <v>#REF!</v>
      </c>
      <c r="OLM161" s="16" t="e">
        <f>#REF!+OLM164+#REF!+#REF!+OLM172+OLM180+#REF!+#REF!+#REF!+OLM189+OLM197+OLM205</f>
        <v>#REF!</v>
      </c>
      <c r="OLN161" s="16" t="e">
        <f>#REF!+OLN164+#REF!+#REF!+OLN172+OLN180+#REF!+#REF!+#REF!+OLN189+OLN197+OLN205</f>
        <v>#REF!</v>
      </c>
      <c r="OLO161" s="17"/>
      <c r="OLP161" s="17"/>
      <c r="OLQ161" s="17"/>
      <c r="OLR161" s="17"/>
      <c r="OLS161" s="17"/>
      <c r="OLT161" s="17"/>
      <c r="OLU161" s="17"/>
      <c r="OLV161" s="17"/>
      <c r="OLW161" s="17"/>
      <c r="OLX161" s="84"/>
      <c r="OLY161" s="83" t="s">
        <v>2</v>
      </c>
      <c r="OLZ161" s="83"/>
      <c r="OMA161" s="16" t="e">
        <f>#REF!+OMA164+#REF!+#REF!+OMA172+OMA180+#REF!+#REF!+#REF!+OMA189+OMA197+OMA205</f>
        <v>#REF!</v>
      </c>
      <c r="OMB161" s="16" t="e">
        <f>#REF!+OMB164+#REF!+#REF!+OMB172+OMB180+#REF!+#REF!+#REF!+OMB189+OMB197+OMB205</f>
        <v>#REF!</v>
      </c>
      <c r="OMC161" s="16" t="e">
        <f>#REF!+OMC164+#REF!+#REF!+OMC172+OMC180+#REF!+#REF!+#REF!+OMC189+OMC197+OMC205</f>
        <v>#REF!</v>
      </c>
      <c r="OMD161" s="16" t="e">
        <f>#REF!+OMD164+#REF!+#REF!+OMD172+OMD180+#REF!+#REF!+#REF!+OMD189+OMD197+OMD205</f>
        <v>#REF!</v>
      </c>
      <c r="OME161" s="17"/>
      <c r="OMF161" s="17"/>
      <c r="OMG161" s="17"/>
      <c r="OMH161" s="17"/>
      <c r="OMI161" s="17"/>
      <c r="OMJ161" s="17"/>
      <c r="OMK161" s="17"/>
      <c r="OML161" s="17"/>
      <c r="OMM161" s="17"/>
      <c r="OMN161" s="84"/>
      <c r="OMO161" s="83" t="s">
        <v>2</v>
      </c>
      <c r="OMP161" s="83"/>
      <c r="OMQ161" s="16" t="e">
        <f>#REF!+OMQ164+#REF!+#REF!+OMQ172+OMQ180+#REF!+#REF!+#REF!+OMQ189+OMQ197+OMQ205</f>
        <v>#REF!</v>
      </c>
      <c r="OMR161" s="16" t="e">
        <f>#REF!+OMR164+#REF!+#REF!+OMR172+OMR180+#REF!+#REF!+#REF!+OMR189+OMR197+OMR205</f>
        <v>#REF!</v>
      </c>
      <c r="OMS161" s="16" t="e">
        <f>#REF!+OMS164+#REF!+#REF!+OMS172+OMS180+#REF!+#REF!+#REF!+OMS189+OMS197+OMS205</f>
        <v>#REF!</v>
      </c>
      <c r="OMT161" s="16" t="e">
        <f>#REF!+OMT164+#REF!+#REF!+OMT172+OMT180+#REF!+#REF!+#REF!+OMT189+OMT197+OMT205</f>
        <v>#REF!</v>
      </c>
      <c r="OMU161" s="17"/>
      <c r="OMV161" s="17"/>
      <c r="OMW161" s="17"/>
      <c r="OMX161" s="17"/>
      <c r="OMY161" s="17"/>
      <c r="OMZ161" s="17"/>
      <c r="ONA161" s="17"/>
      <c r="ONB161" s="17"/>
      <c r="ONC161" s="17"/>
      <c r="OND161" s="84"/>
      <c r="ONE161" s="83" t="s">
        <v>2</v>
      </c>
      <c r="ONF161" s="83"/>
      <c r="ONG161" s="16" t="e">
        <f>#REF!+ONG164+#REF!+#REF!+ONG172+ONG180+#REF!+#REF!+#REF!+ONG189+ONG197+ONG205</f>
        <v>#REF!</v>
      </c>
      <c r="ONH161" s="16" t="e">
        <f>#REF!+ONH164+#REF!+#REF!+ONH172+ONH180+#REF!+#REF!+#REF!+ONH189+ONH197+ONH205</f>
        <v>#REF!</v>
      </c>
      <c r="ONI161" s="16" t="e">
        <f>#REF!+ONI164+#REF!+#REF!+ONI172+ONI180+#REF!+#REF!+#REF!+ONI189+ONI197+ONI205</f>
        <v>#REF!</v>
      </c>
      <c r="ONJ161" s="16" t="e">
        <f>#REF!+ONJ164+#REF!+#REF!+ONJ172+ONJ180+#REF!+#REF!+#REF!+ONJ189+ONJ197+ONJ205</f>
        <v>#REF!</v>
      </c>
      <c r="ONK161" s="17"/>
      <c r="ONL161" s="17"/>
      <c r="ONM161" s="17"/>
      <c r="ONN161" s="17"/>
      <c r="ONO161" s="17"/>
      <c r="ONP161" s="17"/>
      <c r="ONQ161" s="17"/>
      <c r="ONR161" s="17"/>
      <c r="ONS161" s="17"/>
      <c r="ONT161" s="84"/>
      <c r="ONU161" s="83" t="s">
        <v>2</v>
      </c>
      <c r="ONV161" s="83"/>
      <c r="ONW161" s="16" t="e">
        <f>#REF!+ONW164+#REF!+#REF!+ONW172+ONW180+#REF!+#REF!+#REF!+ONW189+ONW197+ONW205</f>
        <v>#REF!</v>
      </c>
      <c r="ONX161" s="16" t="e">
        <f>#REF!+ONX164+#REF!+#REF!+ONX172+ONX180+#REF!+#REF!+#REF!+ONX189+ONX197+ONX205</f>
        <v>#REF!</v>
      </c>
      <c r="ONY161" s="16" t="e">
        <f>#REF!+ONY164+#REF!+#REF!+ONY172+ONY180+#REF!+#REF!+#REF!+ONY189+ONY197+ONY205</f>
        <v>#REF!</v>
      </c>
      <c r="ONZ161" s="16" t="e">
        <f>#REF!+ONZ164+#REF!+#REF!+ONZ172+ONZ180+#REF!+#REF!+#REF!+ONZ189+ONZ197+ONZ205</f>
        <v>#REF!</v>
      </c>
      <c r="OOA161" s="17"/>
      <c r="OOB161" s="17"/>
      <c r="OOC161" s="17"/>
      <c r="OOD161" s="17"/>
      <c r="OOE161" s="17"/>
      <c r="OOF161" s="17"/>
      <c r="OOG161" s="17"/>
      <c r="OOH161" s="17"/>
      <c r="OOI161" s="17"/>
      <c r="OOJ161" s="84"/>
      <c r="OOK161" s="83" t="s">
        <v>2</v>
      </c>
      <c r="OOL161" s="83"/>
      <c r="OOM161" s="16" t="e">
        <f>#REF!+OOM164+#REF!+#REF!+OOM172+OOM180+#REF!+#REF!+#REF!+OOM189+OOM197+OOM205</f>
        <v>#REF!</v>
      </c>
      <c r="OON161" s="16" t="e">
        <f>#REF!+OON164+#REF!+#REF!+OON172+OON180+#REF!+#REF!+#REF!+OON189+OON197+OON205</f>
        <v>#REF!</v>
      </c>
      <c r="OOO161" s="16" t="e">
        <f>#REF!+OOO164+#REF!+#REF!+OOO172+OOO180+#REF!+#REF!+#REF!+OOO189+OOO197+OOO205</f>
        <v>#REF!</v>
      </c>
      <c r="OOP161" s="16" t="e">
        <f>#REF!+OOP164+#REF!+#REF!+OOP172+OOP180+#REF!+#REF!+#REF!+OOP189+OOP197+OOP205</f>
        <v>#REF!</v>
      </c>
      <c r="OOQ161" s="17"/>
      <c r="OOR161" s="17"/>
      <c r="OOS161" s="17"/>
      <c r="OOT161" s="17"/>
      <c r="OOU161" s="17"/>
      <c r="OOV161" s="17"/>
      <c r="OOW161" s="17"/>
      <c r="OOX161" s="17"/>
      <c r="OOY161" s="17"/>
      <c r="OOZ161" s="84"/>
      <c r="OPA161" s="83" t="s">
        <v>2</v>
      </c>
      <c r="OPB161" s="83"/>
      <c r="OPC161" s="16" t="e">
        <f>#REF!+OPC164+#REF!+#REF!+OPC172+OPC180+#REF!+#REF!+#REF!+OPC189+OPC197+OPC205</f>
        <v>#REF!</v>
      </c>
      <c r="OPD161" s="16" t="e">
        <f>#REF!+OPD164+#REF!+#REF!+OPD172+OPD180+#REF!+#REF!+#REF!+OPD189+OPD197+OPD205</f>
        <v>#REF!</v>
      </c>
      <c r="OPE161" s="16" t="e">
        <f>#REF!+OPE164+#REF!+#REF!+OPE172+OPE180+#REF!+#REF!+#REF!+OPE189+OPE197+OPE205</f>
        <v>#REF!</v>
      </c>
      <c r="OPF161" s="16" t="e">
        <f>#REF!+OPF164+#REF!+#REF!+OPF172+OPF180+#REF!+#REF!+#REF!+OPF189+OPF197+OPF205</f>
        <v>#REF!</v>
      </c>
      <c r="OPG161" s="17"/>
      <c r="OPH161" s="17"/>
      <c r="OPI161" s="17"/>
      <c r="OPJ161" s="17"/>
      <c r="OPK161" s="17"/>
      <c r="OPL161" s="17"/>
      <c r="OPM161" s="17"/>
      <c r="OPN161" s="17"/>
      <c r="OPO161" s="17"/>
      <c r="OPP161" s="84"/>
      <c r="OPQ161" s="83" t="s">
        <v>2</v>
      </c>
      <c r="OPR161" s="83"/>
      <c r="OPS161" s="16" t="e">
        <f>#REF!+OPS164+#REF!+#REF!+OPS172+OPS180+#REF!+#REF!+#REF!+OPS189+OPS197+OPS205</f>
        <v>#REF!</v>
      </c>
      <c r="OPT161" s="16" t="e">
        <f>#REF!+OPT164+#REF!+#REF!+OPT172+OPT180+#REF!+#REF!+#REF!+OPT189+OPT197+OPT205</f>
        <v>#REF!</v>
      </c>
      <c r="OPU161" s="16" t="e">
        <f>#REF!+OPU164+#REF!+#REF!+OPU172+OPU180+#REF!+#REF!+#REF!+OPU189+OPU197+OPU205</f>
        <v>#REF!</v>
      </c>
      <c r="OPV161" s="16" t="e">
        <f>#REF!+OPV164+#REF!+#REF!+OPV172+OPV180+#REF!+#REF!+#REF!+OPV189+OPV197+OPV205</f>
        <v>#REF!</v>
      </c>
      <c r="OPW161" s="17"/>
      <c r="OPX161" s="17"/>
      <c r="OPY161" s="17"/>
      <c r="OPZ161" s="17"/>
      <c r="OQA161" s="17"/>
      <c r="OQB161" s="17"/>
      <c r="OQC161" s="17"/>
      <c r="OQD161" s="17"/>
      <c r="OQE161" s="17"/>
      <c r="OQF161" s="84"/>
      <c r="OQG161" s="83" t="s">
        <v>2</v>
      </c>
      <c r="OQH161" s="83"/>
      <c r="OQI161" s="16" t="e">
        <f>#REF!+OQI164+#REF!+#REF!+OQI172+OQI180+#REF!+#REF!+#REF!+OQI189+OQI197+OQI205</f>
        <v>#REF!</v>
      </c>
      <c r="OQJ161" s="16" t="e">
        <f>#REF!+OQJ164+#REF!+#REF!+OQJ172+OQJ180+#REF!+#REF!+#REF!+OQJ189+OQJ197+OQJ205</f>
        <v>#REF!</v>
      </c>
      <c r="OQK161" s="16" t="e">
        <f>#REF!+OQK164+#REF!+#REF!+OQK172+OQK180+#REF!+#REF!+#REF!+OQK189+OQK197+OQK205</f>
        <v>#REF!</v>
      </c>
      <c r="OQL161" s="16" t="e">
        <f>#REF!+OQL164+#REF!+#REF!+OQL172+OQL180+#REF!+#REF!+#REF!+OQL189+OQL197+OQL205</f>
        <v>#REF!</v>
      </c>
      <c r="OQM161" s="17"/>
      <c r="OQN161" s="17"/>
      <c r="OQO161" s="17"/>
      <c r="OQP161" s="17"/>
      <c r="OQQ161" s="17"/>
      <c r="OQR161" s="17"/>
      <c r="OQS161" s="17"/>
      <c r="OQT161" s="17"/>
      <c r="OQU161" s="17"/>
      <c r="OQV161" s="84"/>
      <c r="OQW161" s="83" t="s">
        <v>2</v>
      </c>
      <c r="OQX161" s="83"/>
      <c r="OQY161" s="16" t="e">
        <f>#REF!+OQY164+#REF!+#REF!+OQY172+OQY180+#REF!+#REF!+#REF!+OQY189+OQY197+OQY205</f>
        <v>#REF!</v>
      </c>
      <c r="OQZ161" s="16" t="e">
        <f>#REF!+OQZ164+#REF!+#REF!+OQZ172+OQZ180+#REF!+#REF!+#REF!+OQZ189+OQZ197+OQZ205</f>
        <v>#REF!</v>
      </c>
      <c r="ORA161" s="16" t="e">
        <f>#REF!+ORA164+#REF!+#REF!+ORA172+ORA180+#REF!+#REF!+#REF!+ORA189+ORA197+ORA205</f>
        <v>#REF!</v>
      </c>
      <c r="ORB161" s="16" t="e">
        <f>#REF!+ORB164+#REF!+#REF!+ORB172+ORB180+#REF!+#REF!+#REF!+ORB189+ORB197+ORB205</f>
        <v>#REF!</v>
      </c>
      <c r="ORC161" s="17"/>
      <c r="ORD161" s="17"/>
      <c r="ORE161" s="17"/>
      <c r="ORF161" s="17"/>
      <c r="ORG161" s="17"/>
      <c r="ORH161" s="17"/>
      <c r="ORI161" s="17"/>
      <c r="ORJ161" s="17"/>
      <c r="ORK161" s="17"/>
      <c r="ORL161" s="84"/>
      <c r="ORM161" s="83" t="s">
        <v>2</v>
      </c>
      <c r="ORN161" s="83"/>
      <c r="ORO161" s="16" t="e">
        <f>#REF!+ORO164+#REF!+#REF!+ORO172+ORO180+#REF!+#REF!+#REF!+ORO189+ORO197+ORO205</f>
        <v>#REF!</v>
      </c>
      <c r="ORP161" s="16" t="e">
        <f>#REF!+ORP164+#REF!+#REF!+ORP172+ORP180+#REF!+#REF!+#REF!+ORP189+ORP197+ORP205</f>
        <v>#REF!</v>
      </c>
      <c r="ORQ161" s="16" t="e">
        <f>#REF!+ORQ164+#REF!+#REF!+ORQ172+ORQ180+#REF!+#REF!+#REF!+ORQ189+ORQ197+ORQ205</f>
        <v>#REF!</v>
      </c>
      <c r="ORR161" s="16" t="e">
        <f>#REF!+ORR164+#REF!+#REF!+ORR172+ORR180+#REF!+#REF!+#REF!+ORR189+ORR197+ORR205</f>
        <v>#REF!</v>
      </c>
      <c r="ORS161" s="17"/>
      <c r="ORT161" s="17"/>
      <c r="ORU161" s="17"/>
      <c r="ORV161" s="17"/>
      <c r="ORW161" s="17"/>
      <c r="ORX161" s="17"/>
      <c r="ORY161" s="17"/>
      <c r="ORZ161" s="17"/>
      <c r="OSA161" s="17"/>
      <c r="OSB161" s="84"/>
      <c r="OSC161" s="83" t="s">
        <v>2</v>
      </c>
      <c r="OSD161" s="83"/>
      <c r="OSE161" s="16" t="e">
        <f>#REF!+OSE164+#REF!+#REF!+OSE172+OSE180+#REF!+#REF!+#REF!+OSE189+OSE197+OSE205</f>
        <v>#REF!</v>
      </c>
      <c r="OSF161" s="16" t="e">
        <f>#REF!+OSF164+#REF!+#REF!+OSF172+OSF180+#REF!+#REF!+#REF!+OSF189+OSF197+OSF205</f>
        <v>#REF!</v>
      </c>
      <c r="OSG161" s="16" t="e">
        <f>#REF!+OSG164+#REF!+#REF!+OSG172+OSG180+#REF!+#REF!+#REF!+OSG189+OSG197+OSG205</f>
        <v>#REF!</v>
      </c>
      <c r="OSH161" s="16" t="e">
        <f>#REF!+OSH164+#REF!+#REF!+OSH172+OSH180+#REF!+#REF!+#REF!+OSH189+OSH197+OSH205</f>
        <v>#REF!</v>
      </c>
      <c r="OSI161" s="17"/>
      <c r="OSJ161" s="17"/>
      <c r="OSK161" s="17"/>
      <c r="OSL161" s="17"/>
      <c r="OSM161" s="17"/>
      <c r="OSN161" s="17"/>
      <c r="OSO161" s="17"/>
      <c r="OSP161" s="17"/>
      <c r="OSQ161" s="17"/>
      <c r="OSR161" s="84"/>
      <c r="OSS161" s="83" t="s">
        <v>2</v>
      </c>
      <c r="OST161" s="83"/>
      <c r="OSU161" s="16" t="e">
        <f>#REF!+OSU164+#REF!+#REF!+OSU172+OSU180+#REF!+#REF!+#REF!+OSU189+OSU197+OSU205</f>
        <v>#REF!</v>
      </c>
      <c r="OSV161" s="16" t="e">
        <f>#REF!+OSV164+#REF!+#REF!+OSV172+OSV180+#REF!+#REF!+#REF!+OSV189+OSV197+OSV205</f>
        <v>#REF!</v>
      </c>
      <c r="OSW161" s="16" t="e">
        <f>#REF!+OSW164+#REF!+#REF!+OSW172+OSW180+#REF!+#REF!+#REF!+OSW189+OSW197+OSW205</f>
        <v>#REF!</v>
      </c>
      <c r="OSX161" s="16" t="e">
        <f>#REF!+OSX164+#REF!+#REF!+OSX172+OSX180+#REF!+#REF!+#REF!+OSX189+OSX197+OSX205</f>
        <v>#REF!</v>
      </c>
      <c r="OSY161" s="17"/>
      <c r="OSZ161" s="17"/>
      <c r="OTA161" s="17"/>
      <c r="OTB161" s="17"/>
      <c r="OTC161" s="17"/>
      <c r="OTD161" s="17"/>
      <c r="OTE161" s="17"/>
      <c r="OTF161" s="17"/>
      <c r="OTG161" s="17"/>
      <c r="OTH161" s="84"/>
      <c r="OTI161" s="83" t="s">
        <v>2</v>
      </c>
      <c r="OTJ161" s="83"/>
      <c r="OTK161" s="16" t="e">
        <f>#REF!+OTK164+#REF!+#REF!+OTK172+OTK180+#REF!+#REF!+#REF!+OTK189+OTK197+OTK205</f>
        <v>#REF!</v>
      </c>
      <c r="OTL161" s="16" t="e">
        <f>#REF!+OTL164+#REF!+#REF!+OTL172+OTL180+#REF!+#REF!+#REF!+OTL189+OTL197+OTL205</f>
        <v>#REF!</v>
      </c>
      <c r="OTM161" s="16" t="e">
        <f>#REF!+OTM164+#REF!+#REF!+OTM172+OTM180+#REF!+#REF!+#REF!+OTM189+OTM197+OTM205</f>
        <v>#REF!</v>
      </c>
      <c r="OTN161" s="16" t="e">
        <f>#REF!+OTN164+#REF!+#REF!+OTN172+OTN180+#REF!+#REF!+#REF!+OTN189+OTN197+OTN205</f>
        <v>#REF!</v>
      </c>
      <c r="OTO161" s="17"/>
      <c r="OTP161" s="17"/>
      <c r="OTQ161" s="17"/>
      <c r="OTR161" s="17"/>
      <c r="OTS161" s="17"/>
      <c r="OTT161" s="17"/>
      <c r="OTU161" s="17"/>
      <c r="OTV161" s="17"/>
      <c r="OTW161" s="17"/>
      <c r="OTX161" s="84"/>
      <c r="OTY161" s="83" t="s">
        <v>2</v>
      </c>
      <c r="OTZ161" s="83"/>
      <c r="OUA161" s="16" t="e">
        <f>#REF!+OUA164+#REF!+#REF!+OUA172+OUA180+#REF!+#REF!+#REF!+OUA189+OUA197+OUA205</f>
        <v>#REF!</v>
      </c>
      <c r="OUB161" s="16" t="e">
        <f>#REF!+OUB164+#REF!+#REF!+OUB172+OUB180+#REF!+#REF!+#REF!+OUB189+OUB197+OUB205</f>
        <v>#REF!</v>
      </c>
      <c r="OUC161" s="16" t="e">
        <f>#REF!+OUC164+#REF!+#REF!+OUC172+OUC180+#REF!+#REF!+#REF!+OUC189+OUC197+OUC205</f>
        <v>#REF!</v>
      </c>
      <c r="OUD161" s="16" t="e">
        <f>#REF!+OUD164+#REF!+#REF!+OUD172+OUD180+#REF!+#REF!+#REF!+OUD189+OUD197+OUD205</f>
        <v>#REF!</v>
      </c>
      <c r="OUE161" s="17"/>
      <c r="OUF161" s="17"/>
      <c r="OUG161" s="17"/>
      <c r="OUH161" s="17"/>
      <c r="OUI161" s="17"/>
      <c r="OUJ161" s="17"/>
      <c r="OUK161" s="17"/>
      <c r="OUL161" s="17"/>
      <c r="OUM161" s="17"/>
      <c r="OUN161" s="84"/>
      <c r="OUO161" s="83" t="s">
        <v>2</v>
      </c>
      <c r="OUP161" s="83"/>
      <c r="OUQ161" s="16" t="e">
        <f>#REF!+OUQ164+#REF!+#REF!+OUQ172+OUQ180+#REF!+#REF!+#REF!+OUQ189+OUQ197+OUQ205</f>
        <v>#REF!</v>
      </c>
      <c r="OUR161" s="16" t="e">
        <f>#REF!+OUR164+#REF!+#REF!+OUR172+OUR180+#REF!+#REF!+#REF!+OUR189+OUR197+OUR205</f>
        <v>#REF!</v>
      </c>
      <c r="OUS161" s="16" t="e">
        <f>#REF!+OUS164+#REF!+#REF!+OUS172+OUS180+#REF!+#REF!+#REF!+OUS189+OUS197+OUS205</f>
        <v>#REF!</v>
      </c>
      <c r="OUT161" s="16" t="e">
        <f>#REF!+OUT164+#REF!+#REF!+OUT172+OUT180+#REF!+#REF!+#REF!+OUT189+OUT197+OUT205</f>
        <v>#REF!</v>
      </c>
      <c r="OUU161" s="17"/>
      <c r="OUV161" s="17"/>
      <c r="OUW161" s="17"/>
      <c r="OUX161" s="17"/>
      <c r="OUY161" s="17"/>
      <c r="OUZ161" s="17"/>
      <c r="OVA161" s="17"/>
      <c r="OVB161" s="17"/>
      <c r="OVC161" s="17"/>
      <c r="OVD161" s="84"/>
      <c r="OVE161" s="83" t="s">
        <v>2</v>
      </c>
      <c r="OVF161" s="83"/>
      <c r="OVG161" s="16" t="e">
        <f>#REF!+OVG164+#REF!+#REF!+OVG172+OVG180+#REF!+#REF!+#REF!+OVG189+OVG197+OVG205</f>
        <v>#REF!</v>
      </c>
      <c r="OVH161" s="16" t="e">
        <f>#REF!+OVH164+#REF!+#REF!+OVH172+OVH180+#REF!+#REF!+#REF!+OVH189+OVH197+OVH205</f>
        <v>#REF!</v>
      </c>
      <c r="OVI161" s="16" t="e">
        <f>#REF!+OVI164+#REF!+#REF!+OVI172+OVI180+#REF!+#REF!+#REF!+OVI189+OVI197+OVI205</f>
        <v>#REF!</v>
      </c>
      <c r="OVJ161" s="16" t="e">
        <f>#REF!+OVJ164+#REF!+#REF!+OVJ172+OVJ180+#REF!+#REF!+#REF!+OVJ189+OVJ197+OVJ205</f>
        <v>#REF!</v>
      </c>
      <c r="OVK161" s="17"/>
      <c r="OVL161" s="17"/>
      <c r="OVM161" s="17"/>
      <c r="OVN161" s="17"/>
      <c r="OVO161" s="17"/>
      <c r="OVP161" s="17"/>
      <c r="OVQ161" s="17"/>
      <c r="OVR161" s="17"/>
      <c r="OVS161" s="17"/>
      <c r="OVT161" s="84"/>
      <c r="OVU161" s="83" t="s">
        <v>2</v>
      </c>
      <c r="OVV161" s="83"/>
      <c r="OVW161" s="16" t="e">
        <f>#REF!+OVW164+#REF!+#REF!+OVW172+OVW180+#REF!+#REF!+#REF!+OVW189+OVW197+OVW205</f>
        <v>#REF!</v>
      </c>
      <c r="OVX161" s="16" t="e">
        <f>#REF!+OVX164+#REF!+#REF!+OVX172+OVX180+#REF!+#REF!+#REF!+OVX189+OVX197+OVX205</f>
        <v>#REF!</v>
      </c>
      <c r="OVY161" s="16" t="e">
        <f>#REF!+OVY164+#REF!+#REF!+OVY172+OVY180+#REF!+#REF!+#REF!+OVY189+OVY197+OVY205</f>
        <v>#REF!</v>
      </c>
      <c r="OVZ161" s="16" t="e">
        <f>#REF!+OVZ164+#REF!+#REF!+OVZ172+OVZ180+#REF!+#REF!+#REF!+OVZ189+OVZ197+OVZ205</f>
        <v>#REF!</v>
      </c>
      <c r="OWA161" s="17"/>
      <c r="OWB161" s="17"/>
      <c r="OWC161" s="17"/>
      <c r="OWD161" s="17"/>
      <c r="OWE161" s="17"/>
      <c r="OWF161" s="17"/>
      <c r="OWG161" s="17"/>
      <c r="OWH161" s="17"/>
      <c r="OWI161" s="17"/>
      <c r="OWJ161" s="84"/>
      <c r="OWK161" s="83" t="s">
        <v>2</v>
      </c>
      <c r="OWL161" s="83"/>
      <c r="OWM161" s="16" t="e">
        <f>#REF!+OWM164+#REF!+#REF!+OWM172+OWM180+#REF!+#REF!+#REF!+OWM189+OWM197+OWM205</f>
        <v>#REF!</v>
      </c>
      <c r="OWN161" s="16" t="e">
        <f>#REF!+OWN164+#REF!+#REF!+OWN172+OWN180+#REF!+#REF!+#REF!+OWN189+OWN197+OWN205</f>
        <v>#REF!</v>
      </c>
      <c r="OWO161" s="16" t="e">
        <f>#REF!+OWO164+#REF!+#REF!+OWO172+OWO180+#REF!+#REF!+#REF!+OWO189+OWO197+OWO205</f>
        <v>#REF!</v>
      </c>
      <c r="OWP161" s="16" t="e">
        <f>#REF!+OWP164+#REF!+#REF!+OWP172+OWP180+#REF!+#REF!+#REF!+OWP189+OWP197+OWP205</f>
        <v>#REF!</v>
      </c>
      <c r="OWQ161" s="17"/>
      <c r="OWR161" s="17"/>
      <c r="OWS161" s="17"/>
      <c r="OWT161" s="17"/>
      <c r="OWU161" s="17"/>
      <c r="OWV161" s="17"/>
      <c r="OWW161" s="17"/>
      <c r="OWX161" s="17"/>
      <c r="OWY161" s="17"/>
      <c r="OWZ161" s="84"/>
      <c r="OXA161" s="83" t="s">
        <v>2</v>
      </c>
      <c r="OXB161" s="83"/>
      <c r="OXC161" s="16" t="e">
        <f>#REF!+OXC164+#REF!+#REF!+OXC172+OXC180+#REF!+#REF!+#REF!+OXC189+OXC197+OXC205</f>
        <v>#REF!</v>
      </c>
      <c r="OXD161" s="16" t="e">
        <f>#REF!+OXD164+#REF!+#REF!+OXD172+OXD180+#REF!+#REF!+#REF!+OXD189+OXD197+OXD205</f>
        <v>#REF!</v>
      </c>
      <c r="OXE161" s="16" t="e">
        <f>#REF!+OXE164+#REF!+#REF!+OXE172+OXE180+#REF!+#REF!+#REF!+OXE189+OXE197+OXE205</f>
        <v>#REF!</v>
      </c>
      <c r="OXF161" s="16" t="e">
        <f>#REF!+OXF164+#REF!+#REF!+OXF172+OXF180+#REF!+#REF!+#REF!+OXF189+OXF197+OXF205</f>
        <v>#REF!</v>
      </c>
      <c r="OXG161" s="17"/>
      <c r="OXH161" s="17"/>
      <c r="OXI161" s="17"/>
      <c r="OXJ161" s="17"/>
      <c r="OXK161" s="17"/>
      <c r="OXL161" s="17"/>
      <c r="OXM161" s="17"/>
      <c r="OXN161" s="17"/>
      <c r="OXO161" s="17"/>
      <c r="OXP161" s="84"/>
      <c r="OXQ161" s="83" t="s">
        <v>2</v>
      </c>
      <c r="OXR161" s="83"/>
      <c r="OXS161" s="16" t="e">
        <f>#REF!+OXS164+#REF!+#REF!+OXS172+OXS180+#REF!+#REF!+#REF!+OXS189+OXS197+OXS205</f>
        <v>#REF!</v>
      </c>
      <c r="OXT161" s="16" t="e">
        <f>#REF!+OXT164+#REF!+#REF!+OXT172+OXT180+#REF!+#REF!+#REF!+OXT189+OXT197+OXT205</f>
        <v>#REF!</v>
      </c>
      <c r="OXU161" s="16" t="e">
        <f>#REF!+OXU164+#REF!+#REF!+OXU172+OXU180+#REF!+#REF!+#REF!+OXU189+OXU197+OXU205</f>
        <v>#REF!</v>
      </c>
      <c r="OXV161" s="16" t="e">
        <f>#REF!+OXV164+#REF!+#REF!+OXV172+OXV180+#REF!+#REF!+#REF!+OXV189+OXV197+OXV205</f>
        <v>#REF!</v>
      </c>
      <c r="OXW161" s="17"/>
      <c r="OXX161" s="17"/>
      <c r="OXY161" s="17"/>
      <c r="OXZ161" s="17"/>
      <c r="OYA161" s="17"/>
      <c r="OYB161" s="17"/>
      <c r="OYC161" s="17"/>
      <c r="OYD161" s="17"/>
      <c r="OYE161" s="17"/>
      <c r="OYF161" s="84"/>
      <c r="OYG161" s="83" t="s">
        <v>2</v>
      </c>
      <c r="OYH161" s="83"/>
      <c r="OYI161" s="16" t="e">
        <f>#REF!+OYI164+#REF!+#REF!+OYI172+OYI180+#REF!+#REF!+#REF!+OYI189+OYI197+OYI205</f>
        <v>#REF!</v>
      </c>
      <c r="OYJ161" s="16" t="e">
        <f>#REF!+OYJ164+#REF!+#REF!+OYJ172+OYJ180+#REF!+#REF!+#REF!+OYJ189+OYJ197+OYJ205</f>
        <v>#REF!</v>
      </c>
      <c r="OYK161" s="16" t="e">
        <f>#REF!+OYK164+#REF!+#REF!+OYK172+OYK180+#REF!+#REF!+#REF!+OYK189+OYK197+OYK205</f>
        <v>#REF!</v>
      </c>
      <c r="OYL161" s="16" t="e">
        <f>#REF!+OYL164+#REF!+#REF!+OYL172+OYL180+#REF!+#REF!+#REF!+OYL189+OYL197+OYL205</f>
        <v>#REF!</v>
      </c>
      <c r="OYM161" s="17"/>
      <c r="OYN161" s="17"/>
      <c r="OYO161" s="17"/>
      <c r="OYP161" s="17"/>
      <c r="OYQ161" s="17"/>
      <c r="OYR161" s="17"/>
      <c r="OYS161" s="17"/>
      <c r="OYT161" s="17"/>
      <c r="OYU161" s="17"/>
      <c r="OYV161" s="84"/>
      <c r="OYW161" s="83" t="s">
        <v>2</v>
      </c>
      <c r="OYX161" s="83"/>
      <c r="OYY161" s="16" t="e">
        <f>#REF!+OYY164+#REF!+#REF!+OYY172+OYY180+#REF!+#REF!+#REF!+OYY189+OYY197+OYY205</f>
        <v>#REF!</v>
      </c>
      <c r="OYZ161" s="16" t="e">
        <f>#REF!+OYZ164+#REF!+#REF!+OYZ172+OYZ180+#REF!+#REF!+#REF!+OYZ189+OYZ197+OYZ205</f>
        <v>#REF!</v>
      </c>
      <c r="OZA161" s="16" t="e">
        <f>#REF!+OZA164+#REF!+#REF!+OZA172+OZA180+#REF!+#REF!+#REF!+OZA189+OZA197+OZA205</f>
        <v>#REF!</v>
      </c>
      <c r="OZB161" s="16" t="e">
        <f>#REF!+OZB164+#REF!+#REF!+OZB172+OZB180+#REF!+#REF!+#REF!+OZB189+OZB197+OZB205</f>
        <v>#REF!</v>
      </c>
      <c r="OZC161" s="17"/>
      <c r="OZD161" s="17"/>
      <c r="OZE161" s="17"/>
      <c r="OZF161" s="17"/>
      <c r="OZG161" s="17"/>
      <c r="OZH161" s="17"/>
      <c r="OZI161" s="17"/>
      <c r="OZJ161" s="17"/>
      <c r="OZK161" s="17"/>
      <c r="OZL161" s="84"/>
      <c r="OZM161" s="83" t="s">
        <v>2</v>
      </c>
      <c r="OZN161" s="83"/>
      <c r="OZO161" s="16" t="e">
        <f>#REF!+OZO164+#REF!+#REF!+OZO172+OZO180+#REF!+#REF!+#REF!+OZO189+OZO197+OZO205</f>
        <v>#REF!</v>
      </c>
      <c r="OZP161" s="16" t="e">
        <f>#REF!+OZP164+#REF!+#REF!+OZP172+OZP180+#REF!+#REF!+#REF!+OZP189+OZP197+OZP205</f>
        <v>#REF!</v>
      </c>
      <c r="OZQ161" s="16" t="e">
        <f>#REF!+OZQ164+#REF!+#REF!+OZQ172+OZQ180+#REF!+#REF!+#REF!+OZQ189+OZQ197+OZQ205</f>
        <v>#REF!</v>
      </c>
      <c r="OZR161" s="16" t="e">
        <f>#REF!+OZR164+#REF!+#REF!+OZR172+OZR180+#REF!+#REF!+#REF!+OZR189+OZR197+OZR205</f>
        <v>#REF!</v>
      </c>
      <c r="OZS161" s="17"/>
      <c r="OZT161" s="17"/>
      <c r="OZU161" s="17"/>
      <c r="OZV161" s="17"/>
      <c r="OZW161" s="17"/>
      <c r="OZX161" s="17"/>
      <c r="OZY161" s="17"/>
      <c r="OZZ161" s="17"/>
      <c r="PAA161" s="17"/>
      <c r="PAB161" s="84"/>
      <c r="PAC161" s="83" t="s">
        <v>2</v>
      </c>
      <c r="PAD161" s="83"/>
      <c r="PAE161" s="16" t="e">
        <f>#REF!+PAE164+#REF!+#REF!+PAE172+PAE180+#REF!+#REF!+#REF!+PAE189+PAE197+PAE205</f>
        <v>#REF!</v>
      </c>
      <c r="PAF161" s="16" t="e">
        <f>#REF!+PAF164+#REF!+#REF!+PAF172+PAF180+#REF!+#REF!+#REF!+PAF189+PAF197+PAF205</f>
        <v>#REF!</v>
      </c>
      <c r="PAG161" s="16" t="e">
        <f>#REF!+PAG164+#REF!+#REF!+PAG172+PAG180+#REF!+#REF!+#REF!+PAG189+PAG197+PAG205</f>
        <v>#REF!</v>
      </c>
      <c r="PAH161" s="16" t="e">
        <f>#REF!+PAH164+#REF!+#REF!+PAH172+PAH180+#REF!+#REF!+#REF!+PAH189+PAH197+PAH205</f>
        <v>#REF!</v>
      </c>
      <c r="PAI161" s="17"/>
      <c r="PAJ161" s="17"/>
      <c r="PAK161" s="17"/>
      <c r="PAL161" s="17"/>
      <c r="PAM161" s="17"/>
      <c r="PAN161" s="17"/>
      <c r="PAO161" s="17"/>
      <c r="PAP161" s="17"/>
      <c r="PAQ161" s="17"/>
      <c r="PAR161" s="84"/>
      <c r="PAS161" s="83" t="s">
        <v>2</v>
      </c>
      <c r="PAT161" s="83"/>
      <c r="PAU161" s="16" t="e">
        <f>#REF!+PAU164+#REF!+#REF!+PAU172+PAU180+#REF!+#REF!+#REF!+PAU189+PAU197+PAU205</f>
        <v>#REF!</v>
      </c>
      <c r="PAV161" s="16" t="e">
        <f>#REF!+PAV164+#REF!+#REF!+PAV172+PAV180+#REF!+#REF!+#REF!+PAV189+PAV197+PAV205</f>
        <v>#REF!</v>
      </c>
      <c r="PAW161" s="16" t="e">
        <f>#REF!+PAW164+#REF!+#REF!+PAW172+PAW180+#REF!+#REF!+#REF!+PAW189+PAW197+PAW205</f>
        <v>#REF!</v>
      </c>
      <c r="PAX161" s="16" t="e">
        <f>#REF!+PAX164+#REF!+#REF!+PAX172+PAX180+#REF!+#REF!+#REF!+PAX189+PAX197+PAX205</f>
        <v>#REF!</v>
      </c>
      <c r="PAY161" s="17"/>
      <c r="PAZ161" s="17"/>
      <c r="PBA161" s="17"/>
      <c r="PBB161" s="17"/>
      <c r="PBC161" s="17"/>
      <c r="PBD161" s="17"/>
      <c r="PBE161" s="17"/>
      <c r="PBF161" s="17"/>
      <c r="PBG161" s="17"/>
      <c r="PBH161" s="84"/>
      <c r="PBI161" s="83" t="s">
        <v>2</v>
      </c>
      <c r="PBJ161" s="83"/>
      <c r="PBK161" s="16" t="e">
        <f>#REF!+PBK164+#REF!+#REF!+PBK172+PBK180+#REF!+#REF!+#REF!+PBK189+PBK197+PBK205</f>
        <v>#REF!</v>
      </c>
      <c r="PBL161" s="16" t="e">
        <f>#REF!+PBL164+#REF!+#REF!+PBL172+PBL180+#REF!+#REF!+#REF!+PBL189+PBL197+PBL205</f>
        <v>#REF!</v>
      </c>
      <c r="PBM161" s="16" t="e">
        <f>#REF!+PBM164+#REF!+#REF!+PBM172+PBM180+#REF!+#REF!+#REF!+PBM189+PBM197+PBM205</f>
        <v>#REF!</v>
      </c>
      <c r="PBN161" s="16" t="e">
        <f>#REF!+PBN164+#REF!+#REF!+PBN172+PBN180+#REF!+#REF!+#REF!+PBN189+PBN197+PBN205</f>
        <v>#REF!</v>
      </c>
      <c r="PBO161" s="17"/>
      <c r="PBP161" s="17"/>
      <c r="PBQ161" s="17"/>
      <c r="PBR161" s="17"/>
      <c r="PBS161" s="17"/>
      <c r="PBT161" s="17"/>
      <c r="PBU161" s="17"/>
      <c r="PBV161" s="17"/>
      <c r="PBW161" s="17"/>
      <c r="PBX161" s="84"/>
      <c r="PBY161" s="83" t="s">
        <v>2</v>
      </c>
      <c r="PBZ161" s="83"/>
      <c r="PCA161" s="16" t="e">
        <f>#REF!+PCA164+#REF!+#REF!+PCA172+PCA180+#REF!+#REF!+#REF!+PCA189+PCA197+PCA205</f>
        <v>#REF!</v>
      </c>
      <c r="PCB161" s="16" t="e">
        <f>#REF!+PCB164+#REF!+#REF!+PCB172+PCB180+#REF!+#REF!+#REF!+PCB189+PCB197+PCB205</f>
        <v>#REF!</v>
      </c>
      <c r="PCC161" s="16" t="e">
        <f>#REF!+PCC164+#REF!+#REF!+PCC172+PCC180+#REF!+#REF!+#REF!+PCC189+PCC197+PCC205</f>
        <v>#REF!</v>
      </c>
      <c r="PCD161" s="16" t="e">
        <f>#REF!+PCD164+#REF!+#REF!+PCD172+PCD180+#REF!+#REF!+#REF!+PCD189+PCD197+PCD205</f>
        <v>#REF!</v>
      </c>
      <c r="PCE161" s="17"/>
      <c r="PCF161" s="17"/>
      <c r="PCG161" s="17"/>
      <c r="PCH161" s="17"/>
      <c r="PCI161" s="17"/>
      <c r="PCJ161" s="17"/>
      <c r="PCK161" s="17"/>
      <c r="PCL161" s="17"/>
      <c r="PCM161" s="17"/>
      <c r="PCN161" s="84"/>
      <c r="PCO161" s="83" t="s">
        <v>2</v>
      </c>
      <c r="PCP161" s="83"/>
      <c r="PCQ161" s="16" t="e">
        <f>#REF!+PCQ164+#REF!+#REF!+PCQ172+PCQ180+#REF!+#REF!+#REF!+PCQ189+PCQ197+PCQ205</f>
        <v>#REF!</v>
      </c>
      <c r="PCR161" s="16" t="e">
        <f>#REF!+PCR164+#REF!+#REF!+PCR172+PCR180+#REF!+#REF!+#REF!+PCR189+PCR197+PCR205</f>
        <v>#REF!</v>
      </c>
      <c r="PCS161" s="16" t="e">
        <f>#REF!+PCS164+#REF!+#REF!+PCS172+PCS180+#REF!+#REF!+#REF!+PCS189+PCS197+PCS205</f>
        <v>#REF!</v>
      </c>
      <c r="PCT161" s="16" t="e">
        <f>#REF!+PCT164+#REF!+#REF!+PCT172+PCT180+#REF!+#REF!+#REF!+PCT189+PCT197+PCT205</f>
        <v>#REF!</v>
      </c>
      <c r="PCU161" s="17"/>
      <c r="PCV161" s="17"/>
      <c r="PCW161" s="17"/>
      <c r="PCX161" s="17"/>
      <c r="PCY161" s="17"/>
      <c r="PCZ161" s="17"/>
      <c r="PDA161" s="17"/>
      <c r="PDB161" s="17"/>
      <c r="PDC161" s="17"/>
      <c r="PDD161" s="84"/>
      <c r="PDE161" s="83" t="s">
        <v>2</v>
      </c>
      <c r="PDF161" s="83"/>
      <c r="PDG161" s="16" t="e">
        <f>#REF!+PDG164+#REF!+#REF!+PDG172+PDG180+#REF!+#REF!+#REF!+PDG189+PDG197+PDG205</f>
        <v>#REF!</v>
      </c>
      <c r="PDH161" s="16" t="e">
        <f>#REF!+PDH164+#REF!+#REF!+PDH172+PDH180+#REF!+#REF!+#REF!+PDH189+PDH197+PDH205</f>
        <v>#REF!</v>
      </c>
      <c r="PDI161" s="16" t="e">
        <f>#REF!+PDI164+#REF!+#REF!+PDI172+PDI180+#REF!+#REF!+#REF!+PDI189+PDI197+PDI205</f>
        <v>#REF!</v>
      </c>
      <c r="PDJ161" s="16" t="e">
        <f>#REF!+PDJ164+#REF!+#REF!+PDJ172+PDJ180+#REF!+#REF!+#REF!+PDJ189+PDJ197+PDJ205</f>
        <v>#REF!</v>
      </c>
      <c r="PDK161" s="17"/>
      <c r="PDL161" s="17"/>
      <c r="PDM161" s="17"/>
      <c r="PDN161" s="17"/>
      <c r="PDO161" s="17"/>
      <c r="PDP161" s="17"/>
      <c r="PDQ161" s="17"/>
      <c r="PDR161" s="17"/>
      <c r="PDS161" s="17"/>
      <c r="PDT161" s="84"/>
      <c r="PDU161" s="83" t="s">
        <v>2</v>
      </c>
      <c r="PDV161" s="83"/>
      <c r="PDW161" s="16" t="e">
        <f>#REF!+PDW164+#REF!+#REF!+PDW172+PDW180+#REF!+#REF!+#REF!+PDW189+PDW197+PDW205</f>
        <v>#REF!</v>
      </c>
      <c r="PDX161" s="16" t="e">
        <f>#REF!+PDX164+#REF!+#REF!+PDX172+PDX180+#REF!+#REF!+#REF!+PDX189+PDX197+PDX205</f>
        <v>#REF!</v>
      </c>
      <c r="PDY161" s="16" t="e">
        <f>#REF!+PDY164+#REF!+#REF!+PDY172+PDY180+#REF!+#REF!+#REF!+PDY189+PDY197+PDY205</f>
        <v>#REF!</v>
      </c>
      <c r="PDZ161" s="16" t="e">
        <f>#REF!+PDZ164+#REF!+#REF!+PDZ172+PDZ180+#REF!+#REF!+#REF!+PDZ189+PDZ197+PDZ205</f>
        <v>#REF!</v>
      </c>
      <c r="PEA161" s="17"/>
      <c r="PEB161" s="17"/>
      <c r="PEC161" s="17"/>
      <c r="PED161" s="17"/>
      <c r="PEE161" s="17"/>
      <c r="PEF161" s="17"/>
      <c r="PEG161" s="17"/>
      <c r="PEH161" s="17"/>
      <c r="PEI161" s="17"/>
      <c r="PEJ161" s="84"/>
      <c r="PEK161" s="83" t="s">
        <v>2</v>
      </c>
      <c r="PEL161" s="83"/>
      <c r="PEM161" s="16" t="e">
        <f>#REF!+PEM164+#REF!+#REF!+PEM172+PEM180+#REF!+#REF!+#REF!+PEM189+PEM197+PEM205</f>
        <v>#REF!</v>
      </c>
      <c r="PEN161" s="16" t="e">
        <f>#REF!+PEN164+#REF!+#REF!+PEN172+PEN180+#REF!+#REF!+#REF!+PEN189+PEN197+PEN205</f>
        <v>#REF!</v>
      </c>
      <c r="PEO161" s="16" t="e">
        <f>#REF!+PEO164+#REF!+#REF!+PEO172+PEO180+#REF!+#REF!+#REF!+PEO189+PEO197+PEO205</f>
        <v>#REF!</v>
      </c>
      <c r="PEP161" s="16" t="e">
        <f>#REF!+PEP164+#REF!+#REF!+PEP172+PEP180+#REF!+#REF!+#REF!+PEP189+PEP197+PEP205</f>
        <v>#REF!</v>
      </c>
      <c r="PEQ161" s="17"/>
      <c r="PER161" s="17"/>
      <c r="PES161" s="17"/>
      <c r="PET161" s="17"/>
      <c r="PEU161" s="17"/>
      <c r="PEV161" s="17"/>
      <c r="PEW161" s="17"/>
      <c r="PEX161" s="17"/>
      <c r="PEY161" s="17"/>
      <c r="PEZ161" s="84"/>
      <c r="PFA161" s="83" t="s">
        <v>2</v>
      </c>
      <c r="PFB161" s="83"/>
      <c r="PFC161" s="16" t="e">
        <f>#REF!+PFC164+#REF!+#REF!+PFC172+PFC180+#REF!+#REF!+#REF!+PFC189+PFC197+PFC205</f>
        <v>#REF!</v>
      </c>
      <c r="PFD161" s="16" t="e">
        <f>#REF!+PFD164+#REF!+#REF!+PFD172+PFD180+#REF!+#REF!+#REF!+PFD189+PFD197+PFD205</f>
        <v>#REF!</v>
      </c>
      <c r="PFE161" s="16" t="e">
        <f>#REF!+PFE164+#REF!+#REF!+PFE172+PFE180+#REF!+#REF!+#REF!+PFE189+PFE197+PFE205</f>
        <v>#REF!</v>
      </c>
      <c r="PFF161" s="16" t="e">
        <f>#REF!+PFF164+#REF!+#REF!+PFF172+PFF180+#REF!+#REF!+#REF!+PFF189+PFF197+PFF205</f>
        <v>#REF!</v>
      </c>
      <c r="PFG161" s="17"/>
      <c r="PFH161" s="17"/>
      <c r="PFI161" s="17"/>
      <c r="PFJ161" s="17"/>
      <c r="PFK161" s="17"/>
      <c r="PFL161" s="17"/>
      <c r="PFM161" s="17"/>
      <c r="PFN161" s="17"/>
      <c r="PFO161" s="17"/>
      <c r="PFP161" s="84"/>
      <c r="PFQ161" s="83" t="s">
        <v>2</v>
      </c>
      <c r="PFR161" s="83"/>
      <c r="PFS161" s="16" t="e">
        <f>#REF!+PFS164+#REF!+#REF!+PFS172+PFS180+#REF!+#REF!+#REF!+PFS189+PFS197+PFS205</f>
        <v>#REF!</v>
      </c>
      <c r="PFT161" s="16" t="e">
        <f>#REF!+PFT164+#REF!+#REF!+PFT172+PFT180+#REF!+#REF!+#REF!+PFT189+PFT197+PFT205</f>
        <v>#REF!</v>
      </c>
      <c r="PFU161" s="16" t="e">
        <f>#REF!+PFU164+#REF!+#REF!+PFU172+PFU180+#REF!+#REF!+#REF!+PFU189+PFU197+PFU205</f>
        <v>#REF!</v>
      </c>
      <c r="PFV161" s="16" t="e">
        <f>#REF!+PFV164+#REF!+#REF!+PFV172+PFV180+#REF!+#REF!+#REF!+PFV189+PFV197+PFV205</f>
        <v>#REF!</v>
      </c>
      <c r="PFW161" s="17"/>
      <c r="PFX161" s="17"/>
      <c r="PFY161" s="17"/>
      <c r="PFZ161" s="17"/>
      <c r="PGA161" s="17"/>
      <c r="PGB161" s="17"/>
      <c r="PGC161" s="17"/>
      <c r="PGD161" s="17"/>
      <c r="PGE161" s="17"/>
      <c r="PGF161" s="84"/>
      <c r="PGG161" s="83" t="s">
        <v>2</v>
      </c>
      <c r="PGH161" s="83"/>
      <c r="PGI161" s="16" t="e">
        <f>#REF!+PGI164+#REF!+#REF!+PGI172+PGI180+#REF!+#REF!+#REF!+PGI189+PGI197+PGI205</f>
        <v>#REF!</v>
      </c>
      <c r="PGJ161" s="16" t="e">
        <f>#REF!+PGJ164+#REF!+#REF!+PGJ172+PGJ180+#REF!+#REF!+#REF!+PGJ189+PGJ197+PGJ205</f>
        <v>#REF!</v>
      </c>
      <c r="PGK161" s="16" t="e">
        <f>#REF!+PGK164+#REF!+#REF!+PGK172+PGK180+#REF!+#REF!+#REF!+PGK189+PGK197+PGK205</f>
        <v>#REF!</v>
      </c>
      <c r="PGL161" s="16" t="e">
        <f>#REF!+PGL164+#REF!+#REF!+PGL172+PGL180+#REF!+#REF!+#REF!+PGL189+PGL197+PGL205</f>
        <v>#REF!</v>
      </c>
      <c r="PGM161" s="17"/>
      <c r="PGN161" s="17"/>
      <c r="PGO161" s="17"/>
      <c r="PGP161" s="17"/>
      <c r="PGQ161" s="17"/>
      <c r="PGR161" s="17"/>
      <c r="PGS161" s="17"/>
      <c r="PGT161" s="17"/>
      <c r="PGU161" s="17"/>
      <c r="PGV161" s="84"/>
      <c r="PGW161" s="83" t="s">
        <v>2</v>
      </c>
      <c r="PGX161" s="83"/>
      <c r="PGY161" s="16" t="e">
        <f>#REF!+PGY164+#REF!+#REF!+PGY172+PGY180+#REF!+#REF!+#REF!+PGY189+PGY197+PGY205</f>
        <v>#REF!</v>
      </c>
      <c r="PGZ161" s="16" t="e">
        <f>#REF!+PGZ164+#REF!+#REF!+PGZ172+PGZ180+#REF!+#REF!+#REF!+PGZ189+PGZ197+PGZ205</f>
        <v>#REF!</v>
      </c>
      <c r="PHA161" s="16" t="e">
        <f>#REF!+PHA164+#REF!+#REF!+PHA172+PHA180+#REF!+#REF!+#REF!+PHA189+PHA197+PHA205</f>
        <v>#REF!</v>
      </c>
      <c r="PHB161" s="16" t="e">
        <f>#REF!+PHB164+#REF!+#REF!+PHB172+PHB180+#REF!+#REF!+#REF!+PHB189+PHB197+PHB205</f>
        <v>#REF!</v>
      </c>
      <c r="PHC161" s="17"/>
      <c r="PHD161" s="17"/>
      <c r="PHE161" s="17"/>
      <c r="PHF161" s="17"/>
      <c r="PHG161" s="17"/>
      <c r="PHH161" s="17"/>
      <c r="PHI161" s="17"/>
      <c r="PHJ161" s="17"/>
      <c r="PHK161" s="17"/>
      <c r="PHL161" s="84"/>
      <c r="PHM161" s="83" t="s">
        <v>2</v>
      </c>
      <c r="PHN161" s="83"/>
      <c r="PHO161" s="16" t="e">
        <f>#REF!+PHO164+#REF!+#REF!+PHO172+PHO180+#REF!+#REF!+#REF!+PHO189+PHO197+PHO205</f>
        <v>#REF!</v>
      </c>
      <c r="PHP161" s="16" t="e">
        <f>#REF!+PHP164+#REF!+#REF!+PHP172+PHP180+#REF!+#REF!+#REF!+PHP189+PHP197+PHP205</f>
        <v>#REF!</v>
      </c>
      <c r="PHQ161" s="16" t="e">
        <f>#REF!+PHQ164+#REF!+#REF!+PHQ172+PHQ180+#REF!+#REF!+#REF!+PHQ189+PHQ197+PHQ205</f>
        <v>#REF!</v>
      </c>
      <c r="PHR161" s="16" t="e">
        <f>#REF!+PHR164+#REF!+#REF!+PHR172+PHR180+#REF!+#REF!+#REF!+PHR189+PHR197+PHR205</f>
        <v>#REF!</v>
      </c>
      <c r="PHS161" s="17"/>
      <c r="PHT161" s="17"/>
      <c r="PHU161" s="17"/>
      <c r="PHV161" s="17"/>
      <c r="PHW161" s="17"/>
      <c r="PHX161" s="17"/>
      <c r="PHY161" s="17"/>
      <c r="PHZ161" s="17"/>
      <c r="PIA161" s="17"/>
      <c r="PIB161" s="84"/>
      <c r="PIC161" s="83" t="s">
        <v>2</v>
      </c>
      <c r="PID161" s="83"/>
      <c r="PIE161" s="16" t="e">
        <f>#REF!+PIE164+#REF!+#REF!+PIE172+PIE180+#REF!+#REF!+#REF!+PIE189+PIE197+PIE205</f>
        <v>#REF!</v>
      </c>
      <c r="PIF161" s="16" t="e">
        <f>#REF!+PIF164+#REF!+#REF!+PIF172+PIF180+#REF!+#REF!+#REF!+PIF189+PIF197+PIF205</f>
        <v>#REF!</v>
      </c>
      <c r="PIG161" s="16" t="e">
        <f>#REF!+PIG164+#REF!+#REF!+PIG172+PIG180+#REF!+#REF!+#REF!+PIG189+PIG197+PIG205</f>
        <v>#REF!</v>
      </c>
      <c r="PIH161" s="16" t="e">
        <f>#REF!+PIH164+#REF!+#REF!+PIH172+PIH180+#REF!+#REF!+#REF!+PIH189+PIH197+PIH205</f>
        <v>#REF!</v>
      </c>
      <c r="PII161" s="17"/>
      <c r="PIJ161" s="17"/>
      <c r="PIK161" s="17"/>
      <c r="PIL161" s="17"/>
      <c r="PIM161" s="17"/>
      <c r="PIN161" s="17"/>
      <c r="PIO161" s="17"/>
      <c r="PIP161" s="17"/>
      <c r="PIQ161" s="17"/>
      <c r="PIR161" s="84"/>
      <c r="PIS161" s="83" t="s">
        <v>2</v>
      </c>
      <c r="PIT161" s="83"/>
      <c r="PIU161" s="16" t="e">
        <f>#REF!+PIU164+#REF!+#REF!+PIU172+PIU180+#REF!+#REF!+#REF!+PIU189+PIU197+PIU205</f>
        <v>#REF!</v>
      </c>
      <c r="PIV161" s="16" t="e">
        <f>#REF!+PIV164+#REF!+#REF!+PIV172+PIV180+#REF!+#REF!+#REF!+PIV189+PIV197+PIV205</f>
        <v>#REF!</v>
      </c>
      <c r="PIW161" s="16" t="e">
        <f>#REF!+PIW164+#REF!+#REF!+PIW172+PIW180+#REF!+#REF!+#REF!+PIW189+PIW197+PIW205</f>
        <v>#REF!</v>
      </c>
      <c r="PIX161" s="16" t="e">
        <f>#REF!+PIX164+#REF!+#REF!+PIX172+PIX180+#REF!+#REF!+#REF!+PIX189+PIX197+PIX205</f>
        <v>#REF!</v>
      </c>
      <c r="PIY161" s="17"/>
      <c r="PIZ161" s="17"/>
      <c r="PJA161" s="17"/>
      <c r="PJB161" s="17"/>
      <c r="PJC161" s="17"/>
      <c r="PJD161" s="17"/>
      <c r="PJE161" s="17"/>
      <c r="PJF161" s="17"/>
      <c r="PJG161" s="17"/>
      <c r="PJH161" s="84"/>
      <c r="PJI161" s="83" t="s">
        <v>2</v>
      </c>
      <c r="PJJ161" s="83"/>
      <c r="PJK161" s="16" t="e">
        <f>#REF!+PJK164+#REF!+#REF!+PJK172+PJK180+#REF!+#REF!+#REF!+PJK189+PJK197+PJK205</f>
        <v>#REF!</v>
      </c>
      <c r="PJL161" s="16" t="e">
        <f>#REF!+PJL164+#REF!+#REF!+PJL172+PJL180+#REF!+#REF!+#REF!+PJL189+PJL197+PJL205</f>
        <v>#REF!</v>
      </c>
      <c r="PJM161" s="16" t="e">
        <f>#REF!+PJM164+#REF!+#REF!+PJM172+PJM180+#REF!+#REF!+#REF!+PJM189+PJM197+PJM205</f>
        <v>#REF!</v>
      </c>
      <c r="PJN161" s="16" t="e">
        <f>#REF!+PJN164+#REF!+#REF!+PJN172+PJN180+#REF!+#REF!+#REF!+PJN189+PJN197+PJN205</f>
        <v>#REF!</v>
      </c>
      <c r="PJO161" s="17"/>
      <c r="PJP161" s="17"/>
      <c r="PJQ161" s="17"/>
      <c r="PJR161" s="17"/>
      <c r="PJS161" s="17"/>
      <c r="PJT161" s="17"/>
      <c r="PJU161" s="17"/>
      <c r="PJV161" s="17"/>
      <c r="PJW161" s="17"/>
      <c r="PJX161" s="84"/>
      <c r="PJY161" s="83" t="s">
        <v>2</v>
      </c>
      <c r="PJZ161" s="83"/>
      <c r="PKA161" s="16" t="e">
        <f>#REF!+PKA164+#REF!+#REF!+PKA172+PKA180+#REF!+#REF!+#REF!+PKA189+PKA197+PKA205</f>
        <v>#REF!</v>
      </c>
      <c r="PKB161" s="16" t="e">
        <f>#REF!+PKB164+#REF!+#REF!+PKB172+PKB180+#REF!+#REF!+#REF!+PKB189+PKB197+PKB205</f>
        <v>#REF!</v>
      </c>
      <c r="PKC161" s="16" t="e">
        <f>#REF!+PKC164+#REF!+#REF!+PKC172+PKC180+#REF!+#REF!+#REF!+PKC189+PKC197+PKC205</f>
        <v>#REF!</v>
      </c>
      <c r="PKD161" s="16" t="e">
        <f>#REF!+PKD164+#REF!+#REF!+PKD172+PKD180+#REF!+#REF!+#REF!+PKD189+PKD197+PKD205</f>
        <v>#REF!</v>
      </c>
      <c r="PKE161" s="17"/>
      <c r="PKF161" s="17"/>
      <c r="PKG161" s="17"/>
      <c r="PKH161" s="17"/>
      <c r="PKI161" s="17"/>
      <c r="PKJ161" s="17"/>
      <c r="PKK161" s="17"/>
      <c r="PKL161" s="17"/>
      <c r="PKM161" s="17"/>
      <c r="PKN161" s="84"/>
      <c r="PKO161" s="83" t="s">
        <v>2</v>
      </c>
      <c r="PKP161" s="83"/>
      <c r="PKQ161" s="16" t="e">
        <f>#REF!+PKQ164+#REF!+#REF!+PKQ172+PKQ180+#REF!+#REF!+#REF!+PKQ189+PKQ197+PKQ205</f>
        <v>#REF!</v>
      </c>
      <c r="PKR161" s="16" t="e">
        <f>#REF!+PKR164+#REF!+#REF!+PKR172+PKR180+#REF!+#REF!+#REF!+PKR189+PKR197+PKR205</f>
        <v>#REF!</v>
      </c>
      <c r="PKS161" s="16" t="e">
        <f>#REF!+PKS164+#REF!+#REF!+PKS172+PKS180+#REF!+#REF!+#REF!+PKS189+PKS197+PKS205</f>
        <v>#REF!</v>
      </c>
      <c r="PKT161" s="16" t="e">
        <f>#REF!+PKT164+#REF!+#REF!+PKT172+PKT180+#REF!+#REF!+#REF!+PKT189+PKT197+PKT205</f>
        <v>#REF!</v>
      </c>
      <c r="PKU161" s="17"/>
      <c r="PKV161" s="17"/>
      <c r="PKW161" s="17"/>
      <c r="PKX161" s="17"/>
      <c r="PKY161" s="17"/>
      <c r="PKZ161" s="17"/>
      <c r="PLA161" s="17"/>
      <c r="PLB161" s="17"/>
      <c r="PLC161" s="17"/>
      <c r="PLD161" s="84"/>
      <c r="PLE161" s="83" t="s">
        <v>2</v>
      </c>
      <c r="PLF161" s="83"/>
      <c r="PLG161" s="16" t="e">
        <f>#REF!+PLG164+#REF!+#REF!+PLG172+PLG180+#REF!+#REF!+#REF!+PLG189+PLG197+PLG205</f>
        <v>#REF!</v>
      </c>
      <c r="PLH161" s="16" t="e">
        <f>#REF!+PLH164+#REF!+#REF!+PLH172+PLH180+#REF!+#REF!+#REF!+PLH189+PLH197+PLH205</f>
        <v>#REF!</v>
      </c>
      <c r="PLI161" s="16" t="e">
        <f>#REF!+PLI164+#REF!+#REF!+PLI172+PLI180+#REF!+#REF!+#REF!+PLI189+PLI197+PLI205</f>
        <v>#REF!</v>
      </c>
      <c r="PLJ161" s="16" t="e">
        <f>#REF!+PLJ164+#REF!+#REF!+PLJ172+PLJ180+#REF!+#REF!+#REF!+PLJ189+PLJ197+PLJ205</f>
        <v>#REF!</v>
      </c>
      <c r="PLK161" s="17"/>
      <c r="PLL161" s="17"/>
      <c r="PLM161" s="17"/>
      <c r="PLN161" s="17"/>
      <c r="PLO161" s="17"/>
      <c r="PLP161" s="17"/>
      <c r="PLQ161" s="17"/>
      <c r="PLR161" s="17"/>
      <c r="PLS161" s="17"/>
      <c r="PLT161" s="84"/>
      <c r="PLU161" s="83" t="s">
        <v>2</v>
      </c>
      <c r="PLV161" s="83"/>
      <c r="PLW161" s="16" t="e">
        <f>#REF!+PLW164+#REF!+#REF!+PLW172+PLW180+#REF!+#REF!+#REF!+PLW189+PLW197+PLW205</f>
        <v>#REF!</v>
      </c>
      <c r="PLX161" s="16" t="e">
        <f>#REF!+PLX164+#REF!+#REF!+PLX172+PLX180+#REF!+#REF!+#REF!+PLX189+PLX197+PLX205</f>
        <v>#REF!</v>
      </c>
      <c r="PLY161" s="16" t="e">
        <f>#REF!+PLY164+#REF!+#REF!+PLY172+PLY180+#REF!+#REF!+#REF!+PLY189+PLY197+PLY205</f>
        <v>#REF!</v>
      </c>
      <c r="PLZ161" s="16" t="e">
        <f>#REF!+PLZ164+#REF!+#REF!+PLZ172+PLZ180+#REF!+#REF!+#REF!+PLZ189+PLZ197+PLZ205</f>
        <v>#REF!</v>
      </c>
      <c r="PMA161" s="17"/>
      <c r="PMB161" s="17"/>
      <c r="PMC161" s="17"/>
      <c r="PMD161" s="17"/>
      <c r="PME161" s="17"/>
      <c r="PMF161" s="17"/>
      <c r="PMG161" s="17"/>
      <c r="PMH161" s="17"/>
      <c r="PMI161" s="17"/>
      <c r="PMJ161" s="84"/>
      <c r="PMK161" s="83" t="s">
        <v>2</v>
      </c>
      <c r="PML161" s="83"/>
      <c r="PMM161" s="16" t="e">
        <f>#REF!+PMM164+#REF!+#REF!+PMM172+PMM180+#REF!+#REF!+#REF!+PMM189+PMM197+PMM205</f>
        <v>#REF!</v>
      </c>
      <c r="PMN161" s="16" t="e">
        <f>#REF!+PMN164+#REF!+#REF!+PMN172+PMN180+#REF!+#REF!+#REF!+PMN189+PMN197+PMN205</f>
        <v>#REF!</v>
      </c>
      <c r="PMO161" s="16" t="e">
        <f>#REF!+PMO164+#REF!+#REF!+PMO172+PMO180+#REF!+#REF!+#REF!+PMO189+PMO197+PMO205</f>
        <v>#REF!</v>
      </c>
      <c r="PMP161" s="16" t="e">
        <f>#REF!+PMP164+#REF!+#REF!+PMP172+PMP180+#REF!+#REF!+#REF!+PMP189+PMP197+PMP205</f>
        <v>#REF!</v>
      </c>
      <c r="PMQ161" s="17"/>
      <c r="PMR161" s="17"/>
      <c r="PMS161" s="17"/>
      <c r="PMT161" s="17"/>
      <c r="PMU161" s="17"/>
      <c r="PMV161" s="17"/>
      <c r="PMW161" s="17"/>
      <c r="PMX161" s="17"/>
      <c r="PMY161" s="17"/>
      <c r="PMZ161" s="84"/>
      <c r="PNA161" s="83" t="s">
        <v>2</v>
      </c>
      <c r="PNB161" s="83"/>
      <c r="PNC161" s="16" t="e">
        <f>#REF!+PNC164+#REF!+#REF!+PNC172+PNC180+#REF!+#REF!+#REF!+PNC189+PNC197+PNC205</f>
        <v>#REF!</v>
      </c>
      <c r="PND161" s="16" t="e">
        <f>#REF!+PND164+#REF!+#REF!+PND172+PND180+#REF!+#REF!+#REF!+PND189+PND197+PND205</f>
        <v>#REF!</v>
      </c>
      <c r="PNE161" s="16" t="e">
        <f>#REF!+PNE164+#REF!+#REF!+PNE172+PNE180+#REF!+#REF!+#REF!+PNE189+PNE197+PNE205</f>
        <v>#REF!</v>
      </c>
      <c r="PNF161" s="16" t="e">
        <f>#REF!+PNF164+#REF!+#REF!+PNF172+PNF180+#REF!+#REF!+#REF!+PNF189+PNF197+PNF205</f>
        <v>#REF!</v>
      </c>
      <c r="PNG161" s="17"/>
      <c r="PNH161" s="17"/>
      <c r="PNI161" s="17"/>
      <c r="PNJ161" s="17"/>
      <c r="PNK161" s="17"/>
      <c r="PNL161" s="17"/>
      <c r="PNM161" s="17"/>
      <c r="PNN161" s="17"/>
      <c r="PNO161" s="17"/>
      <c r="PNP161" s="84"/>
      <c r="PNQ161" s="83" t="s">
        <v>2</v>
      </c>
      <c r="PNR161" s="83"/>
      <c r="PNS161" s="16" t="e">
        <f>#REF!+PNS164+#REF!+#REF!+PNS172+PNS180+#REF!+#REF!+#REF!+PNS189+PNS197+PNS205</f>
        <v>#REF!</v>
      </c>
      <c r="PNT161" s="16" t="e">
        <f>#REF!+PNT164+#REF!+#REF!+PNT172+PNT180+#REF!+#REF!+#REF!+PNT189+PNT197+PNT205</f>
        <v>#REF!</v>
      </c>
      <c r="PNU161" s="16" t="e">
        <f>#REF!+PNU164+#REF!+#REF!+PNU172+PNU180+#REF!+#REF!+#REF!+PNU189+PNU197+PNU205</f>
        <v>#REF!</v>
      </c>
      <c r="PNV161" s="16" t="e">
        <f>#REF!+PNV164+#REF!+#REF!+PNV172+PNV180+#REF!+#REF!+#REF!+PNV189+PNV197+PNV205</f>
        <v>#REF!</v>
      </c>
      <c r="PNW161" s="17"/>
      <c r="PNX161" s="17"/>
      <c r="PNY161" s="17"/>
      <c r="PNZ161" s="17"/>
      <c r="POA161" s="17"/>
      <c r="POB161" s="17"/>
      <c r="POC161" s="17"/>
      <c r="POD161" s="17"/>
      <c r="POE161" s="17"/>
      <c r="POF161" s="84"/>
      <c r="POG161" s="83" t="s">
        <v>2</v>
      </c>
      <c r="POH161" s="83"/>
      <c r="POI161" s="16" t="e">
        <f>#REF!+POI164+#REF!+#REF!+POI172+POI180+#REF!+#REF!+#REF!+POI189+POI197+POI205</f>
        <v>#REF!</v>
      </c>
      <c r="POJ161" s="16" t="e">
        <f>#REF!+POJ164+#REF!+#REF!+POJ172+POJ180+#REF!+#REF!+#REF!+POJ189+POJ197+POJ205</f>
        <v>#REF!</v>
      </c>
      <c r="POK161" s="16" t="e">
        <f>#REF!+POK164+#REF!+#REF!+POK172+POK180+#REF!+#REF!+#REF!+POK189+POK197+POK205</f>
        <v>#REF!</v>
      </c>
      <c r="POL161" s="16" t="e">
        <f>#REF!+POL164+#REF!+#REF!+POL172+POL180+#REF!+#REF!+#REF!+POL189+POL197+POL205</f>
        <v>#REF!</v>
      </c>
      <c r="POM161" s="17"/>
      <c r="PON161" s="17"/>
      <c r="POO161" s="17"/>
      <c r="POP161" s="17"/>
      <c r="POQ161" s="17"/>
      <c r="POR161" s="17"/>
      <c r="POS161" s="17"/>
      <c r="POT161" s="17"/>
      <c r="POU161" s="17"/>
      <c r="POV161" s="84"/>
      <c r="POW161" s="83" t="s">
        <v>2</v>
      </c>
      <c r="POX161" s="83"/>
      <c r="POY161" s="16" t="e">
        <f>#REF!+POY164+#REF!+#REF!+POY172+POY180+#REF!+#REF!+#REF!+POY189+POY197+POY205</f>
        <v>#REF!</v>
      </c>
      <c r="POZ161" s="16" t="e">
        <f>#REF!+POZ164+#REF!+#REF!+POZ172+POZ180+#REF!+#REF!+#REF!+POZ189+POZ197+POZ205</f>
        <v>#REF!</v>
      </c>
      <c r="PPA161" s="16" t="e">
        <f>#REF!+PPA164+#REF!+#REF!+PPA172+PPA180+#REF!+#REF!+#REF!+PPA189+PPA197+PPA205</f>
        <v>#REF!</v>
      </c>
      <c r="PPB161" s="16" t="e">
        <f>#REF!+PPB164+#REF!+#REF!+PPB172+PPB180+#REF!+#REF!+#REF!+PPB189+PPB197+PPB205</f>
        <v>#REF!</v>
      </c>
      <c r="PPC161" s="17"/>
      <c r="PPD161" s="17"/>
      <c r="PPE161" s="17"/>
      <c r="PPF161" s="17"/>
      <c r="PPG161" s="17"/>
      <c r="PPH161" s="17"/>
      <c r="PPI161" s="17"/>
      <c r="PPJ161" s="17"/>
      <c r="PPK161" s="17"/>
      <c r="PPL161" s="84"/>
      <c r="PPM161" s="83" t="s">
        <v>2</v>
      </c>
      <c r="PPN161" s="83"/>
      <c r="PPO161" s="16" t="e">
        <f>#REF!+PPO164+#REF!+#REF!+PPO172+PPO180+#REF!+#REF!+#REF!+PPO189+PPO197+PPO205</f>
        <v>#REF!</v>
      </c>
      <c r="PPP161" s="16" t="e">
        <f>#REF!+PPP164+#REF!+#REF!+PPP172+PPP180+#REF!+#REF!+#REF!+PPP189+PPP197+PPP205</f>
        <v>#REF!</v>
      </c>
      <c r="PPQ161" s="16" t="e">
        <f>#REF!+PPQ164+#REF!+#REF!+PPQ172+PPQ180+#REF!+#REF!+#REF!+PPQ189+PPQ197+PPQ205</f>
        <v>#REF!</v>
      </c>
      <c r="PPR161" s="16" t="e">
        <f>#REF!+PPR164+#REF!+#REF!+PPR172+PPR180+#REF!+#REF!+#REF!+PPR189+PPR197+PPR205</f>
        <v>#REF!</v>
      </c>
      <c r="PPS161" s="17"/>
      <c r="PPT161" s="17"/>
      <c r="PPU161" s="17"/>
      <c r="PPV161" s="17"/>
      <c r="PPW161" s="17"/>
      <c r="PPX161" s="17"/>
      <c r="PPY161" s="17"/>
      <c r="PPZ161" s="17"/>
      <c r="PQA161" s="17"/>
      <c r="PQB161" s="84"/>
      <c r="PQC161" s="83" t="s">
        <v>2</v>
      </c>
      <c r="PQD161" s="83"/>
      <c r="PQE161" s="16" t="e">
        <f>#REF!+PQE164+#REF!+#REF!+PQE172+PQE180+#REF!+#REF!+#REF!+PQE189+PQE197+PQE205</f>
        <v>#REF!</v>
      </c>
      <c r="PQF161" s="16" t="e">
        <f>#REF!+PQF164+#REF!+#REF!+PQF172+PQF180+#REF!+#REF!+#REF!+PQF189+PQF197+PQF205</f>
        <v>#REF!</v>
      </c>
      <c r="PQG161" s="16" t="e">
        <f>#REF!+PQG164+#REF!+#REF!+PQG172+PQG180+#REF!+#REF!+#REF!+PQG189+PQG197+PQG205</f>
        <v>#REF!</v>
      </c>
      <c r="PQH161" s="16" t="e">
        <f>#REF!+PQH164+#REF!+#REF!+PQH172+PQH180+#REF!+#REF!+#REF!+PQH189+PQH197+PQH205</f>
        <v>#REF!</v>
      </c>
      <c r="PQI161" s="17"/>
      <c r="PQJ161" s="17"/>
      <c r="PQK161" s="17"/>
      <c r="PQL161" s="17"/>
      <c r="PQM161" s="17"/>
      <c r="PQN161" s="17"/>
      <c r="PQO161" s="17"/>
      <c r="PQP161" s="17"/>
      <c r="PQQ161" s="17"/>
      <c r="PQR161" s="84"/>
      <c r="PQS161" s="83" t="s">
        <v>2</v>
      </c>
      <c r="PQT161" s="83"/>
      <c r="PQU161" s="16" t="e">
        <f>#REF!+PQU164+#REF!+#REF!+PQU172+PQU180+#REF!+#REF!+#REF!+PQU189+PQU197+PQU205</f>
        <v>#REF!</v>
      </c>
      <c r="PQV161" s="16" t="e">
        <f>#REF!+PQV164+#REF!+#REF!+PQV172+PQV180+#REF!+#REF!+#REF!+PQV189+PQV197+PQV205</f>
        <v>#REF!</v>
      </c>
      <c r="PQW161" s="16" t="e">
        <f>#REF!+PQW164+#REF!+#REF!+PQW172+PQW180+#REF!+#REF!+#REF!+PQW189+PQW197+PQW205</f>
        <v>#REF!</v>
      </c>
      <c r="PQX161" s="16" t="e">
        <f>#REF!+PQX164+#REF!+#REF!+PQX172+PQX180+#REF!+#REF!+#REF!+PQX189+PQX197+PQX205</f>
        <v>#REF!</v>
      </c>
      <c r="PQY161" s="17"/>
      <c r="PQZ161" s="17"/>
      <c r="PRA161" s="17"/>
      <c r="PRB161" s="17"/>
      <c r="PRC161" s="17"/>
      <c r="PRD161" s="17"/>
      <c r="PRE161" s="17"/>
      <c r="PRF161" s="17"/>
      <c r="PRG161" s="17"/>
      <c r="PRH161" s="84"/>
      <c r="PRI161" s="83" t="s">
        <v>2</v>
      </c>
      <c r="PRJ161" s="83"/>
      <c r="PRK161" s="16" t="e">
        <f>#REF!+PRK164+#REF!+#REF!+PRK172+PRK180+#REF!+#REF!+#REF!+PRK189+PRK197+PRK205</f>
        <v>#REF!</v>
      </c>
      <c r="PRL161" s="16" t="e">
        <f>#REF!+PRL164+#REF!+#REF!+PRL172+PRL180+#REF!+#REF!+#REF!+PRL189+PRL197+PRL205</f>
        <v>#REF!</v>
      </c>
      <c r="PRM161" s="16" t="e">
        <f>#REF!+PRM164+#REF!+#REF!+PRM172+PRM180+#REF!+#REF!+#REF!+PRM189+PRM197+PRM205</f>
        <v>#REF!</v>
      </c>
      <c r="PRN161" s="16" t="e">
        <f>#REF!+PRN164+#REF!+#REF!+PRN172+PRN180+#REF!+#REF!+#REF!+PRN189+PRN197+PRN205</f>
        <v>#REF!</v>
      </c>
      <c r="PRO161" s="17"/>
      <c r="PRP161" s="17"/>
      <c r="PRQ161" s="17"/>
      <c r="PRR161" s="17"/>
      <c r="PRS161" s="17"/>
      <c r="PRT161" s="17"/>
      <c r="PRU161" s="17"/>
      <c r="PRV161" s="17"/>
      <c r="PRW161" s="17"/>
      <c r="PRX161" s="84"/>
      <c r="PRY161" s="83" t="s">
        <v>2</v>
      </c>
      <c r="PRZ161" s="83"/>
      <c r="PSA161" s="16" t="e">
        <f>#REF!+PSA164+#REF!+#REF!+PSA172+PSA180+#REF!+#REF!+#REF!+PSA189+PSA197+PSA205</f>
        <v>#REF!</v>
      </c>
      <c r="PSB161" s="16" t="e">
        <f>#REF!+PSB164+#REF!+#REF!+PSB172+PSB180+#REF!+#REF!+#REF!+PSB189+PSB197+PSB205</f>
        <v>#REF!</v>
      </c>
      <c r="PSC161" s="16" t="e">
        <f>#REF!+PSC164+#REF!+#REF!+PSC172+PSC180+#REF!+#REF!+#REF!+PSC189+PSC197+PSC205</f>
        <v>#REF!</v>
      </c>
      <c r="PSD161" s="16" t="e">
        <f>#REF!+PSD164+#REF!+#REF!+PSD172+PSD180+#REF!+#REF!+#REF!+PSD189+PSD197+PSD205</f>
        <v>#REF!</v>
      </c>
      <c r="PSE161" s="17"/>
      <c r="PSF161" s="17"/>
      <c r="PSG161" s="17"/>
      <c r="PSH161" s="17"/>
      <c r="PSI161" s="17"/>
      <c r="PSJ161" s="17"/>
      <c r="PSK161" s="17"/>
      <c r="PSL161" s="17"/>
      <c r="PSM161" s="17"/>
      <c r="PSN161" s="84"/>
      <c r="PSO161" s="83" t="s">
        <v>2</v>
      </c>
      <c r="PSP161" s="83"/>
      <c r="PSQ161" s="16" t="e">
        <f>#REF!+PSQ164+#REF!+#REF!+PSQ172+PSQ180+#REF!+#REF!+#REF!+PSQ189+PSQ197+PSQ205</f>
        <v>#REF!</v>
      </c>
      <c r="PSR161" s="16" t="e">
        <f>#REF!+PSR164+#REF!+#REF!+PSR172+PSR180+#REF!+#REF!+#REF!+PSR189+PSR197+PSR205</f>
        <v>#REF!</v>
      </c>
      <c r="PSS161" s="16" t="e">
        <f>#REF!+PSS164+#REF!+#REF!+PSS172+PSS180+#REF!+#REF!+#REF!+PSS189+PSS197+PSS205</f>
        <v>#REF!</v>
      </c>
      <c r="PST161" s="16" t="e">
        <f>#REF!+PST164+#REF!+#REF!+PST172+PST180+#REF!+#REF!+#REF!+PST189+PST197+PST205</f>
        <v>#REF!</v>
      </c>
      <c r="PSU161" s="17"/>
      <c r="PSV161" s="17"/>
      <c r="PSW161" s="17"/>
      <c r="PSX161" s="17"/>
      <c r="PSY161" s="17"/>
      <c r="PSZ161" s="17"/>
      <c r="PTA161" s="17"/>
      <c r="PTB161" s="17"/>
      <c r="PTC161" s="17"/>
      <c r="PTD161" s="84"/>
      <c r="PTE161" s="83" t="s">
        <v>2</v>
      </c>
      <c r="PTF161" s="83"/>
      <c r="PTG161" s="16" t="e">
        <f>#REF!+PTG164+#REF!+#REF!+PTG172+PTG180+#REF!+#REF!+#REF!+PTG189+PTG197+PTG205</f>
        <v>#REF!</v>
      </c>
      <c r="PTH161" s="16" t="e">
        <f>#REF!+PTH164+#REF!+#REF!+PTH172+PTH180+#REF!+#REF!+#REF!+PTH189+PTH197+PTH205</f>
        <v>#REF!</v>
      </c>
      <c r="PTI161" s="16" t="e">
        <f>#REF!+PTI164+#REF!+#REF!+PTI172+PTI180+#REF!+#REF!+#REF!+PTI189+PTI197+PTI205</f>
        <v>#REF!</v>
      </c>
      <c r="PTJ161" s="16" t="e">
        <f>#REF!+PTJ164+#REF!+#REF!+PTJ172+PTJ180+#REF!+#REF!+#REF!+PTJ189+PTJ197+PTJ205</f>
        <v>#REF!</v>
      </c>
      <c r="PTK161" s="17"/>
      <c r="PTL161" s="17"/>
      <c r="PTM161" s="17"/>
      <c r="PTN161" s="17"/>
      <c r="PTO161" s="17"/>
      <c r="PTP161" s="17"/>
      <c r="PTQ161" s="17"/>
      <c r="PTR161" s="17"/>
      <c r="PTS161" s="17"/>
      <c r="PTT161" s="84"/>
      <c r="PTU161" s="83" t="s">
        <v>2</v>
      </c>
      <c r="PTV161" s="83"/>
      <c r="PTW161" s="16" t="e">
        <f>#REF!+PTW164+#REF!+#REF!+PTW172+PTW180+#REF!+#REF!+#REF!+PTW189+PTW197+PTW205</f>
        <v>#REF!</v>
      </c>
      <c r="PTX161" s="16" t="e">
        <f>#REF!+PTX164+#REF!+#REF!+PTX172+PTX180+#REF!+#REF!+#REF!+PTX189+PTX197+PTX205</f>
        <v>#REF!</v>
      </c>
      <c r="PTY161" s="16" t="e">
        <f>#REF!+PTY164+#REF!+#REF!+PTY172+PTY180+#REF!+#REF!+#REF!+PTY189+PTY197+PTY205</f>
        <v>#REF!</v>
      </c>
      <c r="PTZ161" s="16" t="e">
        <f>#REF!+PTZ164+#REF!+#REF!+PTZ172+PTZ180+#REF!+#REF!+#REF!+PTZ189+PTZ197+PTZ205</f>
        <v>#REF!</v>
      </c>
      <c r="PUA161" s="17"/>
      <c r="PUB161" s="17"/>
      <c r="PUC161" s="17"/>
      <c r="PUD161" s="17"/>
      <c r="PUE161" s="17"/>
      <c r="PUF161" s="17"/>
      <c r="PUG161" s="17"/>
      <c r="PUH161" s="17"/>
      <c r="PUI161" s="17"/>
      <c r="PUJ161" s="84"/>
      <c r="PUK161" s="83" t="s">
        <v>2</v>
      </c>
      <c r="PUL161" s="83"/>
      <c r="PUM161" s="16" t="e">
        <f>#REF!+PUM164+#REF!+#REF!+PUM172+PUM180+#REF!+#REF!+#REF!+PUM189+PUM197+PUM205</f>
        <v>#REF!</v>
      </c>
      <c r="PUN161" s="16" t="e">
        <f>#REF!+PUN164+#REF!+#REF!+PUN172+PUN180+#REF!+#REF!+#REF!+PUN189+PUN197+PUN205</f>
        <v>#REF!</v>
      </c>
      <c r="PUO161" s="16" t="e">
        <f>#REF!+PUO164+#REF!+#REF!+PUO172+PUO180+#REF!+#REF!+#REF!+PUO189+PUO197+PUO205</f>
        <v>#REF!</v>
      </c>
      <c r="PUP161" s="16" t="e">
        <f>#REF!+PUP164+#REF!+#REF!+PUP172+PUP180+#REF!+#REF!+#REF!+PUP189+PUP197+PUP205</f>
        <v>#REF!</v>
      </c>
      <c r="PUQ161" s="17"/>
      <c r="PUR161" s="17"/>
      <c r="PUS161" s="17"/>
      <c r="PUT161" s="17"/>
      <c r="PUU161" s="17"/>
      <c r="PUV161" s="17"/>
      <c r="PUW161" s="17"/>
      <c r="PUX161" s="17"/>
      <c r="PUY161" s="17"/>
      <c r="PUZ161" s="84"/>
      <c r="PVA161" s="83" t="s">
        <v>2</v>
      </c>
      <c r="PVB161" s="83"/>
      <c r="PVC161" s="16" t="e">
        <f>#REF!+PVC164+#REF!+#REF!+PVC172+PVC180+#REF!+#REF!+#REF!+PVC189+PVC197+PVC205</f>
        <v>#REF!</v>
      </c>
      <c r="PVD161" s="16" t="e">
        <f>#REF!+PVD164+#REF!+#REF!+PVD172+PVD180+#REF!+#REF!+#REF!+PVD189+PVD197+PVD205</f>
        <v>#REF!</v>
      </c>
      <c r="PVE161" s="16" t="e">
        <f>#REF!+PVE164+#REF!+#REF!+PVE172+PVE180+#REF!+#REF!+#REF!+PVE189+PVE197+PVE205</f>
        <v>#REF!</v>
      </c>
      <c r="PVF161" s="16" t="e">
        <f>#REF!+PVF164+#REF!+#REF!+PVF172+PVF180+#REF!+#REF!+#REF!+PVF189+PVF197+PVF205</f>
        <v>#REF!</v>
      </c>
      <c r="PVG161" s="17"/>
      <c r="PVH161" s="17"/>
      <c r="PVI161" s="17"/>
      <c r="PVJ161" s="17"/>
      <c r="PVK161" s="17"/>
      <c r="PVL161" s="17"/>
      <c r="PVM161" s="17"/>
      <c r="PVN161" s="17"/>
      <c r="PVO161" s="17"/>
      <c r="PVP161" s="84"/>
      <c r="PVQ161" s="83" t="s">
        <v>2</v>
      </c>
      <c r="PVR161" s="83"/>
      <c r="PVS161" s="16" t="e">
        <f>#REF!+PVS164+#REF!+#REF!+PVS172+PVS180+#REF!+#REF!+#REF!+PVS189+PVS197+PVS205</f>
        <v>#REF!</v>
      </c>
      <c r="PVT161" s="16" t="e">
        <f>#REF!+PVT164+#REF!+#REF!+PVT172+PVT180+#REF!+#REF!+#REF!+PVT189+PVT197+PVT205</f>
        <v>#REF!</v>
      </c>
      <c r="PVU161" s="16" t="e">
        <f>#REF!+PVU164+#REF!+#REF!+PVU172+PVU180+#REF!+#REF!+#REF!+PVU189+PVU197+PVU205</f>
        <v>#REF!</v>
      </c>
      <c r="PVV161" s="16" t="e">
        <f>#REF!+PVV164+#REF!+#REF!+PVV172+PVV180+#REF!+#REF!+#REF!+PVV189+PVV197+PVV205</f>
        <v>#REF!</v>
      </c>
      <c r="PVW161" s="17"/>
      <c r="PVX161" s="17"/>
      <c r="PVY161" s="17"/>
      <c r="PVZ161" s="17"/>
      <c r="PWA161" s="17"/>
      <c r="PWB161" s="17"/>
      <c r="PWC161" s="17"/>
      <c r="PWD161" s="17"/>
      <c r="PWE161" s="17"/>
      <c r="PWF161" s="84"/>
      <c r="PWG161" s="83" t="s">
        <v>2</v>
      </c>
      <c r="PWH161" s="83"/>
      <c r="PWI161" s="16" t="e">
        <f>#REF!+PWI164+#REF!+#REF!+PWI172+PWI180+#REF!+#REF!+#REF!+PWI189+PWI197+PWI205</f>
        <v>#REF!</v>
      </c>
      <c r="PWJ161" s="16" t="e">
        <f>#REF!+PWJ164+#REF!+#REF!+PWJ172+PWJ180+#REF!+#REF!+#REF!+PWJ189+PWJ197+PWJ205</f>
        <v>#REF!</v>
      </c>
      <c r="PWK161" s="16" t="e">
        <f>#REF!+PWK164+#REF!+#REF!+PWK172+PWK180+#REF!+#REF!+#REF!+PWK189+PWK197+PWK205</f>
        <v>#REF!</v>
      </c>
      <c r="PWL161" s="16" t="e">
        <f>#REF!+PWL164+#REF!+#REF!+PWL172+PWL180+#REF!+#REF!+#REF!+PWL189+PWL197+PWL205</f>
        <v>#REF!</v>
      </c>
      <c r="PWM161" s="17"/>
      <c r="PWN161" s="17"/>
      <c r="PWO161" s="17"/>
      <c r="PWP161" s="17"/>
      <c r="PWQ161" s="17"/>
      <c r="PWR161" s="17"/>
      <c r="PWS161" s="17"/>
      <c r="PWT161" s="17"/>
      <c r="PWU161" s="17"/>
      <c r="PWV161" s="84"/>
      <c r="PWW161" s="83" t="s">
        <v>2</v>
      </c>
      <c r="PWX161" s="83"/>
      <c r="PWY161" s="16" t="e">
        <f>#REF!+PWY164+#REF!+#REF!+PWY172+PWY180+#REF!+#REF!+#REF!+PWY189+PWY197+PWY205</f>
        <v>#REF!</v>
      </c>
      <c r="PWZ161" s="16" t="e">
        <f>#REF!+PWZ164+#REF!+#REF!+PWZ172+PWZ180+#REF!+#REF!+#REF!+PWZ189+PWZ197+PWZ205</f>
        <v>#REF!</v>
      </c>
      <c r="PXA161" s="16" t="e">
        <f>#REF!+PXA164+#REF!+#REF!+PXA172+PXA180+#REF!+#REF!+#REF!+PXA189+PXA197+PXA205</f>
        <v>#REF!</v>
      </c>
      <c r="PXB161" s="16" t="e">
        <f>#REF!+PXB164+#REF!+#REF!+PXB172+PXB180+#REF!+#REF!+#REF!+PXB189+PXB197+PXB205</f>
        <v>#REF!</v>
      </c>
      <c r="PXC161" s="17"/>
      <c r="PXD161" s="17"/>
      <c r="PXE161" s="17"/>
      <c r="PXF161" s="17"/>
      <c r="PXG161" s="17"/>
      <c r="PXH161" s="17"/>
      <c r="PXI161" s="17"/>
      <c r="PXJ161" s="17"/>
      <c r="PXK161" s="17"/>
      <c r="PXL161" s="84"/>
      <c r="PXM161" s="83" t="s">
        <v>2</v>
      </c>
      <c r="PXN161" s="83"/>
      <c r="PXO161" s="16" t="e">
        <f>#REF!+PXO164+#REF!+#REF!+PXO172+PXO180+#REF!+#REF!+#REF!+PXO189+PXO197+PXO205</f>
        <v>#REF!</v>
      </c>
      <c r="PXP161" s="16" t="e">
        <f>#REF!+PXP164+#REF!+#REF!+PXP172+PXP180+#REF!+#REF!+#REF!+PXP189+PXP197+PXP205</f>
        <v>#REF!</v>
      </c>
      <c r="PXQ161" s="16" t="e">
        <f>#REF!+PXQ164+#REF!+#REF!+PXQ172+PXQ180+#REF!+#REF!+#REF!+PXQ189+PXQ197+PXQ205</f>
        <v>#REF!</v>
      </c>
      <c r="PXR161" s="16" t="e">
        <f>#REF!+PXR164+#REF!+#REF!+PXR172+PXR180+#REF!+#REF!+#REF!+PXR189+PXR197+PXR205</f>
        <v>#REF!</v>
      </c>
      <c r="PXS161" s="17"/>
      <c r="PXT161" s="17"/>
      <c r="PXU161" s="17"/>
      <c r="PXV161" s="17"/>
      <c r="PXW161" s="17"/>
      <c r="PXX161" s="17"/>
      <c r="PXY161" s="17"/>
      <c r="PXZ161" s="17"/>
      <c r="PYA161" s="17"/>
      <c r="PYB161" s="84"/>
      <c r="PYC161" s="83" t="s">
        <v>2</v>
      </c>
      <c r="PYD161" s="83"/>
      <c r="PYE161" s="16" t="e">
        <f>#REF!+PYE164+#REF!+#REF!+PYE172+PYE180+#REF!+#REF!+#REF!+PYE189+PYE197+PYE205</f>
        <v>#REF!</v>
      </c>
      <c r="PYF161" s="16" t="e">
        <f>#REF!+PYF164+#REF!+#REF!+PYF172+PYF180+#REF!+#REF!+#REF!+PYF189+PYF197+PYF205</f>
        <v>#REF!</v>
      </c>
      <c r="PYG161" s="16" t="e">
        <f>#REF!+PYG164+#REF!+#REF!+PYG172+PYG180+#REF!+#REF!+#REF!+PYG189+PYG197+PYG205</f>
        <v>#REF!</v>
      </c>
      <c r="PYH161" s="16" t="e">
        <f>#REF!+PYH164+#REF!+#REF!+PYH172+PYH180+#REF!+#REF!+#REF!+PYH189+PYH197+PYH205</f>
        <v>#REF!</v>
      </c>
      <c r="PYI161" s="17"/>
      <c r="PYJ161" s="17"/>
      <c r="PYK161" s="17"/>
      <c r="PYL161" s="17"/>
      <c r="PYM161" s="17"/>
      <c r="PYN161" s="17"/>
      <c r="PYO161" s="17"/>
      <c r="PYP161" s="17"/>
      <c r="PYQ161" s="17"/>
      <c r="PYR161" s="84"/>
      <c r="PYS161" s="83" t="s">
        <v>2</v>
      </c>
      <c r="PYT161" s="83"/>
      <c r="PYU161" s="16" t="e">
        <f>#REF!+PYU164+#REF!+#REF!+PYU172+PYU180+#REF!+#REF!+#REF!+PYU189+PYU197+PYU205</f>
        <v>#REF!</v>
      </c>
      <c r="PYV161" s="16" t="e">
        <f>#REF!+PYV164+#REF!+#REF!+PYV172+PYV180+#REF!+#REF!+#REF!+PYV189+PYV197+PYV205</f>
        <v>#REF!</v>
      </c>
      <c r="PYW161" s="16" t="e">
        <f>#REF!+PYW164+#REF!+#REF!+PYW172+PYW180+#REF!+#REF!+#REF!+PYW189+PYW197+PYW205</f>
        <v>#REF!</v>
      </c>
      <c r="PYX161" s="16" t="e">
        <f>#REF!+PYX164+#REF!+#REF!+PYX172+PYX180+#REF!+#REF!+#REF!+PYX189+PYX197+PYX205</f>
        <v>#REF!</v>
      </c>
      <c r="PYY161" s="17"/>
      <c r="PYZ161" s="17"/>
      <c r="PZA161" s="17"/>
      <c r="PZB161" s="17"/>
      <c r="PZC161" s="17"/>
      <c r="PZD161" s="17"/>
      <c r="PZE161" s="17"/>
      <c r="PZF161" s="17"/>
      <c r="PZG161" s="17"/>
      <c r="PZH161" s="84"/>
      <c r="PZI161" s="83" t="s">
        <v>2</v>
      </c>
      <c r="PZJ161" s="83"/>
      <c r="PZK161" s="16" t="e">
        <f>#REF!+PZK164+#REF!+#REF!+PZK172+PZK180+#REF!+#REF!+#REF!+PZK189+PZK197+PZK205</f>
        <v>#REF!</v>
      </c>
      <c r="PZL161" s="16" t="e">
        <f>#REF!+PZL164+#REF!+#REF!+PZL172+PZL180+#REF!+#REF!+#REF!+PZL189+PZL197+PZL205</f>
        <v>#REF!</v>
      </c>
      <c r="PZM161" s="16" t="e">
        <f>#REF!+PZM164+#REF!+#REF!+PZM172+PZM180+#REF!+#REF!+#REF!+PZM189+PZM197+PZM205</f>
        <v>#REF!</v>
      </c>
      <c r="PZN161" s="16" t="e">
        <f>#REF!+PZN164+#REF!+#REF!+PZN172+PZN180+#REF!+#REF!+#REF!+PZN189+PZN197+PZN205</f>
        <v>#REF!</v>
      </c>
      <c r="PZO161" s="17"/>
      <c r="PZP161" s="17"/>
      <c r="PZQ161" s="17"/>
      <c r="PZR161" s="17"/>
      <c r="PZS161" s="17"/>
      <c r="PZT161" s="17"/>
      <c r="PZU161" s="17"/>
      <c r="PZV161" s="17"/>
      <c r="PZW161" s="17"/>
      <c r="PZX161" s="84"/>
      <c r="PZY161" s="83" t="s">
        <v>2</v>
      </c>
      <c r="PZZ161" s="83"/>
      <c r="QAA161" s="16" t="e">
        <f>#REF!+QAA164+#REF!+#REF!+QAA172+QAA180+#REF!+#REF!+#REF!+QAA189+QAA197+QAA205</f>
        <v>#REF!</v>
      </c>
      <c r="QAB161" s="16" t="e">
        <f>#REF!+QAB164+#REF!+#REF!+QAB172+QAB180+#REF!+#REF!+#REF!+QAB189+QAB197+QAB205</f>
        <v>#REF!</v>
      </c>
      <c r="QAC161" s="16" t="e">
        <f>#REF!+QAC164+#REF!+#REF!+QAC172+QAC180+#REF!+#REF!+#REF!+QAC189+QAC197+QAC205</f>
        <v>#REF!</v>
      </c>
      <c r="QAD161" s="16" t="e">
        <f>#REF!+QAD164+#REF!+#REF!+QAD172+QAD180+#REF!+#REF!+#REF!+QAD189+QAD197+QAD205</f>
        <v>#REF!</v>
      </c>
      <c r="QAE161" s="17"/>
      <c r="QAF161" s="17"/>
      <c r="QAG161" s="17"/>
      <c r="QAH161" s="17"/>
      <c r="QAI161" s="17"/>
      <c r="QAJ161" s="17"/>
      <c r="QAK161" s="17"/>
      <c r="QAL161" s="17"/>
      <c r="QAM161" s="17"/>
      <c r="QAN161" s="84"/>
      <c r="QAO161" s="83" t="s">
        <v>2</v>
      </c>
      <c r="QAP161" s="83"/>
      <c r="QAQ161" s="16" t="e">
        <f>#REF!+QAQ164+#REF!+#REF!+QAQ172+QAQ180+#REF!+#REF!+#REF!+QAQ189+QAQ197+QAQ205</f>
        <v>#REF!</v>
      </c>
      <c r="QAR161" s="16" t="e">
        <f>#REF!+QAR164+#REF!+#REF!+QAR172+QAR180+#REF!+#REF!+#REF!+QAR189+QAR197+QAR205</f>
        <v>#REF!</v>
      </c>
      <c r="QAS161" s="16" t="e">
        <f>#REF!+QAS164+#REF!+#REF!+QAS172+QAS180+#REF!+#REF!+#REF!+QAS189+QAS197+QAS205</f>
        <v>#REF!</v>
      </c>
      <c r="QAT161" s="16" t="e">
        <f>#REF!+QAT164+#REF!+#REF!+QAT172+QAT180+#REF!+#REF!+#REF!+QAT189+QAT197+QAT205</f>
        <v>#REF!</v>
      </c>
      <c r="QAU161" s="17"/>
      <c r="QAV161" s="17"/>
      <c r="QAW161" s="17"/>
      <c r="QAX161" s="17"/>
      <c r="QAY161" s="17"/>
      <c r="QAZ161" s="17"/>
      <c r="QBA161" s="17"/>
      <c r="QBB161" s="17"/>
      <c r="QBC161" s="17"/>
      <c r="QBD161" s="84"/>
      <c r="QBE161" s="83" t="s">
        <v>2</v>
      </c>
      <c r="QBF161" s="83"/>
      <c r="QBG161" s="16" t="e">
        <f>#REF!+QBG164+#REF!+#REF!+QBG172+QBG180+#REF!+#REF!+#REF!+QBG189+QBG197+QBG205</f>
        <v>#REF!</v>
      </c>
      <c r="QBH161" s="16" t="e">
        <f>#REF!+QBH164+#REF!+#REF!+QBH172+QBH180+#REF!+#REF!+#REF!+QBH189+QBH197+QBH205</f>
        <v>#REF!</v>
      </c>
      <c r="QBI161" s="16" t="e">
        <f>#REF!+QBI164+#REF!+#REF!+QBI172+QBI180+#REF!+#REF!+#REF!+QBI189+QBI197+QBI205</f>
        <v>#REF!</v>
      </c>
      <c r="QBJ161" s="16" t="e">
        <f>#REF!+QBJ164+#REF!+#REF!+QBJ172+QBJ180+#REF!+#REF!+#REF!+QBJ189+QBJ197+QBJ205</f>
        <v>#REF!</v>
      </c>
      <c r="QBK161" s="17"/>
      <c r="QBL161" s="17"/>
      <c r="QBM161" s="17"/>
      <c r="QBN161" s="17"/>
      <c r="QBO161" s="17"/>
      <c r="QBP161" s="17"/>
      <c r="QBQ161" s="17"/>
      <c r="QBR161" s="17"/>
      <c r="QBS161" s="17"/>
      <c r="QBT161" s="84"/>
      <c r="QBU161" s="83" t="s">
        <v>2</v>
      </c>
      <c r="QBV161" s="83"/>
      <c r="QBW161" s="16" t="e">
        <f>#REF!+QBW164+#REF!+#REF!+QBW172+QBW180+#REF!+#REF!+#REF!+QBW189+QBW197+QBW205</f>
        <v>#REF!</v>
      </c>
      <c r="QBX161" s="16" t="e">
        <f>#REF!+QBX164+#REF!+#REF!+QBX172+QBX180+#REF!+#REF!+#REF!+QBX189+QBX197+QBX205</f>
        <v>#REF!</v>
      </c>
      <c r="QBY161" s="16" t="e">
        <f>#REF!+QBY164+#REF!+#REF!+QBY172+QBY180+#REF!+#REF!+#REF!+QBY189+QBY197+QBY205</f>
        <v>#REF!</v>
      </c>
      <c r="QBZ161" s="16" t="e">
        <f>#REF!+QBZ164+#REF!+#REF!+QBZ172+QBZ180+#REF!+#REF!+#REF!+QBZ189+QBZ197+QBZ205</f>
        <v>#REF!</v>
      </c>
      <c r="QCA161" s="17"/>
      <c r="QCB161" s="17"/>
      <c r="QCC161" s="17"/>
      <c r="QCD161" s="17"/>
      <c r="QCE161" s="17"/>
      <c r="QCF161" s="17"/>
      <c r="QCG161" s="17"/>
      <c r="QCH161" s="17"/>
      <c r="QCI161" s="17"/>
      <c r="QCJ161" s="84"/>
      <c r="QCK161" s="83" t="s">
        <v>2</v>
      </c>
      <c r="QCL161" s="83"/>
      <c r="QCM161" s="16" t="e">
        <f>#REF!+QCM164+#REF!+#REF!+QCM172+QCM180+#REF!+#REF!+#REF!+QCM189+QCM197+QCM205</f>
        <v>#REF!</v>
      </c>
      <c r="QCN161" s="16" t="e">
        <f>#REF!+QCN164+#REF!+#REF!+QCN172+QCN180+#REF!+#REF!+#REF!+QCN189+QCN197+QCN205</f>
        <v>#REF!</v>
      </c>
      <c r="QCO161" s="16" t="e">
        <f>#REF!+QCO164+#REF!+#REF!+QCO172+QCO180+#REF!+#REF!+#REF!+QCO189+QCO197+QCO205</f>
        <v>#REF!</v>
      </c>
      <c r="QCP161" s="16" t="e">
        <f>#REF!+QCP164+#REF!+#REF!+QCP172+QCP180+#REF!+#REF!+#REF!+QCP189+QCP197+QCP205</f>
        <v>#REF!</v>
      </c>
      <c r="QCQ161" s="17"/>
      <c r="QCR161" s="17"/>
      <c r="QCS161" s="17"/>
      <c r="QCT161" s="17"/>
      <c r="QCU161" s="17"/>
      <c r="QCV161" s="17"/>
      <c r="QCW161" s="17"/>
      <c r="QCX161" s="17"/>
      <c r="QCY161" s="17"/>
      <c r="QCZ161" s="84"/>
      <c r="QDA161" s="83" t="s">
        <v>2</v>
      </c>
      <c r="QDB161" s="83"/>
      <c r="QDC161" s="16" t="e">
        <f>#REF!+QDC164+#REF!+#REF!+QDC172+QDC180+#REF!+#REF!+#REF!+QDC189+QDC197+QDC205</f>
        <v>#REF!</v>
      </c>
      <c r="QDD161" s="16" t="e">
        <f>#REF!+QDD164+#REF!+#REF!+QDD172+QDD180+#REF!+#REF!+#REF!+QDD189+QDD197+QDD205</f>
        <v>#REF!</v>
      </c>
      <c r="QDE161" s="16" t="e">
        <f>#REF!+QDE164+#REF!+#REF!+QDE172+QDE180+#REF!+#REF!+#REF!+QDE189+QDE197+QDE205</f>
        <v>#REF!</v>
      </c>
      <c r="QDF161" s="16" t="e">
        <f>#REF!+QDF164+#REF!+#REF!+QDF172+QDF180+#REF!+#REF!+#REF!+QDF189+QDF197+QDF205</f>
        <v>#REF!</v>
      </c>
      <c r="QDG161" s="17"/>
      <c r="QDH161" s="17"/>
      <c r="QDI161" s="17"/>
      <c r="QDJ161" s="17"/>
      <c r="QDK161" s="17"/>
      <c r="QDL161" s="17"/>
      <c r="QDM161" s="17"/>
      <c r="QDN161" s="17"/>
      <c r="QDO161" s="17"/>
      <c r="QDP161" s="84"/>
      <c r="QDQ161" s="83" t="s">
        <v>2</v>
      </c>
      <c r="QDR161" s="83"/>
      <c r="QDS161" s="16" t="e">
        <f>#REF!+QDS164+#REF!+#REF!+QDS172+QDS180+#REF!+#REF!+#REF!+QDS189+QDS197+QDS205</f>
        <v>#REF!</v>
      </c>
      <c r="QDT161" s="16" t="e">
        <f>#REF!+QDT164+#REF!+#REF!+QDT172+QDT180+#REF!+#REF!+#REF!+QDT189+QDT197+QDT205</f>
        <v>#REF!</v>
      </c>
      <c r="QDU161" s="16" t="e">
        <f>#REF!+QDU164+#REF!+#REF!+QDU172+QDU180+#REF!+#REF!+#REF!+QDU189+QDU197+QDU205</f>
        <v>#REF!</v>
      </c>
      <c r="QDV161" s="16" t="e">
        <f>#REF!+QDV164+#REF!+#REF!+QDV172+QDV180+#REF!+#REF!+#REF!+QDV189+QDV197+QDV205</f>
        <v>#REF!</v>
      </c>
      <c r="QDW161" s="17"/>
      <c r="QDX161" s="17"/>
      <c r="QDY161" s="17"/>
      <c r="QDZ161" s="17"/>
      <c r="QEA161" s="17"/>
      <c r="QEB161" s="17"/>
      <c r="QEC161" s="17"/>
      <c r="QED161" s="17"/>
      <c r="QEE161" s="17"/>
      <c r="QEF161" s="84"/>
      <c r="QEG161" s="83" t="s">
        <v>2</v>
      </c>
      <c r="QEH161" s="83"/>
      <c r="QEI161" s="16" t="e">
        <f>#REF!+QEI164+#REF!+#REF!+QEI172+QEI180+#REF!+#REF!+#REF!+QEI189+QEI197+QEI205</f>
        <v>#REF!</v>
      </c>
      <c r="QEJ161" s="16" t="e">
        <f>#REF!+QEJ164+#REF!+#REF!+QEJ172+QEJ180+#REF!+#REF!+#REF!+QEJ189+QEJ197+QEJ205</f>
        <v>#REF!</v>
      </c>
      <c r="QEK161" s="16" t="e">
        <f>#REF!+QEK164+#REF!+#REF!+QEK172+QEK180+#REF!+#REF!+#REF!+QEK189+QEK197+QEK205</f>
        <v>#REF!</v>
      </c>
      <c r="QEL161" s="16" t="e">
        <f>#REF!+QEL164+#REF!+#REF!+QEL172+QEL180+#REF!+#REF!+#REF!+QEL189+QEL197+QEL205</f>
        <v>#REF!</v>
      </c>
      <c r="QEM161" s="17"/>
      <c r="QEN161" s="17"/>
      <c r="QEO161" s="17"/>
      <c r="QEP161" s="17"/>
      <c r="QEQ161" s="17"/>
      <c r="QER161" s="17"/>
      <c r="QES161" s="17"/>
      <c r="QET161" s="17"/>
      <c r="QEU161" s="17"/>
      <c r="QEV161" s="84"/>
      <c r="QEW161" s="83" t="s">
        <v>2</v>
      </c>
      <c r="QEX161" s="83"/>
      <c r="QEY161" s="16" t="e">
        <f>#REF!+QEY164+#REF!+#REF!+QEY172+QEY180+#REF!+#REF!+#REF!+QEY189+QEY197+QEY205</f>
        <v>#REF!</v>
      </c>
      <c r="QEZ161" s="16" t="e">
        <f>#REF!+QEZ164+#REF!+#REF!+QEZ172+QEZ180+#REF!+#REF!+#REF!+QEZ189+QEZ197+QEZ205</f>
        <v>#REF!</v>
      </c>
      <c r="QFA161" s="16" t="e">
        <f>#REF!+QFA164+#REF!+#REF!+QFA172+QFA180+#REF!+#REF!+#REF!+QFA189+QFA197+QFA205</f>
        <v>#REF!</v>
      </c>
      <c r="QFB161" s="16" t="e">
        <f>#REF!+QFB164+#REF!+#REF!+QFB172+QFB180+#REF!+#REF!+#REF!+QFB189+QFB197+QFB205</f>
        <v>#REF!</v>
      </c>
      <c r="QFC161" s="17"/>
      <c r="QFD161" s="17"/>
      <c r="QFE161" s="17"/>
      <c r="QFF161" s="17"/>
      <c r="QFG161" s="17"/>
      <c r="QFH161" s="17"/>
      <c r="QFI161" s="17"/>
      <c r="QFJ161" s="17"/>
      <c r="QFK161" s="17"/>
      <c r="QFL161" s="84"/>
      <c r="QFM161" s="83" t="s">
        <v>2</v>
      </c>
      <c r="QFN161" s="83"/>
      <c r="QFO161" s="16" t="e">
        <f>#REF!+QFO164+#REF!+#REF!+QFO172+QFO180+#REF!+#REF!+#REF!+QFO189+QFO197+QFO205</f>
        <v>#REF!</v>
      </c>
      <c r="QFP161" s="16" t="e">
        <f>#REF!+QFP164+#REF!+#REF!+QFP172+QFP180+#REF!+#REF!+#REF!+QFP189+QFP197+QFP205</f>
        <v>#REF!</v>
      </c>
      <c r="QFQ161" s="16" t="e">
        <f>#REF!+QFQ164+#REF!+#REF!+QFQ172+QFQ180+#REF!+#REF!+#REF!+QFQ189+QFQ197+QFQ205</f>
        <v>#REF!</v>
      </c>
      <c r="QFR161" s="16" t="e">
        <f>#REF!+QFR164+#REF!+#REF!+QFR172+QFR180+#REF!+#REF!+#REF!+QFR189+QFR197+QFR205</f>
        <v>#REF!</v>
      </c>
      <c r="QFS161" s="17"/>
      <c r="QFT161" s="17"/>
      <c r="QFU161" s="17"/>
      <c r="QFV161" s="17"/>
      <c r="QFW161" s="17"/>
      <c r="QFX161" s="17"/>
      <c r="QFY161" s="17"/>
      <c r="QFZ161" s="17"/>
      <c r="QGA161" s="17"/>
      <c r="QGB161" s="84"/>
      <c r="QGC161" s="83" t="s">
        <v>2</v>
      </c>
      <c r="QGD161" s="83"/>
      <c r="QGE161" s="16" t="e">
        <f>#REF!+QGE164+#REF!+#REF!+QGE172+QGE180+#REF!+#REF!+#REF!+QGE189+QGE197+QGE205</f>
        <v>#REF!</v>
      </c>
      <c r="QGF161" s="16" t="e">
        <f>#REF!+QGF164+#REF!+#REF!+QGF172+QGF180+#REF!+#REF!+#REF!+QGF189+QGF197+QGF205</f>
        <v>#REF!</v>
      </c>
      <c r="QGG161" s="16" t="e">
        <f>#REF!+QGG164+#REF!+#REF!+QGG172+QGG180+#REF!+#REF!+#REF!+QGG189+QGG197+QGG205</f>
        <v>#REF!</v>
      </c>
      <c r="QGH161" s="16" t="e">
        <f>#REF!+QGH164+#REF!+#REF!+QGH172+QGH180+#REF!+#REF!+#REF!+QGH189+QGH197+QGH205</f>
        <v>#REF!</v>
      </c>
      <c r="QGI161" s="17"/>
      <c r="QGJ161" s="17"/>
      <c r="QGK161" s="17"/>
      <c r="QGL161" s="17"/>
      <c r="QGM161" s="17"/>
      <c r="QGN161" s="17"/>
      <c r="QGO161" s="17"/>
      <c r="QGP161" s="17"/>
      <c r="QGQ161" s="17"/>
      <c r="QGR161" s="84"/>
      <c r="QGS161" s="83" t="s">
        <v>2</v>
      </c>
      <c r="QGT161" s="83"/>
      <c r="QGU161" s="16" t="e">
        <f>#REF!+QGU164+#REF!+#REF!+QGU172+QGU180+#REF!+#REF!+#REF!+QGU189+QGU197+QGU205</f>
        <v>#REF!</v>
      </c>
      <c r="QGV161" s="16" t="e">
        <f>#REF!+QGV164+#REF!+#REF!+QGV172+QGV180+#REF!+#REF!+#REF!+QGV189+QGV197+QGV205</f>
        <v>#REF!</v>
      </c>
      <c r="QGW161" s="16" t="e">
        <f>#REF!+QGW164+#REF!+#REF!+QGW172+QGW180+#REF!+#REF!+#REF!+QGW189+QGW197+QGW205</f>
        <v>#REF!</v>
      </c>
      <c r="QGX161" s="16" t="e">
        <f>#REF!+QGX164+#REF!+#REF!+QGX172+QGX180+#REF!+#REF!+#REF!+QGX189+QGX197+QGX205</f>
        <v>#REF!</v>
      </c>
      <c r="QGY161" s="17"/>
      <c r="QGZ161" s="17"/>
      <c r="QHA161" s="17"/>
      <c r="QHB161" s="17"/>
      <c r="QHC161" s="17"/>
      <c r="QHD161" s="17"/>
      <c r="QHE161" s="17"/>
      <c r="QHF161" s="17"/>
      <c r="QHG161" s="17"/>
      <c r="QHH161" s="84"/>
      <c r="QHI161" s="83" t="s">
        <v>2</v>
      </c>
      <c r="QHJ161" s="83"/>
      <c r="QHK161" s="16" t="e">
        <f>#REF!+QHK164+#REF!+#REF!+QHK172+QHK180+#REF!+#REF!+#REF!+QHK189+QHK197+QHK205</f>
        <v>#REF!</v>
      </c>
      <c r="QHL161" s="16" t="e">
        <f>#REF!+QHL164+#REF!+#REF!+QHL172+QHL180+#REF!+#REF!+#REF!+QHL189+QHL197+QHL205</f>
        <v>#REF!</v>
      </c>
      <c r="QHM161" s="16" t="e">
        <f>#REF!+QHM164+#REF!+#REF!+QHM172+QHM180+#REF!+#REF!+#REF!+QHM189+QHM197+QHM205</f>
        <v>#REF!</v>
      </c>
      <c r="QHN161" s="16" t="e">
        <f>#REF!+QHN164+#REF!+#REF!+QHN172+QHN180+#REF!+#REF!+#REF!+QHN189+QHN197+QHN205</f>
        <v>#REF!</v>
      </c>
      <c r="QHO161" s="17"/>
      <c r="QHP161" s="17"/>
      <c r="QHQ161" s="17"/>
      <c r="QHR161" s="17"/>
      <c r="QHS161" s="17"/>
      <c r="QHT161" s="17"/>
      <c r="QHU161" s="17"/>
      <c r="QHV161" s="17"/>
      <c r="QHW161" s="17"/>
      <c r="QHX161" s="84"/>
      <c r="QHY161" s="83" t="s">
        <v>2</v>
      </c>
      <c r="QHZ161" s="83"/>
      <c r="QIA161" s="16" t="e">
        <f>#REF!+QIA164+#REF!+#REF!+QIA172+QIA180+#REF!+#REF!+#REF!+QIA189+QIA197+QIA205</f>
        <v>#REF!</v>
      </c>
      <c r="QIB161" s="16" t="e">
        <f>#REF!+QIB164+#REF!+#REF!+QIB172+QIB180+#REF!+#REF!+#REF!+QIB189+QIB197+QIB205</f>
        <v>#REF!</v>
      </c>
      <c r="QIC161" s="16" t="e">
        <f>#REF!+QIC164+#REF!+#REF!+QIC172+QIC180+#REF!+#REF!+#REF!+QIC189+QIC197+QIC205</f>
        <v>#REF!</v>
      </c>
      <c r="QID161" s="16" t="e">
        <f>#REF!+QID164+#REF!+#REF!+QID172+QID180+#REF!+#REF!+#REF!+QID189+QID197+QID205</f>
        <v>#REF!</v>
      </c>
      <c r="QIE161" s="17"/>
      <c r="QIF161" s="17"/>
      <c r="QIG161" s="17"/>
      <c r="QIH161" s="17"/>
      <c r="QII161" s="17"/>
      <c r="QIJ161" s="17"/>
      <c r="QIK161" s="17"/>
      <c r="QIL161" s="17"/>
      <c r="QIM161" s="17"/>
      <c r="QIN161" s="84"/>
      <c r="QIO161" s="83" t="s">
        <v>2</v>
      </c>
      <c r="QIP161" s="83"/>
      <c r="QIQ161" s="16" t="e">
        <f>#REF!+QIQ164+#REF!+#REF!+QIQ172+QIQ180+#REF!+#REF!+#REF!+QIQ189+QIQ197+QIQ205</f>
        <v>#REF!</v>
      </c>
      <c r="QIR161" s="16" t="e">
        <f>#REF!+QIR164+#REF!+#REF!+QIR172+QIR180+#REF!+#REF!+#REF!+QIR189+QIR197+QIR205</f>
        <v>#REF!</v>
      </c>
      <c r="QIS161" s="16" t="e">
        <f>#REF!+QIS164+#REF!+#REF!+QIS172+QIS180+#REF!+#REF!+#REF!+QIS189+QIS197+QIS205</f>
        <v>#REF!</v>
      </c>
      <c r="QIT161" s="16" t="e">
        <f>#REF!+QIT164+#REF!+#REF!+QIT172+QIT180+#REF!+#REF!+#REF!+QIT189+QIT197+QIT205</f>
        <v>#REF!</v>
      </c>
      <c r="QIU161" s="17"/>
      <c r="QIV161" s="17"/>
      <c r="QIW161" s="17"/>
      <c r="QIX161" s="17"/>
      <c r="QIY161" s="17"/>
      <c r="QIZ161" s="17"/>
      <c r="QJA161" s="17"/>
      <c r="QJB161" s="17"/>
      <c r="QJC161" s="17"/>
      <c r="QJD161" s="84"/>
      <c r="QJE161" s="83" t="s">
        <v>2</v>
      </c>
      <c r="QJF161" s="83"/>
      <c r="QJG161" s="16" t="e">
        <f>#REF!+QJG164+#REF!+#REF!+QJG172+QJG180+#REF!+#REF!+#REF!+QJG189+QJG197+QJG205</f>
        <v>#REF!</v>
      </c>
      <c r="QJH161" s="16" t="e">
        <f>#REF!+QJH164+#REF!+#REF!+QJH172+QJH180+#REF!+#REF!+#REF!+QJH189+QJH197+QJH205</f>
        <v>#REF!</v>
      </c>
      <c r="QJI161" s="16" t="e">
        <f>#REF!+QJI164+#REF!+#REF!+QJI172+QJI180+#REF!+#REF!+#REF!+QJI189+QJI197+QJI205</f>
        <v>#REF!</v>
      </c>
      <c r="QJJ161" s="16" t="e">
        <f>#REF!+QJJ164+#REF!+#REF!+QJJ172+QJJ180+#REF!+#REF!+#REF!+QJJ189+QJJ197+QJJ205</f>
        <v>#REF!</v>
      </c>
      <c r="QJK161" s="17"/>
      <c r="QJL161" s="17"/>
      <c r="QJM161" s="17"/>
      <c r="QJN161" s="17"/>
      <c r="QJO161" s="17"/>
      <c r="QJP161" s="17"/>
      <c r="QJQ161" s="17"/>
      <c r="QJR161" s="17"/>
      <c r="QJS161" s="17"/>
      <c r="QJT161" s="84"/>
      <c r="QJU161" s="83" t="s">
        <v>2</v>
      </c>
      <c r="QJV161" s="83"/>
      <c r="QJW161" s="16" t="e">
        <f>#REF!+QJW164+#REF!+#REF!+QJW172+QJW180+#REF!+#REF!+#REF!+QJW189+QJW197+QJW205</f>
        <v>#REF!</v>
      </c>
      <c r="QJX161" s="16" t="e">
        <f>#REF!+QJX164+#REF!+#REF!+QJX172+QJX180+#REF!+#REF!+#REF!+QJX189+QJX197+QJX205</f>
        <v>#REF!</v>
      </c>
      <c r="QJY161" s="16" t="e">
        <f>#REF!+QJY164+#REF!+#REF!+QJY172+QJY180+#REF!+#REF!+#REF!+QJY189+QJY197+QJY205</f>
        <v>#REF!</v>
      </c>
      <c r="QJZ161" s="16" t="e">
        <f>#REF!+QJZ164+#REF!+#REF!+QJZ172+QJZ180+#REF!+#REF!+#REF!+QJZ189+QJZ197+QJZ205</f>
        <v>#REF!</v>
      </c>
      <c r="QKA161" s="17"/>
      <c r="QKB161" s="17"/>
      <c r="QKC161" s="17"/>
      <c r="QKD161" s="17"/>
      <c r="QKE161" s="17"/>
      <c r="QKF161" s="17"/>
      <c r="QKG161" s="17"/>
      <c r="QKH161" s="17"/>
      <c r="QKI161" s="17"/>
      <c r="QKJ161" s="84"/>
      <c r="QKK161" s="83" t="s">
        <v>2</v>
      </c>
      <c r="QKL161" s="83"/>
      <c r="QKM161" s="16" t="e">
        <f>#REF!+QKM164+#REF!+#REF!+QKM172+QKM180+#REF!+#REF!+#REF!+QKM189+QKM197+QKM205</f>
        <v>#REF!</v>
      </c>
      <c r="QKN161" s="16" t="e">
        <f>#REF!+QKN164+#REF!+#REF!+QKN172+QKN180+#REF!+#REF!+#REF!+QKN189+QKN197+QKN205</f>
        <v>#REF!</v>
      </c>
      <c r="QKO161" s="16" t="e">
        <f>#REF!+QKO164+#REF!+#REF!+QKO172+QKO180+#REF!+#REF!+#REF!+QKO189+QKO197+QKO205</f>
        <v>#REF!</v>
      </c>
      <c r="QKP161" s="16" t="e">
        <f>#REF!+QKP164+#REF!+#REF!+QKP172+QKP180+#REF!+#REF!+#REF!+QKP189+QKP197+QKP205</f>
        <v>#REF!</v>
      </c>
      <c r="QKQ161" s="17"/>
      <c r="QKR161" s="17"/>
      <c r="QKS161" s="17"/>
      <c r="QKT161" s="17"/>
      <c r="QKU161" s="17"/>
      <c r="QKV161" s="17"/>
      <c r="QKW161" s="17"/>
      <c r="QKX161" s="17"/>
      <c r="QKY161" s="17"/>
      <c r="QKZ161" s="84"/>
      <c r="QLA161" s="83" t="s">
        <v>2</v>
      </c>
      <c r="QLB161" s="83"/>
      <c r="QLC161" s="16" t="e">
        <f>#REF!+QLC164+#REF!+#REF!+QLC172+QLC180+#REF!+#REF!+#REF!+QLC189+QLC197+QLC205</f>
        <v>#REF!</v>
      </c>
      <c r="QLD161" s="16" t="e">
        <f>#REF!+QLD164+#REF!+#REF!+QLD172+QLD180+#REF!+#REF!+#REF!+QLD189+QLD197+QLD205</f>
        <v>#REF!</v>
      </c>
      <c r="QLE161" s="16" t="e">
        <f>#REF!+QLE164+#REF!+#REF!+QLE172+QLE180+#REF!+#REF!+#REF!+QLE189+QLE197+QLE205</f>
        <v>#REF!</v>
      </c>
      <c r="QLF161" s="16" t="e">
        <f>#REF!+QLF164+#REF!+#REF!+QLF172+QLF180+#REF!+#REF!+#REF!+QLF189+QLF197+QLF205</f>
        <v>#REF!</v>
      </c>
      <c r="QLG161" s="17"/>
      <c r="QLH161" s="17"/>
      <c r="QLI161" s="17"/>
      <c r="QLJ161" s="17"/>
      <c r="QLK161" s="17"/>
      <c r="QLL161" s="17"/>
      <c r="QLM161" s="17"/>
      <c r="QLN161" s="17"/>
      <c r="QLO161" s="17"/>
      <c r="QLP161" s="84"/>
      <c r="QLQ161" s="83" t="s">
        <v>2</v>
      </c>
      <c r="QLR161" s="83"/>
      <c r="QLS161" s="16" t="e">
        <f>#REF!+QLS164+#REF!+#REF!+QLS172+QLS180+#REF!+#REF!+#REF!+QLS189+QLS197+QLS205</f>
        <v>#REF!</v>
      </c>
      <c r="QLT161" s="16" t="e">
        <f>#REF!+QLT164+#REF!+#REF!+QLT172+QLT180+#REF!+#REF!+#REF!+QLT189+QLT197+QLT205</f>
        <v>#REF!</v>
      </c>
      <c r="QLU161" s="16" t="e">
        <f>#REF!+QLU164+#REF!+#REF!+QLU172+QLU180+#REF!+#REF!+#REF!+QLU189+QLU197+QLU205</f>
        <v>#REF!</v>
      </c>
      <c r="QLV161" s="16" t="e">
        <f>#REF!+QLV164+#REF!+#REF!+QLV172+QLV180+#REF!+#REF!+#REF!+QLV189+QLV197+QLV205</f>
        <v>#REF!</v>
      </c>
      <c r="QLW161" s="17"/>
      <c r="QLX161" s="17"/>
      <c r="QLY161" s="17"/>
      <c r="QLZ161" s="17"/>
      <c r="QMA161" s="17"/>
      <c r="QMB161" s="17"/>
      <c r="QMC161" s="17"/>
      <c r="QMD161" s="17"/>
      <c r="QME161" s="17"/>
      <c r="QMF161" s="84"/>
      <c r="QMG161" s="83" t="s">
        <v>2</v>
      </c>
      <c r="QMH161" s="83"/>
      <c r="QMI161" s="16" t="e">
        <f>#REF!+QMI164+#REF!+#REF!+QMI172+QMI180+#REF!+#REF!+#REF!+QMI189+QMI197+QMI205</f>
        <v>#REF!</v>
      </c>
      <c r="QMJ161" s="16" t="e">
        <f>#REF!+QMJ164+#REF!+#REF!+QMJ172+QMJ180+#REF!+#REF!+#REF!+QMJ189+QMJ197+QMJ205</f>
        <v>#REF!</v>
      </c>
      <c r="QMK161" s="16" t="e">
        <f>#REF!+QMK164+#REF!+#REF!+QMK172+QMK180+#REF!+#REF!+#REF!+QMK189+QMK197+QMK205</f>
        <v>#REF!</v>
      </c>
      <c r="QML161" s="16" t="e">
        <f>#REF!+QML164+#REF!+#REF!+QML172+QML180+#REF!+#REF!+#REF!+QML189+QML197+QML205</f>
        <v>#REF!</v>
      </c>
      <c r="QMM161" s="17"/>
      <c r="QMN161" s="17"/>
      <c r="QMO161" s="17"/>
      <c r="QMP161" s="17"/>
      <c r="QMQ161" s="17"/>
      <c r="QMR161" s="17"/>
      <c r="QMS161" s="17"/>
      <c r="QMT161" s="17"/>
      <c r="QMU161" s="17"/>
      <c r="QMV161" s="84"/>
      <c r="QMW161" s="83" t="s">
        <v>2</v>
      </c>
      <c r="QMX161" s="83"/>
      <c r="QMY161" s="16" t="e">
        <f>#REF!+QMY164+#REF!+#REF!+QMY172+QMY180+#REF!+#REF!+#REF!+QMY189+QMY197+QMY205</f>
        <v>#REF!</v>
      </c>
      <c r="QMZ161" s="16" t="e">
        <f>#REF!+QMZ164+#REF!+#REF!+QMZ172+QMZ180+#REF!+#REF!+#REF!+QMZ189+QMZ197+QMZ205</f>
        <v>#REF!</v>
      </c>
      <c r="QNA161" s="16" t="e">
        <f>#REF!+QNA164+#REF!+#REF!+QNA172+QNA180+#REF!+#REF!+#REF!+QNA189+QNA197+QNA205</f>
        <v>#REF!</v>
      </c>
      <c r="QNB161" s="16" t="e">
        <f>#REF!+QNB164+#REF!+#REF!+QNB172+QNB180+#REF!+#REF!+#REF!+QNB189+QNB197+QNB205</f>
        <v>#REF!</v>
      </c>
      <c r="QNC161" s="17"/>
      <c r="QND161" s="17"/>
      <c r="QNE161" s="17"/>
      <c r="QNF161" s="17"/>
      <c r="QNG161" s="17"/>
      <c r="QNH161" s="17"/>
      <c r="QNI161" s="17"/>
      <c r="QNJ161" s="17"/>
      <c r="QNK161" s="17"/>
      <c r="QNL161" s="84"/>
      <c r="QNM161" s="83" t="s">
        <v>2</v>
      </c>
      <c r="QNN161" s="83"/>
      <c r="QNO161" s="16" t="e">
        <f>#REF!+QNO164+#REF!+#REF!+QNO172+QNO180+#REF!+#REF!+#REF!+QNO189+QNO197+QNO205</f>
        <v>#REF!</v>
      </c>
      <c r="QNP161" s="16" t="e">
        <f>#REF!+QNP164+#REF!+#REF!+QNP172+QNP180+#REF!+#REF!+#REF!+QNP189+QNP197+QNP205</f>
        <v>#REF!</v>
      </c>
      <c r="QNQ161" s="16" t="e">
        <f>#REF!+QNQ164+#REF!+#REF!+QNQ172+QNQ180+#REF!+#REF!+#REF!+QNQ189+QNQ197+QNQ205</f>
        <v>#REF!</v>
      </c>
      <c r="QNR161" s="16" t="e">
        <f>#REF!+QNR164+#REF!+#REF!+QNR172+QNR180+#REF!+#REF!+#REF!+QNR189+QNR197+QNR205</f>
        <v>#REF!</v>
      </c>
      <c r="QNS161" s="17"/>
      <c r="QNT161" s="17"/>
      <c r="QNU161" s="17"/>
      <c r="QNV161" s="17"/>
      <c r="QNW161" s="17"/>
      <c r="QNX161" s="17"/>
      <c r="QNY161" s="17"/>
      <c r="QNZ161" s="17"/>
      <c r="QOA161" s="17"/>
      <c r="QOB161" s="84"/>
      <c r="QOC161" s="83" t="s">
        <v>2</v>
      </c>
      <c r="QOD161" s="83"/>
      <c r="QOE161" s="16" t="e">
        <f>#REF!+QOE164+#REF!+#REF!+QOE172+QOE180+#REF!+#REF!+#REF!+QOE189+QOE197+QOE205</f>
        <v>#REF!</v>
      </c>
      <c r="QOF161" s="16" t="e">
        <f>#REF!+QOF164+#REF!+#REF!+QOF172+QOF180+#REF!+#REF!+#REF!+QOF189+QOF197+QOF205</f>
        <v>#REF!</v>
      </c>
      <c r="QOG161" s="16" t="e">
        <f>#REF!+QOG164+#REF!+#REF!+QOG172+QOG180+#REF!+#REF!+#REF!+QOG189+QOG197+QOG205</f>
        <v>#REF!</v>
      </c>
      <c r="QOH161" s="16" t="e">
        <f>#REF!+QOH164+#REF!+#REF!+QOH172+QOH180+#REF!+#REF!+#REF!+QOH189+QOH197+QOH205</f>
        <v>#REF!</v>
      </c>
      <c r="QOI161" s="17"/>
      <c r="QOJ161" s="17"/>
      <c r="QOK161" s="17"/>
      <c r="QOL161" s="17"/>
      <c r="QOM161" s="17"/>
      <c r="QON161" s="17"/>
      <c r="QOO161" s="17"/>
      <c r="QOP161" s="17"/>
      <c r="QOQ161" s="17"/>
      <c r="QOR161" s="84"/>
      <c r="QOS161" s="83" t="s">
        <v>2</v>
      </c>
      <c r="QOT161" s="83"/>
      <c r="QOU161" s="16" t="e">
        <f>#REF!+QOU164+#REF!+#REF!+QOU172+QOU180+#REF!+#REF!+#REF!+QOU189+QOU197+QOU205</f>
        <v>#REF!</v>
      </c>
      <c r="QOV161" s="16" t="e">
        <f>#REF!+QOV164+#REF!+#REF!+QOV172+QOV180+#REF!+#REF!+#REF!+QOV189+QOV197+QOV205</f>
        <v>#REF!</v>
      </c>
      <c r="QOW161" s="16" t="e">
        <f>#REF!+QOW164+#REF!+#REF!+QOW172+QOW180+#REF!+#REF!+#REF!+QOW189+QOW197+QOW205</f>
        <v>#REF!</v>
      </c>
      <c r="QOX161" s="16" t="e">
        <f>#REF!+QOX164+#REF!+#REF!+QOX172+QOX180+#REF!+#REF!+#REF!+QOX189+QOX197+QOX205</f>
        <v>#REF!</v>
      </c>
      <c r="QOY161" s="17"/>
      <c r="QOZ161" s="17"/>
      <c r="QPA161" s="17"/>
      <c r="QPB161" s="17"/>
      <c r="QPC161" s="17"/>
      <c r="QPD161" s="17"/>
      <c r="QPE161" s="17"/>
      <c r="QPF161" s="17"/>
      <c r="QPG161" s="17"/>
      <c r="QPH161" s="84"/>
      <c r="QPI161" s="83" t="s">
        <v>2</v>
      </c>
      <c r="QPJ161" s="83"/>
      <c r="QPK161" s="16" t="e">
        <f>#REF!+QPK164+#REF!+#REF!+QPK172+QPK180+#REF!+#REF!+#REF!+QPK189+QPK197+QPK205</f>
        <v>#REF!</v>
      </c>
      <c r="QPL161" s="16" t="e">
        <f>#REF!+QPL164+#REF!+#REF!+QPL172+QPL180+#REF!+#REF!+#REF!+QPL189+QPL197+QPL205</f>
        <v>#REF!</v>
      </c>
      <c r="QPM161" s="16" t="e">
        <f>#REF!+QPM164+#REF!+#REF!+QPM172+QPM180+#REF!+#REF!+#REF!+QPM189+QPM197+QPM205</f>
        <v>#REF!</v>
      </c>
      <c r="QPN161" s="16" t="e">
        <f>#REF!+QPN164+#REF!+#REF!+QPN172+QPN180+#REF!+#REF!+#REF!+QPN189+QPN197+QPN205</f>
        <v>#REF!</v>
      </c>
      <c r="QPO161" s="17"/>
      <c r="QPP161" s="17"/>
      <c r="QPQ161" s="17"/>
      <c r="QPR161" s="17"/>
      <c r="QPS161" s="17"/>
      <c r="QPT161" s="17"/>
      <c r="QPU161" s="17"/>
      <c r="QPV161" s="17"/>
      <c r="QPW161" s="17"/>
      <c r="QPX161" s="84"/>
      <c r="QPY161" s="83" t="s">
        <v>2</v>
      </c>
      <c r="QPZ161" s="83"/>
      <c r="QQA161" s="16" t="e">
        <f>#REF!+QQA164+#REF!+#REF!+QQA172+QQA180+#REF!+#REF!+#REF!+QQA189+QQA197+QQA205</f>
        <v>#REF!</v>
      </c>
      <c r="QQB161" s="16" t="e">
        <f>#REF!+QQB164+#REF!+#REF!+QQB172+QQB180+#REF!+#REF!+#REF!+QQB189+QQB197+QQB205</f>
        <v>#REF!</v>
      </c>
      <c r="QQC161" s="16" t="e">
        <f>#REF!+QQC164+#REF!+#REF!+QQC172+QQC180+#REF!+#REF!+#REF!+QQC189+QQC197+QQC205</f>
        <v>#REF!</v>
      </c>
      <c r="QQD161" s="16" t="e">
        <f>#REF!+QQD164+#REF!+#REF!+QQD172+QQD180+#REF!+#REF!+#REF!+QQD189+QQD197+QQD205</f>
        <v>#REF!</v>
      </c>
      <c r="QQE161" s="17"/>
      <c r="QQF161" s="17"/>
      <c r="QQG161" s="17"/>
      <c r="QQH161" s="17"/>
      <c r="QQI161" s="17"/>
      <c r="QQJ161" s="17"/>
      <c r="QQK161" s="17"/>
      <c r="QQL161" s="17"/>
      <c r="QQM161" s="17"/>
      <c r="QQN161" s="84"/>
      <c r="QQO161" s="83" t="s">
        <v>2</v>
      </c>
      <c r="QQP161" s="83"/>
      <c r="QQQ161" s="16" t="e">
        <f>#REF!+QQQ164+#REF!+#REF!+QQQ172+QQQ180+#REF!+#REF!+#REF!+QQQ189+QQQ197+QQQ205</f>
        <v>#REF!</v>
      </c>
      <c r="QQR161" s="16" t="e">
        <f>#REF!+QQR164+#REF!+#REF!+QQR172+QQR180+#REF!+#REF!+#REF!+QQR189+QQR197+QQR205</f>
        <v>#REF!</v>
      </c>
      <c r="QQS161" s="16" t="e">
        <f>#REF!+QQS164+#REF!+#REF!+QQS172+QQS180+#REF!+#REF!+#REF!+QQS189+QQS197+QQS205</f>
        <v>#REF!</v>
      </c>
      <c r="QQT161" s="16" t="e">
        <f>#REF!+QQT164+#REF!+#REF!+QQT172+QQT180+#REF!+#REF!+#REF!+QQT189+QQT197+QQT205</f>
        <v>#REF!</v>
      </c>
      <c r="QQU161" s="17"/>
      <c r="QQV161" s="17"/>
      <c r="QQW161" s="17"/>
      <c r="QQX161" s="17"/>
      <c r="QQY161" s="17"/>
      <c r="QQZ161" s="17"/>
      <c r="QRA161" s="17"/>
      <c r="QRB161" s="17"/>
      <c r="QRC161" s="17"/>
      <c r="QRD161" s="84"/>
      <c r="QRE161" s="83" t="s">
        <v>2</v>
      </c>
      <c r="QRF161" s="83"/>
      <c r="QRG161" s="16" t="e">
        <f>#REF!+QRG164+#REF!+#REF!+QRG172+QRG180+#REF!+#REF!+#REF!+QRG189+QRG197+QRG205</f>
        <v>#REF!</v>
      </c>
      <c r="QRH161" s="16" t="e">
        <f>#REF!+QRH164+#REF!+#REF!+QRH172+QRH180+#REF!+#REF!+#REF!+QRH189+QRH197+QRH205</f>
        <v>#REF!</v>
      </c>
      <c r="QRI161" s="16" t="e">
        <f>#REF!+QRI164+#REF!+#REF!+QRI172+QRI180+#REF!+#REF!+#REF!+QRI189+QRI197+QRI205</f>
        <v>#REF!</v>
      </c>
      <c r="QRJ161" s="16" t="e">
        <f>#REF!+QRJ164+#REF!+#REF!+QRJ172+QRJ180+#REF!+#REF!+#REF!+QRJ189+QRJ197+QRJ205</f>
        <v>#REF!</v>
      </c>
      <c r="QRK161" s="17"/>
      <c r="QRL161" s="17"/>
      <c r="QRM161" s="17"/>
      <c r="QRN161" s="17"/>
      <c r="QRO161" s="17"/>
      <c r="QRP161" s="17"/>
      <c r="QRQ161" s="17"/>
      <c r="QRR161" s="17"/>
      <c r="QRS161" s="17"/>
      <c r="QRT161" s="84"/>
      <c r="QRU161" s="83" t="s">
        <v>2</v>
      </c>
      <c r="QRV161" s="83"/>
      <c r="QRW161" s="16" t="e">
        <f>#REF!+QRW164+#REF!+#REF!+QRW172+QRW180+#REF!+#REF!+#REF!+QRW189+QRW197+QRW205</f>
        <v>#REF!</v>
      </c>
      <c r="QRX161" s="16" t="e">
        <f>#REF!+QRX164+#REF!+#REF!+QRX172+QRX180+#REF!+#REF!+#REF!+QRX189+QRX197+QRX205</f>
        <v>#REF!</v>
      </c>
      <c r="QRY161" s="16" t="e">
        <f>#REF!+QRY164+#REF!+#REF!+QRY172+QRY180+#REF!+#REF!+#REF!+QRY189+QRY197+QRY205</f>
        <v>#REF!</v>
      </c>
      <c r="QRZ161" s="16" t="e">
        <f>#REF!+QRZ164+#REF!+#REF!+QRZ172+QRZ180+#REF!+#REF!+#REF!+QRZ189+QRZ197+QRZ205</f>
        <v>#REF!</v>
      </c>
      <c r="QSA161" s="17"/>
      <c r="QSB161" s="17"/>
      <c r="QSC161" s="17"/>
      <c r="QSD161" s="17"/>
      <c r="QSE161" s="17"/>
      <c r="QSF161" s="17"/>
      <c r="QSG161" s="17"/>
      <c r="QSH161" s="17"/>
      <c r="QSI161" s="17"/>
      <c r="QSJ161" s="84"/>
      <c r="QSK161" s="83" t="s">
        <v>2</v>
      </c>
      <c r="QSL161" s="83"/>
      <c r="QSM161" s="16" t="e">
        <f>#REF!+QSM164+#REF!+#REF!+QSM172+QSM180+#REF!+#REF!+#REF!+QSM189+QSM197+QSM205</f>
        <v>#REF!</v>
      </c>
      <c r="QSN161" s="16" t="e">
        <f>#REF!+QSN164+#REF!+#REF!+QSN172+QSN180+#REF!+#REF!+#REF!+QSN189+QSN197+QSN205</f>
        <v>#REF!</v>
      </c>
      <c r="QSO161" s="16" t="e">
        <f>#REF!+QSO164+#REF!+#REF!+QSO172+QSO180+#REF!+#REF!+#REF!+QSO189+QSO197+QSO205</f>
        <v>#REF!</v>
      </c>
      <c r="QSP161" s="16" t="e">
        <f>#REF!+QSP164+#REF!+#REF!+QSP172+QSP180+#REF!+#REF!+#REF!+QSP189+QSP197+QSP205</f>
        <v>#REF!</v>
      </c>
      <c r="QSQ161" s="17"/>
      <c r="QSR161" s="17"/>
      <c r="QSS161" s="17"/>
      <c r="QST161" s="17"/>
      <c r="QSU161" s="17"/>
      <c r="QSV161" s="17"/>
      <c r="QSW161" s="17"/>
      <c r="QSX161" s="17"/>
      <c r="QSY161" s="17"/>
      <c r="QSZ161" s="84"/>
      <c r="QTA161" s="83" t="s">
        <v>2</v>
      </c>
      <c r="QTB161" s="83"/>
      <c r="QTC161" s="16" t="e">
        <f>#REF!+QTC164+#REF!+#REF!+QTC172+QTC180+#REF!+#REF!+#REF!+QTC189+QTC197+QTC205</f>
        <v>#REF!</v>
      </c>
      <c r="QTD161" s="16" t="e">
        <f>#REF!+QTD164+#REF!+#REF!+QTD172+QTD180+#REF!+#REF!+#REF!+QTD189+QTD197+QTD205</f>
        <v>#REF!</v>
      </c>
      <c r="QTE161" s="16" t="e">
        <f>#REF!+QTE164+#REF!+#REF!+QTE172+QTE180+#REF!+#REF!+#REF!+QTE189+QTE197+QTE205</f>
        <v>#REF!</v>
      </c>
      <c r="QTF161" s="16" t="e">
        <f>#REF!+QTF164+#REF!+#REF!+QTF172+QTF180+#REF!+#REF!+#REF!+QTF189+QTF197+QTF205</f>
        <v>#REF!</v>
      </c>
      <c r="QTG161" s="17"/>
      <c r="QTH161" s="17"/>
      <c r="QTI161" s="17"/>
      <c r="QTJ161" s="17"/>
      <c r="QTK161" s="17"/>
      <c r="QTL161" s="17"/>
      <c r="QTM161" s="17"/>
      <c r="QTN161" s="17"/>
      <c r="QTO161" s="17"/>
      <c r="QTP161" s="84"/>
      <c r="QTQ161" s="83" t="s">
        <v>2</v>
      </c>
      <c r="QTR161" s="83"/>
      <c r="QTS161" s="16" t="e">
        <f>#REF!+QTS164+#REF!+#REF!+QTS172+QTS180+#REF!+#REF!+#REF!+QTS189+QTS197+QTS205</f>
        <v>#REF!</v>
      </c>
      <c r="QTT161" s="16" t="e">
        <f>#REF!+QTT164+#REF!+#REF!+QTT172+QTT180+#REF!+#REF!+#REF!+QTT189+QTT197+QTT205</f>
        <v>#REF!</v>
      </c>
      <c r="QTU161" s="16" t="e">
        <f>#REF!+QTU164+#REF!+#REF!+QTU172+QTU180+#REF!+#REF!+#REF!+QTU189+QTU197+QTU205</f>
        <v>#REF!</v>
      </c>
      <c r="QTV161" s="16" t="e">
        <f>#REF!+QTV164+#REF!+#REF!+QTV172+QTV180+#REF!+#REF!+#REF!+QTV189+QTV197+QTV205</f>
        <v>#REF!</v>
      </c>
      <c r="QTW161" s="17"/>
      <c r="QTX161" s="17"/>
      <c r="QTY161" s="17"/>
      <c r="QTZ161" s="17"/>
      <c r="QUA161" s="17"/>
      <c r="QUB161" s="17"/>
      <c r="QUC161" s="17"/>
      <c r="QUD161" s="17"/>
      <c r="QUE161" s="17"/>
      <c r="QUF161" s="84"/>
      <c r="QUG161" s="83" t="s">
        <v>2</v>
      </c>
      <c r="QUH161" s="83"/>
      <c r="QUI161" s="16" t="e">
        <f>#REF!+QUI164+#REF!+#REF!+QUI172+QUI180+#REF!+#REF!+#REF!+QUI189+QUI197+QUI205</f>
        <v>#REF!</v>
      </c>
      <c r="QUJ161" s="16" t="e">
        <f>#REF!+QUJ164+#REF!+#REF!+QUJ172+QUJ180+#REF!+#REF!+#REF!+QUJ189+QUJ197+QUJ205</f>
        <v>#REF!</v>
      </c>
      <c r="QUK161" s="16" t="e">
        <f>#REF!+QUK164+#REF!+#REF!+QUK172+QUK180+#REF!+#REF!+#REF!+QUK189+QUK197+QUK205</f>
        <v>#REF!</v>
      </c>
      <c r="QUL161" s="16" t="e">
        <f>#REF!+QUL164+#REF!+#REF!+QUL172+QUL180+#REF!+#REF!+#REF!+QUL189+QUL197+QUL205</f>
        <v>#REF!</v>
      </c>
      <c r="QUM161" s="17"/>
      <c r="QUN161" s="17"/>
      <c r="QUO161" s="17"/>
      <c r="QUP161" s="17"/>
      <c r="QUQ161" s="17"/>
      <c r="QUR161" s="17"/>
      <c r="QUS161" s="17"/>
      <c r="QUT161" s="17"/>
      <c r="QUU161" s="17"/>
      <c r="QUV161" s="84"/>
      <c r="QUW161" s="83" t="s">
        <v>2</v>
      </c>
      <c r="QUX161" s="83"/>
      <c r="QUY161" s="16" t="e">
        <f>#REF!+QUY164+#REF!+#REF!+QUY172+QUY180+#REF!+#REF!+#REF!+QUY189+QUY197+QUY205</f>
        <v>#REF!</v>
      </c>
      <c r="QUZ161" s="16" t="e">
        <f>#REF!+QUZ164+#REF!+#REF!+QUZ172+QUZ180+#REF!+#REF!+#REF!+QUZ189+QUZ197+QUZ205</f>
        <v>#REF!</v>
      </c>
      <c r="QVA161" s="16" t="e">
        <f>#REF!+QVA164+#REF!+#REF!+QVA172+QVA180+#REF!+#REF!+#REF!+QVA189+QVA197+QVA205</f>
        <v>#REF!</v>
      </c>
      <c r="QVB161" s="16" t="e">
        <f>#REF!+QVB164+#REF!+#REF!+QVB172+QVB180+#REF!+#REF!+#REF!+QVB189+QVB197+QVB205</f>
        <v>#REF!</v>
      </c>
      <c r="QVC161" s="17"/>
      <c r="QVD161" s="17"/>
      <c r="QVE161" s="17"/>
      <c r="QVF161" s="17"/>
      <c r="QVG161" s="17"/>
      <c r="QVH161" s="17"/>
      <c r="QVI161" s="17"/>
      <c r="QVJ161" s="17"/>
      <c r="QVK161" s="17"/>
      <c r="QVL161" s="84"/>
      <c r="QVM161" s="83" t="s">
        <v>2</v>
      </c>
      <c r="QVN161" s="83"/>
      <c r="QVO161" s="16" t="e">
        <f>#REF!+QVO164+#REF!+#REF!+QVO172+QVO180+#REF!+#REF!+#REF!+QVO189+QVO197+QVO205</f>
        <v>#REF!</v>
      </c>
      <c r="QVP161" s="16" t="e">
        <f>#REF!+QVP164+#REF!+#REF!+QVP172+QVP180+#REF!+#REF!+#REF!+QVP189+QVP197+QVP205</f>
        <v>#REF!</v>
      </c>
      <c r="QVQ161" s="16" t="e">
        <f>#REF!+QVQ164+#REF!+#REF!+QVQ172+QVQ180+#REF!+#REF!+#REF!+QVQ189+QVQ197+QVQ205</f>
        <v>#REF!</v>
      </c>
      <c r="QVR161" s="16" t="e">
        <f>#REF!+QVR164+#REF!+#REF!+QVR172+QVR180+#REF!+#REF!+#REF!+QVR189+QVR197+QVR205</f>
        <v>#REF!</v>
      </c>
      <c r="QVS161" s="17"/>
      <c r="QVT161" s="17"/>
      <c r="QVU161" s="17"/>
      <c r="QVV161" s="17"/>
      <c r="QVW161" s="17"/>
      <c r="QVX161" s="17"/>
      <c r="QVY161" s="17"/>
      <c r="QVZ161" s="17"/>
      <c r="QWA161" s="17"/>
      <c r="QWB161" s="84"/>
      <c r="QWC161" s="83" t="s">
        <v>2</v>
      </c>
      <c r="QWD161" s="83"/>
      <c r="QWE161" s="16" t="e">
        <f>#REF!+QWE164+#REF!+#REF!+QWE172+QWE180+#REF!+#REF!+#REF!+QWE189+QWE197+QWE205</f>
        <v>#REF!</v>
      </c>
      <c r="QWF161" s="16" t="e">
        <f>#REF!+QWF164+#REF!+#REF!+QWF172+QWF180+#REF!+#REF!+#REF!+QWF189+QWF197+QWF205</f>
        <v>#REF!</v>
      </c>
      <c r="QWG161" s="16" t="e">
        <f>#REF!+QWG164+#REF!+#REF!+QWG172+QWG180+#REF!+#REF!+#REF!+QWG189+QWG197+QWG205</f>
        <v>#REF!</v>
      </c>
      <c r="QWH161" s="16" t="e">
        <f>#REF!+QWH164+#REF!+#REF!+QWH172+QWH180+#REF!+#REF!+#REF!+QWH189+QWH197+QWH205</f>
        <v>#REF!</v>
      </c>
      <c r="QWI161" s="17"/>
      <c r="QWJ161" s="17"/>
      <c r="QWK161" s="17"/>
      <c r="QWL161" s="17"/>
      <c r="QWM161" s="17"/>
      <c r="QWN161" s="17"/>
      <c r="QWO161" s="17"/>
      <c r="QWP161" s="17"/>
      <c r="QWQ161" s="17"/>
      <c r="QWR161" s="84"/>
      <c r="QWS161" s="83" t="s">
        <v>2</v>
      </c>
      <c r="QWT161" s="83"/>
      <c r="QWU161" s="16" t="e">
        <f>#REF!+QWU164+#REF!+#REF!+QWU172+QWU180+#REF!+#REF!+#REF!+QWU189+QWU197+QWU205</f>
        <v>#REF!</v>
      </c>
      <c r="QWV161" s="16" t="e">
        <f>#REF!+QWV164+#REF!+#REF!+QWV172+QWV180+#REF!+#REF!+#REF!+QWV189+QWV197+QWV205</f>
        <v>#REF!</v>
      </c>
      <c r="QWW161" s="16" t="e">
        <f>#REF!+QWW164+#REF!+#REF!+QWW172+QWW180+#REF!+#REF!+#REF!+QWW189+QWW197+QWW205</f>
        <v>#REF!</v>
      </c>
      <c r="QWX161" s="16" t="e">
        <f>#REF!+QWX164+#REF!+#REF!+QWX172+QWX180+#REF!+#REF!+#REF!+QWX189+QWX197+QWX205</f>
        <v>#REF!</v>
      </c>
      <c r="QWY161" s="17"/>
      <c r="QWZ161" s="17"/>
      <c r="QXA161" s="17"/>
      <c r="QXB161" s="17"/>
      <c r="QXC161" s="17"/>
      <c r="QXD161" s="17"/>
      <c r="QXE161" s="17"/>
      <c r="QXF161" s="17"/>
      <c r="QXG161" s="17"/>
      <c r="QXH161" s="84"/>
      <c r="QXI161" s="83" t="s">
        <v>2</v>
      </c>
      <c r="QXJ161" s="83"/>
      <c r="QXK161" s="16" t="e">
        <f>#REF!+QXK164+#REF!+#REF!+QXK172+QXK180+#REF!+#REF!+#REF!+QXK189+QXK197+QXK205</f>
        <v>#REF!</v>
      </c>
      <c r="QXL161" s="16" t="e">
        <f>#REF!+QXL164+#REF!+#REF!+QXL172+QXL180+#REF!+#REF!+#REF!+QXL189+QXL197+QXL205</f>
        <v>#REF!</v>
      </c>
      <c r="QXM161" s="16" t="e">
        <f>#REF!+QXM164+#REF!+#REF!+QXM172+QXM180+#REF!+#REF!+#REF!+QXM189+QXM197+QXM205</f>
        <v>#REF!</v>
      </c>
      <c r="QXN161" s="16" t="e">
        <f>#REF!+QXN164+#REF!+#REF!+QXN172+QXN180+#REF!+#REF!+#REF!+QXN189+QXN197+QXN205</f>
        <v>#REF!</v>
      </c>
      <c r="QXO161" s="17"/>
      <c r="QXP161" s="17"/>
      <c r="QXQ161" s="17"/>
      <c r="QXR161" s="17"/>
      <c r="QXS161" s="17"/>
      <c r="QXT161" s="17"/>
      <c r="QXU161" s="17"/>
      <c r="QXV161" s="17"/>
      <c r="QXW161" s="17"/>
      <c r="QXX161" s="84"/>
      <c r="QXY161" s="83" t="s">
        <v>2</v>
      </c>
      <c r="QXZ161" s="83"/>
      <c r="QYA161" s="16" t="e">
        <f>#REF!+QYA164+#REF!+#REF!+QYA172+QYA180+#REF!+#REF!+#REF!+QYA189+QYA197+QYA205</f>
        <v>#REF!</v>
      </c>
      <c r="QYB161" s="16" t="e">
        <f>#REF!+QYB164+#REF!+#REF!+QYB172+QYB180+#REF!+#REF!+#REF!+QYB189+QYB197+QYB205</f>
        <v>#REF!</v>
      </c>
      <c r="QYC161" s="16" t="e">
        <f>#REF!+QYC164+#REF!+#REF!+QYC172+QYC180+#REF!+#REF!+#REF!+QYC189+QYC197+QYC205</f>
        <v>#REF!</v>
      </c>
      <c r="QYD161" s="16" t="e">
        <f>#REF!+QYD164+#REF!+#REF!+QYD172+QYD180+#REF!+#REF!+#REF!+QYD189+QYD197+QYD205</f>
        <v>#REF!</v>
      </c>
      <c r="QYE161" s="17"/>
      <c r="QYF161" s="17"/>
      <c r="QYG161" s="17"/>
      <c r="QYH161" s="17"/>
      <c r="QYI161" s="17"/>
      <c r="QYJ161" s="17"/>
      <c r="QYK161" s="17"/>
      <c r="QYL161" s="17"/>
      <c r="QYM161" s="17"/>
      <c r="QYN161" s="84"/>
      <c r="QYO161" s="83" t="s">
        <v>2</v>
      </c>
      <c r="QYP161" s="83"/>
      <c r="QYQ161" s="16" t="e">
        <f>#REF!+QYQ164+#REF!+#REF!+QYQ172+QYQ180+#REF!+#REF!+#REF!+QYQ189+QYQ197+QYQ205</f>
        <v>#REF!</v>
      </c>
      <c r="QYR161" s="16" t="e">
        <f>#REF!+QYR164+#REF!+#REF!+QYR172+QYR180+#REF!+#REF!+#REF!+QYR189+QYR197+QYR205</f>
        <v>#REF!</v>
      </c>
      <c r="QYS161" s="16" t="e">
        <f>#REF!+QYS164+#REF!+#REF!+QYS172+QYS180+#REF!+#REF!+#REF!+QYS189+QYS197+QYS205</f>
        <v>#REF!</v>
      </c>
      <c r="QYT161" s="16" t="e">
        <f>#REF!+QYT164+#REF!+#REF!+QYT172+QYT180+#REF!+#REF!+#REF!+QYT189+QYT197+QYT205</f>
        <v>#REF!</v>
      </c>
      <c r="QYU161" s="17"/>
      <c r="QYV161" s="17"/>
      <c r="QYW161" s="17"/>
      <c r="QYX161" s="17"/>
      <c r="QYY161" s="17"/>
      <c r="QYZ161" s="17"/>
      <c r="QZA161" s="17"/>
      <c r="QZB161" s="17"/>
      <c r="QZC161" s="17"/>
      <c r="QZD161" s="84"/>
      <c r="QZE161" s="83" t="s">
        <v>2</v>
      </c>
      <c r="QZF161" s="83"/>
      <c r="QZG161" s="16" t="e">
        <f>#REF!+QZG164+#REF!+#REF!+QZG172+QZG180+#REF!+#REF!+#REF!+QZG189+QZG197+QZG205</f>
        <v>#REF!</v>
      </c>
      <c r="QZH161" s="16" t="e">
        <f>#REF!+QZH164+#REF!+#REF!+QZH172+QZH180+#REF!+#REF!+#REF!+QZH189+QZH197+QZH205</f>
        <v>#REF!</v>
      </c>
      <c r="QZI161" s="16" t="e">
        <f>#REF!+QZI164+#REF!+#REF!+QZI172+QZI180+#REF!+#REF!+#REF!+QZI189+QZI197+QZI205</f>
        <v>#REF!</v>
      </c>
      <c r="QZJ161" s="16" t="e">
        <f>#REF!+QZJ164+#REF!+#REF!+QZJ172+QZJ180+#REF!+#REF!+#REF!+QZJ189+QZJ197+QZJ205</f>
        <v>#REF!</v>
      </c>
      <c r="QZK161" s="17"/>
      <c r="QZL161" s="17"/>
      <c r="QZM161" s="17"/>
      <c r="QZN161" s="17"/>
      <c r="QZO161" s="17"/>
      <c r="QZP161" s="17"/>
      <c r="QZQ161" s="17"/>
      <c r="QZR161" s="17"/>
      <c r="QZS161" s="17"/>
      <c r="QZT161" s="84"/>
      <c r="QZU161" s="83" t="s">
        <v>2</v>
      </c>
      <c r="QZV161" s="83"/>
      <c r="QZW161" s="16" t="e">
        <f>#REF!+QZW164+#REF!+#REF!+QZW172+QZW180+#REF!+#REF!+#REF!+QZW189+QZW197+QZW205</f>
        <v>#REF!</v>
      </c>
      <c r="QZX161" s="16" t="e">
        <f>#REF!+QZX164+#REF!+#REF!+QZX172+QZX180+#REF!+#REF!+#REF!+QZX189+QZX197+QZX205</f>
        <v>#REF!</v>
      </c>
      <c r="QZY161" s="16" t="e">
        <f>#REF!+QZY164+#REF!+#REF!+QZY172+QZY180+#REF!+#REF!+#REF!+QZY189+QZY197+QZY205</f>
        <v>#REF!</v>
      </c>
      <c r="QZZ161" s="16" t="e">
        <f>#REF!+QZZ164+#REF!+#REF!+QZZ172+QZZ180+#REF!+#REF!+#REF!+QZZ189+QZZ197+QZZ205</f>
        <v>#REF!</v>
      </c>
      <c r="RAA161" s="17"/>
      <c r="RAB161" s="17"/>
      <c r="RAC161" s="17"/>
      <c r="RAD161" s="17"/>
      <c r="RAE161" s="17"/>
      <c r="RAF161" s="17"/>
      <c r="RAG161" s="17"/>
      <c r="RAH161" s="17"/>
      <c r="RAI161" s="17"/>
      <c r="RAJ161" s="84"/>
      <c r="RAK161" s="83" t="s">
        <v>2</v>
      </c>
      <c r="RAL161" s="83"/>
      <c r="RAM161" s="16" t="e">
        <f>#REF!+RAM164+#REF!+#REF!+RAM172+RAM180+#REF!+#REF!+#REF!+RAM189+RAM197+RAM205</f>
        <v>#REF!</v>
      </c>
      <c r="RAN161" s="16" t="e">
        <f>#REF!+RAN164+#REF!+#REF!+RAN172+RAN180+#REF!+#REF!+#REF!+RAN189+RAN197+RAN205</f>
        <v>#REF!</v>
      </c>
      <c r="RAO161" s="16" t="e">
        <f>#REF!+RAO164+#REF!+#REF!+RAO172+RAO180+#REF!+#REF!+#REF!+RAO189+RAO197+RAO205</f>
        <v>#REF!</v>
      </c>
      <c r="RAP161" s="16" t="e">
        <f>#REF!+RAP164+#REF!+#REF!+RAP172+RAP180+#REF!+#REF!+#REF!+RAP189+RAP197+RAP205</f>
        <v>#REF!</v>
      </c>
      <c r="RAQ161" s="17"/>
      <c r="RAR161" s="17"/>
      <c r="RAS161" s="17"/>
      <c r="RAT161" s="17"/>
      <c r="RAU161" s="17"/>
      <c r="RAV161" s="17"/>
      <c r="RAW161" s="17"/>
      <c r="RAX161" s="17"/>
      <c r="RAY161" s="17"/>
      <c r="RAZ161" s="84"/>
      <c r="RBA161" s="83" t="s">
        <v>2</v>
      </c>
      <c r="RBB161" s="83"/>
      <c r="RBC161" s="16" t="e">
        <f>#REF!+RBC164+#REF!+#REF!+RBC172+RBC180+#REF!+#REF!+#REF!+RBC189+RBC197+RBC205</f>
        <v>#REF!</v>
      </c>
      <c r="RBD161" s="16" t="e">
        <f>#REF!+RBD164+#REF!+#REF!+RBD172+RBD180+#REF!+#REF!+#REF!+RBD189+RBD197+RBD205</f>
        <v>#REF!</v>
      </c>
      <c r="RBE161" s="16" t="e">
        <f>#REF!+RBE164+#REF!+#REF!+RBE172+RBE180+#REF!+#REF!+#REF!+RBE189+RBE197+RBE205</f>
        <v>#REF!</v>
      </c>
      <c r="RBF161" s="16" t="e">
        <f>#REF!+RBF164+#REF!+#REF!+RBF172+RBF180+#REF!+#REF!+#REF!+RBF189+RBF197+RBF205</f>
        <v>#REF!</v>
      </c>
      <c r="RBG161" s="17"/>
      <c r="RBH161" s="17"/>
      <c r="RBI161" s="17"/>
      <c r="RBJ161" s="17"/>
      <c r="RBK161" s="17"/>
      <c r="RBL161" s="17"/>
      <c r="RBM161" s="17"/>
      <c r="RBN161" s="17"/>
      <c r="RBO161" s="17"/>
      <c r="RBP161" s="84"/>
      <c r="RBQ161" s="83" t="s">
        <v>2</v>
      </c>
      <c r="RBR161" s="83"/>
      <c r="RBS161" s="16" t="e">
        <f>#REF!+RBS164+#REF!+#REF!+RBS172+RBS180+#REF!+#REF!+#REF!+RBS189+RBS197+RBS205</f>
        <v>#REF!</v>
      </c>
      <c r="RBT161" s="16" t="e">
        <f>#REF!+RBT164+#REF!+#REF!+RBT172+RBT180+#REF!+#REF!+#REF!+RBT189+RBT197+RBT205</f>
        <v>#REF!</v>
      </c>
      <c r="RBU161" s="16" t="e">
        <f>#REF!+RBU164+#REF!+#REF!+RBU172+RBU180+#REF!+#REF!+#REF!+RBU189+RBU197+RBU205</f>
        <v>#REF!</v>
      </c>
      <c r="RBV161" s="16" t="e">
        <f>#REF!+RBV164+#REF!+#REF!+RBV172+RBV180+#REF!+#REF!+#REF!+RBV189+RBV197+RBV205</f>
        <v>#REF!</v>
      </c>
      <c r="RBW161" s="17"/>
      <c r="RBX161" s="17"/>
      <c r="RBY161" s="17"/>
      <c r="RBZ161" s="17"/>
      <c r="RCA161" s="17"/>
      <c r="RCB161" s="17"/>
      <c r="RCC161" s="17"/>
      <c r="RCD161" s="17"/>
      <c r="RCE161" s="17"/>
      <c r="RCF161" s="84"/>
      <c r="RCG161" s="83" t="s">
        <v>2</v>
      </c>
      <c r="RCH161" s="83"/>
      <c r="RCI161" s="16" t="e">
        <f>#REF!+RCI164+#REF!+#REF!+RCI172+RCI180+#REF!+#REF!+#REF!+RCI189+RCI197+RCI205</f>
        <v>#REF!</v>
      </c>
      <c r="RCJ161" s="16" t="e">
        <f>#REF!+RCJ164+#REF!+#REF!+RCJ172+RCJ180+#REF!+#REF!+#REF!+RCJ189+RCJ197+RCJ205</f>
        <v>#REF!</v>
      </c>
      <c r="RCK161" s="16" t="e">
        <f>#REF!+RCK164+#REF!+#REF!+RCK172+RCK180+#REF!+#REF!+#REF!+RCK189+RCK197+RCK205</f>
        <v>#REF!</v>
      </c>
      <c r="RCL161" s="16" t="e">
        <f>#REF!+RCL164+#REF!+#REF!+RCL172+RCL180+#REF!+#REF!+#REF!+RCL189+RCL197+RCL205</f>
        <v>#REF!</v>
      </c>
      <c r="RCM161" s="17"/>
      <c r="RCN161" s="17"/>
      <c r="RCO161" s="17"/>
      <c r="RCP161" s="17"/>
      <c r="RCQ161" s="17"/>
      <c r="RCR161" s="17"/>
      <c r="RCS161" s="17"/>
      <c r="RCT161" s="17"/>
      <c r="RCU161" s="17"/>
      <c r="RCV161" s="84"/>
      <c r="RCW161" s="83" t="s">
        <v>2</v>
      </c>
      <c r="RCX161" s="83"/>
      <c r="RCY161" s="16" t="e">
        <f>#REF!+RCY164+#REF!+#REF!+RCY172+RCY180+#REF!+#REF!+#REF!+RCY189+RCY197+RCY205</f>
        <v>#REF!</v>
      </c>
      <c r="RCZ161" s="16" t="e">
        <f>#REF!+RCZ164+#REF!+#REF!+RCZ172+RCZ180+#REF!+#REF!+#REF!+RCZ189+RCZ197+RCZ205</f>
        <v>#REF!</v>
      </c>
      <c r="RDA161" s="16" t="e">
        <f>#REF!+RDA164+#REF!+#REF!+RDA172+RDA180+#REF!+#REF!+#REF!+RDA189+RDA197+RDA205</f>
        <v>#REF!</v>
      </c>
      <c r="RDB161" s="16" t="e">
        <f>#REF!+RDB164+#REF!+#REF!+RDB172+RDB180+#REF!+#REF!+#REF!+RDB189+RDB197+RDB205</f>
        <v>#REF!</v>
      </c>
      <c r="RDC161" s="17"/>
      <c r="RDD161" s="17"/>
      <c r="RDE161" s="17"/>
      <c r="RDF161" s="17"/>
      <c r="RDG161" s="17"/>
      <c r="RDH161" s="17"/>
      <c r="RDI161" s="17"/>
      <c r="RDJ161" s="17"/>
      <c r="RDK161" s="17"/>
      <c r="RDL161" s="84"/>
      <c r="RDM161" s="83" t="s">
        <v>2</v>
      </c>
      <c r="RDN161" s="83"/>
      <c r="RDO161" s="16" t="e">
        <f>#REF!+RDO164+#REF!+#REF!+RDO172+RDO180+#REF!+#REF!+#REF!+RDO189+RDO197+RDO205</f>
        <v>#REF!</v>
      </c>
      <c r="RDP161" s="16" t="e">
        <f>#REF!+RDP164+#REF!+#REF!+RDP172+RDP180+#REF!+#REF!+#REF!+RDP189+RDP197+RDP205</f>
        <v>#REF!</v>
      </c>
      <c r="RDQ161" s="16" t="e">
        <f>#REF!+RDQ164+#REF!+#REF!+RDQ172+RDQ180+#REF!+#REF!+#REF!+RDQ189+RDQ197+RDQ205</f>
        <v>#REF!</v>
      </c>
      <c r="RDR161" s="16" t="e">
        <f>#REF!+RDR164+#REF!+#REF!+RDR172+RDR180+#REF!+#REF!+#REF!+RDR189+RDR197+RDR205</f>
        <v>#REF!</v>
      </c>
      <c r="RDS161" s="17"/>
      <c r="RDT161" s="17"/>
      <c r="RDU161" s="17"/>
      <c r="RDV161" s="17"/>
      <c r="RDW161" s="17"/>
      <c r="RDX161" s="17"/>
      <c r="RDY161" s="17"/>
      <c r="RDZ161" s="17"/>
      <c r="REA161" s="17"/>
      <c r="REB161" s="84"/>
      <c r="REC161" s="83" t="s">
        <v>2</v>
      </c>
      <c r="RED161" s="83"/>
      <c r="REE161" s="16" t="e">
        <f>#REF!+REE164+#REF!+#REF!+REE172+REE180+#REF!+#REF!+#REF!+REE189+REE197+REE205</f>
        <v>#REF!</v>
      </c>
      <c r="REF161" s="16" t="e">
        <f>#REF!+REF164+#REF!+#REF!+REF172+REF180+#REF!+#REF!+#REF!+REF189+REF197+REF205</f>
        <v>#REF!</v>
      </c>
      <c r="REG161" s="16" t="e">
        <f>#REF!+REG164+#REF!+#REF!+REG172+REG180+#REF!+#REF!+#REF!+REG189+REG197+REG205</f>
        <v>#REF!</v>
      </c>
      <c r="REH161" s="16" t="e">
        <f>#REF!+REH164+#REF!+#REF!+REH172+REH180+#REF!+#REF!+#REF!+REH189+REH197+REH205</f>
        <v>#REF!</v>
      </c>
      <c r="REI161" s="17"/>
      <c r="REJ161" s="17"/>
      <c r="REK161" s="17"/>
      <c r="REL161" s="17"/>
      <c r="REM161" s="17"/>
      <c r="REN161" s="17"/>
      <c r="REO161" s="17"/>
      <c r="REP161" s="17"/>
      <c r="REQ161" s="17"/>
      <c r="RER161" s="84"/>
      <c r="RES161" s="83" t="s">
        <v>2</v>
      </c>
      <c r="RET161" s="83"/>
      <c r="REU161" s="16" t="e">
        <f>#REF!+REU164+#REF!+#REF!+REU172+REU180+#REF!+#REF!+#REF!+REU189+REU197+REU205</f>
        <v>#REF!</v>
      </c>
      <c r="REV161" s="16" t="e">
        <f>#REF!+REV164+#REF!+#REF!+REV172+REV180+#REF!+#REF!+#REF!+REV189+REV197+REV205</f>
        <v>#REF!</v>
      </c>
      <c r="REW161" s="16" t="e">
        <f>#REF!+REW164+#REF!+#REF!+REW172+REW180+#REF!+#REF!+#REF!+REW189+REW197+REW205</f>
        <v>#REF!</v>
      </c>
      <c r="REX161" s="16" t="e">
        <f>#REF!+REX164+#REF!+#REF!+REX172+REX180+#REF!+#REF!+#REF!+REX189+REX197+REX205</f>
        <v>#REF!</v>
      </c>
      <c r="REY161" s="17"/>
      <c r="REZ161" s="17"/>
      <c r="RFA161" s="17"/>
      <c r="RFB161" s="17"/>
      <c r="RFC161" s="17"/>
      <c r="RFD161" s="17"/>
      <c r="RFE161" s="17"/>
      <c r="RFF161" s="17"/>
      <c r="RFG161" s="17"/>
      <c r="RFH161" s="84"/>
      <c r="RFI161" s="83" t="s">
        <v>2</v>
      </c>
      <c r="RFJ161" s="83"/>
      <c r="RFK161" s="16" t="e">
        <f>#REF!+RFK164+#REF!+#REF!+RFK172+RFK180+#REF!+#REF!+#REF!+RFK189+RFK197+RFK205</f>
        <v>#REF!</v>
      </c>
      <c r="RFL161" s="16" t="e">
        <f>#REF!+RFL164+#REF!+#REF!+RFL172+RFL180+#REF!+#REF!+#REF!+RFL189+RFL197+RFL205</f>
        <v>#REF!</v>
      </c>
      <c r="RFM161" s="16" t="e">
        <f>#REF!+RFM164+#REF!+#REF!+RFM172+RFM180+#REF!+#REF!+#REF!+RFM189+RFM197+RFM205</f>
        <v>#REF!</v>
      </c>
      <c r="RFN161" s="16" t="e">
        <f>#REF!+RFN164+#REF!+#REF!+RFN172+RFN180+#REF!+#REF!+#REF!+RFN189+RFN197+RFN205</f>
        <v>#REF!</v>
      </c>
      <c r="RFO161" s="17"/>
      <c r="RFP161" s="17"/>
      <c r="RFQ161" s="17"/>
      <c r="RFR161" s="17"/>
      <c r="RFS161" s="17"/>
      <c r="RFT161" s="17"/>
      <c r="RFU161" s="17"/>
      <c r="RFV161" s="17"/>
      <c r="RFW161" s="17"/>
      <c r="RFX161" s="84"/>
      <c r="RFY161" s="83" t="s">
        <v>2</v>
      </c>
      <c r="RFZ161" s="83"/>
      <c r="RGA161" s="16" t="e">
        <f>#REF!+RGA164+#REF!+#REF!+RGA172+RGA180+#REF!+#REF!+#REF!+RGA189+RGA197+RGA205</f>
        <v>#REF!</v>
      </c>
      <c r="RGB161" s="16" t="e">
        <f>#REF!+RGB164+#REF!+#REF!+RGB172+RGB180+#REF!+#REF!+#REF!+RGB189+RGB197+RGB205</f>
        <v>#REF!</v>
      </c>
      <c r="RGC161" s="16" t="e">
        <f>#REF!+RGC164+#REF!+#REF!+RGC172+RGC180+#REF!+#REF!+#REF!+RGC189+RGC197+RGC205</f>
        <v>#REF!</v>
      </c>
      <c r="RGD161" s="16" t="e">
        <f>#REF!+RGD164+#REF!+#REF!+RGD172+RGD180+#REF!+#REF!+#REF!+RGD189+RGD197+RGD205</f>
        <v>#REF!</v>
      </c>
      <c r="RGE161" s="17"/>
      <c r="RGF161" s="17"/>
      <c r="RGG161" s="17"/>
      <c r="RGH161" s="17"/>
      <c r="RGI161" s="17"/>
      <c r="RGJ161" s="17"/>
      <c r="RGK161" s="17"/>
      <c r="RGL161" s="17"/>
      <c r="RGM161" s="17"/>
      <c r="RGN161" s="84"/>
      <c r="RGO161" s="83" t="s">
        <v>2</v>
      </c>
      <c r="RGP161" s="83"/>
      <c r="RGQ161" s="16" t="e">
        <f>#REF!+RGQ164+#REF!+#REF!+RGQ172+RGQ180+#REF!+#REF!+#REF!+RGQ189+RGQ197+RGQ205</f>
        <v>#REF!</v>
      </c>
      <c r="RGR161" s="16" t="e">
        <f>#REF!+RGR164+#REF!+#REF!+RGR172+RGR180+#REF!+#REF!+#REF!+RGR189+RGR197+RGR205</f>
        <v>#REF!</v>
      </c>
      <c r="RGS161" s="16" t="e">
        <f>#REF!+RGS164+#REF!+#REF!+RGS172+RGS180+#REF!+#REF!+#REF!+RGS189+RGS197+RGS205</f>
        <v>#REF!</v>
      </c>
      <c r="RGT161" s="16" t="e">
        <f>#REF!+RGT164+#REF!+#REF!+RGT172+RGT180+#REF!+#REF!+#REF!+RGT189+RGT197+RGT205</f>
        <v>#REF!</v>
      </c>
      <c r="RGU161" s="17"/>
      <c r="RGV161" s="17"/>
      <c r="RGW161" s="17"/>
      <c r="RGX161" s="17"/>
      <c r="RGY161" s="17"/>
      <c r="RGZ161" s="17"/>
      <c r="RHA161" s="17"/>
      <c r="RHB161" s="17"/>
      <c r="RHC161" s="17"/>
      <c r="RHD161" s="84"/>
      <c r="RHE161" s="83" t="s">
        <v>2</v>
      </c>
      <c r="RHF161" s="83"/>
      <c r="RHG161" s="16" t="e">
        <f>#REF!+RHG164+#REF!+#REF!+RHG172+RHG180+#REF!+#REF!+#REF!+RHG189+RHG197+RHG205</f>
        <v>#REF!</v>
      </c>
      <c r="RHH161" s="16" t="e">
        <f>#REF!+RHH164+#REF!+#REF!+RHH172+RHH180+#REF!+#REF!+#REF!+RHH189+RHH197+RHH205</f>
        <v>#REF!</v>
      </c>
      <c r="RHI161" s="16" t="e">
        <f>#REF!+RHI164+#REF!+#REF!+RHI172+RHI180+#REF!+#REF!+#REF!+RHI189+RHI197+RHI205</f>
        <v>#REF!</v>
      </c>
      <c r="RHJ161" s="16" t="e">
        <f>#REF!+RHJ164+#REF!+#REF!+RHJ172+RHJ180+#REF!+#REF!+#REF!+RHJ189+RHJ197+RHJ205</f>
        <v>#REF!</v>
      </c>
      <c r="RHK161" s="17"/>
      <c r="RHL161" s="17"/>
      <c r="RHM161" s="17"/>
      <c r="RHN161" s="17"/>
      <c r="RHO161" s="17"/>
      <c r="RHP161" s="17"/>
      <c r="RHQ161" s="17"/>
      <c r="RHR161" s="17"/>
      <c r="RHS161" s="17"/>
      <c r="RHT161" s="84"/>
      <c r="RHU161" s="83" t="s">
        <v>2</v>
      </c>
      <c r="RHV161" s="83"/>
      <c r="RHW161" s="16" t="e">
        <f>#REF!+RHW164+#REF!+#REF!+RHW172+RHW180+#REF!+#REF!+#REF!+RHW189+RHW197+RHW205</f>
        <v>#REF!</v>
      </c>
      <c r="RHX161" s="16" t="e">
        <f>#REF!+RHX164+#REF!+#REF!+RHX172+RHX180+#REF!+#REF!+#REF!+RHX189+RHX197+RHX205</f>
        <v>#REF!</v>
      </c>
      <c r="RHY161" s="16" t="e">
        <f>#REF!+RHY164+#REF!+#REF!+RHY172+RHY180+#REF!+#REF!+#REF!+RHY189+RHY197+RHY205</f>
        <v>#REF!</v>
      </c>
      <c r="RHZ161" s="16" t="e">
        <f>#REF!+RHZ164+#REF!+#REF!+RHZ172+RHZ180+#REF!+#REF!+#REF!+RHZ189+RHZ197+RHZ205</f>
        <v>#REF!</v>
      </c>
      <c r="RIA161" s="17"/>
      <c r="RIB161" s="17"/>
      <c r="RIC161" s="17"/>
      <c r="RID161" s="17"/>
      <c r="RIE161" s="17"/>
      <c r="RIF161" s="17"/>
      <c r="RIG161" s="17"/>
      <c r="RIH161" s="17"/>
      <c r="RII161" s="17"/>
      <c r="RIJ161" s="84"/>
      <c r="RIK161" s="83" t="s">
        <v>2</v>
      </c>
      <c r="RIL161" s="83"/>
      <c r="RIM161" s="16" t="e">
        <f>#REF!+RIM164+#REF!+#REF!+RIM172+RIM180+#REF!+#REF!+#REF!+RIM189+RIM197+RIM205</f>
        <v>#REF!</v>
      </c>
      <c r="RIN161" s="16" t="e">
        <f>#REF!+RIN164+#REF!+#REF!+RIN172+RIN180+#REF!+#REF!+#REF!+RIN189+RIN197+RIN205</f>
        <v>#REF!</v>
      </c>
      <c r="RIO161" s="16" t="e">
        <f>#REF!+RIO164+#REF!+#REF!+RIO172+RIO180+#REF!+#REF!+#REF!+RIO189+RIO197+RIO205</f>
        <v>#REF!</v>
      </c>
      <c r="RIP161" s="16" t="e">
        <f>#REF!+RIP164+#REF!+#REF!+RIP172+RIP180+#REF!+#REF!+#REF!+RIP189+RIP197+RIP205</f>
        <v>#REF!</v>
      </c>
      <c r="RIQ161" s="17"/>
      <c r="RIR161" s="17"/>
      <c r="RIS161" s="17"/>
      <c r="RIT161" s="17"/>
      <c r="RIU161" s="17"/>
      <c r="RIV161" s="17"/>
      <c r="RIW161" s="17"/>
      <c r="RIX161" s="17"/>
      <c r="RIY161" s="17"/>
      <c r="RIZ161" s="84"/>
      <c r="RJA161" s="83" t="s">
        <v>2</v>
      </c>
      <c r="RJB161" s="83"/>
      <c r="RJC161" s="16" t="e">
        <f>#REF!+RJC164+#REF!+#REF!+RJC172+RJC180+#REF!+#REF!+#REF!+RJC189+RJC197+RJC205</f>
        <v>#REF!</v>
      </c>
      <c r="RJD161" s="16" t="e">
        <f>#REF!+RJD164+#REF!+#REF!+RJD172+RJD180+#REF!+#REF!+#REF!+RJD189+RJD197+RJD205</f>
        <v>#REF!</v>
      </c>
      <c r="RJE161" s="16" t="e">
        <f>#REF!+RJE164+#REF!+#REF!+RJE172+RJE180+#REF!+#REF!+#REF!+RJE189+RJE197+RJE205</f>
        <v>#REF!</v>
      </c>
      <c r="RJF161" s="16" t="e">
        <f>#REF!+RJF164+#REF!+#REF!+RJF172+RJF180+#REF!+#REF!+#REF!+RJF189+RJF197+RJF205</f>
        <v>#REF!</v>
      </c>
      <c r="RJG161" s="17"/>
      <c r="RJH161" s="17"/>
      <c r="RJI161" s="17"/>
      <c r="RJJ161" s="17"/>
      <c r="RJK161" s="17"/>
      <c r="RJL161" s="17"/>
      <c r="RJM161" s="17"/>
      <c r="RJN161" s="17"/>
      <c r="RJO161" s="17"/>
      <c r="RJP161" s="84"/>
      <c r="RJQ161" s="83" t="s">
        <v>2</v>
      </c>
      <c r="RJR161" s="83"/>
      <c r="RJS161" s="16" t="e">
        <f>#REF!+RJS164+#REF!+#REF!+RJS172+RJS180+#REF!+#REF!+#REF!+RJS189+RJS197+RJS205</f>
        <v>#REF!</v>
      </c>
      <c r="RJT161" s="16" t="e">
        <f>#REF!+RJT164+#REF!+#REF!+RJT172+RJT180+#REF!+#REF!+#REF!+RJT189+RJT197+RJT205</f>
        <v>#REF!</v>
      </c>
      <c r="RJU161" s="16" t="e">
        <f>#REF!+RJU164+#REF!+#REF!+RJU172+RJU180+#REF!+#REF!+#REF!+RJU189+RJU197+RJU205</f>
        <v>#REF!</v>
      </c>
      <c r="RJV161" s="16" t="e">
        <f>#REF!+RJV164+#REF!+#REF!+RJV172+RJV180+#REF!+#REF!+#REF!+RJV189+RJV197+RJV205</f>
        <v>#REF!</v>
      </c>
      <c r="RJW161" s="17"/>
      <c r="RJX161" s="17"/>
      <c r="RJY161" s="17"/>
      <c r="RJZ161" s="17"/>
      <c r="RKA161" s="17"/>
      <c r="RKB161" s="17"/>
      <c r="RKC161" s="17"/>
      <c r="RKD161" s="17"/>
      <c r="RKE161" s="17"/>
      <c r="RKF161" s="84"/>
      <c r="RKG161" s="83" t="s">
        <v>2</v>
      </c>
      <c r="RKH161" s="83"/>
      <c r="RKI161" s="16" t="e">
        <f>#REF!+RKI164+#REF!+#REF!+RKI172+RKI180+#REF!+#REF!+#REF!+RKI189+RKI197+RKI205</f>
        <v>#REF!</v>
      </c>
      <c r="RKJ161" s="16" t="e">
        <f>#REF!+RKJ164+#REF!+#REF!+RKJ172+RKJ180+#REF!+#REF!+#REF!+RKJ189+RKJ197+RKJ205</f>
        <v>#REF!</v>
      </c>
      <c r="RKK161" s="16" t="e">
        <f>#REF!+RKK164+#REF!+#REF!+RKK172+RKK180+#REF!+#REF!+#REF!+RKK189+RKK197+RKK205</f>
        <v>#REF!</v>
      </c>
      <c r="RKL161" s="16" t="e">
        <f>#REF!+RKL164+#REF!+#REF!+RKL172+RKL180+#REF!+#REF!+#REF!+RKL189+RKL197+RKL205</f>
        <v>#REF!</v>
      </c>
      <c r="RKM161" s="17"/>
      <c r="RKN161" s="17"/>
      <c r="RKO161" s="17"/>
      <c r="RKP161" s="17"/>
      <c r="RKQ161" s="17"/>
      <c r="RKR161" s="17"/>
      <c r="RKS161" s="17"/>
      <c r="RKT161" s="17"/>
      <c r="RKU161" s="17"/>
      <c r="RKV161" s="84"/>
      <c r="RKW161" s="83" t="s">
        <v>2</v>
      </c>
      <c r="RKX161" s="83"/>
      <c r="RKY161" s="16" t="e">
        <f>#REF!+RKY164+#REF!+#REF!+RKY172+RKY180+#REF!+#REF!+#REF!+RKY189+RKY197+RKY205</f>
        <v>#REF!</v>
      </c>
      <c r="RKZ161" s="16" t="e">
        <f>#REF!+RKZ164+#REF!+#REF!+RKZ172+RKZ180+#REF!+#REF!+#REF!+RKZ189+RKZ197+RKZ205</f>
        <v>#REF!</v>
      </c>
      <c r="RLA161" s="16" t="e">
        <f>#REF!+RLA164+#REF!+#REF!+RLA172+RLA180+#REF!+#REF!+#REF!+RLA189+RLA197+RLA205</f>
        <v>#REF!</v>
      </c>
      <c r="RLB161" s="16" t="e">
        <f>#REF!+RLB164+#REF!+#REF!+RLB172+RLB180+#REF!+#REF!+#REF!+RLB189+RLB197+RLB205</f>
        <v>#REF!</v>
      </c>
      <c r="RLC161" s="17"/>
      <c r="RLD161" s="17"/>
      <c r="RLE161" s="17"/>
      <c r="RLF161" s="17"/>
      <c r="RLG161" s="17"/>
      <c r="RLH161" s="17"/>
      <c r="RLI161" s="17"/>
      <c r="RLJ161" s="17"/>
      <c r="RLK161" s="17"/>
      <c r="RLL161" s="84"/>
      <c r="RLM161" s="83" t="s">
        <v>2</v>
      </c>
      <c r="RLN161" s="83"/>
      <c r="RLO161" s="16" t="e">
        <f>#REF!+RLO164+#REF!+#REF!+RLO172+RLO180+#REF!+#REF!+#REF!+RLO189+RLO197+RLO205</f>
        <v>#REF!</v>
      </c>
      <c r="RLP161" s="16" t="e">
        <f>#REF!+RLP164+#REF!+#REF!+RLP172+RLP180+#REF!+#REF!+#REF!+RLP189+RLP197+RLP205</f>
        <v>#REF!</v>
      </c>
      <c r="RLQ161" s="16" t="e">
        <f>#REF!+RLQ164+#REF!+#REF!+RLQ172+RLQ180+#REF!+#REF!+#REF!+RLQ189+RLQ197+RLQ205</f>
        <v>#REF!</v>
      </c>
      <c r="RLR161" s="16" t="e">
        <f>#REF!+RLR164+#REF!+#REF!+RLR172+RLR180+#REF!+#REF!+#REF!+RLR189+RLR197+RLR205</f>
        <v>#REF!</v>
      </c>
      <c r="RLS161" s="17"/>
      <c r="RLT161" s="17"/>
      <c r="RLU161" s="17"/>
      <c r="RLV161" s="17"/>
      <c r="RLW161" s="17"/>
      <c r="RLX161" s="17"/>
      <c r="RLY161" s="17"/>
      <c r="RLZ161" s="17"/>
      <c r="RMA161" s="17"/>
      <c r="RMB161" s="84"/>
      <c r="RMC161" s="83" t="s">
        <v>2</v>
      </c>
      <c r="RMD161" s="83"/>
      <c r="RME161" s="16" t="e">
        <f>#REF!+RME164+#REF!+#REF!+RME172+RME180+#REF!+#REF!+#REF!+RME189+RME197+RME205</f>
        <v>#REF!</v>
      </c>
      <c r="RMF161" s="16" t="e">
        <f>#REF!+RMF164+#REF!+#REF!+RMF172+RMF180+#REF!+#REF!+#REF!+RMF189+RMF197+RMF205</f>
        <v>#REF!</v>
      </c>
      <c r="RMG161" s="16" t="e">
        <f>#REF!+RMG164+#REF!+#REF!+RMG172+RMG180+#REF!+#REF!+#REF!+RMG189+RMG197+RMG205</f>
        <v>#REF!</v>
      </c>
      <c r="RMH161" s="16" t="e">
        <f>#REF!+RMH164+#REF!+#REF!+RMH172+RMH180+#REF!+#REF!+#REF!+RMH189+RMH197+RMH205</f>
        <v>#REF!</v>
      </c>
      <c r="RMI161" s="17"/>
      <c r="RMJ161" s="17"/>
      <c r="RMK161" s="17"/>
      <c r="RML161" s="17"/>
      <c r="RMM161" s="17"/>
      <c r="RMN161" s="17"/>
      <c r="RMO161" s="17"/>
      <c r="RMP161" s="17"/>
      <c r="RMQ161" s="17"/>
      <c r="RMR161" s="84"/>
      <c r="RMS161" s="83" t="s">
        <v>2</v>
      </c>
      <c r="RMT161" s="83"/>
      <c r="RMU161" s="16" t="e">
        <f>#REF!+RMU164+#REF!+#REF!+RMU172+RMU180+#REF!+#REF!+#REF!+RMU189+RMU197+RMU205</f>
        <v>#REF!</v>
      </c>
      <c r="RMV161" s="16" t="e">
        <f>#REF!+RMV164+#REF!+#REF!+RMV172+RMV180+#REF!+#REF!+#REF!+RMV189+RMV197+RMV205</f>
        <v>#REF!</v>
      </c>
      <c r="RMW161" s="16" t="e">
        <f>#REF!+RMW164+#REF!+#REF!+RMW172+RMW180+#REF!+#REF!+#REF!+RMW189+RMW197+RMW205</f>
        <v>#REF!</v>
      </c>
      <c r="RMX161" s="16" t="e">
        <f>#REF!+RMX164+#REF!+#REF!+RMX172+RMX180+#REF!+#REF!+#REF!+RMX189+RMX197+RMX205</f>
        <v>#REF!</v>
      </c>
      <c r="RMY161" s="17"/>
      <c r="RMZ161" s="17"/>
      <c r="RNA161" s="17"/>
      <c r="RNB161" s="17"/>
      <c r="RNC161" s="17"/>
      <c r="RND161" s="17"/>
      <c r="RNE161" s="17"/>
      <c r="RNF161" s="17"/>
      <c r="RNG161" s="17"/>
      <c r="RNH161" s="84"/>
      <c r="RNI161" s="83" t="s">
        <v>2</v>
      </c>
      <c r="RNJ161" s="83"/>
      <c r="RNK161" s="16" t="e">
        <f>#REF!+RNK164+#REF!+#REF!+RNK172+RNK180+#REF!+#REF!+#REF!+RNK189+RNK197+RNK205</f>
        <v>#REF!</v>
      </c>
      <c r="RNL161" s="16" t="e">
        <f>#REF!+RNL164+#REF!+#REF!+RNL172+RNL180+#REF!+#REF!+#REF!+RNL189+RNL197+RNL205</f>
        <v>#REF!</v>
      </c>
      <c r="RNM161" s="16" t="e">
        <f>#REF!+RNM164+#REF!+#REF!+RNM172+RNM180+#REF!+#REF!+#REF!+RNM189+RNM197+RNM205</f>
        <v>#REF!</v>
      </c>
      <c r="RNN161" s="16" t="e">
        <f>#REF!+RNN164+#REF!+#REF!+RNN172+RNN180+#REF!+#REF!+#REF!+RNN189+RNN197+RNN205</f>
        <v>#REF!</v>
      </c>
      <c r="RNO161" s="17"/>
      <c r="RNP161" s="17"/>
      <c r="RNQ161" s="17"/>
      <c r="RNR161" s="17"/>
      <c r="RNS161" s="17"/>
      <c r="RNT161" s="17"/>
      <c r="RNU161" s="17"/>
      <c r="RNV161" s="17"/>
      <c r="RNW161" s="17"/>
      <c r="RNX161" s="84"/>
      <c r="RNY161" s="83" t="s">
        <v>2</v>
      </c>
      <c r="RNZ161" s="83"/>
      <c r="ROA161" s="16" t="e">
        <f>#REF!+ROA164+#REF!+#REF!+ROA172+ROA180+#REF!+#REF!+#REF!+ROA189+ROA197+ROA205</f>
        <v>#REF!</v>
      </c>
      <c r="ROB161" s="16" t="e">
        <f>#REF!+ROB164+#REF!+#REF!+ROB172+ROB180+#REF!+#REF!+#REF!+ROB189+ROB197+ROB205</f>
        <v>#REF!</v>
      </c>
      <c r="ROC161" s="16" t="e">
        <f>#REF!+ROC164+#REF!+#REF!+ROC172+ROC180+#REF!+#REF!+#REF!+ROC189+ROC197+ROC205</f>
        <v>#REF!</v>
      </c>
      <c r="ROD161" s="16" t="e">
        <f>#REF!+ROD164+#REF!+#REF!+ROD172+ROD180+#REF!+#REF!+#REF!+ROD189+ROD197+ROD205</f>
        <v>#REF!</v>
      </c>
      <c r="ROE161" s="17"/>
      <c r="ROF161" s="17"/>
      <c r="ROG161" s="17"/>
      <c r="ROH161" s="17"/>
      <c r="ROI161" s="17"/>
      <c r="ROJ161" s="17"/>
      <c r="ROK161" s="17"/>
      <c r="ROL161" s="17"/>
      <c r="ROM161" s="17"/>
      <c r="RON161" s="84"/>
      <c r="ROO161" s="83" t="s">
        <v>2</v>
      </c>
      <c r="ROP161" s="83"/>
      <c r="ROQ161" s="16" t="e">
        <f>#REF!+ROQ164+#REF!+#REF!+ROQ172+ROQ180+#REF!+#REF!+#REF!+ROQ189+ROQ197+ROQ205</f>
        <v>#REF!</v>
      </c>
      <c r="ROR161" s="16" t="e">
        <f>#REF!+ROR164+#REF!+#REF!+ROR172+ROR180+#REF!+#REF!+#REF!+ROR189+ROR197+ROR205</f>
        <v>#REF!</v>
      </c>
      <c r="ROS161" s="16" t="e">
        <f>#REF!+ROS164+#REF!+#REF!+ROS172+ROS180+#REF!+#REF!+#REF!+ROS189+ROS197+ROS205</f>
        <v>#REF!</v>
      </c>
      <c r="ROT161" s="16" t="e">
        <f>#REF!+ROT164+#REF!+#REF!+ROT172+ROT180+#REF!+#REF!+#REF!+ROT189+ROT197+ROT205</f>
        <v>#REF!</v>
      </c>
      <c r="ROU161" s="17"/>
      <c r="ROV161" s="17"/>
      <c r="ROW161" s="17"/>
      <c r="ROX161" s="17"/>
      <c r="ROY161" s="17"/>
      <c r="ROZ161" s="17"/>
      <c r="RPA161" s="17"/>
      <c r="RPB161" s="17"/>
      <c r="RPC161" s="17"/>
      <c r="RPD161" s="84"/>
      <c r="RPE161" s="83" t="s">
        <v>2</v>
      </c>
      <c r="RPF161" s="83"/>
      <c r="RPG161" s="16" t="e">
        <f>#REF!+RPG164+#REF!+#REF!+RPG172+RPG180+#REF!+#REF!+#REF!+RPG189+RPG197+RPG205</f>
        <v>#REF!</v>
      </c>
      <c r="RPH161" s="16" t="e">
        <f>#REF!+RPH164+#REF!+#REF!+RPH172+RPH180+#REF!+#REF!+#REF!+RPH189+RPH197+RPH205</f>
        <v>#REF!</v>
      </c>
      <c r="RPI161" s="16" t="e">
        <f>#REF!+RPI164+#REF!+#REF!+RPI172+RPI180+#REF!+#REF!+#REF!+RPI189+RPI197+RPI205</f>
        <v>#REF!</v>
      </c>
      <c r="RPJ161" s="16" t="e">
        <f>#REF!+RPJ164+#REF!+#REF!+RPJ172+RPJ180+#REF!+#REF!+#REF!+RPJ189+RPJ197+RPJ205</f>
        <v>#REF!</v>
      </c>
      <c r="RPK161" s="17"/>
      <c r="RPL161" s="17"/>
      <c r="RPM161" s="17"/>
      <c r="RPN161" s="17"/>
      <c r="RPO161" s="17"/>
      <c r="RPP161" s="17"/>
      <c r="RPQ161" s="17"/>
      <c r="RPR161" s="17"/>
      <c r="RPS161" s="17"/>
      <c r="RPT161" s="84"/>
      <c r="RPU161" s="83" t="s">
        <v>2</v>
      </c>
      <c r="RPV161" s="83"/>
      <c r="RPW161" s="16" t="e">
        <f>#REF!+RPW164+#REF!+#REF!+RPW172+RPW180+#REF!+#REF!+#REF!+RPW189+RPW197+RPW205</f>
        <v>#REF!</v>
      </c>
      <c r="RPX161" s="16" t="e">
        <f>#REF!+RPX164+#REF!+#REF!+RPX172+RPX180+#REF!+#REF!+#REF!+RPX189+RPX197+RPX205</f>
        <v>#REF!</v>
      </c>
      <c r="RPY161" s="16" t="e">
        <f>#REF!+RPY164+#REF!+#REF!+RPY172+RPY180+#REF!+#REF!+#REF!+RPY189+RPY197+RPY205</f>
        <v>#REF!</v>
      </c>
      <c r="RPZ161" s="16" t="e">
        <f>#REF!+RPZ164+#REF!+#REF!+RPZ172+RPZ180+#REF!+#REF!+#REF!+RPZ189+RPZ197+RPZ205</f>
        <v>#REF!</v>
      </c>
      <c r="RQA161" s="17"/>
      <c r="RQB161" s="17"/>
      <c r="RQC161" s="17"/>
      <c r="RQD161" s="17"/>
      <c r="RQE161" s="17"/>
      <c r="RQF161" s="17"/>
      <c r="RQG161" s="17"/>
      <c r="RQH161" s="17"/>
      <c r="RQI161" s="17"/>
      <c r="RQJ161" s="84"/>
      <c r="RQK161" s="83" t="s">
        <v>2</v>
      </c>
      <c r="RQL161" s="83"/>
      <c r="RQM161" s="16" t="e">
        <f>#REF!+RQM164+#REF!+#REF!+RQM172+RQM180+#REF!+#REF!+#REF!+RQM189+RQM197+RQM205</f>
        <v>#REF!</v>
      </c>
      <c r="RQN161" s="16" t="e">
        <f>#REF!+RQN164+#REF!+#REF!+RQN172+RQN180+#REF!+#REF!+#REF!+RQN189+RQN197+RQN205</f>
        <v>#REF!</v>
      </c>
      <c r="RQO161" s="16" t="e">
        <f>#REF!+RQO164+#REF!+#REF!+RQO172+RQO180+#REF!+#REF!+#REF!+RQO189+RQO197+RQO205</f>
        <v>#REF!</v>
      </c>
      <c r="RQP161" s="16" t="e">
        <f>#REF!+RQP164+#REF!+#REF!+RQP172+RQP180+#REF!+#REF!+#REF!+RQP189+RQP197+RQP205</f>
        <v>#REF!</v>
      </c>
      <c r="RQQ161" s="17"/>
      <c r="RQR161" s="17"/>
      <c r="RQS161" s="17"/>
      <c r="RQT161" s="17"/>
      <c r="RQU161" s="17"/>
      <c r="RQV161" s="17"/>
      <c r="RQW161" s="17"/>
      <c r="RQX161" s="17"/>
      <c r="RQY161" s="17"/>
      <c r="RQZ161" s="84"/>
      <c r="RRA161" s="83" t="s">
        <v>2</v>
      </c>
      <c r="RRB161" s="83"/>
      <c r="RRC161" s="16" t="e">
        <f>#REF!+RRC164+#REF!+#REF!+RRC172+RRC180+#REF!+#REF!+#REF!+RRC189+RRC197+RRC205</f>
        <v>#REF!</v>
      </c>
      <c r="RRD161" s="16" t="e">
        <f>#REF!+RRD164+#REF!+#REF!+RRD172+RRD180+#REF!+#REF!+#REF!+RRD189+RRD197+RRD205</f>
        <v>#REF!</v>
      </c>
      <c r="RRE161" s="16" t="e">
        <f>#REF!+RRE164+#REF!+#REF!+RRE172+RRE180+#REF!+#REF!+#REF!+RRE189+RRE197+RRE205</f>
        <v>#REF!</v>
      </c>
      <c r="RRF161" s="16" t="e">
        <f>#REF!+RRF164+#REF!+#REF!+RRF172+RRF180+#REF!+#REF!+#REF!+RRF189+RRF197+RRF205</f>
        <v>#REF!</v>
      </c>
      <c r="RRG161" s="17"/>
      <c r="RRH161" s="17"/>
      <c r="RRI161" s="17"/>
      <c r="RRJ161" s="17"/>
      <c r="RRK161" s="17"/>
      <c r="RRL161" s="17"/>
      <c r="RRM161" s="17"/>
      <c r="RRN161" s="17"/>
      <c r="RRO161" s="17"/>
      <c r="RRP161" s="84"/>
      <c r="RRQ161" s="83" t="s">
        <v>2</v>
      </c>
      <c r="RRR161" s="83"/>
      <c r="RRS161" s="16" t="e">
        <f>#REF!+RRS164+#REF!+#REF!+RRS172+RRS180+#REF!+#REF!+#REF!+RRS189+RRS197+RRS205</f>
        <v>#REF!</v>
      </c>
      <c r="RRT161" s="16" t="e">
        <f>#REF!+RRT164+#REF!+#REF!+RRT172+RRT180+#REF!+#REF!+#REF!+RRT189+RRT197+RRT205</f>
        <v>#REF!</v>
      </c>
      <c r="RRU161" s="16" t="e">
        <f>#REF!+RRU164+#REF!+#REF!+RRU172+RRU180+#REF!+#REF!+#REF!+RRU189+RRU197+RRU205</f>
        <v>#REF!</v>
      </c>
      <c r="RRV161" s="16" t="e">
        <f>#REF!+RRV164+#REF!+#REF!+RRV172+RRV180+#REF!+#REF!+#REF!+RRV189+RRV197+RRV205</f>
        <v>#REF!</v>
      </c>
      <c r="RRW161" s="17"/>
      <c r="RRX161" s="17"/>
      <c r="RRY161" s="17"/>
      <c r="RRZ161" s="17"/>
      <c r="RSA161" s="17"/>
      <c r="RSB161" s="17"/>
      <c r="RSC161" s="17"/>
      <c r="RSD161" s="17"/>
      <c r="RSE161" s="17"/>
      <c r="RSF161" s="84"/>
      <c r="RSG161" s="83" t="s">
        <v>2</v>
      </c>
      <c r="RSH161" s="83"/>
      <c r="RSI161" s="16" t="e">
        <f>#REF!+RSI164+#REF!+#REF!+RSI172+RSI180+#REF!+#REF!+#REF!+RSI189+RSI197+RSI205</f>
        <v>#REF!</v>
      </c>
      <c r="RSJ161" s="16" t="e">
        <f>#REF!+RSJ164+#REF!+#REF!+RSJ172+RSJ180+#REF!+#REF!+#REF!+RSJ189+RSJ197+RSJ205</f>
        <v>#REF!</v>
      </c>
      <c r="RSK161" s="16" t="e">
        <f>#REF!+RSK164+#REF!+#REF!+RSK172+RSK180+#REF!+#REF!+#REF!+RSK189+RSK197+RSK205</f>
        <v>#REF!</v>
      </c>
      <c r="RSL161" s="16" t="e">
        <f>#REF!+RSL164+#REF!+#REF!+RSL172+RSL180+#REF!+#REF!+#REF!+RSL189+RSL197+RSL205</f>
        <v>#REF!</v>
      </c>
      <c r="RSM161" s="17"/>
      <c r="RSN161" s="17"/>
      <c r="RSO161" s="17"/>
      <c r="RSP161" s="17"/>
      <c r="RSQ161" s="17"/>
      <c r="RSR161" s="17"/>
      <c r="RSS161" s="17"/>
      <c r="RST161" s="17"/>
      <c r="RSU161" s="17"/>
      <c r="RSV161" s="84"/>
      <c r="RSW161" s="83" t="s">
        <v>2</v>
      </c>
      <c r="RSX161" s="83"/>
      <c r="RSY161" s="16" t="e">
        <f>#REF!+RSY164+#REF!+#REF!+RSY172+RSY180+#REF!+#REF!+#REF!+RSY189+RSY197+RSY205</f>
        <v>#REF!</v>
      </c>
      <c r="RSZ161" s="16" t="e">
        <f>#REF!+RSZ164+#REF!+#REF!+RSZ172+RSZ180+#REF!+#REF!+#REF!+RSZ189+RSZ197+RSZ205</f>
        <v>#REF!</v>
      </c>
      <c r="RTA161" s="16" t="e">
        <f>#REF!+RTA164+#REF!+#REF!+RTA172+RTA180+#REF!+#REF!+#REF!+RTA189+RTA197+RTA205</f>
        <v>#REF!</v>
      </c>
      <c r="RTB161" s="16" t="e">
        <f>#REF!+RTB164+#REF!+#REF!+RTB172+RTB180+#REF!+#REF!+#REF!+RTB189+RTB197+RTB205</f>
        <v>#REF!</v>
      </c>
      <c r="RTC161" s="17"/>
      <c r="RTD161" s="17"/>
      <c r="RTE161" s="17"/>
      <c r="RTF161" s="17"/>
      <c r="RTG161" s="17"/>
      <c r="RTH161" s="17"/>
      <c r="RTI161" s="17"/>
      <c r="RTJ161" s="17"/>
      <c r="RTK161" s="17"/>
      <c r="RTL161" s="84"/>
      <c r="RTM161" s="83" t="s">
        <v>2</v>
      </c>
      <c r="RTN161" s="83"/>
      <c r="RTO161" s="16" t="e">
        <f>#REF!+RTO164+#REF!+#REF!+RTO172+RTO180+#REF!+#REF!+#REF!+RTO189+RTO197+RTO205</f>
        <v>#REF!</v>
      </c>
      <c r="RTP161" s="16" t="e">
        <f>#REF!+RTP164+#REF!+#REF!+RTP172+RTP180+#REF!+#REF!+#REF!+RTP189+RTP197+RTP205</f>
        <v>#REF!</v>
      </c>
      <c r="RTQ161" s="16" t="e">
        <f>#REF!+RTQ164+#REF!+#REF!+RTQ172+RTQ180+#REF!+#REF!+#REF!+RTQ189+RTQ197+RTQ205</f>
        <v>#REF!</v>
      </c>
      <c r="RTR161" s="16" t="e">
        <f>#REF!+RTR164+#REF!+#REF!+RTR172+RTR180+#REF!+#REF!+#REF!+RTR189+RTR197+RTR205</f>
        <v>#REF!</v>
      </c>
      <c r="RTS161" s="17"/>
      <c r="RTT161" s="17"/>
      <c r="RTU161" s="17"/>
      <c r="RTV161" s="17"/>
      <c r="RTW161" s="17"/>
      <c r="RTX161" s="17"/>
      <c r="RTY161" s="17"/>
      <c r="RTZ161" s="17"/>
      <c r="RUA161" s="17"/>
      <c r="RUB161" s="84"/>
      <c r="RUC161" s="83" t="s">
        <v>2</v>
      </c>
      <c r="RUD161" s="83"/>
      <c r="RUE161" s="16" t="e">
        <f>#REF!+RUE164+#REF!+#REF!+RUE172+RUE180+#REF!+#REF!+#REF!+RUE189+RUE197+RUE205</f>
        <v>#REF!</v>
      </c>
      <c r="RUF161" s="16" t="e">
        <f>#REF!+RUF164+#REF!+#REF!+RUF172+RUF180+#REF!+#REF!+#REF!+RUF189+RUF197+RUF205</f>
        <v>#REF!</v>
      </c>
      <c r="RUG161" s="16" t="e">
        <f>#REF!+RUG164+#REF!+#REF!+RUG172+RUG180+#REF!+#REF!+#REF!+RUG189+RUG197+RUG205</f>
        <v>#REF!</v>
      </c>
      <c r="RUH161" s="16" t="e">
        <f>#REF!+RUH164+#REF!+#REF!+RUH172+RUH180+#REF!+#REF!+#REF!+RUH189+RUH197+RUH205</f>
        <v>#REF!</v>
      </c>
      <c r="RUI161" s="17"/>
      <c r="RUJ161" s="17"/>
      <c r="RUK161" s="17"/>
      <c r="RUL161" s="17"/>
      <c r="RUM161" s="17"/>
      <c r="RUN161" s="17"/>
      <c r="RUO161" s="17"/>
      <c r="RUP161" s="17"/>
      <c r="RUQ161" s="17"/>
      <c r="RUR161" s="84"/>
      <c r="RUS161" s="83" t="s">
        <v>2</v>
      </c>
      <c r="RUT161" s="83"/>
      <c r="RUU161" s="16" t="e">
        <f>#REF!+RUU164+#REF!+#REF!+RUU172+RUU180+#REF!+#REF!+#REF!+RUU189+RUU197+RUU205</f>
        <v>#REF!</v>
      </c>
      <c r="RUV161" s="16" t="e">
        <f>#REF!+RUV164+#REF!+#REF!+RUV172+RUV180+#REF!+#REF!+#REF!+RUV189+RUV197+RUV205</f>
        <v>#REF!</v>
      </c>
      <c r="RUW161" s="16" t="e">
        <f>#REF!+RUW164+#REF!+#REF!+RUW172+RUW180+#REF!+#REF!+#REF!+RUW189+RUW197+RUW205</f>
        <v>#REF!</v>
      </c>
      <c r="RUX161" s="16" t="e">
        <f>#REF!+RUX164+#REF!+#REF!+RUX172+RUX180+#REF!+#REF!+#REF!+RUX189+RUX197+RUX205</f>
        <v>#REF!</v>
      </c>
      <c r="RUY161" s="17"/>
      <c r="RUZ161" s="17"/>
      <c r="RVA161" s="17"/>
      <c r="RVB161" s="17"/>
      <c r="RVC161" s="17"/>
      <c r="RVD161" s="17"/>
      <c r="RVE161" s="17"/>
      <c r="RVF161" s="17"/>
      <c r="RVG161" s="17"/>
      <c r="RVH161" s="84"/>
      <c r="RVI161" s="83" t="s">
        <v>2</v>
      </c>
      <c r="RVJ161" s="83"/>
      <c r="RVK161" s="16" t="e">
        <f>#REF!+RVK164+#REF!+#REF!+RVK172+RVK180+#REF!+#REF!+#REF!+RVK189+RVK197+RVK205</f>
        <v>#REF!</v>
      </c>
      <c r="RVL161" s="16" t="e">
        <f>#REF!+RVL164+#REF!+#REF!+RVL172+RVL180+#REF!+#REF!+#REF!+RVL189+RVL197+RVL205</f>
        <v>#REF!</v>
      </c>
      <c r="RVM161" s="16" t="e">
        <f>#REF!+RVM164+#REF!+#REF!+RVM172+RVM180+#REF!+#REF!+#REF!+RVM189+RVM197+RVM205</f>
        <v>#REF!</v>
      </c>
      <c r="RVN161" s="16" t="e">
        <f>#REF!+RVN164+#REF!+#REF!+RVN172+RVN180+#REF!+#REF!+#REF!+RVN189+RVN197+RVN205</f>
        <v>#REF!</v>
      </c>
      <c r="RVO161" s="17"/>
      <c r="RVP161" s="17"/>
      <c r="RVQ161" s="17"/>
      <c r="RVR161" s="17"/>
      <c r="RVS161" s="17"/>
      <c r="RVT161" s="17"/>
      <c r="RVU161" s="17"/>
      <c r="RVV161" s="17"/>
      <c r="RVW161" s="17"/>
      <c r="RVX161" s="84"/>
      <c r="RVY161" s="83" t="s">
        <v>2</v>
      </c>
      <c r="RVZ161" s="83"/>
      <c r="RWA161" s="16" t="e">
        <f>#REF!+RWA164+#REF!+#REF!+RWA172+RWA180+#REF!+#REF!+#REF!+RWA189+RWA197+RWA205</f>
        <v>#REF!</v>
      </c>
      <c r="RWB161" s="16" t="e">
        <f>#REF!+RWB164+#REF!+#REF!+RWB172+RWB180+#REF!+#REF!+#REF!+RWB189+RWB197+RWB205</f>
        <v>#REF!</v>
      </c>
      <c r="RWC161" s="16" t="e">
        <f>#REF!+RWC164+#REF!+#REF!+RWC172+RWC180+#REF!+#REF!+#REF!+RWC189+RWC197+RWC205</f>
        <v>#REF!</v>
      </c>
      <c r="RWD161" s="16" t="e">
        <f>#REF!+RWD164+#REF!+#REF!+RWD172+RWD180+#REF!+#REF!+#REF!+RWD189+RWD197+RWD205</f>
        <v>#REF!</v>
      </c>
      <c r="RWE161" s="17"/>
      <c r="RWF161" s="17"/>
      <c r="RWG161" s="17"/>
      <c r="RWH161" s="17"/>
      <c r="RWI161" s="17"/>
      <c r="RWJ161" s="17"/>
      <c r="RWK161" s="17"/>
      <c r="RWL161" s="17"/>
      <c r="RWM161" s="17"/>
      <c r="RWN161" s="84"/>
      <c r="RWO161" s="83" t="s">
        <v>2</v>
      </c>
      <c r="RWP161" s="83"/>
      <c r="RWQ161" s="16" t="e">
        <f>#REF!+RWQ164+#REF!+#REF!+RWQ172+RWQ180+#REF!+#REF!+#REF!+RWQ189+RWQ197+RWQ205</f>
        <v>#REF!</v>
      </c>
      <c r="RWR161" s="16" t="e">
        <f>#REF!+RWR164+#REF!+#REF!+RWR172+RWR180+#REF!+#REF!+#REF!+RWR189+RWR197+RWR205</f>
        <v>#REF!</v>
      </c>
      <c r="RWS161" s="16" t="e">
        <f>#REF!+RWS164+#REF!+#REF!+RWS172+RWS180+#REF!+#REF!+#REF!+RWS189+RWS197+RWS205</f>
        <v>#REF!</v>
      </c>
      <c r="RWT161" s="16" t="e">
        <f>#REF!+RWT164+#REF!+#REF!+RWT172+RWT180+#REF!+#REF!+#REF!+RWT189+RWT197+RWT205</f>
        <v>#REF!</v>
      </c>
      <c r="RWU161" s="17"/>
      <c r="RWV161" s="17"/>
      <c r="RWW161" s="17"/>
      <c r="RWX161" s="17"/>
      <c r="RWY161" s="17"/>
      <c r="RWZ161" s="17"/>
      <c r="RXA161" s="17"/>
      <c r="RXB161" s="17"/>
      <c r="RXC161" s="17"/>
      <c r="RXD161" s="84"/>
      <c r="RXE161" s="83" t="s">
        <v>2</v>
      </c>
      <c r="RXF161" s="83"/>
      <c r="RXG161" s="16" t="e">
        <f>#REF!+RXG164+#REF!+#REF!+RXG172+RXG180+#REF!+#REF!+#REF!+RXG189+RXG197+RXG205</f>
        <v>#REF!</v>
      </c>
      <c r="RXH161" s="16" t="e">
        <f>#REF!+RXH164+#REF!+#REF!+RXH172+RXH180+#REF!+#REF!+#REF!+RXH189+RXH197+RXH205</f>
        <v>#REF!</v>
      </c>
      <c r="RXI161" s="16" t="e">
        <f>#REF!+RXI164+#REF!+#REF!+RXI172+RXI180+#REF!+#REF!+#REF!+RXI189+RXI197+RXI205</f>
        <v>#REF!</v>
      </c>
      <c r="RXJ161" s="16" t="e">
        <f>#REF!+RXJ164+#REF!+#REF!+RXJ172+RXJ180+#REF!+#REF!+#REF!+RXJ189+RXJ197+RXJ205</f>
        <v>#REF!</v>
      </c>
      <c r="RXK161" s="17"/>
      <c r="RXL161" s="17"/>
      <c r="RXM161" s="17"/>
      <c r="RXN161" s="17"/>
      <c r="RXO161" s="17"/>
      <c r="RXP161" s="17"/>
      <c r="RXQ161" s="17"/>
      <c r="RXR161" s="17"/>
      <c r="RXS161" s="17"/>
      <c r="RXT161" s="84"/>
      <c r="RXU161" s="83" t="s">
        <v>2</v>
      </c>
      <c r="RXV161" s="83"/>
      <c r="RXW161" s="16" t="e">
        <f>#REF!+RXW164+#REF!+#REF!+RXW172+RXW180+#REF!+#REF!+#REF!+RXW189+RXW197+RXW205</f>
        <v>#REF!</v>
      </c>
      <c r="RXX161" s="16" t="e">
        <f>#REF!+RXX164+#REF!+#REF!+RXX172+RXX180+#REF!+#REF!+#REF!+RXX189+RXX197+RXX205</f>
        <v>#REF!</v>
      </c>
      <c r="RXY161" s="16" t="e">
        <f>#REF!+RXY164+#REF!+#REF!+RXY172+RXY180+#REF!+#REF!+#REF!+RXY189+RXY197+RXY205</f>
        <v>#REF!</v>
      </c>
      <c r="RXZ161" s="16" t="e">
        <f>#REF!+RXZ164+#REF!+#REF!+RXZ172+RXZ180+#REF!+#REF!+#REF!+RXZ189+RXZ197+RXZ205</f>
        <v>#REF!</v>
      </c>
      <c r="RYA161" s="17"/>
      <c r="RYB161" s="17"/>
      <c r="RYC161" s="17"/>
      <c r="RYD161" s="17"/>
      <c r="RYE161" s="17"/>
      <c r="RYF161" s="17"/>
      <c r="RYG161" s="17"/>
      <c r="RYH161" s="17"/>
      <c r="RYI161" s="17"/>
      <c r="RYJ161" s="84"/>
      <c r="RYK161" s="83" t="s">
        <v>2</v>
      </c>
      <c r="RYL161" s="83"/>
      <c r="RYM161" s="16" t="e">
        <f>#REF!+RYM164+#REF!+#REF!+RYM172+RYM180+#REF!+#REF!+#REF!+RYM189+RYM197+RYM205</f>
        <v>#REF!</v>
      </c>
      <c r="RYN161" s="16" t="e">
        <f>#REF!+RYN164+#REF!+#REF!+RYN172+RYN180+#REF!+#REF!+#REF!+RYN189+RYN197+RYN205</f>
        <v>#REF!</v>
      </c>
      <c r="RYO161" s="16" t="e">
        <f>#REF!+RYO164+#REF!+#REF!+RYO172+RYO180+#REF!+#REF!+#REF!+RYO189+RYO197+RYO205</f>
        <v>#REF!</v>
      </c>
      <c r="RYP161" s="16" t="e">
        <f>#REF!+RYP164+#REF!+#REF!+RYP172+RYP180+#REF!+#REF!+#REF!+RYP189+RYP197+RYP205</f>
        <v>#REF!</v>
      </c>
      <c r="RYQ161" s="17"/>
      <c r="RYR161" s="17"/>
      <c r="RYS161" s="17"/>
      <c r="RYT161" s="17"/>
      <c r="RYU161" s="17"/>
      <c r="RYV161" s="17"/>
      <c r="RYW161" s="17"/>
      <c r="RYX161" s="17"/>
      <c r="RYY161" s="17"/>
      <c r="RYZ161" s="84"/>
      <c r="RZA161" s="83" t="s">
        <v>2</v>
      </c>
      <c r="RZB161" s="83"/>
      <c r="RZC161" s="16" t="e">
        <f>#REF!+RZC164+#REF!+#REF!+RZC172+RZC180+#REF!+#REF!+#REF!+RZC189+RZC197+RZC205</f>
        <v>#REF!</v>
      </c>
      <c r="RZD161" s="16" t="e">
        <f>#REF!+RZD164+#REF!+#REF!+RZD172+RZD180+#REF!+#REF!+#REF!+RZD189+RZD197+RZD205</f>
        <v>#REF!</v>
      </c>
      <c r="RZE161" s="16" t="e">
        <f>#REF!+RZE164+#REF!+#REF!+RZE172+RZE180+#REF!+#REF!+#REF!+RZE189+RZE197+RZE205</f>
        <v>#REF!</v>
      </c>
      <c r="RZF161" s="16" t="e">
        <f>#REF!+RZF164+#REF!+#REF!+RZF172+RZF180+#REF!+#REF!+#REF!+RZF189+RZF197+RZF205</f>
        <v>#REF!</v>
      </c>
      <c r="RZG161" s="17"/>
      <c r="RZH161" s="17"/>
      <c r="RZI161" s="17"/>
      <c r="RZJ161" s="17"/>
      <c r="RZK161" s="17"/>
      <c r="RZL161" s="17"/>
      <c r="RZM161" s="17"/>
      <c r="RZN161" s="17"/>
      <c r="RZO161" s="17"/>
      <c r="RZP161" s="84"/>
      <c r="RZQ161" s="83" t="s">
        <v>2</v>
      </c>
      <c r="RZR161" s="83"/>
      <c r="RZS161" s="16" t="e">
        <f>#REF!+RZS164+#REF!+#REF!+RZS172+RZS180+#REF!+#REF!+#REF!+RZS189+RZS197+RZS205</f>
        <v>#REF!</v>
      </c>
      <c r="RZT161" s="16" t="e">
        <f>#REF!+RZT164+#REF!+#REF!+RZT172+RZT180+#REF!+#REF!+#REF!+RZT189+RZT197+RZT205</f>
        <v>#REF!</v>
      </c>
      <c r="RZU161" s="16" t="e">
        <f>#REF!+RZU164+#REF!+#REF!+RZU172+RZU180+#REF!+#REF!+#REF!+RZU189+RZU197+RZU205</f>
        <v>#REF!</v>
      </c>
      <c r="RZV161" s="16" t="e">
        <f>#REF!+RZV164+#REF!+#REF!+RZV172+RZV180+#REF!+#REF!+#REF!+RZV189+RZV197+RZV205</f>
        <v>#REF!</v>
      </c>
      <c r="RZW161" s="17"/>
      <c r="RZX161" s="17"/>
      <c r="RZY161" s="17"/>
      <c r="RZZ161" s="17"/>
      <c r="SAA161" s="17"/>
      <c r="SAB161" s="17"/>
      <c r="SAC161" s="17"/>
      <c r="SAD161" s="17"/>
      <c r="SAE161" s="17"/>
      <c r="SAF161" s="84"/>
      <c r="SAG161" s="83" t="s">
        <v>2</v>
      </c>
      <c r="SAH161" s="83"/>
      <c r="SAI161" s="16" t="e">
        <f>#REF!+SAI164+#REF!+#REF!+SAI172+SAI180+#REF!+#REF!+#REF!+SAI189+SAI197+SAI205</f>
        <v>#REF!</v>
      </c>
      <c r="SAJ161" s="16" t="e">
        <f>#REF!+SAJ164+#REF!+#REF!+SAJ172+SAJ180+#REF!+#REF!+#REF!+SAJ189+SAJ197+SAJ205</f>
        <v>#REF!</v>
      </c>
      <c r="SAK161" s="16" t="e">
        <f>#REF!+SAK164+#REF!+#REF!+SAK172+SAK180+#REF!+#REF!+#REF!+SAK189+SAK197+SAK205</f>
        <v>#REF!</v>
      </c>
      <c r="SAL161" s="16" t="e">
        <f>#REF!+SAL164+#REF!+#REF!+SAL172+SAL180+#REF!+#REF!+#REF!+SAL189+SAL197+SAL205</f>
        <v>#REF!</v>
      </c>
      <c r="SAM161" s="17"/>
      <c r="SAN161" s="17"/>
      <c r="SAO161" s="17"/>
      <c r="SAP161" s="17"/>
      <c r="SAQ161" s="17"/>
      <c r="SAR161" s="17"/>
      <c r="SAS161" s="17"/>
      <c r="SAT161" s="17"/>
      <c r="SAU161" s="17"/>
      <c r="SAV161" s="84"/>
      <c r="SAW161" s="83" t="s">
        <v>2</v>
      </c>
      <c r="SAX161" s="83"/>
      <c r="SAY161" s="16" t="e">
        <f>#REF!+SAY164+#REF!+#REF!+SAY172+SAY180+#REF!+#REF!+#REF!+SAY189+SAY197+SAY205</f>
        <v>#REF!</v>
      </c>
      <c r="SAZ161" s="16" t="e">
        <f>#REF!+SAZ164+#REF!+#REF!+SAZ172+SAZ180+#REF!+#REF!+#REF!+SAZ189+SAZ197+SAZ205</f>
        <v>#REF!</v>
      </c>
      <c r="SBA161" s="16" t="e">
        <f>#REF!+SBA164+#REF!+#REF!+SBA172+SBA180+#REF!+#REF!+#REF!+SBA189+SBA197+SBA205</f>
        <v>#REF!</v>
      </c>
      <c r="SBB161" s="16" t="e">
        <f>#REF!+SBB164+#REF!+#REF!+SBB172+SBB180+#REF!+#REF!+#REF!+SBB189+SBB197+SBB205</f>
        <v>#REF!</v>
      </c>
      <c r="SBC161" s="17"/>
      <c r="SBD161" s="17"/>
      <c r="SBE161" s="17"/>
      <c r="SBF161" s="17"/>
      <c r="SBG161" s="17"/>
      <c r="SBH161" s="17"/>
      <c r="SBI161" s="17"/>
      <c r="SBJ161" s="17"/>
      <c r="SBK161" s="17"/>
      <c r="SBL161" s="84"/>
      <c r="SBM161" s="83" t="s">
        <v>2</v>
      </c>
      <c r="SBN161" s="83"/>
      <c r="SBO161" s="16" t="e">
        <f>#REF!+SBO164+#REF!+#REF!+SBO172+SBO180+#REF!+#REF!+#REF!+SBO189+SBO197+SBO205</f>
        <v>#REF!</v>
      </c>
      <c r="SBP161" s="16" t="e">
        <f>#REF!+SBP164+#REF!+#REF!+SBP172+SBP180+#REF!+#REF!+#REF!+SBP189+SBP197+SBP205</f>
        <v>#REF!</v>
      </c>
      <c r="SBQ161" s="16" t="e">
        <f>#REF!+SBQ164+#REF!+#REF!+SBQ172+SBQ180+#REF!+#REF!+#REF!+SBQ189+SBQ197+SBQ205</f>
        <v>#REF!</v>
      </c>
      <c r="SBR161" s="16" t="e">
        <f>#REF!+SBR164+#REF!+#REF!+SBR172+SBR180+#REF!+#REF!+#REF!+SBR189+SBR197+SBR205</f>
        <v>#REF!</v>
      </c>
      <c r="SBS161" s="17"/>
      <c r="SBT161" s="17"/>
      <c r="SBU161" s="17"/>
      <c r="SBV161" s="17"/>
      <c r="SBW161" s="17"/>
      <c r="SBX161" s="17"/>
      <c r="SBY161" s="17"/>
      <c r="SBZ161" s="17"/>
      <c r="SCA161" s="17"/>
      <c r="SCB161" s="84"/>
      <c r="SCC161" s="83" t="s">
        <v>2</v>
      </c>
      <c r="SCD161" s="83"/>
      <c r="SCE161" s="16" t="e">
        <f>#REF!+SCE164+#REF!+#REF!+SCE172+SCE180+#REF!+#REF!+#REF!+SCE189+SCE197+SCE205</f>
        <v>#REF!</v>
      </c>
      <c r="SCF161" s="16" t="e">
        <f>#REF!+SCF164+#REF!+#REF!+SCF172+SCF180+#REF!+#REF!+#REF!+SCF189+SCF197+SCF205</f>
        <v>#REF!</v>
      </c>
      <c r="SCG161" s="16" t="e">
        <f>#REF!+SCG164+#REF!+#REF!+SCG172+SCG180+#REF!+#REF!+#REF!+SCG189+SCG197+SCG205</f>
        <v>#REF!</v>
      </c>
      <c r="SCH161" s="16" t="e">
        <f>#REF!+SCH164+#REF!+#REF!+SCH172+SCH180+#REF!+#REF!+#REF!+SCH189+SCH197+SCH205</f>
        <v>#REF!</v>
      </c>
      <c r="SCI161" s="17"/>
      <c r="SCJ161" s="17"/>
      <c r="SCK161" s="17"/>
      <c r="SCL161" s="17"/>
      <c r="SCM161" s="17"/>
      <c r="SCN161" s="17"/>
      <c r="SCO161" s="17"/>
      <c r="SCP161" s="17"/>
      <c r="SCQ161" s="17"/>
      <c r="SCR161" s="84"/>
      <c r="SCS161" s="83" t="s">
        <v>2</v>
      </c>
      <c r="SCT161" s="83"/>
      <c r="SCU161" s="16" t="e">
        <f>#REF!+SCU164+#REF!+#REF!+SCU172+SCU180+#REF!+#REF!+#REF!+SCU189+SCU197+SCU205</f>
        <v>#REF!</v>
      </c>
      <c r="SCV161" s="16" t="e">
        <f>#REF!+SCV164+#REF!+#REF!+SCV172+SCV180+#REF!+#REF!+#REF!+SCV189+SCV197+SCV205</f>
        <v>#REF!</v>
      </c>
      <c r="SCW161" s="16" t="e">
        <f>#REF!+SCW164+#REF!+#REF!+SCW172+SCW180+#REF!+#REF!+#REF!+SCW189+SCW197+SCW205</f>
        <v>#REF!</v>
      </c>
      <c r="SCX161" s="16" t="e">
        <f>#REF!+SCX164+#REF!+#REF!+SCX172+SCX180+#REF!+#REF!+#REF!+SCX189+SCX197+SCX205</f>
        <v>#REF!</v>
      </c>
      <c r="SCY161" s="17"/>
      <c r="SCZ161" s="17"/>
      <c r="SDA161" s="17"/>
      <c r="SDB161" s="17"/>
      <c r="SDC161" s="17"/>
      <c r="SDD161" s="17"/>
      <c r="SDE161" s="17"/>
      <c r="SDF161" s="17"/>
      <c r="SDG161" s="17"/>
      <c r="SDH161" s="84"/>
      <c r="SDI161" s="83" t="s">
        <v>2</v>
      </c>
      <c r="SDJ161" s="83"/>
      <c r="SDK161" s="16" t="e">
        <f>#REF!+SDK164+#REF!+#REF!+SDK172+SDK180+#REF!+#REF!+#REF!+SDK189+SDK197+SDK205</f>
        <v>#REF!</v>
      </c>
      <c r="SDL161" s="16" t="e">
        <f>#REF!+SDL164+#REF!+#REF!+SDL172+SDL180+#REF!+#REF!+#REF!+SDL189+SDL197+SDL205</f>
        <v>#REF!</v>
      </c>
      <c r="SDM161" s="16" t="e">
        <f>#REF!+SDM164+#REF!+#REF!+SDM172+SDM180+#REF!+#REF!+#REF!+SDM189+SDM197+SDM205</f>
        <v>#REF!</v>
      </c>
      <c r="SDN161" s="16" t="e">
        <f>#REF!+SDN164+#REF!+#REF!+SDN172+SDN180+#REF!+#REF!+#REF!+SDN189+SDN197+SDN205</f>
        <v>#REF!</v>
      </c>
      <c r="SDO161" s="17"/>
      <c r="SDP161" s="17"/>
      <c r="SDQ161" s="17"/>
      <c r="SDR161" s="17"/>
      <c r="SDS161" s="17"/>
      <c r="SDT161" s="17"/>
      <c r="SDU161" s="17"/>
      <c r="SDV161" s="17"/>
      <c r="SDW161" s="17"/>
      <c r="SDX161" s="84"/>
      <c r="SDY161" s="83" t="s">
        <v>2</v>
      </c>
      <c r="SDZ161" s="83"/>
      <c r="SEA161" s="16" t="e">
        <f>#REF!+SEA164+#REF!+#REF!+SEA172+SEA180+#REF!+#REF!+#REF!+SEA189+SEA197+SEA205</f>
        <v>#REF!</v>
      </c>
      <c r="SEB161" s="16" t="e">
        <f>#REF!+SEB164+#REF!+#REF!+SEB172+SEB180+#REF!+#REF!+#REF!+SEB189+SEB197+SEB205</f>
        <v>#REF!</v>
      </c>
      <c r="SEC161" s="16" t="e">
        <f>#REF!+SEC164+#REF!+#REF!+SEC172+SEC180+#REF!+#REF!+#REF!+SEC189+SEC197+SEC205</f>
        <v>#REF!</v>
      </c>
      <c r="SED161" s="16" t="e">
        <f>#REF!+SED164+#REF!+#REF!+SED172+SED180+#REF!+#REF!+#REF!+SED189+SED197+SED205</f>
        <v>#REF!</v>
      </c>
      <c r="SEE161" s="17"/>
      <c r="SEF161" s="17"/>
      <c r="SEG161" s="17"/>
      <c r="SEH161" s="17"/>
      <c r="SEI161" s="17"/>
      <c r="SEJ161" s="17"/>
      <c r="SEK161" s="17"/>
      <c r="SEL161" s="17"/>
      <c r="SEM161" s="17"/>
      <c r="SEN161" s="84"/>
      <c r="SEO161" s="83" t="s">
        <v>2</v>
      </c>
      <c r="SEP161" s="83"/>
      <c r="SEQ161" s="16" t="e">
        <f>#REF!+SEQ164+#REF!+#REF!+SEQ172+SEQ180+#REF!+#REF!+#REF!+SEQ189+SEQ197+SEQ205</f>
        <v>#REF!</v>
      </c>
      <c r="SER161" s="16" t="e">
        <f>#REF!+SER164+#REF!+#REF!+SER172+SER180+#REF!+#REF!+#REF!+SER189+SER197+SER205</f>
        <v>#REF!</v>
      </c>
      <c r="SES161" s="16" t="e">
        <f>#REF!+SES164+#REF!+#REF!+SES172+SES180+#REF!+#REF!+#REF!+SES189+SES197+SES205</f>
        <v>#REF!</v>
      </c>
      <c r="SET161" s="16" t="e">
        <f>#REF!+SET164+#REF!+#REF!+SET172+SET180+#REF!+#REF!+#REF!+SET189+SET197+SET205</f>
        <v>#REF!</v>
      </c>
      <c r="SEU161" s="17"/>
      <c r="SEV161" s="17"/>
      <c r="SEW161" s="17"/>
      <c r="SEX161" s="17"/>
      <c r="SEY161" s="17"/>
      <c r="SEZ161" s="17"/>
      <c r="SFA161" s="17"/>
      <c r="SFB161" s="17"/>
      <c r="SFC161" s="17"/>
      <c r="SFD161" s="84"/>
      <c r="SFE161" s="83" t="s">
        <v>2</v>
      </c>
      <c r="SFF161" s="83"/>
      <c r="SFG161" s="16" t="e">
        <f>#REF!+SFG164+#REF!+#REF!+SFG172+SFG180+#REF!+#REF!+#REF!+SFG189+SFG197+SFG205</f>
        <v>#REF!</v>
      </c>
      <c r="SFH161" s="16" t="e">
        <f>#REF!+SFH164+#REF!+#REF!+SFH172+SFH180+#REF!+#REF!+#REF!+SFH189+SFH197+SFH205</f>
        <v>#REF!</v>
      </c>
      <c r="SFI161" s="16" t="e">
        <f>#REF!+SFI164+#REF!+#REF!+SFI172+SFI180+#REF!+#REF!+#REF!+SFI189+SFI197+SFI205</f>
        <v>#REF!</v>
      </c>
      <c r="SFJ161" s="16" t="e">
        <f>#REF!+SFJ164+#REF!+#REF!+SFJ172+SFJ180+#REF!+#REF!+#REF!+SFJ189+SFJ197+SFJ205</f>
        <v>#REF!</v>
      </c>
      <c r="SFK161" s="17"/>
      <c r="SFL161" s="17"/>
      <c r="SFM161" s="17"/>
      <c r="SFN161" s="17"/>
      <c r="SFO161" s="17"/>
      <c r="SFP161" s="17"/>
      <c r="SFQ161" s="17"/>
      <c r="SFR161" s="17"/>
      <c r="SFS161" s="17"/>
      <c r="SFT161" s="84"/>
      <c r="SFU161" s="83" t="s">
        <v>2</v>
      </c>
      <c r="SFV161" s="83"/>
      <c r="SFW161" s="16" t="e">
        <f>#REF!+SFW164+#REF!+#REF!+SFW172+SFW180+#REF!+#REF!+#REF!+SFW189+SFW197+SFW205</f>
        <v>#REF!</v>
      </c>
      <c r="SFX161" s="16" t="e">
        <f>#REF!+SFX164+#REF!+#REF!+SFX172+SFX180+#REF!+#REF!+#REF!+SFX189+SFX197+SFX205</f>
        <v>#REF!</v>
      </c>
      <c r="SFY161" s="16" t="e">
        <f>#REF!+SFY164+#REF!+#REF!+SFY172+SFY180+#REF!+#REF!+#REF!+SFY189+SFY197+SFY205</f>
        <v>#REF!</v>
      </c>
      <c r="SFZ161" s="16" t="e">
        <f>#REF!+SFZ164+#REF!+#REF!+SFZ172+SFZ180+#REF!+#REF!+#REF!+SFZ189+SFZ197+SFZ205</f>
        <v>#REF!</v>
      </c>
      <c r="SGA161" s="17"/>
      <c r="SGB161" s="17"/>
      <c r="SGC161" s="17"/>
      <c r="SGD161" s="17"/>
      <c r="SGE161" s="17"/>
      <c r="SGF161" s="17"/>
      <c r="SGG161" s="17"/>
      <c r="SGH161" s="17"/>
      <c r="SGI161" s="17"/>
      <c r="SGJ161" s="84"/>
      <c r="SGK161" s="83" t="s">
        <v>2</v>
      </c>
      <c r="SGL161" s="83"/>
      <c r="SGM161" s="16" t="e">
        <f>#REF!+SGM164+#REF!+#REF!+SGM172+SGM180+#REF!+#REF!+#REF!+SGM189+SGM197+SGM205</f>
        <v>#REF!</v>
      </c>
      <c r="SGN161" s="16" t="e">
        <f>#REF!+SGN164+#REF!+#REF!+SGN172+SGN180+#REF!+#REF!+#REF!+SGN189+SGN197+SGN205</f>
        <v>#REF!</v>
      </c>
      <c r="SGO161" s="16" t="e">
        <f>#REF!+SGO164+#REF!+#REF!+SGO172+SGO180+#REF!+#REF!+#REF!+SGO189+SGO197+SGO205</f>
        <v>#REF!</v>
      </c>
      <c r="SGP161" s="16" t="e">
        <f>#REF!+SGP164+#REF!+#REF!+SGP172+SGP180+#REF!+#REF!+#REF!+SGP189+SGP197+SGP205</f>
        <v>#REF!</v>
      </c>
      <c r="SGQ161" s="17"/>
      <c r="SGR161" s="17"/>
      <c r="SGS161" s="17"/>
      <c r="SGT161" s="17"/>
      <c r="SGU161" s="17"/>
      <c r="SGV161" s="17"/>
      <c r="SGW161" s="17"/>
      <c r="SGX161" s="17"/>
      <c r="SGY161" s="17"/>
      <c r="SGZ161" s="84"/>
      <c r="SHA161" s="83" t="s">
        <v>2</v>
      </c>
      <c r="SHB161" s="83"/>
      <c r="SHC161" s="16" t="e">
        <f>#REF!+SHC164+#REF!+#REF!+SHC172+SHC180+#REF!+#REF!+#REF!+SHC189+SHC197+SHC205</f>
        <v>#REF!</v>
      </c>
      <c r="SHD161" s="16" t="e">
        <f>#REF!+SHD164+#REF!+#REF!+SHD172+SHD180+#REF!+#REF!+#REF!+SHD189+SHD197+SHD205</f>
        <v>#REF!</v>
      </c>
      <c r="SHE161" s="16" t="e">
        <f>#REF!+SHE164+#REF!+#REF!+SHE172+SHE180+#REF!+#REF!+#REF!+SHE189+SHE197+SHE205</f>
        <v>#REF!</v>
      </c>
      <c r="SHF161" s="16" t="e">
        <f>#REF!+SHF164+#REF!+#REF!+SHF172+SHF180+#REF!+#REF!+#REF!+SHF189+SHF197+SHF205</f>
        <v>#REF!</v>
      </c>
      <c r="SHG161" s="17"/>
      <c r="SHH161" s="17"/>
      <c r="SHI161" s="17"/>
      <c r="SHJ161" s="17"/>
      <c r="SHK161" s="17"/>
      <c r="SHL161" s="17"/>
      <c r="SHM161" s="17"/>
      <c r="SHN161" s="17"/>
      <c r="SHO161" s="17"/>
      <c r="SHP161" s="84"/>
      <c r="SHQ161" s="83" t="s">
        <v>2</v>
      </c>
      <c r="SHR161" s="83"/>
      <c r="SHS161" s="16" t="e">
        <f>#REF!+SHS164+#REF!+#REF!+SHS172+SHS180+#REF!+#REF!+#REF!+SHS189+SHS197+SHS205</f>
        <v>#REF!</v>
      </c>
      <c r="SHT161" s="16" t="e">
        <f>#REF!+SHT164+#REF!+#REF!+SHT172+SHT180+#REF!+#REF!+#REF!+SHT189+SHT197+SHT205</f>
        <v>#REF!</v>
      </c>
      <c r="SHU161" s="16" t="e">
        <f>#REF!+SHU164+#REF!+#REF!+SHU172+SHU180+#REF!+#REF!+#REF!+SHU189+SHU197+SHU205</f>
        <v>#REF!</v>
      </c>
      <c r="SHV161" s="16" t="e">
        <f>#REF!+SHV164+#REF!+#REF!+SHV172+SHV180+#REF!+#REF!+#REF!+SHV189+SHV197+SHV205</f>
        <v>#REF!</v>
      </c>
      <c r="SHW161" s="17"/>
      <c r="SHX161" s="17"/>
      <c r="SHY161" s="17"/>
      <c r="SHZ161" s="17"/>
      <c r="SIA161" s="17"/>
      <c r="SIB161" s="17"/>
      <c r="SIC161" s="17"/>
      <c r="SID161" s="17"/>
      <c r="SIE161" s="17"/>
      <c r="SIF161" s="84"/>
      <c r="SIG161" s="83" t="s">
        <v>2</v>
      </c>
      <c r="SIH161" s="83"/>
      <c r="SII161" s="16" t="e">
        <f>#REF!+SII164+#REF!+#REF!+SII172+SII180+#REF!+#REF!+#REF!+SII189+SII197+SII205</f>
        <v>#REF!</v>
      </c>
      <c r="SIJ161" s="16" t="e">
        <f>#REF!+SIJ164+#REF!+#REF!+SIJ172+SIJ180+#REF!+#REF!+#REF!+SIJ189+SIJ197+SIJ205</f>
        <v>#REF!</v>
      </c>
      <c r="SIK161" s="16" t="e">
        <f>#REF!+SIK164+#REF!+#REF!+SIK172+SIK180+#REF!+#REF!+#REF!+SIK189+SIK197+SIK205</f>
        <v>#REF!</v>
      </c>
      <c r="SIL161" s="16" t="e">
        <f>#REF!+SIL164+#REF!+#REF!+SIL172+SIL180+#REF!+#REF!+#REF!+SIL189+SIL197+SIL205</f>
        <v>#REF!</v>
      </c>
      <c r="SIM161" s="17"/>
      <c r="SIN161" s="17"/>
      <c r="SIO161" s="17"/>
      <c r="SIP161" s="17"/>
      <c r="SIQ161" s="17"/>
      <c r="SIR161" s="17"/>
      <c r="SIS161" s="17"/>
      <c r="SIT161" s="17"/>
      <c r="SIU161" s="17"/>
      <c r="SIV161" s="84"/>
      <c r="SIW161" s="83" t="s">
        <v>2</v>
      </c>
      <c r="SIX161" s="83"/>
      <c r="SIY161" s="16" t="e">
        <f>#REF!+SIY164+#REF!+#REF!+SIY172+SIY180+#REF!+#REF!+#REF!+SIY189+SIY197+SIY205</f>
        <v>#REF!</v>
      </c>
      <c r="SIZ161" s="16" t="e">
        <f>#REF!+SIZ164+#REF!+#REF!+SIZ172+SIZ180+#REF!+#REF!+#REF!+SIZ189+SIZ197+SIZ205</f>
        <v>#REF!</v>
      </c>
      <c r="SJA161" s="16" t="e">
        <f>#REF!+SJA164+#REF!+#REF!+SJA172+SJA180+#REF!+#REF!+#REF!+SJA189+SJA197+SJA205</f>
        <v>#REF!</v>
      </c>
      <c r="SJB161" s="16" t="e">
        <f>#REF!+SJB164+#REF!+#REF!+SJB172+SJB180+#REF!+#REF!+#REF!+SJB189+SJB197+SJB205</f>
        <v>#REF!</v>
      </c>
      <c r="SJC161" s="17"/>
      <c r="SJD161" s="17"/>
      <c r="SJE161" s="17"/>
      <c r="SJF161" s="17"/>
      <c r="SJG161" s="17"/>
      <c r="SJH161" s="17"/>
      <c r="SJI161" s="17"/>
      <c r="SJJ161" s="17"/>
      <c r="SJK161" s="17"/>
      <c r="SJL161" s="84"/>
      <c r="SJM161" s="83" t="s">
        <v>2</v>
      </c>
      <c r="SJN161" s="83"/>
      <c r="SJO161" s="16" t="e">
        <f>#REF!+SJO164+#REF!+#REF!+SJO172+SJO180+#REF!+#REF!+#REF!+SJO189+SJO197+SJO205</f>
        <v>#REF!</v>
      </c>
      <c r="SJP161" s="16" t="e">
        <f>#REF!+SJP164+#REF!+#REF!+SJP172+SJP180+#REF!+#REF!+#REF!+SJP189+SJP197+SJP205</f>
        <v>#REF!</v>
      </c>
      <c r="SJQ161" s="16" t="e">
        <f>#REF!+SJQ164+#REF!+#REF!+SJQ172+SJQ180+#REF!+#REF!+#REF!+SJQ189+SJQ197+SJQ205</f>
        <v>#REF!</v>
      </c>
      <c r="SJR161" s="16" t="e">
        <f>#REF!+SJR164+#REF!+#REF!+SJR172+SJR180+#REF!+#REF!+#REF!+SJR189+SJR197+SJR205</f>
        <v>#REF!</v>
      </c>
      <c r="SJS161" s="17"/>
      <c r="SJT161" s="17"/>
      <c r="SJU161" s="17"/>
      <c r="SJV161" s="17"/>
      <c r="SJW161" s="17"/>
      <c r="SJX161" s="17"/>
      <c r="SJY161" s="17"/>
      <c r="SJZ161" s="17"/>
      <c r="SKA161" s="17"/>
      <c r="SKB161" s="84"/>
      <c r="SKC161" s="83" t="s">
        <v>2</v>
      </c>
      <c r="SKD161" s="83"/>
      <c r="SKE161" s="16" t="e">
        <f>#REF!+SKE164+#REF!+#REF!+SKE172+SKE180+#REF!+#REF!+#REF!+SKE189+SKE197+SKE205</f>
        <v>#REF!</v>
      </c>
      <c r="SKF161" s="16" t="e">
        <f>#REF!+SKF164+#REF!+#REF!+SKF172+SKF180+#REF!+#REF!+#REF!+SKF189+SKF197+SKF205</f>
        <v>#REF!</v>
      </c>
      <c r="SKG161" s="16" t="e">
        <f>#REF!+SKG164+#REF!+#REF!+SKG172+SKG180+#REF!+#REF!+#REF!+SKG189+SKG197+SKG205</f>
        <v>#REF!</v>
      </c>
      <c r="SKH161" s="16" t="e">
        <f>#REF!+SKH164+#REF!+#REF!+SKH172+SKH180+#REF!+#REF!+#REF!+SKH189+SKH197+SKH205</f>
        <v>#REF!</v>
      </c>
      <c r="SKI161" s="17"/>
      <c r="SKJ161" s="17"/>
      <c r="SKK161" s="17"/>
      <c r="SKL161" s="17"/>
      <c r="SKM161" s="17"/>
      <c r="SKN161" s="17"/>
      <c r="SKO161" s="17"/>
      <c r="SKP161" s="17"/>
      <c r="SKQ161" s="17"/>
      <c r="SKR161" s="84"/>
      <c r="SKS161" s="83" t="s">
        <v>2</v>
      </c>
      <c r="SKT161" s="83"/>
      <c r="SKU161" s="16" t="e">
        <f>#REF!+SKU164+#REF!+#REF!+SKU172+SKU180+#REF!+#REF!+#REF!+SKU189+SKU197+SKU205</f>
        <v>#REF!</v>
      </c>
      <c r="SKV161" s="16" t="e">
        <f>#REF!+SKV164+#REF!+#REF!+SKV172+SKV180+#REF!+#REF!+#REF!+SKV189+SKV197+SKV205</f>
        <v>#REF!</v>
      </c>
      <c r="SKW161" s="16" t="e">
        <f>#REF!+SKW164+#REF!+#REF!+SKW172+SKW180+#REF!+#REF!+#REF!+SKW189+SKW197+SKW205</f>
        <v>#REF!</v>
      </c>
      <c r="SKX161" s="16" t="e">
        <f>#REF!+SKX164+#REF!+#REF!+SKX172+SKX180+#REF!+#REF!+#REF!+SKX189+SKX197+SKX205</f>
        <v>#REF!</v>
      </c>
      <c r="SKY161" s="17"/>
      <c r="SKZ161" s="17"/>
      <c r="SLA161" s="17"/>
      <c r="SLB161" s="17"/>
      <c r="SLC161" s="17"/>
      <c r="SLD161" s="17"/>
      <c r="SLE161" s="17"/>
      <c r="SLF161" s="17"/>
      <c r="SLG161" s="17"/>
      <c r="SLH161" s="84"/>
      <c r="SLI161" s="83" t="s">
        <v>2</v>
      </c>
      <c r="SLJ161" s="83"/>
      <c r="SLK161" s="16" t="e">
        <f>#REF!+SLK164+#REF!+#REF!+SLK172+SLK180+#REF!+#REF!+#REF!+SLK189+SLK197+SLK205</f>
        <v>#REF!</v>
      </c>
      <c r="SLL161" s="16" t="e">
        <f>#REF!+SLL164+#REF!+#REF!+SLL172+SLL180+#REF!+#REF!+#REF!+SLL189+SLL197+SLL205</f>
        <v>#REF!</v>
      </c>
      <c r="SLM161" s="16" t="e">
        <f>#REF!+SLM164+#REF!+#REF!+SLM172+SLM180+#REF!+#REF!+#REF!+SLM189+SLM197+SLM205</f>
        <v>#REF!</v>
      </c>
      <c r="SLN161" s="16" t="e">
        <f>#REF!+SLN164+#REF!+#REF!+SLN172+SLN180+#REF!+#REF!+#REF!+SLN189+SLN197+SLN205</f>
        <v>#REF!</v>
      </c>
      <c r="SLO161" s="17"/>
      <c r="SLP161" s="17"/>
      <c r="SLQ161" s="17"/>
      <c r="SLR161" s="17"/>
      <c r="SLS161" s="17"/>
      <c r="SLT161" s="17"/>
      <c r="SLU161" s="17"/>
      <c r="SLV161" s="17"/>
      <c r="SLW161" s="17"/>
      <c r="SLX161" s="84"/>
      <c r="SLY161" s="83" t="s">
        <v>2</v>
      </c>
      <c r="SLZ161" s="83"/>
      <c r="SMA161" s="16" t="e">
        <f>#REF!+SMA164+#REF!+#REF!+SMA172+SMA180+#REF!+#REF!+#REF!+SMA189+SMA197+SMA205</f>
        <v>#REF!</v>
      </c>
      <c r="SMB161" s="16" t="e">
        <f>#REF!+SMB164+#REF!+#REF!+SMB172+SMB180+#REF!+#REF!+#REF!+SMB189+SMB197+SMB205</f>
        <v>#REF!</v>
      </c>
      <c r="SMC161" s="16" t="e">
        <f>#REF!+SMC164+#REF!+#REF!+SMC172+SMC180+#REF!+#REF!+#REF!+SMC189+SMC197+SMC205</f>
        <v>#REF!</v>
      </c>
      <c r="SMD161" s="16" t="e">
        <f>#REF!+SMD164+#REF!+#REF!+SMD172+SMD180+#REF!+#REF!+#REF!+SMD189+SMD197+SMD205</f>
        <v>#REF!</v>
      </c>
      <c r="SME161" s="17"/>
      <c r="SMF161" s="17"/>
      <c r="SMG161" s="17"/>
      <c r="SMH161" s="17"/>
      <c r="SMI161" s="17"/>
      <c r="SMJ161" s="17"/>
      <c r="SMK161" s="17"/>
      <c r="SML161" s="17"/>
      <c r="SMM161" s="17"/>
      <c r="SMN161" s="84"/>
      <c r="SMO161" s="83" t="s">
        <v>2</v>
      </c>
      <c r="SMP161" s="83"/>
      <c r="SMQ161" s="16" t="e">
        <f>#REF!+SMQ164+#REF!+#REF!+SMQ172+SMQ180+#REF!+#REF!+#REF!+SMQ189+SMQ197+SMQ205</f>
        <v>#REF!</v>
      </c>
      <c r="SMR161" s="16" t="e">
        <f>#REF!+SMR164+#REF!+#REF!+SMR172+SMR180+#REF!+#REF!+#REF!+SMR189+SMR197+SMR205</f>
        <v>#REF!</v>
      </c>
      <c r="SMS161" s="16" t="e">
        <f>#REF!+SMS164+#REF!+#REF!+SMS172+SMS180+#REF!+#REF!+#REF!+SMS189+SMS197+SMS205</f>
        <v>#REF!</v>
      </c>
      <c r="SMT161" s="16" t="e">
        <f>#REF!+SMT164+#REF!+#REF!+SMT172+SMT180+#REF!+#REF!+#REF!+SMT189+SMT197+SMT205</f>
        <v>#REF!</v>
      </c>
      <c r="SMU161" s="17"/>
      <c r="SMV161" s="17"/>
      <c r="SMW161" s="17"/>
      <c r="SMX161" s="17"/>
      <c r="SMY161" s="17"/>
      <c r="SMZ161" s="17"/>
      <c r="SNA161" s="17"/>
      <c r="SNB161" s="17"/>
      <c r="SNC161" s="17"/>
      <c r="SND161" s="84"/>
      <c r="SNE161" s="83" t="s">
        <v>2</v>
      </c>
      <c r="SNF161" s="83"/>
      <c r="SNG161" s="16" t="e">
        <f>#REF!+SNG164+#REF!+#REF!+SNG172+SNG180+#REF!+#REF!+#REF!+SNG189+SNG197+SNG205</f>
        <v>#REF!</v>
      </c>
      <c r="SNH161" s="16" t="e">
        <f>#REF!+SNH164+#REF!+#REF!+SNH172+SNH180+#REF!+#REF!+#REF!+SNH189+SNH197+SNH205</f>
        <v>#REF!</v>
      </c>
      <c r="SNI161" s="16" t="e">
        <f>#REF!+SNI164+#REF!+#REF!+SNI172+SNI180+#REF!+#REF!+#REF!+SNI189+SNI197+SNI205</f>
        <v>#REF!</v>
      </c>
      <c r="SNJ161" s="16" t="e">
        <f>#REF!+SNJ164+#REF!+#REF!+SNJ172+SNJ180+#REF!+#REF!+#REF!+SNJ189+SNJ197+SNJ205</f>
        <v>#REF!</v>
      </c>
      <c r="SNK161" s="17"/>
      <c r="SNL161" s="17"/>
      <c r="SNM161" s="17"/>
      <c r="SNN161" s="17"/>
      <c r="SNO161" s="17"/>
      <c r="SNP161" s="17"/>
      <c r="SNQ161" s="17"/>
      <c r="SNR161" s="17"/>
      <c r="SNS161" s="17"/>
      <c r="SNT161" s="84"/>
      <c r="SNU161" s="83" t="s">
        <v>2</v>
      </c>
      <c r="SNV161" s="83"/>
      <c r="SNW161" s="16" t="e">
        <f>#REF!+SNW164+#REF!+#REF!+SNW172+SNW180+#REF!+#REF!+#REF!+SNW189+SNW197+SNW205</f>
        <v>#REF!</v>
      </c>
      <c r="SNX161" s="16" t="e">
        <f>#REF!+SNX164+#REF!+#REF!+SNX172+SNX180+#REF!+#REF!+#REF!+SNX189+SNX197+SNX205</f>
        <v>#REF!</v>
      </c>
      <c r="SNY161" s="16" t="e">
        <f>#REF!+SNY164+#REF!+#REF!+SNY172+SNY180+#REF!+#REF!+#REF!+SNY189+SNY197+SNY205</f>
        <v>#REF!</v>
      </c>
      <c r="SNZ161" s="16" t="e">
        <f>#REF!+SNZ164+#REF!+#REF!+SNZ172+SNZ180+#REF!+#REF!+#REF!+SNZ189+SNZ197+SNZ205</f>
        <v>#REF!</v>
      </c>
      <c r="SOA161" s="17"/>
      <c r="SOB161" s="17"/>
      <c r="SOC161" s="17"/>
      <c r="SOD161" s="17"/>
      <c r="SOE161" s="17"/>
      <c r="SOF161" s="17"/>
      <c r="SOG161" s="17"/>
      <c r="SOH161" s="17"/>
      <c r="SOI161" s="17"/>
      <c r="SOJ161" s="84"/>
      <c r="SOK161" s="83" t="s">
        <v>2</v>
      </c>
      <c r="SOL161" s="83"/>
      <c r="SOM161" s="16" t="e">
        <f>#REF!+SOM164+#REF!+#REF!+SOM172+SOM180+#REF!+#REF!+#REF!+SOM189+SOM197+SOM205</f>
        <v>#REF!</v>
      </c>
      <c r="SON161" s="16" t="e">
        <f>#REF!+SON164+#REF!+#REF!+SON172+SON180+#REF!+#REF!+#REF!+SON189+SON197+SON205</f>
        <v>#REF!</v>
      </c>
      <c r="SOO161" s="16" t="e">
        <f>#REF!+SOO164+#REF!+#REF!+SOO172+SOO180+#REF!+#REF!+#REF!+SOO189+SOO197+SOO205</f>
        <v>#REF!</v>
      </c>
      <c r="SOP161" s="16" t="e">
        <f>#REF!+SOP164+#REF!+#REF!+SOP172+SOP180+#REF!+#REF!+#REF!+SOP189+SOP197+SOP205</f>
        <v>#REF!</v>
      </c>
      <c r="SOQ161" s="17"/>
      <c r="SOR161" s="17"/>
      <c r="SOS161" s="17"/>
      <c r="SOT161" s="17"/>
      <c r="SOU161" s="17"/>
      <c r="SOV161" s="17"/>
      <c r="SOW161" s="17"/>
      <c r="SOX161" s="17"/>
      <c r="SOY161" s="17"/>
      <c r="SOZ161" s="84"/>
      <c r="SPA161" s="83" t="s">
        <v>2</v>
      </c>
      <c r="SPB161" s="83"/>
      <c r="SPC161" s="16" t="e">
        <f>#REF!+SPC164+#REF!+#REF!+SPC172+SPC180+#REF!+#REF!+#REF!+SPC189+SPC197+SPC205</f>
        <v>#REF!</v>
      </c>
      <c r="SPD161" s="16" t="e">
        <f>#REF!+SPD164+#REF!+#REF!+SPD172+SPD180+#REF!+#REF!+#REF!+SPD189+SPD197+SPD205</f>
        <v>#REF!</v>
      </c>
      <c r="SPE161" s="16" t="e">
        <f>#REF!+SPE164+#REF!+#REF!+SPE172+SPE180+#REF!+#REF!+#REF!+SPE189+SPE197+SPE205</f>
        <v>#REF!</v>
      </c>
      <c r="SPF161" s="16" t="e">
        <f>#REF!+SPF164+#REF!+#REF!+SPF172+SPF180+#REF!+#REF!+#REF!+SPF189+SPF197+SPF205</f>
        <v>#REF!</v>
      </c>
      <c r="SPG161" s="17"/>
      <c r="SPH161" s="17"/>
      <c r="SPI161" s="17"/>
      <c r="SPJ161" s="17"/>
      <c r="SPK161" s="17"/>
      <c r="SPL161" s="17"/>
      <c r="SPM161" s="17"/>
      <c r="SPN161" s="17"/>
      <c r="SPO161" s="17"/>
      <c r="SPP161" s="84"/>
      <c r="SPQ161" s="83" t="s">
        <v>2</v>
      </c>
      <c r="SPR161" s="83"/>
      <c r="SPS161" s="16" t="e">
        <f>#REF!+SPS164+#REF!+#REF!+SPS172+SPS180+#REF!+#REF!+#REF!+SPS189+SPS197+SPS205</f>
        <v>#REF!</v>
      </c>
      <c r="SPT161" s="16" t="e">
        <f>#REF!+SPT164+#REF!+#REF!+SPT172+SPT180+#REF!+#REF!+#REF!+SPT189+SPT197+SPT205</f>
        <v>#REF!</v>
      </c>
      <c r="SPU161" s="16" t="e">
        <f>#REF!+SPU164+#REF!+#REF!+SPU172+SPU180+#REF!+#REF!+#REF!+SPU189+SPU197+SPU205</f>
        <v>#REF!</v>
      </c>
      <c r="SPV161" s="16" t="e">
        <f>#REF!+SPV164+#REF!+#REF!+SPV172+SPV180+#REF!+#REF!+#REF!+SPV189+SPV197+SPV205</f>
        <v>#REF!</v>
      </c>
      <c r="SPW161" s="17"/>
      <c r="SPX161" s="17"/>
      <c r="SPY161" s="17"/>
      <c r="SPZ161" s="17"/>
      <c r="SQA161" s="17"/>
      <c r="SQB161" s="17"/>
      <c r="SQC161" s="17"/>
      <c r="SQD161" s="17"/>
      <c r="SQE161" s="17"/>
      <c r="SQF161" s="84"/>
      <c r="SQG161" s="83" t="s">
        <v>2</v>
      </c>
      <c r="SQH161" s="83"/>
      <c r="SQI161" s="16" t="e">
        <f>#REF!+SQI164+#REF!+#REF!+SQI172+SQI180+#REF!+#REF!+#REF!+SQI189+SQI197+SQI205</f>
        <v>#REF!</v>
      </c>
      <c r="SQJ161" s="16" t="e">
        <f>#REF!+SQJ164+#REF!+#REF!+SQJ172+SQJ180+#REF!+#REF!+#REF!+SQJ189+SQJ197+SQJ205</f>
        <v>#REF!</v>
      </c>
      <c r="SQK161" s="16" t="e">
        <f>#REF!+SQK164+#REF!+#REF!+SQK172+SQK180+#REF!+#REF!+#REF!+SQK189+SQK197+SQK205</f>
        <v>#REF!</v>
      </c>
      <c r="SQL161" s="16" t="e">
        <f>#REF!+SQL164+#REF!+#REF!+SQL172+SQL180+#REF!+#REF!+#REF!+SQL189+SQL197+SQL205</f>
        <v>#REF!</v>
      </c>
      <c r="SQM161" s="17"/>
      <c r="SQN161" s="17"/>
      <c r="SQO161" s="17"/>
      <c r="SQP161" s="17"/>
      <c r="SQQ161" s="17"/>
      <c r="SQR161" s="17"/>
      <c r="SQS161" s="17"/>
      <c r="SQT161" s="17"/>
      <c r="SQU161" s="17"/>
      <c r="SQV161" s="84"/>
      <c r="SQW161" s="83" t="s">
        <v>2</v>
      </c>
      <c r="SQX161" s="83"/>
      <c r="SQY161" s="16" t="e">
        <f>#REF!+SQY164+#REF!+#REF!+SQY172+SQY180+#REF!+#REF!+#REF!+SQY189+SQY197+SQY205</f>
        <v>#REF!</v>
      </c>
      <c r="SQZ161" s="16" t="e">
        <f>#REF!+SQZ164+#REF!+#REF!+SQZ172+SQZ180+#REF!+#REF!+#REF!+SQZ189+SQZ197+SQZ205</f>
        <v>#REF!</v>
      </c>
      <c r="SRA161" s="16" t="e">
        <f>#REF!+SRA164+#REF!+#REF!+SRA172+SRA180+#REF!+#REF!+#REF!+SRA189+SRA197+SRA205</f>
        <v>#REF!</v>
      </c>
      <c r="SRB161" s="16" t="e">
        <f>#REF!+SRB164+#REF!+#REF!+SRB172+SRB180+#REF!+#REF!+#REF!+SRB189+SRB197+SRB205</f>
        <v>#REF!</v>
      </c>
      <c r="SRC161" s="17"/>
      <c r="SRD161" s="17"/>
      <c r="SRE161" s="17"/>
      <c r="SRF161" s="17"/>
      <c r="SRG161" s="17"/>
      <c r="SRH161" s="17"/>
      <c r="SRI161" s="17"/>
      <c r="SRJ161" s="17"/>
      <c r="SRK161" s="17"/>
      <c r="SRL161" s="84"/>
      <c r="SRM161" s="83" t="s">
        <v>2</v>
      </c>
      <c r="SRN161" s="83"/>
      <c r="SRO161" s="16" t="e">
        <f>#REF!+SRO164+#REF!+#REF!+SRO172+SRO180+#REF!+#REF!+#REF!+SRO189+SRO197+SRO205</f>
        <v>#REF!</v>
      </c>
      <c r="SRP161" s="16" t="e">
        <f>#REF!+SRP164+#REF!+#REF!+SRP172+SRP180+#REF!+#REF!+#REF!+SRP189+SRP197+SRP205</f>
        <v>#REF!</v>
      </c>
      <c r="SRQ161" s="16" t="e">
        <f>#REF!+SRQ164+#REF!+#REF!+SRQ172+SRQ180+#REF!+#REF!+#REF!+SRQ189+SRQ197+SRQ205</f>
        <v>#REF!</v>
      </c>
      <c r="SRR161" s="16" t="e">
        <f>#REF!+SRR164+#REF!+#REF!+SRR172+SRR180+#REF!+#REF!+#REF!+SRR189+SRR197+SRR205</f>
        <v>#REF!</v>
      </c>
      <c r="SRS161" s="17"/>
      <c r="SRT161" s="17"/>
      <c r="SRU161" s="17"/>
      <c r="SRV161" s="17"/>
      <c r="SRW161" s="17"/>
      <c r="SRX161" s="17"/>
      <c r="SRY161" s="17"/>
      <c r="SRZ161" s="17"/>
      <c r="SSA161" s="17"/>
      <c r="SSB161" s="84"/>
      <c r="SSC161" s="83" t="s">
        <v>2</v>
      </c>
      <c r="SSD161" s="83"/>
      <c r="SSE161" s="16" t="e">
        <f>#REF!+SSE164+#REF!+#REF!+SSE172+SSE180+#REF!+#REF!+#REF!+SSE189+SSE197+SSE205</f>
        <v>#REF!</v>
      </c>
      <c r="SSF161" s="16" t="e">
        <f>#REF!+SSF164+#REF!+#REF!+SSF172+SSF180+#REF!+#REF!+#REF!+SSF189+SSF197+SSF205</f>
        <v>#REF!</v>
      </c>
      <c r="SSG161" s="16" t="e">
        <f>#REF!+SSG164+#REF!+#REF!+SSG172+SSG180+#REF!+#REF!+#REF!+SSG189+SSG197+SSG205</f>
        <v>#REF!</v>
      </c>
      <c r="SSH161" s="16" t="e">
        <f>#REF!+SSH164+#REF!+#REF!+SSH172+SSH180+#REF!+#REF!+#REF!+SSH189+SSH197+SSH205</f>
        <v>#REF!</v>
      </c>
      <c r="SSI161" s="17"/>
      <c r="SSJ161" s="17"/>
      <c r="SSK161" s="17"/>
      <c r="SSL161" s="17"/>
      <c r="SSM161" s="17"/>
      <c r="SSN161" s="17"/>
      <c r="SSO161" s="17"/>
      <c r="SSP161" s="17"/>
      <c r="SSQ161" s="17"/>
      <c r="SSR161" s="84"/>
      <c r="SSS161" s="83" t="s">
        <v>2</v>
      </c>
      <c r="SST161" s="83"/>
      <c r="SSU161" s="16" t="e">
        <f>#REF!+SSU164+#REF!+#REF!+SSU172+SSU180+#REF!+#REF!+#REF!+SSU189+SSU197+SSU205</f>
        <v>#REF!</v>
      </c>
      <c r="SSV161" s="16" t="e">
        <f>#REF!+SSV164+#REF!+#REF!+SSV172+SSV180+#REF!+#REF!+#REF!+SSV189+SSV197+SSV205</f>
        <v>#REF!</v>
      </c>
      <c r="SSW161" s="16" t="e">
        <f>#REF!+SSW164+#REF!+#REF!+SSW172+SSW180+#REF!+#REF!+#REF!+SSW189+SSW197+SSW205</f>
        <v>#REF!</v>
      </c>
      <c r="SSX161" s="16" t="e">
        <f>#REF!+SSX164+#REF!+#REF!+SSX172+SSX180+#REF!+#REF!+#REF!+SSX189+SSX197+SSX205</f>
        <v>#REF!</v>
      </c>
      <c r="SSY161" s="17"/>
      <c r="SSZ161" s="17"/>
      <c r="STA161" s="17"/>
      <c r="STB161" s="17"/>
      <c r="STC161" s="17"/>
      <c r="STD161" s="17"/>
      <c r="STE161" s="17"/>
      <c r="STF161" s="17"/>
      <c r="STG161" s="17"/>
      <c r="STH161" s="84"/>
      <c r="STI161" s="83" t="s">
        <v>2</v>
      </c>
      <c r="STJ161" s="83"/>
      <c r="STK161" s="16" t="e">
        <f>#REF!+STK164+#REF!+#REF!+STK172+STK180+#REF!+#REF!+#REF!+STK189+STK197+STK205</f>
        <v>#REF!</v>
      </c>
      <c r="STL161" s="16" t="e">
        <f>#REF!+STL164+#REF!+#REF!+STL172+STL180+#REF!+#REF!+#REF!+STL189+STL197+STL205</f>
        <v>#REF!</v>
      </c>
      <c r="STM161" s="16" t="e">
        <f>#REF!+STM164+#REF!+#REF!+STM172+STM180+#REF!+#REF!+#REF!+STM189+STM197+STM205</f>
        <v>#REF!</v>
      </c>
      <c r="STN161" s="16" t="e">
        <f>#REF!+STN164+#REF!+#REF!+STN172+STN180+#REF!+#REF!+#REF!+STN189+STN197+STN205</f>
        <v>#REF!</v>
      </c>
      <c r="STO161" s="17"/>
      <c r="STP161" s="17"/>
      <c r="STQ161" s="17"/>
      <c r="STR161" s="17"/>
      <c r="STS161" s="17"/>
      <c r="STT161" s="17"/>
      <c r="STU161" s="17"/>
      <c r="STV161" s="17"/>
      <c r="STW161" s="17"/>
      <c r="STX161" s="84"/>
      <c r="STY161" s="83" t="s">
        <v>2</v>
      </c>
      <c r="STZ161" s="83"/>
      <c r="SUA161" s="16" t="e">
        <f>#REF!+SUA164+#REF!+#REF!+SUA172+SUA180+#REF!+#REF!+#REF!+SUA189+SUA197+SUA205</f>
        <v>#REF!</v>
      </c>
      <c r="SUB161" s="16" t="e">
        <f>#REF!+SUB164+#REF!+#REF!+SUB172+SUB180+#REF!+#REF!+#REF!+SUB189+SUB197+SUB205</f>
        <v>#REF!</v>
      </c>
      <c r="SUC161" s="16" t="e">
        <f>#REF!+SUC164+#REF!+#REF!+SUC172+SUC180+#REF!+#REF!+#REF!+SUC189+SUC197+SUC205</f>
        <v>#REF!</v>
      </c>
      <c r="SUD161" s="16" t="e">
        <f>#REF!+SUD164+#REF!+#REF!+SUD172+SUD180+#REF!+#REF!+#REF!+SUD189+SUD197+SUD205</f>
        <v>#REF!</v>
      </c>
      <c r="SUE161" s="17"/>
      <c r="SUF161" s="17"/>
      <c r="SUG161" s="17"/>
      <c r="SUH161" s="17"/>
      <c r="SUI161" s="17"/>
      <c r="SUJ161" s="17"/>
      <c r="SUK161" s="17"/>
      <c r="SUL161" s="17"/>
      <c r="SUM161" s="17"/>
      <c r="SUN161" s="84"/>
      <c r="SUO161" s="83" t="s">
        <v>2</v>
      </c>
      <c r="SUP161" s="83"/>
      <c r="SUQ161" s="16" t="e">
        <f>#REF!+SUQ164+#REF!+#REF!+SUQ172+SUQ180+#REF!+#REF!+#REF!+SUQ189+SUQ197+SUQ205</f>
        <v>#REF!</v>
      </c>
      <c r="SUR161" s="16" t="e">
        <f>#REF!+SUR164+#REF!+#REF!+SUR172+SUR180+#REF!+#REF!+#REF!+SUR189+SUR197+SUR205</f>
        <v>#REF!</v>
      </c>
      <c r="SUS161" s="16" t="e">
        <f>#REF!+SUS164+#REF!+#REF!+SUS172+SUS180+#REF!+#REF!+#REF!+SUS189+SUS197+SUS205</f>
        <v>#REF!</v>
      </c>
      <c r="SUT161" s="16" t="e">
        <f>#REF!+SUT164+#REF!+#REF!+SUT172+SUT180+#REF!+#REF!+#REF!+SUT189+SUT197+SUT205</f>
        <v>#REF!</v>
      </c>
      <c r="SUU161" s="17"/>
      <c r="SUV161" s="17"/>
      <c r="SUW161" s="17"/>
      <c r="SUX161" s="17"/>
      <c r="SUY161" s="17"/>
      <c r="SUZ161" s="17"/>
      <c r="SVA161" s="17"/>
      <c r="SVB161" s="17"/>
      <c r="SVC161" s="17"/>
      <c r="SVD161" s="84"/>
      <c r="SVE161" s="83" t="s">
        <v>2</v>
      </c>
      <c r="SVF161" s="83"/>
      <c r="SVG161" s="16" t="e">
        <f>#REF!+SVG164+#REF!+#REF!+SVG172+SVG180+#REF!+#REF!+#REF!+SVG189+SVG197+SVG205</f>
        <v>#REF!</v>
      </c>
      <c r="SVH161" s="16" t="e">
        <f>#REF!+SVH164+#REF!+#REF!+SVH172+SVH180+#REF!+#REF!+#REF!+SVH189+SVH197+SVH205</f>
        <v>#REF!</v>
      </c>
      <c r="SVI161" s="16" t="e">
        <f>#REF!+SVI164+#REF!+#REF!+SVI172+SVI180+#REF!+#REF!+#REF!+SVI189+SVI197+SVI205</f>
        <v>#REF!</v>
      </c>
      <c r="SVJ161" s="16" t="e">
        <f>#REF!+SVJ164+#REF!+#REF!+SVJ172+SVJ180+#REF!+#REF!+#REF!+SVJ189+SVJ197+SVJ205</f>
        <v>#REF!</v>
      </c>
      <c r="SVK161" s="17"/>
      <c r="SVL161" s="17"/>
      <c r="SVM161" s="17"/>
      <c r="SVN161" s="17"/>
      <c r="SVO161" s="17"/>
      <c r="SVP161" s="17"/>
      <c r="SVQ161" s="17"/>
      <c r="SVR161" s="17"/>
      <c r="SVS161" s="17"/>
      <c r="SVT161" s="84"/>
      <c r="SVU161" s="83" t="s">
        <v>2</v>
      </c>
      <c r="SVV161" s="83"/>
      <c r="SVW161" s="16" t="e">
        <f>#REF!+SVW164+#REF!+#REF!+SVW172+SVW180+#REF!+#REF!+#REF!+SVW189+SVW197+SVW205</f>
        <v>#REF!</v>
      </c>
      <c r="SVX161" s="16" t="e">
        <f>#REF!+SVX164+#REF!+#REF!+SVX172+SVX180+#REF!+#REF!+#REF!+SVX189+SVX197+SVX205</f>
        <v>#REF!</v>
      </c>
      <c r="SVY161" s="16" t="e">
        <f>#REF!+SVY164+#REF!+#REF!+SVY172+SVY180+#REF!+#REF!+#REF!+SVY189+SVY197+SVY205</f>
        <v>#REF!</v>
      </c>
      <c r="SVZ161" s="16" t="e">
        <f>#REF!+SVZ164+#REF!+#REF!+SVZ172+SVZ180+#REF!+#REF!+#REF!+SVZ189+SVZ197+SVZ205</f>
        <v>#REF!</v>
      </c>
      <c r="SWA161" s="17"/>
      <c r="SWB161" s="17"/>
      <c r="SWC161" s="17"/>
      <c r="SWD161" s="17"/>
      <c r="SWE161" s="17"/>
      <c r="SWF161" s="17"/>
      <c r="SWG161" s="17"/>
      <c r="SWH161" s="17"/>
      <c r="SWI161" s="17"/>
      <c r="SWJ161" s="84"/>
      <c r="SWK161" s="83" t="s">
        <v>2</v>
      </c>
      <c r="SWL161" s="83"/>
      <c r="SWM161" s="16" t="e">
        <f>#REF!+SWM164+#REF!+#REF!+SWM172+SWM180+#REF!+#REF!+#REF!+SWM189+SWM197+SWM205</f>
        <v>#REF!</v>
      </c>
      <c r="SWN161" s="16" t="e">
        <f>#REF!+SWN164+#REF!+#REF!+SWN172+SWN180+#REF!+#REF!+#REF!+SWN189+SWN197+SWN205</f>
        <v>#REF!</v>
      </c>
      <c r="SWO161" s="16" t="e">
        <f>#REF!+SWO164+#REF!+#REF!+SWO172+SWO180+#REF!+#REF!+#REF!+SWO189+SWO197+SWO205</f>
        <v>#REF!</v>
      </c>
      <c r="SWP161" s="16" t="e">
        <f>#REF!+SWP164+#REF!+#REF!+SWP172+SWP180+#REF!+#REF!+#REF!+SWP189+SWP197+SWP205</f>
        <v>#REF!</v>
      </c>
      <c r="SWQ161" s="17"/>
      <c r="SWR161" s="17"/>
      <c r="SWS161" s="17"/>
      <c r="SWT161" s="17"/>
      <c r="SWU161" s="17"/>
      <c r="SWV161" s="17"/>
      <c r="SWW161" s="17"/>
      <c r="SWX161" s="17"/>
      <c r="SWY161" s="17"/>
      <c r="SWZ161" s="84"/>
      <c r="SXA161" s="83" t="s">
        <v>2</v>
      </c>
      <c r="SXB161" s="83"/>
      <c r="SXC161" s="16" t="e">
        <f>#REF!+SXC164+#REF!+#REF!+SXC172+SXC180+#REF!+#REF!+#REF!+SXC189+SXC197+SXC205</f>
        <v>#REF!</v>
      </c>
      <c r="SXD161" s="16" t="e">
        <f>#REF!+SXD164+#REF!+#REF!+SXD172+SXD180+#REF!+#REF!+#REF!+SXD189+SXD197+SXD205</f>
        <v>#REF!</v>
      </c>
      <c r="SXE161" s="16" t="e">
        <f>#REF!+SXE164+#REF!+#REF!+SXE172+SXE180+#REF!+#REF!+#REF!+SXE189+SXE197+SXE205</f>
        <v>#REF!</v>
      </c>
      <c r="SXF161" s="16" t="e">
        <f>#REF!+SXF164+#REF!+#REF!+SXF172+SXF180+#REF!+#REF!+#REF!+SXF189+SXF197+SXF205</f>
        <v>#REF!</v>
      </c>
      <c r="SXG161" s="17"/>
      <c r="SXH161" s="17"/>
      <c r="SXI161" s="17"/>
      <c r="SXJ161" s="17"/>
      <c r="SXK161" s="17"/>
      <c r="SXL161" s="17"/>
      <c r="SXM161" s="17"/>
      <c r="SXN161" s="17"/>
      <c r="SXO161" s="17"/>
      <c r="SXP161" s="84"/>
      <c r="SXQ161" s="83" t="s">
        <v>2</v>
      </c>
      <c r="SXR161" s="83"/>
      <c r="SXS161" s="16" t="e">
        <f>#REF!+SXS164+#REF!+#REF!+SXS172+SXS180+#REF!+#REF!+#REF!+SXS189+SXS197+SXS205</f>
        <v>#REF!</v>
      </c>
      <c r="SXT161" s="16" t="e">
        <f>#REF!+SXT164+#REF!+#REF!+SXT172+SXT180+#REF!+#REF!+#REF!+SXT189+SXT197+SXT205</f>
        <v>#REF!</v>
      </c>
      <c r="SXU161" s="16" t="e">
        <f>#REF!+SXU164+#REF!+#REF!+SXU172+SXU180+#REF!+#REF!+#REF!+SXU189+SXU197+SXU205</f>
        <v>#REF!</v>
      </c>
      <c r="SXV161" s="16" t="e">
        <f>#REF!+SXV164+#REF!+#REF!+SXV172+SXV180+#REF!+#REF!+#REF!+SXV189+SXV197+SXV205</f>
        <v>#REF!</v>
      </c>
      <c r="SXW161" s="17"/>
      <c r="SXX161" s="17"/>
      <c r="SXY161" s="17"/>
      <c r="SXZ161" s="17"/>
      <c r="SYA161" s="17"/>
      <c r="SYB161" s="17"/>
      <c r="SYC161" s="17"/>
      <c r="SYD161" s="17"/>
      <c r="SYE161" s="17"/>
      <c r="SYF161" s="84"/>
      <c r="SYG161" s="83" t="s">
        <v>2</v>
      </c>
      <c r="SYH161" s="83"/>
      <c r="SYI161" s="16" t="e">
        <f>#REF!+SYI164+#REF!+#REF!+SYI172+SYI180+#REF!+#REF!+#REF!+SYI189+SYI197+SYI205</f>
        <v>#REF!</v>
      </c>
      <c r="SYJ161" s="16" t="e">
        <f>#REF!+SYJ164+#REF!+#REF!+SYJ172+SYJ180+#REF!+#REF!+#REF!+SYJ189+SYJ197+SYJ205</f>
        <v>#REF!</v>
      </c>
      <c r="SYK161" s="16" t="e">
        <f>#REF!+SYK164+#REF!+#REF!+SYK172+SYK180+#REF!+#REF!+#REF!+SYK189+SYK197+SYK205</f>
        <v>#REF!</v>
      </c>
      <c r="SYL161" s="16" t="e">
        <f>#REF!+SYL164+#REF!+#REF!+SYL172+SYL180+#REF!+#REF!+#REF!+SYL189+SYL197+SYL205</f>
        <v>#REF!</v>
      </c>
      <c r="SYM161" s="17"/>
      <c r="SYN161" s="17"/>
      <c r="SYO161" s="17"/>
      <c r="SYP161" s="17"/>
      <c r="SYQ161" s="17"/>
      <c r="SYR161" s="17"/>
      <c r="SYS161" s="17"/>
      <c r="SYT161" s="17"/>
      <c r="SYU161" s="17"/>
      <c r="SYV161" s="84"/>
      <c r="SYW161" s="83" t="s">
        <v>2</v>
      </c>
      <c r="SYX161" s="83"/>
      <c r="SYY161" s="16" t="e">
        <f>#REF!+SYY164+#REF!+#REF!+SYY172+SYY180+#REF!+#REF!+#REF!+SYY189+SYY197+SYY205</f>
        <v>#REF!</v>
      </c>
      <c r="SYZ161" s="16" t="e">
        <f>#REF!+SYZ164+#REF!+#REF!+SYZ172+SYZ180+#REF!+#REF!+#REF!+SYZ189+SYZ197+SYZ205</f>
        <v>#REF!</v>
      </c>
      <c r="SZA161" s="16" t="e">
        <f>#REF!+SZA164+#REF!+#REF!+SZA172+SZA180+#REF!+#REF!+#REF!+SZA189+SZA197+SZA205</f>
        <v>#REF!</v>
      </c>
      <c r="SZB161" s="16" t="e">
        <f>#REF!+SZB164+#REF!+#REF!+SZB172+SZB180+#REF!+#REF!+#REF!+SZB189+SZB197+SZB205</f>
        <v>#REF!</v>
      </c>
      <c r="SZC161" s="17"/>
      <c r="SZD161" s="17"/>
      <c r="SZE161" s="17"/>
      <c r="SZF161" s="17"/>
      <c r="SZG161" s="17"/>
      <c r="SZH161" s="17"/>
      <c r="SZI161" s="17"/>
      <c r="SZJ161" s="17"/>
      <c r="SZK161" s="17"/>
      <c r="SZL161" s="84"/>
      <c r="SZM161" s="83" t="s">
        <v>2</v>
      </c>
      <c r="SZN161" s="83"/>
      <c r="SZO161" s="16" t="e">
        <f>#REF!+SZO164+#REF!+#REF!+SZO172+SZO180+#REF!+#REF!+#REF!+SZO189+SZO197+SZO205</f>
        <v>#REF!</v>
      </c>
      <c r="SZP161" s="16" t="e">
        <f>#REF!+SZP164+#REF!+#REF!+SZP172+SZP180+#REF!+#REF!+#REF!+SZP189+SZP197+SZP205</f>
        <v>#REF!</v>
      </c>
      <c r="SZQ161" s="16" t="e">
        <f>#REF!+SZQ164+#REF!+#REF!+SZQ172+SZQ180+#REF!+#REF!+#REF!+SZQ189+SZQ197+SZQ205</f>
        <v>#REF!</v>
      </c>
      <c r="SZR161" s="16" t="e">
        <f>#REF!+SZR164+#REF!+#REF!+SZR172+SZR180+#REF!+#REF!+#REF!+SZR189+SZR197+SZR205</f>
        <v>#REF!</v>
      </c>
      <c r="SZS161" s="17"/>
      <c r="SZT161" s="17"/>
      <c r="SZU161" s="17"/>
      <c r="SZV161" s="17"/>
      <c r="SZW161" s="17"/>
      <c r="SZX161" s="17"/>
      <c r="SZY161" s="17"/>
      <c r="SZZ161" s="17"/>
      <c r="TAA161" s="17"/>
      <c r="TAB161" s="84"/>
      <c r="TAC161" s="83" t="s">
        <v>2</v>
      </c>
      <c r="TAD161" s="83"/>
      <c r="TAE161" s="16" t="e">
        <f>#REF!+TAE164+#REF!+#REF!+TAE172+TAE180+#REF!+#REF!+#REF!+TAE189+TAE197+TAE205</f>
        <v>#REF!</v>
      </c>
      <c r="TAF161" s="16" t="e">
        <f>#REF!+TAF164+#REF!+#REF!+TAF172+TAF180+#REF!+#REF!+#REF!+TAF189+TAF197+TAF205</f>
        <v>#REF!</v>
      </c>
      <c r="TAG161" s="16" t="e">
        <f>#REF!+TAG164+#REF!+#REF!+TAG172+TAG180+#REF!+#REF!+#REF!+TAG189+TAG197+TAG205</f>
        <v>#REF!</v>
      </c>
      <c r="TAH161" s="16" t="e">
        <f>#REF!+TAH164+#REF!+#REF!+TAH172+TAH180+#REF!+#REF!+#REF!+TAH189+TAH197+TAH205</f>
        <v>#REF!</v>
      </c>
      <c r="TAI161" s="17"/>
      <c r="TAJ161" s="17"/>
      <c r="TAK161" s="17"/>
      <c r="TAL161" s="17"/>
      <c r="TAM161" s="17"/>
      <c r="TAN161" s="17"/>
      <c r="TAO161" s="17"/>
      <c r="TAP161" s="17"/>
      <c r="TAQ161" s="17"/>
      <c r="TAR161" s="84"/>
      <c r="TAS161" s="83" t="s">
        <v>2</v>
      </c>
      <c r="TAT161" s="83"/>
      <c r="TAU161" s="16" t="e">
        <f>#REF!+TAU164+#REF!+#REF!+TAU172+TAU180+#REF!+#REF!+#REF!+TAU189+TAU197+TAU205</f>
        <v>#REF!</v>
      </c>
      <c r="TAV161" s="16" t="e">
        <f>#REF!+TAV164+#REF!+#REF!+TAV172+TAV180+#REF!+#REF!+#REF!+TAV189+TAV197+TAV205</f>
        <v>#REF!</v>
      </c>
      <c r="TAW161" s="16" t="e">
        <f>#REF!+TAW164+#REF!+#REF!+TAW172+TAW180+#REF!+#REF!+#REF!+TAW189+TAW197+TAW205</f>
        <v>#REF!</v>
      </c>
      <c r="TAX161" s="16" t="e">
        <f>#REF!+TAX164+#REF!+#REF!+TAX172+TAX180+#REF!+#REF!+#REF!+TAX189+TAX197+TAX205</f>
        <v>#REF!</v>
      </c>
      <c r="TAY161" s="17"/>
      <c r="TAZ161" s="17"/>
      <c r="TBA161" s="17"/>
      <c r="TBB161" s="17"/>
      <c r="TBC161" s="17"/>
      <c r="TBD161" s="17"/>
      <c r="TBE161" s="17"/>
      <c r="TBF161" s="17"/>
      <c r="TBG161" s="17"/>
      <c r="TBH161" s="84"/>
      <c r="TBI161" s="83" t="s">
        <v>2</v>
      </c>
      <c r="TBJ161" s="83"/>
      <c r="TBK161" s="16" t="e">
        <f>#REF!+TBK164+#REF!+#REF!+TBK172+TBK180+#REF!+#REF!+#REF!+TBK189+TBK197+TBK205</f>
        <v>#REF!</v>
      </c>
      <c r="TBL161" s="16" t="e">
        <f>#REF!+TBL164+#REF!+#REF!+TBL172+TBL180+#REF!+#REF!+#REF!+TBL189+TBL197+TBL205</f>
        <v>#REF!</v>
      </c>
      <c r="TBM161" s="16" t="e">
        <f>#REF!+TBM164+#REF!+#REF!+TBM172+TBM180+#REF!+#REF!+#REF!+TBM189+TBM197+TBM205</f>
        <v>#REF!</v>
      </c>
      <c r="TBN161" s="16" t="e">
        <f>#REF!+TBN164+#REF!+#REF!+TBN172+TBN180+#REF!+#REF!+#REF!+TBN189+TBN197+TBN205</f>
        <v>#REF!</v>
      </c>
      <c r="TBO161" s="17"/>
      <c r="TBP161" s="17"/>
      <c r="TBQ161" s="17"/>
      <c r="TBR161" s="17"/>
      <c r="TBS161" s="17"/>
      <c r="TBT161" s="17"/>
      <c r="TBU161" s="17"/>
      <c r="TBV161" s="17"/>
      <c r="TBW161" s="17"/>
      <c r="TBX161" s="84"/>
      <c r="TBY161" s="83" t="s">
        <v>2</v>
      </c>
      <c r="TBZ161" s="83"/>
      <c r="TCA161" s="16" t="e">
        <f>#REF!+TCA164+#REF!+#REF!+TCA172+TCA180+#REF!+#REF!+#REF!+TCA189+TCA197+TCA205</f>
        <v>#REF!</v>
      </c>
      <c r="TCB161" s="16" t="e">
        <f>#REF!+TCB164+#REF!+#REF!+TCB172+TCB180+#REF!+#REF!+#REF!+TCB189+TCB197+TCB205</f>
        <v>#REF!</v>
      </c>
      <c r="TCC161" s="16" t="e">
        <f>#REF!+TCC164+#REF!+#REF!+TCC172+TCC180+#REF!+#REF!+#REF!+TCC189+TCC197+TCC205</f>
        <v>#REF!</v>
      </c>
      <c r="TCD161" s="16" t="e">
        <f>#REF!+TCD164+#REF!+#REF!+TCD172+TCD180+#REF!+#REF!+#REF!+TCD189+TCD197+TCD205</f>
        <v>#REF!</v>
      </c>
      <c r="TCE161" s="17"/>
      <c r="TCF161" s="17"/>
      <c r="TCG161" s="17"/>
      <c r="TCH161" s="17"/>
      <c r="TCI161" s="17"/>
      <c r="TCJ161" s="17"/>
      <c r="TCK161" s="17"/>
      <c r="TCL161" s="17"/>
      <c r="TCM161" s="17"/>
      <c r="TCN161" s="84"/>
      <c r="TCO161" s="83" t="s">
        <v>2</v>
      </c>
      <c r="TCP161" s="83"/>
      <c r="TCQ161" s="16" t="e">
        <f>#REF!+TCQ164+#REF!+#REF!+TCQ172+TCQ180+#REF!+#REF!+#REF!+TCQ189+TCQ197+TCQ205</f>
        <v>#REF!</v>
      </c>
      <c r="TCR161" s="16" t="e">
        <f>#REF!+TCR164+#REF!+#REF!+TCR172+TCR180+#REF!+#REF!+#REF!+TCR189+TCR197+TCR205</f>
        <v>#REF!</v>
      </c>
      <c r="TCS161" s="16" t="e">
        <f>#REF!+TCS164+#REF!+#REF!+TCS172+TCS180+#REF!+#REF!+#REF!+TCS189+TCS197+TCS205</f>
        <v>#REF!</v>
      </c>
      <c r="TCT161" s="16" t="e">
        <f>#REF!+TCT164+#REF!+#REF!+TCT172+TCT180+#REF!+#REF!+#REF!+TCT189+TCT197+TCT205</f>
        <v>#REF!</v>
      </c>
      <c r="TCU161" s="17"/>
      <c r="TCV161" s="17"/>
      <c r="TCW161" s="17"/>
      <c r="TCX161" s="17"/>
      <c r="TCY161" s="17"/>
      <c r="TCZ161" s="17"/>
      <c r="TDA161" s="17"/>
      <c r="TDB161" s="17"/>
      <c r="TDC161" s="17"/>
      <c r="TDD161" s="84"/>
      <c r="TDE161" s="83" t="s">
        <v>2</v>
      </c>
      <c r="TDF161" s="83"/>
      <c r="TDG161" s="16" t="e">
        <f>#REF!+TDG164+#REF!+#REF!+TDG172+TDG180+#REF!+#REF!+#REF!+TDG189+TDG197+TDG205</f>
        <v>#REF!</v>
      </c>
      <c r="TDH161" s="16" t="e">
        <f>#REF!+TDH164+#REF!+#REF!+TDH172+TDH180+#REF!+#REF!+#REF!+TDH189+TDH197+TDH205</f>
        <v>#REF!</v>
      </c>
      <c r="TDI161" s="16" t="e">
        <f>#REF!+TDI164+#REF!+#REF!+TDI172+TDI180+#REF!+#REF!+#REF!+TDI189+TDI197+TDI205</f>
        <v>#REF!</v>
      </c>
      <c r="TDJ161" s="16" t="e">
        <f>#REF!+TDJ164+#REF!+#REF!+TDJ172+TDJ180+#REF!+#REF!+#REF!+TDJ189+TDJ197+TDJ205</f>
        <v>#REF!</v>
      </c>
      <c r="TDK161" s="17"/>
      <c r="TDL161" s="17"/>
      <c r="TDM161" s="17"/>
      <c r="TDN161" s="17"/>
      <c r="TDO161" s="17"/>
      <c r="TDP161" s="17"/>
      <c r="TDQ161" s="17"/>
      <c r="TDR161" s="17"/>
      <c r="TDS161" s="17"/>
      <c r="TDT161" s="84"/>
      <c r="TDU161" s="83" t="s">
        <v>2</v>
      </c>
      <c r="TDV161" s="83"/>
      <c r="TDW161" s="16" t="e">
        <f>#REF!+TDW164+#REF!+#REF!+TDW172+TDW180+#REF!+#REF!+#REF!+TDW189+TDW197+TDW205</f>
        <v>#REF!</v>
      </c>
      <c r="TDX161" s="16" t="e">
        <f>#REF!+TDX164+#REF!+#REF!+TDX172+TDX180+#REF!+#REF!+#REF!+TDX189+TDX197+TDX205</f>
        <v>#REF!</v>
      </c>
      <c r="TDY161" s="16" t="e">
        <f>#REF!+TDY164+#REF!+#REF!+TDY172+TDY180+#REF!+#REF!+#REF!+TDY189+TDY197+TDY205</f>
        <v>#REF!</v>
      </c>
      <c r="TDZ161" s="16" t="e">
        <f>#REF!+TDZ164+#REF!+#REF!+TDZ172+TDZ180+#REF!+#REF!+#REF!+TDZ189+TDZ197+TDZ205</f>
        <v>#REF!</v>
      </c>
      <c r="TEA161" s="17"/>
      <c r="TEB161" s="17"/>
      <c r="TEC161" s="17"/>
      <c r="TED161" s="17"/>
      <c r="TEE161" s="17"/>
      <c r="TEF161" s="17"/>
      <c r="TEG161" s="17"/>
      <c r="TEH161" s="17"/>
      <c r="TEI161" s="17"/>
      <c r="TEJ161" s="84"/>
      <c r="TEK161" s="83" t="s">
        <v>2</v>
      </c>
      <c r="TEL161" s="83"/>
      <c r="TEM161" s="16" t="e">
        <f>#REF!+TEM164+#REF!+#REF!+TEM172+TEM180+#REF!+#REF!+#REF!+TEM189+TEM197+TEM205</f>
        <v>#REF!</v>
      </c>
      <c r="TEN161" s="16" t="e">
        <f>#REF!+TEN164+#REF!+#REF!+TEN172+TEN180+#REF!+#REF!+#REF!+TEN189+TEN197+TEN205</f>
        <v>#REF!</v>
      </c>
      <c r="TEO161" s="16" t="e">
        <f>#REF!+TEO164+#REF!+#REF!+TEO172+TEO180+#REF!+#REF!+#REF!+TEO189+TEO197+TEO205</f>
        <v>#REF!</v>
      </c>
      <c r="TEP161" s="16" t="e">
        <f>#REF!+TEP164+#REF!+#REF!+TEP172+TEP180+#REF!+#REF!+#REF!+TEP189+TEP197+TEP205</f>
        <v>#REF!</v>
      </c>
      <c r="TEQ161" s="17"/>
      <c r="TER161" s="17"/>
      <c r="TES161" s="17"/>
      <c r="TET161" s="17"/>
      <c r="TEU161" s="17"/>
      <c r="TEV161" s="17"/>
      <c r="TEW161" s="17"/>
      <c r="TEX161" s="17"/>
      <c r="TEY161" s="17"/>
      <c r="TEZ161" s="84"/>
      <c r="TFA161" s="83" t="s">
        <v>2</v>
      </c>
      <c r="TFB161" s="83"/>
      <c r="TFC161" s="16" t="e">
        <f>#REF!+TFC164+#REF!+#REF!+TFC172+TFC180+#REF!+#REF!+#REF!+TFC189+TFC197+TFC205</f>
        <v>#REF!</v>
      </c>
      <c r="TFD161" s="16" t="e">
        <f>#REF!+TFD164+#REF!+#REF!+TFD172+TFD180+#REF!+#REF!+#REF!+TFD189+TFD197+TFD205</f>
        <v>#REF!</v>
      </c>
      <c r="TFE161" s="16" t="e">
        <f>#REF!+TFE164+#REF!+#REF!+TFE172+TFE180+#REF!+#REF!+#REF!+TFE189+TFE197+TFE205</f>
        <v>#REF!</v>
      </c>
      <c r="TFF161" s="16" t="e">
        <f>#REF!+TFF164+#REF!+#REF!+TFF172+TFF180+#REF!+#REF!+#REF!+TFF189+TFF197+TFF205</f>
        <v>#REF!</v>
      </c>
      <c r="TFG161" s="17"/>
      <c r="TFH161" s="17"/>
      <c r="TFI161" s="17"/>
      <c r="TFJ161" s="17"/>
      <c r="TFK161" s="17"/>
      <c r="TFL161" s="17"/>
      <c r="TFM161" s="17"/>
      <c r="TFN161" s="17"/>
      <c r="TFO161" s="17"/>
      <c r="TFP161" s="84"/>
      <c r="TFQ161" s="83" t="s">
        <v>2</v>
      </c>
      <c r="TFR161" s="83"/>
      <c r="TFS161" s="16" t="e">
        <f>#REF!+TFS164+#REF!+#REF!+TFS172+TFS180+#REF!+#REF!+#REF!+TFS189+TFS197+TFS205</f>
        <v>#REF!</v>
      </c>
      <c r="TFT161" s="16" t="e">
        <f>#REF!+TFT164+#REF!+#REF!+TFT172+TFT180+#REF!+#REF!+#REF!+TFT189+TFT197+TFT205</f>
        <v>#REF!</v>
      </c>
      <c r="TFU161" s="16" t="e">
        <f>#REF!+TFU164+#REF!+#REF!+TFU172+TFU180+#REF!+#REF!+#REF!+TFU189+TFU197+TFU205</f>
        <v>#REF!</v>
      </c>
      <c r="TFV161" s="16" t="e">
        <f>#REF!+TFV164+#REF!+#REF!+TFV172+TFV180+#REF!+#REF!+#REF!+TFV189+TFV197+TFV205</f>
        <v>#REF!</v>
      </c>
      <c r="TFW161" s="17"/>
      <c r="TFX161" s="17"/>
      <c r="TFY161" s="17"/>
      <c r="TFZ161" s="17"/>
      <c r="TGA161" s="17"/>
      <c r="TGB161" s="17"/>
      <c r="TGC161" s="17"/>
      <c r="TGD161" s="17"/>
      <c r="TGE161" s="17"/>
      <c r="TGF161" s="84"/>
      <c r="TGG161" s="83" t="s">
        <v>2</v>
      </c>
      <c r="TGH161" s="83"/>
      <c r="TGI161" s="16" t="e">
        <f>#REF!+TGI164+#REF!+#REF!+TGI172+TGI180+#REF!+#REF!+#REF!+TGI189+TGI197+TGI205</f>
        <v>#REF!</v>
      </c>
      <c r="TGJ161" s="16" t="e">
        <f>#REF!+TGJ164+#REF!+#REF!+TGJ172+TGJ180+#REF!+#REF!+#REF!+TGJ189+TGJ197+TGJ205</f>
        <v>#REF!</v>
      </c>
      <c r="TGK161" s="16" t="e">
        <f>#REF!+TGK164+#REF!+#REF!+TGK172+TGK180+#REF!+#REF!+#REF!+TGK189+TGK197+TGK205</f>
        <v>#REF!</v>
      </c>
      <c r="TGL161" s="16" t="e">
        <f>#REF!+TGL164+#REF!+#REF!+TGL172+TGL180+#REF!+#REF!+#REF!+TGL189+TGL197+TGL205</f>
        <v>#REF!</v>
      </c>
      <c r="TGM161" s="17"/>
      <c r="TGN161" s="17"/>
      <c r="TGO161" s="17"/>
      <c r="TGP161" s="17"/>
      <c r="TGQ161" s="17"/>
      <c r="TGR161" s="17"/>
      <c r="TGS161" s="17"/>
      <c r="TGT161" s="17"/>
      <c r="TGU161" s="17"/>
      <c r="TGV161" s="84"/>
      <c r="TGW161" s="83" t="s">
        <v>2</v>
      </c>
      <c r="TGX161" s="83"/>
      <c r="TGY161" s="16" t="e">
        <f>#REF!+TGY164+#REF!+#REF!+TGY172+TGY180+#REF!+#REF!+#REF!+TGY189+TGY197+TGY205</f>
        <v>#REF!</v>
      </c>
      <c r="TGZ161" s="16" t="e">
        <f>#REF!+TGZ164+#REF!+#REF!+TGZ172+TGZ180+#REF!+#REF!+#REF!+TGZ189+TGZ197+TGZ205</f>
        <v>#REF!</v>
      </c>
      <c r="THA161" s="16" t="e">
        <f>#REF!+THA164+#REF!+#REF!+THA172+THA180+#REF!+#REF!+#REF!+THA189+THA197+THA205</f>
        <v>#REF!</v>
      </c>
      <c r="THB161" s="16" t="e">
        <f>#REF!+THB164+#REF!+#REF!+THB172+THB180+#REF!+#REF!+#REF!+THB189+THB197+THB205</f>
        <v>#REF!</v>
      </c>
      <c r="THC161" s="17"/>
      <c r="THD161" s="17"/>
      <c r="THE161" s="17"/>
      <c r="THF161" s="17"/>
      <c r="THG161" s="17"/>
      <c r="THH161" s="17"/>
      <c r="THI161" s="17"/>
      <c r="THJ161" s="17"/>
      <c r="THK161" s="17"/>
      <c r="THL161" s="84"/>
      <c r="THM161" s="83" t="s">
        <v>2</v>
      </c>
      <c r="THN161" s="83"/>
      <c r="THO161" s="16" t="e">
        <f>#REF!+THO164+#REF!+#REF!+THO172+THO180+#REF!+#REF!+#REF!+THO189+THO197+THO205</f>
        <v>#REF!</v>
      </c>
      <c r="THP161" s="16" t="e">
        <f>#REF!+THP164+#REF!+#REF!+THP172+THP180+#REF!+#REF!+#REF!+THP189+THP197+THP205</f>
        <v>#REF!</v>
      </c>
      <c r="THQ161" s="16" t="e">
        <f>#REF!+THQ164+#REF!+#REF!+THQ172+THQ180+#REF!+#REF!+#REF!+THQ189+THQ197+THQ205</f>
        <v>#REF!</v>
      </c>
      <c r="THR161" s="16" t="e">
        <f>#REF!+THR164+#REF!+#REF!+THR172+THR180+#REF!+#REF!+#REF!+THR189+THR197+THR205</f>
        <v>#REF!</v>
      </c>
      <c r="THS161" s="17"/>
      <c r="THT161" s="17"/>
      <c r="THU161" s="17"/>
      <c r="THV161" s="17"/>
      <c r="THW161" s="17"/>
      <c r="THX161" s="17"/>
      <c r="THY161" s="17"/>
      <c r="THZ161" s="17"/>
      <c r="TIA161" s="17"/>
      <c r="TIB161" s="84"/>
      <c r="TIC161" s="83" t="s">
        <v>2</v>
      </c>
      <c r="TID161" s="83"/>
      <c r="TIE161" s="16" t="e">
        <f>#REF!+TIE164+#REF!+#REF!+TIE172+TIE180+#REF!+#REF!+#REF!+TIE189+TIE197+TIE205</f>
        <v>#REF!</v>
      </c>
      <c r="TIF161" s="16" t="e">
        <f>#REF!+TIF164+#REF!+#REF!+TIF172+TIF180+#REF!+#REF!+#REF!+TIF189+TIF197+TIF205</f>
        <v>#REF!</v>
      </c>
      <c r="TIG161" s="16" t="e">
        <f>#REF!+TIG164+#REF!+#REF!+TIG172+TIG180+#REF!+#REF!+#REF!+TIG189+TIG197+TIG205</f>
        <v>#REF!</v>
      </c>
      <c r="TIH161" s="16" t="e">
        <f>#REF!+TIH164+#REF!+#REF!+TIH172+TIH180+#REF!+#REF!+#REF!+TIH189+TIH197+TIH205</f>
        <v>#REF!</v>
      </c>
      <c r="TII161" s="17"/>
      <c r="TIJ161" s="17"/>
      <c r="TIK161" s="17"/>
      <c r="TIL161" s="17"/>
      <c r="TIM161" s="17"/>
      <c r="TIN161" s="17"/>
      <c r="TIO161" s="17"/>
      <c r="TIP161" s="17"/>
      <c r="TIQ161" s="17"/>
      <c r="TIR161" s="84"/>
      <c r="TIS161" s="83" t="s">
        <v>2</v>
      </c>
      <c r="TIT161" s="83"/>
      <c r="TIU161" s="16" t="e">
        <f>#REF!+TIU164+#REF!+#REF!+TIU172+TIU180+#REF!+#REF!+#REF!+TIU189+TIU197+TIU205</f>
        <v>#REF!</v>
      </c>
      <c r="TIV161" s="16" t="e">
        <f>#REF!+TIV164+#REF!+#REF!+TIV172+TIV180+#REF!+#REF!+#REF!+TIV189+TIV197+TIV205</f>
        <v>#REF!</v>
      </c>
      <c r="TIW161" s="16" t="e">
        <f>#REF!+TIW164+#REF!+#REF!+TIW172+TIW180+#REF!+#REF!+#REF!+TIW189+TIW197+TIW205</f>
        <v>#REF!</v>
      </c>
      <c r="TIX161" s="16" t="e">
        <f>#REF!+TIX164+#REF!+#REF!+TIX172+TIX180+#REF!+#REF!+#REF!+TIX189+TIX197+TIX205</f>
        <v>#REF!</v>
      </c>
      <c r="TIY161" s="17"/>
      <c r="TIZ161" s="17"/>
      <c r="TJA161" s="17"/>
      <c r="TJB161" s="17"/>
      <c r="TJC161" s="17"/>
      <c r="TJD161" s="17"/>
      <c r="TJE161" s="17"/>
      <c r="TJF161" s="17"/>
      <c r="TJG161" s="17"/>
      <c r="TJH161" s="84"/>
      <c r="TJI161" s="83" t="s">
        <v>2</v>
      </c>
      <c r="TJJ161" s="83"/>
      <c r="TJK161" s="16" t="e">
        <f>#REF!+TJK164+#REF!+#REF!+TJK172+TJK180+#REF!+#REF!+#REF!+TJK189+TJK197+TJK205</f>
        <v>#REF!</v>
      </c>
      <c r="TJL161" s="16" t="e">
        <f>#REF!+TJL164+#REF!+#REF!+TJL172+TJL180+#REF!+#REF!+#REF!+TJL189+TJL197+TJL205</f>
        <v>#REF!</v>
      </c>
      <c r="TJM161" s="16" t="e">
        <f>#REF!+TJM164+#REF!+#REF!+TJM172+TJM180+#REF!+#REF!+#REF!+TJM189+TJM197+TJM205</f>
        <v>#REF!</v>
      </c>
      <c r="TJN161" s="16" t="e">
        <f>#REF!+TJN164+#REF!+#REF!+TJN172+TJN180+#REF!+#REF!+#REF!+TJN189+TJN197+TJN205</f>
        <v>#REF!</v>
      </c>
      <c r="TJO161" s="17"/>
      <c r="TJP161" s="17"/>
      <c r="TJQ161" s="17"/>
      <c r="TJR161" s="17"/>
      <c r="TJS161" s="17"/>
      <c r="TJT161" s="17"/>
      <c r="TJU161" s="17"/>
      <c r="TJV161" s="17"/>
      <c r="TJW161" s="17"/>
      <c r="TJX161" s="84"/>
      <c r="TJY161" s="83" t="s">
        <v>2</v>
      </c>
      <c r="TJZ161" s="83"/>
      <c r="TKA161" s="16" t="e">
        <f>#REF!+TKA164+#REF!+#REF!+TKA172+TKA180+#REF!+#REF!+#REF!+TKA189+TKA197+TKA205</f>
        <v>#REF!</v>
      </c>
      <c r="TKB161" s="16" t="e">
        <f>#REF!+TKB164+#REF!+#REF!+TKB172+TKB180+#REF!+#REF!+#REF!+TKB189+TKB197+TKB205</f>
        <v>#REF!</v>
      </c>
      <c r="TKC161" s="16" t="e">
        <f>#REF!+TKC164+#REF!+#REF!+TKC172+TKC180+#REF!+#REF!+#REF!+TKC189+TKC197+TKC205</f>
        <v>#REF!</v>
      </c>
      <c r="TKD161" s="16" t="e">
        <f>#REF!+TKD164+#REF!+#REF!+TKD172+TKD180+#REF!+#REF!+#REF!+TKD189+TKD197+TKD205</f>
        <v>#REF!</v>
      </c>
      <c r="TKE161" s="17"/>
      <c r="TKF161" s="17"/>
      <c r="TKG161" s="17"/>
      <c r="TKH161" s="17"/>
      <c r="TKI161" s="17"/>
      <c r="TKJ161" s="17"/>
      <c r="TKK161" s="17"/>
      <c r="TKL161" s="17"/>
      <c r="TKM161" s="17"/>
      <c r="TKN161" s="84"/>
      <c r="TKO161" s="83" t="s">
        <v>2</v>
      </c>
      <c r="TKP161" s="83"/>
      <c r="TKQ161" s="16" t="e">
        <f>#REF!+TKQ164+#REF!+#REF!+TKQ172+TKQ180+#REF!+#REF!+#REF!+TKQ189+TKQ197+TKQ205</f>
        <v>#REF!</v>
      </c>
      <c r="TKR161" s="16" t="e">
        <f>#REF!+TKR164+#REF!+#REF!+TKR172+TKR180+#REF!+#REF!+#REF!+TKR189+TKR197+TKR205</f>
        <v>#REF!</v>
      </c>
      <c r="TKS161" s="16" t="e">
        <f>#REF!+TKS164+#REF!+#REF!+TKS172+TKS180+#REF!+#REF!+#REF!+TKS189+TKS197+TKS205</f>
        <v>#REF!</v>
      </c>
      <c r="TKT161" s="16" t="e">
        <f>#REF!+TKT164+#REF!+#REF!+TKT172+TKT180+#REF!+#REF!+#REF!+TKT189+TKT197+TKT205</f>
        <v>#REF!</v>
      </c>
      <c r="TKU161" s="17"/>
      <c r="TKV161" s="17"/>
      <c r="TKW161" s="17"/>
      <c r="TKX161" s="17"/>
      <c r="TKY161" s="17"/>
      <c r="TKZ161" s="17"/>
      <c r="TLA161" s="17"/>
      <c r="TLB161" s="17"/>
      <c r="TLC161" s="17"/>
      <c r="TLD161" s="84"/>
      <c r="TLE161" s="83" t="s">
        <v>2</v>
      </c>
      <c r="TLF161" s="83"/>
      <c r="TLG161" s="16" t="e">
        <f>#REF!+TLG164+#REF!+#REF!+TLG172+TLG180+#REF!+#REF!+#REF!+TLG189+TLG197+TLG205</f>
        <v>#REF!</v>
      </c>
      <c r="TLH161" s="16" t="e">
        <f>#REF!+TLH164+#REF!+#REF!+TLH172+TLH180+#REF!+#REF!+#REF!+TLH189+TLH197+TLH205</f>
        <v>#REF!</v>
      </c>
      <c r="TLI161" s="16" t="e">
        <f>#REF!+TLI164+#REF!+#REF!+TLI172+TLI180+#REF!+#REF!+#REF!+TLI189+TLI197+TLI205</f>
        <v>#REF!</v>
      </c>
      <c r="TLJ161" s="16" t="e">
        <f>#REF!+TLJ164+#REF!+#REF!+TLJ172+TLJ180+#REF!+#REF!+#REF!+TLJ189+TLJ197+TLJ205</f>
        <v>#REF!</v>
      </c>
      <c r="TLK161" s="17"/>
      <c r="TLL161" s="17"/>
      <c r="TLM161" s="17"/>
      <c r="TLN161" s="17"/>
      <c r="TLO161" s="17"/>
      <c r="TLP161" s="17"/>
      <c r="TLQ161" s="17"/>
      <c r="TLR161" s="17"/>
      <c r="TLS161" s="17"/>
      <c r="TLT161" s="84"/>
      <c r="TLU161" s="83" t="s">
        <v>2</v>
      </c>
      <c r="TLV161" s="83"/>
      <c r="TLW161" s="16" t="e">
        <f>#REF!+TLW164+#REF!+#REF!+TLW172+TLW180+#REF!+#REF!+#REF!+TLW189+TLW197+TLW205</f>
        <v>#REF!</v>
      </c>
      <c r="TLX161" s="16" t="e">
        <f>#REF!+TLX164+#REF!+#REF!+TLX172+TLX180+#REF!+#REF!+#REF!+TLX189+TLX197+TLX205</f>
        <v>#REF!</v>
      </c>
      <c r="TLY161" s="16" t="e">
        <f>#REF!+TLY164+#REF!+#REF!+TLY172+TLY180+#REF!+#REF!+#REF!+TLY189+TLY197+TLY205</f>
        <v>#REF!</v>
      </c>
      <c r="TLZ161" s="16" t="e">
        <f>#REF!+TLZ164+#REF!+#REF!+TLZ172+TLZ180+#REF!+#REF!+#REF!+TLZ189+TLZ197+TLZ205</f>
        <v>#REF!</v>
      </c>
      <c r="TMA161" s="17"/>
      <c r="TMB161" s="17"/>
      <c r="TMC161" s="17"/>
      <c r="TMD161" s="17"/>
      <c r="TME161" s="17"/>
      <c r="TMF161" s="17"/>
      <c r="TMG161" s="17"/>
      <c r="TMH161" s="17"/>
      <c r="TMI161" s="17"/>
      <c r="TMJ161" s="84"/>
      <c r="TMK161" s="83" t="s">
        <v>2</v>
      </c>
      <c r="TML161" s="83"/>
      <c r="TMM161" s="16" t="e">
        <f>#REF!+TMM164+#REF!+#REF!+TMM172+TMM180+#REF!+#REF!+#REF!+TMM189+TMM197+TMM205</f>
        <v>#REF!</v>
      </c>
      <c r="TMN161" s="16" t="e">
        <f>#REF!+TMN164+#REF!+#REF!+TMN172+TMN180+#REF!+#REF!+#REF!+TMN189+TMN197+TMN205</f>
        <v>#REF!</v>
      </c>
      <c r="TMO161" s="16" t="e">
        <f>#REF!+TMO164+#REF!+#REF!+TMO172+TMO180+#REF!+#REF!+#REF!+TMO189+TMO197+TMO205</f>
        <v>#REF!</v>
      </c>
      <c r="TMP161" s="16" t="e">
        <f>#REF!+TMP164+#REF!+#REF!+TMP172+TMP180+#REF!+#REF!+#REF!+TMP189+TMP197+TMP205</f>
        <v>#REF!</v>
      </c>
      <c r="TMQ161" s="17"/>
      <c r="TMR161" s="17"/>
      <c r="TMS161" s="17"/>
      <c r="TMT161" s="17"/>
      <c r="TMU161" s="17"/>
      <c r="TMV161" s="17"/>
      <c r="TMW161" s="17"/>
      <c r="TMX161" s="17"/>
      <c r="TMY161" s="17"/>
      <c r="TMZ161" s="84"/>
      <c r="TNA161" s="83" t="s">
        <v>2</v>
      </c>
      <c r="TNB161" s="83"/>
      <c r="TNC161" s="16" t="e">
        <f>#REF!+TNC164+#REF!+#REF!+TNC172+TNC180+#REF!+#REF!+#REF!+TNC189+TNC197+TNC205</f>
        <v>#REF!</v>
      </c>
      <c r="TND161" s="16" t="e">
        <f>#REF!+TND164+#REF!+#REF!+TND172+TND180+#REF!+#REF!+#REF!+TND189+TND197+TND205</f>
        <v>#REF!</v>
      </c>
      <c r="TNE161" s="16" t="e">
        <f>#REF!+TNE164+#REF!+#REF!+TNE172+TNE180+#REF!+#REF!+#REF!+TNE189+TNE197+TNE205</f>
        <v>#REF!</v>
      </c>
      <c r="TNF161" s="16" t="e">
        <f>#REF!+TNF164+#REF!+#REF!+TNF172+TNF180+#REF!+#REF!+#REF!+TNF189+TNF197+TNF205</f>
        <v>#REF!</v>
      </c>
      <c r="TNG161" s="17"/>
      <c r="TNH161" s="17"/>
      <c r="TNI161" s="17"/>
      <c r="TNJ161" s="17"/>
      <c r="TNK161" s="17"/>
      <c r="TNL161" s="17"/>
      <c r="TNM161" s="17"/>
      <c r="TNN161" s="17"/>
      <c r="TNO161" s="17"/>
      <c r="TNP161" s="84"/>
      <c r="TNQ161" s="83" t="s">
        <v>2</v>
      </c>
      <c r="TNR161" s="83"/>
      <c r="TNS161" s="16" t="e">
        <f>#REF!+TNS164+#REF!+#REF!+TNS172+TNS180+#REF!+#REF!+#REF!+TNS189+TNS197+TNS205</f>
        <v>#REF!</v>
      </c>
      <c r="TNT161" s="16" t="e">
        <f>#REF!+TNT164+#REF!+#REF!+TNT172+TNT180+#REF!+#REF!+#REF!+TNT189+TNT197+TNT205</f>
        <v>#REF!</v>
      </c>
      <c r="TNU161" s="16" t="e">
        <f>#REF!+TNU164+#REF!+#REF!+TNU172+TNU180+#REF!+#REF!+#REF!+TNU189+TNU197+TNU205</f>
        <v>#REF!</v>
      </c>
      <c r="TNV161" s="16" t="e">
        <f>#REF!+TNV164+#REF!+#REF!+TNV172+TNV180+#REF!+#REF!+#REF!+TNV189+TNV197+TNV205</f>
        <v>#REF!</v>
      </c>
      <c r="TNW161" s="17"/>
      <c r="TNX161" s="17"/>
      <c r="TNY161" s="17"/>
      <c r="TNZ161" s="17"/>
      <c r="TOA161" s="17"/>
      <c r="TOB161" s="17"/>
      <c r="TOC161" s="17"/>
      <c r="TOD161" s="17"/>
      <c r="TOE161" s="17"/>
      <c r="TOF161" s="84"/>
      <c r="TOG161" s="83" t="s">
        <v>2</v>
      </c>
      <c r="TOH161" s="83"/>
      <c r="TOI161" s="16" t="e">
        <f>#REF!+TOI164+#REF!+#REF!+TOI172+TOI180+#REF!+#REF!+#REF!+TOI189+TOI197+TOI205</f>
        <v>#REF!</v>
      </c>
      <c r="TOJ161" s="16" t="e">
        <f>#REF!+TOJ164+#REF!+#REF!+TOJ172+TOJ180+#REF!+#REF!+#REF!+TOJ189+TOJ197+TOJ205</f>
        <v>#REF!</v>
      </c>
      <c r="TOK161" s="16" t="e">
        <f>#REF!+TOK164+#REF!+#REF!+TOK172+TOK180+#REF!+#REF!+#REF!+TOK189+TOK197+TOK205</f>
        <v>#REF!</v>
      </c>
      <c r="TOL161" s="16" t="e">
        <f>#REF!+TOL164+#REF!+#REF!+TOL172+TOL180+#REF!+#REF!+#REF!+TOL189+TOL197+TOL205</f>
        <v>#REF!</v>
      </c>
      <c r="TOM161" s="17"/>
      <c r="TON161" s="17"/>
      <c r="TOO161" s="17"/>
      <c r="TOP161" s="17"/>
      <c r="TOQ161" s="17"/>
      <c r="TOR161" s="17"/>
      <c r="TOS161" s="17"/>
      <c r="TOT161" s="17"/>
      <c r="TOU161" s="17"/>
      <c r="TOV161" s="84"/>
      <c r="TOW161" s="83" t="s">
        <v>2</v>
      </c>
      <c r="TOX161" s="83"/>
      <c r="TOY161" s="16" t="e">
        <f>#REF!+TOY164+#REF!+#REF!+TOY172+TOY180+#REF!+#REF!+#REF!+TOY189+TOY197+TOY205</f>
        <v>#REF!</v>
      </c>
      <c r="TOZ161" s="16" t="e">
        <f>#REF!+TOZ164+#REF!+#REF!+TOZ172+TOZ180+#REF!+#REF!+#REF!+TOZ189+TOZ197+TOZ205</f>
        <v>#REF!</v>
      </c>
      <c r="TPA161" s="16" t="e">
        <f>#REF!+TPA164+#REF!+#REF!+TPA172+TPA180+#REF!+#REF!+#REF!+TPA189+TPA197+TPA205</f>
        <v>#REF!</v>
      </c>
      <c r="TPB161" s="16" t="e">
        <f>#REF!+TPB164+#REF!+#REF!+TPB172+TPB180+#REF!+#REF!+#REF!+TPB189+TPB197+TPB205</f>
        <v>#REF!</v>
      </c>
      <c r="TPC161" s="17"/>
      <c r="TPD161" s="17"/>
      <c r="TPE161" s="17"/>
      <c r="TPF161" s="17"/>
      <c r="TPG161" s="17"/>
      <c r="TPH161" s="17"/>
      <c r="TPI161" s="17"/>
      <c r="TPJ161" s="17"/>
      <c r="TPK161" s="17"/>
      <c r="TPL161" s="84"/>
      <c r="TPM161" s="83" t="s">
        <v>2</v>
      </c>
      <c r="TPN161" s="83"/>
      <c r="TPO161" s="16" t="e">
        <f>#REF!+TPO164+#REF!+#REF!+TPO172+TPO180+#REF!+#REF!+#REF!+TPO189+TPO197+TPO205</f>
        <v>#REF!</v>
      </c>
      <c r="TPP161" s="16" t="e">
        <f>#REF!+TPP164+#REF!+#REF!+TPP172+TPP180+#REF!+#REF!+#REF!+TPP189+TPP197+TPP205</f>
        <v>#REF!</v>
      </c>
      <c r="TPQ161" s="16" t="e">
        <f>#REF!+TPQ164+#REF!+#REF!+TPQ172+TPQ180+#REF!+#REF!+#REF!+TPQ189+TPQ197+TPQ205</f>
        <v>#REF!</v>
      </c>
      <c r="TPR161" s="16" t="e">
        <f>#REF!+TPR164+#REF!+#REF!+TPR172+TPR180+#REF!+#REF!+#REF!+TPR189+TPR197+TPR205</f>
        <v>#REF!</v>
      </c>
      <c r="TPS161" s="17"/>
      <c r="TPT161" s="17"/>
      <c r="TPU161" s="17"/>
      <c r="TPV161" s="17"/>
      <c r="TPW161" s="17"/>
      <c r="TPX161" s="17"/>
      <c r="TPY161" s="17"/>
      <c r="TPZ161" s="17"/>
      <c r="TQA161" s="17"/>
      <c r="TQB161" s="84"/>
      <c r="TQC161" s="83" t="s">
        <v>2</v>
      </c>
      <c r="TQD161" s="83"/>
      <c r="TQE161" s="16" t="e">
        <f>#REF!+TQE164+#REF!+#REF!+TQE172+TQE180+#REF!+#REF!+#REF!+TQE189+TQE197+TQE205</f>
        <v>#REF!</v>
      </c>
      <c r="TQF161" s="16" t="e">
        <f>#REF!+TQF164+#REF!+#REF!+TQF172+TQF180+#REF!+#REF!+#REF!+TQF189+TQF197+TQF205</f>
        <v>#REF!</v>
      </c>
      <c r="TQG161" s="16" t="e">
        <f>#REF!+TQG164+#REF!+#REF!+TQG172+TQG180+#REF!+#REF!+#REF!+TQG189+TQG197+TQG205</f>
        <v>#REF!</v>
      </c>
      <c r="TQH161" s="16" t="e">
        <f>#REF!+TQH164+#REF!+#REF!+TQH172+TQH180+#REF!+#REF!+#REF!+TQH189+TQH197+TQH205</f>
        <v>#REF!</v>
      </c>
      <c r="TQI161" s="17"/>
      <c r="TQJ161" s="17"/>
      <c r="TQK161" s="17"/>
      <c r="TQL161" s="17"/>
      <c r="TQM161" s="17"/>
      <c r="TQN161" s="17"/>
      <c r="TQO161" s="17"/>
      <c r="TQP161" s="17"/>
      <c r="TQQ161" s="17"/>
      <c r="TQR161" s="84"/>
      <c r="TQS161" s="83" t="s">
        <v>2</v>
      </c>
      <c r="TQT161" s="83"/>
      <c r="TQU161" s="16" t="e">
        <f>#REF!+TQU164+#REF!+#REF!+TQU172+TQU180+#REF!+#REF!+#REF!+TQU189+TQU197+TQU205</f>
        <v>#REF!</v>
      </c>
      <c r="TQV161" s="16" t="e">
        <f>#REF!+TQV164+#REF!+#REF!+TQV172+TQV180+#REF!+#REF!+#REF!+TQV189+TQV197+TQV205</f>
        <v>#REF!</v>
      </c>
      <c r="TQW161" s="16" t="e">
        <f>#REF!+TQW164+#REF!+#REF!+TQW172+TQW180+#REF!+#REF!+#REF!+TQW189+TQW197+TQW205</f>
        <v>#REF!</v>
      </c>
      <c r="TQX161" s="16" t="e">
        <f>#REF!+TQX164+#REF!+#REF!+TQX172+TQX180+#REF!+#REF!+#REF!+TQX189+TQX197+TQX205</f>
        <v>#REF!</v>
      </c>
      <c r="TQY161" s="17"/>
      <c r="TQZ161" s="17"/>
      <c r="TRA161" s="17"/>
      <c r="TRB161" s="17"/>
      <c r="TRC161" s="17"/>
      <c r="TRD161" s="17"/>
      <c r="TRE161" s="17"/>
      <c r="TRF161" s="17"/>
      <c r="TRG161" s="17"/>
      <c r="TRH161" s="84"/>
      <c r="TRI161" s="83" t="s">
        <v>2</v>
      </c>
      <c r="TRJ161" s="83"/>
      <c r="TRK161" s="16" t="e">
        <f>#REF!+TRK164+#REF!+#REF!+TRK172+TRK180+#REF!+#REF!+#REF!+TRK189+TRK197+TRK205</f>
        <v>#REF!</v>
      </c>
      <c r="TRL161" s="16" t="e">
        <f>#REF!+TRL164+#REF!+#REF!+TRL172+TRL180+#REF!+#REF!+#REF!+TRL189+TRL197+TRL205</f>
        <v>#REF!</v>
      </c>
      <c r="TRM161" s="16" t="e">
        <f>#REF!+TRM164+#REF!+#REF!+TRM172+TRM180+#REF!+#REF!+#REF!+TRM189+TRM197+TRM205</f>
        <v>#REF!</v>
      </c>
      <c r="TRN161" s="16" t="e">
        <f>#REF!+TRN164+#REF!+#REF!+TRN172+TRN180+#REF!+#REF!+#REF!+TRN189+TRN197+TRN205</f>
        <v>#REF!</v>
      </c>
      <c r="TRO161" s="17"/>
      <c r="TRP161" s="17"/>
      <c r="TRQ161" s="17"/>
      <c r="TRR161" s="17"/>
      <c r="TRS161" s="17"/>
      <c r="TRT161" s="17"/>
      <c r="TRU161" s="17"/>
      <c r="TRV161" s="17"/>
      <c r="TRW161" s="17"/>
      <c r="TRX161" s="84"/>
      <c r="TRY161" s="83" t="s">
        <v>2</v>
      </c>
      <c r="TRZ161" s="83"/>
      <c r="TSA161" s="16" t="e">
        <f>#REF!+TSA164+#REF!+#REF!+TSA172+TSA180+#REF!+#REF!+#REF!+TSA189+TSA197+TSA205</f>
        <v>#REF!</v>
      </c>
      <c r="TSB161" s="16" t="e">
        <f>#REF!+TSB164+#REF!+#REF!+TSB172+TSB180+#REF!+#REF!+#REF!+TSB189+TSB197+TSB205</f>
        <v>#REF!</v>
      </c>
      <c r="TSC161" s="16" t="e">
        <f>#REF!+TSC164+#REF!+#REF!+TSC172+TSC180+#REF!+#REF!+#REF!+TSC189+TSC197+TSC205</f>
        <v>#REF!</v>
      </c>
      <c r="TSD161" s="16" t="e">
        <f>#REF!+TSD164+#REF!+#REF!+TSD172+TSD180+#REF!+#REF!+#REF!+TSD189+TSD197+TSD205</f>
        <v>#REF!</v>
      </c>
      <c r="TSE161" s="17"/>
      <c r="TSF161" s="17"/>
      <c r="TSG161" s="17"/>
      <c r="TSH161" s="17"/>
      <c r="TSI161" s="17"/>
      <c r="TSJ161" s="17"/>
      <c r="TSK161" s="17"/>
      <c r="TSL161" s="17"/>
      <c r="TSM161" s="17"/>
      <c r="TSN161" s="84"/>
      <c r="TSO161" s="83" t="s">
        <v>2</v>
      </c>
      <c r="TSP161" s="83"/>
      <c r="TSQ161" s="16" t="e">
        <f>#REF!+TSQ164+#REF!+#REF!+TSQ172+TSQ180+#REF!+#REF!+#REF!+TSQ189+TSQ197+TSQ205</f>
        <v>#REF!</v>
      </c>
      <c r="TSR161" s="16" t="e">
        <f>#REF!+TSR164+#REF!+#REF!+TSR172+TSR180+#REF!+#REF!+#REF!+TSR189+TSR197+TSR205</f>
        <v>#REF!</v>
      </c>
      <c r="TSS161" s="16" t="e">
        <f>#REF!+TSS164+#REF!+#REF!+TSS172+TSS180+#REF!+#REF!+#REF!+TSS189+TSS197+TSS205</f>
        <v>#REF!</v>
      </c>
      <c r="TST161" s="16" t="e">
        <f>#REF!+TST164+#REF!+#REF!+TST172+TST180+#REF!+#REF!+#REF!+TST189+TST197+TST205</f>
        <v>#REF!</v>
      </c>
      <c r="TSU161" s="17"/>
      <c r="TSV161" s="17"/>
      <c r="TSW161" s="17"/>
      <c r="TSX161" s="17"/>
      <c r="TSY161" s="17"/>
      <c r="TSZ161" s="17"/>
      <c r="TTA161" s="17"/>
      <c r="TTB161" s="17"/>
      <c r="TTC161" s="17"/>
      <c r="TTD161" s="84"/>
      <c r="TTE161" s="83" t="s">
        <v>2</v>
      </c>
      <c r="TTF161" s="83"/>
      <c r="TTG161" s="16" t="e">
        <f>#REF!+TTG164+#REF!+#REF!+TTG172+TTG180+#REF!+#REF!+#REF!+TTG189+TTG197+TTG205</f>
        <v>#REF!</v>
      </c>
      <c r="TTH161" s="16" t="e">
        <f>#REF!+TTH164+#REF!+#REF!+TTH172+TTH180+#REF!+#REF!+#REF!+TTH189+TTH197+TTH205</f>
        <v>#REF!</v>
      </c>
      <c r="TTI161" s="16" t="e">
        <f>#REF!+TTI164+#REF!+#REF!+TTI172+TTI180+#REF!+#REF!+#REF!+TTI189+TTI197+TTI205</f>
        <v>#REF!</v>
      </c>
      <c r="TTJ161" s="16" t="e">
        <f>#REF!+TTJ164+#REF!+#REF!+TTJ172+TTJ180+#REF!+#REF!+#REF!+TTJ189+TTJ197+TTJ205</f>
        <v>#REF!</v>
      </c>
      <c r="TTK161" s="17"/>
      <c r="TTL161" s="17"/>
      <c r="TTM161" s="17"/>
      <c r="TTN161" s="17"/>
      <c r="TTO161" s="17"/>
      <c r="TTP161" s="17"/>
      <c r="TTQ161" s="17"/>
      <c r="TTR161" s="17"/>
      <c r="TTS161" s="17"/>
      <c r="TTT161" s="84"/>
      <c r="TTU161" s="83" t="s">
        <v>2</v>
      </c>
      <c r="TTV161" s="83"/>
      <c r="TTW161" s="16" t="e">
        <f>#REF!+TTW164+#REF!+#REF!+TTW172+TTW180+#REF!+#REF!+#REF!+TTW189+TTW197+TTW205</f>
        <v>#REF!</v>
      </c>
      <c r="TTX161" s="16" t="e">
        <f>#REF!+TTX164+#REF!+#REF!+TTX172+TTX180+#REF!+#REF!+#REF!+TTX189+TTX197+TTX205</f>
        <v>#REF!</v>
      </c>
      <c r="TTY161" s="16" t="e">
        <f>#REF!+TTY164+#REF!+#REF!+TTY172+TTY180+#REF!+#REF!+#REF!+TTY189+TTY197+TTY205</f>
        <v>#REF!</v>
      </c>
      <c r="TTZ161" s="16" t="e">
        <f>#REF!+TTZ164+#REF!+#REF!+TTZ172+TTZ180+#REF!+#REF!+#REF!+TTZ189+TTZ197+TTZ205</f>
        <v>#REF!</v>
      </c>
      <c r="TUA161" s="17"/>
      <c r="TUB161" s="17"/>
      <c r="TUC161" s="17"/>
      <c r="TUD161" s="17"/>
      <c r="TUE161" s="17"/>
      <c r="TUF161" s="17"/>
      <c r="TUG161" s="17"/>
      <c r="TUH161" s="17"/>
      <c r="TUI161" s="17"/>
      <c r="TUJ161" s="84"/>
      <c r="TUK161" s="83" t="s">
        <v>2</v>
      </c>
      <c r="TUL161" s="83"/>
      <c r="TUM161" s="16" t="e">
        <f>#REF!+TUM164+#REF!+#REF!+TUM172+TUM180+#REF!+#REF!+#REF!+TUM189+TUM197+TUM205</f>
        <v>#REF!</v>
      </c>
      <c r="TUN161" s="16" t="e">
        <f>#REF!+TUN164+#REF!+#REF!+TUN172+TUN180+#REF!+#REF!+#REF!+TUN189+TUN197+TUN205</f>
        <v>#REF!</v>
      </c>
      <c r="TUO161" s="16" t="e">
        <f>#REF!+TUO164+#REF!+#REF!+TUO172+TUO180+#REF!+#REF!+#REF!+TUO189+TUO197+TUO205</f>
        <v>#REF!</v>
      </c>
      <c r="TUP161" s="16" t="e">
        <f>#REF!+TUP164+#REF!+#REF!+TUP172+TUP180+#REF!+#REF!+#REF!+TUP189+TUP197+TUP205</f>
        <v>#REF!</v>
      </c>
      <c r="TUQ161" s="17"/>
      <c r="TUR161" s="17"/>
      <c r="TUS161" s="17"/>
      <c r="TUT161" s="17"/>
      <c r="TUU161" s="17"/>
      <c r="TUV161" s="17"/>
      <c r="TUW161" s="17"/>
      <c r="TUX161" s="17"/>
      <c r="TUY161" s="17"/>
      <c r="TUZ161" s="84"/>
      <c r="TVA161" s="83" t="s">
        <v>2</v>
      </c>
      <c r="TVB161" s="83"/>
      <c r="TVC161" s="16" t="e">
        <f>#REF!+TVC164+#REF!+#REF!+TVC172+TVC180+#REF!+#REF!+#REF!+TVC189+TVC197+TVC205</f>
        <v>#REF!</v>
      </c>
      <c r="TVD161" s="16" t="e">
        <f>#REF!+TVD164+#REF!+#REF!+TVD172+TVD180+#REF!+#REF!+#REF!+TVD189+TVD197+TVD205</f>
        <v>#REF!</v>
      </c>
      <c r="TVE161" s="16" t="e">
        <f>#REF!+TVE164+#REF!+#REF!+TVE172+TVE180+#REF!+#REF!+#REF!+TVE189+TVE197+TVE205</f>
        <v>#REF!</v>
      </c>
      <c r="TVF161" s="16" t="e">
        <f>#REF!+TVF164+#REF!+#REF!+TVF172+TVF180+#REF!+#REF!+#REF!+TVF189+TVF197+TVF205</f>
        <v>#REF!</v>
      </c>
      <c r="TVG161" s="17"/>
      <c r="TVH161" s="17"/>
      <c r="TVI161" s="17"/>
      <c r="TVJ161" s="17"/>
      <c r="TVK161" s="17"/>
      <c r="TVL161" s="17"/>
      <c r="TVM161" s="17"/>
      <c r="TVN161" s="17"/>
      <c r="TVO161" s="17"/>
      <c r="TVP161" s="84"/>
      <c r="TVQ161" s="83" t="s">
        <v>2</v>
      </c>
      <c r="TVR161" s="83"/>
      <c r="TVS161" s="16" t="e">
        <f>#REF!+TVS164+#REF!+#REF!+TVS172+TVS180+#REF!+#REF!+#REF!+TVS189+TVS197+TVS205</f>
        <v>#REF!</v>
      </c>
      <c r="TVT161" s="16" t="e">
        <f>#REF!+TVT164+#REF!+#REF!+TVT172+TVT180+#REF!+#REF!+#REF!+TVT189+TVT197+TVT205</f>
        <v>#REF!</v>
      </c>
      <c r="TVU161" s="16" t="e">
        <f>#REF!+TVU164+#REF!+#REF!+TVU172+TVU180+#REF!+#REF!+#REF!+TVU189+TVU197+TVU205</f>
        <v>#REF!</v>
      </c>
      <c r="TVV161" s="16" t="e">
        <f>#REF!+TVV164+#REF!+#REF!+TVV172+TVV180+#REF!+#REF!+#REF!+TVV189+TVV197+TVV205</f>
        <v>#REF!</v>
      </c>
      <c r="TVW161" s="17"/>
      <c r="TVX161" s="17"/>
      <c r="TVY161" s="17"/>
      <c r="TVZ161" s="17"/>
      <c r="TWA161" s="17"/>
      <c r="TWB161" s="17"/>
      <c r="TWC161" s="17"/>
      <c r="TWD161" s="17"/>
      <c r="TWE161" s="17"/>
      <c r="TWF161" s="84"/>
      <c r="TWG161" s="83" t="s">
        <v>2</v>
      </c>
      <c r="TWH161" s="83"/>
      <c r="TWI161" s="16" t="e">
        <f>#REF!+TWI164+#REF!+#REF!+TWI172+TWI180+#REF!+#REF!+#REF!+TWI189+TWI197+TWI205</f>
        <v>#REF!</v>
      </c>
      <c r="TWJ161" s="16" t="e">
        <f>#REF!+TWJ164+#REF!+#REF!+TWJ172+TWJ180+#REF!+#REF!+#REF!+TWJ189+TWJ197+TWJ205</f>
        <v>#REF!</v>
      </c>
      <c r="TWK161" s="16" t="e">
        <f>#REF!+TWK164+#REF!+#REF!+TWK172+TWK180+#REF!+#REF!+#REF!+TWK189+TWK197+TWK205</f>
        <v>#REF!</v>
      </c>
      <c r="TWL161" s="16" t="e">
        <f>#REF!+TWL164+#REF!+#REF!+TWL172+TWL180+#REF!+#REF!+#REF!+TWL189+TWL197+TWL205</f>
        <v>#REF!</v>
      </c>
      <c r="TWM161" s="17"/>
      <c r="TWN161" s="17"/>
      <c r="TWO161" s="17"/>
      <c r="TWP161" s="17"/>
      <c r="TWQ161" s="17"/>
      <c r="TWR161" s="17"/>
      <c r="TWS161" s="17"/>
      <c r="TWT161" s="17"/>
      <c r="TWU161" s="17"/>
      <c r="TWV161" s="84"/>
      <c r="TWW161" s="83" t="s">
        <v>2</v>
      </c>
      <c r="TWX161" s="83"/>
      <c r="TWY161" s="16" t="e">
        <f>#REF!+TWY164+#REF!+#REF!+TWY172+TWY180+#REF!+#REF!+#REF!+TWY189+TWY197+TWY205</f>
        <v>#REF!</v>
      </c>
      <c r="TWZ161" s="16" t="e">
        <f>#REF!+TWZ164+#REF!+#REF!+TWZ172+TWZ180+#REF!+#REF!+#REF!+TWZ189+TWZ197+TWZ205</f>
        <v>#REF!</v>
      </c>
      <c r="TXA161" s="16" t="e">
        <f>#REF!+TXA164+#REF!+#REF!+TXA172+TXA180+#REF!+#REF!+#REF!+TXA189+TXA197+TXA205</f>
        <v>#REF!</v>
      </c>
      <c r="TXB161" s="16" t="e">
        <f>#REF!+TXB164+#REF!+#REF!+TXB172+TXB180+#REF!+#REF!+#REF!+TXB189+TXB197+TXB205</f>
        <v>#REF!</v>
      </c>
      <c r="TXC161" s="17"/>
      <c r="TXD161" s="17"/>
      <c r="TXE161" s="17"/>
      <c r="TXF161" s="17"/>
      <c r="TXG161" s="17"/>
      <c r="TXH161" s="17"/>
      <c r="TXI161" s="17"/>
      <c r="TXJ161" s="17"/>
      <c r="TXK161" s="17"/>
      <c r="TXL161" s="84"/>
      <c r="TXM161" s="83" t="s">
        <v>2</v>
      </c>
      <c r="TXN161" s="83"/>
      <c r="TXO161" s="16" t="e">
        <f>#REF!+TXO164+#REF!+#REF!+TXO172+TXO180+#REF!+#REF!+#REF!+TXO189+TXO197+TXO205</f>
        <v>#REF!</v>
      </c>
      <c r="TXP161" s="16" t="e">
        <f>#REF!+TXP164+#REF!+#REF!+TXP172+TXP180+#REF!+#REF!+#REF!+TXP189+TXP197+TXP205</f>
        <v>#REF!</v>
      </c>
      <c r="TXQ161" s="16" t="e">
        <f>#REF!+TXQ164+#REF!+#REF!+TXQ172+TXQ180+#REF!+#REF!+#REF!+TXQ189+TXQ197+TXQ205</f>
        <v>#REF!</v>
      </c>
      <c r="TXR161" s="16" t="e">
        <f>#REF!+TXR164+#REF!+#REF!+TXR172+TXR180+#REF!+#REF!+#REF!+TXR189+TXR197+TXR205</f>
        <v>#REF!</v>
      </c>
      <c r="TXS161" s="17"/>
      <c r="TXT161" s="17"/>
      <c r="TXU161" s="17"/>
      <c r="TXV161" s="17"/>
      <c r="TXW161" s="17"/>
      <c r="TXX161" s="17"/>
      <c r="TXY161" s="17"/>
      <c r="TXZ161" s="17"/>
      <c r="TYA161" s="17"/>
      <c r="TYB161" s="84"/>
      <c r="TYC161" s="83" t="s">
        <v>2</v>
      </c>
      <c r="TYD161" s="83"/>
      <c r="TYE161" s="16" t="e">
        <f>#REF!+TYE164+#REF!+#REF!+TYE172+TYE180+#REF!+#REF!+#REF!+TYE189+TYE197+TYE205</f>
        <v>#REF!</v>
      </c>
      <c r="TYF161" s="16" t="e">
        <f>#REF!+TYF164+#REF!+#REF!+TYF172+TYF180+#REF!+#REF!+#REF!+TYF189+TYF197+TYF205</f>
        <v>#REF!</v>
      </c>
      <c r="TYG161" s="16" t="e">
        <f>#REF!+TYG164+#REF!+#REF!+TYG172+TYG180+#REF!+#REF!+#REF!+TYG189+TYG197+TYG205</f>
        <v>#REF!</v>
      </c>
      <c r="TYH161" s="16" t="e">
        <f>#REF!+TYH164+#REF!+#REF!+TYH172+TYH180+#REF!+#REF!+#REF!+TYH189+TYH197+TYH205</f>
        <v>#REF!</v>
      </c>
      <c r="TYI161" s="17"/>
      <c r="TYJ161" s="17"/>
      <c r="TYK161" s="17"/>
      <c r="TYL161" s="17"/>
      <c r="TYM161" s="17"/>
      <c r="TYN161" s="17"/>
      <c r="TYO161" s="17"/>
      <c r="TYP161" s="17"/>
      <c r="TYQ161" s="17"/>
      <c r="TYR161" s="84"/>
      <c r="TYS161" s="83" t="s">
        <v>2</v>
      </c>
      <c r="TYT161" s="83"/>
      <c r="TYU161" s="16" t="e">
        <f>#REF!+TYU164+#REF!+#REF!+TYU172+TYU180+#REF!+#REF!+#REF!+TYU189+TYU197+TYU205</f>
        <v>#REF!</v>
      </c>
      <c r="TYV161" s="16" t="e">
        <f>#REF!+TYV164+#REF!+#REF!+TYV172+TYV180+#REF!+#REF!+#REF!+TYV189+TYV197+TYV205</f>
        <v>#REF!</v>
      </c>
      <c r="TYW161" s="16" t="e">
        <f>#REF!+TYW164+#REF!+#REF!+TYW172+TYW180+#REF!+#REF!+#REF!+TYW189+TYW197+TYW205</f>
        <v>#REF!</v>
      </c>
      <c r="TYX161" s="16" t="e">
        <f>#REF!+TYX164+#REF!+#REF!+TYX172+TYX180+#REF!+#REF!+#REF!+TYX189+TYX197+TYX205</f>
        <v>#REF!</v>
      </c>
      <c r="TYY161" s="17"/>
      <c r="TYZ161" s="17"/>
      <c r="TZA161" s="17"/>
      <c r="TZB161" s="17"/>
      <c r="TZC161" s="17"/>
      <c r="TZD161" s="17"/>
      <c r="TZE161" s="17"/>
      <c r="TZF161" s="17"/>
      <c r="TZG161" s="17"/>
      <c r="TZH161" s="84"/>
      <c r="TZI161" s="83" t="s">
        <v>2</v>
      </c>
      <c r="TZJ161" s="83"/>
      <c r="TZK161" s="16" t="e">
        <f>#REF!+TZK164+#REF!+#REF!+TZK172+TZK180+#REF!+#REF!+#REF!+TZK189+TZK197+TZK205</f>
        <v>#REF!</v>
      </c>
      <c r="TZL161" s="16" t="e">
        <f>#REF!+TZL164+#REF!+#REF!+TZL172+TZL180+#REF!+#REF!+#REF!+TZL189+TZL197+TZL205</f>
        <v>#REF!</v>
      </c>
      <c r="TZM161" s="16" t="e">
        <f>#REF!+TZM164+#REF!+#REF!+TZM172+TZM180+#REF!+#REF!+#REF!+TZM189+TZM197+TZM205</f>
        <v>#REF!</v>
      </c>
      <c r="TZN161" s="16" t="e">
        <f>#REF!+TZN164+#REF!+#REF!+TZN172+TZN180+#REF!+#REF!+#REF!+TZN189+TZN197+TZN205</f>
        <v>#REF!</v>
      </c>
      <c r="TZO161" s="17"/>
      <c r="TZP161" s="17"/>
      <c r="TZQ161" s="17"/>
      <c r="TZR161" s="17"/>
      <c r="TZS161" s="17"/>
      <c r="TZT161" s="17"/>
      <c r="TZU161" s="17"/>
      <c r="TZV161" s="17"/>
      <c r="TZW161" s="17"/>
      <c r="TZX161" s="84"/>
      <c r="TZY161" s="83" t="s">
        <v>2</v>
      </c>
      <c r="TZZ161" s="83"/>
      <c r="UAA161" s="16" t="e">
        <f>#REF!+UAA164+#REF!+#REF!+UAA172+UAA180+#REF!+#REF!+#REF!+UAA189+UAA197+UAA205</f>
        <v>#REF!</v>
      </c>
      <c r="UAB161" s="16" t="e">
        <f>#REF!+UAB164+#REF!+#REF!+UAB172+UAB180+#REF!+#REF!+#REF!+UAB189+UAB197+UAB205</f>
        <v>#REF!</v>
      </c>
      <c r="UAC161" s="16" t="e">
        <f>#REF!+UAC164+#REF!+#REF!+UAC172+UAC180+#REF!+#REF!+#REF!+UAC189+UAC197+UAC205</f>
        <v>#REF!</v>
      </c>
      <c r="UAD161" s="16" t="e">
        <f>#REF!+UAD164+#REF!+#REF!+UAD172+UAD180+#REF!+#REF!+#REF!+UAD189+UAD197+UAD205</f>
        <v>#REF!</v>
      </c>
      <c r="UAE161" s="17"/>
      <c r="UAF161" s="17"/>
      <c r="UAG161" s="17"/>
      <c r="UAH161" s="17"/>
      <c r="UAI161" s="17"/>
      <c r="UAJ161" s="17"/>
      <c r="UAK161" s="17"/>
      <c r="UAL161" s="17"/>
      <c r="UAM161" s="17"/>
      <c r="UAN161" s="84"/>
      <c r="UAO161" s="83" t="s">
        <v>2</v>
      </c>
      <c r="UAP161" s="83"/>
      <c r="UAQ161" s="16" t="e">
        <f>#REF!+UAQ164+#REF!+#REF!+UAQ172+UAQ180+#REF!+#REF!+#REF!+UAQ189+UAQ197+UAQ205</f>
        <v>#REF!</v>
      </c>
      <c r="UAR161" s="16" t="e">
        <f>#REF!+UAR164+#REF!+#REF!+UAR172+UAR180+#REF!+#REF!+#REF!+UAR189+UAR197+UAR205</f>
        <v>#REF!</v>
      </c>
      <c r="UAS161" s="16" t="e">
        <f>#REF!+UAS164+#REF!+#REF!+UAS172+UAS180+#REF!+#REF!+#REF!+UAS189+UAS197+UAS205</f>
        <v>#REF!</v>
      </c>
      <c r="UAT161" s="16" t="e">
        <f>#REF!+UAT164+#REF!+#REF!+UAT172+UAT180+#REF!+#REF!+#REF!+UAT189+UAT197+UAT205</f>
        <v>#REF!</v>
      </c>
      <c r="UAU161" s="17"/>
      <c r="UAV161" s="17"/>
      <c r="UAW161" s="17"/>
      <c r="UAX161" s="17"/>
      <c r="UAY161" s="17"/>
      <c r="UAZ161" s="17"/>
      <c r="UBA161" s="17"/>
      <c r="UBB161" s="17"/>
      <c r="UBC161" s="17"/>
      <c r="UBD161" s="84"/>
      <c r="UBE161" s="83" t="s">
        <v>2</v>
      </c>
      <c r="UBF161" s="83"/>
      <c r="UBG161" s="16" t="e">
        <f>#REF!+UBG164+#REF!+#REF!+UBG172+UBG180+#REF!+#REF!+#REF!+UBG189+UBG197+UBG205</f>
        <v>#REF!</v>
      </c>
      <c r="UBH161" s="16" t="e">
        <f>#REF!+UBH164+#REF!+#REF!+UBH172+UBH180+#REF!+#REF!+#REF!+UBH189+UBH197+UBH205</f>
        <v>#REF!</v>
      </c>
      <c r="UBI161" s="16" t="e">
        <f>#REF!+UBI164+#REF!+#REF!+UBI172+UBI180+#REF!+#REF!+#REF!+UBI189+UBI197+UBI205</f>
        <v>#REF!</v>
      </c>
      <c r="UBJ161" s="16" t="e">
        <f>#REF!+UBJ164+#REF!+#REF!+UBJ172+UBJ180+#REF!+#REF!+#REF!+UBJ189+UBJ197+UBJ205</f>
        <v>#REF!</v>
      </c>
      <c r="UBK161" s="17"/>
      <c r="UBL161" s="17"/>
      <c r="UBM161" s="17"/>
      <c r="UBN161" s="17"/>
      <c r="UBO161" s="17"/>
      <c r="UBP161" s="17"/>
      <c r="UBQ161" s="17"/>
      <c r="UBR161" s="17"/>
      <c r="UBS161" s="17"/>
      <c r="UBT161" s="84"/>
      <c r="UBU161" s="83" t="s">
        <v>2</v>
      </c>
      <c r="UBV161" s="83"/>
      <c r="UBW161" s="16" t="e">
        <f>#REF!+UBW164+#REF!+#REF!+UBW172+UBW180+#REF!+#REF!+#REF!+UBW189+UBW197+UBW205</f>
        <v>#REF!</v>
      </c>
      <c r="UBX161" s="16" t="e">
        <f>#REF!+UBX164+#REF!+#REF!+UBX172+UBX180+#REF!+#REF!+#REF!+UBX189+UBX197+UBX205</f>
        <v>#REF!</v>
      </c>
      <c r="UBY161" s="16" t="e">
        <f>#REF!+UBY164+#REF!+#REF!+UBY172+UBY180+#REF!+#REF!+#REF!+UBY189+UBY197+UBY205</f>
        <v>#REF!</v>
      </c>
      <c r="UBZ161" s="16" t="e">
        <f>#REF!+UBZ164+#REF!+#REF!+UBZ172+UBZ180+#REF!+#REF!+#REF!+UBZ189+UBZ197+UBZ205</f>
        <v>#REF!</v>
      </c>
      <c r="UCA161" s="17"/>
      <c r="UCB161" s="17"/>
      <c r="UCC161" s="17"/>
      <c r="UCD161" s="17"/>
      <c r="UCE161" s="17"/>
      <c r="UCF161" s="17"/>
      <c r="UCG161" s="17"/>
      <c r="UCH161" s="17"/>
      <c r="UCI161" s="17"/>
      <c r="UCJ161" s="84"/>
      <c r="UCK161" s="83" t="s">
        <v>2</v>
      </c>
      <c r="UCL161" s="83"/>
      <c r="UCM161" s="16" t="e">
        <f>#REF!+UCM164+#REF!+#REF!+UCM172+UCM180+#REF!+#REF!+#REF!+UCM189+UCM197+UCM205</f>
        <v>#REF!</v>
      </c>
      <c r="UCN161" s="16" t="e">
        <f>#REF!+UCN164+#REF!+#REF!+UCN172+UCN180+#REF!+#REF!+#REF!+UCN189+UCN197+UCN205</f>
        <v>#REF!</v>
      </c>
      <c r="UCO161" s="16" t="e">
        <f>#REF!+UCO164+#REF!+#REF!+UCO172+UCO180+#REF!+#REF!+#REF!+UCO189+UCO197+UCO205</f>
        <v>#REF!</v>
      </c>
      <c r="UCP161" s="16" t="e">
        <f>#REF!+UCP164+#REF!+#REF!+UCP172+UCP180+#REF!+#REF!+#REF!+UCP189+UCP197+UCP205</f>
        <v>#REF!</v>
      </c>
      <c r="UCQ161" s="17"/>
      <c r="UCR161" s="17"/>
      <c r="UCS161" s="17"/>
      <c r="UCT161" s="17"/>
      <c r="UCU161" s="17"/>
      <c r="UCV161" s="17"/>
      <c r="UCW161" s="17"/>
      <c r="UCX161" s="17"/>
      <c r="UCY161" s="17"/>
      <c r="UCZ161" s="84"/>
      <c r="UDA161" s="83" t="s">
        <v>2</v>
      </c>
      <c r="UDB161" s="83"/>
      <c r="UDC161" s="16" t="e">
        <f>#REF!+UDC164+#REF!+#REF!+UDC172+UDC180+#REF!+#REF!+#REF!+UDC189+UDC197+UDC205</f>
        <v>#REF!</v>
      </c>
      <c r="UDD161" s="16" t="e">
        <f>#REF!+UDD164+#REF!+#REF!+UDD172+UDD180+#REF!+#REF!+#REF!+UDD189+UDD197+UDD205</f>
        <v>#REF!</v>
      </c>
      <c r="UDE161" s="16" t="e">
        <f>#REF!+UDE164+#REF!+#REF!+UDE172+UDE180+#REF!+#REF!+#REF!+UDE189+UDE197+UDE205</f>
        <v>#REF!</v>
      </c>
      <c r="UDF161" s="16" t="e">
        <f>#REF!+UDF164+#REF!+#REF!+UDF172+UDF180+#REF!+#REF!+#REF!+UDF189+UDF197+UDF205</f>
        <v>#REF!</v>
      </c>
      <c r="UDG161" s="17"/>
      <c r="UDH161" s="17"/>
      <c r="UDI161" s="17"/>
      <c r="UDJ161" s="17"/>
      <c r="UDK161" s="17"/>
      <c r="UDL161" s="17"/>
      <c r="UDM161" s="17"/>
      <c r="UDN161" s="17"/>
      <c r="UDO161" s="17"/>
      <c r="UDP161" s="84"/>
      <c r="UDQ161" s="83" t="s">
        <v>2</v>
      </c>
      <c r="UDR161" s="83"/>
      <c r="UDS161" s="16" t="e">
        <f>#REF!+UDS164+#REF!+#REF!+UDS172+UDS180+#REF!+#REF!+#REF!+UDS189+UDS197+UDS205</f>
        <v>#REF!</v>
      </c>
      <c r="UDT161" s="16" t="e">
        <f>#REF!+UDT164+#REF!+#REF!+UDT172+UDT180+#REF!+#REF!+#REF!+UDT189+UDT197+UDT205</f>
        <v>#REF!</v>
      </c>
      <c r="UDU161" s="16" t="e">
        <f>#REF!+UDU164+#REF!+#REF!+UDU172+UDU180+#REF!+#REF!+#REF!+UDU189+UDU197+UDU205</f>
        <v>#REF!</v>
      </c>
      <c r="UDV161" s="16" t="e">
        <f>#REF!+UDV164+#REF!+#REF!+UDV172+UDV180+#REF!+#REF!+#REF!+UDV189+UDV197+UDV205</f>
        <v>#REF!</v>
      </c>
      <c r="UDW161" s="17"/>
      <c r="UDX161" s="17"/>
      <c r="UDY161" s="17"/>
      <c r="UDZ161" s="17"/>
      <c r="UEA161" s="17"/>
      <c r="UEB161" s="17"/>
      <c r="UEC161" s="17"/>
      <c r="UED161" s="17"/>
      <c r="UEE161" s="17"/>
      <c r="UEF161" s="84"/>
      <c r="UEG161" s="83" t="s">
        <v>2</v>
      </c>
      <c r="UEH161" s="83"/>
      <c r="UEI161" s="16" t="e">
        <f>#REF!+UEI164+#REF!+#REF!+UEI172+UEI180+#REF!+#REF!+#REF!+UEI189+UEI197+UEI205</f>
        <v>#REF!</v>
      </c>
      <c r="UEJ161" s="16" t="e">
        <f>#REF!+UEJ164+#REF!+#REF!+UEJ172+UEJ180+#REF!+#REF!+#REF!+UEJ189+UEJ197+UEJ205</f>
        <v>#REF!</v>
      </c>
      <c r="UEK161" s="16" t="e">
        <f>#REF!+UEK164+#REF!+#REF!+UEK172+UEK180+#REF!+#REF!+#REF!+UEK189+UEK197+UEK205</f>
        <v>#REF!</v>
      </c>
      <c r="UEL161" s="16" t="e">
        <f>#REF!+UEL164+#REF!+#REF!+UEL172+UEL180+#REF!+#REF!+#REF!+UEL189+UEL197+UEL205</f>
        <v>#REF!</v>
      </c>
      <c r="UEM161" s="17"/>
      <c r="UEN161" s="17"/>
      <c r="UEO161" s="17"/>
      <c r="UEP161" s="17"/>
      <c r="UEQ161" s="17"/>
      <c r="UER161" s="17"/>
      <c r="UES161" s="17"/>
      <c r="UET161" s="17"/>
      <c r="UEU161" s="17"/>
      <c r="UEV161" s="84"/>
      <c r="UEW161" s="83" t="s">
        <v>2</v>
      </c>
      <c r="UEX161" s="83"/>
      <c r="UEY161" s="16" t="e">
        <f>#REF!+UEY164+#REF!+#REF!+UEY172+UEY180+#REF!+#REF!+#REF!+UEY189+UEY197+UEY205</f>
        <v>#REF!</v>
      </c>
      <c r="UEZ161" s="16" t="e">
        <f>#REF!+UEZ164+#REF!+#REF!+UEZ172+UEZ180+#REF!+#REF!+#REF!+UEZ189+UEZ197+UEZ205</f>
        <v>#REF!</v>
      </c>
      <c r="UFA161" s="16" t="e">
        <f>#REF!+UFA164+#REF!+#REF!+UFA172+UFA180+#REF!+#REF!+#REF!+UFA189+UFA197+UFA205</f>
        <v>#REF!</v>
      </c>
      <c r="UFB161" s="16" t="e">
        <f>#REF!+UFB164+#REF!+#REF!+UFB172+UFB180+#REF!+#REF!+#REF!+UFB189+UFB197+UFB205</f>
        <v>#REF!</v>
      </c>
      <c r="UFC161" s="17"/>
      <c r="UFD161" s="17"/>
      <c r="UFE161" s="17"/>
      <c r="UFF161" s="17"/>
      <c r="UFG161" s="17"/>
      <c r="UFH161" s="17"/>
      <c r="UFI161" s="17"/>
      <c r="UFJ161" s="17"/>
      <c r="UFK161" s="17"/>
      <c r="UFL161" s="84"/>
      <c r="UFM161" s="83" t="s">
        <v>2</v>
      </c>
      <c r="UFN161" s="83"/>
      <c r="UFO161" s="16" t="e">
        <f>#REF!+UFO164+#REF!+#REF!+UFO172+UFO180+#REF!+#REF!+#REF!+UFO189+UFO197+UFO205</f>
        <v>#REF!</v>
      </c>
      <c r="UFP161" s="16" t="e">
        <f>#REF!+UFP164+#REF!+#REF!+UFP172+UFP180+#REF!+#REF!+#REF!+UFP189+UFP197+UFP205</f>
        <v>#REF!</v>
      </c>
      <c r="UFQ161" s="16" t="e">
        <f>#REF!+UFQ164+#REF!+#REF!+UFQ172+UFQ180+#REF!+#REF!+#REF!+UFQ189+UFQ197+UFQ205</f>
        <v>#REF!</v>
      </c>
      <c r="UFR161" s="16" t="e">
        <f>#REF!+UFR164+#REF!+#REF!+UFR172+UFR180+#REF!+#REF!+#REF!+UFR189+UFR197+UFR205</f>
        <v>#REF!</v>
      </c>
      <c r="UFS161" s="17"/>
      <c r="UFT161" s="17"/>
      <c r="UFU161" s="17"/>
      <c r="UFV161" s="17"/>
      <c r="UFW161" s="17"/>
      <c r="UFX161" s="17"/>
      <c r="UFY161" s="17"/>
      <c r="UFZ161" s="17"/>
      <c r="UGA161" s="17"/>
      <c r="UGB161" s="84"/>
      <c r="UGC161" s="83" t="s">
        <v>2</v>
      </c>
      <c r="UGD161" s="83"/>
      <c r="UGE161" s="16" t="e">
        <f>#REF!+UGE164+#REF!+#REF!+UGE172+UGE180+#REF!+#REF!+#REF!+UGE189+UGE197+UGE205</f>
        <v>#REF!</v>
      </c>
      <c r="UGF161" s="16" t="e">
        <f>#REF!+UGF164+#REF!+#REF!+UGF172+UGF180+#REF!+#REF!+#REF!+UGF189+UGF197+UGF205</f>
        <v>#REF!</v>
      </c>
      <c r="UGG161" s="16" t="e">
        <f>#REF!+UGG164+#REF!+#REF!+UGG172+UGG180+#REF!+#REF!+#REF!+UGG189+UGG197+UGG205</f>
        <v>#REF!</v>
      </c>
      <c r="UGH161" s="16" t="e">
        <f>#REF!+UGH164+#REF!+#REF!+UGH172+UGH180+#REF!+#REF!+#REF!+UGH189+UGH197+UGH205</f>
        <v>#REF!</v>
      </c>
      <c r="UGI161" s="17"/>
      <c r="UGJ161" s="17"/>
      <c r="UGK161" s="17"/>
      <c r="UGL161" s="17"/>
      <c r="UGM161" s="17"/>
      <c r="UGN161" s="17"/>
      <c r="UGO161" s="17"/>
      <c r="UGP161" s="17"/>
      <c r="UGQ161" s="17"/>
      <c r="UGR161" s="84"/>
      <c r="UGS161" s="83" t="s">
        <v>2</v>
      </c>
      <c r="UGT161" s="83"/>
      <c r="UGU161" s="16" t="e">
        <f>#REF!+UGU164+#REF!+#REF!+UGU172+UGU180+#REF!+#REF!+#REF!+UGU189+UGU197+UGU205</f>
        <v>#REF!</v>
      </c>
      <c r="UGV161" s="16" t="e">
        <f>#REF!+UGV164+#REF!+#REF!+UGV172+UGV180+#REF!+#REF!+#REF!+UGV189+UGV197+UGV205</f>
        <v>#REF!</v>
      </c>
      <c r="UGW161" s="16" t="e">
        <f>#REF!+UGW164+#REF!+#REF!+UGW172+UGW180+#REF!+#REF!+#REF!+UGW189+UGW197+UGW205</f>
        <v>#REF!</v>
      </c>
      <c r="UGX161" s="16" t="e">
        <f>#REF!+UGX164+#REF!+#REF!+UGX172+UGX180+#REF!+#REF!+#REF!+UGX189+UGX197+UGX205</f>
        <v>#REF!</v>
      </c>
      <c r="UGY161" s="17"/>
      <c r="UGZ161" s="17"/>
      <c r="UHA161" s="17"/>
      <c r="UHB161" s="17"/>
      <c r="UHC161" s="17"/>
      <c r="UHD161" s="17"/>
      <c r="UHE161" s="17"/>
      <c r="UHF161" s="17"/>
      <c r="UHG161" s="17"/>
      <c r="UHH161" s="84"/>
      <c r="UHI161" s="83" t="s">
        <v>2</v>
      </c>
      <c r="UHJ161" s="83"/>
      <c r="UHK161" s="16" t="e">
        <f>#REF!+UHK164+#REF!+#REF!+UHK172+UHK180+#REF!+#REF!+#REF!+UHK189+UHK197+UHK205</f>
        <v>#REF!</v>
      </c>
      <c r="UHL161" s="16" t="e">
        <f>#REF!+UHL164+#REF!+#REF!+UHL172+UHL180+#REF!+#REF!+#REF!+UHL189+UHL197+UHL205</f>
        <v>#REF!</v>
      </c>
      <c r="UHM161" s="16" t="e">
        <f>#REF!+UHM164+#REF!+#REF!+UHM172+UHM180+#REF!+#REF!+#REF!+UHM189+UHM197+UHM205</f>
        <v>#REF!</v>
      </c>
      <c r="UHN161" s="16" t="e">
        <f>#REF!+UHN164+#REF!+#REF!+UHN172+UHN180+#REF!+#REF!+#REF!+UHN189+UHN197+UHN205</f>
        <v>#REF!</v>
      </c>
      <c r="UHO161" s="17"/>
      <c r="UHP161" s="17"/>
      <c r="UHQ161" s="17"/>
      <c r="UHR161" s="17"/>
      <c r="UHS161" s="17"/>
      <c r="UHT161" s="17"/>
      <c r="UHU161" s="17"/>
      <c r="UHV161" s="17"/>
      <c r="UHW161" s="17"/>
      <c r="UHX161" s="84"/>
      <c r="UHY161" s="83" t="s">
        <v>2</v>
      </c>
      <c r="UHZ161" s="83"/>
      <c r="UIA161" s="16" t="e">
        <f>#REF!+UIA164+#REF!+#REF!+UIA172+UIA180+#REF!+#REF!+#REF!+UIA189+UIA197+UIA205</f>
        <v>#REF!</v>
      </c>
      <c r="UIB161" s="16" t="e">
        <f>#REF!+UIB164+#REF!+#REF!+UIB172+UIB180+#REF!+#REF!+#REF!+UIB189+UIB197+UIB205</f>
        <v>#REF!</v>
      </c>
      <c r="UIC161" s="16" t="e">
        <f>#REF!+UIC164+#REF!+#REF!+UIC172+UIC180+#REF!+#REF!+#REF!+UIC189+UIC197+UIC205</f>
        <v>#REF!</v>
      </c>
      <c r="UID161" s="16" t="e">
        <f>#REF!+UID164+#REF!+#REF!+UID172+UID180+#REF!+#REF!+#REF!+UID189+UID197+UID205</f>
        <v>#REF!</v>
      </c>
      <c r="UIE161" s="17"/>
      <c r="UIF161" s="17"/>
      <c r="UIG161" s="17"/>
      <c r="UIH161" s="17"/>
      <c r="UII161" s="17"/>
      <c r="UIJ161" s="17"/>
      <c r="UIK161" s="17"/>
      <c r="UIL161" s="17"/>
      <c r="UIM161" s="17"/>
      <c r="UIN161" s="84"/>
      <c r="UIO161" s="83" t="s">
        <v>2</v>
      </c>
      <c r="UIP161" s="83"/>
      <c r="UIQ161" s="16" t="e">
        <f>#REF!+UIQ164+#REF!+#REF!+UIQ172+UIQ180+#REF!+#REF!+#REF!+UIQ189+UIQ197+UIQ205</f>
        <v>#REF!</v>
      </c>
      <c r="UIR161" s="16" t="e">
        <f>#REF!+UIR164+#REF!+#REF!+UIR172+UIR180+#REF!+#REF!+#REF!+UIR189+UIR197+UIR205</f>
        <v>#REF!</v>
      </c>
      <c r="UIS161" s="16" t="e">
        <f>#REF!+UIS164+#REF!+#REF!+UIS172+UIS180+#REF!+#REF!+#REF!+UIS189+UIS197+UIS205</f>
        <v>#REF!</v>
      </c>
      <c r="UIT161" s="16" t="e">
        <f>#REF!+UIT164+#REF!+#REF!+UIT172+UIT180+#REF!+#REF!+#REF!+UIT189+UIT197+UIT205</f>
        <v>#REF!</v>
      </c>
      <c r="UIU161" s="17"/>
      <c r="UIV161" s="17"/>
      <c r="UIW161" s="17"/>
      <c r="UIX161" s="17"/>
      <c r="UIY161" s="17"/>
      <c r="UIZ161" s="17"/>
      <c r="UJA161" s="17"/>
      <c r="UJB161" s="17"/>
      <c r="UJC161" s="17"/>
      <c r="UJD161" s="84"/>
      <c r="UJE161" s="83" t="s">
        <v>2</v>
      </c>
      <c r="UJF161" s="83"/>
      <c r="UJG161" s="16" t="e">
        <f>#REF!+UJG164+#REF!+#REF!+UJG172+UJG180+#REF!+#REF!+#REF!+UJG189+UJG197+UJG205</f>
        <v>#REF!</v>
      </c>
      <c r="UJH161" s="16" t="e">
        <f>#REF!+UJH164+#REF!+#REF!+UJH172+UJH180+#REF!+#REF!+#REF!+UJH189+UJH197+UJH205</f>
        <v>#REF!</v>
      </c>
      <c r="UJI161" s="16" t="e">
        <f>#REF!+UJI164+#REF!+#REF!+UJI172+UJI180+#REF!+#REF!+#REF!+UJI189+UJI197+UJI205</f>
        <v>#REF!</v>
      </c>
      <c r="UJJ161" s="16" t="e">
        <f>#REF!+UJJ164+#REF!+#REF!+UJJ172+UJJ180+#REF!+#REF!+#REF!+UJJ189+UJJ197+UJJ205</f>
        <v>#REF!</v>
      </c>
      <c r="UJK161" s="17"/>
      <c r="UJL161" s="17"/>
      <c r="UJM161" s="17"/>
      <c r="UJN161" s="17"/>
      <c r="UJO161" s="17"/>
      <c r="UJP161" s="17"/>
      <c r="UJQ161" s="17"/>
      <c r="UJR161" s="17"/>
      <c r="UJS161" s="17"/>
      <c r="UJT161" s="84"/>
      <c r="UJU161" s="83" t="s">
        <v>2</v>
      </c>
      <c r="UJV161" s="83"/>
      <c r="UJW161" s="16" t="e">
        <f>#REF!+UJW164+#REF!+#REF!+UJW172+UJW180+#REF!+#REF!+#REF!+UJW189+UJW197+UJW205</f>
        <v>#REF!</v>
      </c>
      <c r="UJX161" s="16" t="e">
        <f>#REF!+UJX164+#REF!+#REF!+UJX172+UJX180+#REF!+#REF!+#REF!+UJX189+UJX197+UJX205</f>
        <v>#REF!</v>
      </c>
      <c r="UJY161" s="16" t="e">
        <f>#REF!+UJY164+#REF!+#REF!+UJY172+UJY180+#REF!+#REF!+#REF!+UJY189+UJY197+UJY205</f>
        <v>#REF!</v>
      </c>
      <c r="UJZ161" s="16" t="e">
        <f>#REF!+UJZ164+#REF!+#REF!+UJZ172+UJZ180+#REF!+#REF!+#REF!+UJZ189+UJZ197+UJZ205</f>
        <v>#REF!</v>
      </c>
      <c r="UKA161" s="17"/>
      <c r="UKB161" s="17"/>
      <c r="UKC161" s="17"/>
      <c r="UKD161" s="17"/>
      <c r="UKE161" s="17"/>
      <c r="UKF161" s="17"/>
      <c r="UKG161" s="17"/>
      <c r="UKH161" s="17"/>
      <c r="UKI161" s="17"/>
      <c r="UKJ161" s="84"/>
      <c r="UKK161" s="83" t="s">
        <v>2</v>
      </c>
      <c r="UKL161" s="83"/>
      <c r="UKM161" s="16" t="e">
        <f>#REF!+UKM164+#REF!+#REF!+UKM172+UKM180+#REF!+#REF!+#REF!+UKM189+UKM197+UKM205</f>
        <v>#REF!</v>
      </c>
      <c r="UKN161" s="16" t="e">
        <f>#REF!+UKN164+#REF!+#REF!+UKN172+UKN180+#REF!+#REF!+#REF!+UKN189+UKN197+UKN205</f>
        <v>#REF!</v>
      </c>
      <c r="UKO161" s="16" t="e">
        <f>#REF!+UKO164+#REF!+#REF!+UKO172+UKO180+#REF!+#REF!+#REF!+UKO189+UKO197+UKO205</f>
        <v>#REF!</v>
      </c>
      <c r="UKP161" s="16" t="e">
        <f>#REF!+UKP164+#REF!+#REF!+UKP172+UKP180+#REF!+#REF!+#REF!+UKP189+UKP197+UKP205</f>
        <v>#REF!</v>
      </c>
      <c r="UKQ161" s="17"/>
      <c r="UKR161" s="17"/>
      <c r="UKS161" s="17"/>
      <c r="UKT161" s="17"/>
      <c r="UKU161" s="17"/>
      <c r="UKV161" s="17"/>
      <c r="UKW161" s="17"/>
      <c r="UKX161" s="17"/>
      <c r="UKY161" s="17"/>
      <c r="UKZ161" s="84"/>
      <c r="ULA161" s="83" t="s">
        <v>2</v>
      </c>
      <c r="ULB161" s="83"/>
      <c r="ULC161" s="16" t="e">
        <f>#REF!+ULC164+#REF!+#REF!+ULC172+ULC180+#REF!+#REF!+#REF!+ULC189+ULC197+ULC205</f>
        <v>#REF!</v>
      </c>
      <c r="ULD161" s="16" t="e">
        <f>#REF!+ULD164+#REF!+#REF!+ULD172+ULD180+#REF!+#REF!+#REF!+ULD189+ULD197+ULD205</f>
        <v>#REF!</v>
      </c>
      <c r="ULE161" s="16" t="e">
        <f>#REF!+ULE164+#REF!+#REF!+ULE172+ULE180+#REF!+#REF!+#REF!+ULE189+ULE197+ULE205</f>
        <v>#REF!</v>
      </c>
      <c r="ULF161" s="16" t="e">
        <f>#REF!+ULF164+#REF!+#REF!+ULF172+ULF180+#REF!+#REF!+#REF!+ULF189+ULF197+ULF205</f>
        <v>#REF!</v>
      </c>
      <c r="ULG161" s="17"/>
      <c r="ULH161" s="17"/>
      <c r="ULI161" s="17"/>
      <c r="ULJ161" s="17"/>
      <c r="ULK161" s="17"/>
      <c r="ULL161" s="17"/>
      <c r="ULM161" s="17"/>
      <c r="ULN161" s="17"/>
      <c r="ULO161" s="17"/>
      <c r="ULP161" s="84"/>
      <c r="ULQ161" s="83" t="s">
        <v>2</v>
      </c>
      <c r="ULR161" s="83"/>
      <c r="ULS161" s="16" t="e">
        <f>#REF!+ULS164+#REF!+#REF!+ULS172+ULS180+#REF!+#REF!+#REF!+ULS189+ULS197+ULS205</f>
        <v>#REF!</v>
      </c>
      <c r="ULT161" s="16" t="e">
        <f>#REF!+ULT164+#REF!+#REF!+ULT172+ULT180+#REF!+#REF!+#REF!+ULT189+ULT197+ULT205</f>
        <v>#REF!</v>
      </c>
      <c r="ULU161" s="16" t="e">
        <f>#REF!+ULU164+#REF!+#REF!+ULU172+ULU180+#REF!+#REF!+#REF!+ULU189+ULU197+ULU205</f>
        <v>#REF!</v>
      </c>
      <c r="ULV161" s="16" t="e">
        <f>#REF!+ULV164+#REF!+#REF!+ULV172+ULV180+#REF!+#REF!+#REF!+ULV189+ULV197+ULV205</f>
        <v>#REF!</v>
      </c>
      <c r="ULW161" s="17"/>
      <c r="ULX161" s="17"/>
      <c r="ULY161" s="17"/>
      <c r="ULZ161" s="17"/>
      <c r="UMA161" s="17"/>
      <c r="UMB161" s="17"/>
      <c r="UMC161" s="17"/>
      <c r="UMD161" s="17"/>
      <c r="UME161" s="17"/>
      <c r="UMF161" s="84"/>
      <c r="UMG161" s="83" t="s">
        <v>2</v>
      </c>
      <c r="UMH161" s="83"/>
      <c r="UMI161" s="16" t="e">
        <f>#REF!+UMI164+#REF!+#REF!+UMI172+UMI180+#REF!+#REF!+#REF!+UMI189+UMI197+UMI205</f>
        <v>#REF!</v>
      </c>
      <c r="UMJ161" s="16" t="e">
        <f>#REF!+UMJ164+#REF!+#REF!+UMJ172+UMJ180+#REF!+#REF!+#REF!+UMJ189+UMJ197+UMJ205</f>
        <v>#REF!</v>
      </c>
      <c r="UMK161" s="16" t="e">
        <f>#REF!+UMK164+#REF!+#REF!+UMK172+UMK180+#REF!+#REF!+#REF!+UMK189+UMK197+UMK205</f>
        <v>#REF!</v>
      </c>
      <c r="UML161" s="16" t="e">
        <f>#REF!+UML164+#REF!+#REF!+UML172+UML180+#REF!+#REF!+#REF!+UML189+UML197+UML205</f>
        <v>#REF!</v>
      </c>
      <c r="UMM161" s="17"/>
      <c r="UMN161" s="17"/>
      <c r="UMO161" s="17"/>
      <c r="UMP161" s="17"/>
      <c r="UMQ161" s="17"/>
      <c r="UMR161" s="17"/>
      <c r="UMS161" s="17"/>
      <c r="UMT161" s="17"/>
      <c r="UMU161" s="17"/>
      <c r="UMV161" s="84"/>
      <c r="UMW161" s="83" t="s">
        <v>2</v>
      </c>
      <c r="UMX161" s="83"/>
      <c r="UMY161" s="16" t="e">
        <f>#REF!+UMY164+#REF!+#REF!+UMY172+UMY180+#REF!+#REF!+#REF!+UMY189+UMY197+UMY205</f>
        <v>#REF!</v>
      </c>
      <c r="UMZ161" s="16" t="e">
        <f>#REF!+UMZ164+#REF!+#REF!+UMZ172+UMZ180+#REF!+#REF!+#REF!+UMZ189+UMZ197+UMZ205</f>
        <v>#REF!</v>
      </c>
      <c r="UNA161" s="16" t="e">
        <f>#REF!+UNA164+#REF!+#REF!+UNA172+UNA180+#REF!+#REF!+#REF!+UNA189+UNA197+UNA205</f>
        <v>#REF!</v>
      </c>
      <c r="UNB161" s="16" t="e">
        <f>#REF!+UNB164+#REF!+#REF!+UNB172+UNB180+#REF!+#REF!+#REF!+UNB189+UNB197+UNB205</f>
        <v>#REF!</v>
      </c>
      <c r="UNC161" s="17"/>
      <c r="UND161" s="17"/>
      <c r="UNE161" s="17"/>
      <c r="UNF161" s="17"/>
      <c r="UNG161" s="17"/>
      <c r="UNH161" s="17"/>
      <c r="UNI161" s="17"/>
      <c r="UNJ161" s="17"/>
      <c r="UNK161" s="17"/>
      <c r="UNL161" s="84"/>
      <c r="UNM161" s="83" t="s">
        <v>2</v>
      </c>
      <c r="UNN161" s="83"/>
      <c r="UNO161" s="16" t="e">
        <f>#REF!+UNO164+#REF!+#REF!+UNO172+UNO180+#REF!+#REF!+#REF!+UNO189+UNO197+UNO205</f>
        <v>#REF!</v>
      </c>
      <c r="UNP161" s="16" t="e">
        <f>#REF!+UNP164+#REF!+#REF!+UNP172+UNP180+#REF!+#REF!+#REF!+UNP189+UNP197+UNP205</f>
        <v>#REF!</v>
      </c>
      <c r="UNQ161" s="16" t="e">
        <f>#REF!+UNQ164+#REF!+#REF!+UNQ172+UNQ180+#REF!+#REF!+#REF!+UNQ189+UNQ197+UNQ205</f>
        <v>#REF!</v>
      </c>
      <c r="UNR161" s="16" t="e">
        <f>#REF!+UNR164+#REF!+#REF!+UNR172+UNR180+#REF!+#REF!+#REF!+UNR189+UNR197+UNR205</f>
        <v>#REF!</v>
      </c>
      <c r="UNS161" s="17"/>
      <c r="UNT161" s="17"/>
      <c r="UNU161" s="17"/>
      <c r="UNV161" s="17"/>
      <c r="UNW161" s="17"/>
      <c r="UNX161" s="17"/>
      <c r="UNY161" s="17"/>
      <c r="UNZ161" s="17"/>
      <c r="UOA161" s="17"/>
      <c r="UOB161" s="84"/>
      <c r="UOC161" s="83" t="s">
        <v>2</v>
      </c>
      <c r="UOD161" s="83"/>
      <c r="UOE161" s="16" t="e">
        <f>#REF!+UOE164+#REF!+#REF!+UOE172+UOE180+#REF!+#REF!+#REF!+UOE189+UOE197+UOE205</f>
        <v>#REF!</v>
      </c>
      <c r="UOF161" s="16" t="e">
        <f>#REF!+UOF164+#REF!+#REF!+UOF172+UOF180+#REF!+#REF!+#REF!+UOF189+UOF197+UOF205</f>
        <v>#REF!</v>
      </c>
      <c r="UOG161" s="16" t="e">
        <f>#REF!+UOG164+#REF!+#REF!+UOG172+UOG180+#REF!+#REF!+#REF!+UOG189+UOG197+UOG205</f>
        <v>#REF!</v>
      </c>
      <c r="UOH161" s="16" t="e">
        <f>#REF!+UOH164+#REF!+#REF!+UOH172+UOH180+#REF!+#REF!+#REF!+UOH189+UOH197+UOH205</f>
        <v>#REF!</v>
      </c>
      <c r="UOI161" s="17"/>
      <c r="UOJ161" s="17"/>
      <c r="UOK161" s="17"/>
      <c r="UOL161" s="17"/>
      <c r="UOM161" s="17"/>
      <c r="UON161" s="17"/>
      <c r="UOO161" s="17"/>
      <c r="UOP161" s="17"/>
      <c r="UOQ161" s="17"/>
      <c r="UOR161" s="84"/>
      <c r="UOS161" s="83" t="s">
        <v>2</v>
      </c>
      <c r="UOT161" s="83"/>
      <c r="UOU161" s="16" t="e">
        <f>#REF!+UOU164+#REF!+#REF!+UOU172+UOU180+#REF!+#REF!+#REF!+UOU189+UOU197+UOU205</f>
        <v>#REF!</v>
      </c>
      <c r="UOV161" s="16" t="e">
        <f>#REF!+UOV164+#REF!+#REF!+UOV172+UOV180+#REF!+#REF!+#REF!+UOV189+UOV197+UOV205</f>
        <v>#REF!</v>
      </c>
      <c r="UOW161" s="16" t="e">
        <f>#REF!+UOW164+#REF!+#REF!+UOW172+UOW180+#REF!+#REF!+#REF!+UOW189+UOW197+UOW205</f>
        <v>#REF!</v>
      </c>
      <c r="UOX161" s="16" t="e">
        <f>#REF!+UOX164+#REF!+#REF!+UOX172+UOX180+#REF!+#REF!+#REF!+UOX189+UOX197+UOX205</f>
        <v>#REF!</v>
      </c>
      <c r="UOY161" s="17"/>
      <c r="UOZ161" s="17"/>
      <c r="UPA161" s="17"/>
      <c r="UPB161" s="17"/>
      <c r="UPC161" s="17"/>
      <c r="UPD161" s="17"/>
      <c r="UPE161" s="17"/>
      <c r="UPF161" s="17"/>
      <c r="UPG161" s="17"/>
      <c r="UPH161" s="84"/>
      <c r="UPI161" s="83" t="s">
        <v>2</v>
      </c>
      <c r="UPJ161" s="83"/>
      <c r="UPK161" s="16" t="e">
        <f>#REF!+UPK164+#REF!+#REF!+UPK172+UPK180+#REF!+#REF!+#REF!+UPK189+UPK197+UPK205</f>
        <v>#REF!</v>
      </c>
      <c r="UPL161" s="16" t="e">
        <f>#REF!+UPL164+#REF!+#REF!+UPL172+UPL180+#REF!+#REF!+#REF!+UPL189+UPL197+UPL205</f>
        <v>#REF!</v>
      </c>
      <c r="UPM161" s="16" t="e">
        <f>#REF!+UPM164+#REF!+#REF!+UPM172+UPM180+#REF!+#REF!+#REF!+UPM189+UPM197+UPM205</f>
        <v>#REF!</v>
      </c>
      <c r="UPN161" s="16" t="e">
        <f>#REF!+UPN164+#REF!+#REF!+UPN172+UPN180+#REF!+#REF!+#REF!+UPN189+UPN197+UPN205</f>
        <v>#REF!</v>
      </c>
      <c r="UPO161" s="17"/>
      <c r="UPP161" s="17"/>
      <c r="UPQ161" s="17"/>
      <c r="UPR161" s="17"/>
      <c r="UPS161" s="17"/>
      <c r="UPT161" s="17"/>
      <c r="UPU161" s="17"/>
      <c r="UPV161" s="17"/>
      <c r="UPW161" s="17"/>
      <c r="UPX161" s="84"/>
      <c r="UPY161" s="83" t="s">
        <v>2</v>
      </c>
      <c r="UPZ161" s="83"/>
      <c r="UQA161" s="16" t="e">
        <f>#REF!+UQA164+#REF!+#REF!+UQA172+UQA180+#REF!+#REF!+#REF!+UQA189+UQA197+UQA205</f>
        <v>#REF!</v>
      </c>
      <c r="UQB161" s="16" t="e">
        <f>#REF!+UQB164+#REF!+#REF!+UQB172+UQB180+#REF!+#REF!+#REF!+UQB189+UQB197+UQB205</f>
        <v>#REF!</v>
      </c>
      <c r="UQC161" s="16" t="e">
        <f>#REF!+UQC164+#REF!+#REF!+UQC172+UQC180+#REF!+#REF!+#REF!+UQC189+UQC197+UQC205</f>
        <v>#REF!</v>
      </c>
      <c r="UQD161" s="16" t="e">
        <f>#REF!+UQD164+#REF!+#REF!+UQD172+UQD180+#REF!+#REF!+#REF!+UQD189+UQD197+UQD205</f>
        <v>#REF!</v>
      </c>
      <c r="UQE161" s="17"/>
      <c r="UQF161" s="17"/>
      <c r="UQG161" s="17"/>
      <c r="UQH161" s="17"/>
      <c r="UQI161" s="17"/>
      <c r="UQJ161" s="17"/>
      <c r="UQK161" s="17"/>
      <c r="UQL161" s="17"/>
      <c r="UQM161" s="17"/>
      <c r="UQN161" s="84"/>
      <c r="UQO161" s="83" t="s">
        <v>2</v>
      </c>
      <c r="UQP161" s="83"/>
      <c r="UQQ161" s="16" t="e">
        <f>#REF!+UQQ164+#REF!+#REF!+UQQ172+UQQ180+#REF!+#REF!+#REF!+UQQ189+UQQ197+UQQ205</f>
        <v>#REF!</v>
      </c>
      <c r="UQR161" s="16" t="e">
        <f>#REF!+UQR164+#REF!+#REF!+UQR172+UQR180+#REF!+#REF!+#REF!+UQR189+UQR197+UQR205</f>
        <v>#REF!</v>
      </c>
      <c r="UQS161" s="16" t="e">
        <f>#REF!+UQS164+#REF!+#REF!+UQS172+UQS180+#REF!+#REF!+#REF!+UQS189+UQS197+UQS205</f>
        <v>#REF!</v>
      </c>
      <c r="UQT161" s="16" t="e">
        <f>#REF!+UQT164+#REF!+#REF!+UQT172+UQT180+#REF!+#REF!+#REF!+UQT189+UQT197+UQT205</f>
        <v>#REF!</v>
      </c>
      <c r="UQU161" s="17"/>
      <c r="UQV161" s="17"/>
      <c r="UQW161" s="17"/>
      <c r="UQX161" s="17"/>
      <c r="UQY161" s="17"/>
      <c r="UQZ161" s="17"/>
      <c r="URA161" s="17"/>
      <c r="URB161" s="17"/>
      <c r="URC161" s="17"/>
      <c r="URD161" s="84"/>
      <c r="URE161" s="83" t="s">
        <v>2</v>
      </c>
      <c r="URF161" s="83"/>
      <c r="URG161" s="16" t="e">
        <f>#REF!+URG164+#REF!+#REF!+URG172+URG180+#REF!+#REF!+#REF!+URG189+URG197+URG205</f>
        <v>#REF!</v>
      </c>
      <c r="URH161" s="16" t="e">
        <f>#REF!+URH164+#REF!+#REF!+URH172+URH180+#REF!+#REF!+#REF!+URH189+URH197+URH205</f>
        <v>#REF!</v>
      </c>
      <c r="URI161" s="16" t="e">
        <f>#REF!+URI164+#REF!+#REF!+URI172+URI180+#REF!+#REF!+#REF!+URI189+URI197+URI205</f>
        <v>#REF!</v>
      </c>
      <c r="URJ161" s="16" t="e">
        <f>#REF!+URJ164+#REF!+#REF!+URJ172+URJ180+#REF!+#REF!+#REF!+URJ189+URJ197+URJ205</f>
        <v>#REF!</v>
      </c>
      <c r="URK161" s="17"/>
      <c r="URL161" s="17"/>
      <c r="URM161" s="17"/>
      <c r="URN161" s="17"/>
      <c r="URO161" s="17"/>
      <c r="URP161" s="17"/>
      <c r="URQ161" s="17"/>
      <c r="URR161" s="17"/>
      <c r="URS161" s="17"/>
      <c r="URT161" s="84"/>
      <c r="URU161" s="83" t="s">
        <v>2</v>
      </c>
      <c r="URV161" s="83"/>
      <c r="URW161" s="16" t="e">
        <f>#REF!+URW164+#REF!+#REF!+URW172+URW180+#REF!+#REF!+#REF!+URW189+URW197+URW205</f>
        <v>#REF!</v>
      </c>
      <c r="URX161" s="16" t="e">
        <f>#REF!+URX164+#REF!+#REF!+URX172+URX180+#REF!+#REF!+#REF!+URX189+URX197+URX205</f>
        <v>#REF!</v>
      </c>
      <c r="URY161" s="16" t="e">
        <f>#REF!+URY164+#REF!+#REF!+URY172+URY180+#REF!+#REF!+#REF!+URY189+URY197+URY205</f>
        <v>#REF!</v>
      </c>
      <c r="URZ161" s="16" t="e">
        <f>#REF!+URZ164+#REF!+#REF!+URZ172+URZ180+#REF!+#REF!+#REF!+URZ189+URZ197+URZ205</f>
        <v>#REF!</v>
      </c>
      <c r="USA161" s="17"/>
      <c r="USB161" s="17"/>
      <c r="USC161" s="17"/>
      <c r="USD161" s="17"/>
      <c r="USE161" s="17"/>
      <c r="USF161" s="17"/>
      <c r="USG161" s="17"/>
      <c r="USH161" s="17"/>
      <c r="USI161" s="17"/>
      <c r="USJ161" s="84"/>
      <c r="USK161" s="83" t="s">
        <v>2</v>
      </c>
      <c r="USL161" s="83"/>
      <c r="USM161" s="16" t="e">
        <f>#REF!+USM164+#REF!+#REF!+USM172+USM180+#REF!+#REF!+#REF!+USM189+USM197+USM205</f>
        <v>#REF!</v>
      </c>
      <c r="USN161" s="16" t="e">
        <f>#REF!+USN164+#REF!+#REF!+USN172+USN180+#REF!+#REF!+#REF!+USN189+USN197+USN205</f>
        <v>#REF!</v>
      </c>
      <c r="USO161" s="16" t="e">
        <f>#REF!+USO164+#REF!+#REF!+USO172+USO180+#REF!+#REF!+#REF!+USO189+USO197+USO205</f>
        <v>#REF!</v>
      </c>
      <c r="USP161" s="16" t="e">
        <f>#REF!+USP164+#REF!+#REF!+USP172+USP180+#REF!+#REF!+#REF!+USP189+USP197+USP205</f>
        <v>#REF!</v>
      </c>
      <c r="USQ161" s="17"/>
      <c r="USR161" s="17"/>
      <c r="USS161" s="17"/>
      <c r="UST161" s="17"/>
      <c r="USU161" s="17"/>
      <c r="USV161" s="17"/>
      <c r="USW161" s="17"/>
      <c r="USX161" s="17"/>
      <c r="USY161" s="17"/>
      <c r="USZ161" s="84"/>
      <c r="UTA161" s="83" t="s">
        <v>2</v>
      </c>
      <c r="UTB161" s="83"/>
      <c r="UTC161" s="16" t="e">
        <f>#REF!+UTC164+#REF!+#REF!+UTC172+UTC180+#REF!+#REF!+#REF!+UTC189+UTC197+UTC205</f>
        <v>#REF!</v>
      </c>
      <c r="UTD161" s="16" t="e">
        <f>#REF!+UTD164+#REF!+#REF!+UTD172+UTD180+#REF!+#REF!+#REF!+UTD189+UTD197+UTD205</f>
        <v>#REF!</v>
      </c>
      <c r="UTE161" s="16" t="e">
        <f>#REF!+UTE164+#REF!+#REF!+UTE172+UTE180+#REF!+#REF!+#REF!+UTE189+UTE197+UTE205</f>
        <v>#REF!</v>
      </c>
      <c r="UTF161" s="16" t="e">
        <f>#REF!+UTF164+#REF!+#REF!+UTF172+UTF180+#REF!+#REF!+#REF!+UTF189+UTF197+UTF205</f>
        <v>#REF!</v>
      </c>
      <c r="UTG161" s="17"/>
      <c r="UTH161" s="17"/>
      <c r="UTI161" s="17"/>
      <c r="UTJ161" s="17"/>
      <c r="UTK161" s="17"/>
      <c r="UTL161" s="17"/>
      <c r="UTM161" s="17"/>
      <c r="UTN161" s="17"/>
      <c r="UTO161" s="17"/>
      <c r="UTP161" s="84"/>
      <c r="UTQ161" s="83" t="s">
        <v>2</v>
      </c>
      <c r="UTR161" s="83"/>
      <c r="UTS161" s="16" t="e">
        <f>#REF!+UTS164+#REF!+#REF!+UTS172+UTS180+#REF!+#REF!+#REF!+UTS189+UTS197+UTS205</f>
        <v>#REF!</v>
      </c>
      <c r="UTT161" s="16" t="e">
        <f>#REF!+UTT164+#REF!+#REF!+UTT172+UTT180+#REF!+#REF!+#REF!+UTT189+UTT197+UTT205</f>
        <v>#REF!</v>
      </c>
      <c r="UTU161" s="16" t="e">
        <f>#REF!+UTU164+#REF!+#REF!+UTU172+UTU180+#REF!+#REF!+#REF!+UTU189+UTU197+UTU205</f>
        <v>#REF!</v>
      </c>
      <c r="UTV161" s="16" t="e">
        <f>#REF!+UTV164+#REF!+#REF!+UTV172+UTV180+#REF!+#REF!+#REF!+UTV189+UTV197+UTV205</f>
        <v>#REF!</v>
      </c>
      <c r="UTW161" s="17"/>
      <c r="UTX161" s="17"/>
      <c r="UTY161" s="17"/>
      <c r="UTZ161" s="17"/>
      <c r="UUA161" s="17"/>
      <c r="UUB161" s="17"/>
      <c r="UUC161" s="17"/>
      <c r="UUD161" s="17"/>
      <c r="UUE161" s="17"/>
      <c r="UUF161" s="84"/>
      <c r="UUG161" s="83" t="s">
        <v>2</v>
      </c>
      <c r="UUH161" s="83"/>
      <c r="UUI161" s="16" t="e">
        <f>#REF!+UUI164+#REF!+#REF!+UUI172+UUI180+#REF!+#REF!+#REF!+UUI189+UUI197+UUI205</f>
        <v>#REF!</v>
      </c>
      <c r="UUJ161" s="16" t="e">
        <f>#REF!+UUJ164+#REF!+#REF!+UUJ172+UUJ180+#REF!+#REF!+#REF!+UUJ189+UUJ197+UUJ205</f>
        <v>#REF!</v>
      </c>
      <c r="UUK161" s="16" t="e">
        <f>#REF!+UUK164+#REF!+#REF!+UUK172+UUK180+#REF!+#REF!+#REF!+UUK189+UUK197+UUK205</f>
        <v>#REF!</v>
      </c>
      <c r="UUL161" s="16" t="e">
        <f>#REF!+UUL164+#REF!+#REF!+UUL172+UUL180+#REF!+#REF!+#REF!+UUL189+UUL197+UUL205</f>
        <v>#REF!</v>
      </c>
      <c r="UUM161" s="17"/>
      <c r="UUN161" s="17"/>
      <c r="UUO161" s="17"/>
      <c r="UUP161" s="17"/>
      <c r="UUQ161" s="17"/>
      <c r="UUR161" s="17"/>
      <c r="UUS161" s="17"/>
      <c r="UUT161" s="17"/>
      <c r="UUU161" s="17"/>
      <c r="UUV161" s="84"/>
      <c r="UUW161" s="83" t="s">
        <v>2</v>
      </c>
      <c r="UUX161" s="83"/>
      <c r="UUY161" s="16" t="e">
        <f>#REF!+UUY164+#REF!+#REF!+UUY172+UUY180+#REF!+#REF!+#REF!+UUY189+UUY197+UUY205</f>
        <v>#REF!</v>
      </c>
      <c r="UUZ161" s="16" t="e">
        <f>#REF!+UUZ164+#REF!+#REF!+UUZ172+UUZ180+#REF!+#REF!+#REF!+UUZ189+UUZ197+UUZ205</f>
        <v>#REF!</v>
      </c>
      <c r="UVA161" s="16" t="e">
        <f>#REF!+UVA164+#REF!+#REF!+UVA172+UVA180+#REF!+#REF!+#REF!+UVA189+UVA197+UVA205</f>
        <v>#REF!</v>
      </c>
      <c r="UVB161" s="16" t="e">
        <f>#REF!+UVB164+#REF!+#REF!+UVB172+UVB180+#REF!+#REF!+#REF!+UVB189+UVB197+UVB205</f>
        <v>#REF!</v>
      </c>
      <c r="UVC161" s="17"/>
      <c r="UVD161" s="17"/>
      <c r="UVE161" s="17"/>
      <c r="UVF161" s="17"/>
      <c r="UVG161" s="17"/>
      <c r="UVH161" s="17"/>
      <c r="UVI161" s="17"/>
      <c r="UVJ161" s="17"/>
      <c r="UVK161" s="17"/>
      <c r="UVL161" s="84"/>
      <c r="UVM161" s="83" t="s">
        <v>2</v>
      </c>
      <c r="UVN161" s="83"/>
      <c r="UVO161" s="16" t="e">
        <f>#REF!+UVO164+#REF!+#REF!+UVO172+UVO180+#REF!+#REF!+#REF!+UVO189+UVO197+UVO205</f>
        <v>#REF!</v>
      </c>
      <c r="UVP161" s="16" t="e">
        <f>#REF!+UVP164+#REF!+#REF!+UVP172+UVP180+#REF!+#REF!+#REF!+UVP189+UVP197+UVP205</f>
        <v>#REF!</v>
      </c>
      <c r="UVQ161" s="16" t="e">
        <f>#REF!+UVQ164+#REF!+#REF!+UVQ172+UVQ180+#REF!+#REF!+#REF!+UVQ189+UVQ197+UVQ205</f>
        <v>#REF!</v>
      </c>
      <c r="UVR161" s="16" t="e">
        <f>#REF!+UVR164+#REF!+#REF!+UVR172+UVR180+#REF!+#REF!+#REF!+UVR189+UVR197+UVR205</f>
        <v>#REF!</v>
      </c>
      <c r="UVS161" s="17"/>
      <c r="UVT161" s="17"/>
      <c r="UVU161" s="17"/>
      <c r="UVV161" s="17"/>
      <c r="UVW161" s="17"/>
      <c r="UVX161" s="17"/>
      <c r="UVY161" s="17"/>
      <c r="UVZ161" s="17"/>
      <c r="UWA161" s="17"/>
      <c r="UWB161" s="84"/>
      <c r="UWC161" s="83" t="s">
        <v>2</v>
      </c>
      <c r="UWD161" s="83"/>
      <c r="UWE161" s="16" t="e">
        <f>#REF!+UWE164+#REF!+#REF!+UWE172+UWE180+#REF!+#REF!+#REF!+UWE189+UWE197+UWE205</f>
        <v>#REF!</v>
      </c>
      <c r="UWF161" s="16" t="e">
        <f>#REF!+UWF164+#REF!+#REF!+UWF172+UWF180+#REF!+#REF!+#REF!+UWF189+UWF197+UWF205</f>
        <v>#REF!</v>
      </c>
      <c r="UWG161" s="16" t="e">
        <f>#REF!+UWG164+#REF!+#REF!+UWG172+UWG180+#REF!+#REF!+#REF!+UWG189+UWG197+UWG205</f>
        <v>#REF!</v>
      </c>
      <c r="UWH161" s="16" t="e">
        <f>#REF!+UWH164+#REF!+#REF!+UWH172+UWH180+#REF!+#REF!+#REF!+UWH189+UWH197+UWH205</f>
        <v>#REF!</v>
      </c>
      <c r="UWI161" s="17"/>
      <c r="UWJ161" s="17"/>
      <c r="UWK161" s="17"/>
      <c r="UWL161" s="17"/>
      <c r="UWM161" s="17"/>
      <c r="UWN161" s="17"/>
      <c r="UWO161" s="17"/>
      <c r="UWP161" s="17"/>
      <c r="UWQ161" s="17"/>
      <c r="UWR161" s="84"/>
      <c r="UWS161" s="83" t="s">
        <v>2</v>
      </c>
      <c r="UWT161" s="83"/>
      <c r="UWU161" s="16" t="e">
        <f>#REF!+UWU164+#REF!+#REF!+UWU172+UWU180+#REF!+#REF!+#REF!+UWU189+UWU197+UWU205</f>
        <v>#REF!</v>
      </c>
      <c r="UWV161" s="16" t="e">
        <f>#REF!+UWV164+#REF!+#REF!+UWV172+UWV180+#REF!+#REF!+#REF!+UWV189+UWV197+UWV205</f>
        <v>#REF!</v>
      </c>
      <c r="UWW161" s="16" t="e">
        <f>#REF!+UWW164+#REF!+#REF!+UWW172+UWW180+#REF!+#REF!+#REF!+UWW189+UWW197+UWW205</f>
        <v>#REF!</v>
      </c>
      <c r="UWX161" s="16" t="e">
        <f>#REF!+UWX164+#REF!+#REF!+UWX172+UWX180+#REF!+#REF!+#REF!+UWX189+UWX197+UWX205</f>
        <v>#REF!</v>
      </c>
      <c r="UWY161" s="17"/>
      <c r="UWZ161" s="17"/>
      <c r="UXA161" s="17"/>
      <c r="UXB161" s="17"/>
      <c r="UXC161" s="17"/>
      <c r="UXD161" s="17"/>
      <c r="UXE161" s="17"/>
      <c r="UXF161" s="17"/>
      <c r="UXG161" s="17"/>
      <c r="UXH161" s="84"/>
      <c r="UXI161" s="83" t="s">
        <v>2</v>
      </c>
      <c r="UXJ161" s="83"/>
      <c r="UXK161" s="16" t="e">
        <f>#REF!+UXK164+#REF!+#REF!+UXK172+UXK180+#REF!+#REF!+#REF!+UXK189+UXK197+UXK205</f>
        <v>#REF!</v>
      </c>
      <c r="UXL161" s="16" t="e">
        <f>#REF!+UXL164+#REF!+#REF!+UXL172+UXL180+#REF!+#REF!+#REF!+UXL189+UXL197+UXL205</f>
        <v>#REF!</v>
      </c>
      <c r="UXM161" s="16" t="e">
        <f>#REF!+UXM164+#REF!+#REF!+UXM172+UXM180+#REF!+#REF!+#REF!+UXM189+UXM197+UXM205</f>
        <v>#REF!</v>
      </c>
      <c r="UXN161" s="16" t="e">
        <f>#REF!+UXN164+#REF!+#REF!+UXN172+UXN180+#REF!+#REF!+#REF!+UXN189+UXN197+UXN205</f>
        <v>#REF!</v>
      </c>
      <c r="UXO161" s="17"/>
      <c r="UXP161" s="17"/>
      <c r="UXQ161" s="17"/>
      <c r="UXR161" s="17"/>
      <c r="UXS161" s="17"/>
      <c r="UXT161" s="17"/>
      <c r="UXU161" s="17"/>
      <c r="UXV161" s="17"/>
      <c r="UXW161" s="17"/>
      <c r="UXX161" s="84"/>
      <c r="UXY161" s="83" t="s">
        <v>2</v>
      </c>
      <c r="UXZ161" s="83"/>
      <c r="UYA161" s="16" t="e">
        <f>#REF!+UYA164+#REF!+#REF!+UYA172+UYA180+#REF!+#REF!+#REF!+UYA189+UYA197+UYA205</f>
        <v>#REF!</v>
      </c>
      <c r="UYB161" s="16" t="e">
        <f>#REF!+UYB164+#REF!+#REF!+UYB172+UYB180+#REF!+#REF!+#REF!+UYB189+UYB197+UYB205</f>
        <v>#REF!</v>
      </c>
      <c r="UYC161" s="16" t="e">
        <f>#REF!+UYC164+#REF!+#REF!+UYC172+UYC180+#REF!+#REF!+#REF!+UYC189+UYC197+UYC205</f>
        <v>#REF!</v>
      </c>
      <c r="UYD161" s="16" t="e">
        <f>#REF!+UYD164+#REF!+#REF!+UYD172+UYD180+#REF!+#REF!+#REF!+UYD189+UYD197+UYD205</f>
        <v>#REF!</v>
      </c>
      <c r="UYE161" s="17"/>
      <c r="UYF161" s="17"/>
      <c r="UYG161" s="17"/>
      <c r="UYH161" s="17"/>
      <c r="UYI161" s="17"/>
      <c r="UYJ161" s="17"/>
      <c r="UYK161" s="17"/>
      <c r="UYL161" s="17"/>
      <c r="UYM161" s="17"/>
      <c r="UYN161" s="84"/>
      <c r="UYO161" s="83" t="s">
        <v>2</v>
      </c>
      <c r="UYP161" s="83"/>
      <c r="UYQ161" s="16" t="e">
        <f>#REF!+UYQ164+#REF!+#REF!+UYQ172+UYQ180+#REF!+#REF!+#REF!+UYQ189+UYQ197+UYQ205</f>
        <v>#REF!</v>
      </c>
      <c r="UYR161" s="16" t="e">
        <f>#REF!+UYR164+#REF!+#REF!+UYR172+UYR180+#REF!+#REF!+#REF!+UYR189+UYR197+UYR205</f>
        <v>#REF!</v>
      </c>
      <c r="UYS161" s="16" t="e">
        <f>#REF!+UYS164+#REF!+#REF!+UYS172+UYS180+#REF!+#REF!+#REF!+UYS189+UYS197+UYS205</f>
        <v>#REF!</v>
      </c>
      <c r="UYT161" s="16" t="e">
        <f>#REF!+UYT164+#REF!+#REF!+UYT172+UYT180+#REF!+#REF!+#REF!+UYT189+UYT197+UYT205</f>
        <v>#REF!</v>
      </c>
      <c r="UYU161" s="17"/>
      <c r="UYV161" s="17"/>
      <c r="UYW161" s="17"/>
      <c r="UYX161" s="17"/>
      <c r="UYY161" s="17"/>
      <c r="UYZ161" s="17"/>
      <c r="UZA161" s="17"/>
      <c r="UZB161" s="17"/>
      <c r="UZC161" s="17"/>
      <c r="UZD161" s="84"/>
      <c r="UZE161" s="83" t="s">
        <v>2</v>
      </c>
      <c r="UZF161" s="83"/>
      <c r="UZG161" s="16" t="e">
        <f>#REF!+UZG164+#REF!+#REF!+UZG172+UZG180+#REF!+#REF!+#REF!+UZG189+UZG197+UZG205</f>
        <v>#REF!</v>
      </c>
      <c r="UZH161" s="16" t="e">
        <f>#REF!+UZH164+#REF!+#REF!+UZH172+UZH180+#REF!+#REF!+#REF!+UZH189+UZH197+UZH205</f>
        <v>#REF!</v>
      </c>
      <c r="UZI161" s="16" t="e">
        <f>#REF!+UZI164+#REF!+#REF!+UZI172+UZI180+#REF!+#REF!+#REF!+UZI189+UZI197+UZI205</f>
        <v>#REF!</v>
      </c>
      <c r="UZJ161" s="16" t="e">
        <f>#REF!+UZJ164+#REF!+#REF!+UZJ172+UZJ180+#REF!+#REF!+#REF!+UZJ189+UZJ197+UZJ205</f>
        <v>#REF!</v>
      </c>
      <c r="UZK161" s="17"/>
      <c r="UZL161" s="17"/>
      <c r="UZM161" s="17"/>
      <c r="UZN161" s="17"/>
      <c r="UZO161" s="17"/>
      <c r="UZP161" s="17"/>
      <c r="UZQ161" s="17"/>
      <c r="UZR161" s="17"/>
      <c r="UZS161" s="17"/>
      <c r="UZT161" s="84"/>
      <c r="UZU161" s="83" t="s">
        <v>2</v>
      </c>
      <c r="UZV161" s="83"/>
      <c r="UZW161" s="16" t="e">
        <f>#REF!+UZW164+#REF!+#REF!+UZW172+UZW180+#REF!+#REF!+#REF!+UZW189+UZW197+UZW205</f>
        <v>#REF!</v>
      </c>
      <c r="UZX161" s="16" t="e">
        <f>#REF!+UZX164+#REF!+#REF!+UZX172+UZX180+#REF!+#REF!+#REF!+UZX189+UZX197+UZX205</f>
        <v>#REF!</v>
      </c>
      <c r="UZY161" s="16" t="e">
        <f>#REF!+UZY164+#REF!+#REF!+UZY172+UZY180+#REF!+#REF!+#REF!+UZY189+UZY197+UZY205</f>
        <v>#REF!</v>
      </c>
      <c r="UZZ161" s="16" t="e">
        <f>#REF!+UZZ164+#REF!+#REF!+UZZ172+UZZ180+#REF!+#REF!+#REF!+UZZ189+UZZ197+UZZ205</f>
        <v>#REF!</v>
      </c>
      <c r="VAA161" s="17"/>
      <c r="VAB161" s="17"/>
      <c r="VAC161" s="17"/>
      <c r="VAD161" s="17"/>
      <c r="VAE161" s="17"/>
      <c r="VAF161" s="17"/>
      <c r="VAG161" s="17"/>
      <c r="VAH161" s="17"/>
      <c r="VAI161" s="17"/>
      <c r="VAJ161" s="84"/>
      <c r="VAK161" s="83" t="s">
        <v>2</v>
      </c>
      <c r="VAL161" s="83"/>
      <c r="VAM161" s="16" t="e">
        <f>#REF!+VAM164+#REF!+#REF!+VAM172+VAM180+#REF!+#REF!+#REF!+VAM189+VAM197+VAM205</f>
        <v>#REF!</v>
      </c>
      <c r="VAN161" s="16" t="e">
        <f>#REF!+VAN164+#REF!+#REF!+VAN172+VAN180+#REF!+#REF!+#REF!+VAN189+VAN197+VAN205</f>
        <v>#REF!</v>
      </c>
      <c r="VAO161" s="16" t="e">
        <f>#REF!+VAO164+#REF!+#REF!+VAO172+VAO180+#REF!+#REF!+#REF!+VAO189+VAO197+VAO205</f>
        <v>#REF!</v>
      </c>
      <c r="VAP161" s="16" t="e">
        <f>#REF!+VAP164+#REF!+#REF!+VAP172+VAP180+#REF!+#REF!+#REF!+VAP189+VAP197+VAP205</f>
        <v>#REF!</v>
      </c>
      <c r="VAQ161" s="17"/>
      <c r="VAR161" s="17"/>
      <c r="VAS161" s="17"/>
      <c r="VAT161" s="17"/>
      <c r="VAU161" s="17"/>
      <c r="VAV161" s="17"/>
      <c r="VAW161" s="17"/>
      <c r="VAX161" s="17"/>
      <c r="VAY161" s="17"/>
      <c r="VAZ161" s="84"/>
      <c r="VBA161" s="83" t="s">
        <v>2</v>
      </c>
      <c r="VBB161" s="83"/>
      <c r="VBC161" s="16" t="e">
        <f>#REF!+VBC164+#REF!+#REF!+VBC172+VBC180+#REF!+#REF!+#REF!+VBC189+VBC197+VBC205</f>
        <v>#REF!</v>
      </c>
      <c r="VBD161" s="16" t="e">
        <f>#REF!+VBD164+#REF!+#REF!+VBD172+VBD180+#REF!+#REF!+#REF!+VBD189+VBD197+VBD205</f>
        <v>#REF!</v>
      </c>
      <c r="VBE161" s="16" t="e">
        <f>#REF!+VBE164+#REF!+#REF!+VBE172+VBE180+#REF!+#REF!+#REF!+VBE189+VBE197+VBE205</f>
        <v>#REF!</v>
      </c>
      <c r="VBF161" s="16" t="e">
        <f>#REF!+VBF164+#REF!+#REF!+VBF172+VBF180+#REF!+#REF!+#REF!+VBF189+VBF197+VBF205</f>
        <v>#REF!</v>
      </c>
      <c r="VBG161" s="17"/>
      <c r="VBH161" s="17"/>
      <c r="VBI161" s="17"/>
      <c r="VBJ161" s="17"/>
      <c r="VBK161" s="17"/>
      <c r="VBL161" s="17"/>
      <c r="VBM161" s="17"/>
      <c r="VBN161" s="17"/>
      <c r="VBO161" s="17"/>
      <c r="VBP161" s="84"/>
      <c r="VBQ161" s="83" t="s">
        <v>2</v>
      </c>
      <c r="VBR161" s="83"/>
      <c r="VBS161" s="16" t="e">
        <f>#REF!+VBS164+#REF!+#REF!+VBS172+VBS180+#REF!+#REF!+#REF!+VBS189+VBS197+VBS205</f>
        <v>#REF!</v>
      </c>
      <c r="VBT161" s="16" t="e">
        <f>#REF!+VBT164+#REF!+#REF!+VBT172+VBT180+#REF!+#REF!+#REF!+VBT189+VBT197+VBT205</f>
        <v>#REF!</v>
      </c>
      <c r="VBU161" s="16" t="e">
        <f>#REF!+VBU164+#REF!+#REF!+VBU172+VBU180+#REF!+#REF!+#REF!+VBU189+VBU197+VBU205</f>
        <v>#REF!</v>
      </c>
      <c r="VBV161" s="16" t="e">
        <f>#REF!+VBV164+#REF!+#REF!+VBV172+VBV180+#REF!+#REF!+#REF!+VBV189+VBV197+VBV205</f>
        <v>#REF!</v>
      </c>
      <c r="VBW161" s="17"/>
      <c r="VBX161" s="17"/>
      <c r="VBY161" s="17"/>
      <c r="VBZ161" s="17"/>
      <c r="VCA161" s="17"/>
      <c r="VCB161" s="17"/>
      <c r="VCC161" s="17"/>
      <c r="VCD161" s="17"/>
      <c r="VCE161" s="17"/>
      <c r="VCF161" s="84"/>
      <c r="VCG161" s="83" t="s">
        <v>2</v>
      </c>
      <c r="VCH161" s="83"/>
      <c r="VCI161" s="16" t="e">
        <f>#REF!+VCI164+#REF!+#REF!+VCI172+VCI180+#REF!+#REF!+#REF!+VCI189+VCI197+VCI205</f>
        <v>#REF!</v>
      </c>
      <c r="VCJ161" s="16" t="e">
        <f>#REF!+VCJ164+#REF!+#REF!+VCJ172+VCJ180+#REF!+#REF!+#REF!+VCJ189+VCJ197+VCJ205</f>
        <v>#REF!</v>
      </c>
      <c r="VCK161" s="16" t="e">
        <f>#REF!+VCK164+#REF!+#REF!+VCK172+VCK180+#REF!+#REF!+#REF!+VCK189+VCK197+VCK205</f>
        <v>#REF!</v>
      </c>
      <c r="VCL161" s="16" t="e">
        <f>#REF!+VCL164+#REF!+#REF!+VCL172+VCL180+#REF!+#REF!+#REF!+VCL189+VCL197+VCL205</f>
        <v>#REF!</v>
      </c>
      <c r="VCM161" s="17"/>
      <c r="VCN161" s="17"/>
      <c r="VCO161" s="17"/>
      <c r="VCP161" s="17"/>
      <c r="VCQ161" s="17"/>
      <c r="VCR161" s="17"/>
      <c r="VCS161" s="17"/>
      <c r="VCT161" s="17"/>
      <c r="VCU161" s="17"/>
      <c r="VCV161" s="84"/>
      <c r="VCW161" s="83" t="s">
        <v>2</v>
      </c>
      <c r="VCX161" s="83"/>
      <c r="VCY161" s="16" t="e">
        <f>#REF!+VCY164+#REF!+#REF!+VCY172+VCY180+#REF!+#REF!+#REF!+VCY189+VCY197+VCY205</f>
        <v>#REF!</v>
      </c>
      <c r="VCZ161" s="16" t="e">
        <f>#REF!+VCZ164+#REF!+#REF!+VCZ172+VCZ180+#REF!+#REF!+#REF!+VCZ189+VCZ197+VCZ205</f>
        <v>#REF!</v>
      </c>
      <c r="VDA161" s="16" t="e">
        <f>#REF!+VDA164+#REF!+#REF!+VDA172+VDA180+#REF!+#REF!+#REF!+VDA189+VDA197+VDA205</f>
        <v>#REF!</v>
      </c>
      <c r="VDB161" s="16" t="e">
        <f>#REF!+VDB164+#REF!+#REF!+VDB172+VDB180+#REF!+#REF!+#REF!+VDB189+VDB197+VDB205</f>
        <v>#REF!</v>
      </c>
      <c r="VDC161" s="17"/>
      <c r="VDD161" s="17"/>
      <c r="VDE161" s="17"/>
      <c r="VDF161" s="17"/>
      <c r="VDG161" s="17"/>
      <c r="VDH161" s="17"/>
      <c r="VDI161" s="17"/>
      <c r="VDJ161" s="17"/>
      <c r="VDK161" s="17"/>
      <c r="VDL161" s="84"/>
      <c r="VDM161" s="83" t="s">
        <v>2</v>
      </c>
      <c r="VDN161" s="83"/>
      <c r="VDO161" s="16" t="e">
        <f>#REF!+VDO164+#REF!+#REF!+VDO172+VDO180+#REF!+#REF!+#REF!+VDO189+VDO197+VDO205</f>
        <v>#REF!</v>
      </c>
      <c r="VDP161" s="16" t="e">
        <f>#REF!+VDP164+#REF!+#REF!+VDP172+VDP180+#REF!+#REF!+#REF!+VDP189+VDP197+VDP205</f>
        <v>#REF!</v>
      </c>
      <c r="VDQ161" s="16" t="e">
        <f>#REF!+VDQ164+#REF!+#REF!+VDQ172+VDQ180+#REF!+#REF!+#REF!+VDQ189+VDQ197+VDQ205</f>
        <v>#REF!</v>
      </c>
      <c r="VDR161" s="16" t="e">
        <f>#REF!+VDR164+#REF!+#REF!+VDR172+VDR180+#REF!+#REF!+#REF!+VDR189+VDR197+VDR205</f>
        <v>#REF!</v>
      </c>
      <c r="VDS161" s="17"/>
      <c r="VDT161" s="17"/>
      <c r="VDU161" s="17"/>
      <c r="VDV161" s="17"/>
      <c r="VDW161" s="17"/>
      <c r="VDX161" s="17"/>
      <c r="VDY161" s="17"/>
      <c r="VDZ161" s="17"/>
      <c r="VEA161" s="17"/>
      <c r="VEB161" s="84"/>
      <c r="VEC161" s="83" t="s">
        <v>2</v>
      </c>
      <c r="VED161" s="83"/>
      <c r="VEE161" s="16" t="e">
        <f>#REF!+VEE164+#REF!+#REF!+VEE172+VEE180+#REF!+#REF!+#REF!+VEE189+VEE197+VEE205</f>
        <v>#REF!</v>
      </c>
      <c r="VEF161" s="16" t="e">
        <f>#REF!+VEF164+#REF!+#REF!+VEF172+VEF180+#REF!+#REF!+#REF!+VEF189+VEF197+VEF205</f>
        <v>#REF!</v>
      </c>
      <c r="VEG161" s="16" t="e">
        <f>#REF!+VEG164+#REF!+#REF!+VEG172+VEG180+#REF!+#REF!+#REF!+VEG189+VEG197+VEG205</f>
        <v>#REF!</v>
      </c>
      <c r="VEH161" s="16" t="e">
        <f>#REF!+VEH164+#REF!+#REF!+VEH172+VEH180+#REF!+#REF!+#REF!+VEH189+VEH197+VEH205</f>
        <v>#REF!</v>
      </c>
      <c r="VEI161" s="17"/>
      <c r="VEJ161" s="17"/>
      <c r="VEK161" s="17"/>
      <c r="VEL161" s="17"/>
      <c r="VEM161" s="17"/>
      <c r="VEN161" s="17"/>
      <c r="VEO161" s="17"/>
      <c r="VEP161" s="17"/>
      <c r="VEQ161" s="17"/>
      <c r="VER161" s="84"/>
      <c r="VES161" s="83" t="s">
        <v>2</v>
      </c>
      <c r="VET161" s="83"/>
      <c r="VEU161" s="16" t="e">
        <f>#REF!+VEU164+#REF!+#REF!+VEU172+VEU180+#REF!+#REF!+#REF!+VEU189+VEU197+VEU205</f>
        <v>#REF!</v>
      </c>
      <c r="VEV161" s="16" t="e">
        <f>#REF!+VEV164+#REF!+#REF!+VEV172+VEV180+#REF!+#REF!+#REF!+VEV189+VEV197+VEV205</f>
        <v>#REF!</v>
      </c>
      <c r="VEW161" s="16" t="e">
        <f>#REF!+VEW164+#REF!+#REF!+VEW172+VEW180+#REF!+#REF!+#REF!+VEW189+VEW197+VEW205</f>
        <v>#REF!</v>
      </c>
      <c r="VEX161" s="16" t="e">
        <f>#REF!+VEX164+#REF!+#REF!+VEX172+VEX180+#REF!+#REF!+#REF!+VEX189+VEX197+VEX205</f>
        <v>#REF!</v>
      </c>
      <c r="VEY161" s="17"/>
      <c r="VEZ161" s="17"/>
      <c r="VFA161" s="17"/>
      <c r="VFB161" s="17"/>
      <c r="VFC161" s="17"/>
      <c r="VFD161" s="17"/>
      <c r="VFE161" s="17"/>
      <c r="VFF161" s="17"/>
      <c r="VFG161" s="17"/>
      <c r="VFH161" s="84"/>
      <c r="VFI161" s="83" t="s">
        <v>2</v>
      </c>
      <c r="VFJ161" s="83"/>
      <c r="VFK161" s="16" t="e">
        <f>#REF!+VFK164+#REF!+#REF!+VFK172+VFK180+#REF!+#REF!+#REF!+VFK189+VFK197+VFK205</f>
        <v>#REF!</v>
      </c>
      <c r="VFL161" s="16" t="e">
        <f>#REF!+VFL164+#REF!+#REF!+VFL172+VFL180+#REF!+#REF!+#REF!+VFL189+VFL197+VFL205</f>
        <v>#REF!</v>
      </c>
      <c r="VFM161" s="16" t="e">
        <f>#REF!+VFM164+#REF!+#REF!+VFM172+VFM180+#REF!+#REF!+#REF!+VFM189+VFM197+VFM205</f>
        <v>#REF!</v>
      </c>
      <c r="VFN161" s="16" t="e">
        <f>#REF!+VFN164+#REF!+#REF!+VFN172+VFN180+#REF!+#REF!+#REF!+VFN189+VFN197+VFN205</f>
        <v>#REF!</v>
      </c>
      <c r="VFO161" s="17"/>
      <c r="VFP161" s="17"/>
      <c r="VFQ161" s="17"/>
      <c r="VFR161" s="17"/>
      <c r="VFS161" s="17"/>
      <c r="VFT161" s="17"/>
      <c r="VFU161" s="17"/>
      <c r="VFV161" s="17"/>
      <c r="VFW161" s="17"/>
      <c r="VFX161" s="84"/>
      <c r="VFY161" s="83" t="s">
        <v>2</v>
      </c>
      <c r="VFZ161" s="83"/>
      <c r="VGA161" s="16" t="e">
        <f>#REF!+VGA164+#REF!+#REF!+VGA172+VGA180+#REF!+#REF!+#REF!+VGA189+VGA197+VGA205</f>
        <v>#REF!</v>
      </c>
      <c r="VGB161" s="16" t="e">
        <f>#REF!+VGB164+#REF!+#REF!+VGB172+VGB180+#REF!+#REF!+#REF!+VGB189+VGB197+VGB205</f>
        <v>#REF!</v>
      </c>
      <c r="VGC161" s="16" t="e">
        <f>#REF!+VGC164+#REF!+#REF!+VGC172+VGC180+#REF!+#REF!+#REF!+VGC189+VGC197+VGC205</f>
        <v>#REF!</v>
      </c>
      <c r="VGD161" s="16" t="e">
        <f>#REF!+VGD164+#REF!+#REF!+VGD172+VGD180+#REF!+#REF!+#REF!+VGD189+VGD197+VGD205</f>
        <v>#REF!</v>
      </c>
      <c r="VGE161" s="17"/>
      <c r="VGF161" s="17"/>
      <c r="VGG161" s="17"/>
      <c r="VGH161" s="17"/>
      <c r="VGI161" s="17"/>
      <c r="VGJ161" s="17"/>
      <c r="VGK161" s="17"/>
      <c r="VGL161" s="17"/>
      <c r="VGM161" s="17"/>
      <c r="VGN161" s="84"/>
      <c r="VGO161" s="83" t="s">
        <v>2</v>
      </c>
      <c r="VGP161" s="83"/>
      <c r="VGQ161" s="16" t="e">
        <f>#REF!+VGQ164+#REF!+#REF!+VGQ172+VGQ180+#REF!+#REF!+#REF!+VGQ189+VGQ197+VGQ205</f>
        <v>#REF!</v>
      </c>
      <c r="VGR161" s="16" t="e">
        <f>#REF!+VGR164+#REF!+#REF!+VGR172+VGR180+#REF!+#REF!+#REF!+VGR189+VGR197+VGR205</f>
        <v>#REF!</v>
      </c>
      <c r="VGS161" s="16" t="e">
        <f>#REF!+VGS164+#REF!+#REF!+VGS172+VGS180+#REF!+#REF!+#REF!+VGS189+VGS197+VGS205</f>
        <v>#REF!</v>
      </c>
      <c r="VGT161" s="16" t="e">
        <f>#REF!+VGT164+#REF!+#REF!+VGT172+VGT180+#REF!+#REF!+#REF!+VGT189+VGT197+VGT205</f>
        <v>#REF!</v>
      </c>
      <c r="VGU161" s="17"/>
      <c r="VGV161" s="17"/>
      <c r="VGW161" s="17"/>
      <c r="VGX161" s="17"/>
      <c r="VGY161" s="17"/>
      <c r="VGZ161" s="17"/>
      <c r="VHA161" s="17"/>
      <c r="VHB161" s="17"/>
      <c r="VHC161" s="17"/>
      <c r="VHD161" s="84"/>
      <c r="VHE161" s="83" t="s">
        <v>2</v>
      </c>
      <c r="VHF161" s="83"/>
      <c r="VHG161" s="16" t="e">
        <f>#REF!+VHG164+#REF!+#REF!+VHG172+VHG180+#REF!+#REF!+#REF!+VHG189+VHG197+VHG205</f>
        <v>#REF!</v>
      </c>
      <c r="VHH161" s="16" t="e">
        <f>#REF!+VHH164+#REF!+#REF!+VHH172+VHH180+#REF!+#REF!+#REF!+VHH189+VHH197+VHH205</f>
        <v>#REF!</v>
      </c>
      <c r="VHI161" s="16" t="e">
        <f>#REF!+VHI164+#REF!+#REF!+VHI172+VHI180+#REF!+#REF!+#REF!+VHI189+VHI197+VHI205</f>
        <v>#REF!</v>
      </c>
      <c r="VHJ161" s="16" t="e">
        <f>#REF!+VHJ164+#REF!+#REF!+VHJ172+VHJ180+#REF!+#REF!+#REF!+VHJ189+VHJ197+VHJ205</f>
        <v>#REF!</v>
      </c>
      <c r="VHK161" s="17"/>
      <c r="VHL161" s="17"/>
      <c r="VHM161" s="17"/>
      <c r="VHN161" s="17"/>
      <c r="VHO161" s="17"/>
      <c r="VHP161" s="17"/>
      <c r="VHQ161" s="17"/>
      <c r="VHR161" s="17"/>
      <c r="VHS161" s="17"/>
      <c r="VHT161" s="84"/>
      <c r="VHU161" s="83" t="s">
        <v>2</v>
      </c>
      <c r="VHV161" s="83"/>
      <c r="VHW161" s="16" t="e">
        <f>#REF!+VHW164+#REF!+#REF!+VHW172+VHW180+#REF!+#REF!+#REF!+VHW189+VHW197+VHW205</f>
        <v>#REF!</v>
      </c>
      <c r="VHX161" s="16" t="e">
        <f>#REF!+VHX164+#REF!+#REF!+VHX172+VHX180+#REF!+#REF!+#REF!+VHX189+VHX197+VHX205</f>
        <v>#REF!</v>
      </c>
      <c r="VHY161" s="16" t="e">
        <f>#REF!+VHY164+#REF!+#REF!+VHY172+VHY180+#REF!+#REF!+#REF!+VHY189+VHY197+VHY205</f>
        <v>#REF!</v>
      </c>
      <c r="VHZ161" s="16" t="e">
        <f>#REF!+VHZ164+#REF!+#REF!+VHZ172+VHZ180+#REF!+#REF!+#REF!+VHZ189+VHZ197+VHZ205</f>
        <v>#REF!</v>
      </c>
      <c r="VIA161" s="17"/>
      <c r="VIB161" s="17"/>
      <c r="VIC161" s="17"/>
      <c r="VID161" s="17"/>
      <c r="VIE161" s="17"/>
      <c r="VIF161" s="17"/>
      <c r="VIG161" s="17"/>
      <c r="VIH161" s="17"/>
      <c r="VII161" s="17"/>
      <c r="VIJ161" s="84"/>
      <c r="VIK161" s="83" t="s">
        <v>2</v>
      </c>
      <c r="VIL161" s="83"/>
      <c r="VIM161" s="16" t="e">
        <f>#REF!+VIM164+#REF!+#REF!+VIM172+VIM180+#REF!+#REF!+#REF!+VIM189+VIM197+VIM205</f>
        <v>#REF!</v>
      </c>
      <c r="VIN161" s="16" t="e">
        <f>#REF!+VIN164+#REF!+#REF!+VIN172+VIN180+#REF!+#REF!+#REF!+VIN189+VIN197+VIN205</f>
        <v>#REF!</v>
      </c>
      <c r="VIO161" s="16" t="e">
        <f>#REF!+VIO164+#REF!+#REF!+VIO172+VIO180+#REF!+#REF!+#REF!+VIO189+VIO197+VIO205</f>
        <v>#REF!</v>
      </c>
      <c r="VIP161" s="16" t="e">
        <f>#REF!+VIP164+#REF!+#REF!+VIP172+VIP180+#REF!+#REF!+#REF!+VIP189+VIP197+VIP205</f>
        <v>#REF!</v>
      </c>
      <c r="VIQ161" s="17"/>
      <c r="VIR161" s="17"/>
      <c r="VIS161" s="17"/>
      <c r="VIT161" s="17"/>
      <c r="VIU161" s="17"/>
      <c r="VIV161" s="17"/>
      <c r="VIW161" s="17"/>
      <c r="VIX161" s="17"/>
      <c r="VIY161" s="17"/>
      <c r="VIZ161" s="84"/>
      <c r="VJA161" s="83" t="s">
        <v>2</v>
      </c>
      <c r="VJB161" s="83"/>
      <c r="VJC161" s="16" t="e">
        <f>#REF!+VJC164+#REF!+#REF!+VJC172+VJC180+#REF!+#REF!+#REF!+VJC189+VJC197+VJC205</f>
        <v>#REF!</v>
      </c>
      <c r="VJD161" s="16" t="e">
        <f>#REF!+VJD164+#REF!+#REF!+VJD172+VJD180+#REF!+#REF!+#REF!+VJD189+VJD197+VJD205</f>
        <v>#REF!</v>
      </c>
      <c r="VJE161" s="16" t="e">
        <f>#REF!+VJE164+#REF!+#REF!+VJE172+VJE180+#REF!+#REF!+#REF!+VJE189+VJE197+VJE205</f>
        <v>#REF!</v>
      </c>
      <c r="VJF161" s="16" t="e">
        <f>#REF!+VJF164+#REF!+#REF!+VJF172+VJF180+#REF!+#REF!+#REF!+VJF189+VJF197+VJF205</f>
        <v>#REF!</v>
      </c>
      <c r="VJG161" s="17"/>
      <c r="VJH161" s="17"/>
      <c r="VJI161" s="17"/>
      <c r="VJJ161" s="17"/>
      <c r="VJK161" s="17"/>
      <c r="VJL161" s="17"/>
      <c r="VJM161" s="17"/>
      <c r="VJN161" s="17"/>
      <c r="VJO161" s="17"/>
      <c r="VJP161" s="84"/>
      <c r="VJQ161" s="83" t="s">
        <v>2</v>
      </c>
      <c r="VJR161" s="83"/>
      <c r="VJS161" s="16" t="e">
        <f>#REF!+VJS164+#REF!+#REF!+VJS172+VJS180+#REF!+#REF!+#REF!+VJS189+VJS197+VJS205</f>
        <v>#REF!</v>
      </c>
      <c r="VJT161" s="16" t="e">
        <f>#REF!+VJT164+#REF!+#REF!+VJT172+VJT180+#REF!+#REF!+#REF!+VJT189+VJT197+VJT205</f>
        <v>#REF!</v>
      </c>
      <c r="VJU161" s="16" t="e">
        <f>#REF!+VJU164+#REF!+#REF!+VJU172+VJU180+#REF!+#REF!+#REF!+VJU189+VJU197+VJU205</f>
        <v>#REF!</v>
      </c>
      <c r="VJV161" s="16" t="e">
        <f>#REF!+VJV164+#REF!+#REF!+VJV172+VJV180+#REF!+#REF!+#REF!+VJV189+VJV197+VJV205</f>
        <v>#REF!</v>
      </c>
      <c r="VJW161" s="17"/>
      <c r="VJX161" s="17"/>
      <c r="VJY161" s="17"/>
      <c r="VJZ161" s="17"/>
      <c r="VKA161" s="17"/>
      <c r="VKB161" s="17"/>
      <c r="VKC161" s="17"/>
      <c r="VKD161" s="17"/>
      <c r="VKE161" s="17"/>
      <c r="VKF161" s="84"/>
      <c r="VKG161" s="83" t="s">
        <v>2</v>
      </c>
      <c r="VKH161" s="83"/>
      <c r="VKI161" s="16" t="e">
        <f>#REF!+VKI164+#REF!+#REF!+VKI172+VKI180+#REF!+#REF!+#REF!+VKI189+VKI197+VKI205</f>
        <v>#REF!</v>
      </c>
      <c r="VKJ161" s="16" t="e">
        <f>#REF!+VKJ164+#REF!+#REF!+VKJ172+VKJ180+#REF!+#REF!+#REF!+VKJ189+VKJ197+VKJ205</f>
        <v>#REF!</v>
      </c>
      <c r="VKK161" s="16" t="e">
        <f>#REF!+VKK164+#REF!+#REF!+VKK172+VKK180+#REF!+#REF!+#REF!+VKK189+VKK197+VKK205</f>
        <v>#REF!</v>
      </c>
      <c r="VKL161" s="16" t="e">
        <f>#REF!+VKL164+#REF!+#REF!+VKL172+VKL180+#REF!+#REF!+#REF!+VKL189+VKL197+VKL205</f>
        <v>#REF!</v>
      </c>
      <c r="VKM161" s="17"/>
      <c r="VKN161" s="17"/>
      <c r="VKO161" s="17"/>
      <c r="VKP161" s="17"/>
      <c r="VKQ161" s="17"/>
      <c r="VKR161" s="17"/>
      <c r="VKS161" s="17"/>
      <c r="VKT161" s="17"/>
      <c r="VKU161" s="17"/>
      <c r="VKV161" s="84"/>
      <c r="VKW161" s="83" t="s">
        <v>2</v>
      </c>
      <c r="VKX161" s="83"/>
      <c r="VKY161" s="16" t="e">
        <f>#REF!+VKY164+#REF!+#REF!+VKY172+VKY180+#REF!+#REF!+#REF!+VKY189+VKY197+VKY205</f>
        <v>#REF!</v>
      </c>
      <c r="VKZ161" s="16" t="e">
        <f>#REF!+VKZ164+#REF!+#REF!+VKZ172+VKZ180+#REF!+#REF!+#REF!+VKZ189+VKZ197+VKZ205</f>
        <v>#REF!</v>
      </c>
      <c r="VLA161" s="16" t="e">
        <f>#REF!+VLA164+#REF!+#REF!+VLA172+VLA180+#REF!+#REF!+#REF!+VLA189+VLA197+VLA205</f>
        <v>#REF!</v>
      </c>
      <c r="VLB161" s="16" t="e">
        <f>#REF!+VLB164+#REF!+#REF!+VLB172+VLB180+#REF!+#REF!+#REF!+VLB189+VLB197+VLB205</f>
        <v>#REF!</v>
      </c>
      <c r="VLC161" s="17"/>
      <c r="VLD161" s="17"/>
      <c r="VLE161" s="17"/>
      <c r="VLF161" s="17"/>
      <c r="VLG161" s="17"/>
      <c r="VLH161" s="17"/>
      <c r="VLI161" s="17"/>
      <c r="VLJ161" s="17"/>
      <c r="VLK161" s="17"/>
      <c r="VLL161" s="84"/>
      <c r="VLM161" s="83" t="s">
        <v>2</v>
      </c>
      <c r="VLN161" s="83"/>
      <c r="VLO161" s="16" t="e">
        <f>#REF!+VLO164+#REF!+#REF!+VLO172+VLO180+#REF!+#REF!+#REF!+VLO189+VLO197+VLO205</f>
        <v>#REF!</v>
      </c>
      <c r="VLP161" s="16" t="e">
        <f>#REF!+VLP164+#REF!+#REF!+VLP172+VLP180+#REF!+#REF!+#REF!+VLP189+VLP197+VLP205</f>
        <v>#REF!</v>
      </c>
      <c r="VLQ161" s="16" t="e">
        <f>#REF!+VLQ164+#REF!+#REF!+VLQ172+VLQ180+#REF!+#REF!+#REF!+VLQ189+VLQ197+VLQ205</f>
        <v>#REF!</v>
      </c>
      <c r="VLR161" s="16" t="e">
        <f>#REF!+VLR164+#REF!+#REF!+VLR172+VLR180+#REF!+#REF!+#REF!+VLR189+VLR197+VLR205</f>
        <v>#REF!</v>
      </c>
      <c r="VLS161" s="17"/>
      <c r="VLT161" s="17"/>
      <c r="VLU161" s="17"/>
      <c r="VLV161" s="17"/>
      <c r="VLW161" s="17"/>
      <c r="VLX161" s="17"/>
      <c r="VLY161" s="17"/>
      <c r="VLZ161" s="17"/>
      <c r="VMA161" s="17"/>
      <c r="VMB161" s="84"/>
      <c r="VMC161" s="83" t="s">
        <v>2</v>
      </c>
      <c r="VMD161" s="83"/>
      <c r="VME161" s="16" t="e">
        <f>#REF!+VME164+#REF!+#REF!+VME172+VME180+#REF!+#REF!+#REF!+VME189+VME197+VME205</f>
        <v>#REF!</v>
      </c>
      <c r="VMF161" s="16" t="e">
        <f>#REF!+VMF164+#REF!+#REF!+VMF172+VMF180+#REF!+#REF!+#REF!+VMF189+VMF197+VMF205</f>
        <v>#REF!</v>
      </c>
      <c r="VMG161" s="16" t="e">
        <f>#REF!+VMG164+#REF!+#REF!+VMG172+VMG180+#REF!+#REF!+#REF!+VMG189+VMG197+VMG205</f>
        <v>#REF!</v>
      </c>
      <c r="VMH161" s="16" t="e">
        <f>#REF!+VMH164+#REF!+#REF!+VMH172+VMH180+#REF!+#REF!+#REF!+VMH189+VMH197+VMH205</f>
        <v>#REF!</v>
      </c>
      <c r="VMI161" s="17"/>
      <c r="VMJ161" s="17"/>
      <c r="VMK161" s="17"/>
      <c r="VML161" s="17"/>
      <c r="VMM161" s="17"/>
      <c r="VMN161" s="17"/>
      <c r="VMO161" s="17"/>
      <c r="VMP161" s="17"/>
      <c r="VMQ161" s="17"/>
      <c r="VMR161" s="84"/>
      <c r="VMS161" s="83" t="s">
        <v>2</v>
      </c>
      <c r="VMT161" s="83"/>
      <c r="VMU161" s="16" t="e">
        <f>#REF!+VMU164+#REF!+#REF!+VMU172+VMU180+#REF!+#REF!+#REF!+VMU189+VMU197+VMU205</f>
        <v>#REF!</v>
      </c>
      <c r="VMV161" s="16" t="e">
        <f>#REF!+VMV164+#REF!+#REF!+VMV172+VMV180+#REF!+#REF!+#REF!+VMV189+VMV197+VMV205</f>
        <v>#REF!</v>
      </c>
      <c r="VMW161" s="16" t="e">
        <f>#REF!+VMW164+#REF!+#REF!+VMW172+VMW180+#REF!+#REF!+#REF!+VMW189+VMW197+VMW205</f>
        <v>#REF!</v>
      </c>
      <c r="VMX161" s="16" t="e">
        <f>#REF!+VMX164+#REF!+#REF!+VMX172+VMX180+#REF!+#REF!+#REF!+VMX189+VMX197+VMX205</f>
        <v>#REF!</v>
      </c>
      <c r="VMY161" s="17"/>
      <c r="VMZ161" s="17"/>
      <c r="VNA161" s="17"/>
      <c r="VNB161" s="17"/>
      <c r="VNC161" s="17"/>
      <c r="VND161" s="17"/>
      <c r="VNE161" s="17"/>
      <c r="VNF161" s="17"/>
      <c r="VNG161" s="17"/>
      <c r="VNH161" s="84"/>
      <c r="VNI161" s="83" t="s">
        <v>2</v>
      </c>
      <c r="VNJ161" s="83"/>
      <c r="VNK161" s="16" t="e">
        <f>#REF!+VNK164+#REF!+#REF!+VNK172+VNK180+#REF!+#REF!+#REF!+VNK189+VNK197+VNK205</f>
        <v>#REF!</v>
      </c>
      <c r="VNL161" s="16" t="e">
        <f>#REF!+VNL164+#REF!+#REF!+VNL172+VNL180+#REF!+#REF!+#REF!+VNL189+VNL197+VNL205</f>
        <v>#REF!</v>
      </c>
      <c r="VNM161" s="16" t="e">
        <f>#REF!+VNM164+#REF!+#REF!+VNM172+VNM180+#REF!+#REF!+#REF!+VNM189+VNM197+VNM205</f>
        <v>#REF!</v>
      </c>
      <c r="VNN161" s="16" t="e">
        <f>#REF!+VNN164+#REF!+#REF!+VNN172+VNN180+#REF!+#REF!+#REF!+VNN189+VNN197+VNN205</f>
        <v>#REF!</v>
      </c>
      <c r="VNO161" s="17"/>
      <c r="VNP161" s="17"/>
      <c r="VNQ161" s="17"/>
      <c r="VNR161" s="17"/>
      <c r="VNS161" s="17"/>
      <c r="VNT161" s="17"/>
      <c r="VNU161" s="17"/>
      <c r="VNV161" s="17"/>
      <c r="VNW161" s="17"/>
      <c r="VNX161" s="84"/>
      <c r="VNY161" s="83" t="s">
        <v>2</v>
      </c>
      <c r="VNZ161" s="83"/>
      <c r="VOA161" s="16" t="e">
        <f>#REF!+VOA164+#REF!+#REF!+VOA172+VOA180+#REF!+#REF!+#REF!+VOA189+VOA197+VOA205</f>
        <v>#REF!</v>
      </c>
      <c r="VOB161" s="16" t="e">
        <f>#REF!+VOB164+#REF!+#REF!+VOB172+VOB180+#REF!+#REF!+#REF!+VOB189+VOB197+VOB205</f>
        <v>#REF!</v>
      </c>
      <c r="VOC161" s="16" t="e">
        <f>#REF!+VOC164+#REF!+#REF!+VOC172+VOC180+#REF!+#REF!+#REF!+VOC189+VOC197+VOC205</f>
        <v>#REF!</v>
      </c>
      <c r="VOD161" s="16" t="e">
        <f>#REF!+VOD164+#REF!+#REF!+VOD172+VOD180+#REF!+#REF!+#REF!+VOD189+VOD197+VOD205</f>
        <v>#REF!</v>
      </c>
      <c r="VOE161" s="17"/>
      <c r="VOF161" s="17"/>
      <c r="VOG161" s="17"/>
      <c r="VOH161" s="17"/>
      <c r="VOI161" s="17"/>
      <c r="VOJ161" s="17"/>
      <c r="VOK161" s="17"/>
      <c r="VOL161" s="17"/>
      <c r="VOM161" s="17"/>
      <c r="VON161" s="84"/>
      <c r="VOO161" s="83" t="s">
        <v>2</v>
      </c>
      <c r="VOP161" s="83"/>
      <c r="VOQ161" s="16" t="e">
        <f>#REF!+VOQ164+#REF!+#REF!+VOQ172+VOQ180+#REF!+#REF!+#REF!+VOQ189+VOQ197+VOQ205</f>
        <v>#REF!</v>
      </c>
      <c r="VOR161" s="16" t="e">
        <f>#REF!+VOR164+#REF!+#REF!+VOR172+VOR180+#REF!+#REF!+#REF!+VOR189+VOR197+VOR205</f>
        <v>#REF!</v>
      </c>
      <c r="VOS161" s="16" t="e">
        <f>#REF!+VOS164+#REF!+#REF!+VOS172+VOS180+#REF!+#REF!+#REF!+VOS189+VOS197+VOS205</f>
        <v>#REF!</v>
      </c>
      <c r="VOT161" s="16" t="e">
        <f>#REF!+VOT164+#REF!+#REF!+VOT172+VOT180+#REF!+#REF!+#REF!+VOT189+VOT197+VOT205</f>
        <v>#REF!</v>
      </c>
      <c r="VOU161" s="17"/>
      <c r="VOV161" s="17"/>
      <c r="VOW161" s="17"/>
      <c r="VOX161" s="17"/>
      <c r="VOY161" s="17"/>
      <c r="VOZ161" s="17"/>
      <c r="VPA161" s="17"/>
      <c r="VPB161" s="17"/>
      <c r="VPC161" s="17"/>
      <c r="VPD161" s="84"/>
      <c r="VPE161" s="83" t="s">
        <v>2</v>
      </c>
      <c r="VPF161" s="83"/>
      <c r="VPG161" s="16" t="e">
        <f>#REF!+VPG164+#REF!+#REF!+VPG172+VPG180+#REF!+#REF!+#REF!+VPG189+VPG197+VPG205</f>
        <v>#REF!</v>
      </c>
      <c r="VPH161" s="16" t="e">
        <f>#REF!+VPH164+#REF!+#REF!+VPH172+VPH180+#REF!+#REF!+#REF!+VPH189+VPH197+VPH205</f>
        <v>#REF!</v>
      </c>
      <c r="VPI161" s="16" t="e">
        <f>#REF!+VPI164+#REF!+#REF!+VPI172+VPI180+#REF!+#REF!+#REF!+VPI189+VPI197+VPI205</f>
        <v>#REF!</v>
      </c>
      <c r="VPJ161" s="16" t="e">
        <f>#REF!+VPJ164+#REF!+#REF!+VPJ172+VPJ180+#REF!+#REF!+#REF!+VPJ189+VPJ197+VPJ205</f>
        <v>#REF!</v>
      </c>
      <c r="VPK161" s="17"/>
      <c r="VPL161" s="17"/>
      <c r="VPM161" s="17"/>
      <c r="VPN161" s="17"/>
      <c r="VPO161" s="17"/>
      <c r="VPP161" s="17"/>
      <c r="VPQ161" s="17"/>
      <c r="VPR161" s="17"/>
      <c r="VPS161" s="17"/>
      <c r="VPT161" s="84"/>
      <c r="VPU161" s="83" t="s">
        <v>2</v>
      </c>
      <c r="VPV161" s="83"/>
      <c r="VPW161" s="16" t="e">
        <f>#REF!+VPW164+#REF!+#REF!+VPW172+VPW180+#REF!+#REF!+#REF!+VPW189+VPW197+VPW205</f>
        <v>#REF!</v>
      </c>
      <c r="VPX161" s="16" t="e">
        <f>#REF!+VPX164+#REF!+#REF!+VPX172+VPX180+#REF!+#REF!+#REF!+VPX189+VPX197+VPX205</f>
        <v>#REF!</v>
      </c>
      <c r="VPY161" s="16" t="e">
        <f>#REF!+VPY164+#REF!+#REF!+VPY172+VPY180+#REF!+#REF!+#REF!+VPY189+VPY197+VPY205</f>
        <v>#REF!</v>
      </c>
      <c r="VPZ161" s="16" t="e">
        <f>#REF!+VPZ164+#REF!+#REF!+VPZ172+VPZ180+#REF!+#REF!+#REF!+VPZ189+VPZ197+VPZ205</f>
        <v>#REF!</v>
      </c>
      <c r="VQA161" s="17"/>
      <c r="VQB161" s="17"/>
      <c r="VQC161" s="17"/>
      <c r="VQD161" s="17"/>
      <c r="VQE161" s="17"/>
      <c r="VQF161" s="17"/>
      <c r="VQG161" s="17"/>
      <c r="VQH161" s="17"/>
      <c r="VQI161" s="17"/>
      <c r="VQJ161" s="84"/>
      <c r="VQK161" s="83" t="s">
        <v>2</v>
      </c>
      <c r="VQL161" s="83"/>
      <c r="VQM161" s="16" t="e">
        <f>#REF!+VQM164+#REF!+#REF!+VQM172+VQM180+#REF!+#REF!+#REF!+VQM189+VQM197+VQM205</f>
        <v>#REF!</v>
      </c>
      <c r="VQN161" s="16" t="e">
        <f>#REF!+VQN164+#REF!+#REF!+VQN172+VQN180+#REF!+#REF!+#REF!+VQN189+VQN197+VQN205</f>
        <v>#REF!</v>
      </c>
      <c r="VQO161" s="16" t="e">
        <f>#REF!+VQO164+#REF!+#REF!+VQO172+VQO180+#REF!+#REF!+#REF!+VQO189+VQO197+VQO205</f>
        <v>#REF!</v>
      </c>
      <c r="VQP161" s="16" t="e">
        <f>#REF!+VQP164+#REF!+#REF!+VQP172+VQP180+#REF!+#REF!+#REF!+VQP189+VQP197+VQP205</f>
        <v>#REF!</v>
      </c>
      <c r="VQQ161" s="17"/>
      <c r="VQR161" s="17"/>
      <c r="VQS161" s="17"/>
      <c r="VQT161" s="17"/>
      <c r="VQU161" s="17"/>
      <c r="VQV161" s="17"/>
      <c r="VQW161" s="17"/>
      <c r="VQX161" s="17"/>
      <c r="VQY161" s="17"/>
      <c r="VQZ161" s="84"/>
      <c r="VRA161" s="83" t="s">
        <v>2</v>
      </c>
      <c r="VRB161" s="83"/>
      <c r="VRC161" s="16" t="e">
        <f>#REF!+VRC164+#REF!+#REF!+VRC172+VRC180+#REF!+#REF!+#REF!+VRC189+VRC197+VRC205</f>
        <v>#REF!</v>
      </c>
      <c r="VRD161" s="16" t="e">
        <f>#REF!+VRD164+#REF!+#REF!+VRD172+VRD180+#REF!+#REF!+#REF!+VRD189+VRD197+VRD205</f>
        <v>#REF!</v>
      </c>
      <c r="VRE161" s="16" t="e">
        <f>#REF!+VRE164+#REF!+#REF!+VRE172+VRE180+#REF!+#REF!+#REF!+VRE189+VRE197+VRE205</f>
        <v>#REF!</v>
      </c>
      <c r="VRF161" s="16" t="e">
        <f>#REF!+VRF164+#REF!+#REF!+VRF172+VRF180+#REF!+#REF!+#REF!+VRF189+VRF197+VRF205</f>
        <v>#REF!</v>
      </c>
      <c r="VRG161" s="17"/>
      <c r="VRH161" s="17"/>
      <c r="VRI161" s="17"/>
      <c r="VRJ161" s="17"/>
      <c r="VRK161" s="17"/>
      <c r="VRL161" s="17"/>
      <c r="VRM161" s="17"/>
      <c r="VRN161" s="17"/>
      <c r="VRO161" s="17"/>
      <c r="VRP161" s="84"/>
      <c r="VRQ161" s="83" t="s">
        <v>2</v>
      </c>
      <c r="VRR161" s="83"/>
      <c r="VRS161" s="16" t="e">
        <f>#REF!+VRS164+#REF!+#REF!+VRS172+VRS180+#REF!+#REF!+#REF!+VRS189+VRS197+VRS205</f>
        <v>#REF!</v>
      </c>
      <c r="VRT161" s="16" t="e">
        <f>#REF!+VRT164+#REF!+#REF!+VRT172+VRT180+#REF!+#REF!+#REF!+VRT189+VRT197+VRT205</f>
        <v>#REF!</v>
      </c>
      <c r="VRU161" s="16" t="e">
        <f>#REF!+VRU164+#REF!+#REF!+VRU172+VRU180+#REF!+#REF!+#REF!+VRU189+VRU197+VRU205</f>
        <v>#REF!</v>
      </c>
      <c r="VRV161" s="16" t="e">
        <f>#REF!+VRV164+#REF!+#REF!+VRV172+VRV180+#REF!+#REF!+#REF!+VRV189+VRV197+VRV205</f>
        <v>#REF!</v>
      </c>
      <c r="VRW161" s="17"/>
      <c r="VRX161" s="17"/>
      <c r="VRY161" s="17"/>
      <c r="VRZ161" s="17"/>
      <c r="VSA161" s="17"/>
      <c r="VSB161" s="17"/>
      <c r="VSC161" s="17"/>
      <c r="VSD161" s="17"/>
      <c r="VSE161" s="17"/>
      <c r="VSF161" s="84"/>
      <c r="VSG161" s="83" t="s">
        <v>2</v>
      </c>
      <c r="VSH161" s="83"/>
      <c r="VSI161" s="16" t="e">
        <f>#REF!+VSI164+#REF!+#REF!+VSI172+VSI180+#REF!+#REF!+#REF!+VSI189+VSI197+VSI205</f>
        <v>#REF!</v>
      </c>
      <c r="VSJ161" s="16" t="e">
        <f>#REF!+VSJ164+#REF!+#REF!+VSJ172+VSJ180+#REF!+#REF!+#REF!+VSJ189+VSJ197+VSJ205</f>
        <v>#REF!</v>
      </c>
      <c r="VSK161" s="16" t="e">
        <f>#REF!+VSK164+#REF!+#REF!+VSK172+VSK180+#REF!+#REF!+#REF!+VSK189+VSK197+VSK205</f>
        <v>#REF!</v>
      </c>
      <c r="VSL161" s="16" t="e">
        <f>#REF!+VSL164+#REF!+#REF!+VSL172+VSL180+#REF!+#REF!+#REF!+VSL189+VSL197+VSL205</f>
        <v>#REF!</v>
      </c>
      <c r="VSM161" s="17"/>
      <c r="VSN161" s="17"/>
      <c r="VSO161" s="17"/>
      <c r="VSP161" s="17"/>
      <c r="VSQ161" s="17"/>
      <c r="VSR161" s="17"/>
      <c r="VSS161" s="17"/>
      <c r="VST161" s="17"/>
      <c r="VSU161" s="17"/>
      <c r="VSV161" s="84"/>
      <c r="VSW161" s="83" t="s">
        <v>2</v>
      </c>
      <c r="VSX161" s="83"/>
      <c r="VSY161" s="16" t="e">
        <f>#REF!+VSY164+#REF!+#REF!+VSY172+VSY180+#REF!+#REF!+#REF!+VSY189+VSY197+VSY205</f>
        <v>#REF!</v>
      </c>
      <c r="VSZ161" s="16" t="e">
        <f>#REF!+VSZ164+#REF!+#REF!+VSZ172+VSZ180+#REF!+#REF!+#REF!+VSZ189+VSZ197+VSZ205</f>
        <v>#REF!</v>
      </c>
      <c r="VTA161" s="16" t="e">
        <f>#REF!+VTA164+#REF!+#REF!+VTA172+VTA180+#REF!+#REF!+#REF!+VTA189+VTA197+VTA205</f>
        <v>#REF!</v>
      </c>
      <c r="VTB161" s="16" t="e">
        <f>#REF!+VTB164+#REF!+#REF!+VTB172+VTB180+#REF!+#REF!+#REF!+VTB189+VTB197+VTB205</f>
        <v>#REF!</v>
      </c>
      <c r="VTC161" s="17"/>
      <c r="VTD161" s="17"/>
      <c r="VTE161" s="17"/>
      <c r="VTF161" s="17"/>
      <c r="VTG161" s="17"/>
      <c r="VTH161" s="17"/>
      <c r="VTI161" s="17"/>
      <c r="VTJ161" s="17"/>
      <c r="VTK161" s="17"/>
      <c r="VTL161" s="84"/>
      <c r="VTM161" s="83" t="s">
        <v>2</v>
      </c>
      <c r="VTN161" s="83"/>
      <c r="VTO161" s="16" t="e">
        <f>#REF!+VTO164+#REF!+#REF!+VTO172+VTO180+#REF!+#REF!+#REF!+VTO189+VTO197+VTO205</f>
        <v>#REF!</v>
      </c>
      <c r="VTP161" s="16" t="e">
        <f>#REF!+VTP164+#REF!+#REF!+VTP172+VTP180+#REF!+#REF!+#REF!+VTP189+VTP197+VTP205</f>
        <v>#REF!</v>
      </c>
      <c r="VTQ161" s="16" t="e">
        <f>#REF!+VTQ164+#REF!+#REF!+VTQ172+VTQ180+#REF!+#REF!+#REF!+VTQ189+VTQ197+VTQ205</f>
        <v>#REF!</v>
      </c>
      <c r="VTR161" s="16" t="e">
        <f>#REF!+VTR164+#REF!+#REF!+VTR172+VTR180+#REF!+#REF!+#REF!+VTR189+VTR197+VTR205</f>
        <v>#REF!</v>
      </c>
      <c r="VTS161" s="17"/>
      <c r="VTT161" s="17"/>
      <c r="VTU161" s="17"/>
      <c r="VTV161" s="17"/>
      <c r="VTW161" s="17"/>
      <c r="VTX161" s="17"/>
      <c r="VTY161" s="17"/>
      <c r="VTZ161" s="17"/>
      <c r="VUA161" s="17"/>
      <c r="VUB161" s="84"/>
      <c r="VUC161" s="83" t="s">
        <v>2</v>
      </c>
      <c r="VUD161" s="83"/>
      <c r="VUE161" s="16" t="e">
        <f>#REF!+VUE164+#REF!+#REF!+VUE172+VUE180+#REF!+#REF!+#REF!+VUE189+VUE197+VUE205</f>
        <v>#REF!</v>
      </c>
      <c r="VUF161" s="16" t="e">
        <f>#REF!+VUF164+#REF!+#REF!+VUF172+VUF180+#REF!+#REF!+#REF!+VUF189+VUF197+VUF205</f>
        <v>#REF!</v>
      </c>
      <c r="VUG161" s="16" t="e">
        <f>#REF!+VUG164+#REF!+#REF!+VUG172+VUG180+#REF!+#REF!+#REF!+VUG189+VUG197+VUG205</f>
        <v>#REF!</v>
      </c>
      <c r="VUH161" s="16" t="e">
        <f>#REF!+VUH164+#REF!+#REF!+VUH172+VUH180+#REF!+#REF!+#REF!+VUH189+VUH197+VUH205</f>
        <v>#REF!</v>
      </c>
      <c r="VUI161" s="17"/>
      <c r="VUJ161" s="17"/>
      <c r="VUK161" s="17"/>
      <c r="VUL161" s="17"/>
      <c r="VUM161" s="17"/>
      <c r="VUN161" s="17"/>
      <c r="VUO161" s="17"/>
      <c r="VUP161" s="17"/>
      <c r="VUQ161" s="17"/>
      <c r="VUR161" s="84"/>
      <c r="VUS161" s="83" t="s">
        <v>2</v>
      </c>
      <c r="VUT161" s="83"/>
      <c r="VUU161" s="16" t="e">
        <f>#REF!+VUU164+#REF!+#REF!+VUU172+VUU180+#REF!+#REF!+#REF!+VUU189+VUU197+VUU205</f>
        <v>#REF!</v>
      </c>
      <c r="VUV161" s="16" t="e">
        <f>#REF!+VUV164+#REF!+#REF!+VUV172+VUV180+#REF!+#REF!+#REF!+VUV189+VUV197+VUV205</f>
        <v>#REF!</v>
      </c>
      <c r="VUW161" s="16" t="e">
        <f>#REF!+VUW164+#REF!+#REF!+VUW172+VUW180+#REF!+#REF!+#REF!+VUW189+VUW197+VUW205</f>
        <v>#REF!</v>
      </c>
      <c r="VUX161" s="16" t="e">
        <f>#REF!+VUX164+#REF!+#REF!+VUX172+VUX180+#REF!+#REF!+#REF!+VUX189+VUX197+VUX205</f>
        <v>#REF!</v>
      </c>
      <c r="VUY161" s="17"/>
      <c r="VUZ161" s="17"/>
      <c r="VVA161" s="17"/>
      <c r="VVB161" s="17"/>
      <c r="VVC161" s="17"/>
      <c r="VVD161" s="17"/>
      <c r="VVE161" s="17"/>
      <c r="VVF161" s="17"/>
      <c r="VVG161" s="17"/>
      <c r="VVH161" s="84"/>
      <c r="VVI161" s="83" t="s">
        <v>2</v>
      </c>
      <c r="VVJ161" s="83"/>
      <c r="VVK161" s="16" t="e">
        <f>#REF!+VVK164+#REF!+#REF!+VVK172+VVK180+#REF!+#REF!+#REF!+VVK189+VVK197+VVK205</f>
        <v>#REF!</v>
      </c>
      <c r="VVL161" s="16" t="e">
        <f>#REF!+VVL164+#REF!+#REF!+VVL172+VVL180+#REF!+#REF!+#REF!+VVL189+VVL197+VVL205</f>
        <v>#REF!</v>
      </c>
      <c r="VVM161" s="16" t="e">
        <f>#REF!+VVM164+#REF!+#REF!+VVM172+VVM180+#REF!+#REF!+#REF!+VVM189+VVM197+VVM205</f>
        <v>#REF!</v>
      </c>
      <c r="VVN161" s="16" t="e">
        <f>#REF!+VVN164+#REF!+#REF!+VVN172+VVN180+#REF!+#REF!+#REF!+VVN189+VVN197+VVN205</f>
        <v>#REF!</v>
      </c>
      <c r="VVO161" s="17"/>
      <c r="VVP161" s="17"/>
      <c r="VVQ161" s="17"/>
      <c r="VVR161" s="17"/>
      <c r="VVS161" s="17"/>
      <c r="VVT161" s="17"/>
      <c r="VVU161" s="17"/>
      <c r="VVV161" s="17"/>
      <c r="VVW161" s="17"/>
      <c r="VVX161" s="84"/>
      <c r="VVY161" s="83" t="s">
        <v>2</v>
      </c>
      <c r="VVZ161" s="83"/>
      <c r="VWA161" s="16" t="e">
        <f>#REF!+VWA164+#REF!+#REF!+VWA172+VWA180+#REF!+#REF!+#REF!+VWA189+VWA197+VWA205</f>
        <v>#REF!</v>
      </c>
      <c r="VWB161" s="16" t="e">
        <f>#REF!+VWB164+#REF!+#REF!+VWB172+VWB180+#REF!+#REF!+#REF!+VWB189+VWB197+VWB205</f>
        <v>#REF!</v>
      </c>
      <c r="VWC161" s="16" t="e">
        <f>#REF!+VWC164+#REF!+#REF!+VWC172+VWC180+#REF!+#REF!+#REF!+VWC189+VWC197+VWC205</f>
        <v>#REF!</v>
      </c>
      <c r="VWD161" s="16" t="e">
        <f>#REF!+VWD164+#REF!+#REF!+VWD172+VWD180+#REF!+#REF!+#REF!+VWD189+VWD197+VWD205</f>
        <v>#REF!</v>
      </c>
      <c r="VWE161" s="17"/>
      <c r="VWF161" s="17"/>
      <c r="VWG161" s="17"/>
      <c r="VWH161" s="17"/>
      <c r="VWI161" s="17"/>
      <c r="VWJ161" s="17"/>
      <c r="VWK161" s="17"/>
      <c r="VWL161" s="17"/>
      <c r="VWM161" s="17"/>
      <c r="VWN161" s="84"/>
      <c r="VWO161" s="83" t="s">
        <v>2</v>
      </c>
      <c r="VWP161" s="83"/>
      <c r="VWQ161" s="16" t="e">
        <f>#REF!+VWQ164+#REF!+#REF!+VWQ172+VWQ180+#REF!+#REF!+#REF!+VWQ189+VWQ197+VWQ205</f>
        <v>#REF!</v>
      </c>
      <c r="VWR161" s="16" t="e">
        <f>#REF!+VWR164+#REF!+#REF!+VWR172+VWR180+#REF!+#REF!+#REF!+VWR189+VWR197+VWR205</f>
        <v>#REF!</v>
      </c>
      <c r="VWS161" s="16" t="e">
        <f>#REF!+VWS164+#REF!+#REF!+VWS172+VWS180+#REF!+#REF!+#REF!+VWS189+VWS197+VWS205</f>
        <v>#REF!</v>
      </c>
      <c r="VWT161" s="16" t="e">
        <f>#REF!+VWT164+#REF!+#REF!+VWT172+VWT180+#REF!+#REF!+#REF!+VWT189+VWT197+VWT205</f>
        <v>#REF!</v>
      </c>
      <c r="VWU161" s="17"/>
      <c r="VWV161" s="17"/>
      <c r="VWW161" s="17"/>
      <c r="VWX161" s="17"/>
      <c r="VWY161" s="17"/>
      <c r="VWZ161" s="17"/>
      <c r="VXA161" s="17"/>
      <c r="VXB161" s="17"/>
      <c r="VXC161" s="17"/>
      <c r="VXD161" s="84"/>
      <c r="VXE161" s="83" t="s">
        <v>2</v>
      </c>
      <c r="VXF161" s="83"/>
      <c r="VXG161" s="16" t="e">
        <f>#REF!+VXG164+#REF!+#REF!+VXG172+VXG180+#REF!+#REF!+#REF!+VXG189+VXG197+VXG205</f>
        <v>#REF!</v>
      </c>
      <c r="VXH161" s="16" t="e">
        <f>#REF!+VXH164+#REF!+#REF!+VXH172+VXH180+#REF!+#REF!+#REF!+VXH189+VXH197+VXH205</f>
        <v>#REF!</v>
      </c>
      <c r="VXI161" s="16" t="e">
        <f>#REF!+VXI164+#REF!+#REF!+VXI172+VXI180+#REF!+#REF!+#REF!+VXI189+VXI197+VXI205</f>
        <v>#REF!</v>
      </c>
      <c r="VXJ161" s="16" t="e">
        <f>#REF!+VXJ164+#REF!+#REF!+VXJ172+VXJ180+#REF!+#REF!+#REF!+VXJ189+VXJ197+VXJ205</f>
        <v>#REF!</v>
      </c>
      <c r="VXK161" s="17"/>
      <c r="VXL161" s="17"/>
      <c r="VXM161" s="17"/>
      <c r="VXN161" s="17"/>
      <c r="VXO161" s="17"/>
      <c r="VXP161" s="17"/>
      <c r="VXQ161" s="17"/>
      <c r="VXR161" s="17"/>
      <c r="VXS161" s="17"/>
      <c r="VXT161" s="84"/>
      <c r="VXU161" s="83" t="s">
        <v>2</v>
      </c>
      <c r="VXV161" s="83"/>
      <c r="VXW161" s="16" t="e">
        <f>#REF!+VXW164+#REF!+#REF!+VXW172+VXW180+#REF!+#REF!+#REF!+VXW189+VXW197+VXW205</f>
        <v>#REF!</v>
      </c>
      <c r="VXX161" s="16" t="e">
        <f>#REF!+VXX164+#REF!+#REF!+VXX172+VXX180+#REF!+#REF!+#REF!+VXX189+VXX197+VXX205</f>
        <v>#REF!</v>
      </c>
      <c r="VXY161" s="16" t="e">
        <f>#REF!+VXY164+#REF!+#REF!+VXY172+VXY180+#REF!+#REF!+#REF!+VXY189+VXY197+VXY205</f>
        <v>#REF!</v>
      </c>
      <c r="VXZ161" s="16" t="e">
        <f>#REF!+VXZ164+#REF!+#REF!+VXZ172+VXZ180+#REF!+#REF!+#REF!+VXZ189+VXZ197+VXZ205</f>
        <v>#REF!</v>
      </c>
      <c r="VYA161" s="17"/>
      <c r="VYB161" s="17"/>
      <c r="VYC161" s="17"/>
      <c r="VYD161" s="17"/>
      <c r="VYE161" s="17"/>
      <c r="VYF161" s="17"/>
      <c r="VYG161" s="17"/>
      <c r="VYH161" s="17"/>
      <c r="VYI161" s="17"/>
      <c r="VYJ161" s="84"/>
      <c r="VYK161" s="83" t="s">
        <v>2</v>
      </c>
      <c r="VYL161" s="83"/>
      <c r="VYM161" s="16" t="e">
        <f>#REF!+VYM164+#REF!+#REF!+VYM172+VYM180+#REF!+#REF!+#REF!+VYM189+VYM197+VYM205</f>
        <v>#REF!</v>
      </c>
      <c r="VYN161" s="16" t="e">
        <f>#REF!+VYN164+#REF!+#REF!+VYN172+VYN180+#REF!+#REF!+#REF!+VYN189+VYN197+VYN205</f>
        <v>#REF!</v>
      </c>
      <c r="VYO161" s="16" t="e">
        <f>#REF!+VYO164+#REF!+#REF!+VYO172+VYO180+#REF!+#REF!+#REF!+VYO189+VYO197+VYO205</f>
        <v>#REF!</v>
      </c>
      <c r="VYP161" s="16" t="e">
        <f>#REF!+VYP164+#REF!+#REF!+VYP172+VYP180+#REF!+#REF!+#REF!+VYP189+VYP197+VYP205</f>
        <v>#REF!</v>
      </c>
      <c r="VYQ161" s="17"/>
      <c r="VYR161" s="17"/>
      <c r="VYS161" s="17"/>
      <c r="VYT161" s="17"/>
      <c r="VYU161" s="17"/>
      <c r="VYV161" s="17"/>
      <c r="VYW161" s="17"/>
      <c r="VYX161" s="17"/>
      <c r="VYY161" s="17"/>
      <c r="VYZ161" s="84"/>
      <c r="VZA161" s="83" t="s">
        <v>2</v>
      </c>
      <c r="VZB161" s="83"/>
      <c r="VZC161" s="16" t="e">
        <f>#REF!+VZC164+#REF!+#REF!+VZC172+VZC180+#REF!+#REF!+#REF!+VZC189+VZC197+VZC205</f>
        <v>#REF!</v>
      </c>
      <c r="VZD161" s="16" t="e">
        <f>#REF!+VZD164+#REF!+#REF!+VZD172+VZD180+#REF!+#REF!+#REF!+VZD189+VZD197+VZD205</f>
        <v>#REF!</v>
      </c>
      <c r="VZE161" s="16" t="e">
        <f>#REF!+VZE164+#REF!+#REF!+VZE172+VZE180+#REF!+#REF!+#REF!+VZE189+VZE197+VZE205</f>
        <v>#REF!</v>
      </c>
      <c r="VZF161" s="16" t="e">
        <f>#REF!+VZF164+#REF!+#REF!+VZF172+VZF180+#REF!+#REF!+#REF!+VZF189+VZF197+VZF205</f>
        <v>#REF!</v>
      </c>
      <c r="VZG161" s="17"/>
      <c r="VZH161" s="17"/>
      <c r="VZI161" s="17"/>
      <c r="VZJ161" s="17"/>
      <c r="VZK161" s="17"/>
      <c r="VZL161" s="17"/>
      <c r="VZM161" s="17"/>
      <c r="VZN161" s="17"/>
      <c r="VZO161" s="17"/>
      <c r="VZP161" s="84"/>
      <c r="VZQ161" s="83" t="s">
        <v>2</v>
      </c>
      <c r="VZR161" s="83"/>
      <c r="VZS161" s="16" t="e">
        <f>#REF!+VZS164+#REF!+#REF!+VZS172+VZS180+#REF!+#REF!+#REF!+VZS189+VZS197+VZS205</f>
        <v>#REF!</v>
      </c>
      <c r="VZT161" s="16" t="e">
        <f>#REF!+VZT164+#REF!+#REF!+VZT172+VZT180+#REF!+#REF!+#REF!+VZT189+VZT197+VZT205</f>
        <v>#REF!</v>
      </c>
      <c r="VZU161" s="16" t="e">
        <f>#REF!+VZU164+#REF!+#REF!+VZU172+VZU180+#REF!+#REF!+#REF!+VZU189+VZU197+VZU205</f>
        <v>#REF!</v>
      </c>
      <c r="VZV161" s="16" t="e">
        <f>#REF!+VZV164+#REF!+#REF!+VZV172+VZV180+#REF!+#REF!+#REF!+VZV189+VZV197+VZV205</f>
        <v>#REF!</v>
      </c>
      <c r="VZW161" s="17"/>
      <c r="VZX161" s="17"/>
      <c r="VZY161" s="17"/>
      <c r="VZZ161" s="17"/>
      <c r="WAA161" s="17"/>
      <c r="WAB161" s="17"/>
      <c r="WAC161" s="17"/>
      <c r="WAD161" s="17"/>
      <c r="WAE161" s="17"/>
      <c r="WAF161" s="84"/>
      <c r="WAG161" s="83" t="s">
        <v>2</v>
      </c>
      <c r="WAH161" s="83"/>
      <c r="WAI161" s="16" t="e">
        <f>#REF!+WAI164+#REF!+#REF!+WAI172+WAI180+#REF!+#REF!+#REF!+WAI189+WAI197+WAI205</f>
        <v>#REF!</v>
      </c>
      <c r="WAJ161" s="16" t="e">
        <f>#REF!+WAJ164+#REF!+#REF!+WAJ172+WAJ180+#REF!+#REF!+#REF!+WAJ189+WAJ197+WAJ205</f>
        <v>#REF!</v>
      </c>
      <c r="WAK161" s="16" t="e">
        <f>#REF!+WAK164+#REF!+#REF!+WAK172+WAK180+#REF!+#REF!+#REF!+WAK189+WAK197+WAK205</f>
        <v>#REF!</v>
      </c>
      <c r="WAL161" s="16" t="e">
        <f>#REF!+WAL164+#REF!+#REF!+WAL172+WAL180+#REF!+#REF!+#REF!+WAL189+WAL197+WAL205</f>
        <v>#REF!</v>
      </c>
      <c r="WAM161" s="17"/>
      <c r="WAN161" s="17"/>
      <c r="WAO161" s="17"/>
      <c r="WAP161" s="17"/>
      <c r="WAQ161" s="17"/>
      <c r="WAR161" s="17"/>
      <c r="WAS161" s="17"/>
      <c r="WAT161" s="17"/>
      <c r="WAU161" s="17"/>
      <c r="WAV161" s="84"/>
      <c r="WAW161" s="83" t="s">
        <v>2</v>
      </c>
      <c r="WAX161" s="83"/>
      <c r="WAY161" s="16" t="e">
        <f>#REF!+WAY164+#REF!+#REF!+WAY172+WAY180+#REF!+#REF!+#REF!+WAY189+WAY197+WAY205</f>
        <v>#REF!</v>
      </c>
      <c r="WAZ161" s="16" t="e">
        <f>#REF!+WAZ164+#REF!+#REF!+WAZ172+WAZ180+#REF!+#REF!+#REF!+WAZ189+WAZ197+WAZ205</f>
        <v>#REF!</v>
      </c>
      <c r="WBA161" s="16" t="e">
        <f>#REF!+WBA164+#REF!+#REF!+WBA172+WBA180+#REF!+#REF!+#REF!+WBA189+WBA197+WBA205</f>
        <v>#REF!</v>
      </c>
      <c r="WBB161" s="16" t="e">
        <f>#REF!+WBB164+#REF!+#REF!+WBB172+WBB180+#REF!+#REF!+#REF!+WBB189+WBB197+WBB205</f>
        <v>#REF!</v>
      </c>
      <c r="WBC161" s="17"/>
      <c r="WBD161" s="17"/>
      <c r="WBE161" s="17"/>
      <c r="WBF161" s="17"/>
      <c r="WBG161" s="17"/>
      <c r="WBH161" s="17"/>
      <c r="WBI161" s="17"/>
      <c r="WBJ161" s="17"/>
      <c r="WBK161" s="17"/>
      <c r="WBL161" s="84"/>
      <c r="WBM161" s="83" t="s">
        <v>2</v>
      </c>
      <c r="WBN161" s="83"/>
      <c r="WBO161" s="16" t="e">
        <f>#REF!+WBO164+#REF!+#REF!+WBO172+WBO180+#REF!+#REF!+#REF!+WBO189+WBO197+WBO205</f>
        <v>#REF!</v>
      </c>
      <c r="WBP161" s="16" t="e">
        <f>#REF!+WBP164+#REF!+#REF!+WBP172+WBP180+#REF!+#REF!+#REF!+WBP189+WBP197+WBP205</f>
        <v>#REF!</v>
      </c>
      <c r="WBQ161" s="16" t="e">
        <f>#REF!+WBQ164+#REF!+#REF!+WBQ172+WBQ180+#REF!+#REF!+#REF!+WBQ189+WBQ197+WBQ205</f>
        <v>#REF!</v>
      </c>
      <c r="WBR161" s="16" t="e">
        <f>#REF!+WBR164+#REF!+#REF!+WBR172+WBR180+#REF!+#REF!+#REF!+WBR189+WBR197+WBR205</f>
        <v>#REF!</v>
      </c>
      <c r="WBS161" s="17"/>
      <c r="WBT161" s="17"/>
      <c r="WBU161" s="17"/>
      <c r="WBV161" s="17"/>
      <c r="WBW161" s="17"/>
      <c r="WBX161" s="17"/>
      <c r="WBY161" s="17"/>
      <c r="WBZ161" s="17"/>
      <c r="WCA161" s="17"/>
      <c r="WCB161" s="84"/>
      <c r="WCC161" s="83" t="s">
        <v>2</v>
      </c>
      <c r="WCD161" s="83"/>
      <c r="WCE161" s="16" t="e">
        <f>#REF!+WCE164+#REF!+#REF!+WCE172+WCE180+#REF!+#REF!+#REF!+WCE189+WCE197+WCE205</f>
        <v>#REF!</v>
      </c>
      <c r="WCF161" s="16" t="e">
        <f>#REF!+WCF164+#REF!+#REF!+WCF172+WCF180+#REF!+#REF!+#REF!+WCF189+WCF197+WCF205</f>
        <v>#REF!</v>
      </c>
      <c r="WCG161" s="16" t="e">
        <f>#REF!+WCG164+#REF!+#REF!+WCG172+WCG180+#REF!+#REF!+#REF!+WCG189+WCG197+WCG205</f>
        <v>#REF!</v>
      </c>
      <c r="WCH161" s="16" t="e">
        <f>#REF!+WCH164+#REF!+#REF!+WCH172+WCH180+#REF!+#REF!+#REF!+WCH189+WCH197+WCH205</f>
        <v>#REF!</v>
      </c>
      <c r="WCI161" s="17"/>
      <c r="WCJ161" s="17"/>
      <c r="WCK161" s="17"/>
      <c r="WCL161" s="17"/>
      <c r="WCM161" s="17"/>
      <c r="WCN161" s="17"/>
      <c r="WCO161" s="17"/>
      <c r="WCP161" s="17"/>
      <c r="WCQ161" s="17"/>
      <c r="WCR161" s="84"/>
      <c r="WCS161" s="83" t="s">
        <v>2</v>
      </c>
      <c r="WCT161" s="83"/>
      <c r="WCU161" s="16" t="e">
        <f>#REF!+WCU164+#REF!+#REF!+WCU172+WCU180+#REF!+#REF!+#REF!+WCU189+WCU197+WCU205</f>
        <v>#REF!</v>
      </c>
      <c r="WCV161" s="16" t="e">
        <f>#REF!+WCV164+#REF!+#REF!+WCV172+WCV180+#REF!+#REF!+#REF!+WCV189+WCV197+WCV205</f>
        <v>#REF!</v>
      </c>
      <c r="WCW161" s="16" t="e">
        <f>#REF!+WCW164+#REF!+#REF!+WCW172+WCW180+#REF!+#REF!+#REF!+WCW189+WCW197+WCW205</f>
        <v>#REF!</v>
      </c>
      <c r="WCX161" s="16" t="e">
        <f>#REF!+WCX164+#REF!+#REF!+WCX172+WCX180+#REF!+#REF!+#REF!+WCX189+WCX197+WCX205</f>
        <v>#REF!</v>
      </c>
      <c r="WCY161" s="17"/>
      <c r="WCZ161" s="17"/>
      <c r="WDA161" s="17"/>
      <c r="WDB161" s="17"/>
      <c r="WDC161" s="17"/>
      <c r="WDD161" s="17"/>
      <c r="WDE161" s="17"/>
      <c r="WDF161" s="17"/>
      <c r="WDG161" s="17"/>
      <c r="WDH161" s="84"/>
      <c r="WDI161" s="83" t="s">
        <v>2</v>
      </c>
      <c r="WDJ161" s="83"/>
      <c r="WDK161" s="16" t="e">
        <f>#REF!+WDK164+#REF!+#REF!+WDK172+WDK180+#REF!+#REF!+#REF!+WDK189+WDK197+WDK205</f>
        <v>#REF!</v>
      </c>
      <c r="WDL161" s="16" t="e">
        <f>#REF!+WDL164+#REF!+#REF!+WDL172+WDL180+#REF!+#REF!+#REF!+WDL189+WDL197+WDL205</f>
        <v>#REF!</v>
      </c>
      <c r="WDM161" s="16" t="e">
        <f>#REF!+WDM164+#REF!+#REF!+WDM172+WDM180+#REF!+#REF!+#REF!+WDM189+WDM197+WDM205</f>
        <v>#REF!</v>
      </c>
      <c r="WDN161" s="16" t="e">
        <f>#REF!+WDN164+#REF!+#REF!+WDN172+WDN180+#REF!+#REF!+#REF!+WDN189+WDN197+WDN205</f>
        <v>#REF!</v>
      </c>
      <c r="WDO161" s="17"/>
      <c r="WDP161" s="17"/>
      <c r="WDQ161" s="17"/>
      <c r="WDR161" s="17"/>
      <c r="WDS161" s="17"/>
      <c r="WDT161" s="17"/>
      <c r="WDU161" s="17"/>
      <c r="WDV161" s="17"/>
      <c r="WDW161" s="17"/>
      <c r="WDX161" s="84"/>
      <c r="WDY161" s="83" t="s">
        <v>2</v>
      </c>
      <c r="WDZ161" s="83"/>
      <c r="WEA161" s="16" t="e">
        <f>#REF!+WEA164+#REF!+#REF!+WEA172+WEA180+#REF!+#REF!+#REF!+WEA189+WEA197+WEA205</f>
        <v>#REF!</v>
      </c>
      <c r="WEB161" s="16" t="e">
        <f>#REF!+WEB164+#REF!+#REF!+WEB172+WEB180+#REF!+#REF!+#REF!+WEB189+WEB197+WEB205</f>
        <v>#REF!</v>
      </c>
      <c r="WEC161" s="16" t="e">
        <f>#REF!+WEC164+#REF!+#REF!+WEC172+WEC180+#REF!+#REF!+#REF!+WEC189+WEC197+WEC205</f>
        <v>#REF!</v>
      </c>
      <c r="WED161" s="16" t="e">
        <f>#REF!+WED164+#REF!+#REF!+WED172+WED180+#REF!+#REF!+#REF!+WED189+WED197+WED205</f>
        <v>#REF!</v>
      </c>
      <c r="WEE161" s="17"/>
      <c r="WEF161" s="17"/>
      <c r="WEG161" s="17"/>
      <c r="WEH161" s="17"/>
      <c r="WEI161" s="17"/>
      <c r="WEJ161" s="17"/>
      <c r="WEK161" s="17"/>
      <c r="WEL161" s="17"/>
      <c r="WEM161" s="17"/>
      <c r="WEN161" s="84"/>
      <c r="WEO161" s="83" t="s">
        <v>2</v>
      </c>
      <c r="WEP161" s="83"/>
      <c r="WEQ161" s="16" t="e">
        <f>#REF!+WEQ164+#REF!+#REF!+WEQ172+WEQ180+#REF!+#REF!+#REF!+WEQ189+WEQ197+WEQ205</f>
        <v>#REF!</v>
      </c>
      <c r="WER161" s="16" t="e">
        <f>#REF!+WER164+#REF!+#REF!+WER172+WER180+#REF!+#REF!+#REF!+WER189+WER197+WER205</f>
        <v>#REF!</v>
      </c>
      <c r="WES161" s="16" t="e">
        <f>#REF!+WES164+#REF!+#REF!+WES172+WES180+#REF!+#REF!+#REF!+WES189+WES197+WES205</f>
        <v>#REF!</v>
      </c>
      <c r="WET161" s="16" t="e">
        <f>#REF!+WET164+#REF!+#REF!+WET172+WET180+#REF!+#REF!+#REF!+WET189+WET197+WET205</f>
        <v>#REF!</v>
      </c>
      <c r="WEU161" s="17"/>
      <c r="WEV161" s="17"/>
      <c r="WEW161" s="17"/>
      <c r="WEX161" s="17"/>
      <c r="WEY161" s="17"/>
      <c r="WEZ161" s="17"/>
      <c r="WFA161" s="17"/>
      <c r="WFB161" s="17"/>
      <c r="WFC161" s="17"/>
      <c r="WFD161" s="84"/>
      <c r="WFE161" s="83" t="s">
        <v>2</v>
      </c>
      <c r="WFF161" s="83"/>
      <c r="WFG161" s="16" t="e">
        <f>#REF!+WFG164+#REF!+#REF!+WFG172+WFG180+#REF!+#REF!+#REF!+WFG189+WFG197+WFG205</f>
        <v>#REF!</v>
      </c>
      <c r="WFH161" s="16" t="e">
        <f>#REF!+WFH164+#REF!+#REF!+WFH172+WFH180+#REF!+#REF!+#REF!+WFH189+WFH197+WFH205</f>
        <v>#REF!</v>
      </c>
      <c r="WFI161" s="16" t="e">
        <f>#REF!+WFI164+#REF!+#REF!+WFI172+WFI180+#REF!+#REF!+#REF!+WFI189+WFI197+WFI205</f>
        <v>#REF!</v>
      </c>
      <c r="WFJ161" s="16" t="e">
        <f>#REF!+WFJ164+#REF!+#REF!+WFJ172+WFJ180+#REF!+#REF!+#REF!+WFJ189+WFJ197+WFJ205</f>
        <v>#REF!</v>
      </c>
      <c r="WFK161" s="17"/>
      <c r="WFL161" s="17"/>
      <c r="WFM161" s="17"/>
      <c r="WFN161" s="17"/>
      <c r="WFO161" s="17"/>
      <c r="WFP161" s="17"/>
      <c r="WFQ161" s="17"/>
      <c r="WFR161" s="17"/>
      <c r="WFS161" s="17"/>
      <c r="WFT161" s="84"/>
      <c r="WFU161" s="83" t="s">
        <v>2</v>
      </c>
      <c r="WFV161" s="83"/>
      <c r="WFW161" s="16" t="e">
        <f>#REF!+WFW164+#REF!+#REF!+WFW172+WFW180+#REF!+#REF!+#REF!+WFW189+WFW197+WFW205</f>
        <v>#REF!</v>
      </c>
      <c r="WFX161" s="16" t="e">
        <f>#REF!+WFX164+#REF!+#REF!+WFX172+WFX180+#REF!+#REF!+#REF!+WFX189+WFX197+WFX205</f>
        <v>#REF!</v>
      </c>
      <c r="WFY161" s="16" t="e">
        <f>#REF!+WFY164+#REF!+#REF!+WFY172+WFY180+#REF!+#REF!+#REF!+WFY189+WFY197+WFY205</f>
        <v>#REF!</v>
      </c>
      <c r="WFZ161" s="16" t="e">
        <f>#REF!+WFZ164+#REF!+#REF!+WFZ172+WFZ180+#REF!+#REF!+#REF!+WFZ189+WFZ197+WFZ205</f>
        <v>#REF!</v>
      </c>
      <c r="WGA161" s="17"/>
      <c r="WGB161" s="17"/>
      <c r="WGC161" s="17"/>
      <c r="WGD161" s="17"/>
      <c r="WGE161" s="17"/>
      <c r="WGF161" s="17"/>
      <c r="WGG161" s="17"/>
      <c r="WGH161" s="17"/>
      <c r="WGI161" s="17"/>
      <c r="WGJ161" s="84"/>
      <c r="WGK161" s="83" t="s">
        <v>2</v>
      </c>
      <c r="WGL161" s="83"/>
      <c r="WGM161" s="16" t="e">
        <f>#REF!+WGM164+#REF!+#REF!+WGM172+WGM180+#REF!+#REF!+#REF!+WGM189+WGM197+WGM205</f>
        <v>#REF!</v>
      </c>
      <c r="WGN161" s="16" t="e">
        <f>#REF!+WGN164+#REF!+#REF!+WGN172+WGN180+#REF!+#REF!+#REF!+WGN189+WGN197+WGN205</f>
        <v>#REF!</v>
      </c>
      <c r="WGO161" s="16" t="e">
        <f>#REF!+WGO164+#REF!+#REF!+WGO172+WGO180+#REF!+#REF!+#REF!+WGO189+WGO197+WGO205</f>
        <v>#REF!</v>
      </c>
      <c r="WGP161" s="16" t="e">
        <f>#REF!+WGP164+#REF!+#REF!+WGP172+WGP180+#REF!+#REF!+#REF!+WGP189+WGP197+WGP205</f>
        <v>#REF!</v>
      </c>
      <c r="WGQ161" s="17"/>
      <c r="WGR161" s="17"/>
      <c r="WGS161" s="17"/>
      <c r="WGT161" s="17"/>
      <c r="WGU161" s="17"/>
      <c r="WGV161" s="17"/>
      <c r="WGW161" s="17"/>
      <c r="WGX161" s="17"/>
      <c r="WGY161" s="17"/>
      <c r="WGZ161" s="84"/>
      <c r="WHA161" s="83" t="s">
        <v>2</v>
      </c>
      <c r="WHB161" s="83"/>
      <c r="WHC161" s="16" t="e">
        <f>#REF!+WHC164+#REF!+#REF!+WHC172+WHC180+#REF!+#REF!+#REF!+WHC189+WHC197+WHC205</f>
        <v>#REF!</v>
      </c>
      <c r="WHD161" s="16" t="e">
        <f>#REF!+WHD164+#REF!+#REF!+WHD172+WHD180+#REF!+#REF!+#REF!+WHD189+WHD197+WHD205</f>
        <v>#REF!</v>
      </c>
      <c r="WHE161" s="16" t="e">
        <f>#REF!+WHE164+#REF!+#REF!+WHE172+WHE180+#REF!+#REF!+#REF!+WHE189+WHE197+WHE205</f>
        <v>#REF!</v>
      </c>
      <c r="WHF161" s="16" t="e">
        <f>#REF!+WHF164+#REF!+#REF!+WHF172+WHF180+#REF!+#REF!+#REF!+WHF189+WHF197+WHF205</f>
        <v>#REF!</v>
      </c>
      <c r="WHG161" s="17"/>
      <c r="WHH161" s="17"/>
      <c r="WHI161" s="17"/>
      <c r="WHJ161" s="17"/>
      <c r="WHK161" s="17"/>
      <c r="WHL161" s="17"/>
      <c r="WHM161" s="17"/>
      <c r="WHN161" s="17"/>
      <c r="WHO161" s="17"/>
      <c r="WHP161" s="84"/>
      <c r="WHQ161" s="83" t="s">
        <v>2</v>
      </c>
      <c r="WHR161" s="83"/>
      <c r="WHS161" s="16" t="e">
        <f>#REF!+WHS164+#REF!+#REF!+WHS172+WHS180+#REF!+#REF!+#REF!+WHS189+WHS197+WHS205</f>
        <v>#REF!</v>
      </c>
      <c r="WHT161" s="16" t="e">
        <f>#REF!+WHT164+#REF!+#REF!+WHT172+WHT180+#REF!+#REF!+#REF!+WHT189+WHT197+WHT205</f>
        <v>#REF!</v>
      </c>
      <c r="WHU161" s="16" t="e">
        <f>#REF!+WHU164+#REF!+#REF!+WHU172+WHU180+#REF!+#REF!+#REF!+WHU189+WHU197+WHU205</f>
        <v>#REF!</v>
      </c>
      <c r="WHV161" s="16" t="e">
        <f>#REF!+WHV164+#REF!+#REF!+WHV172+WHV180+#REF!+#REF!+#REF!+WHV189+WHV197+WHV205</f>
        <v>#REF!</v>
      </c>
      <c r="WHW161" s="17"/>
      <c r="WHX161" s="17"/>
      <c r="WHY161" s="17"/>
      <c r="WHZ161" s="17"/>
      <c r="WIA161" s="17"/>
      <c r="WIB161" s="17"/>
      <c r="WIC161" s="17"/>
      <c r="WID161" s="17"/>
      <c r="WIE161" s="17"/>
      <c r="WIF161" s="84"/>
      <c r="WIG161" s="83" t="s">
        <v>2</v>
      </c>
      <c r="WIH161" s="83"/>
      <c r="WII161" s="16" t="e">
        <f>#REF!+WII164+#REF!+#REF!+WII172+WII180+#REF!+#REF!+#REF!+WII189+WII197+WII205</f>
        <v>#REF!</v>
      </c>
      <c r="WIJ161" s="16" t="e">
        <f>#REF!+WIJ164+#REF!+#REF!+WIJ172+WIJ180+#REF!+#REF!+#REF!+WIJ189+WIJ197+WIJ205</f>
        <v>#REF!</v>
      </c>
      <c r="WIK161" s="16" t="e">
        <f>#REF!+WIK164+#REF!+#REF!+WIK172+WIK180+#REF!+#REF!+#REF!+WIK189+WIK197+WIK205</f>
        <v>#REF!</v>
      </c>
      <c r="WIL161" s="16" t="e">
        <f>#REF!+WIL164+#REF!+#REF!+WIL172+WIL180+#REF!+#REF!+#REF!+WIL189+WIL197+WIL205</f>
        <v>#REF!</v>
      </c>
      <c r="WIM161" s="17"/>
      <c r="WIN161" s="17"/>
      <c r="WIO161" s="17"/>
      <c r="WIP161" s="17"/>
      <c r="WIQ161" s="17"/>
      <c r="WIR161" s="17"/>
      <c r="WIS161" s="17"/>
      <c r="WIT161" s="17"/>
      <c r="WIU161" s="17"/>
      <c r="WIV161" s="84"/>
      <c r="WIW161" s="83" t="s">
        <v>2</v>
      </c>
      <c r="WIX161" s="83"/>
      <c r="WIY161" s="16" t="e">
        <f>#REF!+WIY164+#REF!+#REF!+WIY172+WIY180+#REF!+#REF!+#REF!+WIY189+WIY197+WIY205</f>
        <v>#REF!</v>
      </c>
      <c r="WIZ161" s="16" t="e">
        <f>#REF!+WIZ164+#REF!+#REF!+WIZ172+WIZ180+#REF!+#REF!+#REF!+WIZ189+WIZ197+WIZ205</f>
        <v>#REF!</v>
      </c>
      <c r="WJA161" s="16" t="e">
        <f>#REF!+WJA164+#REF!+#REF!+WJA172+WJA180+#REF!+#REF!+#REF!+WJA189+WJA197+WJA205</f>
        <v>#REF!</v>
      </c>
      <c r="WJB161" s="16" t="e">
        <f>#REF!+WJB164+#REF!+#REF!+WJB172+WJB180+#REF!+#REF!+#REF!+WJB189+WJB197+WJB205</f>
        <v>#REF!</v>
      </c>
      <c r="WJC161" s="17"/>
      <c r="WJD161" s="17"/>
      <c r="WJE161" s="17"/>
      <c r="WJF161" s="17"/>
      <c r="WJG161" s="17"/>
      <c r="WJH161" s="17"/>
      <c r="WJI161" s="17"/>
      <c r="WJJ161" s="17"/>
      <c r="WJK161" s="17"/>
      <c r="WJL161" s="84"/>
      <c r="WJM161" s="83" t="s">
        <v>2</v>
      </c>
      <c r="WJN161" s="83"/>
      <c r="WJO161" s="16" t="e">
        <f>#REF!+WJO164+#REF!+#REF!+WJO172+WJO180+#REF!+#REF!+#REF!+WJO189+WJO197+WJO205</f>
        <v>#REF!</v>
      </c>
      <c r="WJP161" s="16" t="e">
        <f>#REF!+WJP164+#REF!+#REF!+WJP172+WJP180+#REF!+#REF!+#REF!+WJP189+WJP197+WJP205</f>
        <v>#REF!</v>
      </c>
      <c r="WJQ161" s="16" t="e">
        <f>#REF!+WJQ164+#REF!+#REF!+WJQ172+WJQ180+#REF!+#REF!+#REF!+WJQ189+WJQ197+WJQ205</f>
        <v>#REF!</v>
      </c>
      <c r="WJR161" s="16" t="e">
        <f>#REF!+WJR164+#REF!+#REF!+WJR172+WJR180+#REF!+#REF!+#REF!+WJR189+WJR197+WJR205</f>
        <v>#REF!</v>
      </c>
      <c r="WJS161" s="17"/>
      <c r="WJT161" s="17"/>
      <c r="WJU161" s="17"/>
      <c r="WJV161" s="17"/>
      <c r="WJW161" s="17"/>
      <c r="WJX161" s="17"/>
      <c r="WJY161" s="17"/>
      <c r="WJZ161" s="17"/>
      <c r="WKA161" s="17"/>
      <c r="WKB161" s="84"/>
      <c r="WKC161" s="83" t="s">
        <v>2</v>
      </c>
      <c r="WKD161" s="83"/>
      <c r="WKE161" s="16" t="e">
        <f>#REF!+WKE164+#REF!+#REF!+WKE172+WKE180+#REF!+#REF!+#REF!+WKE189+WKE197+WKE205</f>
        <v>#REF!</v>
      </c>
      <c r="WKF161" s="16" t="e">
        <f>#REF!+WKF164+#REF!+#REF!+WKF172+WKF180+#REF!+#REF!+#REF!+WKF189+WKF197+WKF205</f>
        <v>#REF!</v>
      </c>
      <c r="WKG161" s="16" t="e">
        <f>#REF!+WKG164+#REF!+#REF!+WKG172+WKG180+#REF!+#REF!+#REF!+WKG189+WKG197+WKG205</f>
        <v>#REF!</v>
      </c>
      <c r="WKH161" s="16" t="e">
        <f>#REF!+WKH164+#REF!+#REF!+WKH172+WKH180+#REF!+#REF!+#REF!+WKH189+WKH197+WKH205</f>
        <v>#REF!</v>
      </c>
      <c r="WKI161" s="17"/>
      <c r="WKJ161" s="17"/>
      <c r="WKK161" s="17"/>
      <c r="WKL161" s="17"/>
      <c r="WKM161" s="17"/>
      <c r="WKN161" s="17"/>
      <c r="WKO161" s="17"/>
      <c r="WKP161" s="17"/>
      <c r="WKQ161" s="17"/>
      <c r="WKR161" s="84"/>
      <c r="WKS161" s="83" t="s">
        <v>2</v>
      </c>
      <c r="WKT161" s="83"/>
      <c r="WKU161" s="16" t="e">
        <f>#REF!+WKU164+#REF!+#REF!+WKU172+WKU180+#REF!+#REF!+#REF!+WKU189+WKU197+WKU205</f>
        <v>#REF!</v>
      </c>
      <c r="WKV161" s="16" t="e">
        <f>#REF!+WKV164+#REF!+#REF!+WKV172+WKV180+#REF!+#REF!+#REF!+WKV189+WKV197+WKV205</f>
        <v>#REF!</v>
      </c>
      <c r="WKW161" s="16" t="e">
        <f>#REF!+WKW164+#REF!+#REF!+WKW172+WKW180+#REF!+#REF!+#REF!+WKW189+WKW197+WKW205</f>
        <v>#REF!</v>
      </c>
      <c r="WKX161" s="16" t="e">
        <f>#REF!+WKX164+#REF!+#REF!+WKX172+WKX180+#REF!+#REF!+#REF!+WKX189+WKX197+WKX205</f>
        <v>#REF!</v>
      </c>
      <c r="WKY161" s="17"/>
      <c r="WKZ161" s="17"/>
      <c r="WLA161" s="17"/>
      <c r="WLB161" s="17"/>
      <c r="WLC161" s="17"/>
      <c r="WLD161" s="17"/>
      <c r="WLE161" s="17"/>
      <c r="WLF161" s="17"/>
      <c r="WLG161" s="17"/>
      <c r="WLH161" s="84"/>
      <c r="WLI161" s="83" t="s">
        <v>2</v>
      </c>
      <c r="WLJ161" s="83"/>
      <c r="WLK161" s="16" t="e">
        <f>#REF!+WLK164+#REF!+#REF!+WLK172+WLK180+#REF!+#REF!+#REF!+WLK189+WLK197+WLK205</f>
        <v>#REF!</v>
      </c>
      <c r="WLL161" s="16" t="e">
        <f>#REF!+WLL164+#REF!+#REF!+WLL172+WLL180+#REF!+#REF!+#REF!+WLL189+WLL197+WLL205</f>
        <v>#REF!</v>
      </c>
      <c r="WLM161" s="16" t="e">
        <f>#REF!+WLM164+#REF!+#REF!+WLM172+WLM180+#REF!+#REF!+#REF!+WLM189+WLM197+WLM205</f>
        <v>#REF!</v>
      </c>
      <c r="WLN161" s="16" t="e">
        <f>#REF!+WLN164+#REF!+#REF!+WLN172+WLN180+#REF!+#REF!+#REF!+WLN189+WLN197+WLN205</f>
        <v>#REF!</v>
      </c>
      <c r="WLO161" s="17"/>
      <c r="WLP161" s="17"/>
      <c r="WLQ161" s="17"/>
      <c r="WLR161" s="17"/>
      <c r="WLS161" s="17"/>
      <c r="WLT161" s="17"/>
      <c r="WLU161" s="17"/>
      <c r="WLV161" s="17"/>
      <c r="WLW161" s="17"/>
      <c r="WLX161" s="84"/>
      <c r="WLY161" s="83" t="s">
        <v>2</v>
      </c>
      <c r="WLZ161" s="83"/>
      <c r="WMA161" s="16" t="e">
        <f>#REF!+WMA164+#REF!+#REF!+WMA172+WMA180+#REF!+#REF!+#REF!+WMA189+WMA197+WMA205</f>
        <v>#REF!</v>
      </c>
      <c r="WMB161" s="16" t="e">
        <f>#REF!+WMB164+#REF!+#REF!+WMB172+WMB180+#REF!+#REF!+#REF!+WMB189+WMB197+WMB205</f>
        <v>#REF!</v>
      </c>
      <c r="WMC161" s="16" t="e">
        <f>#REF!+WMC164+#REF!+#REF!+WMC172+WMC180+#REF!+#REF!+#REF!+WMC189+WMC197+WMC205</f>
        <v>#REF!</v>
      </c>
      <c r="WMD161" s="16" t="e">
        <f>#REF!+WMD164+#REF!+#REF!+WMD172+WMD180+#REF!+#REF!+#REF!+WMD189+WMD197+WMD205</f>
        <v>#REF!</v>
      </c>
      <c r="WME161" s="17"/>
      <c r="WMF161" s="17"/>
      <c r="WMG161" s="17"/>
      <c r="WMH161" s="17"/>
      <c r="WMI161" s="17"/>
      <c r="WMJ161" s="17"/>
      <c r="WMK161" s="17"/>
      <c r="WML161" s="17"/>
      <c r="WMM161" s="17"/>
      <c r="WMN161" s="84"/>
      <c r="WMO161" s="83" t="s">
        <v>2</v>
      </c>
      <c r="WMP161" s="83"/>
      <c r="WMQ161" s="16" t="e">
        <f>#REF!+WMQ164+#REF!+#REF!+WMQ172+WMQ180+#REF!+#REF!+#REF!+WMQ189+WMQ197+WMQ205</f>
        <v>#REF!</v>
      </c>
      <c r="WMR161" s="16" t="e">
        <f>#REF!+WMR164+#REF!+#REF!+WMR172+WMR180+#REF!+#REF!+#REF!+WMR189+WMR197+WMR205</f>
        <v>#REF!</v>
      </c>
      <c r="WMS161" s="16" t="e">
        <f>#REF!+WMS164+#REF!+#REF!+WMS172+WMS180+#REF!+#REF!+#REF!+WMS189+WMS197+WMS205</f>
        <v>#REF!</v>
      </c>
      <c r="WMT161" s="16" t="e">
        <f>#REF!+WMT164+#REF!+#REF!+WMT172+WMT180+#REF!+#REF!+#REF!+WMT189+WMT197+WMT205</f>
        <v>#REF!</v>
      </c>
      <c r="WMU161" s="17"/>
      <c r="WMV161" s="17"/>
      <c r="WMW161" s="17"/>
      <c r="WMX161" s="17"/>
      <c r="WMY161" s="17"/>
      <c r="WMZ161" s="17"/>
      <c r="WNA161" s="17"/>
      <c r="WNB161" s="17"/>
      <c r="WNC161" s="17"/>
      <c r="WND161" s="84"/>
      <c r="WNE161" s="83" t="s">
        <v>2</v>
      </c>
      <c r="WNF161" s="83"/>
      <c r="WNG161" s="16" t="e">
        <f>#REF!+WNG164+#REF!+#REF!+WNG172+WNG180+#REF!+#REF!+#REF!+WNG189+WNG197+WNG205</f>
        <v>#REF!</v>
      </c>
      <c r="WNH161" s="16" t="e">
        <f>#REF!+WNH164+#REF!+#REF!+WNH172+WNH180+#REF!+#REF!+#REF!+WNH189+WNH197+WNH205</f>
        <v>#REF!</v>
      </c>
      <c r="WNI161" s="16" t="e">
        <f>#REF!+WNI164+#REF!+#REF!+WNI172+WNI180+#REF!+#REF!+#REF!+WNI189+WNI197+WNI205</f>
        <v>#REF!</v>
      </c>
      <c r="WNJ161" s="16" t="e">
        <f>#REF!+WNJ164+#REF!+#REF!+WNJ172+WNJ180+#REF!+#REF!+#REF!+WNJ189+WNJ197+WNJ205</f>
        <v>#REF!</v>
      </c>
      <c r="WNK161" s="17"/>
      <c r="WNL161" s="17"/>
      <c r="WNM161" s="17"/>
      <c r="WNN161" s="17"/>
      <c r="WNO161" s="17"/>
      <c r="WNP161" s="17"/>
      <c r="WNQ161" s="17"/>
      <c r="WNR161" s="17"/>
      <c r="WNS161" s="17"/>
      <c r="WNT161" s="84"/>
      <c r="WNU161" s="83" t="s">
        <v>2</v>
      </c>
      <c r="WNV161" s="83"/>
      <c r="WNW161" s="16" t="e">
        <f>#REF!+WNW164+#REF!+#REF!+WNW172+WNW180+#REF!+#REF!+#REF!+WNW189+WNW197+WNW205</f>
        <v>#REF!</v>
      </c>
      <c r="WNX161" s="16" t="e">
        <f>#REF!+WNX164+#REF!+#REF!+WNX172+WNX180+#REF!+#REF!+#REF!+WNX189+WNX197+WNX205</f>
        <v>#REF!</v>
      </c>
      <c r="WNY161" s="16" t="e">
        <f>#REF!+WNY164+#REF!+#REF!+WNY172+WNY180+#REF!+#REF!+#REF!+WNY189+WNY197+WNY205</f>
        <v>#REF!</v>
      </c>
      <c r="WNZ161" s="16" t="e">
        <f>#REF!+WNZ164+#REF!+#REF!+WNZ172+WNZ180+#REF!+#REF!+#REF!+WNZ189+WNZ197+WNZ205</f>
        <v>#REF!</v>
      </c>
      <c r="WOA161" s="17"/>
      <c r="WOB161" s="17"/>
      <c r="WOC161" s="17"/>
      <c r="WOD161" s="17"/>
      <c r="WOE161" s="17"/>
      <c r="WOF161" s="17"/>
      <c r="WOG161" s="17"/>
      <c r="WOH161" s="17"/>
      <c r="WOI161" s="17"/>
      <c r="WOJ161" s="84"/>
      <c r="WOK161" s="83" t="s">
        <v>2</v>
      </c>
      <c r="WOL161" s="83"/>
      <c r="WOM161" s="16" t="e">
        <f>#REF!+WOM164+#REF!+#REF!+WOM172+WOM180+#REF!+#REF!+#REF!+WOM189+WOM197+WOM205</f>
        <v>#REF!</v>
      </c>
      <c r="WON161" s="16" t="e">
        <f>#REF!+WON164+#REF!+#REF!+WON172+WON180+#REF!+#REF!+#REF!+WON189+WON197+WON205</f>
        <v>#REF!</v>
      </c>
      <c r="WOO161" s="16" t="e">
        <f>#REF!+WOO164+#REF!+#REF!+WOO172+WOO180+#REF!+#REF!+#REF!+WOO189+WOO197+WOO205</f>
        <v>#REF!</v>
      </c>
      <c r="WOP161" s="16" t="e">
        <f>#REF!+WOP164+#REF!+#REF!+WOP172+WOP180+#REF!+#REF!+#REF!+WOP189+WOP197+WOP205</f>
        <v>#REF!</v>
      </c>
      <c r="WOQ161" s="17"/>
      <c r="WOR161" s="17"/>
      <c r="WOS161" s="17"/>
      <c r="WOT161" s="17"/>
      <c r="WOU161" s="17"/>
      <c r="WOV161" s="17"/>
      <c r="WOW161" s="17"/>
      <c r="WOX161" s="17"/>
      <c r="WOY161" s="17"/>
      <c r="WOZ161" s="84"/>
      <c r="WPA161" s="83" t="s">
        <v>2</v>
      </c>
      <c r="WPB161" s="83"/>
      <c r="WPC161" s="16" t="e">
        <f>#REF!+WPC164+#REF!+#REF!+WPC172+WPC180+#REF!+#REF!+#REF!+WPC189+WPC197+WPC205</f>
        <v>#REF!</v>
      </c>
      <c r="WPD161" s="16" t="e">
        <f>#REF!+WPD164+#REF!+#REF!+WPD172+WPD180+#REF!+#REF!+#REF!+WPD189+WPD197+WPD205</f>
        <v>#REF!</v>
      </c>
      <c r="WPE161" s="16" t="e">
        <f>#REF!+WPE164+#REF!+#REF!+WPE172+WPE180+#REF!+#REF!+#REF!+WPE189+WPE197+WPE205</f>
        <v>#REF!</v>
      </c>
      <c r="WPF161" s="16" t="e">
        <f>#REF!+WPF164+#REF!+#REF!+WPF172+WPF180+#REF!+#REF!+#REF!+WPF189+WPF197+WPF205</f>
        <v>#REF!</v>
      </c>
      <c r="WPG161" s="17"/>
      <c r="WPH161" s="17"/>
      <c r="WPI161" s="17"/>
      <c r="WPJ161" s="17"/>
      <c r="WPK161" s="17"/>
      <c r="WPL161" s="17"/>
      <c r="WPM161" s="17"/>
      <c r="WPN161" s="17"/>
      <c r="WPO161" s="17"/>
      <c r="WPP161" s="84"/>
      <c r="WPQ161" s="83" t="s">
        <v>2</v>
      </c>
      <c r="WPR161" s="83"/>
      <c r="WPS161" s="16" t="e">
        <f>#REF!+WPS164+#REF!+#REF!+WPS172+WPS180+#REF!+#REF!+#REF!+WPS189+WPS197+WPS205</f>
        <v>#REF!</v>
      </c>
      <c r="WPT161" s="16" t="e">
        <f>#REF!+WPT164+#REF!+#REF!+WPT172+WPT180+#REF!+#REF!+#REF!+WPT189+WPT197+WPT205</f>
        <v>#REF!</v>
      </c>
      <c r="WPU161" s="16" t="e">
        <f>#REF!+WPU164+#REF!+#REF!+WPU172+WPU180+#REF!+#REF!+#REF!+WPU189+WPU197+WPU205</f>
        <v>#REF!</v>
      </c>
      <c r="WPV161" s="16" t="e">
        <f>#REF!+WPV164+#REF!+#REF!+WPV172+WPV180+#REF!+#REF!+#REF!+WPV189+WPV197+WPV205</f>
        <v>#REF!</v>
      </c>
      <c r="WPW161" s="17"/>
      <c r="WPX161" s="17"/>
      <c r="WPY161" s="17"/>
      <c r="WPZ161" s="17"/>
      <c r="WQA161" s="17"/>
      <c r="WQB161" s="17"/>
      <c r="WQC161" s="17"/>
      <c r="WQD161" s="17"/>
      <c r="WQE161" s="17"/>
      <c r="WQF161" s="84"/>
      <c r="WQG161" s="83" t="s">
        <v>2</v>
      </c>
      <c r="WQH161" s="83"/>
      <c r="WQI161" s="16" t="e">
        <f>#REF!+WQI164+#REF!+#REF!+WQI172+WQI180+#REF!+#REF!+#REF!+WQI189+WQI197+WQI205</f>
        <v>#REF!</v>
      </c>
      <c r="WQJ161" s="16" t="e">
        <f>#REF!+WQJ164+#REF!+#REF!+WQJ172+WQJ180+#REF!+#REF!+#REF!+WQJ189+WQJ197+WQJ205</f>
        <v>#REF!</v>
      </c>
      <c r="WQK161" s="16" t="e">
        <f>#REF!+WQK164+#REF!+#REF!+WQK172+WQK180+#REF!+#REF!+#REF!+WQK189+WQK197+WQK205</f>
        <v>#REF!</v>
      </c>
      <c r="WQL161" s="16" t="e">
        <f>#REF!+WQL164+#REF!+#REF!+WQL172+WQL180+#REF!+#REF!+#REF!+WQL189+WQL197+WQL205</f>
        <v>#REF!</v>
      </c>
      <c r="WQM161" s="17"/>
      <c r="WQN161" s="17"/>
      <c r="WQO161" s="17"/>
      <c r="WQP161" s="17"/>
      <c r="WQQ161" s="17"/>
      <c r="WQR161" s="17"/>
      <c r="WQS161" s="17"/>
      <c r="WQT161" s="17"/>
      <c r="WQU161" s="17"/>
      <c r="WQV161" s="84"/>
      <c r="WQW161" s="83" t="s">
        <v>2</v>
      </c>
      <c r="WQX161" s="83"/>
      <c r="WQY161" s="16" t="e">
        <f>#REF!+WQY164+#REF!+#REF!+WQY172+WQY180+#REF!+#REF!+#REF!+WQY189+WQY197+WQY205</f>
        <v>#REF!</v>
      </c>
      <c r="WQZ161" s="16" t="e">
        <f>#REF!+WQZ164+#REF!+#REF!+WQZ172+WQZ180+#REF!+#REF!+#REF!+WQZ189+WQZ197+WQZ205</f>
        <v>#REF!</v>
      </c>
      <c r="WRA161" s="16" t="e">
        <f>#REF!+WRA164+#REF!+#REF!+WRA172+WRA180+#REF!+#REF!+#REF!+WRA189+WRA197+WRA205</f>
        <v>#REF!</v>
      </c>
      <c r="WRB161" s="16" t="e">
        <f>#REF!+WRB164+#REF!+#REF!+WRB172+WRB180+#REF!+#REF!+#REF!+WRB189+WRB197+WRB205</f>
        <v>#REF!</v>
      </c>
      <c r="WRC161" s="17"/>
      <c r="WRD161" s="17"/>
      <c r="WRE161" s="17"/>
      <c r="WRF161" s="17"/>
      <c r="WRG161" s="17"/>
      <c r="WRH161" s="17"/>
      <c r="WRI161" s="17"/>
      <c r="WRJ161" s="17"/>
      <c r="WRK161" s="17"/>
      <c r="WRL161" s="84"/>
      <c r="WRM161" s="83" t="s">
        <v>2</v>
      </c>
      <c r="WRN161" s="83"/>
      <c r="WRO161" s="16" t="e">
        <f>#REF!+WRO164+#REF!+#REF!+WRO172+WRO180+#REF!+#REF!+#REF!+WRO189+WRO197+WRO205</f>
        <v>#REF!</v>
      </c>
      <c r="WRP161" s="16" t="e">
        <f>#REF!+WRP164+#REF!+#REF!+WRP172+WRP180+#REF!+#REF!+#REF!+WRP189+WRP197+WRP205</f>
        <v>#REF!</v>
      </c>
      <c r="WRQ161" s="16" t="e">
        <f>#REF!+WRQ164+#REF!+#REF!+WRQ172+WRQ180+#REF!+#REF!+#REF!+WRQ189+WRQ197+WRQ205</f>
        <v>#REF!</v>
      </c>
      <c r="WRR161" s="16" t="e">
        <f>#REF!+WRR164+#REF!+#REF!+WRR172+WRR180+#REF!+#REF!+#REF!+WRR189+WRR197+WRR205</f>
        <v>#REF!</v>
      </c>
      <c r="WRS161" s="17"/>
      <c r="WRT161" s="17"/>
      <c r="WRU161" s="17"/>
      <c r="WRV161" s="17"/>
      <c r="WRW161" s="17"/>
      <c r="WRX161" s="17"/>
      <c r="WRY161" s="17"/>
      <c r="WRZ161" s="17"/>
      <c r="WSA161" s="17"/>
      <c r="WSB161" s="84"/>
      <c r="WSC161" s="83" t="s">
        <v>2</v>
      </c>
      <c r="WSD161" s="83"/>
      <c r="WSE161" s="16" t="e">
        <f>#REF!+WSE164+#REF!+#REF!+WSE172+WSE180+#REF!+#REF!+#REF!+WSE189+WSE197+WSE205</f>
        <v>#REF!</v>
      </c>
      <c r="WSF161" s="16" t="e">
        <f>#REF!+WSF164+#REF!+#REF!+WSF172+WSF180+#REF!+#REF!+#REF!+WSF189+WSF197+WSF205</f>
        <v>#REF!</v>
      </c>
      <c r="WSG161" s="16" t="e">
        <f>#REF!+WSG164+#REF!+#REF!+WSG172+WSG180+#REF!+#REF!+#REF!+WSG189+WSG197+WSG205</f>
        <v>#REF!</v>
      </c>
      <c r="WSH161" s="16" t="e">
        <f>#REF!+WSH164+#REF!+#REF!+WSH172+WSH180+#REF!+#REF!+#REF!+WSH189+WSH197+WSH205</f>
        <v>#REF!</v>
      </c>
      <c r="WSI161" s="17"/>
      <c r="WSJ161" s="17"/>
      <c r="WSK161" s="17"/>
      <c r="WSL161" s="17"/>
      <c r="WSM161" s="17"/>
      <c r="WSN161" s="17"/>
      <c r="WSO161" s="17"/>
      <c r="WSP161" s="17"/>
      <c r="WSQ161" s="17"/>
      <c r="WSR161" s="84"/>
      <c r="WSS161" s="83" t="s">
        <v>2</v>
      </c>
      <c r="WST161" s="83"/>
      <c r="WSU161" s="16" t="e">
        <f>#REF!+WSU164+#REF!+#REF!+WSU172+WSU180+#REF!+#REF!+#REF!+WSU189+WSU197+WSU205</f>
        <v>#REF!</v>
      </c>
      <c r="WSV161" s="16" t="e">
        <f>#REF!+WSV164+#REF!+#REF!+WSV172+WSV180+#REF!+#REF!+#REF!+WSV189+WSV197+WSV205</f>
        <v>#REF!</v>
      </c>
      <c r="WSW161" s="16" t="e">
        <f>#REF!+WSW164+#REF!+#REF!+WSW172+WSW180+#REF!+#REF!+#REF!+WSW189+WSW197+WSW205</f>
        <v>#REF!</v>
      </c>
      <c r="WSX161" s="16" t="e">
        <f>#REF!+WSX164+#REF!+#REF!+WSX172+WSX180+#REF!+#REF!+#REF!+WSX189+WSX197+WSX205</f>
        <v>#REF!</v>
      </c>
      <c r="WSY161" s="17"/>
      <c r="WSZ161" s="17"/>
      <c r="WTA161" s="17"/>
      <c r="WTB161" s="17"/>
      <c r="WTC161" s="17"/>
      <c r="WTD161" s="17"/>
      <c r="WTE161" s="17"/>
      <c r="WTF161" s="17"/>
      <c r="WTG161" s="17"/>
      <c r="WTH161" s="84"/>
      <c r="WTI161" s="83" t="s">
        <v>2</v>
      </c>
      <c r="WTJ161" s="83"/>
      <c r="WTK161" s="16" t="e">
        <f>#REF!+WTK164+#REF!+#REF!+WTK172+WTK180+#REF!+#REF!+#REF!+WTK189+WTK197+WTK205</f>
        <v>#REF!</v>
      </c>
      <c r="WTL161" s="16" t="e">
        <f>#REF!+WTL164+#REF!+#REF!+WTL172+WTL180+#REF!+#REF!+#REF!+WTL189+WTL197+WTL205</f>
        <v>#REF!</v>
      </c>
      <c r="WTM161" s="16" t="e">
        <f>#REF!+WTM164+#REF!+#REF!+WTM172+WTM180+#REF!+#REF!+#REF!+WTM189+WTM197+WTM205</f>
        <v>#REF!</v>
      </c>
      <c r="WTN161" s="16" t="e">
        <f>#REF!+WTN164+#REF!+#REF!+WTN172+WTN180+#REF!+#REF!+#REF!+WTN189+WTN197+WTN205</f>
        <v>#REF!</v>
      </c>
      <c r="WTO161" s="17"/>
      <c r="WTP161" s="17"/>
      <c r="WTQ161" s="17"/>
      <c r="WTR161" s="17"/>
      <c r="WTS161" s="17"/>
      <c r="WTT161" s="17"/>
      <c r="WTU161" s="17"/>
      <c r="WTV161" s="17"/>
      <c r="WTW161" s="17"/>
      <c r="WTX161" s="84"/>
      <c r="WTY161" s="83" t="s">
        <v>2</v>
      </c>
      <c r="WTZ161" s="83"/>
      <c r="WUA161" s="16" t="e">
        <f>#REF!+WUA164+#REF!+#REF!+WUA172+WUA180+#REF!+#REF!+#REF!+WUA189+WUA197+WUA205</f>
        <v>#REF!</v>
      </c>
      <c r="WUB161" s="16" t="e">
        <f>#REF!+WUB164+#REF!+#REF!+WUB172+WUB180+#REF!+#REF!+#REF!+WUB189+WUB197+WUB205</f>
        <v>#REF!</v>
      </c>
      <c r="WUC161" s="16" t="e">
        <f>#REF!+WUC164+#REF!+#REF!+WUC172+WUC180+#REF!+#REF!+#REF!+WUC189+WUC197+WUC205</f>
        <v>#REF!</v>
      </c>
      <c r="WUD161" s="16" t="e">
        <f>#REF!+WUD164+#REF!+#REF!+WUD172+WUD180+#REF!+#REF!+#REF!+WUD189+WUD197+WUD205</f>
        <v>#REF!</v>
      </c>
      <c r="WUE161" s="17"/>
      <c r="WUF161" s="17"/>
      <c r="WUG161" s="17"/>
      <c r="WUH161" s="17"/>
      <c r="WUI161" s="17"/>
      <c r="WUJ161" s="17"/>
      <c r="WUK161" s="17"/>
      <c r="WUL161" s="17"/>
      <c r="WUM161" s="17"/>
      <c r="WUN161" s="84"/>
      <c r="WUO161" s="83" t="s">
        <v>2</v>
      </c>
      <c r="WUP161" s="83"/>
      <c r="WUQ161" s="16" t="e">
        <f>#REF!+WUQ164+#REF!+#REF!+WUQ172+WUQ180+#REF!+#REF!+#REF!+WUQ189+WUQ197+WUQ205</f>
        <v>#REF!</v>
      </c>
      <c r="WUR161" s="16" t="e">
        <f>#REF!+WUR164+#REF!+#REF!+WUR172+WUR180+#REF!+#REF!+#REF!+WUR189+WUR197+WUR205</f>
        <v>#REF!</v>
      </c>
      <c r="WUS161" s="16" t="e">
        <f>#REF!+WUS164+#REF!+#REF!+WUS172+WUS180+#REF!+#REF!+#REF!+WUS189+WUS197+WUS205</f>
        <v>#REF!</v>
      </c>
      <c r="WUT161" s="16" t="e">
        <f>#REF!+WUT164+#REF!+#REF!+WUT172+WUT180+#REF!+#REF!+#REF!+WUT189+WUT197+WUT205</f>
        <v>#REF!</v>
      </c>
      <c r="WUU161" s="17"/>
      <c r="WUV161" s="17"/>
      <c r="WUW161" s="17"/>
      <c r="WUX161" s="17"/>
      <c r="WUY161" s="17"/>
      <c r="WUZ161" s="17"/>
      <c r="WVA161" s="17"/>
      <c r="WVB161" s="17"/>
      <c r="WVC161" s="17"/>
      <c r="WVD161" s="84"/>
      <c r="WVE161" s="83" t="s">
        <v>2</v>
      </c>
      <c r="WVF161" s="83"/>
      <c r="WVG161" s="16" t="e">
        <f>#REF!+WVG164+#REF!+#REF!+WVG172+WVG180+#REF!+#REF!+#REF!+WVG189+WVG197+WVG205</f>
        <v>#REF!</v>
      </c>
      <c r="WVH161" s="16" t="e">
        <f>#REF!+WVH164+#REF!+#REF!+WVH172+WVH180+#REF!+#REF!+#REF!+WVH189+WVH197+WVH205</f>
        <v>#REF!</v>
      </c>
      <c r="WVI161" s="16" t="e">
        <f>#REF!+WVI164+#REF!+#REF!+WVI172+WVI180+#REF!+#REF!+#REF!+WVI189+WVI197+WVI205</f>
        <v>#REF!</v>
      </c>
      <c r="WVJ161" s="16" t="e">
        <f>#REF!+WVJ164+#REF!+#REF!+WVJ172+WVJ180+#REF!+#REF!+#REF!+WVJ189+WVJ197+WVJ205</f>
        <v>#REF!</v>
      </c>
      <c r="WVK161" s="17"/>
      <c r="WVL161" s="17"/>
      <c r="WVM161" s="17"/>
      <c r="WVN161" s="17"/>
      <c r="WVO161" s="17"/>
      <c r="WVP161" s="17"/>
      <c r="WVQ161" s="17"/>
      <c r="WVR161" s="17"/>
      <c r="WVS161" s="17"/>
      <c r="WVT161" s="84"/>
      <c r="WVU161" s="83" t="s">
        <v>2</v>
      </c>
      <c r="WVV161" s="83"/>
      <c r="WVW161" s="16" t="e">
        <f>#REF!+WVW164+#REF!+#REF!+WVW172+WVW180+#REF!+#REF!+#REF!+WVW189+WVW197+WVW205</f>
        <v>#REF!</v>
      </c>
      <c r="WVX161" s="16" t="e">
        <f>#REF!+WVX164+#REF!+#REF!+WVX172+WVX180+#REF!+#REF!+#REF!+WVX189+WVX197+WVX205</f>
        <v>#REF!</v>
      </c>
      <c r="WVY161" s="16" t="e">
        <f>#REF!+WVY164+#REF!+#REF!+WVY172+WVY180+#REF!+#REF!+#REF!+WVY189+WVY197+WVY205</f>
        <v>#REF!</v>
      </c>
      <c r="WVZ161" s="16" t="e">
        <f>#REF!+WVZ164+#REF!+#REF!+WVZ172+WVZ180+#REF!+#REF!+#REF!+WVZ189+WVZ197+WVZ205</f>
        <v>#REF!</v>
      </c>
      <c r="WWA161" s="17"/>
      <c r="WWB161" s="17"/>
      <c r="WWC161" s="17"/>
      <c r="WWD161" s="17"/>
      <c r="WWE161" s="17"/>
      <c r="WWF161" s="17"/>
      <c r="WWG161" s="17"/>
      <c r="WWH161" s="17"/>
      <c r="WWI161" s="17"/>
      <c r="WWJ161" s="84"/>
      <c r="WWK161" s="83" t="s">
        <v>2</v>
      </c>
      <c r="WWL161" s="83"/>
      <c r="WWM161" s="16" t="e">
        <f>#REF!+WWM164+#REF!+#REF!+WWM172+WWM180+#REF!+#REF!+#REF!+WWM189+WWM197+WWM205</f>
        <v>#REF!</v>
      </c>
      <c r="WWN161" s="16" t="e">
        <f>#REF!+WWN164+#REF!+#REF!+WWN172+WWN180+#REF!+#REF!+#REF!+WWN189+WWN197+WWN205</f>
        <v>#REF!</v>
      </c>
      <c r="WWO161" s="16" t="e">
        <f>#REF!+WWO164+#REF!+#REF!+WWO172+WWO180+#REF!+#REF!+#REF!+WWO189+WWO197+WWO205</f>
        <v>#REF!</v>
      </c>
      <c r="WWP161" s="16" t="e">
        <f>#REF!+WWP164+#REF!+#REF!+WWP172+WWP180+#REF!+#REF!+#REF!+WWP189+WWP197+WWP205</f>
        <v>#REF!</v>
      </c>
      <c r="WWQ161" s="17"/>
      <c r="WWR161" s="17"/>
      <c r="WWS161" s="17"/>
      <c r="WWT161" s="17"/>
      <c r="WWU161" s="17"/>
      <c r="WWV161" s="17"/>
      <c r="WWW161" s="17"/>
      <c r="WWX161" s="17"/>
      <c r="WWY161" s="17"/>
      <c r="WWZ161" s="84"/>
      <c r="WXA161" s="83" t="s">
        <v>2</v>
      </c>
      <c r="WXB161" s="83"/>
      <c r="WXC161" s="16" t="e">
        <f>#REF!+WXC164+#REF!+#REF!+WXC172+WXC180+#REF!+#REF!+#REF!+WXC189+WXC197+WXC205</f>
        <v>#REF!</v>
      </c>
      <c r="WXD161" s="16" t="e">
        <f>#REF!+WXD164+#REF!+#REF!+WXD172+WXD180+#REF!+#REF!+#REF!+WXD189+WXD197+WXD205</f>
        <v>#REF!</v>
      </c>
      <c r="WXE161" s="16" t="e">
        <f>#REF!+WXE164+#REF!+#REF!+WXE172+WXE180+#REF!+#REF!+#REF!+WXE189+WXE197+WXE205</f>
        <v>#REF!</v>
      </c>
      <c r="WXF161" s="16" t="e">
        <f>#REF!+WXF164+#REF!+#REF!+WXF172+WXF180+#REF!+#REF!+#REF!+WXF189+WXF197+WXF205</f>
        <v>#REF!</v>
      </c>
      <c r="WXG161" s="17"/>
      <c r="WXH161" s="17"/>
      <c r="WXI161" s="17"/>
      <c r="WXJ161" s="17"/>
      <c r="WXK161" s="17"/>
      <c r="WXL161" s="17"/>
      <c r="WXM161" s="17"/>
      <c r="WXN161" s="17"/>
      <c r="WXO161" s="17"/>
      <c r="WXP161" s="84"/>
      <c r="WXQ161" s="83" t="s">
        <v>2</v>
      </c>
      <c r="WXR161" s="83"/>
      <c r="WXS161" s="16" t="e">
        <f>#REF!+WXS164+#REF!+#REF!+WXS172+WXS180+#REF!+#REF!+#REF!+WXS189+WXS197+WXS205</f>
        <v>#REF!</v>
      </c>
      <c r="WXT161" s="16" t="e">
        <f>#REF!+WXT164+#REF!+#REF!+WXT172+WXT180+#REF!+#REF!+#REF!+WXT189+WXT197+WXT205</f>
        <v>#REF!</v>
      </c>
      <c r="WXU161" s="16" t="e">
        <f>#REF!+WXU164+#REF!+#REF!+WXU172+WXU180+#REF!+#REF!+#REF!+WXU189+WXU197+WXU205</f>
        <v>#REF!</v>
      </c>
      <c r="WXV161" s="16" t="e">
        <f>#REF!+WXV164+#REF!+#REF!+WXV172+WXV180+#REF!+#REF!+#REF!+WXV189+WXV197+WXV205</f>
        <v>#REF!</v>
      </c>
      <c r="WXW161" s="17"/>
      <c r="WXX161" s="17"/>
      <c r="WXY161" s="17"/>
      <c r="WXZ161" s="17"/>
      <c r="WYA161" s="17"/>
      <c r="WYB161" s="17"/>
      <c r="WYC161" s="17"/>
      <c r="WYD161" s="17"/>
      <c r="WYE161" s="17"/>
      <c r="WYF161" s="84"/>
      <c r="WYG161" s="83" t="s">
        <v>2</v>
      </c>
      <c r="WYH161" s="83"/>
      <c r="WYI161" s="16" t="e">
        <f>#REF!+WYI164+#REF!+#REF!+WYI172+WYI180+#REF!+#REF!+#REF!+WYI189+WYI197+WYI205</f>
        <v>#REF!</v>
      </c>
      <c r="WYJ161" s="16" t="e">
        <f>#REF!+WYJ164+#REF!+#REF!+WYJ172+WYJ180+#REF!+#REF!+#REF!+WYJ189+WYJ197+WYJ205</f>
        <v>#REF!</v>
      </c>
      <c r="WYK161" s="16" t="e">
        <f>#REF!+WYK164+#REF!+#REF!+WYK172+WYK180+#REF!+#REF!+#REF!+WYK189+WYK197+WYK205</f>
        <v>#REF!</v>
      </c>
      <c r="WYL161" s="16" t="e">
        <f>#REF!+WYL164+#REF!+#REF!+WYL172+WYL180+#REF!+#REF!+#REF!+WYL189+WYL197+WYL205</f>
        <v>#REF!</v>
      </c>
      <c r="WYM161" s="17"/>
      <c r="WYN161" s="17"/>
      <c r="WYO161" s="17"/>
      <c r="WYP161" s="17"/>
      <c r="WYQ161" s="17"/>
      <c r="WYR161" s="17"/>
      <c r="WYS161" s="17"/>
      <c r="WYT161" s="17"/>
      <c r="WYU161" s="17"/>
      <c r="WYV161" s="84"/>
      <c r="WYW161" s="83" t="s">
        <v>2</v>
      </c>
      <c r="WYX161" s="83"/>
      <c r="WYY161" s="16" t="e">
        <f>#REF!+WYY164+#REF!+#REF!+WYY172+WYY180+#REF!+#REF!+#REF!+WYY189+WYY197+WYY205</f>
        <v>#REF!</v>
      </c>
      <c r="WYZ161" s="16" t="e">
        <f>#REF!+WYZ164+#REF!+#REF!+WYZ172+WYZ180+#REF!+#REF!+#REF!+WYZ189+WYZ197+WYZ205</f>
        <v>#REF!</v>
      </c>
      <c r="WZA161" s="16" t="e">
        <f>#REF!+WZA164+#REF!+#REF!+WZA172+WZA180+#REF!+#REF!+#REF!+WZA189+WZA197+WZA205</f>
        <v>#REF!</v>
      </c>
      <c r="WZB161" s="16" t="e">
        <f>#REF!+WZB164+#REF!+#REF!+WZB172+WZB180+#REF!+#REF!+#REF!+WZB189+WZB197+WZB205</f>
        <v>#REF!</v>
      </c>
      <c r="WZC161" s="17"/>
      <c r="WZD161" s="17"/>
      <c r="WZE161" s="17"/>
      <c r="WZF161" s="17"/>
      <c r="WZG161" s="17"/>
      <c r="WZH161" s="17"/>
      <c r="WZI161" s="17"/>
      <c r="WZJ161" s="17"/>
      <c r="WZK161" s="17"/>
      <c r="WZL161" s="84"/>
      <c r="WZM161" s="83" t="s">
        <v>2</v>
      </c>
      <c r="WZN161" s="83"/>
      <c r="WZO161" s="16" t="e">
        <f>#REF!+WZO164+#REF!+#REF!+WZO172+WZO180+#REF!+#REF!+#REF!+WZO189+WZO197+WZO205</f>
        <v>#REF!</v>
      </c>
      <c r="WZP161" s="16" t="e">
        <f>#REF!+WZP164+#REF!+#REF!+WZP172+WZP180+#REF!+#REF!+#REF!+WZP189+WZP197+WZP205</f>
        <v>#REF!</v>
      </c>
      <c r="WZQ161" s="16" t="e">
        <f>#REF!+WZQ164+#REF!+#REF!+WZQ172+WZQ180+#REF!+#REF!+#REF!+WZQ189+WZQ197+WZQ205</f>
        <v>#REF!</v>
      </c>
      <c r="WZR161" s="16" t="e">
        <f>#REF!+WZR164+#REF!+#REF!+WZR172+WZR180+#REF!+#REF!+#REF!+WZR189+WZR197+WZR205</f>
        <v>#REF!</v>
      </c>
      <c r="WZS161" s="17"/>
      <c r="WZT161" s="17"/>
      <c r="WZU161" s="17"/>
      <c r="WZV161" s="17"/>
      <c r="WZW161" s="17"/>
      <c r="WZX161" s="17"/>
      <c r="WZY161" s="17"/>
      <c r="WZZ161" s="17"/>
      <c r="XAA161" s="17"/>
      <c r="XAB161" s="84"/>
      <c r="XAC161" s="83" t="s">
        <v>2</v>
      </c>
      <c r="XAD161" s="83"/>
      <c r="XAE161" s="16" t="e">
        <f>#REF!+XAE164+#REF!+#REF!+XAE172+XAE180+#REF!+#REF!+#REF!+XAE189+XAE197+XAE205</f>
        <v>#REF!</v>
      </c>
      <c r="XAF161" s="16" t="e">
        <f>#REF!+XAF164+#REF!+#REF!+XAF172+XAF180+#REF!+#REF!+#REF!+XAF189+XAF197+XAF205</f>
        <v>#REF!</v>
      </c>
      <c r="XAG161" s="16" t="e">
        <f>#REF!+XAG164+#REF!+#REF!+XAG172+XAG180+#REF!+#REF!+#REF!+XAG189+XAG197+XAG205</f>
        <v>#REF!</v>
      </c>
      <c r="XAH161" s="16" t="e">
        <f>#REF!+XAH164+#REF!+#REF!+XAH172+XAH180+#REF!+#REF!+#REF!+XAH189+XAH197+XAH205</f>
        <v>#REF!</v>
      </c>
      <c r="XAI161" s="17"/>
      <c r="XAJ161" s="17"/>
      <c r="XAK161" s="17"/>
      <c r="XAL161" s="17"/>
      <c r="XAM161" s="17"/>
      <c r="XAN161" s="17"/>
      <c r="XAO161" s="17"/>
      <c r="XAP161" s="17"/>
      <c r="XAQ161" s="17"/>
      <c r="XAR161" s="84"/>
      <c r="XAS161" s="83" t="s">
        <v>2</v>
      </c>
      <c r="XAT161" s="83"/>
      <c r="XAU161" s="16" t="e">
        <f>#REF!+XAU164+#REF!+#REF!+XAU172+XAU180+#REF!+#REF!+#REF!+XAU189+XAU197+XAU205</f>
        <v>#REF!</v>
      </c>
      <c r="XAV161" s="16" t="e">
        <f>#REF!+XAV164+#REF!+#REF!+XAV172+XAV180+#REF!+#REF!+#REF!+XAV189+XAV197+XAV205</f>
        <v>#REF!</v>
      </c>
      <c r="XAW161" s="16" t="e">
        <f>#REF!+XAW164+#REF!+#REF!+XAW172+XAW180+#REF!+#REF!+#REF!+XAW189+XAW197+XAW205</f>
        <v>#REF!</v>
      </c>
      <c r="XAX161" s="16" t="e">
        <f>#REF!+XAX164+#REF!+#REF!+XAX172+XAX180+#REF!+#REF!+#REF!+XAX189+XAX197+XAX205</f>
        <v>#REF!</v>
      </c>
      <c r="XAY161" s="17"/>
      <c r="XAZ161" s="17"/>
      <c r="XBA161" s="17"/>
      <c r="XBB161" s="17"/>
      <c r="XBC161" s="17"/>
      <c r="XBD161" s="17"/>
      <c r="XBE161" s="17"/>
      <c r="XBF161" s="17"/>
      <c r="XBG161" s="17"/>
      <c r="XBH161" s="84"/>
      <c r="XBI161" s="83" t="s">
        <v>2</v>
      </c>
      <c r="XBJ161" s="83"/>
      <c r="XBK161" s="16" t="e">
        <f>#REF!+XBK164+#REF!+#REF!+XBK172+XBK180+#REF!+#REF!+#REF!+XBK189+XBK197+XBK205</f>
        <v>#REF!</v>
      </c>
      <c r="XBL161" s="16" t="e">
        <f>#REF!+XBL164+#REF!+#REF!+XBL172+XBL180+#REF!+#REF!+#REF!+XBL189+XBL197+XBL205</f>
        <v>#REF!</v>
      </c>
      <c r="XBM161" s="16" t="e">
        <f>#REF!+XBM164+#REF!+#REF!+XBM172+XBM180+#REF!+#REF!+#REF!+XBM189+XBM197+XBM205</f>
        <v>#REF!</v>
      </c>
      <c r="XBN161" s="16" t="e">
        <f>#REF!+XBN164+#REF!+#REF!+XBN172+XBN180+#REF!+#REF!+#REF!+XBN189+XBN197+XBN205</f>
        <v>#REF!</v>
      </c>
      <c r="XBO161" s="17"/>
      <c r="XBP161" s="17"/>
      <c r="XBQ161" s="17"/>
      <c r="XBR161" s="17"/>
      <c r="XBS161" s="17"/>
      <c r="XBT161" s="17"/>
      <c r="XBU161" s="17"/>
      <c r="XBV161" s="17"/>
      <c r="XBW161" s="17"/>
      <c r="XBX161" s="84"/>
      <c r="XBY161" s="83" t="s">
        <v>2</v>
      </c>
      <c r="XBZ161" s="83"/>
      <c r="XCA161" s="16" t="e">
        <f>#REF!+XCA164+#REF!+#REF!+XCA172+XCA180+#REF!+#REF!+#REF!+XCA189+XCA197+XCA205</f>
        <v>#REF!</v>
      </c>
      <c r="XCB161" s="16" t="e">
        <f>#REF!+XCB164+#REF!+#REF!+XCB172+XCB180+#REF!+#REF!+#REF!+XCB189+XCB197+XCB205</f>
        <v>#REF!</v>
      </c>
      <c r="XCC161" s="16" t="e">
        <f>#REF!+XCC164+#REF!+#REF!+XCC172+XCC180+#REF!+#REF!+#REF!+XCC189+XCC197+XCC205</f>
        <v>#REF!</v>
      </c>
      <c r="XCD161" s="16" t="e">
        <f>#REF!+XCD164+#REF!+#REF!+XCD172+XCD180+#REF!+#REF!+#REF!+XCD189+XCD197+XCD205</f>
        <v>#REF!</v>
      </c>
      <c r="XCE161" s="17"/>
      <c r="XCF161" s="17"/>
      <c r="XCG161" s="17"/>
      <c r="XCH161" s="17"/>
      <c r="XCI161" s="17"/>
      <c r="XCJ161" s="17"/>
      <c r="XCK161" s="17"/>
      <c r="XCL161" s="17"/>
      <c r="XCM161" s="17"/>
    </row>
    <row r="162" spans="1:16315" s="9" customFormat="1" ht="45.75" hidden="1" x14ac:dyDescent="0.4">
      <c r="A162" s="51"/>
      <c r="B162" s="56"/>
      <c r="C162" s="32"/>
      <c r="D162" s="5"/>
      <c r="E162" s="5"/>
      <c r="F162" s="6"/>
      <c r="G162" s="20"/>
      <c r="H162" s="30"/>
      <c r="I162" s="30"/>
      <c r="J162" s="30"/>
      <c r="K162" s="30"/>
      <c r="L162" s="29"/>
      <c r="M162" s="86"/>
      <c r="N162" s="86"/>
      <c r="O162" s="31"/>
      <c r="P162" s="31"/>
      <c r="Q162" s="31"/>
      <c r="R162" s="31"/>
      <c r="S162" s="30"/>
      <c r="T162" s="30"/>
      <c r="U162" s="30"/>
      <c r="V162" s="30"/>
      <c r="W162" s="30"/>
      <c r="X162" s="30"/>
      <c r="Y162" s="30"/>
      <c r="Z162" s="30"/>
      <c r="AA162" s="30"/>
      <c r="AB162" s="29"/>
      <c r="AC162" s="86"/>
      <c r="AD162" s="86"/>
      <c r="AE162" s="31"/>
      <c r="AF162" s="31"/>
      <c r="AG162" s="31"/>
      <c r="AH162" s="31"/>
      <c r="AI162" s="30"/>
      <c r="AJ162" s="30"/>
      <c r="AK162" s="30"/>
      <c r="AL162" s="30"/>
      <c r="AM162" s="30"/>
      <c r="AN162" s="30"/>
      <c r="AO162" s="30"/>
      <c r="AP162" s="30"/>
      <c r="AQ162" s="30"/>
      <c r="AR162" s="29"/>
      <c r="AS162" s="86"/>
      <c r="AT162" s="86"/>
      <c r="AU162" s="31"/>
      <c r="AV162" s="31"/>
      <c r="AW162" s="31"/>
      <c r="AX162" s="31"/>
      <c r="AY162" s="30"/>
      <c r="AZ162" s="30"/>
      <c r="BA162" s="30"/>
      <c r="BB162" s="30"/>
      <c r="BC162" s="30"/>
      <c r="BD162" s="30"/>
      <c r="BE162" s="30"/>
      <c r="BF162" s="30"/>
      <c r="BG162" s="30"/>
      <c r="BH162" s="29"/>
      <c r="BI162" s="86" t="s">
        <v>3</v>
      </c>
      <c r="BJ162" s="86"/>
      <c r="BK162" s="23"/>
      <c r="BL162" s="16"/>
      <c r="BM162" s="16"/>
      <c r="BN162" s="16"/>
      <c r="BO162" s="17"/>
      <c r="BP162" s="17"/>
      <c r="BQ162" s="17"/>
      <c r="BR162" s="17"/>
      <c r="BS162" s="17"/>
      <c r="BT162" s="17"/>
      <c r="BU162" s="17"/>
      <c r="BV162" s="17"/>
      <c r="BW162" s="17"/>
      <c r="BX162" s="36"/>
      <c r="BY162" s="83" t="s">
        <v>3</v>
      </c>
      <c r="BZ162" s="83"/>
      <c r="CA162" s="16"/>
      <c r="CB162" s="16"/>
      <c r="CC162" s="16"/>
      <c r="CD162" s="16"/>
      <c r="CE162" s="17"/>
      <c r="CF162" s="17"/>
      <c r="CG162" s="17"/>
      <c r="CH162" s="17"/>
      <c r="CI162" s="17"/>
      <c r="CJ162" s="17"/>
      <c r="CK162" s="17"/>
      <c r="CL162" s="17"/>
      <c r="CM162" s="17"/>
      <c r="CN162" s="36"/>
      <c r="CO162" s="83" t="s">
        <v>3</v>
      </c>
      <c r="CP162" s="83"/>
      <c r="CQ162" s="16"/>
      <c r="CR162" s="16"/>
      <c r="CS162" s="16"/>
      <c r="CT162" s="16"/>
      <c r="CU162" s="17"/>
      <c r="CV162" s="17"/>
      <c r="CW162" s="17"/>
      <c r="CX162" s="17"/>
      <c r="CY162" s="17"/>
      <c r="CZ162" s="17"/>
      <c r="DA162" s="17"/>
      <c r="DB162" s="17"/>
      <c r="DC162" s="17"/>
      <c r="DD162" s="36"/>
      <c r="DE162" s="83" t="s">
        <v>3</v>
      </c>
      <c r="DF162" s="83"/>
      <c r="DG162" s="16"/>
      <c r="DH162" s="16"/>
      <c r="DI162" s="16"/>
      <c r="DJ162" s="16"/>
      <c r="DK162" s="17"/>
      <c r="DL162" s="17"/>
      <c r="DM162" s="17"/>
      <c r="DN162" s="17"/>
      <c r="DO162" s="17"/>
      <c r="DP162" s="17"/>
      <c r="DQ162" s="17"/>
      <c r="DR162" s="17"/>
      <c r="DS162" s="17"/>
      <c r="DT162" s="36"/>
      <c r="DU162" s="83" t="s">
        <v>3</v>
      </c>
      <c r="DV162" s="83"/>
      <c r="DW162" s="16"/>
      <c r="DX162" s="16"/>
      <c r="DY162" s="16"/>
      <c r="DZ162" s="16"/>
      <c r="EA162" s="17"/>
      <c r="EB162" s="17"/>
      <c r="EC162" s="17"/>
      <c r="ED162" s="17"/>
      <c r="EE162" s="17"/>
      <c r="EF162" s="17"/>
      <c r="EG162" s="17"/>
      <c r="EH162" s="17"/>
      <c r="EI162" s="17"/>
      <c r="EJ162" s="36"/>
      <c r="EK162" s="83" t="s">
        <v>3</v>
      </c>
      <c r="EL162" s="83"/>
      <c r="EM162" s="16"/>
      <c r="EN162" s="16"/>
      <c r="EO162" s="16"/>
      <c r="EP162" s="16"/>
      <c r="EQ162" s="17"/>
      <c r="ER162" s="17"/>
      <c r="ES162" s="17"/>
      <c r="ET162" s="17"/>
      <c r="EU162" s="17"/>
      <c r="EV162" s="17"/>
      <c r="EW162" s="17"/>
      <c r="EX162" s="17"/>
      <c r="EY162" s="17"/>
      <c r="EZ162" s="36"/>
      <c r="FA162" s="83" t="s">
        <v>3</v>
      </c>
      <c r="FB162" s="83"/>
      <c r="FC162" s="16"/>
      <c r="FD162" s="16"/>
      <c r="FE162" s="16"/>
      <c r="FF162" s="16"/>
      <c r="FG162" s="17"/>
      <c r="FH162" s="17"/>
      <c r="FI162" s="17"/>
      <c r="FJ162" s="17"/>
      <c r="FK162" s="17"/>
      <c r="FL162" s="17"/>
      <c r="FM162" s="17"/>
      <c r="FN162" s="17"/>
      <c r="FO162" s="17"/>
      <c r="FP162" s="36"/>
      <c r="FQ162" s="83" t="s">
        <v>3</v>
      </c>
      <c r="FR162" s="83"/>
      <c r="FS162" s="16"/>
      <c r="FT162" s="16"/>
      <c r="FU162" s="16"/>
      <c r="FV162" s="16"/>
      <c r="FW162" s="17"/>
      <c r="FX162" s="17"/>
      <c r="FY162" s="17"/>
      <c r="FZ162" s="17"/>
      <c r="GA162" s="17"/>
      <c r="GB162" s="17"/>
      <c r="GC162" s="17"/>
      <c r="GD162" s="17"/>
      <c r="GE162" s="17"/>
      <c r="GF162" s="36"/>
      <c r="GG162" s="83" t="s">
        <v>3</v>
      </c>
      <c r="GH162" s="83"/>
      <c r="GI162" s="16"/>
      <c r="GJ162" s="16"/>
      <c r="GK162" s="16"/>
      <c r="GL162" s="16"/>
      <c r="GM162" s="17"/>
      <c r="GN162" s="17"/>
      <c r="GO162" s="17"/>
      <c r="GP162" s="17"/>
      <c r="GQ162" s="17"/>
      <c r="GR162" s="17"/>
      <c r="GS162" s="17"/>
      <c r="GT162" s="17"/>
      <c r="GU162" s="17"/>
      <c r="GV162" s="36"/>
      <c r="GW162" s="83" t="s">
        <v>3</v>
      </c>
      <c r="GX162" s="83"/>
      <c r="GY162" s="16"/>
      <c r="GZ162" s="16"/>
      <c r="HA162" s="16"/>
      <c r="HB162" s="16"/>
      <c r="HC162" s="17"/>
      <c r="HD162" s="17"/>
      <c r="HE162" s="17"/>
      <c r="HF162" s="17"/>
      <c r="HG162" s="17"/>
      <c r="HH162" s="17"/>
      <c r="HI162" s="17"/>
      <c r="HJ162" s="17"/>
      <c r="HK162" s="17"/>
      <c r="HL162" s="36"/>
      <c r="HM162" s="83" t="s">
        <v>3</v>
      </c>
      <c r="HN162" s="83"/>
      <c r="HO162" s="16"/>
      <c r="HP162" s="16"/>
      <c r="HQ162" s="16"/>
      <c r="HR162" s="16"/>
      <c r="HS162" s="17"/>
      <c r="HT162" s="17"/>
      <c r="HU162" s="17"/>
      <c r="HV162" s="17"/>
      <c r="HW162" s="17"/>
      <c r="HX162" s="17"/>
      <c r="HY162" s="17"/>
      <c r="HZ162" s="17"/>
      <c r="IA162" s="17"/>
      <c r="IB162" s="36"/>
      <c r="IC162" s="83" t="s">
        <v>3</v>
      </c>
      <c r="ID162" s="83"/>
      <c r="IE162" s="16"/>
      <c r="IF162" s="16"/>
      <c r="IG162" s="16"/>
      <c r="IH162" s="16"/>
      <c r="II162" s="17"/>
      <c r="IJ162" s="17"/>
      <c r="IK162" s="17"/>
      <c r="IL162" s="17"/>
      <c r="IM162" s="17"/>
      <c r="IN162" s="17"/>
      <c r="IO162" s="17"/>
      <c r="IP162" s="17"/>
      <c r="IQ162" s="17"/>
      <c r="IR162" s="36"/>
      <c r="IS162" s="83" t="s">
        <v>3</v>
      </c>
      <c r="IT162" s="83"/>
      <c r="IU162" s="16"/>
      <c r="IV162" s="16"/>
      <c r="IW162" s="16"/>
      <c r="IX162" s="16"/>
      <c r="IY162" s="17"/>
      <c r="IZ162" s="17"/>
      <c r="JA162" s="17"/>
      <c r="JB162" s="17"/>
      <c r="JC162" s="17"/>
      <c r="JD162" s="17"/>
      <c r="JE162" s="17"/>
      <c r="JF162" s="17"/>
      <c r="JG162" s="17"/>
      <c r="JH162" s="36"/>
      <c r="JI162" s="83" t="s">
        <v>3</v>
      </c>
      <c r="JJ162" s="83"/>
      <c r="JK162" s="16"/>
      <c r="JL162" s="16"/>
      <c r="JM162" s="16"/>
      <c r="JN162" s="16"/>
      <c r="JO162" s="17"/>
      <c r="JP162" s="17"/>
      <c r="JQ162" s="17"/>
      <c r="JR162" s="17"/>
      <c r="JS162" s="17"/>
      <c r="JT162" s="17"/>
      <c r="JU162" s="17"/>
      <c r="JV162" s="17"/>
      <c r="JW162" s="17"/>
      <c r="JX162" s="36"/>
      <c r="JY162" s="83" t="s">
        <v>3</v>
      </c>
      <c r="JZ162" s="83"/>
      <c r="KA162" s="16"/>
      <c r="KB162" s="16"/>
      <c r="KC162" s="16"/>
      <c r="KD162" s="16"/>
      <c r="KE162" s="17"/>
      <c r="KF162" s="17"/>
      <c r="KG162" s="17"/>
      <c r="KH162" s="17"/>
      <c r="KI162" s="17"/>
      <c r="KJ162" s="17"/>
      <c r="KK162" s="17"/>
      <c r="KL162" s="17"/>
      <c r="KM162" s="17"/>
      <c r="KN162" s="36"/>
      <c r="KO162" s="83" t="s">
        <v>3</v>
      </c>
      <c r="KP162" s="83"/>
      <c r="KQ162" s="16"/>
      <c r="KR162" s="16"/>
      <c r="KS162" s="16"/>
      <c r="KT162" s="16"/>
      <c r="KU162" s="17"/>
      <c r="KV162" s="17"/>
      <c r="KW162" s="17"/>
      <c r="KX162" s="17"/>
      <c r="KY162" s="17"/>
      <c r="KZ162" s="17"/>
      <c r="LA162" s="17"/>
      <c r="LB162" s="17"/>
      <c r="LC162" s="17"/>
      <c r="LD162" s="36"/>
      <c r="LE162" s="83" t="s">
        <v>3</v>
      </c>
      <c r="LF162" s="83"/>
      <c r="LG162" s="16"/>
      <c r="LH162" s="16"/>
      <c r="LI162" s="16"/>
      <c r="LJ162" s="16"/>
      <c r="LK162" s="17"/>
      <c r="LL162" s="17"/>
      <c r="LM162" s="17"/>
      <c r="LN162" s="17"/>
      <c r="LO162" s="17"/>
      <c r="LP162" s="17"/>
      <c r="LQ162" s="17"/>
      <c r="LR162" s="17"/>
      <c r="LS162" s="17"/>
      <c r="LT162" s="36"/>
      <c r="LU162" s="83" t="s">
        <v>3</v>
      </c>
      <c r="LV162" s="83"/>
      <c r="LW162" s="16"/>
      <c r="LX162" s="16"/>
      <c r="LY162" s="16"/>
      <c r="LZ162" s="16"/>
      <c r="MA162" s="17"/>
      <c r="MB162" s="17"/>
      <c r="MC162" s="17"/>
      <c r="MD162" s="17"/>
      <c r="ME162" s="17"/>
      <c r="MF162" s="17"/>
      <c r="MG162" s="17"/>
      <c r="MH162" s="17"/>
      <c r="MI162" s="17"/>
      <c r="MJ162" s="36"/>
      <c r="MK162" s="83" t="s">
        <v>3</v>
      </c>
      <c r="ML162" s="83"/>
      <c r="MM162" s="16"/>
      <c r="MN162" s="16"/>
      <c r="MO162" s="16"/>
      <c r="MP162" s="16"/>
      <c r="MQ162" s="17"/>
      <c r="MR162" s="17"/>
      <c r="MS162" s="17"/>
      <c r="MT162" s="17"/>
      <c r="MU162" s="17"/>
      <c r="MV162" s="17"/>
      <c r="MW162" s="17"/>
      <c r="MX162" s="17"/>
      <c r="MY162" s="17"/>
      <c r="MZ162" s="36"/>
      <c r="NA162" s="83" t="s">
        <v>3</v>
      </c>
      <c r="NB162" s="83"/>
      <c r="NC162" s="16"/>
      <c r="ND162" s="16"/>
      <c r="NE162" s="16"/>
      <c r="NF162" s="16"/>
      <c r="NG162" s="17"/>
      <c r="NH162" s="17"/>
      <c r="NI162" s="17"/>
      <c r="NJ162" s="17"/>
      <c r="NK162" s="17"/>
      <c r="NL162" s="17"/>
      <c r="NM162" s="17"/>
      <c r="NN162" s="17"/>
      <c r="NO162" s="17"/>
      <c r="NP162" s="36"/>
      <c r="NQ162" s="83" t="s">
        <v>3</v>
      </c>
      <c r="NR162" s="83"/>
      <c r="NS162" s="16"/>
      <c r="NT162" s="16"/>
      <c r="NU162" s="16"/>
      <c r="NV162" s="16"/>
      <c r="NW162" s="17"/>
      <c r="NX162" s="17"/>
      <c r="NY162" s="17"/>
      <c r="NZ162" s="17"/>
      <c r="OA162" s="17"/>
      <c r="OB162" s="17"/>
      <c r="OC162" s="17"/>
      <c r="OD162" s="17"/>
      <c r="OE162" s="17"/>
      <c r="OF162" s="36"/>
      <c r="OG162" s="83" t="s">
        <v>3</v>
      </c>
      <c r="OH162" s="83"/>
      <c r="OI162" s="16"/>
      <c r="OJ162" s="16"/>
      <c r="OK162" s="16"/>
      <c r="OL162" s="16"/>
      <c r="OM162" s="17"/>
      <c r="ON162" s="17"/>
      <c r="OO162" s="17"/>
      <c r="OP162" s="17"/>
      <c r="OQ162" s="17"/>
      <c r="OR162" s="17"/>
      <c r="OS162" s="17"/>
      <c r="OT162" s="17"/>
      <c r="OU162" s="17"/>
      <c r="OV162" s="36"/>
      <c r="OW162" s="83" t="s">
        <v>3</v>
      </c>
      <c r="OX162" s="83"/>
      <c r="OY162" s="16"/>
      <c r="OZ162" s="16"/>
      <c r="PA162" s="16"/>
      <c r="PB162" s="16"/>
      <c r="PC162" s="17"/>
      <c r="PD162" s="17"/>
      <c r="PE162" s="17"/>
      <c r="PF162" s="17"/>
      <c r="PG162" s="17"/>
      <c r="PH162" s="17"/>
      <c r="PI162" s="17"/>
      <c r="PJ162" s="17"/>
      <c r="PK162" s="17"/>
      <c r="PL162" s="36"/>
      <c r="PM162" s="83" t="s">
        <v>3</v>
      </c>
      <c r="PN162" s="83"/>
      <c r="PO162" s="16"/>
      <c r="PP162" s="16"/>
      <c r="PQ162" s="16"/>
      <c r="PR162" s="16"/>
      <c r="PS162" s="17"/>
      <c r="PT162" s="17"/>
      <c r="PU162" s="17"/>
      <c r="PV162" s="17"/>
      <c r="PW162" s="17"/>
      <c r="PX162" s="17"/>
      <c r="PY162" s="17"/>
      <c r="PZ162" s="17"/>
      <c r="QA162" s="17"/>
      <c r="QB162" s="36"/>
      <c r="QC162" s="83" t="s">
        <v>3</v>
      </c>
      <c r="QD162" s="83"/>
      <c r="QE162" s="16"/>
      <c r="QF162" s="16"/>
      <c r="QG162" s="16"/>
      <c r="QH162" s="16"/>
      <c r="QI162" s="17"/>
      <c r="QJ162" s="17"/>
      <c r="QK162" s="17"/>
      <c r="QL162" s="17"/>
      <c r="QM162" s="17"/>
      <c r="QN162" s="17"/>
      <c r="QO162" s="17"/>
      <c r="QP162" s="17"/>
      <c r="QQ162" s="17"/>
      <c r="QR162" s="36"/>
      <c r="QS162" s="83" t="s">
        <v>3</v>
      </c>
      <c r="QT162" s="83"/>
      <c r="QU162" s="16"/>
      <c r="QV162" s="16"/>
      <c r="QW162" s="16"/>
      <c r="QX162" s="16"/>
      <c r="QY162" s="17"/>
      <c r="QZ162" s="17"/>
      <c r="RA162" s="17"/>
      <c r="RB162" s="17"/>
      <c r="RC162" s="17"/>
      <c r="RD162" s="17"/>
      <c r="RE162" s="17"/>
      <c r="RF162" s="17"/>
      <c r="RG162" s="17"/>
      <c r="RH162" s="36"/>
      <c r="RI162" s="83" t="s">
        <v>3</v>
      </c>
      <c r="RJ162" s="83"/>
      <c r="RK162" s="16"/>
      <c r="RL162" s="16"/>
      <c r="RM162" s="16"/>
      <c r="RN162" s="16"/>
      <c r="RO162" s="17"/>
      <c r="RP162" s="17"/>
      <c r="RQ162" s="17"/>
      <c r="RR162" s="17"/>
      <c r="RS162" s="17"/>
      <c r="RT162" s="17"/>
      <c r="RU162" s="17"/>
      <c r="RV162" s="17"/>
      <c r="RW162" s="17"/>
      <c r="RX162" s="36"/>
      <c r="RY162" s="83" t="s">
        <v>3</v>
      </c>
      <c r="RZ162" s="83"/>
      <c r="SA162" s="16"/>
      <c r="SB162" s="16"/>
      <c r="SC162" s="16"/>
      <c r="SD162" s="16"/>
      <c r="SE162" s="17"/>
      <c r="SF162" s="17"/>
      <c r="SG162" s="17"/>
      <c r="SH162" s="17"/>
      <c r="SI162" s="17"/>
      <c r="SJ162" s="17"/>
      <c r="SK162" s="17"/>
      <c r="SL162" s="17"/>
      <c r="SM162" s="17"/>
      <c r="SN162" s="36"/>
      <c r="SO162" s="83" t="s">
        <v>3</v>
      </c>
      <c r="SP162" s="83"/>
      <c r="SQ162" s="16"/>
      <c r="SR162" s="16"/>
      <c r="SS162" s="16"/>
      <c r="ST162" s="16"/>
      <c r="SU162" s="17"/>
      <c r="SV162" s="17"/>
      <c r="SW162" s="17"/>
      <c r="SX162" s="17"/>
      <c r="SY162" s="17"/>
      <c r="SZ162" s="17"/>
      <c r="TA162" s="17"/>
      <c r="TB162" s="17"/>
      <c r="TC162" s="17"/>
      <c r="TD162" s="36"/>
      <c r="TE162" s="83" t="s">
        <v>3</v>
      </c>
      <c r="TF162" s="83"/>
      <c r="TG162" s="16"/>
      <c r="TH162" s="16"/>
      <c r="TI162" s="16"/>
      <c r="TJ162" s="16"/>
      <c r="TK162" s="17"/>
      <c r="TL162" s="17"/>
      <c r="TM162" s="17"/>
      <c r="TN162" s="17"/>
      <c r="TO162" s="17"/>
      <c r="TP162" s="17"/>
      <c r="TQ162" s="17"/>
      <c r="TR162" s="17"/>
      <c r="TS162" s="17"/>
      <c r="TT162" s="36"/>
      <c r="TU162" s="83" t="s">
        <v>3</v>
      </c>
      <c r="TV162" s="83"/>
      <c r="TW162" s="16"/>
      <c r="TX162" s="16"/>
      <c r="TY162" s="16"/>
      <c r="TZ162" s="16"/>
      <c r="UA162" s="17"/>
      <c r="UB162" s="17"/>
      <c r="UC162" s="17"/>
      <c r="UD162" s="17"/>
      <c r="UE162" s="17"/>
      <c r="UF162" s="17"/>
      <c r="UG162" s="17"/>
      <c r="UH162" s="17"/>
      <c r="UI162" s="17"/>
      <c r="UJ162" s="36"/>
      <c r="UK162" s="83" t="s">
        <v>3</v>
      </c>
      <c r="UL162" s="83"/>
      <c r="UM162" s="16"/>
      <c r="UN162" s="16"/>
      <c r="UO162" s="16"/>
      <c r="UP162" s="16"/>
      <c r="UQ162" s="17"/>
      <c r="UR162" s="17"/>
      <c r="US162" s="17"/>
      <c r="UT162" s="17"/>
      <c r="UU162" s="17"/>
      <c r="UV162" s="17"/>
      <c r="UW162" s="17"/>
      <c r="UX162" s="17"/>
      <c r="UY162" s="17"/>
      <c r="UZ162" s="36"/>
      <c r="VA162" s="83" t="s">
        <v>3</v>
      </c>
      <c r="VB162" s="83"/>
      <c r="VC162" s="16"/>
      <c r="VD162" s="16"/>
      <c r="VE162" s="16"/>
      <c r="VF162" s="16"/>
      <c r="VG162" s="17"/>
      <c r="VH162" s="17"/>
      <c r="VI162" s="17"/>
      <c r="VJ162" s="17"/>
      <c r="VK162" s="17"/>
      <c r="VL162" s="17"/>
      <c r="VM162" s="17"/>
      <c r="VN162" s="17"/>
      <c r="VO162" s="17"/>
      <c r="VP162" s="36"/>
      <c r="VQ162" s="83" t="s">
        <v>3</v>
      </c>
      <c r="VR162" s="83"/>
      <c r="VS162" s="16"/>
      <c r="VT162" s="16"/>
      <c r="VU162" s="16"/>
      <c r="VV162" s="16"/>
      <c r="VW162" s="17"/>
      <c r="VX162" s="17"/>
      <c r="VY162" s="17"/>
      <c r="VZ162" s="17"/>
      <c r="WA162" s="17"/>
      <c r="WB162" s="17"/>
      <c r="WC162" s="17"/>
      <c r="WD162" s="17"/>
      <c r="WE162" s="17"/>
      <c r="WF162" s="36"/>
      <c r="WG162" s="83" t="s">
        <v>3</v>
      </c>
      <c r="WH162" s="83"/>
      <c r="WI162" s="16"/>
      <c r="WJ162" s="16"/>
      <c r="WK162" s="16"/>
      <c r="WL162" s="16"/>
      <c r="WM162" s="17"/>
      <c r="WN162" s="17"/>
      <c r="WO162" s="17"/>
      <c r="WP162" s="17"/>
      <c r="WQ162" s="17"/>
      <c r="WR162" s="17"/>
      <c r="WS162" s="17"/>
      <c r="WT162" s="17"/>
      <c r="WU162" s="17"/>
      <c r="WV162" s="36"/>
      <c r="WW162" s="83" t="s">
        <v>3</v>
      </c>
      <c r="WX162" s="83"/>
      <c r="WY162" s="16"/>
      <c r="WZ162" s="16"/>
      <c r="XA162" s="16"/>
      <c r="XB162" s="16"/>
      <c r="XC162" s="17"/>
      <c r="XD162" s="17"/>
      <c r="XE162" s="17"/>
      <c r="XF162" s="17"/>
      <c r="XG162" s="17"/>
      <c r="XH162" s="17"/>
      <c r="XI162" s="17"/>
      <c r="XJ162" s="17"/>
      <c r="XK162" s="17"/>
      <c r="XL162" s="36"/>
      <c r="XM162" s="83" t="s">
        <v>3</v>
      </c>
      <c r="XN162" s="83"/>
      <c r="XO162" s="16"/>
      <c r="XP162" s="16"/>
      <c r="XQ162" s="16"/>
      <c r="XR162" s="16"/>
      <c r="XS162" s="17"/>
      <c r="XT162" s="17"/>
      <c r="XU162" s="17"/>
      <c r="XV162" s="17"/>
      <c r="XW162" s="17"/>
      <c r="XX162" s="17"/>
      <c r="XY162" s="17"/>
      <c r="XZ162" s="17"/>
      <c r="YA162" s="17"/>
      <c r="YB162" s="36"/>
      <c r="YC162" s="83" t="s">
        <v>3</v>
      </c>
      <c r="YD162" s="83"/>
      <c r="YE162" s="16"/>
      <c r="YF162" s="16"/>
      <c r="YG162" s="16"/>
      <c r="YH162" s="16"/>
      <c r="YI162" s="17"/>
      <c r="YJ162" s="17"/>
      <c r="YK162" s="17"/>
      <c r="YL162" s="17"/>
      <c r="YM162" s="17"/>
      <c r="YN162" s="17"/>
      <c r="YO162" s="17"/>
      <c r="YP162" s="17"/>
      <c r="YQ162" s="17"/>
      <c r="YR162" s="36"/>
      <c r="YS162" s="83" t="s">
        <v>3</v>
      </c>
      <c r="YT162" s="83"/>
      <c r="YU162" s="16"/>
      <c r="YV162" s="16"/>
      <c r="YW162" s="16"/>
      <c r="YX162" s="16"/>
      <c r="YY162" s="17"/>
      <c r="YZ162" s="17"/>
      <c r="ZA162" s="17"/>
      <c r="ZB162" s="17"/>
      <c r="ZC162" s="17"/>
      <c r="ZD162" s="17"/>
      <c r="ZE162" s="17"/>
      <c r="ZF162" s="17"/>
      <c r="ZG162" s="17"/>
      <c r="ZH162" s="36"/>
      <c r="ZI162" s="83" t="s">
        <v>3</v>
      </c>
      <c r="ZJ162" s="83"/>
      <c r="ZK162" s="16"/>
      <c r="ZL162" s="16"/>
      <c r="ZM162" s="16"/>
      <c r="ZN162" s="16"/>
      <c r="ZO162" s="17"/>
      <c r="ZP162" s="17"/>
      <c r="ZQ162" s="17"/>
      <c r="ZR162" s="17"/>
      <c r="ZS162" s="17"/>
      <c r="ZT162" s="17"/>
      <c r="ZU162" s="17"/>
      <c r="ZV162" s="17"/>
      <c r="ZW162" s="17"/>
      <c r="ZX162" s="36"/>
      <c r="ZY162" s="83" t="s">
        <v>3</v>
      </c>
      <c r="ZZ162" s="83"/>
      <c r="AAA162" s="16"/>
      <c r="AAB162" s="16"/>
      <c r="AAC162" s="16"/>
      <c r="AAD162" s="16"/>
      <c r="AAE162" s="17"/>
      <c r="AAF162" s="17"/>
      <c r="AAG162" s="17"/>
      <c r="AAH162" s="17"/>
      <c r="AAI162" s="17"/>
      <c r="AAJ162" s="17"/>
      <c r="AAK162" s="17"/>
      <c r="AAL162" s="17"/>
      <c r="AAM162" s="17"/>
      <c r="AAN162" s="36"/>
      <c r="AAO162" s="83" t="s">
        <v>3</v>
      </c>
      <c r="AAP162" s="83"/>
      <c r="AAQ162" s="16"/>
      <c r="AAR162" s="16"/>
      <c r="AAS162" s="16"/>
      <c r="AAT162" s="16"/>
      <c r="AAU162" s="17"/>
      <c r="AAV162" s="17"/>
      <c r="AAW162" s="17"/>
      <c r="AAX162" s="17"/>
      <c r="AAY162" s="17"/>
      <c r="AAZ162" s="17"/>
      <c r="ABA162" s="17"/>
      <c r="ABB162" s="17"/>
      <c r="ABC162" s="17"/>
      <c r="ABD162" s="36"/>
      <c r="ABE162" s="83" t="s">
        <v>3</v>
      </c>
      <c r="ABF162" s="83"/>
      <c r="ABG162" s="16"/>
      <c r="ABH162" s="16"/>
      <c r="ABI162" s="16"/>
      <c r="ABJ162" s="16"/>
      <c r="ABK162" s="17"/>
      <c r="ABL162" s="17"/>
      <c r="ABM162" s="17"/>
      <c r="ABN162" s="17"/>
      <c r="ABO162" s="17"/>
      <c r="ABP162" s="17"/>
      <c r="ABQ162" s="17"/>
      <c r="ABR162" s="17"/>
      <c r="ABS162" s="17"/>
      <c r="ABT162" s="36"/>
      <c r="ABU162" s="83" t="s">
        <v>3</v>
      </c>
      <c r="ABV162" s="83"/>
      <c r="ABW162" s="16"/>
      <c r="ABX162" s="16"/>
      <c r="ABY162" s="16"/>
      <c r="ABZ162" s="16"/>
      <c r="ACA162" s="17"/>
      <c r="ACB162" s="17"/>
      <c r="ACC162" s="17"/>
      <c r="ACD162" s="17"/>
      <c r="ACE162" s="17"/>
      <c r="ACF162" s="17"/>
      <c r="ACG162" s="17"/>
      <c r="ACH162" s="17"/>
      <c r="ACI162" s="17"/>
      <c r="ACJ162" s="36"/>
      <c r="ACK162" s="83" t="s">
        <v>3</v>
      </c>
      <c r="ACL162" s="83"/>
      <c r="ACM162" s="16"/>
      <c r="ACN162" s="16"/>
      <c r="ACO162" s="16"/>
      <c r="ACP162" s="16"/>
      <c r="ACQ162" s="17"/>
      <c r="ACR162" s="17"/>
      <c r="ACS162" s="17"/>
      <c r="ACT162" s="17"/>
      <c r="ACU162" s="17"/>
      <c r="ACV162" s="17"/>
      <c r="ACW162" s="17"/>
      <c r="ACX162" s="17"/>
      <c r="ACY162" s="17"/>
      <c r="ACZ162" s="36"/>
      <c r="ADA162" s="83" t="s">
        <v>3</v>
      </c>
      <c r="ADB162" s="83"/>
      <c r="ADC162" s="16"/>
      <c r="ADD162" s="16"/>
      <c r="ADE162" s="16"/>
      <c r="ADF162" s="16"/>
      <c r="ADG162" s="17"/>
      <c r="ADH162" s="17"/>
      <c r="ADI162" s="17"/>
      <c r="ADJ162" s="17"/>
      <c r="ADK162" s="17"/>
      <c r="ADL162" s="17"/>
      <c r="ADM162" s="17"/>
      <c r="ADN162" s="17"/>
      <c r="ADO162" s="17"/>
      <c r="ADP162" s="36"/>
      <c r="ADQ162" s="83" t="s">
        <v>3</v>
      </c>
      <c r="ADR162" s="83"/>
      <c r="ADS162" s="16"/>
      <c r="ADT162" s="16"/>
      <c r="ADU162" s="16"/>
      <c r="ADV162" s="16"/>
      <c r="ADW162" s="17"/>
      <c r="ADX162" s="17"/>
      <c r="ADY162" s="17"/>
      <c r="ADZ162" s="17"/>
      <c r="AEA162" s="17"/>
      <c r="AEB162" s="17"/>
      <c r="AEC162" s="17"/>
      <c r="AED162" s="17"/>
      <c r="AEE162" s="17"/>
      <c r="AEF162" s="36"/>
      <c r="AEG162" s="83" t="s">
        <v>3</v>
      </c>
      <c r="AEH162" s="83"/>
      <c r="AEI162" s="16"/>
      <c r="AEJ162" s="16"/>
      <c r="AEK162" s="16"/>
      <c r="AEL162" s="16"/>
      <c r="AEM162" s="17"/>
      <c r="AEN162" s="17"/>
      <c r="AEO162" s="17"/>
      <c r="AEP162" s="17"/>
      <c r="AEQ162" s="17"/>
      <c r="AER162" s="17"/>
      <c r="AES162" s="17"/>
      <c r="AET162" s="17"/>
      <c r="AEU162" s="17"/>
      <c r="AEV162" s="36"/>
      <c r="AEW162" s="83" t="s">
        <v>3</v>
      </c>
      <c r="AEX162" s="83"/>
      <c r="AEY162" s="16"/>
      <c r="AEZ162" s="16"/>
      <c r="AFA162" s="16"/>
      <c r="AFB162" s="16"/>
      <c r="AFC162" s="17"/>
      <c r="AFD162" s="17"/>
      <c r="AFE162" s="17"/>
      <c r="AFF162" s="17"/>
      <c r="AFG162" s="17"/>
      <c r="AFH162" s="17"/>
      <c r="AFI162" s="17"/>
      <c r="AFJ162" s="17"/>
      <c r="AFK162" s="17"/>
      <c r="AFL162" s="36"/>
      <c r="AFM162" s="83" t="s">
        <v>3</v>
      </c>
      <c r="AFN162" s="83"/>
      <c r="AFO162" s="16"/>
      <c r="AFP162" s="16"/>
      <c r="AFQ162" s="16"/>
      <c r="AFR162" s="16"/>
      <c r="AFS162" s="17"/>
      <c r="AFT162" s="17"/>
      <c r="AFU162" s="17"/>
      <c r="AFV162" s="17"/>
      <c r="AFW162" s="17"/>
      <c r="AFX162" s="17"/>
      <c r="AFY162" s="17"/>
      <c r="AFZ162" s="17"/>
      <c r="AGA162" s="17"/>
      <c r="AGB162" s="36"/>
      <c r="AGC162" s="83" t="s">
        <v>3</v>
      </c>
      <c r="AGD162" s="83"/>
      <c r="AGE162" s="16"/>
      <c r="AGF162" s="16"/>
      <c r="AGG162" s="16"/>
      <c r="AGH162" s="16"/>
      <c r="AGI162" s="17"/>
      <c r="AGJ162" s="17"/>
      <c r="AGK162" s="17"/>
      <c r="AGL162" s="17"/>
      <c r="AGM162" s="17"/>
      <c r="AGN162" s="17"/>
      <c r="AGO162" s="17"/>
      <c r="AGP162" s="17"/>
      <c r="AGQ162" s="17"/>
      <c r="AGR162" s="36"/>
      <c r="AGS162" s="83" t="s">
        <v>3</v>
      </c>
      <c r="AGT162" s="83"/>
      <c r="AGU162" s="16"/>
      <c r="AGV162" s="16"/>
      <c r="AGW162" s="16"/>
      <c r="AGX162" s="16"/>
      <c r="AGY162" s="17"/>
      <c r="AGZ162" s="17"/>
      <c r="AHA162" s="17"/>
      <c r="AHB162" s="17"/>
      <c r="AHC162" s="17"/>
      <c r="AHD162" s="17"/>
      <c r="AHE162" s="17"/>
      <c r="AHF162" s="17"/>
      <c r="AHG162" s="17"/>
      <c r="AHH162" s="36"/>
      <c r="AHI162" s="83" t="s">
        <v>3</v>
      </c>
      <c r="AHJ162" s="83"/>
      <c r="AHK162" s="16"/>
      <c r="AHL162" s="16"/>
      <c r="AHM162" s="16"/>
      <c r="AHN162" s="16"/>
      <c r="AHO162" s="17"/>
      <c r="AHP162" s="17"/>
      <c r="AHQ162" s="17"/>
      <c r="AHR162" s="17"/>
      <c r="AHS162" s="17"/>
      <c r="AHT162" s="17"/>
      <c r="AHU162" s="17"/>
      <c r="AHV162" s="17"/>
      <c r="AHW162" s="17"/>
      <c r="AHX162" s="36"/>
      <c r="AHY162" s="83" t="s">
        <v>3</v>
      </c>
      <c r="AHZ162" s="83"/>
      <c r="AIA162" s="16"/>
      <c r="AIB162" s="16"/>
      <c r="AIC162" s="16"/>
      <c r="AID162" s="16"/>
      <c r="AIE162" s="17"/>
      <c r="AIF162" s="17"/>
      <c r="AIG162" s="17"/>
      <c r="AIH162" s="17"/>
      <c r="AII162" s="17"/>
      <c r="AIJ162" s="17"/>
      <c r="AIK162" s="17"/>
      <c r="AIL162" s="17"/>
      <c r="AIM162" s="17"/>
      <c r="AIN162" s="36"/>
      <c r="AIO162" s="83" t="s">
        <v>3</v>
      </c>
      <c r="AIP162" s="83"/>
      <c r="AIQ162" s="16"/>
      <c r="AIR162" s="16"/>
      <c r="AIS162" s="16"/>
      <c r="AIT162" s="16"/>
      <c r="AIU162" s="17"/>
      <c r="AIV162" s="17"/>
      <c r="AIW162" s="17"/>
      <c r="AIX162" s="17"/>
      <c r="AIY162" s="17"/>
      <c r="AIZ162" s="17"/>
      <c r="AJA162" s="17"/>
      <c r="AJB162" s="17"/>
      <c r="AJC162" s="17"/>
      <c r="AJD162" s="36"/>
      <c r="AJE162" s="83" t="s">
        <v>3</v>
      </c>
      <c r="AJF162" s="83"/>
      <c r="AJG162" s="16"/>
      <c r="AJH162" s="16"/>
      <c r="AJI162" s="16"/>
      <c r="AJJ162" s="16"/>
      <c r="AJK162" s="17"/>
      <c r="AJL162" s="17"/>
      <c r="AJM162" s="17"/>
      <c r="AJN162" s="17"/>
      <c r="AJO162" s="17"/>
      <c r="AJP162" s="17"/>
      <c r="AJQ162" s="17"/>
      <c r="AJR162" s="17"/>
      <c r="AJS162" s="17"/>
      <c r="AJT162" s="36"/>
      <c r="AJU162" s="83" t="s">
        <v>3</v>
      </c>
      <c r="AJV162" s="83"/>
      <c r="AJW162" s="16"/>
      <c r="AJX162" s="16"/>
      <c r="AJY162" s="16"/>
      <c r="AJZ162" s="16"/>
      <c r="AKA162" s="17"/>
      <c r="AKB162" s="17"/>
      <c r="AKC162" s="17"/>
      <c r="AKD162" s="17"/>
      <c r="AKE162" s="17"/>
      <c r="AKF162" s="17"/>
      <c r="AKG162" s="17"/>
      <c r="AKH162" s="17"/>
      <c r="AKI162" s="17"/>
      <c r="AKJ162" s="36"/>
      <c r="AKK162" s="83" t="s">
        <v>3</v>
      </c>
      <c r="AKL162" s="83"/>
      <c r="AKM162" s="16"/>
      <c r="AKN162" s="16"/>
      <c r="AKO162" s="16"/>
      <c r="AKP162" s="16"/>
      <c r="AKQ162" s="17"/>
      <c r="AKR162" s="17"/>
      <c r="AKS162" s="17"/>
      <c r="AKT162" s="17"/>
      <c r="AKU162" s="17"/>
      <c r="AKV162" s="17"/>
      <c r="AKW162" s="17"/>
      <c r="AKX162" s="17"/>
      <c r="AKY162" s="17"/>
      <c r="AKZ162" s="36"/>
      <c r="ALA162" s="83" t="s">
        <v>3</v>
      </c>
      <c r="ALB162" s="83"/>
      <c r="ALC162" s="16"/>
      <c r="ALD162" s="16"/>
      <c r="ALE162" s="16"/>
      <c r="ALF162" s="16"/>
      <c r="ALG162" s="17"/>
      <c r="ALH162" s="17"/>
      <c r="ALI162" s="17"/>
      <c r="ALJ162" s="17"/>
      <c r="ALK162" s="17"/>
      <c r="ALL162" s="17"/>
      <c r="ALM162" s="17"/>
      <c r="ALN162" s="17"/>
      <c r="ALO162" s="17"/>
      <c r="ALP162" s="36"/>
      <c r="ALQ162" s="83" t="s">
        <v>3</v>
      </c>
      <c r="ALR162" s="83"/>
      <c r="ALS162" s="16"/>
      <c r="ALT162" s="16"/>
      <c r="ALU162" s="16"/>
      <c r="ALV162" s="16"/>
      <c r="ALW162" s="17"/>
      <c r="ALX162" s="17"/>
      <c r="ALY162" s="17"/>
      <c r="ALZ162" s="17"/>
      <c r="AMA162" s="17"/>
      <c r="AMB162" s="17"/>
      <c r="AMC162" s="17"/>
      <c r="AMD162" s="17"/>
      <c r="AME162" s="17"/>
      <c r="AMF162" s="36"/>
      <c r="AMG162" s="83" t="s">
        <v>3</v>
      </c>
      <c r="AMH162" s="83"/>
      <c r="AMI162" s="16"/>
      <c r="AMJ162" s="16"/>
      <c r="AMK162" s="16"/>
      <c r="AML162" s="16"/>
      <c r="AMM162" s="17"/>
      <c r="AMN162" s="17"/>
      <c r="AMO162" s="17"/>
      <c r="AMP162" s="17"/>
      <c r="AMQ162" s="17"/>
      <c r="AMR162" s="17"/>
      <c r="AMS162" s="17"/>
      <c r="AMT162" s="17"/>
      <c r="AMU162" s="17"/>
      <c r="AMV162" s="36"/>
      <c r="AMW162" s="83" t="s">
        <v>3</v>
      </c>
      <c r="AMX162" s="83"/>
      <c r="AMY162" s="16"/>
      <c r="AMZ162" s="16"/>
      <c r="ANA162" s="16"/>
      <c r="ANB162" s="16"/>
      <c r="ANC162" s="17"/>
      <c r="AND162" s="17"/>
      <c r="ANE162" s="17"/>
      <c r="ANF162" s="17"/>
      <c r="ANG162" s="17"/>
      <c r="ANH162" s="17"/>
      <c r="ANI162" s="17"/>
      <c r="ANJ162" s="17"/>
      <c r="ANK162" s="17"/>
      <c r="ANL162" s="36"/>
      <c r="ANM162" s="83" t="s">
        <v>3</v>
      </c>
      <c r="ANN162" s="83"/>
      <c r="ANO162" s="16"/>
      <c r="ANP162" s="16"/>
      <c r="ANQ162" s="16"/>
      <c r="ANR162" s="16"/>
      <c r="ANS162" s="17"/>
      <c r="ANT162" s="17"/>
      <c r="ANU162" s="17"/>
      <c r="ANV162" s="17"/>
      <c r="ANW162" s="17"/>
      <c r="ANX162" s="17"/>
      <c r="ANY162" s="17"/>
      <c r="ANZ162" s="17"/>
      <c r="AOA162" s="17"/>
      <c r="AOB162" s="36"/>
      <c r="AOC162" s="83" t="s">
        <v>3</v>
      </c>
      <c r="AOD162" s="83"/>
      <c r="AOE162" s="16"/>
      <c r="AOF162" s="16"/>
      <c r="AOG162" s="16"/>
      <c r="AOH162" s="16"/>
      <c r="AOI162" s="17"/>
      <c r="AOJ162" s="17"/>
      <c r="AOK162" s="17"/>
      <c r="AOL162" s="17"/>
      <c r="AOM162" s="17"/>
      <c r="AON162" s="17"/>
      <c r="AOO162" s="17"/>
      <c r="AOP162" s="17"/>
      <c r="AOQ162" s="17"/>
      <c r="AOR162" s="36"/>
      <c r="AOS162" s="83" t="s">
        <v>3</v>
      </c>
      <c r="AOT162" s="83"/>
      <c r="AOU162" s="16"/>
      <c r="AOV162" s="16"/>
      <c r="AOW162" s="16"/>
      <c r="AOX162" s="16"/>
      <c r="AOY162" s="17"/>
      <c r="AOZ162" s="17"/>
      <c r="APA162" s="17"/>
      <c r="APB162" s="17"/>
      <c r="APC162" s="17"/>
      <c r="APD162" s="17"/>
      <c r="APE162" s="17"/>
      <c r="APF162" s="17"/>
      <c r="APG162" s="17"/>
      <c r="APH162" s="36"/>
      <c r="API162" s="83" t="s">
        <v>3</v>
      </c>
      <c r="APJ162" s="83"/>
      <c r="APK162" s="16"/>
      <c r="APL162" s="16"/>
      <c r="APM162" s="16"/>
      <c r="APN162" s="16"/>
      <c r="APO162" s="17"/>
      <c r="APP162" s="17"/>
      <c r="APQ162" s="17"/>
      <c r="APR162" s="17"/>
      <c r="APS162" s="17"/>
      <c r="APT162" s="17"/>
      <c r="APU162" s="17"/>
      <c r="APV162" s="17"/>
      <c r="APW162" s="17"/>
      <c r="APX162" s="36"/>
      <c r="APY162" s="83" t="s">
        <v>3</v>
      </c>
      <c r="APZ162" s="83"/>
      <c r="AQA162" s="16"/>
      <c r="AQB162" s="16"/>
      <c r="AQC162" s="16"/>
      <c r="AQD162" s="16"/>
      <c r="AQE162" s="17"/>
      <c r="AQF162" s="17"/>
      <c r="AQG162" s="17"/>
      <c r="AQH162" s="17"/>
      <c r="AQI162" s="17"/>
      <c r="AQJ162" s="17"/>
      <c r="AQK162" s="17"/>
      <c r="AQL162" s="17"/>
      <c r="AQM162" s="17"/>
      <c r="AQN162" s="36"/>
      <c r="AQO162" s="83" t="s">
        <v>3</v>
      </c>
      <c r="AQP162" s="83"/>
      <c r="AQQ162" s="16"/>
      <c r="AQR162" s="16"/>
      <c r="AQS162" s="16"/>
      <c r="AQT162" s="16"/>
      <c r="AQU162" s="17"/>
      <c r="AQV162" s="17"/>
      <c r="AQW162" s="17"/>
      <c r="AQX162" s="17"/>
      <c r="AQY162" s="17"/>
      <c r="AQZ162" s="17"/>
      <c r="ARA162" s="17"/>
      <c r="ARB162" s="17"/>
      <c r="ARC162" s="17"/>
      <c r="ARD162" s="36"/>
      <c r="ARE162" s="83" t="s">
        <v>3</v>
      </c>
      <c r="ARF162" s="83"/>
      <c r="ARG162" s="16"/>
      <c r="ARH162" s="16"/>
      <c r="ARI162" s="16"/>
      <c r="ARJ162" s="16"/>
      <c r="ARK162" s="17"/>
      <c r="ARL162" s="17"/>
      <c r="ARM162" s="17"/>
      <c r="ARN162" s="17"/>
      <c r="ARO162" s="17"/>
      <c r="ARP162" s="17"/>
      <c r="ARQ162" s="17"/>
      <c r="ARR162" s="17"/>
      <c r="ARS162" s="17"/>
      <c r="ART162" s="36"/>
      <c r="ARU162" s="83" t="s">
        <v>3</v>
      </c>
      <c r="ARV162" s="83"/>
      <c r="ARW162" s="16"/>
      <c r="ARX162" s="16"/>
      <c r="ARY162" s="16"/>
      <c r="ARZ162" s="16"/>
      <c r="ASA162" s="17"/>
      <c r="ASB162" s="17"/>
      <c r="ASC162" s="17"/>
      <c r="ASD162" s="17"/>
      <c r="ASE162" s="17"/>
      <c r="ASF162" s="17"/>
      <c r="ASG162" s="17"/>
      <c r="ASH162" s="17"/>
      <c r="ASI162" s="17"/>
      <c r="ASJ162" s="36"/>
      <c r="ASK162" s="83" t="s">
        <v>3</v>
      </c>
      <c r="ASL162" s="83"/>
      <c r="ASM162" s="16"/>
      <c r="ASN162" s="16"/>
      <c r="ASO162" s="16"/>
      <c r="ASP162" s="16"/>
      <c r="ASQ162" s="17"/>
      <c r="ASR162" s="17"/>
      <c r="ASS162" s="17"/>
      <c r="AST162" s="17"/>
      <c r="ASU162" s="17"/>
      <c r="ASV162" s="17"/>
      <c r="ASW162" s="17"/>
      <c r="ASX162" s="17"/>
      <c r="ASY162" s="17"/>
      <c r="ASZ162" s="36"/>
      <c r="ATA162" s="83" t="s">
        <v>3</v>
      </c>
      <c r="ATB162" s="83"/>
      <c r="ATC162" s="16"/>
      <c r="ATD162" s="16"/>
      <c r="ATE162" s="16"/>
      <c r="ATF162" s="16"/>
      <c r="ATG162" s="17"/>
      <c r="ATH162" s="17"/>
      <c r="ATI162" s="17"/>
      <c r="ATJ162" s="17"/>
      <c r="ATK162" s="17"/>
      <c r="ATL162" s="17"/>
      <c r="ATM162" s="17"/>
      <c r="ATN162" s="17"/>
      <c r="ATO162" s="17"/>
      <c r="ATP162" s="36"/>
      <c r="ATQ162" s="83" t="s">
        <v>3</v>
      </c>
      <c r="ATR162" s="83"/>
      <c r="ATS162" s="16"/>
      <c r="ATT162" s="16"/>
      <c r="ATU162" s="16"/>
      <c r="ATV162" s="16"/>
      <c r="ATW162" s="17"/>
      <c r="ATX162" s="17"/>
      <c r="ATY162" s="17"/>
      <c r="ATZ162" s="17"/>
      <c r="AUA162" s="17"/>
      <c r="AUB162" s="17"/>
      <c r="AUC162" s="17"/>
      <c r="AUD162" s="17"/>
      <c r="AUE162" s="17"/>
      <c r="AUF162" s="36"/>
      <c r="AUG162" s="83" t="s">
        <v>3</v>
      </c>
      <c r="AUH162" s="83"/>
      <c r="AUI162" s="16"/>
      <c r="AUJ162" s="16"/>
      <c r="AUK162" s="16"/>
      <c r="AUL162" s="16"/>
      <c r="AUM162" s="17"/>
      <c r="AUN162" s="17"/>
      <c r="AUO162" s="17"/>
      <c r="AUP162" s="17"/>
      <c r="AUQ162" s="17"/>
      <c r="AUR162" s="17"/>
      <c r="AUS162" s="17"/>
      <c r="AUT162" s="17"/>
      <c r="AUU162" s="17"/>
      <c r="AUV162" s="36"/>
      <c r="AUW162" s="83" t="s">
        <v>3</v>
      </c>
      <c r="AUX162" s="83"/>
      <c r="AUY162" s="16"/>
      <c r="AUZ162" s="16"/>
      <c r="AVA162" s="16"/>
      <c r="AVB162" s="16"/>
      <c r="AVC162" s="17"/>
      <c r="AVD162" s="17"/>
      <c r="AVE162" s="17"/>
      <c r="AVF162" s="17"/>
      <c r="AVG162" s="17"/>
      <c r="AVH162" s="17"/>
      <c r="AVI162" s="17"/>
      <c r="AVJ162" s="17"/>
      <c r="AVK162" s="17"/>
      <c r="AVL162" s="36"/>
      <c r="AVM162" s="83" t="s">
        <v>3</v>
      </c>
      <c r="AVN162" s="83"/>
      <c r="AVO162" s="16"/>
      <c r="AVP162" s="16"/>
      <c r="AVQ162" s="16"/>
      <c r="AVR162" s="16"/>
      <c r="AVS162" s="17"/>
      <c r="AVT162" s="17"/>
      <c r="AVU162" s="17"/>
      <c r="AVV162" s="17"/>
      <c r="AVW162" s="17"/>
      <c r="AVX162" s="17"/>
      <c r="AVY162" s="17"/>
      <c r="AVZ162" s="17"/>
      <c r="AWA162" s="17"/>
      <c r="AWB162" s="36"/>
      <c r="AWC162" s="83" t="s">
        <v>3</v>
      </c>
      <c r="AWD162" s="83"/>
      <c r="AWE162" s="16"/>
      <c r="AWF162" s="16"/>
      <c r="AWG162" s="16"/>
      <c r="AWH162" s="16"/>
      <c r="AWI162" s="17"/>
      <c r="AWJ162" s="17"/>
      <c r="AWK162" s="17"/>
      <c r="AWL162" s="17"/>
      <c r="AWM162" s="17"/>
      <c r="AWN162" s="17"/>
      <c r="AWO162" s="17"/>
      <c r="AWP162" s="17"/>
      <c r="AWQ162" s="17"/>
      <c r="AWR162" s="36"/>
      <c r="AWS162" s="83" t="s">
        <v>3</v>
      </c>
      <c r="AWT162" s="83"/>
      <c r="AWU162" s="16"/>
      <c r="AWV162" s="16"/>
      <c r="AWW162" s="16"/>
      <c r="AWX162" s="16"/>
      <c r="AWY162" s="17"/>
      <c r="AWZ162" s="17"/>
      <c r="AXA162" s="17"/>
      <c r="AXB162" s="17"/>
      <c r="AXC162" s="17"/>
      <c r="AXD162" s="17"/>
      <c r="AXE162" s="17"/>
      <c r="AXF162" s="17"/>
      <c r="AXG162" s="17"/>
      <c r="AXH162" s="36"/>
      <c r="AXI162" s="83" t="s">
        <v>3</v>
      </c>
      <c r="AXJ162" s="83"/>
      <c r="AXK162" s="16"/>
      <c r="AXL162" s="16"/>
      <c r="AXM162" s="16"/>
      <c r="AXN162" s="16"/>
      <c r="AXO162" s="17"/>
      <c r="AXP162" s="17"/>
      <c r="AXQ162" s="17"/>
      <c r="AXR162" s="17"/>
      <c r="AXS162" s="17"/>
      <c r="AXT162" s="17"/>
      <c r="AXU162" s="17"/>
      <c r="AXV162" s="17"/>
      <c r="AXW162" s="17"/>
      <c r="AXX162" s="36"/>
      <c r="AXY162" s="83" t="s">
        <v>3</v>
      </c>
      <c r="AXZ162" s="83"/>
      <c r="AYA162" s="16"/>
      <c r="AYB162" s="16"/>
      <c r="AYC162" s="16"/>
      <c r="AYD162" s="16"/>
      <c r="AYE162" s="17"/>
      <c r="AYF162" s="17"/>
      <c r="AYG162" s="17"/>
      <c r="AYH162" s="17"/>
      <c r="AYI162" s="17"/>
      <c r="AYJ162" s="17"/>
      <c r="AYK162" s="17"/>
      <c r="AYL162" s="17"/>
      <c r="AYM162" s="17"/>
      <c r="AYN162" s="36"/>
      <c r="AYO162" s="83" t="s">
        <v>3</v>
      </c>
      <c r="AYP162" s="83"/>
      <c r="AYQ162" s="16"/>
      <c r="AYR162" s="16"/>
      <c r="AYS162" s="16"/>
      <c r="AYT162" s="16"/>
      <c r="AYU162" s="17"/>
      <c r="AYV162" s="17"/>
      <c r="AYW162" s="17"/>
      <c r="AYX162" s="17"/>
      <c r="AYY162" s="17"/>
      <c r="AYZ162" s="17"/>
      <c r="AZA162" s="17"/>
      <c r="AZB162" s="17"/>
      <c r="AZC162" s="17"/>
      <c r="AZD162" s="36"/>
      <c r="AZE162" s="83" t="s">
        <v>3</v>
      </c>
      <c r="AZF162" s="83"/>
      <c r="AZG162" s="16"/>
      <c r="AZH162" s="16"/>
      <c r="AZI162" s="16"/>
      <c r="AZJ162" s="16"/>
      <c r="AZK162" s="17"/>
      <c r="AZL162" s="17"/>
      <c r="AZM162" s="17"/>
      <c r="AZN162" s="17"/>
      <c r="AZO162" s="17"/>
      <c r="AZP162" s="17"/>
      <c r="AZQ162" s="17"/>
      <c r="AZR162" s="17"/>
      <c r="AZS162" s="17"/>
      <c r="AZT162" s="36"/>
      <c r="AZU162" s="83" t="s">
        <v>3</v>
      </c>
      <c r="AZV162" s="83"/>
      <c r="AZW162" s="16"/>
      <c r="AZX162" s="16"/>
      <c r="AZY162" s="16"/>
      <c r="AZZ162" s="16"/>
      <c r="BAA162" s="17"/>
      <c r="BAB162" s="17"/>
      <c r="BAC162" s="17"/>
      <c r="BAD162" s="17"/>
      <c r="BAE162" s="17"/>
      <c r="BAF162" s="17"/>
      <c r="BAG162" s="17"/>
      <c r="BAH162" s="17"/>
      <c r="BAI162" s="17"/>
      <c r="BAJ162" s="36"/>
      <c r="BAK162" s="83" t="s">
        <v>3</v>
      </c>
      <c r="BAL162" s="83"/>
      <c r="BAM162" s="16"/>
      <c r="BAN162" s="16"/>
      <c r="BAO162" s="16"/>
      <c r="BAP162" s="16"/>
      <c r="BAQ162" s="17"/>
      <c r="BAR162" s="17"/>
      <c r="BAS162" s="17"/>
      <c r="BAT162" s="17"/>
      <c r="BAU162" s="17"/>
      <c r="BAV162" s="17"/>
      <c r="BAW162" s="17"/>
      <c r="BAX162" s="17"/>
      <c r="BAY162" s="17"/>
      <c r="BAZ162" s="36"/>
      <c r="BBA162" s="83" t="s">
        <v>3</v>
      </c>
      <c r="BBB162" s="83"/>
      <c r="BBC162" s="16"/>
      <c r="BBD162" s="16"/>
      <c r="BBE162" s="16"/>
      <c r="BBF162" s="16"/>
      <c r="BBG162" s="17"/>
      <c r="BBH162" s="17"/>
      <c r="BBI162" s="17"/>
      <c r="BBJ162" s="17"/>
      <c r="BBK162" s="17"/>
      <c r="BBL162" s="17"/>
      <c r="BBM162" s="17"/>
      <c r="BBN162" s="17"/>
      <c r="BBO162" s="17"/>
      <c r="BBP162" s="36"/>
      <c r="BBQ162" s="83" t="s">
        <v>3</v>
      </c>
      <c r="BBR162" s="83"/>
      <c r="BBS162" s="16"/>
      <c r="BBT162" s="16"/>
      <c r="BBU162" s="16"/>
      <c r="BBV162" s="16"/>
      <c r="BBW162" s="17"/>
      <c r="BBX162" s="17"/>
      <c r="BBY162" s="17"/>
      <c r="BBZ162" s="17"/>
      <c r="BCA162" s="17"/>
      <c r="BCB162" s="17"/>
      <c r="BCC162" s="17"/>
      <c r="BCD162" s="17"/>
      <c r="BCE162" s="17"/>
      <c r="BCF162" s="36"/>
      <c r="BCG162" s="83" t="s">
        <v>3</v>
      </c>
      <c r="BCH162" s="83"/>
      <c r="BCI162" s="16"/>
      <c r="BCJ162" s="16"/>
      <c r="BCK162" s="16"/>
      <c r="BCL162" s="16"/>
      <c r="BCM162" s="17"/>
      <c r="BCN162" s="17"/>
      <c r="BCO162" s="17"/>
      <c r="BCP162" s="17"/>
      <c r="BCQ162" s="17"/>
      <c r="BCR162" s="17"/>
      <c r="BCS162" s="17"/>
      <c r="BCT162" s="17"/>
      <c r="BCU162" s="17"/>
      <c r="BCV162" s="36"/>
      <c r="BCW162" s="83" t="s">
        <v>3</v>
      </c>
      <c r="BCX162" s="83"/>
      <c r="BCY162" s="16"/>
      <c r="BCZ162" s="16"/>
      <c r="BDA162" s="16"/>
      <c r="BDB162" s="16"/>
      <c r="BDC162" s="17"/>
      <c r="BDD162" s="17"/>
      <c r="BDE162" s="17"/>
      <c r="BDF162" s="17"/>
      <c r="BDG162" s="17"/>
      <c r="BDH162" s="17"/>
      <c r="BDI162" s="17"/>
      <c r="BDJ162" s="17"/>
      <c r="BDK162" s="17"/>
      <c r="BDL162" s="36"/>
      <c r="BDM162" s="83" t="s">
        <v>3</v>
      </c>
      <c r="BDN162" s="83"/>
      <c r="BDO162" s="16"/>
      <c r="BDP162" s="16"/>
      <c r="BDQ162" s="16"/>
      <c r="BDR162" s="16"/>
      <c r="BDS162" s="17"/>
      <c r="BDT162" s="17"/>
      <c r="BDU162" s="17"/>
      <c r="BDV162" s="17"/>
      <c r="BDW162" s="17"/>
      <c r="BDX162" s="17"/>
      <c r="BDY162" s="17"/>
      <c r="BDZ162" s="17"/>
      <c r="BEA162" s="17"/>
      <c r="BEB162" s="36"/>
      <c r="BEC162" s="83" t="s">
        <v>3</v>
      </c>
      <c r="BED162" s="83"/>
      <c r="BEE162" s="16"/>
      <c r="BEF162" s="16"/>
      <c r="BEG162" s="16"/>
      <c r="BEH162" s="16"/>
      <c r="BEI162" s="17"/>
      <c r="BEJ162" s="17"/>
      <c r="BEK162" s="17"/>
      <c r="BEL162" s="17"/>
      <c r="BEM162" s="17"/>
      <c r="BEN162" s="17"/>
      <c r="BEO162" s="17"/>
      <c r="BEP162" s="17"/>
      <c r="BEQ162" s="17"/>
      <c r="BER162" s="36"/>
      <c r="BES162" s="83" t="s">
        <v>3</v>
      </c>
      <c r="BET162" s="83"/>
      <c r="BEU162" s="16"/>
      <c r="BEV162" s="16"/>
      <c r="BEW162" s="16"/>
      <c r="BEX162" s="16"/>
      <c r="BEY162" s="17"/>
      <c r="BEZ162" s="17"/>
      <c r="BFA162" s="17"/>
      <c r="BFB162" s="17"/>
      <c r="BFC162" s="17"/>
      <c r="BFD162" s="17"/>
      <c r="BFE162" s="17"/>
      <c r="BFF162" s="17"/>
      <c r="BFG162" s="17"/>
      <c r="BFH162" s="36"/>
      <c r="BFI162" s="83" t="s">
        <v>3</v>
      </c>
      <c r="BFJ162" s="83"/>
      <c r="BFK162" s="16"/>
      <c r="BFL162" s="16"/>
      <c r="BFM162" s="16"/>
      <c r="BFN162" s="16"/>
      <c r="BFO162" s="17"/>
      <c r="BFP162" s="17"/>
      <c r="BFQ162" s="17"/>
      <c r="BFR162" s="17"/>
      <c r="BFS162" s="17"/>
      <c r="BFT162" s="17"/>
      <c r="BFU162" s="17"/>
      <c r="BFV162" s="17"/>
      <c r="BFW162" s="17"/>
      <c r="BFX162" s="36"/>
      <c r="BFY162" s="83" t="s">
        <v>3</v>
      </c>
      <c r="BFZ162" s="83"/>
      <c r="BGA162" s="16"/>
      <c r="BGB162" s="16"/>
      <c r="BGC162" s="16"/>
      <c r="BGD162" s="16"/>
      <c r="BGE162" s="17"/>
      <c r="BGF162" s="17"/>
      <c r="BGG162" s="17"/>
      <c r="BGH162" s="17"/>
      <c r="BGI162" s="17"/>
      <c r="BGJ162" s="17"/>
      <c r="BGK162" s="17"/>
      <c r="BGL162" s="17"/>
      <c r="BGM162" s="17"/>
      <c r="BGN162" s="36"/>
      <c r="BGO162" s="83" t="s">
        <v>3</v>
      </c>
      <c r="BGP162" s="83"/>
      <c r="BGQ162" s="16"/>
      <c r="BGR162" s="16"/>
      <c r="BGS162" s="16"/>
      <c r="BGT162" s="16"/>
      <c r="BGU162" s="17"/>
      <c r="BGV162" s="17"/>
      <c r="BGW162" s="17"/>
      <c r="BGX162" s="17"/>
      <c r="BGY162" s="17"/>
      <c r="BGZ162" s="17"/>
      <c r="BHA162" s="17"/>
      <c r="BHB162" s="17"/>
      <c r="BHC162" s="17"/>
      <c r="BHD162" s="36"/>
      <c r="BHE162" s="83" t="s">
        <v>3</v>
      </c>
      <c r="BHF162" s="83"/>
      <c r="BHG162" s="16"/>
      <c r="BHH162" s="16"/>
      <c r="BHI162" s="16"/>
      <c r="BHJ162" s="16"/>
      <c r="BHK162" s="17"/>
      <c r="BHL162" s="17"/>
      <c r="BHM162" s="17"/>
      <c r="BHN162" s="17"/>
      <c r="BHO162" s="17"/>
      <c r="BHP162" s="17"/>
      <c r="BHQ162" s="17"/>
      <c r="BHR162" s="17"/>
      <c r="BHS162" s="17"/>
      <c r="BHT162" s="36"/>
      <c r="BHU162" s="83" t="s">
        <v>3</v>
      </c>
      <c r="BHV162" s="83"/>
      <c r="BHW162" s="16"/>
      <c r="BHX162" s="16"/>
      <c r="BHY162" s="16"/>
      <c r="BHZ162" s="16"/>
      <c r="BIA162" s="17"/>
      <c r="BIB162" s="17"/>
      <c r="BIC162" s="17"/>
      <c r="BID162" s="17"/>
      <c r="BIE162" s="17"/>
      <c r="BIF162" s="17"/>
      <c r="BIG162" s="17"/>
      <c r="BIH162" s="17"/>
      <c r="BII162" s="17"/>
      <c r="BIJ162" s="36"/>
      <c r="BIK162" s="83" t="s">
        <v>3</v>
      </c>
      <c r="BIL162" s="83"/>
      <c r="BIM162" s="16"/>
      <c r="BIN162" s="16"/>
      <c r="BIO162" s="16"/>
      <c r="BIP162" s="16"/>
      <c r="BIQ162" s="17"/>
      <c r="BIR162" s="17"/>
      <c r="BIS162" s="17"/>
      <c r="BIT162" s="17"/>
      <c r="BIU162" s="17"/>
      <c r="BIV162" s="17"/>
      <c r="BIW162" s="17"/>
      <c r="BIX162" s="17"/>
      <c r="BIY162" s="17"/>
      <c r="BIZ162" s="36"/>
      <c r="BJA162" s="83" t="s">
        <v>3</v>
      </c>
      <c r="BJB162" s="83"/>
      <c r="BJC162" s="16"/>
      <c r="BJD162" s="16"/>
      <c r="BJE162" s="16"/>
      <c r="BJF162" s="16"/>
      <c r="BJG162" s="17"/>
      <c r="BJH162" s="17"/>
      <c r="BJI162" s="17"/>
      <c r="BJJ162" s="17"/>
      <c r="BJK162" s="17"/>
      <c r="BJL162" s="17"/>
      <c r="BJM162" s="17"/>
      <c r="BJN162" s="17"/>
      <c r="BJO162" s="17"/>
      <c r="BJP162" s="36"/>
      <c r="BJQ162" s="83" t="s">
        <v>3</v>
      </c>
      <c r="BJR162" s="83"/>
      <c r="BJS162" s="16"/>
      <c r="BJT162" s="16"/>
      <c r="BJU162" s="16"/>
      <c r="BJV162" s="16"/>
      <c r="BJW162" s="17"/>
      <c r="BJX162" s="17"/>
      <c r="BJY162" s="17"/>
      <c r="BJZ162" s="17"/>
      <c r="BKA162" s="17"/>
      <c r="BKB162" s="17"/>
      <c r="BKC162" s="17"/>
      <c r="BKD162" s="17"/>
      <c r="BKE162" s="17"/>
      <c r="BKF162" s="36"/>
      <c r="BKG162" s="83" t="s">
        <v>3</v>
      </c>
      <c r="BKH162" s="83"/>
      <c r="BKI162" s="16"/>
      <c r="BKJ162" s="16"/>
      <c r="BKK162" s="16"/>
      <c r="BKL162" s="16"/>
      <c r="BKM162" s="17"/>
      <c r="BKN162" s="17"/>
      <c r="BKO162" s="17"/>
      <c r="BKP162" s="17"/>
      <c r="BKQ162" s="17"/>
      <c r="BKR162" s="17"/>
      <c r="BKS162" s="17"/>
      <c r="BKT162" s="17"/>
      <c r="BKU162" s="17"/>
      <c r="BKV162" s="36"/>
      <c r="BKW162" s="83" t="s">
        <v>3</v>
      </c>
      <c r="BKX162" s="83"/>
      <c r="BKY162" s="16"/>
      <c r="BKZ162" s="16"/>
      <c r="BLA162" s="16"/>
      <c r="BLB162" s="16"/>
      <c r="BLC162" s="17"/>
      <c r="BLD162" s="17"/>
      <c r="BLE162" s="17"/>
      <c r="BLF162" s="17"/>
      <c r="BLG162" s="17"/>
      <c r="BLH162" s="17"/>
      <c r="BLI162" s="17"/>
      <c r="BLJ162" s="17"/>
      <c r="BLK162" s="17"/>
      <c r="BLL162" s="36"/>
      <c r="BLM162" s="83" t="s">
        <v>3</v>
      </c>
      <c r="BLN162" s="83"/>
      <c r="BLO162" s="16"/>
      <c r="BLP162" s="16"/>
      <c r="BLQ162" s="16"/>
      <c r="BLR162" s="16"/>
      <c r="BLS162" s="17"/>
      <c r="BLT162" s="17"/>
      <c r="BLU162" s="17"/>
      <c r="BLV162" s="17"/>
      <c r="BLW162" s="17"/>
      <c r="BLX162" s="17"/>
      <c r="BLY162" s="17"/>
      <c r="BLZ162" s="17"/>
      <c r="BMA162" s="17"/>
      <c r="BMB162" s="36"/>
      <c r="BMC162" s="83" t="s">
        <v>3</v>
      </c>
      <c r="BMD162" s="83"/>
      <c r="BME162" s="16"/>
      <c r="BMF162" s="16"/>
      <c r="BMG162" s="16"/>
      <c r="BMH162" s="16"/>
      <c r="BMI162" s="17"/>
      <c r="BMJ162" s="17"/>
      <c r="BMK162" s="17"/>
      <c r="BML162" s="17"/>
      <c r="BMM162" s="17"/>
      <c r="BMN162" s="17"/>
      <c r="BMO162" s="17"/>
      <c r="BMP162" s="17"/>
      <c r="BMQ162" s="17"/>
      <c r="BMR162" s="36"/>
      <c r="BMS162" s="83" t="s">
        <v>3</v>
      </c>
      <c r="BMT162" s="83"/>
      <c r="BMU162" s="16"/>
      <c r="BMV162" s="16"/>
      <c r="BMW162" s="16"/>
      <c r="BMX162" s="16"/>
      <c r="BMY162" s="17"/>
      <c r="BMZ162" s="17"/>
      <c r="BNA162" s="17"/>
      <c r="BNB162" s="17"/>
      <c r="BNC162" s="17"/>
      <c r="BND162" s="17"/>
      <c r="BNE162" s="17"/>
      <c r="BNF162" s="17"/>
      <c r="BNG162" s="17"/>
      <c r="BNH162" s="36"/>
      <c r="BNI162" s="83" t="s">
        <v>3</v>
      </c>
      <c r="BNJ162" s="83"/>
      <c r="BNK162" s="16"/>
      <c r="BNL162" s="16"/>
      <c r="BNM162" s="16"/>
      <c r="BNN162" s="16"/>
      <c r="BNO162" s="17"/>
      <c r="BNP162" s="17"/>
      <c r="BNQ162" s="17"/>
      <c r="BNR162" s="17"/>
      <c r="BNS162" s="17"/>
      <c r="BNT162" s="17"/>
      <c r="BNU162" s="17"/>
      <c r="BNV162" s="17"/>
      <c r="BNW162" s="17"/>
      <c r="BNX162" s="36"/>
      <c r="BNY162" s="83" t="s">
        <v>3</v>
      </c>
      <c r="BNZ162" s="83"/>
      <c r="BOA162" s="16"/>
      <c r="BOB162" s="16"/>
      <c r="BOC162" s="16"/>
      <c r="BOD162" s="16"/>
      <c r="BOE162" s="17"/>
      <c r="BOF162" s="17"/>
      <c r="BOG162" s="17"/>
      <c r="BOH162" s="17"/>
      <c r="BOI162" s="17"/>
      <c r="BOJ162" s="17"/>
      <c r="BOK162" s="17"/>
      <c r="BOL162" s="17"/>
      <c r="BOM162" s="17"/>
      <c r="BON162" s="36"/>
      <c r="BOO162" s="83" t="s">
        <v>3</v>
      </c>
      <c r="BOP162" s="83"/>
      <c r="BOQ162" s="16"/>
      <c r="BOR162" s="16"/>
      <c r="BOS162" s="16"/>
      <c r="BOT162" s="16"/>
      <c r="BOU162" s="17"/>
      <c r="BOV162" s="17"/>
      <c r="BOW162" s="17"/>
      <c r="BOX162" s="17"/>
      <c r="BOY162" s="17"/>
      <c r="BOZ162" s="17"/>
      <c r="BPA162" s="17"/>
      <c r="BPB162" s="17"/>
      <c r="BPC162" s="17"/>
      <c r="BPD162" s="36"/>
      <c r="BPE162" s="83" t="s">
        <v>3</v>
      </c>
      <c r="BPF162" s="83"/>
      <c r="BPG162" s="16"/>
      <c r="BPH162" s="16"/>
      <c r="BPI162" s="16"/>
      <c r="BPJ162" s="16"/>
      <c r="BPK162" s="17"/>
      <c r="BPL162" s="17"/>
      <c r="BPM162" s="17"/>
      <c r="BPN162" s="17"/>
      <c r="BPO162" s="17"/>
      <c r="BPP162" s="17"/>
      <c r="BPQ162" s="17"/>
      <c r="BPR162" s="17"/>
      <c r="BPS162" s="17"/>
      <c r="BPT162" s="36"/>
      <c r="BPU162" s="83" t="s">
        <v>3</v>
      </c>
      <c r="BPV162" s="83"/>
      <c r="BPW162" s="16"/>
      <c r="BPX162" s="16"/>
      <c r="BPY162" s="16"/>
      <c r="BPZ162" s="16"/>
      <c r="BQA162" s="17"/>
      <c r="BQB162" s="17"/>
      <c r="BQC162" s="17"/>
      <c r="BQD162" s="17"/>
      <c r="BQE162" s="17"/>
      <c r="BQF162" s="17"/>
      <c r="BQG162" s="17"/>
      <c r="BQH162" s="17"/>
      <c r="BQI162" s="17"/>
      <c r="BQJ162" s="36"/>
      <c r="BQK162" s="83" t="s">
        <v>3</v>
      </c>
      <c r="BQL162" s="83"/>
      <c r="BQM162" s="16"/>
      <c r="BQN162" s="16"/>
      <c r="BQO162" s="16"/>
      <c r="BQP162" s="16"/>
      <c r="BQQ162" s="17"/>
      <c r="BQR162" s="17"/>
      <c r="BQS162" s="17"/>
      <c r="BQT162" s="17"/>
      <c r="BQU162" s="17"/>
      <c r="BQV162" s="17"/>
      <c r="BQW162" s="17"/>
      <c r="BQX162" s="17"/>
      <c r="BQY162" s="17"/>
      <c r="BQZ162" s="36"/>
      <c r="BRA162" s="83" t="s">
        <v>3</v>
      </c>
      <c r="BRB162" s="83"/>
      <c r="BRC162" s="16"/>
      <c r="BRD162" s="16"/>
      <c r="BRE162" s="16"/>
      <c r="BRF162" s="16"/>
      <c r="BRG162" s="17"/>
      <c r="BRH162" s="17"/>
      <c r="BRI162" s="17"/>
      <c r="BRJ162" s="17"/>
      <c r="BRK162" s="17"/>
      <c r="BRL162" s="17"/>
      <c r="BRM162" s="17"/>
      <c r="BRN162" s="17"/>
      <c r="BRO162" s="17"/>
      <c r="BRP162" s="36"/>
      <c r="BRQ162" s="83" t="s">
        <v>3</v>
      </c>
      <c r="BRR162" s="83"/>
      <c r="BRS162" s="16"/>
      <c r="BRT162" s="16"/>
      <c r="BRU162" s="16"/>
      <c r="BRV162" s="16"/>
      <c r="BRW162" s="17"/>
      <c r="BRX162" s="17"/>
      <c r="BRY162" s="17"/>
      <c r="BRZ162" s="17"/>
      <c r="BSA162" s="17"/>
      <c r="BSB162" s="17"/>
      <c r="BSC162" s="17"/>
      <c r="BSD162" s="17"/>
      <c r="BSE162" s="17"/>
      <c r="BSF162" s="36"/>
      <c r="BSG162" s="83" t="s">
        <v>3</v>
      </c>
      <c r="BSH162" s="83"/>
      <c r="BSI162" s="16"/>
      <c r="BSJ162" s="16"/>
      <c r="BSK162" s="16"/>
      <c r="BSL162" s="16"/>
      <c r="BSM162" s="17"/>
      <c r="BSN162" s="17"/>
      <c r="BSO162" s="17"/>
      <c r="BSP162" s="17"/>
      <c r="BSQ162" s="17"/>
      <c r="BSR162" s="17"/>
      <c r="BSS162" s="17"/>
      <c r="BST162" s="17"/>
      <c r="BSU162" s="17"/>
      <c r="BSV162" s="36"/>
      <c r="BSW162" s="83" t="s">
        <v>3</v>
      </c>
      <c r="BSX162" s="83"/>
      <c r="BSY162" s="16"/>
      <c r="BSZ162" s="16"/>
      <c r="BTA162" s="16"/>
      <c r="BTB162" s="16"/>
      <c r="BTC162" s="17"/>
      <c r="BTD162" s="17"/>
      <c r="BTE162" s="17"/>
      <c r="BTF162" s="17"/>
      <c r="BTG162" s="17"/>
      <c r="BTH162" s="17"/>
      <c r="BTI162" s="17"/>
      <c r="BTJ162" s="17"/>
      <c r="BTK162" s="17"/>
      <c r="BTL162" s="36"/>
      <c r="BTM162" s="83" t="s">
        <v>3</v>
      </c>
      <c r="BTN162" s="83"/>
      <c r="BTO162" s="16"/>
      <c r="BTP162" s="16"/>
      <c r="BTQ162" s="16"/>
      <c r="BTR162" s="16"/>
      <c r="BTS162" s="17"/>
      <c r="BTT162" s="17"/>
      <c r="BTU162" s="17"/>
      <c r="BTV162" s="17"/>
      <c r="BTW162" s="17"/>
      <c r="BTX162" s="17"/>
      <c r="BTY162" s="17"/>
      <c r="BTZ162" s="17"/>
      <c r="BUA162" s="17"/>
      <c r="BUB162" s="36"/>
      <c r="BUC162" s="83" t="s">
        <v>3</v>
      </c>
      <c r="BUD162" s="83"/>
      <c r="BUE162" s="16"/>
      <c r="BUF162" s="16"/>
      <c r="BUG162" s="16"/>
      <c r="BUH162" s="16"/>
      <c r="BUI162" s="17"/>
      <c r="BUJ162" s="17"/>
      <c r="BUK162" s="17"/>
      <c r="BUL162" s="17"/>
      <c r="BUM162" s="17"/>
      <c r="BUN162" s="17"/>
      <c r="BUO162" s="17"/>
      <c r="BUP162" s="17"/>
      <c r="BUQ162" s="17"/>
      <c r="BUR162" s="36"/>
      <c r="BUS162" s="83" t="s">
        <v>3</v>
      </c>
      <c r="BUT162" s="83"/>
      <c r="BUU162" s="16"/>
      <c r="BUV162" s="16"/>
      <c r="BUW162" s="16"/>
      <c r="BUX162" s="16"/>
      <c r="BUY162" s="17"/>
      <c r="BUZ162" s="17"/>
      <c r="BVA162" s="17"/>
      <c r="BVB162" s="17"/>
      <c r="BVC162" s="17"/>
      <c r="BVD162" s="17"/>
      <c r="BVE162" s="17"/>
      <c r="BVF162" s="17"/>
      <c r="BVG162" s="17"/>
      <c r="BVH162" s="36"/>
      <c r="BVI162" s="83" t="s">
        <v>3</v>
      </c>
      <c r="BVJ162" s="83"/>
      <c r="BVK162" s="16"/>
      <c r="BVL162" s="16"/>
      <c r="BVM162" s="16"/>
      <c r="BVN162" s="16"/>
      <c r="BVO162" s="17"/>
      <c r="BVP162" s="17"/>
      <c r="BVQ162" s="17"/>
      <c r="BVR162" s="17"/>
      <c r="BVS162" s="17"/>
      <c r="BVT162" s="17"/>
      <c r="BVU162" s="17"/>
      <c r="BVV162" s="17"/>
      <c r="BVW162" s="17"/>
      <c r="BVX162" s="36"/>
      <c r="BVY162" s="83" t="s">
        <v>3</v>
      </c>
      <c r="BVZ162" s="83"/>
      <c r="BWA162" s="16"/>
      <c r="BWB162" s="16"/>
      <c r="BWC162" s="16"/>
      <c r="BWD162" s="16"/>
      <c r="BWE162" s="17"/>
      <c r="BWF162" s="17"/>
      <c r="BWG162" s="17"/>
      <c r="BWH162" s="17"/>
      <c r="BWI162" s="17"/>
      <c r="BWJ162" s="17"/>
      <c r="BWK162" s="17"/>
      <c r="BWL162" s="17"/>
      <c r="BWM162" s="17"/>
      <c r="BWN162" s="36"/>
      <c r="BWO162" s="83" t="s">
        <v>3</v>
      </c>
      <c r="BWP162" s="83"/>
      <c r="BWQ162" s="16"/>
      <c r="BWR162" s="16"/>
      <c r="BWS162" s="16"/>
      <c r="BWT162" s="16"/>
      <c r="BWU162" s="17"/>
      <c r="BWV162" s="17"/>
      <c r="BWW162" s="17"/>
      <c r="BWX162" s="17"/>
      <c r="BWY162" s="17"/>
      <c r="BWZ162" s="17"/>
      <c r="BXA162" s="17"/>
      <c r="BXB162" s="17"/>
      <c r="BXC162" s="17"/>
      <c r="BXD162" s="36"/>
      <c r="BXE162" s="83" t="s">
        <v>3</v>
      </c>
      <c r="BXF162" s="83"/>
      <c r="BXG162" s="16"/>
      <c r="BXH162" s="16"/>
      <c r="BXI162" s="16"/>
      <c r="BXJ162" s="16"/>
      <c r="BXK162" s="17"/>
      <c r="BXL162" s="17"/>
      <c r="BXM162" s="17"/>
      <c r="BXN162" s="17"/>
      <c r="BXO162" s="17"/>
      <c r="BXP162" s="17"/>
      <c r="BXQ162" s="17"/>
      <c r="BXR162" s="17"/>
      <c r="BXS162" s="17"/>
      <c r="BXT162" s="36"/>
      <c r="BXU162" s="83" t="s">
        <v>3</v>
      </c>
      <c r="BXV162" s="83"/>
      <c r="BXW162" s="16"/>
      <c r="BXX162" s="16"/>
      <c r="BXY162" s="16"/>
      <c r="BXZ162" s="16"/>
      <c r="BYA162" s="17"/>
      <c r="BYB162" s="17"/>
      <c r="BYC162" s="17"/>
      <c r="BYD162" s="17"/>
      <c r="BYE162" s="17"/>
      <c r="BYF162" s="17"/>
      <c r="BYG162" s="17"/>
      <c r="BYH162" s="17"/>
      <c r="BYI162" s="17"/>
      <c r="BYJ162" s="36"/>
      <c r="BYK162" s="83" t="s">
        <v>3</v>
      </c>
      <c r="BYL162" s="83"/>
      <c r="BYM162" s="16"/>
      <c r="BYN162" s="16"/>
      <c r="BYO162" s="16"/>
      <c r="BYP162" s="16"/>
      <c r="BYQ162" s="17"/>
      <c r="BYR162" s="17"/>
      <c r="BYS162" s="17"/>
      <c r="BYT162" s="17"/>
      <c r="BYU162" s="17"/>
      <c r="BYV162" s="17"/>
      <c r="BYW162" s="17"/>
      <c r="BYX162" s="17"/>
      <c r="BYY162" s="17"/>
      <c r="BYZ162" s="36"/>
      <c r="BZA162" s="83" t="s">
        <v>3</v>
      </c>
      <c r="BZB162" s="83"/>
      <c r="BZC162" s="16"/>
      <c r="BZD162" s="16"/>
      <c r="BZE162" s="16"/>
      <c r="BZF162" s="16"/>
      <c r="BZG162" s="17"/>
      <c r="BZH162" s="17"/>
      <c r="BZI162" s="17"/>
      <c r="BZJ162" s="17"/>
      <c r="BZK162" s="17"/>
      <c r="BZL162" s="17"/>
      <c r="BZM162" s="17"/>
      <c r="BZN162" s="17"/>
      <c r="BZO162" s="17"/>
      <c r="BZP162" s="36"/>
      <c r="BZQ162" s="83" t="s">
        <v>3</v>
      </c>
      <c r="BZR162" s="83"/>
      <c r="BZS162" s="16"/>
      <c r="BZT162" s="16"/>
      <c r="BZU162" s="16"/>
      <c r="BZV162" s="16"/>
      <c r="BZW162" s="17"/>
      <c r="BZX162" s="17"/>
      <c r="BZY162" s="17"/>
      <c r="BZZ162" s="17"/>
      <c r="CAA162" s="17"/>
      <c r="CAB162" s="17"/>
      <c r="CAC162" s="17"/>
      <c r="CAD162" s="17"/>
      <c r="CAE162" s="17"/>
      <c r="CAF162" s="36"/>
      <c r="CAG162" s="83" t="s">
        <v>3</v>
      </c>
      <c r="CAH162" s="83"/>
      <c r="CAI162" s="16"/>
      <c r="CAJ162" s="16"/>
      <c r="CAK162" s="16"/>
      <c r="CAL162" s="16"/>
      <c r="CAM162" s="17"/>
      <c r="CAN162" s="17"/>
      <c r="CAO162" s="17"/>
      <c r="CAP162" s="17"/>
      <c r="CAQ162" s="17"/>
      <c r="CAR162" s="17"/>
      <c r="CAS162" s="17"/>
      <c r="CAT162" s="17"/>
      <c r="CAU162" s="17"/>
      <c r="CAV162" s="36"/>
      <c r="CAW162" s="83" t="s">
        <v>3</v>
      </c>
      <c r="CAX162" s="83"/>
      <c r="CAY162" s="16"/>
      <c r="CAZ162" s="16"/>
      <c r="CBA162" s="16"/>
      <c r="CBB162" s="16"/>
      <c r="CBC162" s="17"/>
      <c r="CBD162" s="17"/>
      <c r="CBE162" s="17"/>
      <c r="CBF162" s="17"/>
      <c r="CBG162" s="17"/>
      <c r="CBH162" s="17"/>
      <c r="CBI162" s="17"/>
      <c r="CBJ162" s="17"/>
      <c r="CBK162" s="17"/>
      <c r="CBL162" s="36"/>
      <c r="CBM162" s="83" t="s">
        <v>3</v>
      </c>
      <c r="CBN162" s="83"/>
      <c r="CBO162" s="16"/>
      <c r="CBP162" s="16"/>
      <c r="CBQ162" s="16"/>
      <c r="CBR162" s="16"/>
      <c r="CBS162" s="17"/>
      <c r="CBT162" s="17"/>
      <c r="CBU162" s="17"/>
      <c r="CBV162" s="17"/>
      <c r="CBW162" s="17"/>
      <c r="CBX162" s="17"/>
      <c r="CBY162" s="17"/>
      <c r="CBZ162" s="17"/>
      <c r="CCA162" s="17"/>
      <c r="CCB162" s="36"/>
      <c r="CCC162" s="83" t="s">
        <v>3</v>
      </c>
      <c r="CCD162" s="83"/>
      <c r="CCE162" s="16"/>
      <c r="CCF162" s="16"/>
      <c r="CCG162" s="16"/>
      <c r="CCH162" s="16"/>
      <c r="CCI162" s="17"/>
      <c r="CCJ162" s="17"/>
      <c r="CCK162" s="17"/>
      <c r="CCL162" s="17"/>
      <c r="CCM162" s="17"/>
      <c r="CCN162" s="17"/>
      <c r="CCO162" s="17"/>
      <c r="CCP162" s="17"/>
      <c r="CCQ162" s="17"/>
      <c r="CCR162" s="36"/>
      <c r="CCS162" s="83" t="s">
        <v>3</v>
      </c>
      <c r="CCT162" s="83"/>
      <c r="CCU162" s="16"/>
      <c r="CCV162" s="16"/>
      <c r="CCW162" s="16"/>
      <c r="CCX162" s="16"/>
      <c r="CCY162" s="17"/>
      <c r="CCZ162" s="17"/>
      <c r="CDA162" s="17"/>
      <c r="CDB162" s="17"/>
      <c r="CDC162" s="17"/>
      <c r="CDD162" s="17"/>
      <c r="CDE162" s="17"/>
      <c r="CDF162" s="17"/>
      <c r="CDG162" s="17"/>
      <c r="CDH162" s="36"/>
      <c r="CDI162" s="83" t="s">
        <v>3</v>
      </c>
      <c r="CDJ162" s="83"/>
      <c r="CDK162" s="16"/>
      <c r="CDL162" s="16"/>
      <c r="CDM162" s="16"/>
      <c r="CDN162" s="16"/>
      <c r="CDO162" s="17"/>
      <c r="CDP162" s="17"/>
      <c r="CDQ162" s="17"/>
      <c r="CDR162" s="17"/>
      <c r="CDS162" s="17"/>
      <c r="CDT162" s="17"/>
      <c r="CDU162" s="17"/>
      <c r="CDV162" s="17"/>
      <c r="CDW162" s="17"/>
      <c r="CDX162" s="36"/>
      <c r="CDY162" s="83" t="s">
        <v>3</v>
      </c>
      <c r="CDZ162" s="83"/>
      <c r="CEA162" s="16"/>
      <c r="CEB162" s="16"/>
      <c r="CEC162" s="16"/>
      <c r="CED162" s="16"/>
      <c r="CEE162" s="17"/>
      <c r="CEF162" s="17"/>
      <c r="CEG162" s="17"/>
      <c r="CEH162" s="17"/>
      <c r="CEI162" s="17"/>
      <c r="CEJ162" s="17"/>
      <c r="CEK162" s="17"/>
      <c r="CEL162" s="17"/>
      <c r="CEM162" s="17"/>
      <c r="CEN162" s="36"/>
      <c r="CEO162" s="83" t="s">
        <v>3</v>
      </c>
      <c r="CEP162" s="83"/>
      <c r="CEQ162" s="16"/>
      <c r="CER162" s="16"/>
      <c r="CES162" s="16"/>
      <c r="CET162" s="16"/>
      <c r="CEU162" s="17"/>
      <c r="CEV162" s="17"/>
      <c r="CEW162" s="17"/>
      <c r="CEX162" s="17"/>
      <c r="CEY162" s="17"/>
      <c r="CEZ162" s="17"/>
      <c r="CFA162" s="17"/>
      <c r="CFB162" s="17"/>
      <c r="CFC162" s="17"/>
      <c r="CFD162" s="36"/>
      <c r="CFE162" s="83" t="s">
        <v>3</v>
      </c>
      <c r="CFF162" s="83"/>
      <c r="CFG162" s="16"/>
      <c r="CFH162" s="16"/>
      <c r="CFI162" s="16"/>
      <c r="CFJ162" s="16"/>
      <c r="CFK162" s="17"/>
      <c r="CFL162" s="17"/>
      <c r="CFM162" s="17"/>
      <c r="CFN162" s="17"/>
      <c r="CFO162" s="17"/>
      <c r="CFP162" s="17"/>
      <c r="CFQ162" s="17"/>
      <c r="CFR162" s="17"/>
      <c r="CFS162" s="17"/>
      <c r="CFT162" s="36"/>
      <c r="CFU162" s="83" t="s">
        <v>3</v>
      </c>
      <c r="CFV162" s="83"/>
      <c r="CFW162" s="16"/>
      <c r="CFX162" s="16"/>
      <c r="CFY162" s="16"/>
      <c r="CFZ162" s="16"/>
      <c r="CGA162" s="17"/>
      <c r="CGB162" s="17"/>
      <c r="CGC162" s="17"/>
      <c r="CGD162" s="17"/>
      <c r="CGE162" s="17"/>
      <c r="CGF162" s="17"/>
      <c r="CGG162" s="17"/>
      <c r="CGH162" s="17"/>
      <c r="CGI162" s="17"/>
      <c r="CGJ162" s="36"/>
      <c r="CGK162" s="83" t="s">
        <v>3</v>
      </c>
      <c r="CGL162" s="83"/>
      <c r="CGM162" s="16"/>
      <c r="CGN162" s="16"/>
      <c r="CGO162" s="16"/>
      <c r="CGP162" s="16"/>
      <c r="CGQ162" s="17"/>
      <c r="CGR162" s="17"/>
      <c r="CGS162" s="17"/>
      <c r="CGT162" s="17"/>
      <c r="CGU162" s="17"/>
      <c r="CGV162" s="17"/>
      <c r="CGW162" s="17"/>
      <c r="CGX162" s="17"/>
      <c r="CGY162" s="17"/>
      <c r="CGZ162" s="36"/>
      <c r="CHA162" s="83" t="s">
        <v>3</v>
      </c>
      <c r="CHB162" s="83"/>
      <c r="CHC162" s="16"/>
      <c r="CHD162" s="16"/>
      <c r="CHE162" s="16"/>
      <c r="CHF162" s="16"/>
      <c r="CHG162" s="17"/>
      <c r="CHH162" s="17"/>
      <c r="CHI162" s="17"/>
      <c r="CHJ162" s="17"/>
      <c r="CHK162" s="17"/>
      <c r="CHL162" s="17"/>
      <c r="CHM162" s="17"/>
      <c r="CHN162" s="17"/>
      <c r="CHO162" s="17"/>
      <c r="CHP162" s="36"/>
      <c r="CHQ162" s="83" t="s">
        <v>3</v>
      </c>
      <c r="CHR162" s="83"/>
      <c r="CHS162" s="16"/>
      <c r="CHT162" s="16"/>
      <c r="CHU162" s="16"/>
      <c r="CHV162" s="16"/>
      <c r="CHW162" s="17"/>
      <c r="CHX162" s="17"/>
      <c r="CHY162" s="17"/>
      <c r="CHZ162" s="17"/>
      <c r="CIA162" s="17"/>
      <c r="CIB162" s="17"/>
      <c r="CIC162" s="17"/>
      <c r="CID162" s="17"/>
      <c r="CIE162" s="17"/>
      <c r="CIF162" s="36"/>
      <c r="CIG162" s="83" t="s">
        <v>3</v>
      </c>
      <c r="CIH162" s="83"/>
      <c r="CII162" s="16"/>
      <c r="CIJ162" s="16"/>
      <c r="CIK162" s="16"/>
      <c r="CIL162" s="16"/>
      <c r="CIM162" s="17"/>
      <c r="CIN162" s="17"/>
      <c r="CIO162" s="17"/>
      <c r="CIP162" s="17"/>
      <c r="CIQ162" s="17"/>
      <c r="CIR162" s="17"/>
      <c r="CIS162" s="17"/>
      <c r="CIT162" s="17"/>
      <c r="CIU162" s="17"/>
      <c r="CIV162" s="36"/>
      <c r="CIW162" s="83" t="s">
        <v>3</v>
      </c>
      <c r="CIX162" s="83"/>
      <c r="CIY162" s="16"/>
      <c r="CIZ162" s="16"/>
      <c r="CJA162" s="16"/>
      <c r="CJB162" s="16"/>
      <c r="CJC162" s="17"/>
      <c r="CJD162" s="17"/>
      <c r="CJE162" s="17"/>
      <c r="CJF162" s="17"/>
      <c r="CJG162" s="17"/>
      <c r="CJH162" s="17"/>
      <c r="CJI162" s="17"/>
      <c r="CJJ162" s="17"/>
      <c r="CJK162" s="17"/>
      <c r="CJL162" s="36"/>
      <c r="CJM162" s="83" t="s">
        <v>3</v>
      </c>
      <c r="CJN162" s="83"/>
      <c r="CJO162" s="16"/>
      <c r="CJP162" s="16"/>
      <c r="CJQ162" s="16"/>
      <c r="CJR162" s="16"/>
      <c r="CJS162" s="17"/>
      <c r="CJT162" s="17"/>
      <c r="CJU162" s="17"/>
      <c r="CJV162" s="17"/>
      <c r="CJW162" s="17"/>
      <c r="CJX162" s="17"/>
      <c r="CJY162" s="17"/>
      <c r="CJZ162" s="17"/>
      <c r="CKA162" s="17"/>
      <c r="CKB162" s="36"/>
      <c r="CKC162" s="83" t="s">
        <v>3</v>
      </c>
      <c r="CKD162" s="83"/>
      <c r="CKE162" s="16"/>
      <c r="CKF162" s="16"/>
      <c r="CKG162" s="16"/>
      <c r="CKH162" s="16"/>
      <c r="CKI162" s="17"/>
      <c r="CKJ162" s="17"/>
      <c r="CKK162" s="17"/>
      <c r="CKL162" s="17"/>
      <c r="CKM162" s="17"/>
      <c r="CKN162" s="17"/>
      <c r="CKO162" s="17"/>
      <c r="CKP162" s="17"/>
      <c r="CKQ162" s="17"/>
      <c r="CKR162" s="36"/>
      <c r="CKS162" s="83" t="s">
        <v>3</v>
      </c>
      <c r="CKT162" s="83"/>
      <c r="CKU162" s="16"/>
      <c r="CKV162" s="16"/>
      <c r="CKW162" s="16"/>
      <c r="CKX162" s="16"/>
      <c r="CKY162" s="17"/>
      <c r="CKZ162" s="17"/>
      <c r="CLA162" s="17"/>
      <c r="CLB162" s="17"/>
      <c r="CLC162" s="17"/>
      <c r="CLD162" s="17"/>
      <c r="CLE162" s="17"/>
      <c r="CLF162" s="17"/>
      <c r="CLG162" s="17"/>
      <c r="CLH162" s="36"/>
      <c r="CLI162" s="83" t="s">
        <v>3</v>
      </c>
      <c r="CLJ162" s="83"/>
      <c r="CLK162" s="16"/>
      <c r="CLL162" s="16"/>
      <c r="CLM162" s="16"/>
      <c r="CLN162" s="16"/>
      <c r="CLO162" s="17"/>
      <c r="CLP162" s="17"/>
      <c r="CLQ162" s="17"/>
      <c r="CLR162" s="17"/>
      <c r="CLS162" s="17"/>
      <c r="CLT162" s="17"/>
      <c r="CLU162" s="17"/>
      <c r="CLV162" s="17"/>
      <c r="CLW162" s="17"/>
      <c r="CLX162" s="36"/>
      <c r="CLY162" s="83" t="s">
        <v>3</v>
      </c>
      <c r="CLZ162" s="83"/>
      <c r="CMA162" s="16"/>
      <c r="CMB162" s="16"/>
      <c r="CMC162" s="16"/>
      <c r="CMD162" s="16"/>
      <c r="CME162" s="17"/>
      <c r="CMF162" s="17"/>
      <c r="CMG162" s="17"/>
      <c r="CMH162" s="17"/>
      <c r="CMI162" s="17"/>
      <c r="CMJ162" s="17"/>
      <c r="CMK162" s="17"/>
      <c r="CML162" s="17"/>
      <c r="CMM162" s="17"/>
      <c r="CMN162" s="36"/>
      <c r="CMO162" s="83" t="s">
        <v>3</v>
      </c>
      <c r="CMP162" s="83"/>
      <c r="CMQ162" s="16"/>
      <c r="CMR162" s="16"/>
      <c r="CMS162" s="16"/>
      <c r="CMT162" s="16"/>
      <c r="CMU162" s="17"/>
      <c r="CMV162" s="17"/>
      <c r="CMW162" s="17"/>
      <c r="CMX162" s="17"/>
      <c r="CMY162" s="17"/>
      <c r="CMZ162" s="17"/>
      <c r="CNA162" s="17"/>
      <c r="CNB162" s="17"/>
      <c r="CNC162" s="17"/>
      <c r="CND162" s="36"/>
      <c r="CNE162" s="83" t="s">
        <v>3</v>
      </c>
      <c r="CNF162" s="83"/>
      <c r="CNG162" s="16"/>
      <c r="CNH162" s="16"/>
      <c r="CNI162" s="16"/>
      <c r="CNJ162" s="16"/>
      <c r="CNK162" s="17"/>
      <c r="CNL162" s="17"/>
      <c r="CNM162" s="17"/>
      <c r="CNN162" s="17"/>
      <c r="CNO162" s="17"/>
      <c r="CNP162" s="17"/>
      <c r="CNQ162" s="17"/>
      <c r="CNR162" s="17"/>
      <c r="CNS162" s="17"/>
      <c r="CNT162" s="36"/>
      <c r="CNU162" s="83" t="s">
        <v>3</v>
      </c>
      <c r="CNV162" s="83"/>
      <c r="CNW162" s="16"/>
      <c r="CNX162" s="16"/>
      <c r="CNY162" s="16"/>
      <c r="CNZ162" s="16"/>
      <c r="COA162" s="17"/>
      <c r="COB162" s="17"/>
      <c r="COC162" s="17"/>
      <c r="COD162" s="17"/>
      <c r="COE162" s="17"/>
      <c r="COF162" s="17"/>
      <c r="COG162" s="17"/>
      <c r="COH162" s="17"/>
      <c r="COI162" s="17"/>
      <c r="COJ162" s="36"/>
      <c r="COK162" s="83" t="s">
        <v>3</v>
      </c>
      <c r="COL162" s="83"/>
      <c r="COM162" s="16"/>
      <c r="CON162" s="16"/>
      <c r="COO162" s="16"/>
      <c r="COP162" s="16"/>
      <c r="COQ162" s="17"/>
      <c r="COR162" s="17"/>
      <c r="COS162" s="17"/>
      <c r="COT162" s="17"/>
      <c r="COU162" s="17"/>
      <c r="COV162" s="17"/>
      <c r="COW162" s="17"/>
      <c r="COX162" s="17"/>
      <c r="COY162" s="17"/>
      <c r="COZ162" s="36"/>
      <c r="CPA162" s="83" t="s">
        <v>3</v>
      </c>
      <c r="CPB162" s="83"/>
      <c r="CPC162" s="16"/>
      <c r="CPD162" s="16"/>
      <c r="CPE162" s="16"/>
      <c r="CPF162" s="16"/>
      <c r="CPG162" s="17"/>
      <c r="CPH162" s="17"/>
      <c r="CPI162" s="17"/>
      <c r="CPJ162" s="17"/>
      <c r="CPK162" s="17"/>
      <c r="CPL162" s="17"/>
      <c r="CPM162" s="17"/>
      <c r="CPN162" s="17"/>
      <c r="CPO162" s="17"/>
      <c r="CPP162" s="36"/>
      <c r="CPQ162" s="83" t="s">
        <v>3</v>
      </c>
      <c r="CPR162" s="83"/>
      <c r="CPS162" s="16"/>
      <c r="CPT162" s="16"/>
      <c r="CPU162" s="16"/>
      <c r="CPV162" s="16"/>
      <c r="CPW162" s="17"/>
      <c r="CPX162" s="17"/>
      <c r="CPY162" s="17"/>
      <c r="CPZ162" s="17"/>
      <c r="CQA162" s="17"/>
      <c r="CQB162" s="17"/>
      <c r="CQC162" s="17"/>
      <c r="CQD162" s="17"/>
      <c r="CQE162" s="17"/>
      <c r="CQF162" s="36"/>
      <c r="CQG162" s="83" t="s">
        <v>3</v>
      </c>
      <c r="CQH162" s="83"/>
      <c r="CQI162" s="16"/>
      <c r="CQJ162" s="16"/>
      <c r="CQK162" s="16"/>
      <c r="CQL162" s="16"/>
      <c r="CQM162" s="17"/>
      <c r="CQN162" s="17"/>
      <c r="CQO162" s="17"/>
      <c r="CQP162" s="17"/>
      <c r="CQQ162" s="17"/>
      <c r="CQR162" s="17"/>
      <c r="CQS162" s="17"/>
      <c r="CQT162" s="17"/>
      <c r="CQU162" s="17"/>
      <c r="CQV162" s="36"/>
      <c r="CQW162" s="83" t="s">
        <v>3</v>
      </c>
      <c r="CQX162" s="83"/>
      <c r="CQY162" s="16"/>
      <c r="CQZ162" s="16"/>
      <c r="CRA162" s="16"/>
      <c r="CRB162" s="16"/>
      <c r="CRC162" s="17"/>
      <c r="CRD162" s="17"/>
      <c r="CRE162" s="17"/>
      <c r="CRF162" s="17"/>
      <c r="CRG162" s="17"/>
      <c r="CRH162" s="17"/>
      <c r="CRI162" s="17"/>
      <c r="CRJ162" s="17"/>
      <c r="CRK162" s="17"/>
      <c r="CRL162" s="36"/>
      <c r="CRM162" s="83" t="s">
        <v>3</v>
      </c>
      <c r="CRN162" s="83"/>
      <c r="CRO162" s="16"/>
      <c r="CRP162" s="16"/>
      <c r="CRQ162" s="16"/>
      <c r="CRR162" s="16"/>
      <c r="CRS162" s="17"/>
      <c r="CRT162" s="17"/>
      <c r="CRU162" s="17"/>
      <c r="CRV162" s="17"/>
      <c r="CRW162" s="17"/>
      <c r="CRX162" s="17"/>
      <c r="CRY162" s="17"/>
      <c r="CRZ162" s="17"/>
      <c r="CSA162" s="17"/>
      <c r="CSB162" s="36"/>
      <c r="CSC162" s="83" t="s">
        <v>3</v>
      </c>
      <c r="CSD162" s="83"/>
      <c r="CSE162" s="16"/>
      <c r="CSF162" s="16"/>
      <c r="CSG162" s="16"/>
      <c r="CSH162" s="16"/>
      <c r="CSI162" s="17"/>
      <c r="CSJ162" s="17"/>
      <c r="CSK162" s="17"/>
      <c r="CSL162" s="17"/>
      <c r="CSM162" s="17"/>
      <c r="CSN162" s="17"/>
      <c r="CSO162" s="17"/>
      <c r="CSP162" s="17"/>
      <c r="CSQ162" s="17"/>
      <c r="CSR162" s="36"/>
      <c r="CSS162" s="83" t="s">
        <v>3</v>
      </c>
      <c r="CST162" s="83"/>
      <c r="CSU162" s="16"/>
      <c r="CSV162" s="16"/>
      <c r="CSW162" s="16"/>
      <c r="CSX162" s="16"/>
      <c r="CSY162" s="17"/>
      <c r="CSZ162" s="17"/>
      <c r="CTA162" s="17"/>
      <c r="CTB162" s="17"/>
      <c r="CTC162" s="17"/>
      <c r="CTD162" s="17"/>
      <c r="CTE162" s="17"/>
      <c r="CTF162" s="17"/>
      <c r="CTG162" s="17"/>
      <c r="CTH162" s="36"/>
      <c r="CTI162" s="83" t="s">
        <v>3</v>
      </c>
      <c r="CTJ162" s="83"/>
      <c r="CTK162" s="16"/>
      <c r="CTL162" s="16"/>
      <c r="CTM162" s="16"/>
      <c r="CTN162" s="16"/>
      <c r="CTO162" s="17"/>
      <c r="CTP162" s="17"/>
      <c r="CTQ162" s="17"/>
      <c r="CTR162" s="17"/>
      <c r="CTS162" s="17"/>
      <c r="CTT162" s="17"/>
      <c r="CTU162" s="17"/>
      <c r="CTV162" s="17"/>
      <c r="CTW162" s="17"/>
      <c r="CTX162" s="36"/>
      <c r="CTY162" s="83" t="s">
        <v>3</v>
      </c>
      <c r="CTZ162" s="83"/>
      <c r="CUA162" s="16"/>
      <c r="CUB162" s="16"/>
      <c r="CUC162" s="16"/>
      <c r="CUD162" s="16"/>
      <c r="CUE162" s="17"/>
      <c r="CUF162" s="17"/>
      <c r="CUG162" s="17"/>
      <c r="CUH162" s="17"/>
      <c r="CUI162" s="17"/>
      <c r="CUJ162" s="17"/>
      <c r="CUK162" s="17"/>
      <c r="CUL162" s="17"/>
      <c r="CUM162" s="17"/>
      <c r="CUN162" s="36"/>
      <c r="CUO162" s="83" t="s">
        <v>3</v>
      </c>
      <c r="CUP162" s="83"/>
      <c r="CUQ162" s="16"/>
      <c r="CUR162" s="16"/>
      <c r="CUS162" s="16"/>
      <c r="CUT162" s="16"/>
      <c r="CUU162" s="17"/>
      <c r="CUV162" s="17"/>
      <c r="CUW162" s="17"/>
      <c r="CUX162" s="17"/>
      <c r="CUY162" s="17"/>
      <c r="CUZ162" s="17"/>
      <c r="CVA162" s="17"/>
      <c r="CVB162" s="17"/>
      <c r="CVC162" s="17"/>
      <c r="CVD162" s="36"/>
      <c r="CVE162" s="83" t="s">
        <v>3</v>
      </c>
      <c r="CVF162" s="83"/>
      <c r="CVG162" s="16"/>
      <c r="CVH162" s="16"/>
      <c r="CVI162" s="16"/>
      <c r="CVJ162" s="16"/>
      <c r="CVK162" s="17"/>
      <c r="CVL162" s="17"/>
      <c r="CVM162" s="17"/>
      <c r="CVN162" s="17"/>
      <c r="CVO162" s="17"/>
      <c r="CVP162" s="17"/>
      <c r="CVQ162" s="17"/>
      <c r="CVR162" s="17"/>
      <c r="CVS162" s="17"/>
      <c r="CVT162" s="36"/>
      <c r="CVU162" s="83" t="s">
        <v>3</v>
      </c>
      <c r="CVV162" s="83"/>
      <c r="CVW162" s="16"/>
      <c r="CVX162" s="16"/>
      <c r="CVY162" s="16"/>
      <c r="CVZ162" s="16"/>
      <c r="CWA162" s="17"/>
      <c r="CWB162" s="17"/>
      <c r="CWC162" s="17"/>
      <c r="CWD162" s="17"/>
      <c r="CWE162" s="17"/>
      <c r="CWF162" s="17"/>
      <c r="CWG162" s="17"/>
      <c r="CWH162" s="17"/>
      <c r="CWI162" s="17"/>
      <c r="CWJ162" s="36"/>
      <c r="CWK162" s="83" t="s">
        <v>3</v>
      </c>
      <c r="CWL162" s="83"/>
      <c r="CWM162" s="16"/>
      <c r="CWN162" s="16"/>
      <c r="CWO162" s="16"/>
      <c r="CWP162" s="16"/>
      <c r="CWQ162" s="17"/>
      <c r="CWR162" s="17"/>
      <c r="CWS162" s="17"/>
      <c r="CWT162" s="17"/>
      <c r="CWU162" s="17"/>
      <c r="CWV162" s="17"/>
      <c r="CWW162" s="17"/>
      <c r="CWX162" s="17"/>
      <c r="CWY162" s="17"/>
      <c r="CWZ162" s="36"/>
      <c r="CXA162" s="83" t="s">
        <v>3</v>
      </c>
      <c r="CXB162" s="83"/>
      <c r="CXC162" s="16"/>
      <c r="CXD162" s="16"/>
      <c r="CXE162" s="16"/>
      <c r="CXF162" s="16"/>
      <c r="CXG162" s="17"/>
      <c r="CXH162" s="17"/>
      <c r="CXI162" s="17"/>
      <c r="CXJ162" s="17"/>
      <c r="CXK162" s="17"/>
      <c r="CXL162" s="17"/>
      <c r="CXM162" s="17"/>
      <c r="CXN162" s="17"/>
      <c r="CXO162" s="17"/>
      <c r="CXP162" s="36"/>
      <c r="CXQ162" s="83" t="s">
        <v>3</v>
      </c>
      <c r="CXR162" s="83"/>
      <c r="CXS162" s="16"/>
      <c r="CXT162" s="16"/>
      <c r="CXU162" s="16"/>
      <c r="CXV162" s="16"/>
      <c r="CXW162" s="17"/>
      <c r="CXX162" s="17"/>
      <c r="CXY162" s="17"/>
      <c r="CXZ162" s="17"/>
      <c r="CYA162" s="17"/>
      <c r="CYB162" s="17"/>
      <c r="CYC162" s="17"/>
      <c r="CYD162" s="17"/>
      <c r="CYE162" s="17"/>
      <c r="CYF162" s="36"/>
      <c r="CYG162" s="83" t="s">
        <v>3</v>
      </c>
      <c r="CYH162" s="83"/>
      <c r="CYI162" s="16"/>
      <c r="CYJ162" s="16"/>
      <c r="CYK162" s="16"/>
      <c r="CYL162" s="16"/>
      <c r="CYM162" s="17"/>
      <c r="CYN162" s="17"/>
      <c r="CYO162" s="17"/>
      <c r="CYP162" s="17"/>
      <c r="CYQ162" s="17"/>
      <c r="CYR162" s="17"/>
      <c r="CYS162" s="17"/>
      <c r="CYT162" s="17"/>
      <c r="CYU162" s="17"/>
      <c r="CYV162" s="36"/>
      <c r="CYW162" s="83" t="s">
        <v>3</v>
      </c>
      <c r="CYX162" s="83"/>
      <c r="CYY162" s="16"/>
      <c r="CYZ162" s="16"/>
      <c r="CZA162" s="16"/>
      <c r="CZB162" s="16"/>
      <c r="CZC162" s="17"/>
      <c r="CZD162" s="17"/>
      <c r="CZE162" s="17"/>
      <c r="CZF162" s="17"/>
      <c r="CZG162" s="17"/>
      <c r="CZH162" s="17"/>
      <c r="CZI162" s="17"/>
      <c r="CZJ162" s="17"/>
      <c r="CZK162" s="17"/>
      <c r="CZL162" s="36"/>
      <c r="CZM162" s="83" t="s">
        <v>3</v>
      </c>
      <c r="CZN162" s="83"/>
      <c r="CZO162" s="16"/>
      <c r="CZP162" s="16"/>
      <c r="CZQ162" s="16"/>
      <c r="CZR162" s="16"/>
      <c r="CZS162" s="17"/>
      <c r="CZT162" s="17"/>
      <c r="CZU162" s="17"/>
      <c r="CZV162" s="17"/>
      <c r="CZW162" s="17"/>
      <c r="CZX162" s="17"/>
      <c r="CZY162" s="17"/>
      <c r="CZZ162" s="17"/>
      <c r="DAA162" s="17"/>
      <c r="DAB162" s="36"/>
      <c r="DAC162" s="83" t="s">
        <v>3</v>
      </c>
      <c r="DAD162" s="83"/>
      <c r="DAE162" s="16"/>
      <c r="DAF162" s="16"/>
      <c r="DAG162" s="16"/>
      <c r="DAH162" s="16"/>
      <c r="DAI162" s="17"/>
      <c r="DAJ162" s="17"/>
      <c r="DAK162" s="17"/>
      <c r="DAL162" s="17"/>
      <c r="DAM162" s="17"/>
      <c r="DAN162" s="17"/>
      <c r="DAO162" s="17"/>
      <c r="DAP162" s="17"/>
      <c r="DAQ162" s="17"/>
      <c r="DAR162" s="36"/>
      <c r="DAS162" s="83" t="s">
        <v>3</v>
      </c>
      <c r="DAT162" s="83"/>
      <c r="DAU162" s="16"/>
      <c r="DAV162" s="16"/>
      <c r="DAW162" s="16"/>
      <c r="DAX162" s="16"/>
      <c r="DAY162" s="17"/>
      <c r="DAZ162" s="17"/>
      <c r="DBA162" s="17"/>
      <c r="DBB162" s="17"/>
      <c r="DBC162" s="17"/>
      <c r="DBD162" s="17"/>
      <c r="DBE162" s="17"/>
      <c r="DBF162" s="17"/>
      <c r="DBG162" s="17"/>
      <c r="DBH162" s="36"/>
      <c r="DBI162" s="83" t="s">
        <v>3</v>
      </c>
      <c r="DBJ162" s="83"/>
      <c r="DBK162" s="16"/>
      <c r="DBL162" s="16"/>
      <c r="DBM162" s="16"/>
      <c r="DBN162" s="16"/>
      <c r="DBO162" s="17"/>
      <c r="DBP162" s="17"/>
      <c r="DBQ162" s="17"/>
      <c r="DBR162" s="17"/>
      <c r="DBS162" s="17"/>
      <c r="DBT162" s="17"/>
      <c r="DBU162" s="17"/>
      <c r="DBV162" s="17"/>
      <c r="DBW162" s="17"/>
      <c r="DBX162" s="36"/>
      <c r="DBY162" s="83" t="s">
        <v>3</v>
      </c>
      <c r="DBZ162" s="83"/>
      <c r="DCA162" s="16"/>
      <c r="DCB162" s="16"/>
      <c r="DCC162" s="16"/>
      <c r="DCD162" s="16"/>
      <c r="DCE162" s="17"/>
      <c r="DCF162" s="17"/>
      <c r="DCG162" s="17"/>
      <c r="DCH162" s="17"/>
      <c r="DCI162" s="17"/>
      <c r="DCJ162" s="17"/>
      <c r="DCK162" s="17"/>
      <c r="DCL162" s="17"/>
      <c r="DCM162" s="17"/>
      <c r="DCN162" s="36"/>
      <c r="DCO162" s="83" t="s">
        <v>3</v>
      </c>
      <c r="DCP162" s="83"/>
      <c r="DCQ162" s="16"/>
      <c r="DCR162" s="16"/>
      <c r="DCS162" s="16"/>
      <c r="DCT162" s="16"/>
      <c r="DCU162" s="17"/>
      <c r="DCV162" s="17"/>
      <c r="DCW162" s="17"/>
      <c r="DCX162" s="17"/>
      <c r="DCY162" s="17"/>
      <c r="DCZ162" s="17"/>
      <c r="DDA162" s="17"/>
      <c r="DDB162" s="17"/>
      <c r="DDC162" s="17"/>
      <c r="DDD162" s="36"/>
      <c r="DDE162" s="83" t="s">
        <v>3</v>
      </c>
      <c r="DDF162" s="83"/>
      <c r="DDG162" s="16"/>
      <c r="DDH162" s="16"/>
      <c r="DDI162" s="16"/>
      <c r="DDJ162" s="16"/>
      <c r="DDK162" s="17"/>
      <c r="DDL162" s="17"/>
      <c r="DDM162" s="17"/>
      <c r="DDN162" s="17"/>
      <c r="DDO162" s="17"/>
      <c r="DDP162" s="17"/>
      <c r="DDQ162" s="17"/>
      <c r="DDR162" s="17"/>
      <c r="DDS162" s="17"/>
      <c r="DDT162" s="36"/>
      <c r="DDU162" s="83" t="s">
        <v>3</v>
      </c>
      <c r="DDV162" s="83"/>
      <c r="DDW162" s="16"/>
      <c r="DDX162" s="16"/>
      <c r="DDY162" s="16"/>
      <c r="DDZ162" s="16"/>
      <c r="DEA162" s="17"/>
      <c r="DEB162" s="17"/>
      <c r="DEC162" s="17"/>
      <c r="DED162" s="17"/>
      <c r="DEE162" s="17"/>
      <c r="DEF162" s="17"/>
      <c r="DEG162" s="17"/>
      <c r="DEH162" s="17"/>
      <c r="DEI162" s="17"/>
      <c r="DEJ162" s="36"/>
      <c r="DEK162" s="83" t="s">
        <v>3</v>
      </c>
      <c r="DEL162" s="83"/>
      <c r="DEM162" s="16"/>
      <c r="DEN162" s="16"/>
      <c r="DEO162" s="16"/>
      <c r="DEP162" s="16"/>
      <c r="DEQ162" s="17"/>
      <c r="DER162" s="17"/>
      <c r="DES162" s="17"/>
      <c r="DET162" s="17"/>
      <c r="DEU162" s="17"/>
      <c r="DEV162" s="17"/>
      <c r="DEW162" s="17"/>
      <c r="DEX162" s="17"/>
      <c r="DEY162" s="17"/>
      <c r="DEZ162" s="36"/>
      <c r="DFA162" s="83" t="s">
        <v>3</v>
      </c>
      <c r="DFB162" s="83"/>
      <c r="DFC162" s="16"/>
      <c r="DFD162" s="16"/>
      <c r="DFE162" s="16"/>
      <c r="DFF162" s="16"/>
      <c r="DFG162" s="17"/>
      <c r="DFH162" s="17"/>
      <c r="DFI162" s="17"/>
      <c r="DFJ162" s="17"/>
      <c r="DFK162" s="17"/>
      <c r="DFL162" s="17"/>
      <c r="DFM162" s="17"/>
      <c r="DFN162" s="17"/>
      <c r="DFO162" s="17"/>
      <c r="DFP162" s="36"/>
      <c r="DFQ162" s="83" t="s">
        <v>3</v>
      </c>
      <c r="DFR162" s="83"/>
      <c r="DFS162" s="16"/>
      <c r="DFT162" s="16"/>
      <c r="DFU162" s="16"/>
      <c r="DFV162" s="16"/>
      <c r="DFW162" s="17"/>
      <c r="DFX162" s="17"/>
      <c r="DFY162" s="17"/>
      <c r="DFZ162" s="17"/>
      <c r="DGA162" s="17"/>
      <c r="DGB162" s="17"/>
      <c r="DGC162" s="17"/>
      <c r="DGD162" s="17"/>
      <c r="DGE162" s="17"/>
      <c r="DGF162" s="36"/>
      <c r="DGG162" s="83" t="s">
        <v>3</v>
      </c>
      <c r="DGH162" s="83"/>
      <c r="DGI162" s="16"/>
      <c r="DGJ162" s="16"/>
      <c r="DGK162" s="16"/>
      <c r="DGL162" s="16"/>
      <c r="DGM162" s="17"/>
      <c r="DGN162" s="17"/>
      <c r="DGO162" s="17"/>
      <c r="DGP162" s="17"/>
      <c r="DGQ162" s="17"/>
      <c r="DGR162" s="17"/>
      <c r="DGS162" s="17"/>
      <c r="DGT162" s="17"/>
      <c r="DGU162" s="17"/>
      <c r="DGV162" s="36"/>
      <c r="DGW162" s="83" t="s">
        <v>3</v>
      </c>
      <c r="DGX162" s="83"/>
      <c r="DGY162" s="16"/>
      <c r="DGZ162" s="16"/>
      <c r="DHA162" s="16"/>
      <c r="DHB162" s="16"/>
      <c r="DHC162" s="17"/>
      <c r="DHD162" s="17"/>
      <c r="DHE162" s="17"/>
      <c r="DHF162" s="17"/>
      <c r="DHG162" s="17"/>
      <c r="DHH162" s="17"/>
      <c r="DHI162" s="17"/>
      <c r="DHJ162" s="17"/>
      <c r="DHK162" s="17"/>
      <c r="DHL162" s="36"/>
      <c r="DHM162" s="83" t="s">
        <v>3</v>
      </c>
      <c r="DHN162" s="83"/>
      <c r="DHO162" s="16"/>
      <c r="DHP162" s="16"/>
      <c r="DHQ162" s="16"/>
      <c r="DHR162" s="16"/>
      <c r="DHS162" s="17"/>
      <c r="DHT162" s="17"/>
      <c r="DHU162" s="17"/>
      <c r="DHV162" s="17"/>
      <c r="DHW162" s="17"/>
      <c r="DHX162" s="17"/>
      <c r="DHY162" s="17"/>
      <c r="DHZ162" s="17"/>
      <c r="DIA162" s="17"/>
      <c r="DIB162" s="36"/>
      <c r="DIC162" s="83" t="s">
        <v>3</v>
      </c>
      <c r="DID162" s="83"/>
      <c r="DIE162" s="16"/>
      <c r="DIF162" s="16"/>
      <c r="DIG162" s="16"/>
      <c r="DIH162" s="16"/>
      <c r="DII162" s="17"/>
      <c r="DIJ162" s="17"/>
      <c r="DIK162" s="17"/>
      <c r="DIL162" s="17"/>
      <c r="DIM162" s="17"/>
      <c r="DIN162" s="17"/>
      <c r="DIO162" s="17"/>
      <c r="DIP162" s="17"/>
      <c r="DIQ162" s="17"/>
      <c r="DIR162" s="36"/>
      <c r="DIS162" s="83" t="s">
        <v>3</v>
      </c>
      <c r="DIT162" s="83"/>
      <c r="DIU162" s="16"/>
      <c r="DIV162" s="16"/>
      <c r="DIW162" s="16"/>
      <c r="DIX162" s="16"/>
      <c r="DIY162" s="17"/>
      <c r="DIZ162" s="17"/>
      <c r="DJA162" s="17"/>
      <c r="DJB162" s="17"/>
      <c r="DJC162" s="17"/>
      <c r="DJD162" s="17"/>
      <c r="DJE162" s="17"/>
      <c r="DJF162" s="17"/>
      <c r="DJG162" s="17"/>
      <c r="DJH162" s="36"/>
      <c r="DJI162" s="83" t="s">
        <v>3</v>
      </c>
      <c r="DJJ162" s="83"/>
      <c r="DJK162" s="16"/>
      <c r="DJL162" s="16"/>
      <c r="DJM162" s="16"/>
      <c r="DJN162" s="16"/>
      <c r="DJO162" s="17"/>
      <c r="DJP162" s="17"/>
      <c r="DJQ162" s="17"/>
      <c r="DJR162" s="17"/>
      <c r="DJS162" s="17"/>
      <c r="DJT162" s="17"/>
      <c r="DJU162" s="17"/>
      <c r="DJV162" s="17"/>
      <c r="DJW162" s="17"/>
      <c r="DJX162" s="36"/>
      <c r="DJY162" s="83" t="s">
        <v>3</v>
      </c>
      <c r="DJZ162" s="83"/>
      <c r="DKA162" s="16"/>
      <c r="DKB162" s="16"/>
      <c r="DKC162" s="16"/>
      <c r="DKD162" s="16"/>
      <c r="DKE162" s="17"/>
      <c r="DKF162" s="17"/>
      <c r="DKG162" s="17"/>
      <c r="DKH162" s="17"/>
      <c r="DKI162" s="17"/>
      <c r="DKJ162" s="17"/>
      <c r="DKK162" s="17"/>
      <c r="DKL162" s="17"/>
      <c r="DKM162" s="17"/>
      <c r="DKN162" s="36"/>
      <c r="DKO162" s="83" t="s">
        <v>3</v>
      </c>
      <c r="DKP162" s="83"/>
      <c r="DKQ162" s="16"/>
      <c r="DKR162" s="16"/>
      <c r="DKS162" s="16"/>
      <c r="DKT162" s="16"/>
      <c r="DKU162" s="17"/>
      <c r="DKV162" s="17"/>
      <c r="DKW162" s="17"/>
      <c r="DKX162" s="17"/>
      <c r="DKY162" s="17"/>
      <c r="DKZ162" s="17"/>
      <c r="DLA162" s="17"/>
      <c r="DLB162" s="17"/>
      <c r="DLC162" s="17"/>
      <c r="DLD162" s="36"/>
      <c r="DLE162" s="83" t="s">
        <v>3</v>
      </c>
      <c r="DLF162" s="83"/>
      <c r="DLG162" s="16"/>
      <c r="DLH162" s="16"/>
      <c r="DLI162" s="16"/>
      <c r="DLJ162" s="16"/>
      <c r="DLK162" s="17"/>
      <c r="DLL162" s="17"/>
      <c r="DLM162" s="17"/>
      <c r="DLN162" s="17"/>
      <c r="DLO162" s="17"/>
      <c r="DLP162" s="17"/>
      <c r="DLQ162" s="17"/>
      <c r="DLR162" s="17"/>
      <c r="DLS162" s="17"/>
      <c r="DLT162" s="36"/>
      <c r="DLU162" s="83" t="s">
        <v>3</v>
      </c>
      <c r="DLV162" s="83"/>
      <c r="DLW162" s="16"/>
      <c r="DLX162" s="16"/>
      <c r="DLY162" s="16"/>
      <c r="DLZ162" s="16"/>
      <c r="DMA162" s="17"/>
      <c r="DMB162" s="17"/>
      <c r="DMC162" s="17"/>
      <c r="DMD162" s="17"/>
      <c r="DME162" s="17"/>
      <c r="DMF162" s="17"/>
      <c r="DMG162" s="17"/>
      <c r="DMH162" s="17"/>
      <c r="DMI162" s="17"/>
      <c r="DMJ162" s="36"/>
      <c r="DMK162" s="83" t="s">
        <v>3</v>
      </c>
      <c r="DML162" s="83"/>
      <c r="DMM162" s="16"/>
      <c r="DMN162" s="16"/>
      <c r="DMO162" s="16"/>
      <c r="DMP162" s="16"/>
      <c r="DMQ162" s="17"/>
      <c r="DMR162" s="17"/>
      <c r="DMS162" s="17"/>
      <c r="DMT162" s="17"/>
      <c r="DMU162" s="17"/>
      <c r="DMV162" s="17"/>
      <c r="DMW162" s="17"/>
      <c r="DMX162" s="17"/>
      <c r="DMY162" s="17"/>
      <c r="DMZ162" s="36"/>
      <c r="DNA162" s="83" t="s">
        <v>3</v>
      </c>
      <c r="DNB162" s="83"/>
      <c r="DNC162" s="16"/>
      <c r="DND162" s="16"/>
      <c r="DNE162" s="16"/>
      <c r="DNF162" s="16"/>
      <c r="DNG162" s="17"/>
      <c r="DNH162" s="17"/>
      <c r="DNI162" s="17"/>
      <c r="DNJ162" s="17"/>
      <c r="DNK162" s="17"/>
      <c r="DNL162" s="17"/>
      <c r="DNM162" s="17"/>
      <c r="DNN162" s="17"/>
      <c r="DNO162" s="17"/>
      <c r="DNP162" s="36"/>
      <c r="DNQ162" s="83" t="s">
        <v>3</v>
      </c>
      <c r="DNR162" s="83"/>
      <c r="DNS162" s="16"/>
      <c r="DNT162" s="16"/>
      <c r="DNU162" s="16"/>
      <c r="DNV162" s="16"/>
      <c r="DNW162" s="17"/>
      <c r="DNX162" s="17"/>
      <c r="DNY162" s="17"/>
      <c r="DNZ162" s="17"/>
      <c r="DOA162" s="17"/>
      <c r="DOB162" s="17"/>
      <c r="DOC162" s="17"/>
      <c r="DOD162" s="17"/>
      <c r="DOE162" s="17"/>
      <c r="DOF162" s="36"/>
      <c r="DOG162" s="83" t="s">
        <v>3</v>
      </c>
      <c r="DOH162" s="83"/>
      <c r="DOI162" s="16"/>
      <c r="DOJ162" s="16"/>
      <c r="DOK162" s="16"/>
      <c r="DOL162" s="16"/>
      <c r="DOM162" s="17"/>
      <c r="DON162" s="17"/>
      <c r="DOO162" s="17"/>
      <c r="DOP162" s="17"/>
      <c r="DOQ162" s="17"/>
      <c r="DOR162" s="17"/>
      <c r="DOS162" s="17"/>
      <c r="DOT162" s="17"/>
      <c r="DOU162" s="17"/>
      <c r="DOV162" s="36"/>
      <c r="DOW162" s="83" t="s">
        <v>3</v>
      </c>
      <c r="DOX162" s="83"/>
      <c r="DOY162" s="16"/>
      <c r="DOZ162" s="16"/>
      <c r="DPA162" s="16"/>
      <c r="DPB162" s="16"/>
      <c r="DPC162" s="17"/>
      <c r="DPD162" s="17"/>
      <c r="DPE162" s="17"/>
      <c r="DPF162" s="17"/>
      <c r="DPG162" s="17"/>
      <c r="DPH162" s="17"/>
      <c r="DPI162" s="17"/>
      <c r="DPJ162" s="17"/>
      <c r="DPK162" s="17"/>
      <c r="DPL162" s="36"/>
      <c r="DPM162" s="83" t="s">
        <v>3</v>
      </c>
      <c r="DPN162" s="83"/>
      <c r="DPO162" s="16"/>
      <c r="DPP162" s="16"/>
      <c r="DPQ162" s="16"/>
      <c r="DPR162" s="16"/>
      <c r="DPS162" s="17"/>
      <c r="DPT162" s="17"/>
      <c r="DPU162" s="17"/>
      <c r="DPV162" s="17"/>
      <c r="DPW162" s="17"/>
      <c r="DPX162" s="17"/>
      <c r="DPY162" s="17"/>
      <c r="DPZ162" s="17"/>
      <c r="DQA162" s="17"/>
      <c r="DQB162" s="36"/>
      <c r="DQC162" s="83" t="s">
        <v>3</v>
      </c>
      <c r="DQD162" s="83"/>
      <c r="DQE162" s="16"/>
      <c r="DQF162" s="16"/>
      <c r="DQG162" s="16"/>
      <c r="DQH162" s="16"/>
      <c r="DQI162" s="17"/>
      <c r="DQJ162" s="17"/>
      <c r="DQK162" s="17"/>
      <c r="DQL162" s="17"/>
      <c r="DQM162" s="17"/>
      <c r="DQN162" s="17"/>
      <c r="DQO162" s="17"/>
      <c r="DQP162" s="17"/>
      <c r="DQQ162" s="17"/>
      <c r="DQR162" s="36"/>
      <c r="DQS162" s="83" t="s">
        <v>3</v>
      </c>
      <c r="DQT162" s="83"/>
      <c r="DQU162" s="16"/>
      <c r="DQV162" s="16"/>
      <c r="DQW162" s="16"/>
      <c r="DQX162" s="16"/>
      <c r="DQY162" s="17"/>
      <c r="DQZ162" s="17"/>
      <c r="DRA162" s="17"/>
      <c r="DRB162" s="17"/>
      <c r="DRC162" s="17"/>
      <c r="DRD162" s="17"/>
      <c r="DRE162" s="17"/>
      <c r="DRF162" s="17"/>
      <c r="DRG162" s="17"/>
      <c r="DRH162" s="36"/>
      <c r="DRI162" s="83" t="s">
        <v>3</v>
      </c>
      <c r="DRJ162" s="83"/>
      <c r="DRK162" s="16"/>
      <c r="DRL162" s="16"/>
      <c r="DRM162" s="16"/>
      <c r="DRN162" s="16"/>
      <c r="DRO162" s="17"/>
      <c r="DRP162" s="17"/>
      <c r="DRQ162" s="17"/>
      <c r="DRR162" s="17"/>
      <c r="DRS162" s="17"/>
      <c r="DRT162" s="17"/>
      <c r="DRU162" s="17"/>
      <c r="DRV162" s="17"/>
      <c r="DRW162" s="17"/>
      <c r="DRX162" s="36"/>
      <c r="DRY162" s="83" t="s">
        <v>3</v>
      </c>
      <c r="DRZ162" s="83"/>
      <c r="DSA162" s="16"/>
      <c r="DSB162" s="16"/>
      <c r="DSC162" s="16"/>
      <c r="DSD162" s="16"/>
      <c r="DSE162" s="17"/>
      <c r="DSF162" s="17"/>
      <c r="DSG162" s="17"/>
      <c r="DSH162" s="17"/>
      <c r="DSI162" s="17"/>
      <c r="DSJ162" s="17"/>
      <c r="DSK162" s="17"/>
      <c r="DSL162" s="17"/>
      <c r="DSM162" s="17"/>
      <c r="DSN162" s="36"/>
      <c r="DSO162" s="83" t="s">
        <v>3</v>
      </c>
      <c r="DSP162" s="83"/>
      <c r="DSQ162" s="16"/>
      <c r="DSR162" s="16"/>
      <c r="DSS162" s="16"/>
      <c r="DST162" s="16"/>
      <c r="DSU162" s="17"/>
      <c r="DSV162" s="17"/>
      <c r="DSW162" s="17"/>
      <c r="DSX162" s="17"/>
      <c r="DSY162" s="17"/>
      <c r="DSZ162" s="17"/>
      <c r="DTA162" s="17"/>
      <c r="DTB162" s="17"/>
      <c r="DTC162" s="17"/>
      <c r="DTD162" s="36"/>
      <c r="DTE162" s="83" t="s">
        <v>3</v>
      </c>
      <c r="DTF162" s="83"/>
      <c r="DTG162" s="16"/>
      <c r="DTH162" s="16"/>
      <c r="DTI162" s="16"/>
      <c r="DTJ162" s="16"/>
      <c r="DTK162" s="17"/>
      <c r="DTL162" s="17"/>
      <c r="DTM162" s="17"/>
      <c r="DTN162" s="17"/>
      <c r="DTO162" s="17"/>
      <c r="DTP162" s="17"/>
      <c r="DTQ162" s="17"/>
      <c r="DTR162" s="17"/>
      <c r="DTS162" s="17"/>
      <c r="DTT162" s="36"/>
      <c r="DTU162" s="83" t="s">
        <v>3</v>
      </c>
      <c r="DTV162" s="83"/>
      <c r="DTW162" s="16"/>
      <c r="DTX162" s="16"/>
      <c r="DTY162" s="16"/>
      <c r="DTZ162" s="16"/>
      <c r="DUA162" s="17"/>
      <c r="DUB162" s="17"/>
      <c r="DUC162" s="17"/>
      <c r="DUD162" s="17"/>
      <c r="DUE162" s="17"/>
      <c r="DUF162" s="17"/>
      <c r="DUG162" s="17"/>
      <c r="DUH162" s="17"/>
      <c r="DUI162" s="17"/>
      <c r="DUJ162" s="36"/>
      <c r="DUK162" s="83" t="s">
        <v>3</v>
      </c>
      <c r="DUL162" s="83"/>
      <c r="DUM162" s="16"/>
      <c r="DUN162" s="16"/>
      <c r="DUO162" s="16"/>
      <c r="DUP162" s="16"/>
      <c r="DUQ162" s="17"/>
      <c r="DUR162" s="17"/>
      <c r="DUS162" s="17"/>
      <c r="DUT162" s="17"/>
      <c r="DUU162" s="17"/>
      <c r="DUV162" s="17"/>
      <c r="DUW162" s="17"/>
      <c r="DUX162" s="17"/>
      <c r="DUY162" s="17"/>
      <c r="DUZ162" s="36"/>
      <c r="DVA162" s="83" t="s">
        <v>3</v>
      </c>
      <c r="DVB162" s="83"/>
      <c r="DVC162" s="16"/>
      <c r="DVD162" s="16"/>
      <c r="DVE162" s="16"/>
      <c r="DVF162" s="16"/>
      <c r="DVG162" s="17"/>
      <c r="DVH162" s="17"/>
      <c r="DVI162" s="17"/>
      <c r="DVJ162" s="17"/>
      <c r="DVK162" s="17"/>
      <c r="DVL162" s="17"/>
      <c r="DVM162" s="17"/>
      <c r="DVN162" s="17"/>
      <c r="DVO162" s="17"/>
      <c r="DVP162" s="36"/>
      <c r="DVQ162" s="83" t="s">
        <v>3</v>
      </c>
      <c r="DVR162" s="83"/>
      <c r="DVS162" s="16"/>
      <c r="DVT162" s="16"/>
      <c r="DVU162" s="16"/>
      <c r="DVV162" s="16"/>
      <c r="DVW162" s="17"/>
      <c r="DVX162" s="17"/>
      <c r="DVY162" s="17"/>
      <c r="DVZ162" s="17"/>
      <c r="DWA162" s="17"/>
      <c r="DWB162" s="17"/>
      <c r="DWC162" s="17"/>
      <c r="DWD162" s="17"/>
      <c r="DWE162" s="17"/>
      <c r="DWF162" s="36"/>
      <c r="DWG162" s="83" t="s">
        <v>3</v>
      </c>
      <c r="DWH162" s="83"/>
      <c r="DWI162" s="16"/>
      <c r="DWJ162" s="16"/>
      <c r="DWK162" s="16"/>
      <c r="DWL162" s="16"/>
      <c r="DWM162" s="17"/>
      <c r="DWN162" s="17"/>
      <c r="DWO162" s="17"/>
      <c r="DWP162" s="17"/>
      <c r="DWQ162" s="17"/>
      <c r="DWR162" s="17"/>
      <c r="DWS162" s="17"/>
      <c r="DWT162" s="17"/>
      <c r="DWU162" s="17"/>
      <c r="DWV162" s="36"/>
      <c r="DWW162" s="83" t="s">
        <v>3</v>
      </c>
      <c r="DWX162" s="83"/>
      <c r="DWY162" s="16"/>
      <c r="DWZ162" s="16"/>
      <c r="DXA162" s="16"/>
      <c r="DXB162" s="16"/>
      <c r="DXC162" s="17"/>
      <c r="DXD162" s="17"/>
      <c r="DXE162" s="17"/>
      <c r="DXF162" s="17"/>
      <c r="DXG162" s="17"/>
      <c r="DXH162" s="17"/>
      <c r="DXI162" s="17"/>
      <c r="DXJ162" s="17"/>
      <c r="DXK162" s="17"/>
      <c r="DXL162" s="36"/>
      <c r="DXM162" s="83" t="s">
        <v>3</v>
      </c>
      <c r="DXN162" s="83"/>
      <c r="DXO162" s="16"/>
      <c r="DXP162" s="16"/>
      <c r="DXQ162" s="16"/>
      <c r="DXR162" s="16"/>
      <c r="DXS162" s="17"/>
      <c r="DXT162" s="17"/>
      <c r="DXU162" s="17"/>
      <c r="DXV162" s="17"/>
      <c r="DXW162" s="17"/>
      <c r="DXX162" s="17"/>
      <c r="DXY162" s="17"/>
      <c r="DXZ162" s="17"/>
      <c r="DYA162" s="17"/>
      <c r="DYB162" s="36"/>
      <c r="DYC162" s="83" t="s">
        <v>3</v>
      </c>
      <c r="DYD162" s="83"/>
      <c r="DYE162" s="16"/>
      <c r="DYF162" s="16"/>
      <c r="DYG162" s="16"/>
      <c r="DYH162" s="16"/>
      <c r="DYI162" s="17"/>
      <c r="DYJ162" s="17"/>
      <c r="DYK162" s="17"/>
      <c r="DYL162" s="17"/>
      <c r="DYM162" s="17"/>
      <c r="DYN162" s="17"/>
      <c r="DYO162" s="17"/>
      <c r="DYP162" s="17"/>
      <c r="DYQ162" s="17"/>
      <c r="DYR162" s="36"/>
      <c r="DYS162" s="83" t="s">
        <v>3</v>
      </c>
      <c r="DYT162" s="83"/>
      <c r="DYU162" s="16"/>
      <c r="DYV162" s="16"/>
      <c r="DYW162" s="16"/>
      <c r="DYX162" s="16"/>
      <c r="DYY162" s="17"/>
      <c r="DYZ162" s="17"/>
      <c r="DZA162" s="17"/>
      <c r="DZB162" s="17"/>
      <c r="DZC162" s="17"/>
      <c r="DZD162" s="17"/>
      <c r="DZE162" s="17"/>
      <c r="DZF162" s="17"/>
      <c r="DZG162" s="17"/>
      <c r="DZH162" s="36"/>
      <c r="DZI162" s="83" t="s">
        <v>3</v>
      </c>
      <c r="DZJ162" s="83"/>
      <c r="DZK162" s="16"/>
      <c r="DZL162" s="16"/>
      <c r="DZM162" s="16"/>
      <c r="DZN162" s="16"/>
      <c r="DZO162" s="17"/>
      <c r="DZP162" s="17"/>
      <c r="DZQ162" s="17"/>
      <c r="DZR162" s="17"/>
      <c r="DZS162" s="17"/>
      <c r="DZT162" s="17"/>
      <c r="DZU162" s="17"/>
      <c r="DZV162" s="17"/>
      <c r="DZW162" s="17"/>
      <c r="DZX162" s="36"/>
      <c r="DZY162" s="83" t="s">
        <v>3</v>
      </c>
      <c r="DZZ162" s="83"/>
      <c r="EAA162" s="16"/>
      <c r="EAB162" s="16"/>
      <c r="EAC162" s="16"/>
      <c r="EAD162" s="16"/>
      <c r="EAE162" s="17"/>
      <c r="EAF162" s="17"/>
      <c r="EAG162" s="17"/>
      <c r="EAH162" s="17"/>
      <c r="EAI162" s="17"/>
      <c r="EAJ162" s="17"/>
      <c r="EAK162" s="17"/>
      <c r="EAL162" s="17"/>
      <c r="EAM162" s="17"/>
      <c r="EAN162" s="36"/>
      <c r="EAO162" s="83" t="s">
        <v>3</v>
      </c>
      <c r="EAP162" s="83"/>
      <c r="EAQ162" s="16"/>
      <c r="EAR162" s="16"/>
      <c r="EAS162" s="16"/>
      <c r="EAT162" s="16"/>
      <c r="EAU162" s="17"/>
      <c r="EAV162" s="17"/>
      <c r="EAW162" s="17"/>
      <c r="EAX162" s="17"/>
      <c r="EAY162" s="17"/>
      <c r="EAZ162" s="17"/>
      <c r="EBA162" s="17"/>
      <c r="EBB162" s="17"/>
      <c r="EBC162" s="17"/>
      <c r="EBD162" s="36"/>
      <c r="EBE162" s="83" t="s">
        <v>3</v>
      </c>
      <c r="EBF162" s="83"/>
      <c r="EBG162" s="16"/>
      <c r="EBH162" s="16"/>
      <c r="EBI162" s="16"/>
      <c r="EBJ162" s="16"/>
      <c r="EBK162" s="17"/>
      <c r="EBL162" s="17"/>
      <c r="EBM162" s="17"/>
      <c r="EBN162" s="17"/>
      <c r="EBO162" s="17"/>
      <c r="EBP162" s="17"/>
      <c r="EBQ162" s="17"/>
      <c r="EBR162" s="17"/>
      <c r="EBS162" s="17"/>
      <c r="EBT162" s="36"/>
      <c r="EBU162" s="83" t="s">
        <v>3</v>
      </c>
      <c r="EBV162" s="83"/>
      <c r="EBW162" s="16"/>
      <c r="EBX162" s="16"/>
      <c r="EBY162" s="16"/>
      <c r="EBZ162" s="16"/>
      <c r="ECA162" s="17"/>
      <c r="ECB162" s="17"/>
      <c r="ECC162" s="17"/>
      <c r="ECD162" s="17"/>
      <c r="ECE162" s="17"/>
      <c r="ECF162" s="17"/>
      <c r="ECG162" s="17"/>
      <c r="ECH162" s="17"/>
      <c r="ECI162" s="17"/>
      <c r="ECJ162" s="36"/>
      <c r="ECK162" s="83" t="s">
        <v>3</v>
      </c>
      <c r="ECL162" s="83"/>
      <c r="ECM162" s="16"/>
      <c r="ECN162" s="16"/>
      <c r="ECO162" s="16"/>
      <c r="ECP162" s="16"/>
      <c r="ECQ162" s="17"/>
      <c r="ECR162" s="17"/>
      <c r="ECS162" s="17"/>
      <c r="ECT162" s="17"/>
      <c r="ECU162" s="17"/>
      <c r="ECV162" s="17"/>
      <c r="ECW162" s="17"/>
      <c r="ECX162" s="17"/>
      <c r="ECY162" s="17"/>
      <c r="ECZ162" s="36"/>
      <c r="EDA162" s="83" t="s">
        <v>3</v>
      </c>
      <c r="EDB162" s="83"/>
      <c r="EDC162" s="16"/>
      <c r="EDD162" s="16"/>
      <c r="EDE162" s="16"/>
      <c r="EDF162" s="16"/>
      <c r="EDG162" s="17"/>
      <c r="EDH162" s="17"/>
      <c r="EDI162" s="17"/>
      <c r="EDJ162" s="17"/>
      <c r="EDK162" s="17"/>
      <c r="EDL162" s="17"/>
      <c r="EDM162" s="17"/>
      <c r="EDN162" s="17"/>
      <c r="EDO162" s="17"/>
      <c r="EDP162" s="36"/>
      <c r="EDQ162" s="83" t="s">
        <v>3</v>
      </c>
      <c r="EDR162" s="83"/>
      <c r="EDS162" s="16"/>
      <c r="EDT162" s="16"/>
      <c r="EDU162" s="16"/>
      <c r="EDV162" s="16"/>
      <c r="EDW162" s="17"/>
      <c r="EDX162" s="17"/>
      <c r="EDY162" s="17"/>
      <c r="EDZ162" s="17"/>
      <c r="EEA162" s="17"/>
      <c r="EEB162" s="17"/>
      <c r="EEC162" s="17"/>
      <c r="EED162" s="17"/>
      <c r="EEE162" s="17"/>
      <c r="EEF162" s="36"/>
      <c r="EEG162" s="83" t="s">
        <v>3</v>
      </c>
      <c r="EEH162" s="83"/>
      <c r="EEI162" s="16"/>
      <c r="EEJ162" s="16"/>
      <c r="EEK162" s="16"/>
      <c r="EEL162" s="16"/>
      <c r="EEM162" s="17"/>
      <c r="EEN162" s="17"/>
      <c r="EEO162" s="17"/>
      <c r="EEP162" s="17"/>
      <c r="EEQ162" s="17"/>
      <c r="EER162" s="17"/>
      <c r="EES162" s="17"/>
      <c r="EET162" s="17"/>
      <c r="EEU162" s="17"/>
      <c r="EEV162" s="36"/>
      <c r="EEW162" s="83" t="s">
        <v>3</v>
      </c>
      <c r="EEX162" s="83"/>
      <c r="EEY162" s="16"/>
      <c r="EEZ162" s="16"/>
      <c r="EFA162" s="16"/>
      <c r="EFB162" s="16"/>
      <c r="EFC162" s="17"/>
      <c r="EFD162" s="17"/>
      <c r="EFE162" s="17"/>
      <c r="EFF162" s="17"/>
      <c r="EFG162" s="17"/>
      <c r="EFH162" s="17"/>
      <c r="EFI162" s="17"/>
      <c r="EFJ162" s="17"/>
      <c r="EFK162" s="17"/>
      <c r="EFL162" s="36"/>
      <c r="EFM162" s="83" t="s">
        <v>3</v>
      </c>
      <c r="EFN162" s="83"/>
      <c r="EFO162" s="16"/>
      <c r="EFP162" s="16"/>
      <c r="EFQ162" s="16"/>
      <c r="EFR162" s="16"/>
      <c r="EFS162" s="17"/>
      <c r="EFT162" s="17"/>
      <c r="EFU162" s="17"/>
      <c r="EFV162" s="17"/>
      <c r="EFW162" s="17"/>
      <c r="EFX162" s="17"/>
      <c r="EFY162" s="17"/>
      <c r="EFZ162" s="17"/>
      <c r="EGA162" s="17"/>
      <c r="EGB162" s="36"/>
      <c r="EGC162" s="83" t="s">
        <v>3</v>
      </c>
      <c r="EGD162" s="83"/>
      <c r="EGE162" s="16"/>
      <c r="EGF162" s="16"/>
      <c r="EGG162" s="16"/>
      <c r="EGH162" s="16"/>
      <c r="EGI162" s="17"/>
      <c r="EGJ162" s="17"/>
      <c r="EGK162" s="17"/>
      <c r="EGL162" s="17"/>
      <c r="EGM162" s="17"/>
      <c r="EGN162" s="17"/>
      <c r="EGO162" s="17"/>
      <c r="EGP162" s="17"/>
      <c r="EGQ162" s="17"/>
      <c r="EGR162" s="36"/>
      <c r="EGS162" s="83" t="s">
        <v>3</v>
      </c>
      <c r="EGT162" s="83"/>
      <c r="EGU162" s="16"/>
      <c r="EGV162" s="16"/>
      <c r="EGW162" s="16"/>
      <c r="EGX162" s="16"/>
      <c r="EGY162" s="17"/>
      <c r="EGZ162" s="17"/>
      <c r="EHA162" s="17"/>
      <c r="EHB162" s="17"/>
      <c r="EHC162" s="17"/>
      <c r="EHD162" s="17"/>
      <c r="EHE162" s="17"/>
      <c r="EHF162" s="17"/>
      <c r="EHG162" s="17"/>
      <c r="EHH162" s="36"/>
      <c r="EHI162" s="83" t="s">
        <v>3</v>
      </c>
      <c r="EHJ162" s="83"/>
      <c r="EHK162" s="16"/>
      <c r="EHL162" s="16"/>
      <c r="EHM162" s="16"/>
      <c r="EHN162" s="16"/>
      <c r="EHO162" s="17"/>
      <c r="EHP162" s="17"/>
      <c r="EHQ162" s="17"/>
      <c r="EHR162" s="17"/>
      <c r="EHS162" s="17"/>
      <c r="EHT162" s="17"/>
      <c r="EHU162" s="17"/>
      <c r="EHV162" s="17"/>
      <c r="EHW162" s="17"/>
      <c r="EHX162" s="36"/>
      <c r="EHY162" s="83" t="s">
        <v>3</v>
      </c>
      <c r="EHZ162" s="83"/>
      <c r="EIA162" s="16"/>
      <c r="EIB162" s="16"/>
      <c r="EIC162" s="16"/>
      <c r="EID162" s="16"/>
      <c r="EIE162" s="17"/>
      <c r="EIF162" s="17"/>
      <c r="EIG162" s="17"/>
      <c r="EIH162" s="17"/>
      <c r="EII162" s="17"/>
      <c r="EIJ162" s="17"/>
      <c r="EIK162" s="17"/>
      <c r="EIL162" s="17"/>
      <c r="EIM162" s="17"/>
      <c r="EIN162" s="36"/>
      <c r="EIO162" s="83" t="s">
        <v>3</v>
      </c>
      <c r="EIP162" s="83"/>
      <c r="EIQ162" s="16"/>
      <c r="EIR162" s="16"/>
      <c r="EIS162" s="16"/>
      <c r="EIT162" s="16"/>
      <c r="EIU162" s="17"/>
      <c r="EIV162" s="17"/>
      <c r="EIW162" s="17"/>
      <c r="EIX162" s="17"/>
      <c r="EIY162" s="17"/>
      <c r="EIZ162" s="17"/>
      <c r="EJA162" s="17"/>
      <c r="EJB162" s="17"/>
      <c r="EJC162" s="17"/>
      <c r="EJD162" s="36"/>
      <c r="EJE162" s="83" t="s">
        <v>3</v>
      </c>
      <c r="EJF162" s="83"/>
      <c r="EJG162" s="16"/>
      <c r="EJH162" s="16"/>
      <c r="EJI162" s="16"/>
      <c r="EJJ162" s="16"/>
      <c r="EJK162" s="17"/>
      <c r="EJL162" s="17"/>
      <c r="EJM162" s="17"/>
      <c r="EJN162" s="17"/>
      <c r="EJO162" s="17"/>
      <c r="EJP162" s="17"/>
      <c r="EJQ162" s="17"/>
      <c r="EJR162" s="17"/>
      <c r="EJS162" s="17"/>
      <c r="EJT162" s="36"/>
      <c r="EJU162" s="83" t="s">
        <v>3</v>
      </c>
      <c r="EJV162" s="83"/>
      <c r="EJW162" s="16"/>
      <c r="EJX162" s="16"/>
      <c r="EJY162" s="16"/>
      <c r="EJZ162" s="16"/>
      <c r="EKA162" s="17"/>
      <c r="EKB162" s="17"/>
      <c r="EKC162" s="17"/>
      <c r="EKD162" s="17"/>
      <c r="EKE162" s="17"/>
      <c r="EKF162" s="17"/>
      <c r="EKG162" s="17"/>
      <c r="EKH162" s="17"/>
      <c r="EKI162" s="17"/>
      <c r="EKJ162" s="36"/>
      <c r="EKK162" s="83" t="s">
        <v>3</v>
      </c>
      <c r="EKL162" s="83"/>
      <c r="EKM162" s="16"/>
      <c r="EKN162" s="16"/>
      <c r="EKO162" s="16"/>
      <c r="EKP162" s="16"/>
      <c r="EKQ162" s="17"/>
      <c r="EKR162" s="17"/>
      <c r="EKS162" s="17"/>
      <c r="EKT162" s="17"/>
      <c r="EKU162" s="17"/>
      <c r="EKV162" s="17"/>
      <c r="EKW162" s="17"/>
      <c r="EKX162" s="17"/>
      <c r="EKY162" s="17"/>
      <c r="EKZ162" s="36"/>
      <c r="ELA162" s="83" t="s">
        <v>3</v>
      </c>
      <c r="ELB162" s="83"/>
      <c r="ELC162" s="16"/>
      <c r="ELD162" s="16"/>
      <c r="ELE162" s="16"/>
      <c r="ELF162" s="16"/>
      <c r="ELG162" s="17"/>
      <c r="ELH162" s="17"/>
      <c r="ELI162" s="17"/>
      <c r="ELJ162" s="17"/>
      <c r="ELK162" s="17"/>
      <c r="ELL162" s="17"/>
      <c r="ELM162" s="17"/>
      <c r="ELN162" s="17"/>
      <c r="ELO162" s="17"/>
      <c r="ELP162" s="36"/>
      <c r="ELQ162" s="83" t="s">
        <v>3</v>
      </c>
      <c r="ELR162" s="83"/>
      <c r="ELS162" s="16"/>
      <c r="ELT162" s="16"/>
      <c r="ELU162" s="16"/>
      <c r="ELV162" s="16"/>
      <c r="ELW162" s="17"/>
      <c r="ELX162" s="17"/>
      <c r="ELY162" s="17"/>
      <c r="ELZ162" s="17"/>
      <c r="EMA162" s="17"/>
      <c r="EMB162" s="17"/>
      <c r="EMC162" s="17"/>
      <c r="EMD162" s="17"/>
      <c r="EME162" s="17"/>
      <c r="EMF162" s="36"/>
      <c r="EMG162" s="83" t="s">
        <v>3</v>
      </c>
      <c r="EMH162" s="83"/>
      <c r="EMI162" s="16"/>
      <c r="EMJ162" s="16"/>
      <c r="EMK162" s="16"/>
      <c r="EML162" s="16"/>
      <c r="EMM162" s="17"/>
      <c r="EMN162" s="17"/>
      <c r="EMO162" s="17"/>
      <c r="EMP162" s="17"/>
      <c r="EMQ162" s="17"/>
      <c r="EMR162" s="17"/>
      <c r="EMS162" s="17"/>
      <c r="EMT162" s="17"/>
      <c r="EMU162" s="17"/>
      <c r="EMV162" s="36"/>
      <c r="EMW162" s="83" t="s">
        <v>3</v>
      </c>
      <c r="EMX162" s="83"/>
      <c r="EMY162" s="16"/>
      <c r="EMZ162" s="16"/>
      <c r="ENA162" s="16"/>
      <c r="ENB162" s="16"/>
      <c r="ENC162" s="17"/>
      <c r="END162" s="17"/>
      <c r="ENE162" s="17"/>
      <c r="ENF162" s="17"/>
      <c r="ENG162" s="17"/>
      <c r="ENH162" s="17"/>
      <c r="ENI162" s="17"/>
      <c r="ENJ162" s="17"/>
      <c r="ENK162" s="17"/>
      <c r="ENL162" s="36"/>
      <c r="ENM162" s="83" t="s">
        <v>3</v>
      </c>
      <c r="ENN162" s="83"/>
      <c r="ENO162" s="16"/>
      <c r="ENP162" s="16"/>
      <c r="ENQ162" s="16"/>
      <c r="ENR162" s="16"/>
      <c r="ENS162" s="17"/>
      <c r="ENT162" s="17"/>
      <c r="ENU162" s="17"/>
      <c r="ENV162" s="17"/>
      <c r="ENW162" s="17"/>
      <c r="ENX162" s="17"/>
      <c r="ENY162" s="17"/>
      <c r="ENZ162" s="17"/>
      <c r="EOA162" s="17"/>
      <c r="EOB162" s="36"/>
      <c r="EOC162" s="83" t="s">
        <v>3</v>
      </c>
      <c r="EOD162" s="83"/>
      <c r="EOE162" s="16"/>
      <c r="EOF162" s="16"/>
      <c r="EOG162" s="16"/>
      <c r="EOH162" s="16"/>
      <c r="EOI162" s="17"/>
      <c r="EOJ162" s="17"/>
      <c r="EOK162" s="17"/>
      <c r="EOL162" s="17"/>
      <c r="EOM162" s="17"/>
      <c r="EON162" s="17"/>
      <c r="EOO162" s="17"/>
      <c r="EOP162" s="17"/>
      <c r="EOQ162" s="17"/>
      <c r="EOR162" s="36"/>
      <c r="EOS162" s="83" t="s">
        <v>3</v>
      </c>
      <c r="EOT162" s="83"/>
      <c r="EOU162" s="16"/>
      <c r="EOV162" s="16"/>
      <c r="EOW162" s="16"/>
      <c r="EOX162" s="16"/>
      <c r="EOY162" s="17"/>
      <c r="EOZ162" s="17"/>
      <c r="EPA162" s="17"/>
      <c r="EPB162" s="17"/>
      <c r="EPC162" s="17"/>
      <c r="EPD162" s="17"/>
      <c r="EPE162" s="17"/>
      <c r="EPF162" s="17"/>
      <c r="EPG162" s="17"/>
      <c r="EPH162" s="36"/>
      <c r="EPI162" s="83" t="s">
        <v>3</v>
      </c>
      <c r="EPJ162" s="83"/>
      <c r="EPK162" s="16"/>
      <c r="EPL162" s="16"/>
      <c r="EPM162" s="16"/>
      <c r="EPN162" s="16"/>
      <c r="EPO162" s="17"/>
      <c r="EPP162" s="17"/>
      <c r="EPQ162" s="17"/>
      <c r="EPR162" s="17"/>
      <c r="EPS162" s="17"/>
      <c r="EPT162" s="17"/>
      <c r="EPU162" s="17"/>
      <c r="EPV162" s="17"/>
      <c r="EPW162" s="17"/>
      <c r="EPX162" s="36"/>
      <c r="EPY162" s="83" t="s">
        <v>3</v>
      </c>
      <c r="EPZ162" s="83"/>
      <c r="EQA162" s="16"/>
      <c r="EQB162" s="16"/>
      <c r="EQC162" s="16"/>
      <c r="EQD162" s="16"/>
      <c r="EQE162" s="17"/>
      <c r="EQF162" s="17"/>
      <c r="EQG162" s="17"/>
      <c r="EQH162" s="17"/>
      <c r="EQI162" s="17"/>
      <c r="EQJ162" s="17"/>
      <c r="EQK162" s="17"/>
      <c r="EQL162" s="17"/>
      <c r="EQM162" s="17"/>
      <c r="EQN162" s="36"/>
      <c r="EQO162" s="83" t="s">
        <v>3</v>
      </c>
      <c r="EQP162" s="83"/>
      <c r="EQQ162" s="16"/>
      <c r="EQR162" s="16"/>
      <c r="EQS162" s="16"/>
      <c r="EQT162" s="16"/>
      <c r="EQU162" s="17"/>
      <c r="EQV162" s="17"/>
      <c r="EQW162" s="17"/>
      <c r="EQX162" s="17"/>
      <c r="EQY162" s="17"/>
      <c r="EQZ162" s="17"/>
      <c r="ERA162" s="17"/>
      <c r="ERB162" s="17"/>
      <c r="ERC162" s="17"/>
      <c r="ERD162" s="36"/>
      <c r="ERE162" s="83" t="s">
        <v>3</v>
      </c>
      <c r="ERF162" s="83"/>
      <c r="ERG162" s="16"/>
      <c r="ERH162" s="16"/>
      <c r="ERI162" s="16"/>
      <c r="ERJ162" s="16"/>
      <c r="ERK162" s="17"/>
      <c r="ERL162" s="17"/>
      <c r="ERM162" s="17"/>
      <c r="ERN162" s="17"/>
      <c r="ERO162" s="17"/>
      <c r="ERP162" s="17"/>
      <c r="ERQ162" s="17"/>
      <c r="ERR162" s="17"/>
      <c r="ERS162" s="17"/>
      <c r="ERT162" s="36"/>
      <c r="ERU162" s="83" t="s">
        <v>3</v>
      </c>
      <c r="ERV162" s="83"/>
      <c r="ERW162" s="16"/>
      <c r="ERX162" s="16"/>
      <c r="ERY162" s="16"/>
      <c r="ERZ162" s="16"/>
      <c r="ESA162" s="17"/>
      <c r="ESB162" s="17"/>
      <c r="ESC162" s="17"/>
      <c r="ESD162" s="17"/>
      <c r="ESE162" s="17"/>
      <c r="ESF162" s="17"/>
      <c r="ESG162" s="17"/>
      <c r="ESH162" s="17"/>
      <c r="ESI162" s="17"/>
      <c r="ESJ162" s="36"/>
      <c r="ESK162" s="83" t="s">
        <v>3</v>
      </c>
      <c r="ESL162" s="83"/>
      <c r="ESM162" s="16"/>
      <c r="ESN162" s="16"/>
      <c r="ESO162" s="16"/>
      <c r="ESP162" s="16"/>
      <c r="ESQ162" s="17"/>
      <c r="ESR162" s="17"/>
      <c r="ESS162" s="17"/>
      <c r="EST162" s="17"/>
      <c r="ESU162" s="17"/>
      <c r="ESV162" s="17"/>
      <c r="ESW162" s="17"/>
      <c r="ESX162" s="17"/>
      <c r="ESY162" s="17"/>
      <c r="ESZ162" s="36"/>
      <c r="ETA162" s="83" t="s">
        <v>3</v>
      </c>
      <c r="ETB162" s="83"/>
      <c r="ETC162" s="16"/>
      <c r="ETD162" s="16"/>
      <c r="ETE162" s="16"/>
      <c r="ETF162" s="16"/>
      <c r="ETG162" s="17"/>
      <c r="ETH162" s="17"/>
      <c r="ETI162" s="17"/>
      <c r="ETJ162" s="17"/>
      <c r="ETK162" s="17"/>
      <c r="ETL162" s="17"/>
      <c r="ETM162" s="17"/>
      <c r="ETN162" s="17"/>
      <c r="ETO162" s="17"/>
      <c r="ETP162" s="84"/>
      <c r="ETQ162" s="83" t="s">
        <v>3</v>
      </c>
      <c r="ETR162" s="83"/>
      <c r="ETS162" s="16"/>
      <c r="ETT162" s="16"/>
      <c r="ETU162" s="16"/>
      <c r="ETV162" s="16"/>
      <c r="ETW162" s="17"/>
      <c r="ETX162" s="17"/>
      <c r="ETY162" s="17"/>
      <c r="ETZ162" s="17"/>
      <c r="EUA162" s="17"/>
      <c r="EUB162" s="17"/>
      <c r="EUC162" s="17"/>
      <c r="EUD162" s="17"/>
      <c r="EUE162" s="17"/>
      <c r="EUF162" s="84"/>
      <c r="EUG162" s="83" t="s">
        <v>3</v>
      </c>
      <c r="EUH162" s="83"/>
      <c r="EUI162" s="16"/>
      <c r="EUJ162" s="16"/>
      <c r="EUK162" s="16"/>
      <c r="EUL162" s="16"/>
      <c r="EUM162" s="17"/>
      <c r="EUN162" s="17"/>
      <c r="EUO162" s="17"/>
      <c r="EUP162" s="17"/>
      <c r="EUQ162" s="17"/>
      <c r="EUR162" s="17"/>
      <c r="EUS162" s="17"/>
      <c r="EUT162" s="17"/>
      <c r="EUU162" s="17"/>
      <c r="EUV162" s="84"/>
      <c r="EUW162" s="83" t="s">
        <v>3</v>
      </c>
      <c r="EUX162" s="83"/>
      <c r="EUY162" s="16"/>
      <c r="EUZ162" s="16"/>
      <c r="EVA162" s="16"/>
      <c r="EVB162" s="16"/>
      <c r="EVC162" s="17"/>
      <c r="EVD162" s="17"/>
      <c r="EVE162" s="17"/>
      <c r="EVF162" s="17"/>
      <c r="EVG162" s="17"/>
      <c r="EVH162" s="17"/>
      <c r="EVI162" s="17"/>
      <c r="EVJ162" s="17"/>
      <c r="EVK162" s="17"/>
      <c r="EVL162" s="84"/>
      <c r="EVM162" s="83" t="s">
        <v>3</v>
      </c>
      <c r="EVN162" s="83"/>
      <c r="EVO162" s="16"/>
      <c r="EVP162" s="16"/>
      <c r="EVQ162" s="16"/>
      <c r="EVR162" s="16"/>
      <c r="EVS162" s="17"/>
      <c r="EVT162" s="17"/>
      <c r="EVU162" s="17"/>
      <c r="EVV162" s="17"/>
      <c r="EVW162" s="17"/>
      <c r="EVX162" s="17"/>
      <c r="EVY162" s="17"/>
      <c r="EVZ162" s="17"/>
      <c r="EWA162" s="17"/>
      <c r="EWB162" s="84"/>
      <c r="EWC162" s="83" t="s">
        <v>3</v>
      </c>
      <c r="EWD162" s="83"/>
      <c r="EWE162" s="16"/>
      <c r="EWF162" s="16"/>
      <c r="EWG162" s="16"/>
      <c r="EWH162" s="16"/>
      <c r="EWI162" s="17"/>
      <c r="EWJ162" s="17"/>
      <c r="EWK162" s="17"/>
      <c r="EWL162" s="17"/>
      <c r="EWM162" s="17"/>
      <c r="EWN162" s="17"/>
      <c r="EWO162" s="17"/>
      <c r="EWP162" s="17"/>
      <c r="EWQ162" s="17"/>
      <c r="EWR162" s="84"/>
      <c r="EWS162" s="83" t="s">
        <v>3</v>
      </c>
      <c r="EWT162" s="83"/>
      <c r="EWU162" s="16"/>
      <c r="EWV162" s="16"/>
      <c r="EWW162" s="16"/>
      <c r="EWX162" s="16"/>
      <c r="EWY162" s="17"/>
      <c r="EWZ162" s="17"/>
      <c r="EXA162" s="17"/>
      <c r="EXB162" s="17"/>
      <c r="EXC162" s="17"/>
      <c r="EXD162" s="17"/>
      <c r="EXE162" s="17"/>
      <c r="EXF162" s="17"/>
      <c r="EXG162" s="17"/>
      <c r="EXH162" s="84"/>
      <c r="EXI162" s="83" t="s">
        <v>3</v>
      </c>
      <c r="EXJ162" s="83"/>
      <c r="EXK162" s="16"/>
      <c r="EXL162" s="16"/>
      <c r="EXM162" s="16"/>
      <c r="EXN162" s="16"/>
      <c r="EXO162" s="17"/>
      <c r="EXP162" s="17"/>
      <c r="EXQ162" s="17"/>
      <c r="EXR162" s="17"/>
      <c r="EXS162" s="17"/>
      <c r="EXT162" s="17"/>
      <c r="EXU162" s="17"/>
      <c r="EXV162" s="17"/>
      <c r="EXW162" s="17"/>
      <c r="EXX162" s="84"/>
      <c r="EXY162" s="83" t="s">
        <v>3</v>
      </c>
      <c r="EXZ162" s="83"/>
      <c r="EYA162" s="16"/>
      <c r="EYB162" s="16"/>
      <c r="EYC162" s="16"/>
      <c r="EYD162" s="16"/>
      <c r="EYE162" s="17"/>
      <c r="EYF162" s="17"/>
      <c r="EYG162" s="17"/>
      <c r="EYH162" s="17"/>
      <c r="EYI162" s="17"/>
      <c r="EYJ162" s="17"/>
      <c r="EYK162" s="17"/>
      <c r="EYL162" s="17"/>
      <c r="EYM162" s="17"/>
      <c r="EYN162" s="84"/>
      <c r="EYO162" s="83" t="s">
        <v>3</v>
      </c>
      <c r="EYP162" s="83"/>
      <c r="EYQ162" s="16"/>
      <c r="EYR162" s="16"/>
      <c r="EYS162" s="16"/>
      <c r="EYT162" s="16"/>
      <c r="EYU162" s="17"/>
      <c r="EYV162" s="17"/>
      <c r="EYW162" s="17"/>
      <c r="EYX162" s="17"/>
      <c r="EYY162" s="17"/>
      <c r="EYZ162" s="17"/>
      <c r="EZA162" s="17"/>
      <c r="EZB162" s="17"/>
      <c r="EZC162" s="17"/>
      <c r="EZD162" s="84"/>
      <c r="EZE162" s="83" t="s">
        <v>3</v>
      </c>
      <c r="EZF162" s="83"/>
      <c r="EZG162" s="16"/>
      <c r="EZH162" s="16"/>
      <c r="EZI162" s="16"/>
      <c r="EZJ162" s="16"/>
      <c r="EZK162" s="17"/>
      <c r="EZL162" s="17"/>
      <c r="EZM162" s="17"/>
      <c r="EZN162" s="17"/>
      <c r="EZO162" s="17"/>
      <c r="EZP162" s="17"/>
      <c r="EZQ162" s="17"/>
      <c r="EZR162" s="17"/>
      <c r="EZS162" s="17"/>
      <c r="EZT162" s="84"/>
      <c r="EZU162" s="83" t="s">
        <v>3</v>
      </c>
      <c r="EZV162" s="83"/>
      <c r="EZW162" s="16"/>
      <c r="EZX162" s="16"/>
      <c r="EZY162" s="16"/>
      <c r="EZZ162" s="16"/>
      <c r="FAA162" s="17"/>
      <c r="FAB162" s="17"/>
      <c r="FAC162" s="17"/>
      <c r="FAD162" s="17"/>
      <c r="FAE162" s="17"/>
      <c r="FAF162" s="17"/>
      <c r="FAG162" s="17"/>
      <c r="FAH162" s="17"/>
      <c r="FAI162" s="17"/>
      <c r="FAJ162" s="84"/>
      <c r="FAK162" s="83" t="s">
        <v>3</v>
      </c>
      <c r="FAL162" s="83"/>
      <c r="FAM162" s="16"/>
      <c r="FAN162" s="16"/>
      <c r="FAO162" s="16"/>
      <c r="FAP162" s="16"/>
      <c r="FAQ162" s="17"/>
      <c r="FAR162" s="17"/>
      <c r="FAS162" s="17"/>
      <c r="FAT162" s="17"/>
      <c r="FAU162" s="17"/>
      <c r="FAV162" s="17"/>
      <c r="FAW162" s="17"/>
      <c r="FAX162" s="17"/>
      <c r="FAY162" s="17"/>
      <c r="FAZ162" s="84"/>
      <c r="FBA162" s="83" t="s">
        <v>3</v>
      </c>
      <c r="FBB162" s="83"/>
      <c r="FBC162" s="16"/>
      <c r="FBD162" s="16"/>
      <c r="FBE162" s="16"/>
      <c r="FBF162" s="16"/>
      <c r="FBG162" s="17"/>
      <c r="FBH162" s="17"/>
      <c r="FBI162" s="17"/>
      <c r="FBJ162" s="17"/>
      <c r="FBK162" s="17"/>
      <c r="FBL162" s="17"/>
      <c r="FBM162" s="17"/>
      <c r="FBN162" s="17"/>
      <c r="FBO162" s="17"/>
      <c r="FBP162" s="84"/>
      <c r="FBQ162" s="83" t="s">
        <v>3</v>
      </c>
      <c r="FBR162" s="83"/>
      <c r="FBS162" s="16"/>
      <c r="FBT162" s="16"/>
      <c r="FBU162" s="16"/>
      <c r="FBV162" s="16"/>
      <c r="FBW162" s="17"/>
      <c r="FBX162" s="17"/>
      <c r="FBY162" s="17"/>
      <c r="FBZ162" s="17"/>
      <c r="FCA162" s="17"/>
      <c r="FCB162" s="17"/>
      <c r="FCC162" s="17"/>
      <c r="FCD162" s="17"/>
      <c r="FCE162" s="17"/>
      <c r="FCF162" s="84"/>
      <c r="FCG162" s="83" t="s">
        <v>3</v>
      </c>
      <c r="FCH162" s="83"/>
      <c r="FCI162" s="16"/>
      <c r="FCJ162" s="16"/>
      <c r="FCK162" s="16"/>
      <c r="FCL162" s="16"/>
      <c r="FCM162" s="17"/>
      <c r="FCN162" s="17"/>
      <c r="FCO162" s="17"/>
      <c r="FCP162" s="17"/>
      <c r="FCQ162" s="17"/>
      <c r="FCR162" s="17"/>
      <c r="FCS162" s="17"/>
      <c r="FCT162" s="17"/>
      <c r="FCU162" s="17"/>
      <c r="FCV162" s="84"/>
      <c r="FCW162" s="83" t="s">
        <v>3</v>
      </c>
      <c r="FCX162" s="83"/>
      <c r="FCY162" s="16"/>
      <c r="FCZ162" s="16"/>
      <c r="FDA162" s="16"/>
      <c r="FDB162" s="16"/>
      <c r="FDC162" s="17"/>
      <c r="FDD162" s="17"/>
      <c r="FDE162" s="17"/>
      <c r="FDF162" s="17"/>
      <c r="FDG162" s="17"/>
      <c r="FDH162" s="17"/>
      <c r="FDI162" s="17"/>
      <c r="FDJ162" s="17"/>
      <c r="FDK162" s="17"/>
      <c r="FDL162" s="84"/>
      <c r="FDM162" s="83" t="s">
        <v>3</v>
      </c>
      <c r="FDN162" s="83"/>
      <c r="FDO162" s="16"/>
      <c r="FDP162" s="16"/>
      <c r="FDQ162" s="16"/>
      <c r="FDR162" s="16"/>
      <c r="FDS162" s="17"/>
      <c r="FDT162" s="17"/>
      <c r="FDU162" s="17"/>
      <c r="FDV162" s="17"/>
      <c r="FDW162" s="17"/>
      <c r="FDX162" s="17"/>
      <c r="FDY162" s="17"/>
      <c r="FDZ162" s="17"/>
      <c r="FEA162" s="17"/>
      <c r="FEB162" s="84"/>
      <c r="FEC162" s="83" t="s">
        <v>3</v>
      </c>
      <c r="FED162" s="83"/>
      <c r="FEE162" s="16"/>
      <c r="FEF162" s="16"/>
      <c r="FEG162" s="16"/>
      <c r="FEH162" s="16"/>
      <c r="FEI162" s="17"/>
      <c r="FEJ162" s="17"/>
      <c r="FEK162" s="17"/>
      <c r="FEL162" s="17"/>
      <c r="FEM162" s="17"/>
      <c r="FEN162" s="17"/>
      <c r="FEO162" s="17"/>
      <c r="FEP162" s="17"/>
      <c r="FEQ162" s="17"/>
      <c r="FER162" s="84"/>
      <c r="FES162" s="83" t="s">
        <v>3</v>
      </c>
      <c r="FET162" s="83"/>
      <c r="FEU162" s="16"/>
      <c r="FEV162" s="16"/>
      <c r="FEW162" s="16"/>
      <c r="FEX162" s="16"/>
      <c r="FEY162" s="17"/>
      <c r="FEZ162" s="17"/>
      <c r="FFA162" s="17"/>
      <c r="FFB162" s="17"/>
      <c r="FFC162" s="17"/>
      <c r="FFD162" s="17"/>
      <c r="FFE162" s="17"/>
      <c r="FFF162" s="17"/>
      <c r="FFG162" s="17"/>
      <c r="FFH162" s="84"/>
      <c r="FFI162" s="83" t="s">
        <v>3</v>
      </c>
      <c r="FFJ162" s="83"/>
      <c r="FFK162" s="16"/>
      <c r="FFL162" s="16"/>
      <c r="FFM162" s="16"/>
      <c r="FFN162" s="16"/>
      <c r="FFO162" s="17"/>
      <c r="FFP162" s="17"/>
      <c r="FFQ162" s="17"/>
      <c r="FFR162" s="17"/>
      <c r="FFS162" s="17"/>
      <c r="FFT162" s="17"/>
      <c r="FFU162" s="17"/>
      <c r="FFV162" s="17"/>
      <c r="FFW162" s="17"/>
      <c r="FFX162" s="84"/>
      <c r="FFY162" s="83" t="s">
        <v>3</v>
      </c>
      <c r="FFZ162" s="83"/>
      <c r="FGA162" s="16"/>
      <c r="FGB162" s="16"/>
      <c r="FGC162" s="16"/>
      <c r="FGD162" s="16"/>
      <c r="FGE162" s="17"/>
      <c r="FGF162" s="17"/>
      <c r="FGG162" s="17"/>
      <c r="FGH162" s="17"/>
      <c r="FGI162" s="17"/>
      <c r="FGJ162" s="17"/>
      <c r="FGK162" s="17"/>
      <c r="FGL162" s="17"/>
      <c r="FGM162" s="17"/>
      <c r="FGN162" s="84"/>
      <c r="FGO162" s="83" t="s">
        <v>3</v>
      </c>
      <c r="FGP162" s="83"/>
      <c r="FGQ162" s="16"/>
      <c r="FGR162" s="16"/>
      <c r="FGS162" s="16"/>
      <c r="FGT162" s="16"/>
      <c r="FGU162" s="17"/>
      <c r="FGV162" s="17"/>
      <c r="FGW162" s="17"/>
      <c r="FGX162" s="17"/>
      <c r="FGY162" s="17"/>
      <c r="FGZ162" s="17"/>
      <c r="FHA162" s="17"/>
      <c r="FHB162" s="17"/>
      <c r="FHC162" s="17"/>
      <c r="FHD162" s="84"/>
      <c r="FHE162" s="83" t="s">
        <v>3</v>
      </c>
      <c r="FHF162" s="83"/>
      <c r="FHG162" s="16"/>
      <c r="FHH162" s="16"/>
      <c r="FHI162" s="16"/>
      <c r="FHJ162" s="16"/>
      <c r="FHK162" s="17"/>
      <c r="FHL162" s="17"/>
      <c r="FHM162" s="17"/>
      <c r="FHN162" s="17"/>
      <c r="FHO162" s="17"/>
      <c r="FHP162" s="17"/>
      <c r="FHQ162" s="17"/>
      <c r="FHR162" s="17"/>
      <c r="FHS162" s="17"/>
      <c r="FHT162" s="84"/>
      <c r="FHU162" s="83" t="s">
        <v>3</v>
      </c>
      <c r="FHV162" s="83"/>
      <c r="FHW162" s="16"/>
      <c r="FHX162" s="16"/>
      <c r="FHY162" s="16"/>
      <c r="FHZ162" s="16"/>
      <c r="FIA162" s="17"/>
      <c r="FIB162" s="17"/>
      <c r="FIC162" s="17"/>
      <c r="FID162" s="17"/>
      <c r="FIE162" s="17"/>
      <c r="FIF162" s="17"/>
      <c r="FIG162" s="17"/>
      <c r="FIH162" s="17"/>
      <c r="FII162" s="17"/>
      <c r="FIJ162" s="84"/>
      <c r="FIK162" s="83" t="s">
        <v>3</v>
      </c>
      <c r="FIL162" s="83"/>
      <c r="FIM162" s="16"/>
      <c r="FIN162" s="16"/>
      <c r="FIO162" s="16"/>
      <c r="FIP162" s="16"/>
      <c r="FIQ162" s="17"/>
      <c r="FIR162" s="17"/>
      <c r="FIS162" s="17"/>
      <c r="FIT162" s="17"/>
      <c r="FIU162" s="17"/>
      <c r="FIV162" s="17"/>
      <c r="FIW162" s="17"/>
      <c r="FIX162" s="17"/>
      <c r="FIY162" s="17"/>
      <c r="FIZ162" s="84"/>
      <c r="FJA162" s="83" t="s">
        <v>3</v>
      </c>
      <c r="FJB162" s="83"/>
      <c r="FJC162" s="16"/>
      <c r="FJD162" s="16"/>
      <c r="FJE162" s="16"/>
      <c r="FJF162" s="16"/>
      <c r="FJG162" s="17"/>
      <c r="FJH162" s="17"/>
      <c r="FJI162" s="17"/>
      <c r="FJJ162" s="17"/>
      <c r="FJK162" s="17"/>
      <c r="FJL162" s="17"/>
      <c r="FJM162" s="17"/>
      <c r="FJN162" s="17"/>
      <c r="FJO162" s="17"/>
      <c r="FJP162" s="84"/>
      <c r="FJQ162" s="83" t="s">
        <v>3</v>
      </c>
      <c r="FJR162" s="83"/>
      <c r="FJS162" s="16"/>
      <c r="FJT162" s="16"/>
      <c r="FJU162" s="16"/>
      <c r="FJV162" s="16"/>
      <c r="FJW162" s="17"/>
      <c r="FJX162" s="17"/>
      <c r="FJY162" s="17"/>
      <c r="FJZ162" s="17"/>
      <c r="FKA162" s="17"/>
      <c r="FKB162" s="17"/>
      <c r="FKC162" s="17"/>
      <c r="FKD162" s="17"/>
      <c r="FKE162" s="17"/>
      <c r="FKF162" s="84"/>
      <c r="FKG162" s="83" t="s">
        <v>3</v>
      </c>
      <c r="FKH162" s="83"/>
      <c r="FKI162" s="16"/>
      <c r="FKJ162" s="16"/>
      <c r="FKK162" s="16"/>
      <c r="FKL162" s="16"/>
      <c r="FKM162" s="17"/>
      <c r="FKN162" s="17"/>
      <c r="FKO162" s="17"/>
      <c r="FKP162" s="17"/>
      <c r="FKQ162" s="17"/>
      <c r="FKR162" s="17"/>
      <c r="FKS162" s="17"/>
      <c r="FKT162" s="17"/>
      <c r="FKU162" s="17"/>
      <c r="FKV162" s="84"/>
      <c r="FKW162" s="83" t="s">
        <v>3</v>
      </c>
      <c r="FKX162" s="83"/>
      <c r="FKY162" s="16"/>
      <c r="FKZ162" s="16"/>
      <c r="FLA162" s="16"/>
      <c r="FLB162" s="16"/>
      <c r="FLC162" s="17"/>
      <c r="FLD162" s="17"/>
      <c r="FLE162" s="17"/>
      <c r="FLF162" s="17"/>
      <c r="FLG162" s="17"/>
      <c r="FLH162" s="17"/>
      <c r="FLI162" s="17"/>
      <c r="FLJ162" s="17"/>
      <c r="FLK162" s="17"/>
      <c r="FLL162" s="84"/>
      <c r="FLM162" s="83" t="s">
        <v>3</v>
      </c>
      <c r="FLN162" s="83"/>
      <c r="FLO162" s="16"/>
      <c r="FLP162" s="16"/>
      <c r="FLQ162" s="16"/>
      <c r="FLR162" s="16"/>
      <c r="FLS162" s="17"/>
      <c r="FLT162" s="17"/>
      <c r="FLU162" s="17"/>
      <c r="FLV162" s="17"/>
      <c r="FLW162" s="17"/>
      <c r="FLX162" s="17"/>
      <c r="FLY162" s="17"/>
      <c r="FLZ162" s="17"/>
      <c r="FMA162" s="17"/>
      <c r="FMB162" s="84"/>
      <c r="FMC162" s="83" t="s">
        <v>3</v>
      </c>
      <c r="FMD162" s="83"/>
      <c r="FME162" s="16"/>
      <c r="FMF162" s="16"/>
      <c r="FMG162" s="16"/>
      <c r="FMH162" s="16"/>
      <c r="FMI162" s="17"/>
      <c r="FMJ162" s="17"/>
      <c r="FMK162" s="17"/>
      <c r="FML162" s="17"/>
      <c r="FMM162" s="17"/>
      <c r="FMN162" s="17"/>
      <c r="FMO162" s="17"/>
      <c r="FMP162" s="17"/>
      <c r="FMQ162" s="17"/>
      <c r="FMR162" s="84"/>
      <c r="FMS162" s="83" t="s">
        <v>3</v>
      </c>
      <c r="FMT162" s="83"/>
      <c r="FMU162" s="16"/>
      <c r="FMV162" s="16"/>
      <c r="FMW162" s="16"/>
      <c r="FMX162" s="16"/>
      <c r="FMY162" s="17"/>
      <c r="FMZ162" s="17"/>
      <c r="FNA162" s="17"/>
      <c r="FNB162" s="17"/>
      <c r="FNC162" s="17"/>
      <c r="FND162" s="17"/>
      <c r="FNE162" s="17"/>
      <c r="FNF162" s="17"/>
      <c r="FNG162" s="17"/>
      <c r="FNH162" s="84"/>
      <c r="FNI162" s="83" t="s">
        <v>3</v>
      </c>
      <c r="FNJ162" s="83"/>
      <c r="FNK162" s="16"/>
      <c r="FNL162" s="16"/>
      <c r="FNM162" s="16"/>
      <c r="FNN162" s="16"/>
      <c r="FNO162" s="17"/>
      <c r="FNP162" s="17"/>
      <c r="FNQ162" s="17"/>
      <c r="FNR162" s="17"/>
      <c r="FNS162" s="17"/>
      <c r="FNT162" s="17"/>
      <c r="FNU162" s="17"/>
      <c r="FNV162" s="17"/>
      <c r="FNW162" s="17"/>
      <c r="FNX162" s="84"/>
      <c r="FNY162" s="83" t="s">
        <v>3</v>
      </c>
      <c r="FNZ162" s="83"/>
      <c r="FOA162" s="16"/>
      <c r="FOB162" s="16"/>
      <c r="FOC162" s="16"/>
      <c r="FOD162" s="16"/>
      <c r="FOE162" s="17"/>
      <c r="FOF162" s="17"/>
      <c r="FOG162" s="17"/>
      <c r="FOH162" s="17"/>
      <c r="FOI162" s="17"/>
      <c r="FOJ162" s="17"/>
      <c r="FOK162" s="17"/>
      <c r="FOL162" s="17"/>
      <c r="FOM162" s="17"/>
      <c r="FON162" s="84"/>
      <c r="FOO162" s="83" t="s">
        <v>3</v>
      </c>
      <c r="FOP162" s="83"/>
      <c r="FOQ162" s="16"/>
      <c r="FOR162" s="16"/>
      <c r="FOS162" s="16"/>
      <c r="FOT162" s="16"/>
      <c r="FOU162" s="17"/>
      <c r="FOV162" s="17"/>
      <c r="FOW162" s="17"/>
      <c r="FOX162" s="17"/>
      <c r="FOY162" s="17"/>
      <c r="FOZ162" s="17"/>
      <c r="FPA162" s="17"/>
      <c r="FPB162" s="17"/>
      <c r="FPC162" s="17"/>
      <c r="FPD162" s="84"/>
      <c r="FPE162" s="83" t="s">
        <v>3</v>
      </c>
      <c r="FPF162" s="83"/>
      <c r="FPG162" s="16"/>
      <c r="FPH162" s="16"/>
      <c r="FPI162" s="16"/>
      <c r="FPJ162" s="16"/>
      <c r="FPK162" s="17"/>
      <c r="FPL162" s="17"/>
      <c r="FPM162" s="17"/>
      <c r="FPN162" s="17"/>
      <c r="FPO162" s="17"/>
      <c r="FPP162" s="17"/>
      <c r="FPQ162" s="17"/>
      <c r="FPR162" s="17"/>
      <c r="FPS162" s="17"/>
      <c r="FPT162" s="84"/>
      <c r="FPU162" s="83" t="s">
        <v>3</v>
      </c>
      <c r="FPV162" s="83"/>
      <c r="FPW162" s="16"/>
      <c r="FPX162" s="16"/>
      <c r="FPY162" s="16"/>
      <c r="FPZ162" s="16"/>
      <c r="FQA162" s="17"/>
      <c r="FQB162" s="17"/>
      <c r="FQC162" s="17"/>
      <c r="FQD162" s="17"/>
      <c r="FQE162" s="17"/>
      <c r="FQF162" s="17"/>
      <c r="FQG162" s="17"/>
      <c r="FQH162" s="17"/>
      <c r="FQI162" s="17"/>
      <c r="FQJ162" s="84"/>
      <c r="FQK162" s="83" t="s">
        <v>3</v>
      </c>
      <c r="FQL162" s="83"/>
      <c r="FQM162" s="16"/>
      <c r="FQN162" s="16"/>
      <c r="FQO162" s="16"/>
      <c r="FQP162" s="16"/>
      <c r="FQQ162" s="17"/>
      <c r="FQR162" s="17"/>
      <c r="FQS162" s="17"/>
      <c r="FQT162" s="17"/>
      <c r="FQU162" s="17"/>
      <c r="FQV162" s="17"/>
      <c r="FQW162" s="17"/>
      <c r="FQX162" s="17"/>
      <c r="FQY162" s="17"/>
      <c r="FQZ162" s="84"/>
      <c r="FRA162" s="83" t="s">
        <v>3</v>
      </c>
      <c r="FRB162" s="83"/>
      <c r="FRC162" s="16"/>
      <c r="FRD162" s="16"/>
      <c r="FRE162" s="16"/>
      <c r="FRF162" s="16"/>
      <c r="FRG162" s="17"/>
      <c r="FRH162" s="17"/>
      <c r="FRI162" s="17"/>
      <c r="FRJ162" s="17"/>
      <c r="FRK162" s="17"/>
      <c r="FRL162" s="17"/>
      <c r="FRM162" s="17"/>
      <c r="FRN162" s="17"/>
      <c r="FRO162" s="17"/>
      <c r="FRP162" s="84"/>
      <c r="FRQ162" s="83" t="s">
        <v>3</v>
      </c>
      <c r="FRR162" s="83"/>
      <c r="FRS162" s="16"/>
      <c r="FRT162" s="16"/>
      <c r="FRU162" s="16"/>
      <c r="FRV162" s="16"/>
      <c r="FRW162" s="17"/>
      <c r="FRX162" s="17"/>
      <c r="FRY162" s="17"/>
      <c r="FRZ162" s="17"/>
      <c r="FSA162" s="17"/>
      <c r="FSB162" s="17"/>
      <c r="FSC162" s="17"/>
      <c r="FSD162" s="17"/>
      <c r="FSE162" s="17"/>
      <c r="FSF162" s="84"/>
      <c r="FSG162" s="83" t="s">
        <v>3</v>
      </c>
      <c r="FSH162" s="83"/>
      <c r="FSI162" s="16"/>
      <c r="FSJ162" s="16"/>
      <c r="FSK162" s="16"/>
      <c r="FSL162" s="16"/>
      <c r="FSM162" s="17"/>
      <c r="FSN162" s="17"/>
      <c r="FSO162" s="17"/>
      <c r="FSP162" s="17"/>
      <c r="FSQ162" s="17"/>
      <c r="FSR162" s="17"/>
      <c r="FSS162" s="17"/>
      <c r="FST162" s="17"/>
      <c r="FSU162" s="17"/>
      <c r="FSV162" s="84"/>
      <c r="FSW162" s="83" t="s">
        <v>3</v>
      </c>
      <c r="FSX162" s="83"/>
      <c r="FSY162" s="16"/>
      <c r="FSZ162" s="16"/>
      <c r="FTA162" s="16"/>
      <c r="FTB162" s="16"/>
      <c r="FTC162" s="17"/>
      <c r="FTD162" s="17"/>
      <c r="FTE162" s="17"/>
      <c r="FTF162" s="17"/>
      <c r="FTG162" s="17"/>
      <c r="FTH162" s="17"/>
      <c r="FTI162" s="17"/>
      <c r="FTJ162" s="17"/>
      <c r="FTK162" s="17"/>
      <c r="FTL162" s="84"/>
      <c r="FTM162" s="83" t="s">
        <v>3</v>
      </c>
      <c r="FTN162" s="83"/>
      <c r="FTO162" s="16"/>
      <c r="FTP162" s="16"/>
      <c r="FTQ162" s="16"/>
      <c r="FTR162" s="16"/>
      <c r="FTS162" s="17"/>
      <c r="FTT162" s="17"/>
      <c r="FTU162" s="17"/>
      <c r="FTV162" s="17"/>
      <c r="FTW162" s="17"/>
      <c r="FTX162" s="17"/>
      <c r="FTY162" s="17"/>
      <c r="FTZ162" s="17"/>
      <c r="FUA162" s="17"/>
      <c r="FUB162" s="84"/>
      <c r="FUC162" s="83" t="s">
        <v>3</v>
      </c>
      <c r="FUD162" s="83"/>
      <c r="FUE162" s="16"/>
      <c r="FUF162" s="16"/>
      <c r="FUG162" s="16"/>
      <c r="FUH162" s="16"/>
      <c r="FUI162" s="17"/>
      <c r="FUJ162" s="17"/>
      <c r="FUK162" s="17"/>
      <c r="FUL162" s="17"/>
      <c r="FUM162" s="17"/>
      <c r="FUN162" s="17"/>
      <c r="FUO162" s="17"/>
      <c r="FUP162" s="17"/>
      <c r="FUQ162" s="17"/>
      <c r="FUR162" s="84"/>
      <c r="FUS162" s="83" t="s">
        <v>3</v>
      </c>
      <c r="FUT162" s="83"/>
      <c r="FUU162" s="16"/>
      <c r="FUV162" s="16"/>
      <c r="FUW162" s="16"/>
      <c r="FUX162" s="16"/>
      <c r="FUY162" s="17"/>
      <c r="FUZ162" s="17"/>
      <c r="FVA162" s="17"/>
      <c r="FVB162" s="17"/>
      <c r="FVC162" s="17"/>
      <c r="FVD162" s="17"/>
      <c r="FVE162" s="17"/>
      <c r="FVF162" s="17"/>
      <c r="FVG162" s="17"/>
      <c r="FVH162" s="84"/>
      <c r="FVI162" s="83" t="s">
        <v>3</v>
      </c>
      <c r="FVJ162" s="83"/>
      <c r="FVK162" s="16"/>
      <c r="FVL162" s="16"/>
      <c r="FVM162" s="16"/>
      <c r="FVN162" s="16"/>
      <c r="FVO162" s="17"/>
      <c r="FVP162" s="17"/>
      <c r="FVQ162" s="17"/>
      <c r="FVR162" s="17"/>
      <c r="FVS162" s="17"/>
      <c r="FVT162" s="17"/>
      <c r="FVU162" s="17"/>
      <c r="FVV162" s="17"/>
      <c r="FVW162" s="17"/>
      <c r="FVX162" s="84"/>
      <c r="FVY162" s="83" t="s">
        <v>3</v>
      </c>
      <c r="FVZ162" s="83"/>
      <c r="FWA162" s="16"/>
      <c r="FWB162" s="16"/>
      <c r="FWC162" s="16"/>
      <c r="FWD162" s="16"/>
      <c r="FWE162" s="17"/>
      <c r="FWF162" s="17"/>
      <c r="FWG162" s="17"/>
      <c r="FWH162" s="17"/>
      <c r="FWI162" s="17"/>
      <c r="FWJ162" s="17"/>
      <c r="FWK162" s="17"/>
      <c r="FWL162" s="17"/>
      <c r="FWM162" s="17"/>
      <c r="FWN162" s="84"/>
      <c r="FWO162" s="83" t="s">
        <v>3</v>
      </c>
      <c r="FWP162" s="83"/>
      <c r="FWQ162" s="16"/>
      <c r="FWR162" s="16"/>
      <c r="FWS162" s="16"/>
      <c r="FWT162" s="16"/>
      <c r="FWU162" s="17"/>
      <c r="FWV162" s="17"/>
      <c r="FWW162" s="17"/>
      <c r="FWX162" s="17"/>
      <c r="FWY162" s="17"/>
      <c r="FWZ162" s="17"/>
      <c r="FXA162" s="17"/>
      <c r="FXB162" s="17"/>
      <c r="FXC162" s="17"/>
      <c r="FXD162" s="84"/>
      <c r="FXE162" s="83" t="s">
        <v>3</v>
      </c>
      <c r="FXF162" s="83"/>
      <c r="FXG162" s="16"/>
      <c r="FXH162" s="16"/>
      <c r="FXI162" s="16"/>
      <c r="FXJ162" s="16"/>
      <c r="FXK162" s="17"/>
      <c r="FXL162" s="17"/>
      <c r="FXM162" s="17"/>
      <c r="FXN162" s="17"/>
      <c r="FXO162" s="17"/>
      <c r="FXP162" s="17"/>
      <c r="FXQ162" s="17"/>
      <c r="FXR162" s="17"/>
      <c r="FXS162" s="17"/>
      <c r="FXT162" s="84"/>
      <c r="FXU162" s="83" t="s">
        <v>3</v>
      </c>
      <c r="FXV162" s="83"/>
      <c r="FXW162" s="16"/>
      <c r="FXX162" s="16"/>
      <c r="FXY162" s="16"/>
      <c r="FXZ162" s="16"/>
      <c r="FYA162" s="17"/>
      <c r="FYB162" s="17"/>
      <c r="FYC162" s="17"/>
      <c r="FYD162" s="17"/>
      <c r="FYE162" s="17"/>
      <c r="FYF162" s="17"/>
      <c r="FYG162" s="17"/>
      <c r="FYH162" s="17"/>
      <c r="FYI162" s="17"/>
      <c r="FYJ162" s="84"/>
      <c r="FYK162" s="83" t="s">
        <v>3</v>
      </c>
      <c r="FYL162" s="83"/>
      <c r="FYM162" s="16"/>
      <c r="FYN162" s="16"/>
      <c r="FYO162" s="16"/>
      <c r="FYP162" s="16"/>
      <c r="FYQ162" s="17"/>
      <c r="FYR162" s="17"/>
      <c r="FYS162" s="17"/>
      <c r="FYT162" s="17"/>
      <c r="FYU162" s="17"/>
      <c r="FYV162" s="17"/>
      <c r="FYW162" s="17"/>
      <c r="FYX162" s="17"/>
      <c r="FYY162" s="17"/>
      <c r="FYZ162" s="84"/>
      <c r="FZA162" s="83" t="s">
        <v>3</v>
      </c>
      <c r="FZB162" s="83"/>
      <c r="FZC162" s="16"/>
      <c r="FZD162" s="16"/>
      <c r="FZE162" s="16"/>
      <c r="FZF162" s="16"/>
      <c r="FZG162" s="17"/>
      <c r="FZH162" s="17"/>
      <c r="FZI162" s="17"/>
      <c r="FZJ162" s="17"/>
      <c r="FZK162" s="17"/>
      <c r="FZL162" s="17"/>
      <c r="FZM162" s="17"/>
      <c r="FZN162" s="17"/>
      <c r="FZO162" s="17"/>
      <c r="FZP162" s="84"/>
      <c r="FZQ162" s="83" t="s">
        <v>3</v>
      </c>
      <c r="FZR162" s="83"/>
      <c r="FZS162" s="16"/>
      <c r="FZT162" s="16"/>
      <c r="FZU162" s="16"/>
      <c r="FZV162" s="16"/>
      <c r="FZW162" s="17"/>
      <c r="FZX162" s="17"/>
      <c r="FZY162" s="17"/>
      <c r="FZZ162" s="17"/>
      <c r="GAA162" s="17"/>
      <c r="GAB162" s="17"/>
      <c r="GAC162" s="17"/>
      <c r="GAD162" s="17"/>
      <c r="GAE162" s="17"/>
      <c r="GAF162" s="84"/>
      <c r="GAG162" s="83" t="s">
        <v>3</v>
      </c>
      <c r="GAH162" s="83"/>
      <c r="GAI162" s="16"/>
      <c r="GAJ162" s="16"/>
      <c r="GAK162" s="16"/>
      <c r="GAL162" s="16"/>
      <c r="GAM162" s="17"/>
      <c r="GAN162" s="17"/>
      <c r="GAO162" s="17"/>
      <c r="GAP162" s="17"/>
      <c r="GAQ162" s="17"/>
      <c r="GAR162" s="17"/>
      <c r="GAS162" s="17"/>
      <c r="GAT162" s="17"/>
      <c r="GAU162" s="17"/>
      <c r="GAV162" s="84"/>
      <c r="GAW162" s="83" t="s">
        <v>3</v>
      </c>
      <c r="GAX162" s="83"/>
      <c r="GAY162" s="16"/>
      <c r="GAZ162" s="16"/>
      <c r="GBA162" s="16"/>
      <c r="GBB162" s="16"/>
      <c r="GBC162" s="17"/>
      <c r="GBD162" s="17"/>
      <c r="GBE162" s="17"/>
      <c r="GBF162" s="17"/>
      <c r="GBG162" s="17"/>
      <c r="GBH162" s="17"/>
      <c r="GBI162" s="17"/>
      <c r="GBJ162" s="17"/>
      <c r="GBK162" s="17"/>
      <c r="GBL162" s="84"/>
      <c r="GBM162" s="83" t="s">
        <v>3</v>
      </c>
      <c r="GBN162" s="83"/>
      <c r="GBO162" s="16"/>
      <c r="GBP162" s="16"/>
      <c r="GBQ162" s="16"/>
      <c r="GBR162" s="16"/>
      <c r="GBS162" s="17"/>
      <c r="GBT162" s="17"/>
      <c r="GBU162" s="17"/>
      <c r="GBV162" s="17"/>
      <c r="GBW162" s="17"/>
      <c r="GBX162" s="17"/>
      <c r="GBY162" s="17"/>
      <c r="GBZ162" s="17"/>
      <c r="GCA162" s="17"/>
      <c r="GCB162" s="84"/>
      <c r="GCC162" s="83" t="s">
        <v>3</v>
      </c>
      <c r="GCD162" s="83"/>
      <c r="GCE162" s="16"/>
      <c r="GCF162" s="16"/>
      <c r="GCG162" s="16"/>
      <c r="GCH162" s="16"/>
      <c r="GCI162" s="17"/>
      <c r="GCJ162" s="17"/>
      <c r="GCK162" s="17"/>
      <c r="GCL162" s="17"/>
      <c r="GCM162" s="17"/>
      <c r="GCN162" s="17"/>
      <c r="GCO162" s="17"/>
      <c r="GCP162" s="17"/>
      <c r="GCQ162" s="17"/>
      <c r="GCR162" s="84"/>
      <c r="GCS162" s="83" t="s">
        <v>3</v>
      </c>
      <c r="GCT162" s="83"/>
      <c r="GCU162" s="16"/>
      <c r="GCV162" s="16"/>
      <c r="GCW162" s="16"/>
      <c r="GCX162" s="16"/>
      <c r="GCY162" s="17"/>
      <c r="GCZ162" s="17"/>
      <c r="GDA162" s="17"/>
      <c r="GDB162" s="17"/>
      <c r="GDC162" s="17"/>
      <c r="GDD162" s="17"/>
      <c r="GDE162" s="17"/>
      <c r="GDF162" s="17"/>
      <c r="GDG162" s="17"/>
      <c r="GDH162" s="84"/>
      <c r="GDI162" s="83" t="s">
        <v>3</v>
      </c>
      <c r="GDJ162" s="83"/>
      <c r="GDK162" s="16"/>
      <c r="GDL162" s="16"/>
      <c r="GDM162" s="16"/>
      <c r="GDN162" s="16"/>
      <c r="GDO162" s="17"/>
      <c r="GDP162" s="17"/>
      <c r="GDQ162" s="17"/>
      <c r="GDR162" s="17"/>
      <c r="GDS162" s="17"/>
      <c r="GDT162" s="17"/>
      <c r="GDU162" s="17"/>
      <c r="GDV162" s="17"/>
      <c r="GDW162" s="17"/>
      <c r="GDX162" s="84"/>
      <c r="GDY162" s="83" t="s">
        <v>3</v>
      </c>
      <c r="GDZ162" s="83"/>
      <c r="GEA162" s="16"/>
      <c r="GEB162" s="16"/>
      <c r="GEC162" s="16"/>
      <c r="GED162" s="16"/>
      <c r="GEE162" s="17"/>
      <c r="GEF162" s="17"/>
      <c r="GEG162" s="17"/>
      <c r="GEH162" s="17"/>
      <c r="GEI162" s="17"/>
      <c r="GEJ162" s="17"/>
      <c r="GEK162" s="17"/>
      <c r="GEL162" s="17"/>
      <c r="GEM162" s="17"/>
      <c r="GEN162" s="84"/>
      <c r="GEO162" s="83" t="s">
        <v>3</v>
      </c>
      <c r="GEP162" s="83"/>
      <c r="GEQ162" s="16"/>
      <c r="GER162" s="16"/>
      <c r="GES162" s="16"/>
      <c r="GET162" s="16"/>
      <c r="GEU162" s="17"/>
      <c r="GEV162" s="17"/>
      <c r="GEW162" s="17"/>
      <c r="GEX162" s="17"/>
      <c r="GEY162" s="17"/>
      <c r="GEZ162" s="17"/>
      <c r="GFA162" s="17"/>
      <c r="GFB162" s="17"/>
      <c r="GFC162" s="17"/>
      <c r="GFD162" s="84"/>
      <c r="GFE162" s="83" t="s">
        <v>3</v>
      </c>
      <c r="GFF162" s="83"/>
      <c r="GFG162" s="16"/>
      <c r="GFH162" s="16"/>
      <c r="GFI162" s="16"/>
      <c r="GFJ162" s="16"/>
      <c r="GFK162" s="17"/>
      <c r="GFL162" s="17"/>
      <c r="GFM162" s="17"/>
      <c r="GFN162" s="17"/>
      <c r="GFO162" s="17"/>
      <c r="GFP162" s="17"/>
      <c r="GFQ162" s="17"/>
      <c r="GFR162" s="17"/>
      <c r="GFS162" s="17"/>
      <c r="GFT162" s="84"/>
      <c r="GFU162" s="83" t="s">
        <v>3</v>
      </c>
      <c r="GFV162" s="83"/>
      <c r="GFW162" s="16"/>
      <c r="GFX162" s="16"/>
      <c r="GFY162" s="16"/>
      <c r="GFZ162" s="16"/>
      <c r="GGA162" s="17"/>
      <c r="GGB162" s="17"/>
      <c r="GGC162" s="17"/>
      <c r="GGD162" s="17"/>
      <c r="GGE162" s="17"/>
      <c r="GGF162" s="17"/>
      <c r="GGG162" s="17"/>
      <c r="GGH162" s="17"/>
      <c r="GGI162" s="17"/>
      <c r="GGJ162" s="84"/>
      <c r="GGK162" s="83" t="s">
        <v>3</v>
      </c>
      <c r="GGL162" s="83"/>
      <c r="GGM162" s="16"/>
      <c r="GGN162" s="16"/>
      <c r="GGO162" s="16"/>
      <c r="GGP162" s="16"/>
      <c r="GGQ162" s="17"/>
      <c r="GGR162" s="17"/>
      <c r="GGS162" s="17"/>
      <c r="GGT162" s="17"/>
      <c r="GGU162" s="17"/>
      <c r="GGV162" s="17"/>
      <c r="GGW162" s="17"/>
      <c r="GGX162" s="17"/>
      <c r="GGY162" s="17"/>
      <c r="GGZ162" s="84"/>
      <c r="GHA162" s="83" t="s">
        <v>3</v>
      </c>
      <c r="GHB162" s="83"/>
      <c r="GHC162" s="16"/>
      <c r="GHD162" s="16"/>
      <c r="GHE162" s="16"/>
      <c r="GHF162" s="16"/>
      <c r="GHG162" s="17"/>
      <c r="GHH162" s="17"/>
      <c r="GHI162" s="17"/>
      <c r="GHJ162" s="17"/>
      <c r="GHK162" s="17"/>
      <c r="GHL162" s="17"/>
      <c r="GHM162" s="17"/>
      <c r="GHN162" s="17"/>
      <c r="GHO162" s="17"/>
      <c r="GHP162" s="84"/>
      <c r="GHQ162" s="83" t="s">
        <v>3</v>
      </c>
      <c r="GHR162" s="83"/>
      <c r="GHS162" s="16"/>
      <c r="GHT162" s="16"/>
      <c r="GHU162" s="16"/>
      <c r="GHV162" s="16"/>
      <c r="GHW162" s="17"/>
      <c r="GHX162" s="17"/>
      <c r="GHY162" s="17"/>
      <c r="GHZ162" s="17"/>
      <c r="GIA162" s="17"/>
      <c r="GIB162" s="17"/>
      <c r="GIC162" s="17"/>
      <c r="GID162" s="17"/>
      <c r="GIE162" s="17"/>
      <c r="GIF162" s="84"/>
      <c r="GIG162" s="83" t="s">
        <v>3</v>
      </c>
      <c r="GIH162" s="83"/>
      <c r="GII162" s="16"/>
      <c r="GIJ162" s="16"/>
      <c r="GIK162" s="16"/>
      <c r="GIL162" s="16"/>
      <c r="GIM162" s="17"/>
      <c r="GIN162" s="17"/>
      <c r="GIO162" s="17"/>
      <c r="GIP162" s="17"/>
      <c r="GIQ162" s="17"/>
      <c r="GIR162" s="17"/>
      <c r="GIS162" s="17"/>
      <c r="GIT162" s="17"/>
      <c r="GIU162" s="17"/>
      <c r="GIV162" s="84"/>
      <c r="GIW162" s="83" t="s">
        <v>3</v>
      </c>
      <c r="GIX162" s="83"/>
      <c r="GIY162" s="16"/>
      <c r="GIZ162" s="16"/>
      <c r="GJA162" s="16"/>
      <c r="GJB162" s="16"/>
      <c r="GJC162" s="17"/>
      <c r="GJD162" s="17"/>
      <c r="GJE162" s="17"/>
      <c r="GJF162" s="17"/>
      <c r="GJG162" s="17"/>
      <c r="GJH162" s="17"/>
      <c r="GJI162" s="17"/>
      <c r="GJJ162" s="17"/>
      <c r="GJK162" s="17"/>
      <c r="GJL162" s="84"/>
      <c r="GJM162" s="83" t="s">
        <v>3</v>
      </c>
      <c r="GJN162" s="83"/>
      <c r="GJO162" s="16"/>
      <c r="GJP162" s="16"/>
      <c r="GJQ162" s="16"/>
      <c r="GJR162" s="16"/>
      <c r="GJS162" s="17"/>
      <c r="GJT162" s="17"/>
      <c r="GJU162" s="17"/>
      <c r="GJV162" s="17"/>
      <c r="GJW162" s="17"/>
      <c r="GJX162" s="17"/>
      <c r="GJY162" s="17"/>
      <c r="GJZ162" s="17"/>
      <c r="GKA162" s="17"/>
      <c r="GKB162" s="84"/>
      <c r="GKC162" s="83" t="s">
        <v>3</v>
      </c>
      <c r="GKD162" s="83"/>
      <c r="GKE162" s="16"/>
      <c r="GKF162" s="16"/>
      <c r="GKG162" s="16"/>
      <c r="GKH162" s="16"/>
      <c r="GKI162" s="17"/>
      <c r="GKJ162" s="17"/>
      <c r="GKK162" s="17"/>
      <c r="GKL162" s="17"/>
      <c r="GKM162" s="17"/>
      <c r="GKN162" s="17"/>
      <c r="GKO162" s="17"/>
      <c r="GKP162" s="17"/>
      <c r="GKQ162" s="17"/>
      <c r="GKR162" s="84"/>
      <c r="GKS162" s="83" t="s">
        <v>3</v>
      </c>
      <c r="GKT162" s="83"/>
      <c r="GKU162" s="16"/>
      <c r="GKV162" s="16"/>
      <c r="GKW162" s="16"/>
      <c r="GKX162" s="16"/>
      <c r="GKY162" s="17"/>
      <c r="GKZ162" s="17"/>
      <c r="GLA162" s="17"/>
      <c r="GLB162" s="17"/>
      <c r="GLC162" s="17"/>
      <c r="GLD162" s="17"/>
      <c r="GLE162" s="17"/>
      <c r="GLF162" s="17"/>
      <c r="GLG162" s="17"/>
      <c r="GLH162" s="84"/>
      <c r="GLI162" s="83" t="s">
        <v>3</v>
      </c>
      <c r="GLJ162" s="83"/>
      <c r="GLK162" s="16"/>
      <c r="GLL162" s="16"/>
      <c r="GLM162" s="16"/>
      <c r="GLN162" s="16"/>
      <c r="GLO162" s="17"/>
      <c r="GLP162" s="17"/>
      <c r="GLQ162" s="17"/>
      <c r="GLR162" s="17"/>
      <c r="GLS162" s="17"/>
      <c r="GLT162" s="17"/>
      <c r="GLU162" s="17"/>
      <c r="GLV162" s="17"/>
      <c r="GLW162" s="17"/>
      <c r="GLX162" s="84"/>
      <c r="GLY162" s="83" t="s">
        <v>3</v>
      </c>
      <c r="GLZ162" s="83"/>
      <c r="GMA162" s="16"/>
      <c r="GMB162" s="16"/>
      <c r="GMC162" s="16"/>
      <c r="GMD162" s="16"/>
      <c r="GME162" s="17"/>
      <c r="GMF162" s="17"/>
      <c r="GMG162" s="17"/>
      <c r="GMH162" s="17"/>
      <c r="GMI162" s="17"/>
      <c r="GMJ162" s="17"/>
      <c r="GMK162" s="17"/>
      <c r="GML162" s="17"/>
      <c r="GMM162" s="17"/>
      <c r="GMN162" s="84"/>
      <c r="GMO162" s="83" t="s">
        <v>3</v>
      </c>
      <c r="GMP162" s="83"/>
      <c r="GMQ162" s="16"/>
      <c r="GMR162" s="16"/>
      <c r="GMS162" s="16"/>
      <c r="GMT162" s="16"/>
      <c r="GMU162" s="17"/>
      <c r="GMV162" s="17"/>
      <c r="GMW162" s="17"/>
      <c r="GMX162" s="17"/>
      <c r="GMY162" s="17"/>
      <c r="GMZ162" s="17"/>
      <c r="GNA162" s="17"/>
      <c r="GNB162" s="17"/>
      <c r="GNC162" s="17"/>
      <c r="GND162" s="84"/>
      <c r="GNE162" s="83" t="s">
        <v>3</v>
      </c>
      <c r="GNF162" s="83"/>
      <c r="GNG162" s="16"/>
      <c r="GNH162" s="16"/>
      <c r="GNI162" s="16"/>
      <c r="GNJ162" s="16"/>
      <c r="GNK162" s="17"/>
      <c r="GNL162" s="17"/>
      <c r="GNM162" s="17"/>
      <c r="GNN162" s="17"/>
      <c r="GNO162" s="17"/>
      <c r="GNP162" s="17"/>
      <c r="GNQ162" s="17"/>
      <c r="GNR162" s="17"/>
      <c r="GNS162" s="17"/>
      <c r="GNT162" s="84"/>
      <c r="GNU162" s="83" t="s">
        <v>3</v>
      </c>
      <c r="GNV162" s="83"/>
      <c r="GNW162" s="16"/>
      <c r="GNX162" s="16"/>
      <c r="GNY162" s="16"/>
      <c r="GNZ162" s="16"/>
      <c r="GOA162" s="17"/>
      <c r="GOB162" s="17"/>
      <c r="GOC162" s="17"/>
      <c r="GOD162" s="17"/>
      <c r="GOE162" s="17"/>
      <c r="GOF162" s="17"/>
      <c r="GOG162" s="17"/>
      <c r="GOH162" s="17"/>
      <c r="GOI162" s="17"/>
      <c r="GOJ162" s="84"/>
      <c r="GOK162" s="83" t="s">
        <v>3</v>
      </c>
      <c r="GOL162" s="83"/>
      <c r="GOM162" s="16"/>
      <c r="GON162" s="16"/>
      <c r="GOO162" s="16"/>
      <c r="GOP162" s="16"/>
      <c r="GOQ162" s="17"/>
      <c r="GOR162" s="17"/>
      <c r="GOS162" s="17"/>
      <c r="GOT162" s="17"/>
      <c r="GOU162" s="17"/>
      <c r="GOV162" s="17"/>
      <c r="GOW162" s="17"/>
      <c r="GOX162" s="17"/>
      <c r="GOY162" s="17"/>
      <c r="GOZ162" s="84"/>
      <c r="GPA162" s="83" t="s">
        <v>3</v>
      </c>
      <c r="GPB162" s="83"/>
      <c r="GPC162" s="16"/>
      <c r="GPD162" s="16"/>
      <c r="GPE162" s="16"/>
      <c r="GPF162" s="16"/>
      <c r="GPG162" s="17"/>
      <c r="GPH162" s="17"/>
      <c r="GPI162" s="17"/>
      <c r="GPJ162" s="17"/>
      <c r="GPK162" s="17"/>
      <c r="GPL162" s="17"/>
      <c r="GPM162" s="17"/>
      <c r="GPN162" s="17"/>
      <c r="GPO162" s="17"/>
      <c r="GPP162" s="84"/>
      <c r="GPQ162" s="83" t="s">
        <v>3</v>
      </c>
      <c r="GPR162" s="83"/>
      <c r="GPS162" s="16"/>
      <c r="GPT162" s="16"/>
      <c r="GPU162" s="16"/>
      <c r="GPV162" s="16"/>
      <c r="GPW162" s="17"/>
      <c r="GPX162" s="17"/>
      <c r="GPY162" s="17"/>
      <c r="GPZ162" s="17"/>
      <c r="GQA162" s="17"/>
      <c r="GQB162" s="17"/>
      <c r="GQC162" s="17"/>
      <c r="GQD162" s="17"/>
      <c r="GQE162" s="17"/>
      <c r="GQF162" s="84"/>
      <c r="GQG162" s="83" t="s">
        <v>3</v>
      </c>
      <c r="GQH162" s="83"/>
      <c r="GQI162" s="16"/>
      <c r="GQJ162" s="16"/>
      <c r="GQK162" s="16"/>
      <c r="GQL162" s="16"/>
      <c r="GQM162" s="17"/>
      <c r="GQN162" s="17"/>
      <c r="GQO162" s="17"/>
      <c r="GQP162" s="17"/>
      <c r="GQQ162" s="17"/>
      <c r="GQR162" s="17"/>
      <c r="GQS162" s="17"/>
      <c r="GQT162" s="17"/>
      <c r="GQU162" s="17"/>
      <c r="GQV162" s="84"/>
      <c r="GQW162" s="83" t="s">
        <v>3</v>
      </c>
      <c r="GQX162" s="83"/>
      <c r="GQY162" s="16"/>
      <c r="GQZ162" s="16"/>
      <c r="GRA162" s="16"/>
      <c r="GRB162" s="16"/>
      <c r="GRC162" s="17"/>
      <c r="GRD162" s="17"/>
      <c r="GRE162" s="17"/>
      <c r="GRF162" s="17"/>
      <c r="GRG162" s="17"/>
      <c r="GRH162" s="17"/>
      <c r="GRI162" s="17"/>
      <c r="GRJ162" s="17"/>
      <c r="GRK162" s="17"/>
      <c r="GRL162" s="84"/>
      <c r="GRM162" s="83" t="s">
        <v>3</v>
      </c>
      <c r="GRN162" s="83"/>
      <c r="GRO162" s="16"/>
      <c r="GRP162" s="16"/>
      <c r="GRQ162" s="16"/>
      <c r="GRR162" s="16"/>
      <c r="GRS162" s="17"/>
      <c r="GRT162" s="17"/>
      <c r="GRU162" s="17"/>
      <c r="GRV162" s="17"/>
      <c r="GRW162" s="17"/>
      <c r="GRX162" s="17"/>
      <c r="GRY162" s="17"/>
      <c r="GRZ162" s="17"/>
      <c r="GSA162" s="17"/>
      <c r="GSB162" s="84"/>
      <c r="GSC162" s="83" t="s">
        <v>3</v>
      </c>
      <c r="GSD162" s="83"/>
      <c r="GSE162" s="16"/>
      <c r="GSF162" s="16"/>
      <c r="GSG162" s="16"/>
      <c r="GSH162" s="16"/>
      <c r="GSI162" s="17"/>
      <c r="GSJ162" s="17"/>
      <c r="GSK162" s="17"/>
      <c r="GSL162" s="17"/>
      <c r="GSM162" s="17"/>
      <c r="GSN162" s="17"/>
      <c r="GSO162" s="17"/>
      <c r="GSP162" s="17"/>
      <c r="GSQ162" s="17"/>
      <c r="GSR162" s="84"/>
      <c r="GSS162" s="83" t="s">
        <v>3</v>
      </c>
      <c r="GST162" s="83"/>
      <c r="GSU162" s="16"/>
      <c r="GSV162" s="16"/>
      <c r="GSW162" s="16"/>
      <c r="GSX162" s="16"/>
      <c r="GSY162" s="17"/>
      <c r="GSZ162" s="17"/>
      <c r="GTA162" s="17"/>
      <c r="GTB162" s="17"/>
      <c r="GTC162" s="17"/>
      <c r="GTD162" s="17"/>
      <c r="GTE162" s="17"/>
      <c r="GTF162" s="17"/>
      <c r="GTG162" s="17"/>
      <c r="GTH162" s="84"/>
      <c r="GTI162" s="83" t="s">
        <v>3</v>
      </c>
      <c r="GTJ162" s="83"/>
      <c r="GTK162" s="16"/>
      <c r="GTL162" s="16"/>
      <c r="GTM162" s="16"/>
      <c r="GTN162" s="16"/>
      <c r="GTO162" s="17"/>
      <c r="GTP162" s="17"/>
      <c r="GTQ162" s="17"/>
      <c r="GTR162" s="17"/>
      <c r="GTS162" s="17"/>
      <c r="GTT162" s="17"/>
      <c r="GTU162" s="17"/>
      <c r="GTV162" s="17"/>
      <c r="GTW162" s="17"/>
      <c r="GTX162" s="84"/>
      <c r="GTY162" s="83" t="s">
        <v>3</v>
      </c>
      <c r="GTZ162" s="83"/>
      <c r="GUA162" s="16"/>
      <c r="GUB162" s="16"/>
      <c r="GUC162" s="16"/>
      <c r="GUD162" s="16"/>
      <c r="GUE162" s="17"/>
      <c r="GUF162" s="17"/>
      <c r="GUG162" s="17"/>
      <c r="GUH162" s="17"/>
      <c r="GUI162" s="17"/>
      <c r="GUJ162" s="17"/>
      <c r="GUK162" s="17"/>
      <c r="GUL162" s="17"/>
      <c r="GUM162" s="17"/>
      <c r="GUN162" s="84"/>
      <c r="GUO162" s="83" t="s">
        <v>3</v>
      </c>
      <c r="GUP162" s="83"/>
      <c r="GUQ162" s="16"/>
      <c r="GUR162" s="16"/>
      <c r="GUS162" s="16"/>
      <c r="GUT162" s="16"/>
      <c r="GUU162" s="17"/>
      <c r="GUV162" s="17"/>
      <c r="GUW162" s="17"/>
      <c r="GUX162" s="17"/>
      <c r="GUY162" s="17"/>
      <c r="GUZ162" s="17"/>
      <c r="GVA162" s="17"/>
      <c r="GVB162" s="17"/>
      <c r="GVC162" s="17"/>
      <c r="GVD162" s="84"/>
      <c r="GVE162" s="83" t="s">
        <v>3</v>
      </c>
      <c r="GVF162" s="83"/>
      <c r="GVG162" s="16"/>
      <c r="GVH162" s="16"/>
      <c r="GVI162" s="16"/>
      <c r="GVJ162" s="16"/>
      <c r="GVK162" s="17"/>
      <c r="GVL162" s="17"/>
      <c r="GVM162" s="17"/>
      <c r="GVN162" s="17"/>
      <c r="GVO162" s="17"/>
      <c r="GVP162" s="17"/>
      <c r="GVQ162" s="17"/>
      <c r="GVR162" s="17"/>
      <c r="GVS162" s="17"/>
      <c r="GVT162" s="84"/>
      <c r="GVU162" s="83" t="s">
        <v>3</v>
      </c>
      <c r="GVV162" s="83"/>
      <c r="GVW162" s="16"/>
      <c r="GVX162" s="16"/>
      <c r="GVY162" s="16"/>
      <c r="GVZ162" s="16"/>
      <c r="GWA162" s="17"/>
      <c r="GWB162" s="17"/>
      <c r="GWC162" s="17"/>
      <c r="GWD162" s="17"/>
      <c r="GWE162" s="17"/>
      <c r="GWF162" s="17"/>
      <c r="GWG162" s="17"/>
      <c r="GWH162" s="17"/>
      <c r="GWI162" s="17"/>
      <c r="GWJ162" s="84"/>
      <c r="GWK162" s="83" t="s">
        <v>3</v>
      </c>
      <c r="GWL162" s="83"/>
      <c r="GWM162" s="16"/>
      <c r="GWN162" s="16"/>
      <c r="GWO162" s="16"/>
      <c r="GWP162" s="16"/>
      <c r="GWQ162" s="17"/>
      <c r="GWR162" s="17"/>
      <c r="GWS162" s="17"/>
      <c r="GWT162" s="17"/>
      <c r="GWU162" s="17"/>
      <c r="GWV162" s="17"/>
      <c r="GWW162" s="17"/>
      <c r="GWX162" s="17"/>
      <c r="GWY162" s="17"/>
      <c r="GWZ162" s="84"/>
      <c r="GXA162" s="83" t="s">
        <v>3</v>
      </c>
      <c r="GXB162" s="83"/>
      <c r="GXC162" s="16"/>
      <c r="GXD162" s="16"/>
      <c r="GXE162" s="16"/>
      <c r="GXF162" s="16"/>
      <c r="GXG162" s="17"/>
      <c r="GXH162" s="17"/>
      <c r="GXI162" s="17"/>
      <c r="GXJ162" s="17"/>
      <c r="GXK162" s="17"/>
      <c r="GXL162" s="17"/>
      <c r="GXM162" s="17"/>
      <c r="GXN162" s="17"/>
      <c r="GXO162" s="17"/>
      <c r="GXP162" s="84"/>
      <c r="GXQ162" s="83" t="s">
        <v>3</v>
      </c>
      <c r="GXR162" s="83"/>
      <c r="GXS162" s="16"/>
      <c r="GXT162" s="16"/>
      <c r="GXU162" s="16"/>
      <c r="GXV162" s="16"/>
      <c r="GXW162" s="17"/>
      <c r="GXX162" s="17"/>
      <c r="GXY162" s="17"/>
      <c r="GXZ162" s="17"/>
      <c r="GYA162" s="17"/>
      <c r="GYB162" s="17"/>
      <c r="GYC162" s="17"/>
      <c r="GYD162" s="17"/>
      <c r="GYE162" s="17"/>
      <c r="GYF162" s="84"/>
      <c r="GYG162" s="83" t="s">
        <v>3</v>
      </c>
      <c r="GYH162" s="83"/>
      <c r="GYI162" s="16"/>
      <c r="GYJ162" s="16"/>
      <c r="GYK162" s="16"/>
      <c r="GYL162" s="16"/>
      <c r="GYM162" s="17"/>
      <c r="GYN162" s="17"/>
      <c r="GYO162" s="17"/>
      <c r="GYP162" s="17"/>
      <c r="GYQ162" s="17"/>
      <c r="GYR162" s="17"/>
      <c r="GYS162" s="17"/>
      <c r="GYT162" s="17"/>
      <c r="GYU162" s="17"/>
      <c r="GYV162" s="84"/>
      <c r="GYW162" s="83" t="s">
        <v>3</v>
      </c>
      <c r="GYX162" s="83"/>
      <c r="GYY162" s="16"/>
      <c r="GYZ162" s="16"/>
      <c r="GZA162" s="16"/>
      <c r="GZB162" s="16"/>
      <c r="GZC162" s="17"/>
      <c r="GZD162" s="17"/>
      <c r="GZE162" s="17"/>
      <c r="GZF162" s="17"/>
      <c r="GZG162" s="17"/>
      <c r="GZH162" s="17"/>
      <c r="GZI162" s="17"/>
      <c r="GZJ162" s="17"/>
      <c r="GZK162" s="17"/>
      <c r="GZL162" s="84"/>
      <c r="GZM162" s="83" t="s">
        <v>3</v>
      </c>
      <c r="GZN162" s="83"/>
      <c r="GZO162" s="16"/>
      <c r="GZP162" s="16"/>
      <c r="GZQ162" s="16"/>
      <c r="GZR162" s="16"/>
      <c r="GZS162" s="17"/>
      <c r="GZT162" s="17"/>
      <c r="GZU162" s="17"/>
      <c r="GZV162" s="17"/>
      <c r="GZW162" s="17"/>
      <c r="GZX162" s="17"/>
      <c r="GZY162" s="17"/>
      <c r="GZZ162" s="17"/>
      <c r="HAA162" s="17"/>
      <c r="HAB162" s="84"/>
      <c r="HAC162" s="83" t="s">
        <v>3</v>
      </c>
      <c r="HAD162" s="83"/>
      <c r="HAE162" s="16"/>
      <c r="HAF162" s="16"/>
      <c r="HAG162" s="16"/>
      <c r="HAH162" s="16"/>
      <c r="HAI162" s="17"/>
      <c r="HAJ162" s="17"/>
      <c r="HAK162" s="17"/>
      <c r="HAL162" s="17"/>
      <c r="HAM162" s="17"/>
      <c r="HAN162" s="17"/>
      <c r="HAO162" s="17"/>
      <c r="HAP162" s="17"/>
      <c r="HAQ162" s="17"/>
      <c r="HAR162" s="84"/>
      <c r="HAS162" s="83" t="s">
        <v>3</v>
      </c>
      <c r="HAT162" s="83"/>
      <c r="HAU162" s="16"/>
      <c r="HAV162" s="16"/>
      <c r="HAW162" s="16"/>
      <c r="HAX162" s="16"/>
      <c r="HAY162" s="17"/>
      <c r="HAZ162" s="17"/>
      <c r="HBA162" s="17"/>
      <c r="HBB162" s="17"/>
      <c r="HBC162" s="17"/>
      <c r="HBD162" s="17"/>
      <c r="HBE162" s="17"/>
      <c r="HBF162" s="17"/>
      <c r="HBG162" s="17"/>
      <c r="HBH162" s="84"/>
      <c r="HBI162" s="83" t="s">
        <v>3</v>
      </c>
      <c r="HBJ162" s="83"/>
      <c r="HBK162" s="16"/>
      <c r="HBL162" s="16"/>
      <c r="HBM162" s="16"/>
      <c r="HBN162" s="16"/>
      <c r="HBO162" s="17"/>
      <c r="HBP162" s="17"/>
      <c r="HBQ162" s="17"/>
      <c r="HBR162" s="17"/>
      <c r="HBS162" s="17"/>
      <c r="HBT162" s="17"/>
      <c r="HBU162" s="17"/>
      <c r="HBV162" s="17"/>
      <c r="HBW162" s="17"/>
      <c r="HBX162" s="84"/>
      <c r="HBY162" s="83" t="s">
        <v>3</v>
      </c>
      <c r="HBZ162" s="83"/>
      <c r="HCA162" s="16"/>
      <c r="HCB162" s="16"/>
      <c r="HCC162" s="16"/>
      <c r="HCD162" s="16"/>
      <c r="HCE162" s="17"/>
      <c r="HCF162" s="17"/>
      <c r="HCG162" s="17"/>
      <c r="HCH162" s="17"/>
      <c r="HCI162" s="17"/>
      <c r="HCJ162" s="17"/>
      <c r="HCK162" s="17"/>
      <c r="HCL162" s="17"/>
      <c r="HCM162" s="17"/>
      <c r="HCN162" s="84"/>
      <c r="HCO162" s="83" t="s">
        <v>3</v>
      </c>
      <c r="HCP162" s="83"/>
      <c r="HCQ162" s="16"/>
      <c r="HCR162" s="16"/>
      <c r="HCS162" s="16"/>
      <c r="HCT162" s="16"/>
      <c r="HCU162" s="17"/>
      <c r="HCV162" s="17"/>
      <c r="HCW162" s="17"/>
      <c r="HCX162" s="17"/>
      <c r="HCY162" s="17"/>
      <c r="HCZ162" s="17"/>
      <c r="HDA162" s="17"/>
      <c r="HDB162" s="17"/>
      <c r="HDC162" s="17"/>
      <c r="HDD162" s="84"/>
      <c r="HDE162" s="83" t="s">
        <v>3</v>
      </c>
      <c r="HDF162" s="83"/>
      <c r="HDG162" s="16"/>
      <c r="HDH162" s="16"/>
      <c r="HDI162" s="16"/>
      <c r="HDJ162" s="16"/>
      <c r="HDK162" s="17"/>
      <c r="HDL162" s="17"/>
      <c r="HDM162" s="17"/>
      <c r="HDN162" s="17"/>
      <c r="HDO162" s="17"/>
      <c r="HDP162" s="17"/>
      <c r="HDQ162" s="17"/>
      <c r="HDR162" s="17"/>
      <c r="HDS162" s="17"/>
      <c r="HDT162" s="84"/>
      <c r="HDU162" s="83" t="s">
        <v>3</v>
      </c>
      <c r="HDV162" s="83"/>
      <c r="HDW162" s="16"/>
      <c r="HDX162" s="16"/>
      <c r="HDY162" s="16"/>
      <c r="HDZ162" s="16"/>
      <c r="HEA162" s="17"/>
      <c r="HEB162" s="17"/>
      <c r="HEC162" s="17"/>
      <c r="HED162" s="17"/>
      <c r="HEE162" s="17"/>
      <c r="HEF162" s="17"/>
      <c r="HEG162" s="17"/>
      <c r="HEH162" s="17"/>
      <c r="HEI162" s="17"/>
      <c r="HEJ162" s="84"/>
      <c r="HEK162" s="83" t="s">
        <v>3</v>
      </c>
      <c r="HEL162" s="83"/>
      <c r="HEM162" s="16"/>
      <c r="HEN162" s="16"/>
      <c r="HEO162" s="16"/>
      <c r="HEP162" s="16"/>
      <c r="HEQ162" s="17"/>
      <c r="HER162" s="17"/>
      <c r="HES162" s="17"/>
      <c r="HET162" s="17"/>
      <c r="HEU162" s="17"/>
      <c r="HEV162" s="17"/>
      <c r="HEW162" s="17"/>
      <c r="HEX162" s="17"/>
      <c r="HEY162" s="17"/>
      <c r="HEZ162" s="84"/>
      <c r="HFA162" s="83" t="s">
        <v>3</v>
      </c>
      <c r="HFB162" s="83"/>
      <c r="HFC162" s="16"/>
      <c r="HFD162" s="16"/>
      <c r="HFE162" s="16"/>
      <c r="HFF162" s="16"/>
      <c r="HFG162" s="17"/>
      <c r="HFH162" s="17"/>
      <c r="HFI162" s="17"/>
      <c r="HFJ162" s="17"/>
      <c r="HFK162" s="17"/>
      <c r="HFL162" s="17"/>
      <c r="HFM162" s="17"/>
      <c r="HFN162" s="17"/>
      <c r="HFO162" s="17"/>
      <c r="HFP162" s="84"/>
      <c r="HFQ162" s="83" t="s">
        <v>3</v>
      </c>
      <c r="HFR162" s="83"/>
      <c r="HFS162" s="16"/>
      <c r="HFT162" s="16"/>
      <c r="HFU162" s="16"/>
      <c r="HFV162" s="16"/>
      <c r="HFW162" s="17"/>
      <c r="HFX162" s="17"/>
      <c r="HFY162" s="17"/>
      <c r="HFZ162" s="17"/>
      <c r="HGA162" s="17"/>
      <c r="HGB162" s="17"/>
      <c r="HGC162" s="17"/>
      <c r="HGD162" s="17"/>
      <c r="HGE162" s="17"/>
      <c r="HGF162" s="84"/>
      <c r="HGG162" s="83" t="s">
        <v>3</v>
      </c>
      <c r="HGH162" s="83"/>
      <c r="HGI162" s="16"/>
      <c r="HGJ162" s="16"/>
      <c r="HGK162" s="16"/>
      <c r="HGL162" s="16"/>
      <c r="HGM162" s="17"/>
      <c r="HGN162" s="17"/>
      <c r="HGO162" s="17"/>
      <c r="HGP162" s="17"/>
      <c r="HGQ162" s="17"/>
      <c r="HGR162" s="17"/>
      <c r="HGS162" s="17"/>
      <c r="HGT162" s="17"/>
      <c r="HGU162" s="17"/>
      <c r="HGV162" s="84"/>
      <c r="HGW162" s="83" t="s">
        <v>3</v>
      </c>
      <c r="HGX162" s="83"/>
      <c r="HGY162" s="16"/>
      <c r="HGZ162" s="16"/>
      <c r="HHA162" s="16"/>
      <c r="HHB162" s="16"/>
      <c r="HHC162" s="17"/>
      <c r="HHD162" s="17"/>
      <c r="HHE162" s="17"/>
      <c r="HHF162" s="17"/>
      <c r="HHG162" s="17"/>
      <c r="HHH162" s="17"/>
      <c r="HHI162" s="17"/>
      <c r="HHJ162" s="17"/>
      <c r="HHK162" s="17"/>
      <c r="HHL162" s="84"/>
      <c r="HHM162" s="83" t="s">
        <v>3</v>
      </c>
      <c r="HHN162" s="83"/>
      <c r="HHO162" s="16"/>
      <c r="HHP162" s="16"/>
      <c r="HHQ162" s="16"/>
      <c r="HHR162" s="16"/>
      <c r="HHS162" s="17"/>
      <c r="HHT162" s="17"/>
      <c r="HHU162" s="17"/>
      <c r="HHV162" s="17"/>
      <c r="HHW162" s="17"/>
      <c r="HHX162" s="17"/>
      <c r="HHY162" s="17"/>
      <c r="HHZ162" s="17"/>
      <c r="HIA162" s="17"/>
      <c r="HIB162" s="84"/>
      <c r="HIC162" s="83" t="s">
        <v>3</v>
      </c>
      <c r="HID162" s="83"/>
      <c r="HIE162" s="16"/>
      <c r="HIF162" s="16"/>
      <c r="HIG162" s="16"/>
      <c r="HIH162" s="16"/>
      <c r="HII162" s="17"/>
      <c r="HIJ162" s="17"/>
      <c r="HIK162" s="17"/>
      <c r="HIL162" s="17"/>
      <c r="HIM162" s="17"/>
      <c r="HIN162" s="17"/>
      <c r="HIO162" s="17"/>
      <c r="HIP162" s="17"/>
      <c r="HIQ162" s="17"/>
      <c r="HIR162" s="84"/>
      <c r="HIS162" s="83" t="s">
        <v>3</v>
      </c>
      <c r="HIT162" s="83"/>
      <c r="HIU162" s="16"/>
      <c r="HIV162" s="16"/>
      <c r="HIW162" s="16"/>
      <c r="HIX162" s="16"/>
      <c r="HIY162" s="17"/>
      <c r="HIZ162" s="17"/>
      <c r="HJA162" s="17"/>
      <c r="HJB162" s="17"/>
      <c r="HJC162" s="17"/>
      <c r="HJD162" s="17"/>
      <c r="HJE162" s="17"/>
      <c r="HJF162" s="17"/>
      <c r="HJG162" s="17"/>
      <c r="HJH162" s="84"/>
      <c r="HJI162" s="83" t="s">
        <v>3</v>
      </c>
      <c r="HJJ162" s="83"/>
      <c r="HJK162" s="16"/>
      <c r="HJL162" s="16"/>
      <c r="HJM162" s="16"/>
      <c r="HJN162" s="16"/>
      <c r="HJO162" s="17"/>
      <c r="HJP162" s="17"/>
      <c r="HJQ162" s="17"/>
      <c r="HJR162" s="17"/>
      <c r="HJS162" s="17"/>
      <c r="HJT162" s="17"/>
      <c r="HJU162" s="17"/>
      <c r="HJV162" s="17"/>
      <c r="HJW162" s="17"/>
      <c r="HJX162" s="84"/>
      <c r="HJY162" s="83" t="s">
        <v>3</v>
      </c>
      <c r="HJZ162" s="83"/>
      <c r="HKA162" s="16"/>
      <c r="HKB162" s="16"/>
      <c r="HKC162" s="16"/>
      <c r="HKD162" s="16"/>
      <c r="HKE162" s="17"/>
      <c r="HKF162" s="17"/>
      <c r="HKG162" s="17"/>
      <c r="HKH162" s="17"/>
      <c r="HKI162" s="17"/>
      <c r="HKJ162" s="17"/>
      <c r="HKK162" s="17"/>
      <c r="HKL162" s="17"/>
      <c r="HKM162" s="17"/>
      <c r="HKN162" s="84"/>
      <c r="HKO162" s="83" t="s">
        <v>3</v>
      </c>
      <c r="HKP162" s="83"/>
      <c r="HKQ162" s="16"/>
      <c r="HKR162" s="16"/>
      <c r="HKS162" s="16"/>
      <c r="HKT162" s="16"/>
      <c r="HKU162" s="17"/>
      <c r="HKV162" s="17"/>
      <c r="HKW162" s="17"/>
      <c r="HKX162" s="17"/>
      <c r="HKY162" s="17"/>
      <c r="HKZ162" s="17"/>
      <c r="HLA162" s="17"/>
      <c r="HLB162" s="17"/>
      <c r="HLC162" s="17"/>
      <c r="HLD162" s="84"/>
      <c r="HLE162" s="83" t="s">
        <v>3</v>
      </c>
      <c r="HLF162" s="83"/>
      <c r="HLG162" s="16"/>
      <c r="HLH162" s="16"/>
      <c r="HLI162" s="16"/>
      <c r="HLJ162" s="16"/>
      <c r="HLK162" s="17"/>
      <c r="HLL162" s="17"/>
      <c r="HLM162" s="17"/>
      <c r="HLN162" s="17"/>
      <c r="HLO162" s="17"/>
      <c r="HLP162" s="17"/>
      <c r="HLQ162" s="17"/>
      <c r="HLR162" s="17"/>
      <c r="HLS162" s="17"/>
      <c r="HLT162" s="84"/>
      <c r="HLU162" s="83" t="s">
        <v>3</v>
      </c>
      <c r="HLV162" s="83"/>
      <c r="HLW162" s="16"/>
      <c r="HLX162" s="16"/>
      <c r="HLY162" s="16"/>
      <c r="HLZ162" s="16"/>
      <c r="HMA162" s="17"/>
      <c r="HMB162" s="17"/>
      <c r="HMC162" s="17"/>
      <c r="HMD162" s="17"/>
      <c r="HME162" s="17"/>
      <c r="HMF162" s="17"/>
      <c r="HMG162" s="17"/>
      <c r="HMH162" s="17"/>
      <c r="HMI162" s="17"/>
      <c r="HMJ162" s="84"/>
      <c r="HMK162" s="83" t="s">
        <v>3</v>
      </c>
      <c r="HML162" s="83"/>
      <c r="HMM162" s="16"/>
      <c r="HMN162" s="16"/>
      <c r="HMO162" s="16"/>
      <c r="HMP162" s="16"/>
      <c r="HMQ162" s="17"/>
      <c r="HMR162" s="17"/>
      <c r="HMS162" s="17"/>
      <c r="HMT162" s="17"/>
      <c r="HMU162" s="17"/>
      <c r="HMV162" s="17"/>
      <c r="HMW162" s="17"/>
      <c r="HMX162" s="17"/>
      <c r="HMY162" s="17"/>
      <c r="HMZ162" s="84"/>
      <c r="HNA162" s="83" t="s">
        <v>3</v>
      </c>
      <c r="HNB162" s="83"/>
      <c r="HNC162" s="16"/>
      <c r="HND162" s="16"/>
      <c r="HNE162" s="16"/>
      <c r="HNF162" s="16"/>
      <c r="HNG162" s="17"/>
      <c r="HNH162" s="17"/>
      <c r="HNI162" s="17"/>
      <c r="HNJ162" s="17"/>
      <c r="HNK162" s="17"/>
      <c r="HNL162" s="17"/>
      <c r="HNM162" s="17"/>
      <c r="HNN162" s="17"/>
      <c r="HNO162" s="17"/>
      <c r="HNP162" s="84"/>
      <c r="HNQ162" s="83" t="s">
        <v>3</v>
      </c>
      <c r="HNR162" s="83"/>
      <c r="HNS162" s="16"/>
      <c r="HNT162" s="16"/>
      <c r="HNU162" s="16"/>
      <c r="HNV162" s="16"/>
      <c r="HNW162" s="17"/>
      <c r="HNX162" s="17"/>
      <c r="HNY162" s="17"/>
      <c r="HNZ162" s="17"/>
      <c r="HOA162" s="17"/>
      <c r="HOB162" s="17"/>
      <c r="HOC162" s="17"/>
      <c r="HOD162" s="17"/>
      <c r="HOE162" s="17"/>
      <c r="HOF162" s="84"/>
      <c r="HOG162" s="83" t="s">
        <v>3</v>
      </c>
      <c r="HOH162" s="83"/>
      <c r="HOI162" s="16"/>
      <c r="HOJ162" s="16"/>
      <c r="HOK162" s="16"/>
      <c r="HOL162" s="16"/>
      <c r="HOM162" s="17"/>
      <c r="HON162" s="17"/>
      <c r="HOO162" s="17"/>
      <c r="HOP162" s="17"/>
      <c r="HOQ162" s="17"/>
      <c r="HOR162" s="17"/>
      <c r="HOS162" s="17"/>
      <c r="HOT162" s="17"/>
      <c r="HOU162" s="17"/>
      <c r="HOV162" s="84"/>
      <c r="HOW162" s="83" t="s">
        <v>3</v>
      </c>
      <c r="HOX162" s="83"/>
      <c r="HOY162" s="16"/>
      <c r="HOZ162" s="16"/>
      <c r="HPA162" s="16"/>
      <c r="HPB162" s="16"/>
      <c r="HPC162" s="17"/>
      <c r="HPD162" s="17"/>
      <c r="HPE162" s="17"/>
      <c r="HPF162" s="17"/>
      <c r="HPG162" s="17"/>
      <c r="HPH162" s="17"/>
      <c r="HPI162" s="17"/>
      <c r="HPJ162" s="17"/>
      <c r="HPK162" s="17"/>
      <c r="HPL162" s="84"/>
      <c r="HPM162" s="83" t="s">
        <v>3</v>
      </c>
      <c r="HPN162" s="83"/>
      <c r="HPO162" s="16"/>
      <c r="HPP162" s="16"/>
      <c r="HPQ162" s="16"/>
      <c r="HPR162" s="16"/>
      <c r="HPS162" s="17"/>
      <c r="HPT162" s="17"/>
      <c r="HPU162" s="17"/>
      <c r="HPV162" s="17"/>
      <c r="HPW162" s="17"/>
      <c r="HPX162" s="17"/>
      <c r="HPY162" s="17"/>
      <c r="HPZ162" s="17"/>
      <c r="HQA162" s="17"/>
      <c r="HQB162" s="84"/>
      <c r="HQC162" s="83" t="s">
        <v>3</v>
      </c>
      <c r="HQD162" s="83"/>
      <c r="HQE162" s="16"/>
      <c r="HQF162" s="16"/>
      <c r="HQG162" s="16"/>
      <c r="HQH162" s="16"/>
      <c r="HQI162" s="17"/>
      <c r="HQJ162" s="17"/>
      <c r="HQK162" s="17"/>
      <c r="HQL162" s="17"/>
      <c r="HQM162" s="17"/>
      <c r="HQN162" s="17"/>
      <c r="HQO162" s="17"/>
      <c r="HQP162" s="17"/>
      <c r="HQQ162" s="17"/>
      <c r="HQR162" s="84"/>
      <c r="HQS162" s="83" t="s">
        <v>3</v>
      </c>
      <c r="HQT162" s="83"/>
      <c r="HQU162" s="16"/>
      <c r="HQV162" s="16"/>
      <c r="HQW162" s="16"/>
      <c r="HQX162" s="16"/>
      <c r="HQY162" s="17"/>
      <c r="HQZ162" s="17"/>
      <c r="HRA162" s="17"/>
      <c r="HRB162" s="17"/>
      <c r="HRC162" s="17"/>
      <c r="HRD162" s="17"/>
      <c r="HRE162" s="17"/>
      <c r="HRF162" s="17"/>
      <c r="HRG162" s="17"/>
      <c r="HRH162" s="84"/>
      <c r="HRI162" s="83" t="s">
        <v>3</v>
      </c>
      <c r="HRJ162" s="83"/>
      <c r="HRK162" s="16"/>
      <c r="HRL162" s="16"/>
      <c r="HRM162" s="16"/>
      <c r="HRN162" s="16"/>
      <c r="HRO162" s="17"/>
      <c r="HRP162" s="17"/>
      <c r="HRQ162" s="17"/>
      <c r="HRR162" s="17"/>
      <c r="HRS162" s="17"/>
      <c r="HRT162" s="17"/>
      <c r="HRU162" s="17"/>
      <c r="HRV162" s="17"/>
      <c r="HRW162" s="17"/>
      <c r="HRX162" s="84"/>
      <c r="HRY162" s="83" t="s">
        <v>3</v>
      </c>
      <c r="HRZ162" s="83"/>
      <c r="HSA162" s="16"/>
      <c r="HSB162" s="16"/>
      <c r="HSC162" s="16"/>
      <c r="HSD162" s="16"/>
      <c r="HSE162" s="17"/>
      <c r="HSF162" s="17"/>
      <c r="HSG162" s="17"/>
      <c r="HSH162" s="17"/>
      <c r="HSI162" s="17"/>
      <c r="HSJ162" s="17"/>
      <c r="HSK162" s="17"/>
      <c r="HSL162" s="17"/>
      <c r="HSM162" s="17"/>
      <c r="HSN162" s="84"/>
      <c r="HSO162" s="83" t="s">
        <v>3</v>
      </c>
      <c r="HSP162" s="83"/>
      <c r="HSQ162" s="16"/>
      <c r="HSR162" s="16"/>
      <c r="HSS162" s="16"/>
      <c r="HST162" s="16"/>
      <c r="HSU162" s="17"/>
      <c r="HSV162" s="17"/>
      <c r="HSW162" s="17"/>
      <c r="HSX162" s="17"/>
      <c r="HSY162" s="17"/>
      <c r="HSZ162" s="17"/>
      <c r="HTA162" s="17"/>
      <c r="HTB162" s="17"/>
      <c r="HTC162" s="17"/>
      <c r="HTD162" s="84"/>
      <c r="HTE162" s="83" t="s">
        <v>3</v>
      </c>
      <c r="HTF162" s="83"/>
      <c r="HTG162" s="16"/>
      <c r="HTH162" s="16"/>
      <c r="HTI162" s="16"/>
      <c r="HTJ162" s="16"/>
      <c r="HTK162" s="17"/>
      <c r="HTL162" s="17"/>
      <c r="HTM162" s="17"/>
      <c r="HTN162" s="17"/>
      <c r="HTO162" s="17"/>
      <c r="HTP162" s="17"/>
      <c r="HTQ162" s="17"/>
      <c r="HTR162" s="17"/>
      <c r="HTS162" s="17"/>
      <c r="HTT162" s="84"/>
      <c r="HTU162" s="83" t="s">
        <v>3</v>
      </c>
      <c r="HTV162" s="83"/>
      <c r="HTW162" s="16"/>
      <c r="HTX162" s="16"/>
      <c r="HTY162" s="16"/>
      <c r="HTZ162" s="16"/>
      <c r="HUA162" s="17"/>
      <c r="HUB162" s="17"/>
      <c r="HUC162" s="17"/>
      <c r="HUD162" s="17"/>
      <c r="HUE162" s="17"/>
      <c r="HUF162" s="17"/>
      <c r="HUG162" s="17"/>
      <c r="HUH162" s="17"/>
      <c r="HUI162" s="17"/>
      <c r="HUJ162" s="84"/>
      <c r="HUK162" s="83" t="s">
        <v>3</v>
      </c>
      <c r="HUL162" s="83"/>
      <c r="HUM162" s="16"/>
      <c r="HUN162" s="16"/>
      <c r="HUO162" s="16"/>
      <c r="HUP162" s="16"/>
      <c r="HUQ162" s="17"/>
      <c r="HUR162" s="17"/>
      <c r="HUS162" s="17"/>
      <c r="HUT162" s="17"/>
      <c r="HUU162" s="17"/>
      <c r="HUV162" s="17"/>
      <c r="HUW162" s="17"/>
      <c r="HUX162" s="17"/>
      <c r="HUY162" s="17"/>
      <c r="HUZ162" s="84"/>
      <c r="HVA162" s="83" t="s">
        <v>3</v>
      </c>
      <c r="HVB162" s="83"/>
      <c r="HVC162" s="16"/>
      <c r="HVD162" s="16"/>
      <c r="HVE162" s="16"/>
      <c r="HVF162" s="16"/>
      <c r="HVG162" s="17"/>
      <c r="HVH162" s="17"/>
      <c r="HVI162" s="17"/>
      <c r="HVJ162" s="17"/>
      <c r="HVK162" s="17"/>
      <c r="HVL162" s="17"/>
      <c r="HVM162" s="17"/>
      <c r="HVN162" s="17"/>
      <c r="HVO162" s="17"/>
      <c r="HVP162" s="84"/>
      <c r="HVQ162" s="83" t="s">
        <v>3</v>
      </c>
      <c r="HVR162" s="83"/>
      <c r="HVS162" s="16"/>
      <c r="HVT162" s="16"/>
      <c r="HVU162" s="16"/>
      <c r="HVV162" s="16"/>
      <c r="HVW162" s="17"/>
      <c r="HVX162" s="17"/>
      <c r="HVY162" s="17"/>
      <c r="HVZ162" s="17"/>
      <c r="HWA162" s="17"/>
      <c r="HWB162" s="17"/>
      <c r="HWC162" s="17"/>
      <c r="HWD162" s="17"/>
      <c r="HWE162" s="17"/>
      <c r="HWF162" s="84"/>
      <c r="HWG162" s="83" t="s">
        <v>3</v>
      </c>
      <c r="HWH162" s="83"/>
      <c r="HWI162" s="16"/>
      <c r="HWJ162" s="16"/>
      <c r="HWK162" s="16"/>
      <c r="HWL162" s="16"/>
      <c r="HWM162" s="17"/>
      <c r="HWN162" s="17"/>
      <c r="HWO162" s="17"/>
      <c r="HWP162" s="17"/>
      <c r="HWQ162" s="17"/>
      <c r="HWR162" s="17"/>
      <c r="HWS162" s="17"/>
      <c r="HWT162" s="17"/>
      <c r="HWU162" s="17"/>
      <c r="HWV162" s="84"/>
      <c r="HWW162" s="83" t="s">
        <v>3</v>
      </c>
      <c r="HWX162" s="83"/>
      <c r="HWY162" s="16"/>
      <c r="HWZ162" s="16"/>
      <c r="HXA162" s="16"/>
      <c r="HXB162" s="16"/>
      <c r="HXC162" s="17"/>
      <c r="HXD162" s="17"/>
      <c r="HXE162" s="17"/>
      <c r="HXF162" s="17"/>
      <c r="HXG162" s="17"/>
      <c r="HXH162" s="17"/>
      <c r="HXI162" s="17"/>
      <c r="HXJ162" s="17"/>
      <c r="HXK162" s="17"/>
      <c r="HXL162" s="84"/>
      <c r="HXM162" s="83" t="s">
        <v>3</v>
      </c>
      <c r="HXN162" s="83"/>
      <c r="HXO162" s="16"/>
      <c r="HXP162" s="16"/>
      <c r="HXQ162" s="16"/>
      <c r="HXR162" s="16"/>
      <c r="HXS162" s="17"/>
      <c r="HXT162" s="17"/>
      <c r="HXU162" s="17"/>
      <c r="HXV162" s="17"/>
      <c r="HXW162" s="17"/>
      <c r="HXX162" s="17"/>
      <c r="HXY162" s="17"/>
      <c r="HXZ162" s="17"/>
      <c r="HYA162" s="17"/>
      <c r="HYB162" s="84"/>
      <c r="HYC162" s="83" t="s">
        <v>3</v>
      </c>
      <c r="HYD162" s="83"/>
      <c r="HYE162" s="16"/>
      <c r="HYF162" s="16"/>
      <c r="HYG162" s="16"/>
      <c r="HYH162" s="16"/>
      <c r="HYI162" s="17"/>
      <c r="HYJ162" s="17"/>
      <c r="HYK162" s="17"/>
      <c r="HYL162" s="17"/>
      <c r="HYM162" s="17"/>
      <c r="HYN162" s="17"/>
      <c r="HYO162" s="17"/>
      <c r="HYP162" s="17"/>
      <c r="HYQ162" s="17"/>
      <c r="HYR162" s="84"/>
      <c r="HYS162" s="83" t="s">
        <v>3</v>
      </c>
      <c r="HYT162" s="83"/>
      <c r="HYU162" s="16"/>
      <c r="HYV162" s="16"/>
      <c r="HYW162" s="16"/>
      <c r="HYX162" s="16"/>
      <c r="HYY162" s="17"/>
      <c r="HYZ162" s="17"/>
      <c r="HZA162" s="17"/>
      <c r="HZB162" s="17"/>
      <c r="HZC162" s="17"/>
      <c r="HZD162" s="17"/>
      <c r="HZE162" s="17"/>
      <c r="HZF162" s="17"/>
      <c r="HZG162" s="17"/>
      <c r="HZH162" s="84"/>
      <c r="HZI162" s="83" t="s">
        <v>3</v>
      </c>
      <c r="HZJ162" s="83"/>
      <c r="HZK162" s="16"/>
      <c r="HZL162" s="16"/>
      <c r="HZM162" s="16"/>
      <c r="HZN162" s="16"/>
      <c r="HZO162" s="17"/>
      <c r="HZP162" s="17"/>
      <c r="HZQ162" s="17"/>
      <c r="HZR162" s="17"/>
      <c r="HZS162" s="17"/>
      <c r="HZT162" s="17"/>
      <c r="HZU162" s="17"/>
      <c r="HZV162" s="17"/>
      <c r="HZW162" s="17"/>
      <c r="HZX162" s="84"/>
      <c r="HZY162" s="83" t="s">
        <v>3</v>
      </c>
      <c r="HZZ162" s="83"/>
      <c r="IAA162" s="16"/>
      <c r="IAB162" s="16"/>
      <c r="IAC162" s="16"/>
      <c r="IAD162" s="16"/>
      <c r="IAE162" s="17"/>
      <c r="IAF162" s="17"/>
      <c r="IAG162" s="17"/>
      <c r="IAH162" s="17"/>
      <c r="IAI162" s="17"/>
      <c r="IAJ162" s="17"/>
      <c r="IAK162" s="17"/>
      <c r="IAL162" s="17"/>
      <c r="IAM162" s="17"/>
      <c r="IAN162" s="84"/>
      <c r="IAO162" s="83" t="s">
        <v>3</v>
      </c>
      <c r="IAP162" s="83"/>
      <c r="IAQ162" s="16"/>
      <c r="IAR162" s="16"/>
      <c r="IAS162" s="16"/>
      <c r="IAT162" s="16"/>
      <c r="IAU162" s="17"/>
      <c r="IAV162" s="17"/>
      <c r="IAW162" s="17"/>
      <c r="IAX162" s="17"/>
      <c r="IAY162" s="17"/>
      <c r="IAZ162" s="17"/>
      <c r="IBA162" s="17"/>
      <c r="IBB162" s="17"/>
      <c r="IBC162" s="17"/>
      <c r="IBD162" s="84"/>
      <c r="IBE162" s="83" t="s">
        <v>3</v>
      </c>
      <c r="IBF162" s="83"/>
      <c r="IBG162" s="16"/>
      <c r="IBH162" s="16"/>
      <c r="IBI162" s="16"/>
      <c r="IBJ162" s="16"/>
      <c r="IBK162" s="17"/>
      <c r="IBL162" s="17"/>
      <c r="IBM162" s="17"/>
      <c r="IBN162" s="17"/>
      <c r="IBO162" s="17"/>
      <c r="IBP162" s="17"/>
      <c r="IBQ162" s="17"/>
      <c r="IBR162" s="17"/>
      <c r="IBS162" s="17"/>
      <c r="IBT162" s="84"/>
      <c r="IBU162" s="83" t="s">
        <v>3</v>
      </c>
      <c r="IBV162" s="83"/>
      <c r="IBW162" s="16"/>
      <c r="IBX162" s="16"/>
      <c r="IBY162" s="16"/>
      <c r="IBZ162" s="16"/>
      <c r="ICA162" s="17"/>
      <c r="ICB162" s="17"/>
      <c r="ICC162" s="17"/>
      <c r="ICD162" s="17"/>
      <c r="ICE162" s="17"/>
      <c r="ICF162" s="17"/>
      <c r="ICG162" s="17"/>
      <c r="ICH162" s="17"/>
      <c r="ICI162" s="17"/>
      <c r="ICJ162" s="84"/>
      <c r="ICK162" s="83" t="s">
        <v>3</v>
      </c>
      <c r="ICL162" s="83"/>
      <c r="ICM162" s="16"/>
      <c r="ICN162" s="16"/>
      <c r="ICO162" s="16"/>
      <c r="ICP162" s="16"/>
      <c r="ICQ162" s="17"/>
      <c r="ICR162" s="17"/>
      <c r="ICS162" s="17"/>
      <c r="ICT162" s="17"/>
      <c r="ICU162" s="17"/>
      <c r="ICV162" s="17"/>
      <c r="ICW162" s="17"/>
      <c r="ICX162" s="17"/>
      <c r="ICY162" s="17"/>
      <c r="ICZ162" s="84"/>
      <c r="IDA162" s="83" t="s">
        <v>3</v>
      </c>
      <c r="IDB162" s="83"/>
      <c r="IDC162" s="16"/>
      <c r="IDD162" s="16"/>
      <c r="IDE162" s="16"/>
      <c r="IDF162" s="16"/>
      <c r="IDG162" s="17"/>
      <c r="IDH162" s="17"/>
      <c r="IDI162" s="17"/>
      <c r="IDJ162" s="17"/>
      <c r="IDK162" s="17"/>
      <c r="IDL162" s="17"/>
      <c r="IDM162" s="17"/>
      <c r="IDN162" s="17"/>
      <c r="IDO162" s="17"/>
      <c r="IDP162" s="84"/>
      <c r="IDQ162" s="83" t="s">
        <v>3</v>
      </c>
      <c r="IDR162" s="83"/>
      <c r="IDS162" s="16"/>
      <c r="IDT162" s="16"/>
      <c r="IDU162" s="16"/>
      <c r="IDV162" s="16"/>
      <c r="IDW162" s="17"/>
      <c r="IDX162" s="17"/>
      <c r="IDY162" s="17"/>
      <c r="IDZ162" s="17"/>
      <c r="IEA162" s="17"/>
      <c r="IEB162" s="17"/>
      <c r="IEC162" s="17"/>
      <c r="IED162" s="17"/>
      <c r="IEE162" s="17"/>
      <c r="IEF162" s="84"/>
      <c r="IEG162" s="83" t="s">
        <v>3</v>
      </c>
      <c r="IEH162" s="83"/>
      <c r="IEI162" s="16"/>
      <c r="IEJ162" s="16"/>
      <c r="IEK162" s="16"/>
      <c r="IEL162" s="16"/>
      <c r="IEM162" s="17"/>
      <c r="IEN162" s="17"/>
      <c r="IEO162" s="17"/>
      <c r="IEP162" s="17"/>
      <c r="IEQ162" s="17"/>
      <c r="IER162" s="17"/>
      <c r="IES162" s="17"/>
      <c r="IET162" s="17"/>
      <c r="IEU162" s="17"/>
      <c r="IEV162" s="84"/>
      <c r="IEW162" s="83" t="s">
        <v>3</v>
      </c>
      <c r="IEX162" s="83"/>
      <c r="IEY162" s="16"/>
      <c r="IEZ162" s="16"/>
      <c r="IFA162" s="16"/>
      <c r="IFB162" s="16"/>
      <c r="IFC162" s="17"/>
      <c r="IFD162" s="17"/>
      <c r="IFE162" s="17"/>
      <c r="IFF162" s="17"/>
      <c r="IFG162" s="17"/>
      <c r="IFH162" s="17"/>
      <c r="IFI162" s="17"/>
      <c r="IFJ162" s="17"/>
      <c r="IFK162" s="17"/>
      <c r="IFL162" s="84"/>
      <c r="IFM162" s="83" t="s">
        <v>3</v>
      </c>
      <c r="IFN162" s="83"/>
      <c r="IFO162" s="16"/>
      <c r="IFP162" s="16"/>
      <c r="IFQ162" s="16"/>
      <c r="IFR162" s="16"/>
      <c r="IFS162" s="17"/>
      <c r="IFT162" s="17"/>
      <c r="IFU162" s="17"/>
      <c r="IFV162" s="17"/>
      <c r="IFW162" s="17"/>
      <c r="IFX162" s="17"/>
      <c r="IFY162" s="17"/>
      <c r="IFZ162" s="17"/>
      <c r="IGA162" s="17"/>
      <c r="IGB162" s="84"/>
      <c r="IGC162" s="83" t="s">
        <v>3</v>
      </c>
      <c r="IGD162" s="83"/>
      <c r="IGE162" s="16"/>
      <c r="IGF162" s="16"/>
      <c r="IGG162" s="16"/>
      <c r="IGH162" s="16"/>
      <c r="IGI162" s="17"/>
      <c r="IGJ162" s="17"/>
      <c r="IGK162" s="17"/>
      <c r="IGL162" s="17"/>
      <c r="IGM162" s="17"/>
      <c r="IGN162" s="17"/>
      <c r="IGO162" s="17"/>
      <c r="IGP162" s="17"/>
      <c r="IGQ162" s="17"/>
      <c r="IGR162" s="84"/>
      <c r="IGS162" s="83" t="s">
        <v>3</v>
      </c>
      <c r="IGT162" s="83"/>
      <c r="IGU162" s="16"/>
      <c r="IGV162" s="16"/>
      <c r="IGW162" s="16"/>
      <c r="IGX162" s="16"/>
      <c r="IGY162" s="17"/>
      <c r="IGZ162" s="17"/>
      <c r="IHA162" s="17"/>
      <c r="IHB162" s="17"/>
      <c r="IHC162" s="17"/>
      <c r="IHD162" s="17"/>
      <c r="IHE162" s="17"/>
      <c r="IHF162" s="17"/>
      <c r="IHG162" s="17"/>
      <c r="IHH162" s="84"/>
      <c r="IHI162" s="83" t="s">
        <v>3</v>
      </c>
      <c r="IHJ162" s="83"/>
      <c r="IHK162" s="16"/>
      <c r="IHL162" s="16"/>
      <c r="IHM162" s="16"/>
      <c r="IHN162" s="16"/>
      <c r="IHO162" s="17"/>
      <c r="IHP162" s="17"/>
      <c r="IHQ162" s="17"/>
      <c r="IHR162" s="17"/>
      <c r="IHS162" s="17"/>
      <c r="IHT162" s="17"/>
      <c r="IHU162" s="17"/>
      <c r="IHV162" s="17"/>
      <c r="IHW162" s="17"/>
      <c r="IHX162" s="84"/>
      <c r="IHY162" s="83" t="s">
        <v>3</v>
      </c>
      <c r="IHZ162" s="83"/>
      <c r="IIA162" s="16"/>
      <c r="IIB162" s="16"/>
      <c r="IIC162" s="16"/>
      <c r="IID162" s="16"/>
      <c r="IIE162" s="17"/>
      <c r="IIF162" s="17"/>
      <c r="IIG162" s="17"/>
      <c r="IIH162" s="17"/>
      <c r="III162" s="17"/>
      <c r="IIJ162" s="17"/>
      <c r="IIK162" s="17"/>
      <c r="IIL162" s="17"/>
      <c r="IIM162" s="17"/>
      <c r="IIN162" s="84"/>
      <c r="IIO162" s="83" t="s">
        <v>3</v>
      </c>
      <c r="IIP162" s="83"/>
      <c r="IIQ162" s="16"/>
      <c r="IIR162" s="16"/>
      <c r="IIS162" s="16"/>
      <c r="IIT162" s="16"/>
      <c r="IIU162" s="17"/>
      <c r="IIV162" s="17"/>
      <c r="IIW162" s="17"/>
      <c r="IIX162" s="17"/>
      <c r="IIY162" s="17"/>
      <c r="IIZ162" s="17"/>
      <c r="IJA162" s="17"/>
      <c r="IJB162" s="17"/>
      <c r="IJC162" s="17"/>
      <c r="IJD162" s="84"/>
      <c r="IJE162" s="83" t="s">
        <v>3</v>
      </c>
      <c r="IJF162" s="83"/>
      <c r="IJG162" s="16"/>
      <c r="IJH162" s="16"/>
      <c r="IJI162" s="16"/>
      <c r="IJJ162" s="16"/>
      <c r="IJK162" s="17"/>
      <c r="IJL162" s="17"/>
      <c r="IJM162" s="17"/>
      <c r="IJN162" s="17"/>
      <c r="IJO162" s="17"/>
      <c r="IJP162" s="17"/>
      <c r="IJQ162" s="17"/>
      <c r="IJR162" s="17"/>
      <c r="IJS162" s="17"/>
      <c r="IJT162" s="84"/>
      <c r="IJU162" s="83" t="s">
        <v>3</v>
      </c>
      <c r="IJV162" s="83"/>
      <c r="IJW162" s="16"/>
      <c r="IJX162" s="16"/>
      <c r="IJY162" s="16"/>
      <c r="IJZ162" s="16"/>
      <c r="IKA162" s="17"/>
      <c r="IKB162" s="17"/>
      <c r="IKC162" s="17"/>
      <c r="IKD162" s="17"/>
      <c r="IKE162" s="17"/>
      <c r="IKF162" s="17"/>
      <c r="IKG162" s="17"/>
      <c r="IKH162" s="17"/>
      <c r="IKI162" s="17"/>
      <c r="IKJ162" s="84"/>
      <c r="IKK162" s="83" t="s">
        <v>3</v>
      </c>
      <c r="IKL162" s="83"/>
      <c r="IKM162" s="16"/>
      <c r="IKN162" s="16"/>
      <c r="IKO162" s="16"/>
      <c r="IKP162" s="16"/>
      <c r="IKQ162" s="17"/>
      <c r="IKR162" s="17"/>
      <c r="IKS162" s="17"/>
      <c r="IKT162" s="17"/>
      <c r="IKU162" s="17"/>
      <c r="IKV162" s="17"/>
      <c r="IKW162" s="17"/>
      <c r="IKX162" s="17"/>
      <c r="IKY162" s="17"/>
      <c r="IKZ162" s="84"/>
      <c r="ILA162" s="83" t="s">
        <v>3</v>
      </c>
      <c r="ILB162" s="83"/>
      <c r="ILC162" s="16"/>
      <c r="ILD162" s="16"/>
      <c r="ILE162" s="16"/>
      <c r="ILF162" s="16"/>
      <c r="ILG162" s="17"/>
      <c r="ILH162" s="17"/>
      <c r="ILI162" s="17"/>
      <c r="ILJ162" s="17"/>
      <c r="ILK162" s="17"/>
      <c r="ILL162" s="17"/>
      <c r="ILM162" s="17"/>
      <c r="ILN162" s="17"/>
      <c r="ILO162" s="17"/>
      <c r="ILP162" s="84"/>
      <c r="ILQ162" s="83" t="s">
        <v>3</v>
      </c>
      <c r="ILR162" s="83"/>
      <c r="ILS162" s="16"/>
      <c r="ILT162" s="16"/>
      <c r="ILU162" s="16"/>
      <c r="ILV162" s="16"/>
      <c r="ILW162" s="17"/>
      <c r="ILX162" s="17"/>
      <c r="ILY162" s="17"/>
      <c r="ILZ162" s="17"/>
      <c r="IMA162" s="17"/>
      <c r="IMB162" s="17"/>
      <c r="IMC162" s="17"/>
      <c r="IMD162" s="17"/>
      <c r="IME162" s="17"/>
      <c r="IMF162" s="84"/>
      <c r="IMG162" s="83" t="s">
        <v>3</v>
      </c>
      <c r="IMH162" s="83"/>
      <c r="IMI162" s="16"/>
      <c r="IMJ162" s="16"/>
      <c r="IMK162" s="16"/>
      <c r="IML162" s="16"/>
      <c r="IMM162" s="17"/>
      <c r="IMN162" s="17"/>
      <c r="IMO162" s="17"/>
      <c r="IMP162" s="17"/>
      <c r="IMQ162" s="17"/>
      <c r="IMR162" s="17"/>
      <c r="IMS162" s="17"/>
      <c r="IMT162" s="17"/>
      <c r="IMU162" s="17"/>
      <c r="IMV162" s="84"/>
      <c r="IMW162" s="83" t="s">
        <v>3</v>
      </c>
      <c r="IMX162" s="83"/>
      <c r="IMY162" s="16"/>
      <c r="IMZ162" s="16"/>
      <c r="INA162" s="16"/>
      <c r="INB162" s="16"/>
      <c r="INC162" s="17"/>
      <c r="IND162" s="17"/>
      <c r="INE162" s="17"/>
      <c r="INF162" s="17"/>
      <c r="ING162" s="17"/>
      <c r="INH162" s="17"/>
      <c r="INI162" s="17"/>
      <c r="INJ162" s="17"/>
      <c r="INK162" s="17"/>
      <c r="INL162" s="84"/>
      <c r="INM162" s="83" t="s">
        <v>3</v>
      </c>
      <c r="INN162" s="83"/>
      <c r="INO162" s="16"/>
      <c r="INP162" s="16"/>
      <c r="INQ162" s="16"/>
      <c r="INR162" s="16"/>
      <c r="INS162" s="17"/>
      <c r="INT162" s="17"/>
      <c r="INU162" s="17"/>
      <c r="INV162" s="17"/>
      <c r="INW162" s="17"/>
      <c r="INX162" s="17"/>
      <c r="INY162" s="17"/>
      <c r="INZ162" s="17"/>
      <c r="IOA162" s="17"/>
      <c r="IOB162" s="84"/>
      <c r="IOC162" s="83" t="s">
        <v>3</v>
      </c>
      <c r="IOD162" s="83"/>
      <c r="IOE162" s="16"/>
      <c r="IOF162" s="16"/>
      <c r="IOG162" s="16"/>
      <c r="IOH162" s="16"/>
      <c r="IOI162" s="17"/>
      <c r="IOJ162" s="17"/>
      <c r="IOK162" s="17"/>
      <c r="IOL162" s="17"/>
      <c r="IOM162" s="17"/>
      <c r="ION162" s="17"/>
      <c r="IOO162" s="17"/>
      <c r="IOP162" s="17"/>
      <c r="IOQ162" s="17"/>
      <c r="IOR162" s="84"/>
      <c r="IOS162" s="83" t="s">
        <v>3</v>
      </c>
      <c r="IOT162" s="83"/>
      <c r="IOU162" s="16"/>
      <c r="IOV162" s="16"/>
      <c r="IOW162" s="16"/>
      <c r="IOX162" s="16"/>
      <c r="IOY162" s="17"/>
      <c r="IOZ162" s="17"/>
      <c r="IPA162" s="17"/>
      <c r="IPB162" s="17"/>
      <c r="IPC162" s="17"/>
      <c r="IPD162" s="17"/>
      <c r="IPE162" s="17"/>
      <c r="IPF162" s="17"/>
      <c r="IPG162" s="17"/>
      <c r="IPH162" s="84"/>
      <c r="IPI162" s="83" t="s">
        <v>3</v>
      </c>
      <c r="IPJ162" s="83"/>
      <c r="IPK162" s="16"/>
      <c r="IPL162" s="16"/>
      <c r="IPM162" s="16"/>
      <c r="IPN162" s="16"/>
      <c r="IPO162" s="17"/>
      <c r="IPP162" s="17"/>
      <c r="IPQ162" s="17"/>
      <c r="IPR162" s="17"/>
      <c r="IPS162" s="17"/>
      <c r="IPT162" s="17"/>
      <c r="IPU162" s="17"/>
      <c r="IPV162" s="17"/>
      <c r="IPW162" s="17"/>
      <c r="IPX162" s="84"/>
      <c r="IPY162" s="83" t="s">
        <v>3</v>
      </c>
      <c r="IPZ162" s="83"/>
      <c r="IQA162" s="16"/>
      <c r="IQB162" s="16"/>
      <c r="IQC162" s="16"/>
      <c r="IQD162" s="16"/>
      <c r="IQE162" s="17"/>
      <c r="IQF162" s="17"/>
      <c r="IQG162" s="17"/>
      <c r="IQH162" s="17"/>
      <c r="IQI162" s="17"/>
      <c r="IQJ162" s="17"/>
      <c r="IQK162" s="17"/>
      <c r="IQL162" s="17"/>
      <c r="IQM162" s="17"/>
      <c r="IQN162" s="84"/>
      <c r="IQO162" s="83" t="s">
        <v>3</v>
      </c>
      <c r="IQP162" s="83"/>
      <c r="IQQ162" s="16"/>
      <c r="IQR162" s="16"/>
      <c r="IQS162" s="16"/>
      <c r="IQT162" s="16"/>
      <c r="IQU162" s="17"/>
      <c r="IQV162" s="17"/>
      <c r="IQW162" s="17"/>
      <c r="IQX162" s="17"/>
      <c r="IQY162" s="17"/>
      <c r="IQZ162" s="17"/>
      <c r="IRA162" s="17"/>
      <c r="IRB162" s="17"/>
      <c r="IRC162" s="17"/>
      <c r="IRD162" s="84"/>
      <c r="IRE162" s="83" t="s">
        <v>3</v>
      </c>
      <c r="IRF162" s="83"/>
      <c r="IRG162" s="16"/>
      <c r="IRH162" s="16"/>
      <c r="IRI162" s="16"/>
      <c r="IRJ162" s="16"/>
      <c r="IRK162" s="17"/>
      <c r="IRL162" s="17"/>
      <c r="IRM162" s="17"/>
      <c r="IRN162" s="17"/>
      <c r="IRO162" s="17"/>
      <c r="IRP162" s="17"/>
      <c r="IRQ162" s="17"/>
      <c r="IRR162" s="17"/>
      <c r="IRS162" s="17"/>
      <c r="IRT162" s="84"/>
      <c r="IRU162" s="83" t="s">
        <v>3</v>
      </c>
      <c r="IRV162" s="83"/>
      <c r="IRW162" s="16"/>
      <c r="IRX162" s="16"/>
      <c r="IRY162" s="16"/>
      <c r="IRZ162" s="16"/>
      <c r="ISA162" s="17"/>
      <c r="ISB162" s="17"/>
      <c r="ISC162" s="17"/>
      <c r="ISD162" s="17"/>
      <c r="ISE162" s="17"/>
      <c r="ISF162" s="17"/>
      <c r="ISG162" s="17"/>
      <c r="ISH162" s="17"/>
      <c r="ISI162" s="17"/>
      <c r="ISJ162" s="84"/>
      <c r="ISK162" s="83" t="s">
        <v>3</v>
      </c>
      <c r="ISL162" s="83"/>
      <c r="ISM162" s="16"/>
      <c r="ISN162" s="16"/>
      <c r="ISO162" s="16"/>
      <c r="ISP162" s="16"/>
      <c r="ISQ162" s="17"/>
      <c r="ISR162" s="17"/>
      <c r="ISS162" s="17"/>
      <c r="IST162" s="17"/>
      <c r="ISU162" s="17"/>
      <c r="ISV162" s="17"/>
      <c r="ISW162" s="17"/>
      <c r="ISX162" s="17"/>
      <c r="ISY162" s="17"/>
      <c r="ISZ162" s="84"/>
      <c r="ITA162" s="83" t="s">
        <v>3</v>
      </c>
      <c r="ITB162" s="83"/>
      <c r="ITC162" s="16"/>
      <c r="ITD162" s="16"/>
      <c r="ITE162" s="16"/>
      <c r="ITF162" s="16"/>
      <c r="ITG162" s="17"/>
      <c r="ITH162" s="17"/>
      <c r="ITI162" s="17"/>
      <c r="ITJ162" s="17"/>
      <c r="ITK162" s="17"/>
      <c r="ITL162" s="17"/>
      <c r="ITM162" s="17"/>
      <c r="ITN162" s="17"/>
      <c r="ITO162" s="17"/>
      <c r="ITP162" s="84"/>
      <c r="ITQ162" s="83" t="s">
        <v>3</v>
      </c>
      <c r="ITR162" s="83"/>
      <c r="ITS162" s="16"/>
      <c r="ITT162" s="16"/>
      <c r="ITU162" s="16"/>
      <c r="ITV162" s="16"/>
      <c r="ITW162" s="17"/>
      <c r="ITX162" s="17"/>
      <c r="ITY162" s="17"/>
      <c r="ITZ162" s="17"/>
      <c r="IUA162" s="17"/>
      <c r="IUB162" s="17"/>
      <c r="IUC162" s="17"/>
      <c r="IUD162" s="17"/>
      <c r="IUE162" s="17"/>
      <c r="IUF162" s="84"/>
      <c r="IUG162" s="83" t="s">
        <v>3</v>
      </c>
      <c r="IUH162" s="83"/>
      <c r="IUI162" s="16"/>
      <c r="IUJ162" s="16"/>
      <c r="IUK162" s="16"/>
      <c r="IUL162" s="16"/>
      <c r="IUM162" s="17"/>
      <c r="IUN162" s="17"/>
      <c r="IUO162" s="17"/>
      <c r="IUP162" s="17"/>
      <c r="IUQ162" s="17"/>
      <c r="IUR162" s="17"/>
      <c r="IUS162" s="17"/>
      <c r="IUT162" s="17"/>
      <c r="IUU162" s="17"/>
      <c r="IUV162" s="84"/>
      <c r="IUW162" s="83" t="s">
        <v>3</v>
      </c>
      <c r="IUX162" s="83"/>
      <c r="IUY162" s="16"/>
      <c r="IUZ162" s="16"/>
      <c r="IVA162" s="16"/>
      <c r="IVB162" s="16"/>
      <c r="IVC162" s="17"/>
      <c r="IVD162" s="17"/>
      <c r="IVE162" s="17"/>
      <c r="IVF162" s="17"/>
      <c r="IVG162" s="17"/>
      <c r="IVH162" s="17"/>
      <c r="IVI162" s="17"/>
      <c r="IVJ162" s="17"/>
      <c r="IVK162" s="17"/>
      <c r="IVL162" s="84"/>
      <c r="IVM162" s="83" t="s">
        <v>3</v>
      </c>
      <c r="IVN162" s="83"/>
      <c r="IVO162" s="16"/>
      <c r="IVP162" s="16"/>
      <c r="IVQ162" s="16"/>
      <c r="IVR162" s="16"/>
      <c r="IVS162" s="17"/>
      <c r="IVT162" s="17"/>
      <c r="IVU162" s="17"/>
      <c r="IVV162" s="17"/>
      <c r="IVW162" s="17"/>
      <c r="IVX162" s="17"/>
      <c r="IVY162" s="17"/>
      <c r="IVZ162" s="17"/>
      <c r="IWA162" s="17"/>
      <c r="IWB162" s="84"/>
      <c r="IWC162" s="83" t="s">
        <v>3</v>
      </c>
      <c r="IWD162" s="83"/>
      <c r="IWE162" s="16"/>
      <c r="IWF162" s="16"/>
      <c r="IWG162" s="16"/>
      <c r="IWH162" s="16"/>
      <c r="IWI162" s="17"/>
      <c r="IWJ162" s="17"/>
      <c r="IWK162" s="17"/>
      <c r="IWL162" s="17"/>
      <c r="IWM162" s="17"/>
      <c r="IWN162" s="17"/>
      <c r="IWO162" s="17"/>
      <c r="IWP162" s="17"/>
      <c r="IWQ162" s="17"/>
      <c r="IWR162" s="84"/>
      <c r="IWS162" s="83" t="s">
        <v>3</v>
      </c>
      <c r="IWT162" s="83"/>
      <c r="IWU162" s="16"/>
      <c r="IWV162" s="16"/>
      <c r="IWW162" s="16"/>
      <c r="IWX162" s="16"/>
      <c r="IWY162" s="17"/>
      <c r="IWZ162" s="17"/>
      <c r="IXA162" s="17"/>
      <c r="IXB162" s="17"/>
      <c r="IXC162" s="17"/>
      <c r="IXD162" s="17"/>
      <c r="IXE162" s="17"/>
      <c r="IXF162" s="17"/>
      <c r="IXG162" s="17"/>
      <c r="IXH162" s="84"/>
      <c r="IXI162" s="83" t="s">
        <v>3</v>
      </c>
      <c r="IXJ162" s="83"/>
      <c r="IXK162" s="16"/>
      <c r="IXL162" s="16"/>
      <c r="IXM162" s="16"/>
      <c r="IXN162" s="16"/>
      <c r="IXO162" s="17"/>
      <c r="IXP162" s="17"/>
      <c r="IXQ162" s="17"/>
      <c r="IXR162" s="17"/>
      <c r="IXS162" s="17"/>
      <c r="IXT162" s="17"/>
      <c r="IXU162" s="17"/>
      <c r="IXV162" s="17"/>
      <c r="IXW162" s="17"/>
      <c r="IXX162" s="84"/>
      <c r="IXY162" s="83" t="s">
        <v>3</v>
      </c>
      <c r="IXZ162" s="83"/>
      <c r="IYA162" s="16"/>
      <c r="IYB162" s="16"/>
      <c r="IYC162" s="16"/>
      <c r="IYD162" s="16"/>
      <c r="IYE162" s="17"/>
      <c r="IYF162" s="17"/>
      <c r="IYG162" s="17"/>
      <c r="IYH162" s="17"/>
      <c r="IYI162" s="17"/>
      <c r="IYJ162" s="17"/>
      <c r="IYK162" s="17"/>
      <c r="IYL162" s="17"/>
      <c r="IYM162" s="17"/>
      <c r="IYN162" s="84"/>
      <c r="IYO162" s="83" t="s">
        <v>3</v>
      </c>
      <c r="IYP162" s="83"/>
      <c r="IYQ162" s="16"/>
      <c r="IYR162" s="16"/>
      <c r="IYS162" s="16"/>
      <c r="IYT162" s="16"/>
      <c r="IYU162" s="17"/>
      <c r="IYV162" s="17"/>
      <c r="IYW162" s="17"/>
      <c r="IYX162" s="17"/>
      <c r="IYY162" s="17"/>
      <c r="IYZ162" s="17"/>
      <c r="IZA162" s="17"/>
      <c r="IZB162" s="17"/>
      <c r="IZC162" s="17"/>
      <c r="IZD162" s="84"/>
      <c r="IZE162" s="83" t="s">
        <v>3</v>
      </c>
      <c r="IZF162" s="83"/>
      <c r="IZG162" s="16"/>
      <c r="IZH162" s="16"/>
      <c r="IZI162" s="16"/>
      <c r="IZJ162" s="16"/>
      <c r="IZK162" s="17"/>
      <c r="IZL162" s="17"/>
      <c r="IZM162" s="17"/>
      <c r="IZN162" s="17"/>
      <c r="IZO162" s="17"/>
      <c r="IZP162" s="17"/>
      <c r="IZQ162" s="17"/>
      <c r="IZR162" s="17"/>
      <c r="IZS162" s="17"/>
      <c r="IZT162" s="84"/>
      <c r="IZU162" s="83" t="s">
        <v>3</v>
      </c>
      <c r="IZV162" s="83"/>
      <c r="IZW162" s="16"/>
      <c r="IZX162" s="16"/>
      <c r="IZY162" s="16"/>
      <c r="IZZ162" s="16"/>
      <c r="JAA162" s="17"/>
      <c r="JAB162" s="17"/>
      <c r="JAC162" s="17"/>
      <c r="JAD162" s="17"/>
      <c r="JAE162" s="17"/>
      <c r="JAF162" s="17"/>
      <c r="JAG162" s="17"/>
      <c r="JAH162" s="17"/>
      <c r="JAI162" s="17"/>
      <c r="JAJ162" s="84"/>
      <c r="JAK162" s="83" t="s">
        <v>3</v>
      </c>
      <c r="JAL162" s="83"/>
      <c r="JAM162" s="16"/>
      <c r="JAN162" s="16"/>
      <c r="JAO162" s="16"/>
      <c r="JAP162" s="16"/>
      <c r="JAQ162" s="17"/>
      <c r="JAR162" s="17"/>
      <c r="JAS162" s="17"/>
      <c r="JAT162" s="17"/>
      <c r="JAU162" s="17"/>
      <c r="JAV162" s="17"/>
      <c r="JAW162" s="17"/>
      <c r="JAX162" s="17"/>
      <c r="JAY162" s="17"/>
      <c r="JAZ162" s="84"/>
      <c r="JBA162" s="83" t="s">
        <v>3</v>
      </c>
      <c r="JBB162" s="83"/>
      <c r="JBC162" s="16"/>
      <c r="JBD162" s="16"/>
      <c r="JBE162" s="16"/>
      <c r="JBF162" s="16"/>
      <c r="JBG162" s="17"/>
      <c r="JBH162" s="17"/>
      <c r="JBI162" s="17"/>
      <c r="JBJ162" s="17"/>
      <c r="JBK162" s="17"/>
      <c r="JBL162" s="17"/>
      <c r="JBM162" s="17"/>
      <c r="JBN162" s="17"/>
      <c r="JBO162" s="17"/>
      <c r="JBP162" s="84"/>
      <c r="JBQ162" s="83" t="s">
        <v>3</v>
      </c>
      <c r="JBR162" s="83"/>
      <c r="JBS162" s="16"/>
      <c r="JBT162" s="16"/>
      <c r="JBU162" s="16"/>
      <c r="JBV162" s="16"/>
      <c r="JBW162" s="17"/>
      <c r="JBX162" s="17"/>
      <c r="JBY162" s="17"/>
      <c r="JBZ162" s="17"/>
      <c r="JCA162" s="17"/>
      <c r="JCB162" s="17"/>
      <c r="JCC162" s="17"/>
      <c r="JCD162" s="17"/>
      <c r="JCE162" s="17"/>
      <c r="JCF162" s="84"/>
      <c r="JCG162" s="83" t="s">
        <v>3</v>
      </c>
      <c r="JCH162" s="83"/>
      <c r="JCI162" s="16"/>
      <c r="JCJ162" s="16"/>
      <c r="JCK162" s="16"/>
      <c r="JCL162" s="16"/>
      <c r="JCM162" s="17"/>
      <c r="JCN162" s="17"/>
      <c r="JCO162" s="17"/>
      <c r="JCP162" s="17"/>
      <c r="JCQ162" s="17"/>
      <c r="JCR162" s="17"/>
      <c r="JCS162" s="17"/>
      <c r="JCT162" s="17"/>
      <c r="JCU162" s="17"/>
      <c r="JCV162" s="84"/>
      <c r="JCW162" s="83" t="s">
        <v>3</v>
      </c>
      <c r="JCX162" s="83"/>
      <c r="JCY162" s="16"/>
      <c r="JCZ162" s="16"/>
      <c r="JDA162" s="16"/>
      <c r="JDB162" s="16"/>
      <c r="JDC162" s="17"/>
      <c r="JDD162" s="17"/>
      <c r="JDE162" s="17"/>
      <c r="JDF162" s="17"/>
      <c r="JDG162" s="17"/>
      <c r="JDH162" s="17"/>
      <c r="JDI162" s="17"/>
      <c r="JDJ162" s="17"/>
      <c r="JDK162" s="17"/>
      <c r="JDL162" s="84"/>
      <c r="JDM162" s="83" t="s">
        <v>3</v>
      </c>
      <c r="JDN162" s="83"/>
      <c r="JDO162" s="16"/>
      <c r="JDP162" s="16"/>
      <c r="JDQ162" s="16"/>
      <c r="JDR162" s="16"/>
      <c r="JDS162" s="17"/>
      <c r="JDT162" s="17"/>
      <c r="JDU162" s="17"/>
      <c r="JDV162" s="17"/>
      <c r="JDW162" s="17"/>
      <c r="JDX162" s="17"/>
      <c r="JDY162" s="17"/>
      <c r="JDZ162" s="17"/>
      <c r="JEA162" s="17"/>
      <c r="JEB162" s="84"/>
      <c r="JEC162" s="83" t="s">
        <v>3</v>
      </c>
      <c r="JED162" s="83"/>
      <c r="JEE162" s="16"/>
      <c r="JEF162" s="16"/>
      <c r="JEG162" s="16"/>
      <c r="JEH162" s="16"/>
      <c r="JEI162" s="17"/>
      <c r="JEJ162" s="17"/>
      <c r="JEK162" s="17"/>
      <c r="JEL162" s="17"/>
      <c r="JEM162" s="17"/>
      <c r="JEN162" s="17"/>
      <c r="JEO162" s="17"/>
      <c r="JEP162" s="17"/>
      <c r="JEQ162" s="17"/>
      <c r="JER162" s="84"/>
      <c r="JES162" s="83" t="s">
        <v>3</v>
      </c>
      <c r="JET162" s="83"/>
      <c r="JEU162" s="16"/>
      <c r="JEV162" s="16"/>
      <c r="JEW162" s="16"/>
      <c r="JEX162" s="16"/>
      <c r="JEY162" s="17"/>
      <c r="JEZ162" s="17"/>
      <c r="JFA162" s="17"/>
      <c r="JFB162" s="17"/>
      <c r="JFC162" s="17"/>
      <c r="JFD162" s="17"/>
      <c r="JFE162" s="17"/>
      <c r="JFF162" s="17"/>
      <c r="JFG162" s="17"/>
      <c r="JFH162" s="84"/>
      <c r="JFI162" s="83" t="s">
        <v>3</v>
      </c>
      <c r="JFJ162" s="83"/>
      <c r="JFK162" s="16"/>
      <c r="JFL162" s="16"/>
      <c r="JFM162" s="16"/>
      <c r="JFN162" s="16"/>
      <c r="JFO162" s="17"/>
      <c r="JFP162" s="17"/>
      <c r="JFQ162" s="17"/>
      <c r="JFR162" s="17"/>
      <c r="JFS162" s="17"/>
      <c r="JFT162" s="17"/>
      <c r="JFU162" s="17"/>
      <c r="JFV162" s="17"/>
      <c r="JFW162" s="17"/>
      <c r="JFX162" s="84"/>
      <c r="JFY162" s="83" t="s">
        <v>3</v>
      </c>
      <c r="JFZ162" s="83"/>
      <c r="JGA162" s="16"/>
      <c r="JGB162" s="16"/>
      <c r="JGC162" s="16"/>
      <c r="JGD162" s="16"/>
      <c r="JGE162" s="17"/>
      <c r="JGF162" s="17"/>
      <c r="JGG162" s="17"/>
      <c r="JGH162" s="17"/>
      <c r="JGI162" s="17"/>
      <c r="JGJ162" s="17"/>
      <c r="JGK162" s="17"/>
      <c r="JGL162" s="17"/>
      <c r="JGM162" s="17"/>
      <c r="JGN162" s="84"/>
      <c r="JGO162" s="83" t="s">
        <v>3</v>
      </c>
      <c r="JGP162" s="83"/>
      <c r="JGQ162" s="16"/>
      <c r="JGR162" s="16"/>
      <c r="JGS162" s="16"/>
      <c r="JGT162" s="16"/>
      <c r="JGU162" s="17"/>
      <c r="JGV162" s="17"/>
      <c r="JGW162" s="17"/>
      <c r="JGX162" s="17"/>
      <c r="JGY162" s="17"/>
      <c r="JGZ162" s="17"/>
      <c r="JHA162" s="17"/>
      <c r="JHB162" s="17"/>
      <c r="JHC162" s="17"/>
      <c r="JHD162" s="84"/>
      <c r="JHE162" s="83" t="s">
        <v>3</v>
      </c>
      <c r="JHF162" s="83"/>
      <c r="JHG162" s="16"/>
      <c r="JHH162" s="16"/>
      <c r="JHI162" s="16"/>
      <c r="JHJ162" s="16"/>
      <c r="JHK162" s="17"/>
      <c r="JHL162" s="17"/>
      <c r="JHM162" s="17"/>
      <c r="JHN162" s="17"/>
      <c r="JHO162" s="17"/>
      <c r="JHP162" s="17"/>
      <c r="JHQ162" s="17"/>
      <c r="JHR162" s="17"/>
      <c r="JHS162" s="17"/>
      <c r="JHT162" s="84"/>
      <c r="JHU162" s="83" t="s">
        <v>3</v>
      </c>
      <c r="JHV162" s="83"/>
      <c r="JHW162" s="16"/>
      <c r="JHX162" s="16"/>
      <c r="JHY162" s="16"/>
      <c r="JHZ162" s="16"/>
      <c r="JIA162" s="17"/>
      <c r="JIB162" s="17"/>
      <c r="JIC162" s="17"/>
      <c r="JID162" s="17"/>
      <c r="JIE162" s="17"/>
      <c r="JIF162" s="17"/>
      <c r="JIG162" s="17"/>
      <c r="JIH162" s="17"/>
      <c r="JII162" s="17"/>
      <c r="JIJ162" s="84"/>
      <c r="JIK162" s="83" t="s">
        <v>3</v>
      </c>
      <c r="JIL162" s="83"/>
      <c r="JIM162" s="16"/>
      <c r="JIN162" s="16"/>
      <c r="JIO162" s="16"/>
      <c r="JIP162" s="16"/>
      <c r="JIQ162" s="17"/>
      <c r="JIR162" s="17"/>
      <c r="JIS162" s="17"/>
      <c r="JIT162" s="17"/>
      <c r="JIU162" s="17"/>
      <c r="JIV162" s="17"/>
      <c r="JIW162" s="17"/>
      <c r="JIX162" s="17"/>
      <c r="JIY162" s="17"/>
      <c r="JIZ162" s="84"/>
      <c r="JJA162" s="83" t="s">
        <v>3</v>
      </c>
      <c r="JJB162" s="83"/>
      <c r="JJC162" s="16"/>
      <c r="JJD162" s="16"/>
      <c r="JJE162" s="16"/>
      <c r="JJF162" s="16"/>
      <c r="JJG162" s="17"/>
      <c r="JJH162" s="17"/>
      <c r="JJI162" s="17"/>
      <c r="JJJ162" s="17"/>
      <c r="JJK162" s="17"/>
      <c r="JJL162" s="17"/>
      <c r="JJM162" s="17"/>
      <c r="JJN162" s="17"/>
      <c r="JJO162" s="17"/>
      <c r="JJP162" s="84"/>
      <c r="JJQ162" s="83" t="s">
        <v>3</v>
      </c>
      <c r="JJR162" s="83"/>
      <c r="JJS162" s="16"/>
      <c r="JJT162" s="16"/>
      <c r="JJU162" s="16"/>
      <c r="JJV162" s="16"/>
      <c r="JJW162" s="17"/>
      <c r="JJX162" s="17"/>
      <c r="JJY162" s="17"/>
      <c r="JJZ162" s="17"/>
      <c r="JKA162" s="17"/>
      <c r="JKB162" s="17"/>
      <c r="JKC162" s="17"/>
      <c r="JKD162" s="17"/>
      <c r="JKE162" s="17"/>
      <c r="JKF162" s="84"/>
      <c r="JKG162" s="83" t="s">
        <v>3</v>
      </c>
      <c r="JKH162" s="83"/>
      <c r="JKI162" s="16"/>
      <c r="JKJ162" s="16"/>
      <c r="JKK162" s="16"/>
      <c r="JKL162" s="16"/>
      <c r="JKM162" s="17"/>
      <c r="JKN162" s="17"/>
      <c r="JKO162" s="17"/>
      <c r="JKP162" s="17"/>
      <c r="JKQ162" s="17"/>
      <c r="JKR162" s="17"/>
      <c r="JKS162" s="17"/>
      <c r="JKT162" s="17"/>
      <c r="JKU162" s="17"/>
      <c r="JKV162" s="84"/>
      <c r="JKW162" s="83" t="s">
        <v>3</v>
      </c>
      <c r="JKX162" s="83"/>
      <c r="JKY162" s="16"/>
      <c r="JKZ162" s="16"/>
      <c r="JLA162" s="16"/>
      <c r="JLB162" s="16"/>
      <c r="JLC162" s="17"/>
      <c r="JLD162" s="17"/>
      <c r="JLE162" s="17"/>
      <c r="JLF162" s="17"/>
      <c r="JLG162" s="17"/>
      <c r="JLH162" s="17"/>
      <c r="JLI162" s="17"/>
      <c r="JLJ162" s="17"/>
      <c r="JLK162" s="17"/>
      <c r="JLL162" s="84"/>
      <c r="JLM162" s="83" t="s">
        <v>3</v>
      </c>
      <c r="JLN162" s="83"/>
      <c r="JLO162" s="16"/>
      <c r="JLP162" s="16"/>
      <c r="JLQ162" s="16"/>
      <c r="JLR162" s="16"/>
      <c r="JLS162" s="17"/>
      <c r="JLT162" s="17"/>
      <c r="JLU162" s="17"/>
      <c r="JLV162" s="17"/>
      <c r="JLW162" s="17"/>
      <c r="JLX162" s="17"/>
      <c r="JLY162" s="17"/>
      <c r="JLZ162" s="17"/>
      <c r="JMA162" s="17"/>
      <c r="JMB162" s="84"/>
      <c r="JMC162" s="83" t="s">
        <v>3</v>
      </c>
      <c r="JMD162" s="83"/>
      <c r="JME162" s="16"/>
      <c r="JMF162" s="16"/>
      <c r="JMG162" s="16"/>
      <c r="JMH162" s="16"/>
      <c r="JMI162" s="17"/>
      <c r="JMJ162" s="17"/>
      <c r="JMK162" s="17"/>
      <c r="JML162" s="17"/>
      <c r="JMM162" s="17"/>
      <c r="JMN162" s="17"/>
      <c r="JMO162" s="17"/>
      <c r="JMP162" s="17"/>
      <c r="JMQ162" s="17"/>
      <c r="JMR162" s="84"/>
      <c r="JMS162" s="83" t="s">
        <v>3</v>
      </c>
      <c r="JMT162" s="83"/>
      <c r="JMU162" s="16"/>
      <c r="JMV162" s="16"/>
      <c r="JMW162" s="16"/>
      <c r="JMX162" s="16"/>
      <c r="JMY162" s="17"/>
      <c r="JMZ162" s="17"/>
      <c r="JNA162" s="17"/>
      <c r="JNB162" s="17"/>
      <c r="JNC162" s="17"/>
      <c r="JND162" s="17"/>
      <c r="JNE162" s="17"/>
      <c r="JNF162" s="17"/>
      <c r="JNG162" s="17"/>
      <c r="JNH162" s="84"/>
      <c r="JNI162" s="83" t="s">
        <v>3</v>
      </c>
      <c r="JNJ162" s="83"/>
      <c r="JNK162" s="16"/>
      <c r="JNL162" s="16"/>
      <c r="JNM162" s="16"/>
      <c r="JNN162" s="16"/>
      <c r="JNO162" s="17"/>
      <c r="JNP162" s="17"/>
      <c r="JNQ162" s="17"/>
      <c r="JNR162" s="17"/>
      <c r="JNS162" s="17"/>
      <c r="JNT162" s="17"/>
      <c r="JNU162" s="17"/>
      <c r="JNV162" s="17"/>
      <c r="JNW162" s="17"/>
      <c r="JNX162" s="84"/>
      <c r="JNY162" s="83" t="s">
        <v>3</v>
      </c>
      <c r="JNZ162" s="83"/>
      <c r="JOA162" s="16"/>
      <c r="JOB162" s="16"/>
      <c r="JOC162" s="16"/>
      <c r="JOD162" s="16"/>
      <c r="JOE162" s="17"/>
      <c r="JOF162" s="17"/>
      <c r="JOG162" s="17"/>
      <c r="JOH162" s="17"/>
      <c r="JOI162" s="17"/>
      <c r="JOJ162" s="17"/>
      <c r="JOK162" s="17"/>
      <c r="JOL162" s="17"/>
      <c r="JOM162" s="17"/>
      <c r="JON162" s="84"/>
      <c r="JOO162" s="83" t="s">
        <v>3</v>
      </c>
      <c r="JOP162" s="83"/>
      <c r="JOQ162" s="16"/>
      <c r="JOR162" s="16"/>
      <c r="JOS162" s="16"/>
      <c r="JOT162" s="16"/>
      <c r="JOU162" s="17"/>
      <c r="JOV162" s="17"/>
      <c r="JOW162" s="17"/>
      <c r="JOX162" s="17"/>
      <c r="JOY162" s="17"/>
      <c r="JOZ162" s="17"/>
      <c r="JPA162" s="17"/>
      <c r="JPB162" s="17"/>
      <c r="JPC162" s="17"/>
      <c r="JPD162" s="84"/>
      <c r="JPE162" s="83" t="s">
        <v>3</v>
      </c>
      <c r="JPF162" s="83"/>
      <c r="JPG162" s="16"/>
      <c r="JPH162" s="16"/>
      <c r="JPI162" s="16"/>
      <c r="JPJ162" s="16"/>
      <c r="JPK162" s="17"/>
      <c r="JPL162" s="17"/>
      <c r="JPM162" s="17"/>
      <c r="JPN162" s="17"/>
      <c r="JPO162" s="17"/>
      <c r="JPP162" s="17"/>
      <c r="JPQ162" s="17"/>
      <c r="JPR162" s="17"/>
      <c r="JPS162" s="17"/>
      <c r="JPT162" s="84"/>
      <c r="JPU162" s="83" t="s">
        <v>3</v>
      </c>
      <c r="JPV162" s="83"/>
      <c r="JPW162" s="16"/>
      <c r="JPX162" s="16"/>
      <c r="JPY162" s="16"/>
      <c r="JPZ162" s="16"/>
      <c r="JQA162" s="17"/>
      <c r="JQB162" s="17"/>
      <c r="JQC162" s="17"/>
      <c r="JQD162" s="17"/>
      <c r="JQE162" s="17"/>
      <c r="JQF162" s="17"/>
      <c r="JQG162" s="17"/>
      <c r="JQH162" s="17"/>
      <c r="JQI162" s="17"/>
      <c r="JQJ162" s="84"/>
      <c r="JQK162" s="83" t="s">
        <v>3</v>
      </c>
      <c r="JQL162" s="83"/>
      <c r="JQM162" s="16"/>
      <c r="JQN162" s="16"/>
      <c r="JQO162" s="16"/>
      <c r="JQP162" s="16"/>
      <c r="JQQ162" s="17"/>
      <c r="JQR162" s="17"/>
      <c r="JQS162" s="17"/>
      <c r="JQT162" s="17"/>
      <c r="JQU162" s="17"/>
      <c r="JQV162" s="17"/>
      <c r="JQW162" s="17"/>
      <c r="JQX162" s="17"/>
      <c r="JQY162" s="17"/>
      <c r="JQZ162" s="84"/>
      <c r="JRA162" s="83" t="s">
        <v>3</v>
      </c>
      <c r="JRB162" s="83"/>
      <c r="JRC162" s="16"/>
      <c r="JRD162" s="16"/>
      <c r="JRE162" s="16"/>
      <c r="JRF162" s="16"/>
      <c r="JRG162" s="17"/>
      <c r="JRH162" s="17"/>
      <c r="JRI162" s="17"/>
      <c r="JRJ162" s="17"/>
      <c r="JRK162" s="17"/>
      <c r="JRL162" s="17"/>
      <c r="JRM162" s="17"/>
      <c r="JRN162" s="17"/>
      <c r="JRO162" s="17"/>
      <c r="JRP162" s="84"/>
      <c r="JRQ162" s="83" t="s">
        <v>3</v>
      </c>
      <c r="JRR162" s="83"/>
      <c r="JRS162" s="16"/>
      <c r="JRT162" s="16"/>
      <c r="JRU162" s="16"/>
      <c r="JRV162" s="16"/>
      <c r="JRW162" s="17"/>
      <c r="JRX162" s="17"/>
      <c r="JRY162" s="17"/>
      <c r="JRZ162" s="17"/>
      <c r="JSA162" s="17"/>
      <c r="JSB162" s="17"/>
      <c r="JSC162" s="17"/>
      <c r="JSD162" s="17"/>
      <c r="JSE162" s="17"/>
      <c r="JSF162" s="84"/>
      <c r="JSG162" s="83" t="s">
        <v>3</v>
      </c>
      <c r="JSH162" s="83"/>
      <c r="JSI162" s="16"/>
      <c r="JSJ162" s="16"/>
      <c r="JSK162" s="16"/>
      <c r="JSL162" s="16"/>
      <c r="JSM162" s="17"/>
      <c r="JSN162" s="17"/>
      <c r="JSO162" s="17"/>
      <c r="JSP162" s="17"/>
      <c r="JSQ162" s="17"/>
      <c r="JSR162" s="17"/>
      <c r="JSS162" s="17"/>
      <c r="JST162" s="17"/>
      <c r="JSU162" s="17"/>
      <c r="JSV162" s="84"/>
      <c r="JSW162" s="83" t="s">
        <v>3</v>
      </c>
      <c r="JSX162" s="83"/>
      <c r="JSY162" s="16"/>
      <c r="JSZ162" s="16"/>
      <c r="JTA162" s="16"/>
      <c r="JTB162" s="16"/>
      <c r="JTC162" s="17"/>
      <c r="JTD162" s="17"/>
      <c r="JTE162" s="17"/>
      <c r="JTF162" s="17"/>
      <c r="JTG162" s="17"/>
      <c r="JTH162" s="17"/>
      <c r="JTI162" s="17"/>
      <c r="JTJ162" s="17"/>
      <c r="JTK162" s="17"/>
      <c r="JTL162" s="84"/>
      <c r="JTM162" s="83" t="s">
        <v>3</v>
      </c>
      <c r="JTN162" s="83"/>
      <c r="JTO162" s="16"/>
      <c r="JTP162" s="16"/>
      <c r="JTQ162" s="16"/>
      <c r="JTR162" s="16"/>
      <c r="JTS162" s="17"/>
      <c r="JTT162" s="17"/>
      <c r="JTU162" s="17"/>
      <c r="JTV162" s="17"/>
      <c r="JTW162" s="17"/>
      <c r="JTX162" s="17"/>
      <c r="JTY162" s="17"/>
      <c r="JTZ162" s="17"/>
      <c r="JUA162" s="17"/>
      <c r="JUB162" s="84"/>
      <c r="JUC162" s="83" t="s">
        <v>3</v>
      </c>
      <c r="JUD162" s="83"/>
      <c r="JUE162" s="16"/>
      <c r="JUF162" s="16"/>
      <c r="JUG162" s="16"/>
      <c r="JUH162" s="16"/>
      <c r="JUI162" s="17"/>
      <c r="JUJ162" s="17"/>
      <c r="JUK162" s="17"/>
      <c r="JUL162" s="17"/>
      <c r="JUM162" s="17"/>
      <c r="JUN162" s="17"/>
      <c r="JUO162" s="17"/>
      <c r="JUP162" s="17"/>
      <c r="JUQ162" s="17"/>
      <c r="JUR162" s="84"/>
      <c r="JUS162" s="83" t="s">
        <v>3</v>
      </c>
      <c r="JUT162" s="83"/>
      <c r="JUU162" s="16"/>
      <c r="JUV162" s="16"/>
      <c r="JUW162" s="16"/>
      <c r="JUX162" s="16"/>
      <c r="JUY162" s="17"/>
      <c r="JUZ162" s="17"/>
      <c r="JVA162" s="17"/>
      <c r="JVB162" s="17"/>
      <c r="JVC162" s="17"/>
      <c r="JVD162" s="17"/>
      <c r="JVE162" s="17"/>
      <c r="JVF162" s="17"/>
      <c r="JVG162" s="17"/>
      <c r="JVH162" s="84"/>
      <c r="JVI162" s="83" t="s">
        <v>3</v>
      </c>
      <c r="JVJ162" s="83"/>
      <c r="JVK162" s="16"/>
      <c r="JVL162" s="16"/>
      <c r="JVM162" s="16"/>
      <c r="JVN162" s="16"/>
      <c r="JVO162" s="17"/>
      <c r="JVP162" s="17"/>
      <c r="JVQ162" s="17"/>
      <c r="JVR162" s="17"/>
      <c r="JVS162" s="17"/>
      <c r="JVT162" s="17"/>
      <c r="JVU162" s="17"/>
      <c r="JVV162" s="17"/>
      <c r="JVW162" s="17"/>
      <c r="JVX162" s="84"/>
      <c r="JVY162" s="83" t="s">
        <v>3</v>
      </c>
      <c r="JVZ162" s="83"/>
      <c r="JWA162" s="16"/>
      <c r="JWB162" s="16"/>
      <c r="JWC162" s="16"/>
      <c r="JWD162" s="16"/>
      <c r="JWE162" s="17"/>
      <c r="JWF162" s="17"/>
      <c r="JWG162" s="17"/>
      <c r="JWH162" s="17"/>
      <c r="JWI162" s="17"/>
      <c r="JWJ162" s="17"/>
      <c r="JWK162" s="17"/>
      <c r="JWL162" s="17"/>
      <c r="JWM162" s="17"/>
      <c r="JWN162" s="84"/>
      <c r="JWO162" s="83" t="s">
        <v>3</v>
      </c>
      <c r="JWP162" s="83"/>
      <c r="JWQ162" s="16"/>
      <c r="JWR162" s="16"/>
      <c r="JWS162" s="16"/>
      <c r="JWT162" s="16"/>
      <c r="JWU162" s="17"/>
      <c r="JWV162" s="17"/>
      <c r="JWW162" s="17"/>
      <c r="JWX162" s="17"/>
      <c r="JWY162" s="17"/>
      <c r="JWZ162" s="17"/>
      <c r="JXA162" s="17"/>
      <c r="JXB162" s="17"/>
      <c r="JXC162" s="17"/>
      <c r="JXD162" s="84"/>
      <c r="JXE162" s="83" t="s">
        <v>3</v>
      </c>
      <c r="JXF162" s="83"/>
      <c r="JXG162" s="16"/>
      <c r="JXH162" s="16"/>
      <c r="JXI162" s="16"/>
      <c r="JXJ162" s="16"/>
      <c r="JXK162" s="17"/>
      <c r="JXL162" s="17"/>
      <c r="JXM162" s="17"/>
      <c r="JXN162" s="17"/>
      <c r="JXO162" s="17"/>
      <c r="JXP162" s="17"/>
      <c r="JXQ162" s="17"/>
      <c r="JXR162" s="17"/>
      <c r="JXS162" s="17"/>
      <c r="JXT162" s="84"/>
      <c r="JXU162" s="83" t="s">
        <v>3</v>
      </c>
      <c r="JXV162" s="83"/>
      <c r="JXW162" s="16"/>
      <c r="JXX162" s="16"/>
      <c r="JXY162" s="16"/>
      <c r="JXZ162" s="16"/>
      <c r="JYA162" s="17"/>
      <c r="JYB162" s="17"/>
      <c r="JYC162" s="17"/>
      <c r="JYD162" s="17"/>
      <c r="JYE162" s="17"/>
      <c r="JYF162" s="17"/>
      <c r="JYG162" s="17"/>
      <c r="JYH162" s="17"/>
      <c r="JYI162" s="17"/>
      <c r="JYJ162" s="84"/>
      <c r="JYK162" s="83" t="s">
        <v>3</v>
      </c>
      <c r="JYL162" s="83"/>
      <c r="JYM162" s="16"/>
      <c r="JYN162" s="16"/>
      <c r="JYO162" s="16"/>
      <c r="JYP162" s="16"/>
      <c r="JYQ162" s="17"/>
      <c r="JYR162" s="17"/>
      <c r="JYS162" s="17"/>
      <c r="JYT162" s="17"/>
      <c r="JYU162" s="17"/>
      <c r="JYV162" s="17"/>
      <c r="JYW162" s="17"/>
      <c r="JYX162" s="17"/>
      <c r="JYY162" s="17"/>
      <c r="JYZ162" s="84"/>
      <c r="JZA162" s="83" t="s">
        <v>3</v>
      </c>
      <c r="JZB162" s="83"/>
      <c r="JZC162" s="16"/>
      <c r="JZD162" s="16"/>
      <c r="JZE162" s="16"/>
      <c r="JZF162" s="16"/>
      <c r="JZG162" s="17"/>
      <c r="JZH162" s="17"/>
      <c r="JZI162" s="17"/>
      <c r="JZJ162" s="17"/>
      <c r="JZK162" s="17"/>
      <c r="JZL162" s="17"/>
      <c r="JZM162" s="17"/>
      <c r="JZN162" s="17"/>
      <c r="JZO162" s="17"/>
      <c r="JZP162" s="84"/>
      <c r="JZQ162" s="83" t="s">
        <v>3</v>
      </c>
      <c r="JZR162" s="83"/>
      <c r="JZS162" s="16"/>
      <c r="JZT162" s="16"/>
      <c r="JZU162" s="16"/>
      <c r="JZV162" s="16"/>
      <c r="JZW162" s="17"/>
      <c r="JZX162" s="17"/>
      <c r="JZY162" s="17"/>
      <c r="JZZ162" s="17"/>
      <c r="KAA162" s="17"/>
      <c r="KAB162" s="17"/>
      <c r="KAC162" s="17"/>
      <c r="KAD162" s="17"/>
      <c r="KAE162" s="17"/>
      <c r="KAF162" s="84"/>
      <c r="KAG162" s="83" t="s">
        <v>3</v>
      </c>
      <c r="KAH162" s="83"/>
      <c r="KAI162" s="16"/>
      <c r="KAJ162" s="16"/>
      <c r="KAK162" s="16"/>
      <c r="KAL162" s="16"/>
      <c r="KAM162" s="17"/>
      <c r="KAN162" s="17"/>
      <c r="KAO162" s="17"/>
      <c r="KAP162" s="17"/>
      <c r="KAQ162" s="17"/>
      <c r="KAR162" s="17"/>
      <c r="KAS162" s="17"/>
      <c r="KAT162" s="17"/>
      <c r="KAU162" s="17"/>
      <c r="KAV162" s="84"/>
      <c r="KAW162" s="83" t="s">
        <v>3</v>
      </c>
      <c r="KAX162" s="83"/>
      <c r="KAY162" s="16"/>
      <c r="KAZ162" s="16"/>
      <c r="KBA162" s="16"/>
      <c r="KBB162" s="16"/>
      <c r="KBC162" s="17"/>
      <c r="KBD162" s="17"/>
      <c r="KBE162" s="17"/>
      <c r="KBF162" s="17"/>
      <c r="KBG162" s="17"/>
      <c r="KBH162" s="17"/>
      <c r="KBI162" s="17"/>
      <c r="KBJ162" s="17"/>
      <c r="KBK162" s="17"/>
      <c r="KBL162" s="84"/>
      <c r="KBM162" s="83" t="s">
        <v>3</v>
      </c>
      <c r="KBN162" s="83"/>
      <c r="KBO162" s="16"/>
      <c r="KBP162" s="16"/>
      <c r="KBQ162" s="16"/>
      <c r="KBR162" s="16"/>
      <c r="KBS162" s="17"/>
      <c r="KBT162" s="17"/>
      <c r="KBU162" s="17"/>
      <c r="KBV162" s="17"/>
      <c r="KBW162" s="17"/>
      <c r="KBX162" s="17"/>
      <c r="KBY162" s="17"/>
      <c r="KBZ162" s="17"/>
      <c r="KCA162" s="17"/>
      <c r="KCB162" s="84"/>
      <c r="KCC162" s="83" t="s">
        <v>3</v>
      </c>
      <c r="KCD162" s="83"/>
      <c r="KCE162" s="16"/>
      <c r="KCF162" s="16"/>
      <c r="KCG162" s="16"/>
      <c r="KCH162" s="16"/>
      <c r="KCI162" s="17"/>
      <c r="KCJ162" s="17"/>
      <c r="KCK162" s="17"/>
      <c r="KCL162" s="17"/>
      <c r="KCM162" s="17"/>
      <c r="KCN162" s="17"/>
      <c r="KCO162" s="17"/>
      <c r="KCP162" s="17"/>
      <c r="KCQ162" s="17"/>
      <c r="KCR162" s="84"/>
      <c r="KCS162" s="83" t="s">
        <v>3</v>
      </c>
      <c r="KCT162" s="83"/>
      <c r="KCU162" s="16"/>
      <c r="KCV162" s="16"/>
      <c r="KCW162" s="16"/>
      <c r="KCX162" s="16"/>
      <c r="KCY162" s="17"/>
      <c r="KCZ162" s="17"/>
      <c r="KDA162" s="17"/>
      <c r="KDB162" s="17"/>
      <c r="KDC162" s="17"/>
      <c r="KDD162" s="17"/>
      <c r="KDE162" s="17"/>
      <c r="KDF162" s="17"/>
      <c r="KDG162" s="17"/>
      <c r="KDH162" s="84"/>
      <c r="KDI162" s="83" t="s">
        <v>3</v>
      </c>
      <c r="KDJ162" s="83"/>
      <c r="KDK162" s="16"/>
      <c r="KDL162" s="16"/>
      <c r="KDM162" s="16"/>
      <c r="KDN162" s="16"/>
      <c r="KDO162" s="17"/>
      <c r="KDP162" s="17"/>
      <c r="KDQ162" s="17"/>
      <c r="KDR162" s="17"/>
      <c r="KDS162" s="17"/>
      <c r="KDT162" s="17"/>
      <c r="KDU162" s="17"/>
      <c r="KDV162" s="17"/>
      <c r="KDW162" s="17"/>
      <c r="KDX162" s="84"/>
      <c r="KDY162" s="83" t="s">
        <v>3</v>
      </c>
      <c r="KDZ162" s="83"/>
      <c r="KEA162" s="16"/>
      <c r="KEB162" s="16"/>
      <c r="KEC162" s="16"/>
      <c r="KED162" s="16"/>
      <c r="KEE162" s="17"/>
      <c r="KEF162" s="17"/>
      <c r="KEG162" s="17"/>
      <c r="KEH162" s="17"/>
      <c r="KEI162" s="17"/>
      <c r="KEJ162" s="17"/>
      <c r="KEK162" s="17"/>
      <c r="KEL162" s="17"/>
      <c r="KEM162" s="17"/>
      <c r="KEN162" s="84"/>
      <c r="KEO162" s="83" t="s">
        <v>3</v>
      </c>
      <c r="KEP162" s="83"/>
      <c r="KEQ162" s="16"/>
      <c r="KER162" s="16"/>
      <c r="KES162" s="16"/>
      <c r="KET162" s="16"/>
      <c r="KEU162" s="17"/>
      <c r="KEV162" s="17"/>
      <c r="KEW162" s="17"/>
      <c r="KEX162" s="17"/>
      <c r="KEY162" s="17"/>
      <c r="KEZ162" s="17"/>
      <c r="KFA162" s="17"/>
      <c r="KFB162" s="17"/>
      <c r="KFC162" s="17"/>
      <c r="KFD162" s="84"/>
      <c r="KFE162" s="83" t="s">
        <v>3</v>
      </c>
      <c r="KFF162" s="83"/>
      <c r="KFG162" s="16"/>
      <c r="KFH162" s="16"/>
      <c r="KFI162" s="16"/>
      <c r="KFJ162" s="16"/>
      <c r="KFK162" s="17"/>
      <c r="KFL162" s="17"/>
      <c r="KFM162" s="17"/>
      <c r="KFN162" s="17"/>
      <c r="KFO162" s="17"/>
      <c r="KFP162" s="17"/>
      <c r="KFQ162" s="17"/>
      <c r="KFR162" s="17"/>
      <c r="KFS162" s="17"/>
      <c r="KFT162" s="84"/>
      <c r="KFU162" s="83" t="s">
        <v>3</v>
      </c>
      <c r="KFV162" s="83"/>
      <c r="KFW162" s="16"/>
      <c r="KFX162" s="16"/>
      <c r="KFY162" s="16"/>
      <c r="KFZ162" s="16"/>
      <c r="KGA162" s="17"/>
      <c r="KGB162" s="17"/>
      <c r="KGC162" s="17"/>
      <c r="KGD162" s="17"/>
      <c r="KGE162" s="17"/>
      <c r="KGF162" s="17"/>
      <c r="KGG162" s="17"/>
      <c r="KGH162" s="17"/>
      <c r="KGI162" s="17"/>
      <c r="KGJ162" s="84"/>
      <c r="KGK162" s="83" t="s">
        <v>3</v>
      </c>
      <c r="KGL162" s="83"/>
      <c r="KGM162" s="16"/>
      <c r="KGN162" s="16"/>
      <c r="KGO162" s="16"/>
      <c r="KGP162" s="16"/>
      <c r="KGQ162" s="17"/>
      <c r="KGR162" s="17"/>
      <c r="KGS162" s="17"/>
      <c r="KGT162" s="17"/>
      <c r="KGU162" s="17"/>
      <c r="KGV162" s="17"/>
      <c r="KGW162" s="17"/>
      <c r="KGX162" s="17"/>
      <c r="KGY162" s="17"/>
      <c r="KGZ162" s="84"/>
      <c r="KHA162" s="83" t="s">
        <v>3</v>
      </c>
      <c r="KHB162" s="83"/>
      <c r="KHC162" s="16"/>
      <c r="KHD162" s="16"/>
      <c r="KHE162" s="16"/>
      <c r="KHF162" s="16"/>
      <c r="KHG162" s="17"/>
      <c r="KHH162" s="17"/>
      <c r="KHI162" s="17"/>
      <c r="KHJ162" s="17"/>
      <c r="KHK162" s="17"/>
      <c r="KHL162" s="17"/>
      <c r="KHM162" s="17"/>
      <c r="KHN162" s="17"/>
      <c r="KHO162" s="17"/>
      <c r="KHP162" s="84"/>
      <c r="KHQ162" s="83" t="s">
        <v>3</v>
      </c>
      <c r="KHR162" s="83"/>
      <c r="KHS162" s="16"/>
      <c r="KHT162" s="16"/>
      <c r="KHU162" s="16"/>
      <c r="KHV162" s="16"/>
      <c r="KHW162" s="17"/>
      <c r="KHX162" s="17"/>
      <c r="KHY162" s="17"/>
      <c r="KHZ162" s="17"/>
      <c r="KIA162" s="17"/>
      <c r="KIB162" s="17"/>
      <c r="KIC162" s="17"/>
      <c r="KID162" s="17"/>
      <c r="KIE162" s="17"/>
      <c r="KIF162" s="84"/>
      <c r="KIG162" s="83" t="s">
        <v>3</v>
      </c>
      <c r="KIH162" s="83"/>
      <c r="KII162" s="16"/>
      <c r="KIJ162" s="16"/>
      <c r="KIK162" s="16"/>
      <c r="KIL162" s="16"/>
      <c r="KIM162" s="17"/>
      <c r="KIN162" s="17"/>
      <c r="KIO162" s="17"/>
      <c r="KIP162" s="17"/>
      <c r="KIQ162" s="17"/>
      <c r="KIR162" s="17"/>
      <c r="KIS162" s="17"/>
      <c r="KIT162" s="17"/>
      <c r="KIU162" s="17"/>
      <c r="KIV162" s="84"/>
      <c r="KIW162" s="83" t="s">
        <v>3</v>
      </c>
      <c r="KIX162" s="83"/>
      <c r="KIY162" s="16"/>
      <c r="KIZ162" s="16"/>
      <c r="KJA162" s="16"/>
      <c r="KJB162" s="16"/>
      <c r="KJC162" s="17"/>
      <c r="KJD162" s="17"/>
      <c r="KJE162" s="17"/>
      <c r="KJF162" s="17"/>
      <c r="KJG162" s="17"/>
      <c r="KJH162" s="17"/>
      <c r="KJI162" s="17"/>
      <c r="KJJ162" s="17"/>
      <c r="KJK162" s="17"/>
      <c r="KJL162" s="84"/>
      <c r="KJM162" s="83" t="s">
        <v>3</v>
      </c>
      <c r="KJN162" s="83"/>
      <c r="KJO162" s="16"/>
      <c r="KJP162" s="16"/>
      <c r="KJQ162" s="16"/>
      <c r="KJR162" s="16"/>
      <c r="KJS162" s="17"/>
      <c r="KJT162" s="17"/>
      <c r="KJU162" s="17"/>
      <c r="KJV162" s="17"/>
      <c r="KJW162" s="17"/>
      <c r="KJX162" s="17"/>
      <c r="KJY162" s="17"/>
      <c r="KJZ162" s="17"/>
      <c r="KKA162" s="17"/>
      <c r="KKB162" s="84"/>
      <c r="KKC162" s="83" t="s">
        <v>3</v>
      </c>
      <c r="KKD162" s="83"/>
      <c r="KKE162" s="16"/>
      <c r="KKF162" s="16"/>
      <c r="KKG162" s="16"/>
      <c r="KKH162" s="16"/>
      <c r="KKI162" s="17"/>
      <c r="KKJ162" s="17"/>
      <c r="KKK162" s="17"/>
      <c r="KKL162" s="17"/>
      <c r="KKM162" s="17"/>
      <c r="KKN162" s="17"/>
      <c r="KKO162" s="17"/>
      <c r="KKP162" s="17"/>
      <c r="KKQ162" s="17"/>
      <c r="KKR162" s="84"/>
      <c r="KKS162" s="83" t="s">
        <v>3</v>
      </c>
      <c r="KKT162" s="83"/>
      <c r="KKU162" s="16"/>
      <c r="KKV162" s="16"/>
      <c r="KKW162" s="16"/>
      <c r="KKX162" s="16"/>
      <c r="KKY162" s="17"/>
      <c r="KKZ162" s="17"/>
      <c r="KLA162" s="17"/>
      <c r="KLB162" s="17"/>
      <c r="KLC162" s="17"/>
      <c r="KLD162" s="17"/>
      <c r="KLE162" s="17"/>
      <c r="KLF162" s="17"/>
      <c r="KLG162" s="17"/>
      <c r="KLH162" s="84"/>
      <c r="KLI162" s="83" t="s">
        <v>3</v>
      </c>
      <c r="KLJ162" s="83"/>
      <c r="KLK162" s="16"/>
      <c r="KLL162" s="16"/>
      <c r="KLM162" s="16"/>
      <c r="KLN162" s="16"/>
      <c r="KLO162" s="17"/>
      <c r="KLP162" s="17"/>
      <c r="KLQ162" s="17"/>
      <c r="KLR162" s="17"/>
      <c r="KLS162" s="17"/>
      <c r="KLT162" s="17"/>
      <c r="KLU162" s="17"/>
      <c r="KLV162" s="17"/>
      <c r="KLW162" s="17"/>
      <c r="KLX162" s="84"/>
      <c r="KLY162" s="83" t="s">
        <v>3</v>
      </c>
      <c r="KLZ162" s="83"/>
      <c r="KMA162" s="16"/>
      <c r="KMB162" s="16"/>
      <c r="KMC162" s="16"/>
      <c r="KMD162" s="16"/>
      <c r="KME162" s="17"/>
      <c r="KMF162" s="17"/>
      <c r="KMG162" s="17"/>
      <c r="KMH162" s="17"/>
      <c r="KMI162" s="17"/>
      <c r="KMJ162" s="17"/>
      <c r="KMK162" s="17"/>
      <c r="KML162" s="17"/>
      <c r="KMM162" s="17"/>
      <c r="KMN162" s="84"/>
      <c r="KMO162" s="83" t="s">
        <v>3</v>
      </c>
      <c r="KMP162" s="83"/>
      <c r="KMQ162" s="16"/>
      <c r="KMR162" s="16"/>
      <c r="KMS162" s="16"/>
      <c r="KMT162" s="16"/>
      <c r="KMU162" s="17"/>
      <c r="KMV162" s="17"/>
      <c r="KMW162" s="17"/>
      <c r="KMX162" s="17"/>
      <c r="KMY162" s="17"/>
      <c r="KMZ162" s="17"/>
      <c r="KNA162" s="17"/>
      <c r="KNB162" s="17"/>
      <c r="KNC162" s="17"/>
      <c r="KND162" s="84"/>
      <c r="KNE162" s="83" t="s">
        <v>3</v>
      </c>
      <c r="KNF162" s="83"/>
      <c r="KNG162" s="16"/>
      <c r="KNH162" s="16"/>
      <c r="KNI162" s="16"/>
      <c r="KNJ162" s="16"/>
      <c r="KNK162" s="17"/>
      <c r="KNL162" s="17"/>
      <c r="KNM162" s="17"/>
      <c r="KNN162" s="17"/>
      <c r="KNO162" s="17"/>
      <c r="KNP162" s="17"/>
      <c r="KNQ162" s="17"/>
      <c r="KNR162" s="17"/>
      <c r="KNS162" s="17"/>
      <c r="KNT162" s="84"/>
      <c r="KNU162" s="83" t="s">
        <v>3</v>
      </c>
      <c r="KNV162" s="83"/>
      <c r="KNW162" s="16"/>
      <c r="KNX162" s="16"/>
      <c r="KNY162" s="16"/>
      <c r="KNZ162" s="16"/>
      <c r="KOA162" s="17"/>
      <c r="KOB162" s="17"/>
      <c r="KOC162" s="17"/>
      <c r="KOD162" s="17"/>
      <c r="KOE162" s="17"/>
      <c r="KOF162" s="17"/>
      <c r="KOG162" s="17"/>
      <c r="KOH162" s="17"/>
      <c r="KOI162" s="17"/>
      <c r="KOJ162" s="84"/>
      <c r="KOK162" s="83" t="s">
        <v>3</v>
      </c>
      <c r="KOL162" s="83"/>
      <c r="KOM162" s="16"/>
      <c r="KON162" s="16"/>
      <c r="KOO162" s="16"/>
      <c r="KOP162" s="16"/>
      <c r="KOQ162" s="17"/>
      <c r="KOR162" s="17"/>
      <c r="KOS162" s="17"/>
      <c r="KOT162" s="17"/>
      <c r="KOU162" s="17"/>
      <c r="KOV162" s="17"/>
      <c r="KOW162" s="17"/>
      <c r="KOX162" s="17"/>
      <c r="KOY162" s="17"/>
      <c r="KOZ162" s="84"/>
      <c r="KPA162" s="83" t="s">
        <v>3</v>
      </c>
      <c r="KPB162" s="83"/>
      <c r="KPC162" s="16"/>
      <c r="KPD162" s="16"/>
      <c r="KPE162" s="16"/>
      <c r="KPF162" s="16"/>
      <c r="KPG162" s="17"/>
      <c r="KPH162" s="17"/>
      <c r="KPI162" s="17"/>
      <c r="KPJ162" s="17"/>
      <c r="KPK162" s="17"/>
      <c r="KPL162" s="17"/>
      <c r="KPM162" s="17"/>
      <c r="KPN162" s="17"/>
      <c r="KPO162" s="17"/>
      <c r="KPP162" s="84"/>
      <c r="KPQ162" s="83" t="s">
        <v>3</v>
      </c>
      <c r="KPR162" s="83"/>
      <c r="KPS162" s="16"/>
      <c r="KPT162" s="16"/>
      <c r="KPU162" s="16"/>
      <c r="KPV162" s="16"/>
      <c r="KPW162" s="17"/>
      <c r="KPX162" s="17"/>
      <c r="KPY162" s="17"/>
      <c r="KPZ162" s="17"/>
      <c r="KQA162" s="17"/>
      <c r="KQB162" s="17"/>
      <c r="KQC162" s="17"/>
      <c r="KQD162" s="17"/>
      <c r="KQE162" s="17"/>
      <c r="KQF162" s="84"/>
      <c r="KQG162" s="83" t="s">
        <v>3</v>
      </c>
      <c r="KQH162" s="83"/>
      <c r="KQI162" s="16"/>
      <c r="KQJ162" s="16"/>
      <c r="KQK162" s="16"/>
      <c r="KQL162" s="16"/>
      <c r="KQM162" s="17"/>
      <c r="KQN162" s="17"/>
      <c r="KQO162" s="17"/>
      <c r="KQP162" s="17"/>
      <c r="KQQ162" s="17"/>
      <c r="KQR162" s="17"/>
      <c r="KQS162" s="17"/>
      <c r="KQT162" s="17"/>
      <c r="KQU162" s="17"/>
      <c r="KQV162" s="84"/>
      <c r="KQW162" s="83" t="s">
        <v>3</v>
      </c>
      <c r="KQX162" s="83"/>
      <c r="KQY162" s="16"/>
      <c r="KQZ162" s="16"/>
      <c r="KRA162" s="16"/>
      <c r="KRB162" s="16"/>
      <c r="KRC162" s="17"/>
      <c r="KRD162" s="17"/>
      <c r="KRE162" s="17"/>
      <c r="KRF162" s="17"/>
      <c r="KRG162" s="17"/>
      <c r="KRH162" s="17"/>
      <c r="KRI162" s="17"/>
      <c r="KRJ162" s="17"/>
      <c r="KRK162" s="17"/>
      <c r="KRL162" s="84"/>
      <c r="KRM162" s="83" t="s">
        <v>3</v>
      </c>
      <c r="KRN162" s="83"/>
      <c r="KRO162" s="16"/>
      <c r="KRP162" s="16"/>
      <c r="KRQ162" s="16"/>
      <c r="KRR162" s="16"/>
      <c r="KRS162" s="17"/>
      <c r="KRT162" s="17"/>
      <c r="KRU162" s="17"/>
      <c r="KRV162" s="17"/>
      <c r="KRW162" s="17"/>
      <c r="KRX162" s="17"/>
      <c r="KRY162" s="17"/>
      <c r="KRZ162" s="17"/>
      <c r="KSA162" s="17"/>
      <c r="KSB162" s="84"/>
      <c r="KSC162" s="83" t="s">
        <v>3</v>
      </c>
      <c r="KSD162" s="83"/>
      <c r="KSE162" s="16"/>
      <c r="KSF162" s="16"/>
      <c r="KSG162" s="16"/>
      <c r="KSH162" s="16"/>
      <c r="KSI162" s="17"/>
      <c r="KSJ162" s="17"/>
      <c r="KSK162" s="17"/>
      <c r="KSL162" s="17"/>
      <c r="KSM162" s="17"/>
      <c r="KSN162" s="17"/>
      <c r="KSO162" s="17"/>
      <c r="KSP162" s="17"/>
      <c r="KSQ162" s="17"/>
      <c r="KSR162" s="84"/>
      <c r="KSS162" s="83" t="s">
        <v>3</v>
      </c>
      <c r="KST162" s="83"/>
      <c r="KSU162" s="16"/>
      <c r="KSV162" s="16"/>
      <c r="KSW162" s="16"/>
      <c r="KSX162" s="16"/>
      <c r="KSY162" s="17"/>
      <c r="KSZ162" s="17"/>
      <c r="KTA162" s="17"/>
      <c r="KTB162" s="17"/>
      <c r="KTC162" s="17"/>
      <c r="KTD162" s="17"/>
      <c r="KTE162" s="17"/>
      <c r="KTF162" s="17"/>
      <c r="KTG162" s="17"/>
      <c r="KTH162" s="84"/>
      <c r="KTI162" s="83" t="s">
        <v>3</v>
      </c>
      <c r="KTJ162" s="83"/>
      <c r="KTK162" s="16"/>
      <c r="KTL162" s="16"/>
      <c r="KTM162" s="16"/>
      <c r="KTN162" s="16"/>
      <c r="KTO162" s="17"/>
      <c r="KTP162" s="17"/>
      <c r="KTQ162" s="17"/>
      <c r="KTR162" s="17"/>
      <c r="KTS162" s="17"/>
      <c r="KTT162" s="17"/>
      <c r="KTU162" s="17"/>
      <c r="KTV162" s="17"/>
      <c r="KTW162" s="17"/>
      <c r="KTX162" s="84"/>
      <c r="KTY162" s="83" t="s">
        <v>3</v>
      </c>
      <c r="KTZ162" s="83"/>
      <c r="KUA162" s="16"/>
      <c r="KUB162" s="16"/>
      <c r="KUC162" s="16"/>
      <c r="KUD162" s="16"/>
      <c r="KUE162" s="17"/>
      <c r="KUF162" s="17"/>
      <c r="KUG162" s="17"/>
      <c r="KUH162" s="17"/>
      <c r="KUI162" s="17"/>
      <c r="KUJ162" s="17"/>
      <c r="KUK162" s="17"/>
      <c r="KUL162" s="17"/>
      <c r="KUM162" s="17"/>
      <c r="KUN162" s="84"/>
      <c r="KUO162" s="83" t="s">
        <v>3</v>
      </c>
      <c r="KUP162" s="83"/>
      <c r="KUQ162" s="16"/>
      <c r="KUR162" s="16"/>
      <c r="KUS162" s="16"/>
      <c r="KUT162" s="16"/>
      <c r="KUU162" s="17"/>
      <c r="KUV162" s="17"/>
      <c r="KUW162" s="17"/>
      <c r="KUX162" s="17"/>
      <c r="KUY162" s="17"/>
      <c r="KUZ162" s="17"/>
      <c r="KVA162" s="17"/>
      <c r="KVB162" s="17"/>
      <c r="KVC162" s="17"/>
      <c r="KVD162" s="84"/>
      <c r="KVE162" s="83" t="s">
        <v>3</v>
      </c>
      <c r="KVF162" s="83"/>
      <c r="KVG162" s="16"/>
      <c r="KVH162" s="16"/>
      <c r="KVI162" s="16"/>
      <c r="KVJ162" s="16"/>
      <c r="KVK162" s="17"/>
      <c r="KVL162" s="17"/>
      <c r="KVM162" s="17"/>
      <c r="KVN162" s="17"/>
      <c r="KVO162" s="17"/>
      <c r="KVP162" s="17"/>
      <c r="KVQ162" s="17"/>
      <c r="KVR162" s="17"/>
      <c r="KVS162" s="17"/>
      <c r="KVT162" s="84"/>
      <c r="KVU162" s="83" t="s">
        <v>3</v>
      </c>
      <c r="KVV162" s="83"/>
      <c r="KVW162" s="16"/>
      <c r="KVX162" s="16"/>
      <c r="KVY162" s="16"/>
      <c r="KVZ162" s="16"/>
      <c r="KWA162" s="17"/>
      <c r="KWB162" s="17"/>
      <c r="KWC162" s="17"/>
      <c r="KWD162" s="17"/>
      <c r="KWE162" s="17"/>
      <c r="KWF162" s="17"/>
      <c r="KWG162" s="17"/>
      <c r="KWH162" s="17"/>
      <c r="KWI162" s="17"/>
      <c r="KWJ162" s="84"/>
      <c r="KWK162" s="83" t="s">
        <v>3</v>
      </c>
      <c r="KWL162" s="83"/>
      <c r="KWM162" s="16"/>
      <c r="KWN162" s="16"/>
      <c r="KWO162" s="16"/>
      <c r="KWP162" s="16"/>
      <c r="KWQ162" s="17"/>
      <c r="KWR162" s="17"/>
      <c r="KWS162" s="17"/>
      <c r="KWT162" s="17"/>
      <c r="KWU162" s="17"/>
      <c r="KWV162" s="17"/>
      <c r="KWW162" s="17"/>
      <c r="KWX162" s="17"/>
      <c r="KWY162" s="17"/>
      <c r="KWZ162" s="84"/>
      <c r="KXA162" s="83" t="s">
        <v>3</v>
      </c>
      <c r="KXB162" s="83"/>
      <c r="KXC162" s="16"/>
      <c r="KXD162" s="16"/>
      <c r="KXE162" s="16"/>
      <c r="KXF162" s="16"/>
      <c r="KXG162" s="17"/>
      <c r="KXH162" s="17"/>
      <c r="KXI162" s="17"/>
      <c r="KXJ162" s="17"/>
      <c r="KXK162" s="17"/>
      <c r="KXL162" s="17"/>
      <c r="KXM162" s="17"/>
      <c r="KXN162" s="17"/>
      <c r="KXO162" s="17"/>
      <c r="KXP162" s="84"/>
      <c r="KXQ162" s="83" t="s">
        <v>3</v>
      </c>
      <c r="KXR162" s="83"/>
      <c r="KXS162" s="16"/>
      <c r="KXT162" s="16"/>
      <c r="KXU162" s="16"/>
      <c r="KXV162" s="16"/>
      <c r="KXW162" s="17"/>
      <c r="KXX162" s="17"/>
      <c r="KXY162" s="17"/>
      <c r="KXZ162" s="17"/>
      <c r="KYA162" s="17"/>
      <c r="KYB162" s="17"/>
      <c r="KYC162" s="17"/>
      <c r="KYD162" s="17"/>
      <c r="KYE162" s="17"/>
      <c r="KYF162" s="84"/>
      <c r="KYG162" s="83" t="s">
        <v>3</v>
      </c>
      <c r="KYH162" s="83"/>
      <c r="KYI162" s="16"/>
      <c r="KYJ162" s="16"/>
      <c r="KYK162" s="16"/>
      <c r="KYL162" s="16"/>
      <c r="KYM162" s="17"/>
      <c r="KYN162" s="17"/>
      <c r="KYO162" s="17"/>
      <c r="KYP162" s="17"/>
      <c r="KYQ162" s="17"/>
      <c r="KYR162" s="17"/>
      <c r="KYS162" s="17"/>
      <c r="KYT162" s="17"/>
      <c r="KYU162" s="17"/>
      <c r="KYV162" s="84"/>
      <c r="KYW162" s="83" t="s">
        <v>3</v>
      </c>
      <c r="KYX162" s="83"/>
      <c r="KYY162" s="16"/>
      <c r="KYZ162" s="16"/>
      <c r="KZA162" s="16"/>
      <c r="KZB162" s="16"/>
      <c r="KZC162" s="17"/>
      <c r="KZD162" s="17"/>
      <c r="KZE162" s="17"/>
      <c r="KZF162" s="17"/>
      <c r="KZG162" s="17"/>
      <c r="KZH162" s="17"/>
      <c r="KZI162" s="17"/>
      <c r="KZJ162" s="17"/>
      <c r="KZK162" s="17"/>
      <c r="KZL162" s="84"/>
      <c r="KZM162" s="83" t="s">
        <v>3</v>
      </c>
      <c r="KZN162" s="83"/>
      <c r="KZO162" s="16"/>
      <c r="KZP162" s="16"/>
      <c r="KZQ162" s="16"/>
      <c r="KZR162" s="16"/>
      <c r="KZS162" s="17"/>
      <c r="KZT162" s="17"/>
      <c r="KZU162" s="17"/>
      <c r="KZV162" s="17"/>
      <c r="KZW162" s="17"/>
      <c r="KZX162" s="17"/>
      <c r="KZY162" s="17"/>
      <c r="KZZ162" s="17"/>
      <c r="LAA162" s="17"/>
      <c r="LAB162" s="84"/>
      <c r="LAC162" s="83" t="s">
        <v>3</v>
      </c>
      <c r="LAD162" s="83"/>
      <c r="LAE162" s="16"/>
      <c r="LAF162" s="16"/>
      <c r="LAG162" s="16"/>
      <c r="LAH162" s="16"/>
      <c r="LAI162" s="17"/>
      <c r="LAJ162" s="17"/>
      <c r="LAK162" s="17"/>
      <c r="LAL162" s="17"/>
      <c r="LAM162" s="17"/>
      <c r="LAN162" s="17"/>
      <c r="LAO162" s="17"/>
      <c r="LAP162" s="17"/>
      <c r="LAQ162" s="17"/>
      <c r="LAR162" s="84"/>
      <c r="LAS162" s="83" t="s">
        <v>3</v>
      </c>
      <c r="LAT162" s="83"/>
      <c r="LAU162" s="16"/>
      <c r="LAV162" s="16"/>
      <c r="LAW162" s="16"/>
      <c r="LAX162" s="16"/>
      <c r="LAY162" s="17"/>
      <c r="LAZ162" s="17"/>
      <c r="LBA162" s="17"/>
      <c r="LBB162" s="17"/>
      <c r="LBC162" s="17"/>
      <c r="LBD162" s="17"/>
      <c r="LBE162" s="17"/>
      <c r="LBF162" s="17"/>
      <c r="LBG162" s="17"/>
      <c r="LBH162" s="84"/>
      <c r="LBI162" s="83" t="s">
        <v>3</v>
      </c>
      <c r="LBJ162" s="83"/>
      <c r="LBK162" s="16"/>
      <c r="LBL162" s="16"/>
      <c r="LBM162" s="16"/>
      <c r="LBN162" s="16"/>
      <c r="LBO162" s="17"/>
      <c r="LBP162" s="17"/>
      <c r="LBQ162" s="17"/>
      <c r="LBR162" s="17"/>
      <c r="LBS162" s="17"/>
      <c r="LBT162" s="17"/>
      <c r="LBU162" s="17"/>
      <c r="LBV162" s="17"/>
      <c r="LBW162" s="17"/>
      <c r="LBX162" s="84"/>
      <c r="LBY162" s="83" t="s">
        <v>3</v>
      </c>
      <c r="LBZ162" s="83"/>
      <c r="LCA162" s="16"/>
      <c r="LCB162" s="16"/>
      <c r="LCC162" s="16"/>
      <c r="LCD162" s="16"/>
      <c r="LCE162" s="17"/>
      <c r="LCF162" s="17"/>
      <c r="LCG162" s="17"/>
      <c r="LCH162" s="17"/>
      <c r="LCI162" s="17"/>
      <c r="LCJ162" s="17"/>
      <c r="LCK162" s="17"/>
      <c r="LCL162" s="17"/>
      <c r="LCM162" s="17"/>
      <c r="LCN162" s="84"/>
      <c r="LCO162" s="83" t="s">
        <v>3</v>
      </c>
      <c r="LCP162" s="83"/>
      <c r="LCQ162" s="16"/>
      <c r="LCR162" s="16"/>
      <c r="LCS162" s="16"/>
      <c r="LCT162" s="16"/>
      <c r="LCU162" s="17"/>
      <c r="LCV162" s="17"/>
      <c r="LCW162" s="17"/>
      <c r="LCX162" s="17"/>
      <c r="LCY162" s="17"/>
      <c r="LCZ162" s="17"/>
      <c r="LDA162" s="17"/>
      <c r="LDB162" s="17"/>
      <c r="LDC162" s="17"/>
      <c r="LDD162" s="84"/>
      <c r="LDE162" s="83" t="s">
        <v>3</v>
      </c>
      <c r="LDF162" s="83"/>
      <c r="LDG162" s="16"/>
      <c r="LDH162" s="16"/>
      <c r="LDI162" s="16"/>
      <c r="LDJ162" s="16"/>
      <c r="LDK162" s="17"/>
      <c r="LDL162" s="17"/>
      <c r="LDM162" s="17"/>
      <c r="LDN162" s="17"/>
      <c r="LDO162" s="17"/>
      <c r="LDP162" s="17"/>
      <c r="LDQ162" s="17"/>
      <c r="LDR162" s="17"/>
      <c r="LDS162" s="17"/>
      <c r="LDT162" s="84"/>
      <c r="LDU162" s="83" t="s">
        <v>3</v>
      </c>
      <c r="LDV162" s="83"/>
      <c r="LDW162" s="16"/>
      <c r="LDX162" s="16"/>
      <c r="LDY162" s="16"/>
      <c r="LDZ162" s="16"/>
      <c r="LEA162" s="17"/>
      <c r="LEB162" s="17"/>
      <c r="LEC162" s="17"/>
      <c r="LED162" s="17"/>
      <c r="LEE162" s="17"/>
      <c r="LEF162" s="17"/>
      <c r="LEG162" s="17"/>
      <c r="LEH162" s="17"/>
      <c r="LEI162" s="17"/>
      <c r="LEJ162" s="84"/>
      <c r="LEK162" s="83" t="s">
        <v>3</v>
      </c>
      <c r="LEL162" s="83"/>
      <c r="LEM162" s="16"/>
      <c r="LEN162" s="16"/>
      <c r="LEO162" s="16"/>
      <c r="LEP162" s="16"/>
      <c r="LEQ162" s="17"/>
      <c r="LER162" s="17"/>
      <c r="LES162" s="17"/>
      <c r="LET162" s="17"/>
      <c r="LEU162" s="17"/>
      <c r="LEV162" s="17"/>
      <c r="LEW162" s="17"/>
      <c r="LEX162" s="17"/>
      <c r="LEY162" s="17"/>
      <c r="LEZ162" s="84"/>
      <c r="LFA162" s="83" t="s">
        <v>3</v>
      </c>
      <c r="LFB162" s="83"/>
      <c r="LFC162" s="16"/>
      <c r="LFD162" s="16"/>
      <c r="LFE162" s="16"/>
      <c r="LFF162" s="16"/>
      <c r="LFG162" s="17"/>
      <c r="LFH162" s="17"/>
      <c r="LFI162" s="17"/>
      <c r="LFJ162" s="17"/>
      <c r="LFK162" s="17"/>
      <c r="LFL162" s="17"/>
      <c r="LFM162" s="17"/>
      <c r="LFN162" s="17"/>
      <c r="LFO162" s="17"/>
      <c r="LFP162" s="84"/>
      <c r="LFQ162" s="83" t="s">
        <v>3</v>
      </c>
      <c r="LFR162" s="83"/>
      <c r="LFS162" s="16"/>
      <c r="LFT162" s="16"/>
      <c r="LFU162" s="16"/>
      <c r="LFV162" s="16"/>
      <c r="LFW162" s="17"/>
      <c r="LFX162" s="17"/>
      <c r="LFY162" s="17"/>
      <c r="LFZ162" s="17"/>
      <c r="LGA162" s="17"/>
      <c r="LGB162" s="17"/>
      <c r="LGC162" s="17"/>
      <c r="LGD162" s="17"/>
      <c r="LGE162" s="17"/>
      <c r="LGF162" s="84"/>
      <c r="LGG162" s="83" t="s">
        <v>3</v>
      </c>
      <c r="LGH162" s="83"/>
      <c r="LGI162" s="16"/>
      <c r="LGJ162" s="16"/>
      <c r="LGK162" s="16"/>
      <c r="LGL162" s="16"/>
      <c r="LGM162" s="17"/>
      <c r="LGN162" s="17"/>
      <c r="LGO162" s="17"/>
      <c r="LGP162" s="17"/>
      <c r="LGQ162" s="17"/>
      <c r="LGR162" s="17"/>
      <c r="LGS162" s="17"/>
      <c r="LGT162" s="17"/>
      <c r="LGU162" s="17"/>
      <c r="LGV162" s="84"/>
      <c r="LGW162" s="83" t="s">
        <v>3</v>
      </c>
      <c r="LGX162" s="83"/>
      <c r="LGY162" s="16"/>
      <c r="LGZ162" s="16"/>
      <c r="LHA162" s="16"/>
      <c r="LHB162" s="16"/>
      <c r="LHC162" s="17"/>
      <c r="LHD162" s="17"/>
      <c r="LHE162" s="17"/>
      <c r="LHF162" s="17"/>
      <c r="LHG162" s="17"/>
      <c r="LHH162" s="17"/>
      <c r="LHI162" s="17"/>
      <c r="LHJ162" s="17"/>
      <c r="LHK162" s="17"/>
      <c r="LHL162" s="84"/>
      <c r="LHM162" s="83" t="s">
        <v>3</v>
      </c>
      <c r="LHN162" s="83"/>
      <c r="LHO162" s="16"/>
      <c r="LHP162" s="16"/>
      <c r="LHQ162" s="16"/>
      <c r="LHR162" s="16"/>
      <c r="LHS162" s="17"/>
      <c r="LHT162" s="17"/>
      <c r="LHU162" s="17"/>
      <c r="LHV162" s="17"/>
      <c r="LHW162" s="17"/>
      <c r="LHX162" s="17"/>
      <c r="LHY162" s="17"/>
      <c r="LHZ162" s="17"/>
      <c r="LIA162" s="17"/>
      <c r="LIB162" s="84"/>
      <c r="LIC162" s="83" t="s">
        <v>3</v>
      </c>
      <c r="LID162" s="83"/>
      <c r="LIE162" s="16"/>
      <c r="LIF162" s="16"/>
      <c r="LIG162" s="16"/>
      <c r="LIH162" s="16"/>
      <c r="LII162" s="17"/>
      <c r="LIJ162" s="17"/>
      <c r="LIK162" s="17"/>
      <c r="LIL162" s="17"/>
      <c r="LIM162" s="17"/>
      <c r="LIN162" s="17"/>
      <c r="LIO162" s="17"/>
      <c r="LIP162" s="17"/>
      <c r="LIQ162" s="17"/>
      <c r="LIR162" s="84"/>
      <c r="LIS162" s="83" t="s">
        <v>3</v>
      </c>
      <c r="LIT162" s="83"/>
      <c r="LIU162" s="16"/>
      <c r="LIV162" s="16"/>
      <c r="LIW162" s="16"/>
      <c r="LIX162" s="16"/>
      <c r="LIY162" s="17"/>
      <c r="LIZ162" s="17"/>
      <c r="LJA162" s="17"/>
      <c r="LJB162" s="17"/>
      <c r="LJC162" s="17"/>
      <c r="LJD162" s="17"/>
      <c r="LJE162" s="17"/>
      <c r="LJF162" s="17"/>
      <c r="LJG162" s="17"/>
      <c r="LJH162" s="84"/>
      <c r="LJI162" s="83" t="s">
        <v>3</v>
      </c>
      <c r="LJJ162" s="83"/>
      <c r="LJK162" s="16"/>
      <c r="LJL162" s="16"/>
      <c r="LJM162" s="16"/>
      <c r="LJN162" s="16"/>
      <c r="LJO162" s="17"/>
      <c r="LJP162" s="17"/>
      <c r="LJQ162" s="17"/>
      <c r="LJR162" s="17"/>
      <c r="LJS162" s="17"/>
      <c r="LJT162" s="17"/>
      <c r="LJU162" s="17"/>
      <c r="LJV162" s="17"/>
      <c r="LJW162" s="17"/>
      <c r="LJX162" s="84"/>
      <c r="LJY162" s="83" t="s">
        <v>3</v>
      </c>
      <c r="LJZ162" s="83"/>
      <c r="LKA162" s="16"/>
      <c r="LKB162" s="16"/>
      <c r="LKC162" s="16"/>
      <c r="LKD162" s="16"/>
      <c r="LKE162" s="17"/>
      <c r="LKF162" s="17"/>
      <c r="LKG162" s="17"/>
      <c r="LKH162" s="17"/>
      <c r="LKI162" s="17"/>
      <c r="LKJ162" s="17"/>
      <c r="LKK162" s="17"/>
      <c r="LKL162" s="17"/>
      <c r="LKM162" s="17"/>
      <c r="LKN162" s="84"/>
      <c r="LKO162" s="83" t="s">
        <v>3</v>
      </c>
      <c r="LKP162" s="83"/>
      <c r="LKQ162" s="16"/>
      <c r="LKR162" s="16"/>
      <c r="LKS162" s="16"/>
      <c r="LKT162" s="16"/>
      <c r="LKU162" s="17"/>
      <c r="LKV162" s="17"/>
      <c r="LKW162" s="17"/>
      <c r="LKX162" s="17"/>
      <c r="LKY162" s="17"/>
      <c r="LKZ162" s="17"/>
      <c r="LLA162" s="17"/>
      <c r="LLB162" s="17"/>
      <c r="LLC162" s="17"/>
      <c r="LLD162" s="84"/>
      <c r="LLE162" s="83" t="s">
        <v>3</v>
      </c>
      <c r="LLF162" s="83"/>
      <c r="LLG162" s="16"/>
      <c r="LLH162" s="16"/>
      <c r="LLI162" s="16"/>
      <c r="LLJ162" s="16"/>
      <c r="LLK162" s="17"/>
      <c r="LLL162" s="17"/>
      <c r="LLM162" s="17"/>
      <c r="LLN162" s="17"/>
      <c r="LLO162" s="17"/>
      <c r="LLP162" s="17"/>
      <c r="LLQ162" s="17"/>
      <c r="LLR162" s="17"/>
      <c r="LLS162" s="17"/>
      <c r="LLT162" s="84"/>
      <c r="LLU162" s="83" t="s">
        <v>3</v>
      </c>
      <c r="LLV162" s="83"/>
      <c r="LLW162" s="16"/>
      <c r="LLX162" s="16"/>
      <c r="LLY162" s="16"/>
      <c r="LLZ162" s="16"/>
      <c r="LMA162" s="17"/>
      <c r="LMB162" s="17"/>
      <c r="LMC162" s="17"/>
      <c r="LMD162" s="17"/>
      <c r="LME162" s="17"/>
      <c r="LMF162" s="17"/>
      <c r="LMG162" s="17"/>
      <c r="LMH162" s="17"/>
      <c r="LMI162" s="17"/>
      <c r="LMJ162" s="84"/>
      <c r="LMK162" s="83" t="s">
        <v>3</v>
      </c>
      <c r="LML162" s="83"/>
      <c r="LMM162" s="16"/>
      <c r="LMN162" s="16"/>
      <c r="LMO162" s="16"/>
      <c r="LMP162" s="16"/>
      <c r="LMQ162" s="17"/>
      <c r="LMR162" s="17"/>
      <c r="LMS162" s="17"/>
      <c r="LMT162" s="17"/>
      <c r="LMU162" s="17"/>
      <c r="LMV162" s="17"/>
      <c r="LMW162" s="17"/>
      <c r="LMX162" s="17"/>
      <c r="LMY162" s="17"/>
      <c r="LMZ162" s="84"/>
      <c r="LNA162" s="83" t="s">
        <v>3</v>
      </c>
      <c r="LNB162" s="83"/>
      <c r="LNC162" s="16"/>
      <c r="LND162" s="16"/>
      <c r="LNE162" s="16"/>
      <c r="LNF162" s="16"/>
      <c r="LNG162" s="17"/>
      <c r="LNH162" s="17"/>
      <c r="LNI162" s="17"/>
      <c r="LNJ162" s="17"/>
      <c r="LNK162" s="17"/>
      <c r="LNL162" s="17"/>
      <c r="LNM162" s="17"/>
      <c r="LNN162" s="17"/>
      <c r="LNO162" s="17"/>
      <c r="LNP162" s="84"/>
      <c r="LNQ162" s="83" t="s">
        <v>3</v>
      </c>
      <c r="LNR162" s="83"/>
      <c r="LNS162" s="16"/>
      <c r="LNT162" s="16"/>
      <c r="LNU162" s="16"/>
      <c r="LNV162" s="16"/>
      <c r="LNW162" s="17"/>
      <c r="LNX162" s="17"/>
      <c r="LNY162" s="17"/>
      <c r="LNZ162" s="17"/>
      <c r="LOA162" s="17"/>
      <c r="LOB162" s="17"/>
      <c r="LOC162" s="17"/>
      <c r="LOD162" s="17"/>
      <c r="LOE162" s="17"/>
      <c r="LOF162" s="84"/>
      <c r="LOG162" s="83" t="s">
        <v>3</v>
      </c>
      <c r="LOH162" s="83"/>
      <c r="LOI162" s="16"/>
      <c r="LOJ162" s="16"/>
      <c r="LOK162" s="16"/>
      <c r="LOL162" s="16"/>
      <c r="LOM162" s="17"/>
      <c r="LON162" s="17"/>
      <c r="LOO162" s="17"/>
      <c r="LOP162" s="17"/>
      <c r="LOQ162" s="17"/>
      <c r="LOR162" s="17"/>
      <c r="LOS162" s="17"/>
      <c r="LOT162" s="17"/>
      <c r="LOU162" s="17"/>
      <c r="LOV162" s="84"/>
      <c r="LOW162" s="83" t="s">
        <v>3</v>
      </c>
      <c r="LOX162" s="83"/>
      <c r="LOY162" s="16"/>
      <c r="LOZ162" s="16"/>
      <c r="LPA162" s="16"/>
      <c r="LPB162" s="16"/>
      <c r="LPC162" s="17"/>
      <c r="LPD162" s="17"/>
      <c r="LPE162" s="17"/>
      <c r="LPF162" s="17"/>
      <c r="LPG162" s="17"/>
      <c r="LPH162" s="17"/>
      <c r="LPI162" s="17"/>
      <c r="LPJ162" s="17"/>
      <c r="LPK162" s="17"/>
      <c r="LPL162" s="84"/>
      <c r="LPM162" s="83" t="s">
        <v>3</v>
      </c>
      <c r="LPN162" s="83"/>
      <c r="LPO162" s="16"/>
      <c r="LPP162" s="16"/>
      <c r="LPQ162" s="16"/>
      <c r="LPR162" s="16"/>
      <c r="LPS162" s="17"/>
      <c r="LPT162" s="17"/>
      <c r="LPU162" s="17"/>
      <c r="LPV162" s="17"/>
      <c r="LPW162" s="17"/>
      <c r="LPX162" s="17"/>
      <c r="LPY162" s="17"/>
      <c r="LPZ162" s="17"/>
      <c r="LQA162" s="17"/>
      <c r="LQB162" s="84"/>
      <c r="LQC162" s="83" t="s">
        <v>3</v>
      </c>
      <c r="LQD162" s="83"/>
      <c r="LQE162" s="16"/>
      <c r="LQF162" s="16"/>
      <c r="LQG162" s="16"/>
      <c r="LQH162" s="16"/>
      <c r="LQI162" s="17"/>
      <c r="LQJ162" s="17"/>
      <c r="LQK162" s="17"/>
      <c r="LQL162" s="17"/>
      <c r="LQM162" s="17"/>
      <c r="LQN162" s="17"/>
      <c r="LQO162" s="17"/>
      <c r="LQP162" s="17"/>
      <c r="LQQ162" s="17"/>
      <c r="LQR162" s="84"/>
      <c r="LQS162" s="83" t="s">
        <v>3</v>
      </c>
      <c r="LQT162" s="83"/>
      <c r="LQU162" s="16"/>
      <c r="LQV162" s="16"/>
      <c r="LQW162" s="16"/>
      <c r="LQX162" s="16"/>
      <c r="LQY162" s="17"/>
      <c r="LQZ162" s="17"/>
      <c r="LRA162" s="17"/>
      <c r="LRB162" s="17"/>
      <c r="LRC162" s="17"/>
      <c r="LRD162" s="17"/>
      <c r="LRE162" s="17"/>
      <c r="LRF162" s="17"/>
      <c r="LRG162" s="17"/>
      <c r="LRH162" s="84"/>
      <c r="LRI162" s="83" t="s">
        <v>3</v>
      </c>
      <c r="LRJ162" s="83"/>
      <c r="LRK162" s="16"/>
      <c r="LRL162" s="16"/>
      <c r="LRM162" s="16"/>
      <c r="LRN162" s="16"/>
      <c r="LRO162" s="17"/>
      <c r="LRP162" s="17"/>
      <c r="LRQ162" s="17"/>
      <c r="LRR162" s="17"/>
      <c r="LRS162" s="17"/>
      <c r="LRT162" s="17"/>
      <c r="LRU162" s="17"/>
      <c r="LRV162" s="17"/>
      <c r="LRW162" s="17"/>
      <c r="LRX162" s="84"/>
      <c r="LRY162" s="83" t="s">
        <v>3</v>
      </c>
      <c r="LRZ162" s="83"/>
      <c r="LSA162" s="16"/>
      <c r="LSB162" s="16"/>
      <c r="LSC162" s="16"/>
      <c r="LSD162" s="16"/>
      <c r="LSE162" s="17"/>
      <c r="LSF162" s="17"/>
      <c r="LSG162" s="17"/>
      <c r="LSH162" s="17"/>
      <c r="LSI162" s="17"/>
      <c r="LSJ162" s="17"/>
      <c r="LSK162" s="17"/>
      <c r="LSL162" s="17"/>
      <c r="LSM162" s="17"/>
      <c r="LSN162" s="84"/>
      <c r="LSO162" s="83" t="s">
        <v>3</v>
      </c>
      <c r="LSP162" s="83"/>
      <c r="LSQ162" s="16"/>
      <c r="LSR162" s="16"/>
      <c r="LSS162" s="16"/>
      <c r="LST162" s="16"/>
      <c r="LSU162" s="17"/>
      <c r="LSV162" s="17"/>
      <c r="LSW162" s="17"/>
      <c r="LSX162" s="17"/>
      <c r="LSY162" s="17"/>
      <c r="LSZ162" s="17"/>
      <c r="LTA162" s="17"/>
      <c r="LTB162" s="17"/>
      <c r="LTC162" s="17"/>
      <c r="LTD162" s="84"/>
      <c r="LTE162" s="83" t="s">
        <v>3</v>
      </c>
      <c r="LTF162" s="83"/>
      <c r="LTG162" s="16"/>
      <c r="LTH162" s="16"/>
      <c r="LTI162" s="16"/>
      <c r="LTJ162" s="16"/>
      <c r="LTK162" s="17"/>
      <c r="LTL162" s="17"/>
      <c r="LTM162" s="17"/>
      <c r="LTN162" s="17"/>
      <c r="LTO162" s="17"/>
      <c r="LTP162" s="17"/>
      <c r="LTQ162" s="17"/>
      <c r="LTR162" s="17"/>
      <c r="LTS162" s="17"/>
      <c r="LTT162" s="84"/>
      <c r="LTU162" s="83" t="s">
        <v>3</v>
      </c>
      <c r="LTV162" s="83"/>
      <c r="LTW162" s="16"/>
      <c r="LTX162" s="16"/>
      <c r="LTY162" s="16"/>
      <c r="LTZ162" s="16"/>
      <c r="LUA162" s="17"/>
      <c r="LUB162" s="17"/>
      <c r="LUC162" s="17"/>
      <c r="LUD162" s="17"/>
      <c r="LUE162" s="17"/>
      <c r="LUF162" s="17"/>
      <c r="LUG162" s="17"/>
      <c r="LUH162" s="17"/>
      <c r="LUI162" s="17"/>
      <c r="LUJ162" s="84"/>
      <c r="LUK162" s="83" t="s">
        <v>3</v>
      </c>
      <c r="LUL162" s="83"/>
      <c r="LUM162" s="16"/>
      <c r="LUN162" s="16"/>
      <c r="LUO162" s="16"/>
      <c r="LUP162" s="16"/>
      <c r="LUQ162" s="17"/>
      <c r="LUR162" s="17"/>
      <c r="LUS162" s="17"/>
      <c r="LUT162" s="17"/>
      <c r="LUU162" s="17"/>
      <c r="LUV162" s="17"/>
      <c r="LUW162" s="17"/>
      <c r="LUX162" s="17"/>
      <c r="LUY162" s="17"/>
      <c r="LUZ162" s="84"/>
      <c r="LVA162" s="83" t="s">
        <v>3</v>
      </c>
      <c r="LVB162" s="83"/>
      <c r="LVC162" s="16"/>
      <c r="LVD162" s="16"/>
      <c r="LVE162" s="16"/>
      <c r="LVF162" s="16"/>
      <c r="LVG162" s="17"/>
      <c r="LVH162" s="17"/>
      <c r="LVI162" s="17"/>
      <c r="LVJ162" s="17"/>
      <c r="LVK162" s="17"/>
      <c r="LVL162" s="17"/>
      <c r="LVM162" s="17"/>
      <c r="LVN162" s="17"/>
      <c r="LVO162" s="17"/>
      <c r="LVP162" s="84"/>
      <c r="LVQ162" s="83" t="s">
        <v>3</v>
      </c>
      <c r="LVR162" s="83"/>
      <c r="LVS162" s="16"/>
      <c r="LVT162" s="16"/>
      <c r="LVU162" s="16"/>
      <c r="LVV162" s="16"/>
      <c r="LVW162" s="17"/>
      <c r="LVX162" s="17"/>
      <c r="LVY162" s="17"/>
      <c r="LVZ162" s="17"/>
      <c r="LWA162" s="17"/>
      <c r="LWB162" s="17"/>
      <c r="LWC162" s="17"/>
      <c r="LWD162" s="17"/>
      <c r="LWE162" s="17"/>
      <c r="LWF162" s="84"/>
      <c r="LWG162" s="83" t="s">
        <v>3</v>
      </c>
      <c r="LWH162" s="83"/>
      <c r="LWI162" s="16"/>
      <c r="LWJ162" s="16"/>
      <c r="LWK162" s="16"/>
      <c r="LWL162" s="16"/>
      <c r="LWM162" s="17"/>
      <c r="LWN162" s="17"/>
      <c r="LWO162" s="17"/>
      <c r="LWP162" s="17"/>
      <c r="LWQ162" s="17"/>
      <c r="LWR162" s="17"/>
      <c r="LWS162" s="17"/>
      <c r="LWT162" s="17"/>
      <c r="LWU162" s="17"/>
      <c r="LWV162" s="84"/>
      <c r="LWW162" s="83" t="s">
        <v>3</v>
      </c>
      <c r="LWX162" s="83"/>
      <c r="LWY162" s="16"/>
      <c r="LWZ162" s="16"/>
      <c r="LXA162" s="16"/>
      <c r="LXB162" s="16"/>
      <c r="LXC162" s="17"/>
      <c r="LXD162" s="17"/>
      <c r="LXE162" s="17"/>
      <c r="LXF162" s="17"/>
      <c r="LXG162" s="17"/>
      <c r="LXH162" s="17"/>
      <c r="LXI162" s="17"/>
      <c r="LXJ162" s="17"/>
      <c r="LXK162" s="17"/>
      <c r="LXL162" s="84"/>
      <c r="LXM162" s="83" t="s">
        <v>3</v>
      </c>
      <c r="LXN162" s="83"/>
      <c r="LXO162" s="16"/>
      <c r="LXP162" s="16"/>
      <c r="LXQ162" s="16"/>
      <c r="LXR162" s="16"/>
      <c r="LXS162" s="17"/>
      <c r="LXT162" s="17"/>
      <c r="LXU162" s="17"/>
      <c r="LXV162" s="17"/>
      <c r="LXW162" s="17"/>
      <c r="LXX162" s="17"/>
      <c r="LXY162" s="17"/>
      <c r="LXZ162" s="17"/>
      <c r="LYA162" s="17"/>
      <c r="LYB162" s="84"/>
      <c r="LYC162" s="83" t="s">
        <v>3</v>
      </c>
      <c r="LYD162" s="83"/>
      <c r="LYE162" s="16"/>
      <c r="LYF162" s="16"/>
      <c r="LYG162" s="16"/>
      <c r="LYH162" s="16"/>
      <c r="LYI162" s="17"/>
      <c r="LYJ162" s="17"/>
      <c r="LYK162" s="17"/>
      <c r="LYL162" s="17"/>
      <c r="LYM162" s="17"/>
      <c r="LYN162" s="17"/>
      <c r="LYO162" s="17"/>
      <c r="LYP162" s="17"/>
      <c r="LYQ162" s="17"/>
      <c r="LYR162" s="84"/>
      <c r="LYS162" s="83" t="s">
        <v>3</v>
      </c>
      <c r="LYT162" s="83"/>
      <c r="LYU162" s="16"/>
      <c r="LYV162" s="16"/>
      <c r="LYW162" s="16"/>
      <c r="LYX162" s="16"/>
      <c r="LYY162" s="17"/>
      <c r="LYZ162" s="17"/>
      <c r="LZA162" s="17"/>
      <c r="LZB162" s="17"/>
      <c r="LZC162" s="17"/>
      <c r="LZD162" s="17"/>
      <c r="LZE162" s="17"/>
      <c r="LZF162" s="17"/>
      <c r="LZG162" s="17"/>
      <c r="LZH162" s="84"/>
      <c r="LZI162" s="83" t="s">
        <v>3</v>
      </c>
      <c r="LZJ162" s="83"/>
      <c r="LZK162" s="16"/>
      <c r="LZL162" s="16"/>
      <c r="LZM162" s="16"/>
      <c r="LZN162" s="16"/>
      <c r="LZO162" s="17"/>
      <c r="LZP162" s="17"/>
      <c r="LZQ162" s="17"/>
      <c r="LZR162" s="17"/>
      <c r="LZS162" s="17"/>
      <c r="LZT162" s="17"/>
      <c r="LZU162" s="17"/>
      <c r="LZV162" s="17"/>
      <c r="LZW162" s="17"/>
      <c r="LZX162" s="84"/>
      <c r="LZY162" s="83" t="s">
        <v>3</v>
      </c>
      <c r="LZZ162" s="83"/>
      <c r="MAA162" s="16"/>
      <c r="MAB162" s="16"/>
      <c r="MAC162" s="16"/>
      <c r="MAD162" s="16"/>
      <c r="MAE162" s="17"/>
      <c r="MAF162" s="17"/>
      <c r="MAG162" s="17"/>
      <c r="MAH162" s="17"/>
      <c r="MAI162" s="17"/>
      <c r="MAJ162" s="17"/>
      <c r="MAK162" s="17"/>
      <c r="MAL162" s="17"/>
      <c r="MAM162" s="17"/>
      <c r="MAN162" s="84"/>
      <c r="MAO162" s="83" t="s">
        <v>3</v>
      </c>
      <c r="MAP162" s="83"/>
      <c r="MAQ162" s="16"/>
      <c r="MAR162" s="16"/>
      <c r="MAS162" s="16"/>
      <c r="MAT162" s="16"/>
      <c r="MAU162" s="17"/>
      <c r="MAV162" s="17"/>
      <c r="MAW162" s="17"/>
      <c r="MAX162" s="17"/>
      <c r="MAY162" s="17"/>
      <c r="MAZ162" s="17"/>
      <c r="MBA162" s="17"/>
      <c r="MBB162" s="17"/>
      <c r="MBC162" s="17"/>
      <c r="MBD162" s="84"/>
      <c r="MBE162" s="83" t="s">
        <v>3</v>
      </c>
      <c r="MBF162" s="83"/>
      <c r="MBG162" s="16"/>
      <c r="MBH162" s="16"/>
      <c r="MBI162" s="16"/>
      <c r="MBJ162" s="16"/>
      <c r="MBK162" s="17"/>
      <c r="MBL162" s="17"/>
      <c r="MBM162" s="17"/>
      <c r="MBN162" s="17"/>
      <c r="MBO162" s="17"/>
      <c r="MBP162" s="17"/>
      <c r="MBQ162" s="17"/>
      <c r="MBR162" s="17"/>
      <c r="MBS162" s="17"/>
      <c r="MBT162" s="84"/>
      <c r="MBU162" s="83" t="s">
        <v>3</v>
      </c>
      <c r="MBV162" s="83"/>
      <c r="MBW162" s="16"/>
      <c r="MBX162" s="16"/>
      <c r="MBY162" s="16"/>
      <c r="MBZ162" s="16"/>
      <c r="MCA162" s="17"/>
      <c r="MCB162" s="17"/>
      <c r="MCC162" s="17"/>
      <c r="MCD162" s="17"/>
      <c r="MCE162" s="17"/>
      <c r="MCF162" s="17"/>
      <c r="MCG162" s="17"/>
      <c r="MCH162" s="17"/>
      <c r="MCI162" s="17"/>
      <c r="MCJ162" s="84"/>
      <c r="MCK162" s="83" t="s">
        <v>3</v>
      </c>
      <c r="MCL162" s="83"/>
      <c r="MCM162" s="16"/>
      <c r="MCN162" s="16"/>
      <c r="MCO162" s="16"/>
      <c r="MCP162" s="16"/>
      <c r="MCQ162" s="17"/>
      <c r="MCR162" s="17"/>
      <c r="MCS162" s="17"/>
      <c r="MCT162" s="17"/>
      <c r="MCU162" s="17"/>
      <c r="MCV162" s="17"/>
      <c r="MCW162" s="17"/>
      <c r="MCX162" s="17"/>
      <c r="MCY162" s="17"/>
      <c r="MCZ162" s="84"/>
      <c r="MDA162" s="83" t="s">
        <v>3</v>
      </c>
      <c r="MDB162" s="83"/>
      <c r="MDC162" s="16"/>
      <c r="MDD162" s="16"/>
      <c r="MDE162" s="16"/>
      <c r="MDF162" s="16"/>
      <c r="MDG162" s="17"/>
      <c r="MDH162" s="17"/>
      <c r="MDI162" s="17"/>
      <c r="MDJ162" s="17"/>
      <c r="MDK162" s="17"/>
      <c r="MDL162" s="17"/>
      <c r="MDM162" s="17"/>
      <c r="MDN162" s="17"/>
      <c r="MDO162" s="17"/>
      <c r="MDP162" s="84"/>
      <c r="MDQ162" s="83" t="s">
        <v>3</v>
      </c>
      <c r="MDR162" s="83"/>
      <c r="MDS162" s="16"/>
      <c r="MDT162" s="16"/>
      <c r="MDU162" s="16"/>
      <c r="MDV162" s="16"/>
      <c r="MDW162" s="17"/>
      <c r="MDX162" s="17"/>
      <c r="MDY162" s="17"/>
      <c r="MDZ162" s="17"/>
      <c r="MEA162" s="17"/>
      <c r="MEB162" s="17"/>
      <c r="MEC162" s="17"/>
      <c r="MED162" s="17"/>
      <c r="MEE162" s="17"/>
      <c r="MEF162" s="84"/>
      <c r="MEG162" s="83" t="s">
        <v>3</v>
      </c>
      <c r="MEH162" s="83"/>
      <c r="MEI162" s="16"/>
      <c r="MEJ162" s="16"/>
      <c r="MEK162" s="16"/>
      <c r="MEL162" s="16"/>
      <c r="MEM162" s="17"/>
      <c r="MEN162" s="17"/>
      <c r="MEO162" s="17"/>
      <c r="MEP162" s="17"/>
      <c r="MEQ162" s="17"/>
      <c r="MER162" s="17"/>
      <c r="MES162" s="17"/>
      <c r="MET162" s="17"/>
      <c r="MEU162" s="17"/>
      <c r="MEV162" s="84"/>
      <c r="MEW162" s="83" t="s">
        <v>3</v>
      </c>
      <c r="MEX162" s="83"/>
      <c r="MEY162" s="16"/>
      <c r="MEZ162" s="16"/>
      <c r="MFA162" s="16"/>
      <c r="MFB162" s="16"/>
      <c r="MFC162" s="17"/>
      <c r="MFD162" s="17"/>
      <c r="MFE162" s="17"/>
      <c r="MFF162" s="17"/>
      <c r="MFG162" s="17"/>
      <c r="MFH162" s="17"/>
      <c r="MFI162" s="17"/>
      <c r="MFJ162" s="17"/>
      <c r="MFK162" s="17"/>
      <c r="MFL162" s="84"/>
      <c r="MFM162" s="83" t="s">
        <v>3</v>
      </c>
      <c r="MFN162" s="83"/>
      <c r="MFO162" s="16"/>
      <c r="MFP162" s="16"/>
      <c r="MFQ162" s="16"/>
      <c r="MFR162" s="16"/>
      <c r="MFS162" s="17"/>
      <c r="MFT162" s="17"/>
      <c r="MFU162" s="17"/>
      <c r="MFV162" s="17"/>
      <c r="MFW162" s="17"/>
      <c r="MFX162" s="17"/>
      <c r="MFY162" s="17"/>
      <c r="MFZ162" s="17"/>
      <c r="MGA162" s="17"/>
      <c r="MGB162" s="84"/>
      <c r="MGC162" s="83" t="s">
        <v>3</v>
      </c>
      <c r="MGD162" s="83"/>
      <c r="MGE162" s="16"/>
      <c r="MGF162" s="16"/>
      <c r="MGG162" s="16"/>
      <c r="MGH162" s="16"/>
      <c r="MGI162" s="17"/>
      <c r="MGJ162" s="17"/>
      <c r="MGK162" s="17"/>
      <c r="MGL162" s="17"/>
      <c r="MGM162" s="17"/>
      <c r="MGN162" s="17"/>
      <c r="MGO162" s="17"/>
      <c r="MGP162" s="17"/>
      <c r="MGQ162" s="17"/>
      <c r="MGR162" s="84"/>
      <c r="MGS162" s="83" t="s">
        <v>3</v>
      </c>
      <c r="MGT162" s="83"/>
      <c r="MGU162" s="16"/>
      <c r="MGV162" s="16"/>
      <c r="MGW162" s="16"/>
      <c r="MGX162" s="16"/>
      <c r="MGY162" s="17"/>
      <c r="MGZ162" s="17"/>
      <c r="MHA162" s="17"/>
      <c r="MHB162" s="17"/>
      <c r="MHC162" s="17"/>
      <c r="MHD162" s="17"/>
      <c r="MHE162" s="17"/>
      <c r="MHF162" s="17"/>
      <c r="MHG162" s="17"/>
      <c r="MHH162" s="84"/>
      <c r="MHI162" s="83" t="s">
        <v>3</v>
      </c>
      <c r="MHJ162" s="83"/>
      <c r="MHK162" s="16"/>
      <c r="MHL162" s="16"/>
      <c r="MHM162" s="16"/>
      <c r="MHN162" s="16"/>
      <c r="MHO162" s="17"/>
      <c r="MHP162" s="17"/>
      <c r="MHQ162" s="17"/>
      <c r="MHR162" s="17"/>
      <c r="MHS162" s="17"/>
      <c r="MHT162" s="17"/>
      <c r="MHU162" s="17"/>
      <c r="MHV162" s="17"/>
      <c r="MHW162" s="17"/>
      <c r="MHX162" s="84"/>
      <c r="MHY162" s="83" t="s">
        <v>3</v>
      </c>
      <c r="MHZ162" s="83"/>
      <c r="MIA162" s="16"/>
      <c r="MIB162" s="16"/>
      <c r="MIC162" s="16"/>
      <c r="MID162" s="16"/>
      <c r="MIE162" s="17"/>
      <c r="MIF162" s="17"/>
      <c r="MIG162" s="17"/>
      <c r="MIH162" s="17"/>
      <c r="MII162" s="17"/>
      <c r="MIJ162" s="17"/>
      <c r="MIK162" s="17"/>
      <c r="MIL162" s="17"/>
      <c r="MIM162" s="17"/>
      <c r="MIN162" s="84"/>
      <c r="MIO162" s="83" t="s">
        <v>3</v>
      </c>
      <c r="MIP162" s="83"/>
      <c r="MIQ162" s="16"/>
      <c r="MIR162" s="16"/>
      <c r="MIS162" s="16"/>
      <c r="MIT162" s="16"/>
      <c r="MIU162" s="17"/>
      <c r="MIV162" s="17"/>
      <c r="MIW162" s="17"/>
      <c r="MIX162" s="17"/>
      <c r="MIY162" s="17"/>
      <c r="MIZ162" s="17"/>
      <c r="MJA162" s="17"/>
      <c r="MJB162" s="17"/>
      <c r="MJC162" s="17"/>
      <c r="MJD162" s="84"/>
      <c r="MJE162" s="83" t="s">
        <v>3</v>
      </c>
      <c r="MJF162" s="83"/>
      <c r="MJG162" s="16"/>
      <c r="MJH162" s="16"/>
      <c r="MJI162" s="16"/>
      <c r="MJJ162" s="16"/>
      <c r="MJK162" s="17"/>
      <c r="MJL162" s="17"/>
      <c r="MJM162" s="17"/>
      <c r="MJN162" s="17"/>
      <c r="MJO162" s="17"/>
      <c r="MJP162" s="17"/>
      <c r="MJQ162" s="17"/>
      <c r="MJR162" s="17"/>
      <c r="MJS162" s="17"/>
      <c r="MJT162" s="84"/>
      <c r="MJU162" s="83" t="s">
        <v>3</v>
      </c>
      <c r="MJV162" s="83"/>
      <c r="MJW162" s="16"/>
      <c r="MJX162" s="16"/>
      <c r="MJY162" s="16"/>
      <c r="MJZ162" s="16"/>
      <c r="MKA162" s="17"/>
      <c r="MKB162" s="17"/>
      <c r="MKC162" s="17"/>
      <c r="MKD162" s="17"/>
      <c r="MKE162" s="17"/>
      <c r="MKF162" s="17"/>
      <c r="MKG162" s="17"/>
      <c r="MKH162" s="17"/>
      <c r="MKI162" s="17"/>
      <c r="MKJ162" s="84"/>
      <c r="MKK162" s="83" t="s">
        <v>3</v>
      </c>
      <c r="MKL162" s="83"/>
      <c r="MKM162" s="16"/>
      <c r="MKN162" s="16"/>
      <c r="MKO162" s="16"/>
      <c r="MKP162" s="16"/>
      <c r="MKQ162" s="17"/>
      <c r="MKR162" s="17"/>
      <c r="MKS162" s="17"/>
      <c r="MKT162" s="17"/>
      <c r="MKU162" s="17"/>
      <c r="MKV162" s="17"/>
      <c r="MKW162" s="17"/>
      <c r="MKX162" s="17"/>
      <c r="MKY162" s="17"/>
      <c r="MKZ162" s="84"/>
      <c r="MLA162" s="83" t="s">
        <v>3</v>
      </c>
      <c r="MLB162" s="83"/>
      <c r="MLC162" s="16"/>
      <c r="MLD162" s="16"/>
      <c r="MLE162" s="16"/>
      <c r="MLF162" s="16"/>
      <c r="MLG162" s="17"/>
      <c r="MLH162" s="17"/>
      <c r="MLI162" s="17"/>
      <c r="MLJ162" s="17"/>
      <c r="MLK162" s="17"/>
      <c r="MLL162" s="17"/>
      <c r="MLM162" s="17"/>
      <c r="MLN162" s="17"/>
      <c r="MLO162" s="17"/>
      <c r="MLP162" s="84"/>
      <c r="MLQ162" s="83" t="s">
        <v>3</v>
      </c>
      <c r="MLR162" s="83"/>
      <c r="MLS162" s="16"/>
      <c r="MLT162" s="16"/>
      <c r="MLU162" s="16"/>
      <c r="MLV162" s="16"/>
      <c r="MLW162" s="17"/>
      <c r="MLX162" s="17"/>
      <c r="MLY162" s="17"/>
      <c r="MLZ162" s="17"/>
      <c r="MMA162" s="17"/>
      <c r="MMB162" s="17"/>
      <c r="MMC162" s="17"/>
      <c r="MMD162" s="17"/>
      <c r="MME162" s="17"/>
      <c r="MMF162" s="84"/>
      <c r="MMG162" s="83" t="s">
        <v>3</v>
      </c>
      <c r="MMH162" s="83"/>
      <c r="MMI162" s="16"/>
      <c r="MMJ162" s="16"/>
      <c r="MMK162" s="16"/>
      <c r="MML162" s="16"/>
      <c r="MMM162" s="17"/>
      <c r="MMN162" s="17"/>
      <c r="MMO162" s="17"/>
      <c r="MMP162" s="17"/>
      <c r="MMQ162" s="17"/>
      <c r="MMR162" s="17"/>
      <c r="MMS162" s="17"/>
      <c r="MMT162" s="17"/>
      <c r="MMU162" s="17"/>
      <c r="MMV162" s="84"/>
      <c r="MMW162" s="83" t="s">
        <v>3</v>
      </c>
      <c r="MMX162" s="83"/>
      <c r="MMY162" s="16"/>
      <c r="MMZ162" s="16"/>
      <c r="MNA162" s="16"/>
      <c r="MNB162" s="16"/>
      <c r="MNC162" s="17"/>
      <c r="MND162" s="17"/>
      <c r="MNE162" s="17"/>
      <c r="MNF162" s="17"/>
      <c r="MNG162" s="17"/>
      <c r="MNH162" s="17"/>
      <c r="MNI162" s="17"/>
      <c r="MNJ162" s="17"/>
      <c r="MNK162" s="17"/>
      <c r="MNL162" s="84"/>
      <c r="MNM162" s="83" t="s">
        <v>3</v>
      </c>
      <c r="MNN162" s="83"/>
      <c r="MNO162" s="16"/>
      <c r="MNP162" s="16"/>
      <c r="MNQ162" s="16"/>
      <c r="MNR162" s="16"/>
      <c r="MNS162" s="17"/>
      <c r="MNT162" s="17"/>
      <c r="MNU162" s="17"/>
      <c r="MNV162" s="17"/>
      <c r="MNW162" s="17"/>
      <c r="MNX162" s="17"/>
      <c r="MNY162" s="17"/>
      <c r="MNZ162" s="17"/>
      <c r="MOA162" s="17"/>
      <c r="MOB162" s="84"/>
      <c r="MOC162" s="83" t="s">
        <v>3</v>
      </c>
      <c r="MOD162" s="83"/>
      <c r="MOE162" s="16"/>
      <c r="MOF162" s="16"/>
      <c r="MOG162" s="16"/>
      <c r="MOH162" s="16"/>
      <c r="MOI162" s="17"/>
      <c r="MOJ162" s="17"/>
      <c r="MOK162" s="17"/>
      <c r="MOL162" s="17"/>
      <c r="MOM162" s="17"/>
      <c r="MON162" s="17"/>
      <c r="MOO162" s="17"/>
      <c r="MOP162" s="17"/>
      <c r="MOQ162" s="17"/>
      <c r="MOR162" s="84"/>
      <c r="MOS162" s="83" t="s">
        <v>3</v>
      </c>
      <c r="MOT162" s="83"/>
      <c r="MOU162" s="16"/>
      <c r="MOV162" s="16"/>
      <c r="MOW162" s="16"/>
      <c r="MOX162" s="16"/>
      <c r="MOY162" s="17"/>
      <c r="MOZ162" s="17"/>
      <c r="MPA162" s="17"/>
      <c r="MPB162" s="17"/>
      <c r="MPC162" s="17"/>
      <c r="MPD162" s="17"/>
      <c r="MPE162" s="17"/>
      <c r="MPF162" s="17"/>
      <c r="MPG162" s="17"/>
      <c r="MPH162" s="84"/>
      <c r="MPI162" s="83" t="s">
        <v>3</v>
      </c>
      <c r="MPJ162" s="83"/>
      <c r="MPK162" s="16"/>
      <c r="MPL162" s="16"/>
      <c r="MPM162" s="16"/>
      <c r="MPN162" s="16"/>
      <c r="MPO162" s="17"/>
      <c r="MPP162" s="17"/>
      <c r="MPQ162" s="17"/>
      <c r="MPR162" s="17"/>
      <c r="MPS162" s="17"/>
      <c r="MPT162" s="17"/>
      <c r="MPU162" s="17"/>
      <c r="MPV162" s="17"/>
      <c r="MPW162" s="17"/>
      <c r="MPX162" s="84"/>
      <c r="MPY162" s="83" t="s">
        <v>3</v>
      </c>
      <c r="MPZ162" s="83"/>
      <c r="MQA162" s="16"/>
      <c r="MQB162" s="16"/>
      <c r="MQC162" s="16"/>
      <c r="MQD162" s="16"/>
      <c r="MQE162" s="17"/>
      <c r="MQF162" s="17"/>
      <c r="MQG162" s="17"/>
      <c r="MQH162" s="17"/>
      <c r="MQI162" s="17"/>
      <c r="MQJ162" s="17"/>
      <c r="MQK162" s="17"/>
      <c r="MQL162" s="17"/>
      <c r="MQM162" s="17"/>
      <c r="MQN162" s="84"/>
      <c r="MQO162" s="83" t="s">
        <v>3</v>
      </c>
      <c r="MQP162" s="83"/>
      <c r="MQQ162" s="16"/>
      <c r="MQR162" s="16"/>
      <c r="MQS162" s="16"/>
      <c r="MQT162" s="16"/>
      <c r="MQU162" s="17"/>
      <c r="MQV162" s="17"/>
      <c r="MQW162" s="17"/>
      <c r="MQX162" s="17"/>
      <c r="MQY162" s="17"/>
      <c r="MQZ162" s="17"/>
      <c r="MRA162" s="17"/>
      <c r="MRB162" s="17"/>
      <c r="MRC162" s="17"/>
      <c r="MRD162" s="84"/>
      <c r="MRE162" s="83" t="s">
        <v>3</v>
      </c>
      <c r="MRF162" s="83"/>
      <c r="MRG162" s="16"/>
      <c r="MRH162" s="16"/>
      <c r="MRI162" s="16"/>
      <c r="MRJ162" s="16"/>
      <c r="MRK162" s="17"/>
      <c r="MRL162" s="17"/>
      <c r="MRM162" s="17"/>
      <c r="MRN162" s="17"/>
      <c r="MRO162" s="17"/>
      <c r="MRP162" s="17"/>
      <c r="MRQ162" s="17"/>
      <c r="MRR162" s="17"/>
      <c r="MRS162" s="17"/>
      <c r="MRT162" s="84"/>
      <c r="MRU162" s="83" t="s">
        <v>3</v>
      </c>
      <c r="MRV162" s="83"/>
      <c r="MRW162" s="16"/>
      <c r="MRX162" s="16"/>
      <c r="MRY162" s="16"/>
      <c r="MRZ162" s="16"/>
      <c r="MSA162" s="17"/>
      <c r="MSB162" s="17"/>
      <c r="MSC162" s="17"/>
      <c r="MSD162" s="17"/>
      <c r="MSE162" s="17"/>
      <c r="MSF162" s="17"/>
      <c r="MSG162" s="17"/>
      <c r="MSH162" s="17"/>
      <c r="MSI162" s="17"/>
      <c r="MSJ162" s="84"/>
      <c r="MSK162" s="83" t="s">
        <v>3</v>
      </c>
      <c r="MSL162" s="83"/>
      <c r="MSM162" s="16"/>
      <c r="MSN162" s="16"/>
      <c r="MSO162" s="16"/>
      <c r="MSP162" s="16"/>
      <c r="MSQ162" s="17"/>
      <c r="MSR162" s="17"/>
      <c r="MSS162" s="17"/>
      <c r="MST162" s="17"/>
      <c r="MSU162" s="17"/>
      <c r="MSV162" s="17"/>
      <c r="MSW162" s="17"/>
      <c r="MSX162" s="17"/>
      <c r="MSY162" s="17"/>
      <c r="MSZ162" s="84"/>
      <c r="MTA162" s="83" t="s">
        <v>3</v>
      </c>
      <c r="MTB162" s="83"/>
      <c r="MTC162" s="16"/>
      <c r="MTD162" s="16"/>
      <c r="MTE162" s="16"/>
      <c r="MTF162" s="16"/>
      <c r="MTG162" s="17"/>
      <c r="MTH162" s="17"/>
      <c r="MTI162" s="17"/>
      <c r="MTJ162" s="17"/>
      <c r="MTK162" s="17"/>
      <c r="MTL162" s="17"/>
      <c r="MTM162" s="17"/>
      <c r="MTN162" s="17"/>
      <c r="MTO162" s="17"/>
      <c r="MTP162" s="84"/>
      <c r="MTQ162" s="83" t="s">
        <v>3</v>
      </c>
      <c r="MTR162" s="83"/>
      <c r="MTS162" s="16"/>
      <c r="MTT162" s="16"/>
      <c r="MTU162" s="16"/>
      <c r="MTV162" s="16"/>
      <c r="MTW162" s="17"/>
      <c r="MTX162" s="17"/>
      <c r="MTY162" s="17"/>
      <c r="MTZ162" s="17"/>
      <c r="MUA162" s="17"/>
      <c r="MUB162" s="17"/>
      <c r="MUC162" s="17"/>
      <c r="MUD162" s="17"/>
      <c r="MUE162" s="17"/>
      <c r="MUF162" s="84"/>
      <c r="MUG162" s="83" t="s">
        <v>3</v>
      </c>
      <c r="MUH162" s="83"/>
      <c r="MUI162" s="16"/>
      <c r="MUJ162" s="16"/>
      <c r="MUK162" s="16"/>
      <c r="MUL162" s="16"/>
      <c r="MUM162" s="17"/>
      <c r="MUN162" s="17"/>
      <c r="MUO162" s="17"/>
      <c r="MUP162" s="17"/>
      <c r="MUQ162" s="17"/>
      <c r="MUR162" s="17"/>
      <c r="MUS162" s="17"/>
      <c r="MUT162" s="17"/>
      <c r="MUU162" s="17"/>
      <c r="MUV162" s="84"/>
      <c r="MUW162" s="83" t="s">
        <v>3</v>
      </c>
      <c r="MUX162" s="83"/>
      <c r="MUY162" s="16"/>
      <c r="MUZ162" s="16"/>
      <c r="MVA162" s="16"/>
      <c r="MVB162" s="16"/>
      <c r="MVC162" s="17"/>
      <c r="MVD162" s="17"/>
      <c r="MVE162" s="17"/>
      <c r="MVF162" s="17"/>
      <c r="MVG162" s="17"/>
      <c r="MVH162" s="17"/>
      <c r="MVI162" s="17"/>
      <c r="MVJ162" s="17"/>
      <c r="MVK162" s="17"/>
      <c r="MVL162" s="84"/>
      <c r="MVM162" s="83" t="s">
        <v>3</v>
      </c>
      <c r="MVN162" s="83"/>
      <c r="MVO162" s="16"/>
      <c r="MVP162" s="16"/>
      <c r="MVQ162" s="16"/>
      <c r="MVR162" s="16"/>
      <c r="MVS162" s="17"/>
      <c r="MVT162" s="17"/>
      <c r="MVU162" s="17"/>
      <c r="MVV162" s="17"/>
      <c r="MVW162" s="17"/>
      <c r="MVX162" s="17"/>
      <c r="MVY162" s="17"/>
      <c r="MVZ162" s="17"/>
      <c r="MWA162" s="17"/>
      <c r="MWB162" s="84"/>
      <c r="MWC162" s="83" t="s">
        <v>3</v>
      </c>
      <c r="MWD162" s="83"/>
      <c r="MWE162" s="16"/>
      <c r="MWF162" s="16"/>
      <c r="MWG162" s="16"/>
      <c r="MWH162" s="16"/>
      <c r="MWI162" s="17"/>
      <c r="MWJ162" s="17"/>
      <c r="MWK162" s="17"/>
      <c r="MWL162" s="17"/>
      <c r="MWM162" s="17"/>
      <c r="MWN162" s="17"/>
      <c r="MWO162" s="17"/>
      <c r="MWP162" s="17"/>
      <c r="MWQ162" s="17"/>
      <c r="MWR162" s="84"/>
      <c r="MWS162" s="83" t="s">
        <v>3</v>
      </c>
      <c r="MWT162" s="83"/>
      <c r="MWU162" s="16"/>
      <c r="MWV162" s="16"/>
      <c r="MWW162" s="16"/>
      <c r="MWX162" s="16"/>
      <c r="MWY162" s="17"/>
      <c r="MWZ162" s="17"/>
      <c r="MXA162" s="17"/>
      <c r="MXB162" s="17"/>
      <c r="MXC162" s="17"/>
      <c r="MXD162" s="17"/>
      <c r="MXE162" s="17"/>
      <c r="MXF162" s="17"/>
      <c r="MXG162" s="17"/>
      <c r="MXH162" s="84"/>
      <c r="MXI162" s="83" t="s">
        <v>3</v>
      </c>
      <c r="MXJ162" s="83"/>
      <c r="MXK162" s="16"/>
      <c r="MXL162" s="16"/>
      <c r="MXM162" s="16"/>
      <c r="MXN162" s="16"/>
      <c r="MXO162" s="17"/>
      <c r="MXP162" s="17"/>
      <c r="MXQ162" s="17"/>
      <c r="MXR162" s="17"/>
      <c r="MXS162" s="17"/>
      <c r="MXT162" s="17"/>
      <c r="MXU162" s="17"/>
      <c r="MXV162" s="17"/>
      <c r="MXW162" s="17"/>
      <c r="MXX162" s="84"/>
      <c r="MXY162" s="83" t="s">
        <v>3</v>
      </c>
      <c r="MXZ162" s="83"/>
      <c r="MYA162" s="16"/>
      <c r="MYB162" s="16"/>
      <c r="MYC162" s="16"/>
      <c r="MYD162" s="16"/>
      <c r="MYE162" s="17"/>
      <c r="MYF162" s="17"/>
      <c r="MYG162" s="17"/>
      <c r="MYH162" s="17"/>
      <c r="MYI162" s="17"/>
      <c r="MYJ162" s="17"/>
      <c r="MYK162" s="17"/>
      <c r="MYL162" s="17"/>
      <c r="MYM162" s="17"/>
      <c r="MYN162" s="84"/>
      <c r="MYO162" s="83" t="s">
        <v>3</v>
      </c>
      <c r="MYP162" s="83"/>
      <c r="MYQ162" s="16"/>
      <c r="MYR162" s="16"/>
      <c r="MYS162" s="16"/>
      <c r="MYT162" s="16"/>
      <c r="MYU162" s="17"/>
      <c r="MYV162" s="17"/>
      <c r="MYW162" s="17"/>
      <c r="MYX162" s="17"/>
      <c r="MYY162" s="17"/>
      <c r="MYZ162" s="17"/>
      <c r="MZA162" s="17"/>
      <c r="MZB162" s="17"/>
      <c r="MZC162" s="17"/>
      <c r="MZD162" s="84"/>
      <c r="MZE162" s="83" t="s">
        <v>3</v>
      </c>
      <c r="MZF162" s="83"/>
      <c r="MZG162" s="16"/>
      <c r="MZH162" s="16"/>
      <c r="MZI162" s="16"/>
      <c r="MZJ162" s="16"/>
      <c r="MZK162" s="17"/>
      <c r="MZL162" s="17"/>
      <c r="MZM162" s="17"/>
      <c r="MZN162" s="17"/>
      <c r="MZO162" s="17"/>
      <c r="MZP162" s="17"/>
      <c r="MZQ162" s="17"/>
      <c r="MZR162" s="17"/>
      <c r="MZS162" s="17"/>
      <c r="MZT162" s="84"/>
      <c r="MZU162" s="83" t="s">
        <v>3</v>
      </c>
      <c r="MZV162" s="83"/>
      <c r="MZW162" s="16"/>
      <c r="MZX162" s="16"/>
      <c r="MZY162" s="16"/>
      <c r="MZZ162" s="16"/>
      <c r="NAA162" s="17"/>
      <c r="NAB162" s="17"/>
      <c r="NAC162" s="17"/>
      <c r="NAD162" s="17"/>
      <c r="NAE162" s="17"/>
      <c r="NAF162" s="17"/>
      <c r="NAG162" s="17"/>
      <c r="NAH162" s="17"/>
      <c r="NAI162" s="17"/>
      <c r="NAJ162" s="84"/>
      <c r="NAK162" s="83" t="s">
        <v>3</v>
      </c>
      <c r="NAL162" s="83"/>
      <c r="NAM162" s="16"/>
      <c r="NAN162" s="16"/>
      <c r="NAO162" s="16"/>
      <c r="NAP162" s="16"/>
      <c r="NAQ162" s="17"/>
      <c r="NAR162" s="17"/>
      <c r="NAS162" s="17"/>
      <c r="NAT162" s="17"/>
      <c r="NAU162" s="17"/>
      <c r="NAV162" s="17"/>
      <c r="NAW162" s="17"/>
      <c r="NAX162" s="17"/>
      <c r="NAY162" s="17"/>
      <c r="NAZ162" s="84"/>
      <c r="NBA162" s="83" t="s">
        <v>3</v>
      </c>
      <c r="NBB162" s="83"/>
      <c r="NBC162" s="16"/>
      <c r="NBD162" s="16"/>
      <c r="NBE162" s="16"/>
      <c r="NBF162" s="16"/>
      <c r="NBG162" s="17"/>
      <c r="NBH162" s="17"/>
      <c r="NBI162" s="17"/>
      <c r="NBJ162" s="17"/>
      <c r="NBK162" s="17"/>
      <c r="NBL162" s="17"/>
      <c r="NBM162" s="17"/>
      <c r="NBN162" s="17"/>
      <c r="NBO162" s="17"/>
      <c r="NBP162" s="84"/>
      <c r="NBQ162" s="83" t="s">
        <v>3</v>
      </c>
      <c r="NBR162" s="83"/>
      <c r="NBS162" s="16"/>
      <c r="NBT162" s="16"/>
      <c r="NBU162" s="16"/>
      <c r="NBV162" s="16"/>
      <c r="NBW162" s="17"/>
      <c r="NBX162" s="17"/>
      <c r="NBY162" s="17"/>
      <c r="NBZ162" s="17"/>
      <c r="NCA162" s="17"/>
      <c r="NCB162" s="17"/>
      <c r="NCC162" s="17"/>
      <c r="NCD162" s="17"/>
      <c r="NCE162" s="17"/>
      <c r="NCF162" s="84"/>
      <c r="NCG162" s="83" t="s">
        <v>3</v>
      </c>
      <c r="NCH162" s="83"/>
      <c r="NCI162" s="16"/>
      <c r="NCJ162" s="16"/>
      <c r="NCK162" s="16"/>
      <c r="NCL162" s="16"/>
      <c r="NCM162" s="17"/>
      <c r="NCN162" s="17"/>
      <c r="NCO162" s="17"/>
      <c r="NCP162" s="17"/>
      <c r="NCQ162" s="17"/>
      <c r="NCR162" s="17"/>
      <c r="NCS162" s="17"/>
      <c r="NCT162" s="17"/>
      <c r="NCU162" s="17"/>
      <c r="NCV162" s="84"/>
      <c r="NCW162" s="83" t="s">
        <v>3</v>
      </c>
      <c r="NCX162" s="83"/>
      <c r="NCY162" s="16"/>
      <c r="NCZ162" s="16"/>
      <c r="NDA162" s="16"/>
      <c r="NDB162" s="16"/>
      <c r="NDC162" s="17"/>
      <c r="NDD162" s="17"/>
      <c r="NDE162" s="17"/>
      <c r="NDF162" s="17"/>
      <c r="NDG162" s="17"/>
      <c r="NDH162" s="17"/>
      <c r="NDI162" s="17"/>
      <c r="NDJ162" s="17"/>
      <c r="NDK162" s="17"/>
      <c r="NDL162" s="84"/>
      <c r="NDM162" s="83" t="s">
        <v>3</v>
      </c>
      <c r="NDN162" s="83"/>
      <c r="NDO162" s="16"/>
      <c r="NDP162" s="16"/>
      <c r="NDQ162" s="16"/>
      <c r="NDR162" s="16"/>
      <c r="NDS162" s="17"/>
      <c r="NDT162" s="17"/>
      <c r="NDU162" s="17"/>
      <c r="NDV162" s="17"/>
      <c r="NDW162" s="17"/>
      <c r="NDX162" s="17"/>
      <c r="NDY162" s="17"/>
      <c r="NDZ162" s="17"/>
      <c r="NEA162" s="17"/>
      <c r="NEB162" s="84"/>
      <c r="NEC162" s="83" t="s">
        <v>3</v>
      </c>
      <c r="NED162" s="83"/>
      <c r="NEE162" s="16"/>
      <c r="NEF162" s="16"/>
      <c r="NEG162" s="16"/>
      <c r="NEH162" s="16"/>
      <c r="NEI162" s="17"/>
      <c r="NEJ162" s="17"/>
      <c r="NEK162" s="17"/>
      <c r="NEL162" s="17"/>
      <c r="NEM162" s="17"/>
      <c r="NEN162" s="17"/>
      <c r="NEO162" s="17"/>
      <c r="NEP162" s="17"/>
      <c r="NEQ162" s="17"/>
      <c r="NER162" s="84"/>
      <c r="NES162" s="83" t="s">
        <v>3</v>
      </c>
      <c r="NET162" s="83"/>
      <c r="NEU162" s="16"/>
      <c r="NEV162" s="16"/>
      <c r="NEW162" s="16"/>
      <c r="NEX162" s="16"/>
      <c r="NEY162" s="17"/>
      <c r="NEZ162" s="17"/>
      <c r="NFA162" s="17"/>
      <c r="NFB162" s="17"/>
      <c r="NFC162" s="17"/>
      <c r="NFD162" s="17"/>
      <c r="NFE162" s="17"/>
      <c r="NFF162" s="17"/>
      <c r="NFG162" s="17"/>
      <c r="NFH162" s="84"/>
      <c r="NFI162" s="83" t="s">
        <v>3</v>
      </c>
      <c r="NFJ162" s="83"/>
      <c r="NFK162" s="16"/>
      <c r="NFL162" s="16"/>
      <c r="NFM162" s="16"/>
      <c r="NFN162" s="16"/>
      <c r="NFO162" s="17"/>
      <c r="NFP162" s="17"/>
      <c r="NFQ162" s="17"/>
      <c r="NFR162" s="17"/>
      <c r="NFS162" s="17"/>
      <c r="NFT162" s="17"/>
      <c r="NFU162" s="17"/>
      <c r="NFV162" s="17"/>
      <c r="NFW162" s="17"/>
      <c r="NFX162" s="84"/>
      <c r="NFY162" s="83" t="s">
        <v>3</v>
      </c>
      <c r="NFZ162" s="83"/>
      <c r="NGA162" s="16"/>
      <c r="NGB162" s="16"/>
      <c r="NGC162" s="16"/>
      <c r="NGD162" s="16"/>
      <c r="NGE162" s="17"/>
      <c r="NGF162" s="17"/>
      <c r="NGG162" s="17"/>
      <c r="NGH162" s="17"/>
      <c r="NGI162" s="17"/>
      <c r="NGJ162" s="17"/>
      <c r="NGK162" s="17"/>
      <c r="NGL162" s="17"/>
      <c r="NGM162" s="17"/>
      <c r="NGN162" s="84"/>
      <c r="NGO162" s="83" t="s">
        <v>3</v>
      </c>
      <c r="NGP162" s="83"/>
      <c r="NGQ162" s="16"/>
      <c r="NGR162" s="16"/>
      <c r="NGS162" s="16"/>
      <c r="NGT162" s="16"/>
      <c r="NGU162" s="17"/>
      <c r="NGV162" s="17"/>
      <c r="NGW162" s="17"/>
      <c r="NGX162" s="17"/>
      <c r="NGY162" s="17"/>
      <c r="NGZ162" s="17"/>
      <c r="NHA162" s="17"/>
      <c r="NHB162" s="17"/>
      <c r="NHC162" s="17"/>
      <c r="NHD162" s="84"/>
      <c r="NHE162" s="83" t="s">
        <v>3</v>
      </c>
      <c r="NHF162" s="83"/>
      <c r="NHG162" s="16"/>
      <c r="NHH162" s="16"/>
      <c r="NHI162" s="16"/>
      <c r="NHJ162" s="16"/>
      <c r="NHK162" s="17"/>
      <c r="NHL162" s="17"/>
      <c r="NHM162" s="17"/>
      <c r="NHN162" s="17"/>
      <c r="NHO162" s="17"/>
      <c r="NHP162" s="17"/>
      <c r="NHQ162" s="17"/>
      <c r="NHR162" s="17"/>
      <c r="NHS162" s="17"/>
      <c r="NHT162" s="84"/>
      <c r="NHU162" s="83" t="s">
        <v>3</v>
      </c>
      <c r="NHV162" s="83"/>
      <c r="NHW162" s="16"/>
      <c r="NHX162" s="16"/>
      <c r="NHY162" s="16"/>
      <c r="NHZ162" s="16"/>
      <c r="NIA162" s="17"/>
      <c r="NIB162" s="17"/>
      <c r="NIC162" s="17"/>
      <c r="NID162" s="17"/>
      <c r="NIE162" s="17"/>
      <c r="NIF162" s="17"/>
      <c r="NIG162" s="17"/>
      <c r="NIH162" s="17"/>
      <c r="NII162" s="17"/>
      <c r="NIJ162" s="84"/>
      <c r="NIK162" s="83" t="s">
        <v>3</v>
      </c>
      <c r="NIL162" s="83"/>
      <c r="NIM162" s="16"/>
      <c r="NIN162" s="16"/>
      <c r="NIO162" s="16"/>
      <c r="NIP162" s="16"/>
      <c r="NIQ162" s="17"/>
      <c r="NIR162" s="17"/>
      <c r="NIS162" s="17"/>
      <c r="NIT162" s="17"/>
      <c r="NIU162" s="17"/>
      <c r="NIV162" s="17"/>
      <c r="NIW162" s="17"/>
      <c r="NIX162" s="17"/>
      <c r="NIY162" s="17"/>
      <c r="NIZ162" s="84"/>
      <c r="NJA162" s="83" t="s">
        <v>3</v>
      </c>
      <c r="NJB162" s="83"/>
      <c r="NJC162" s="16"/>
      <c r="NJD162" s="16"/>
      <c r="NJE162" s="16"/>
      <c r="NJF162" s="16"/>
      <c r="NJG162" s="17"/>
      <c r="NJH162" s="17"/>
      <c r="NJI162" s="17"/>
      <c r="NJJ162" s="17"/>
      <c r="NJK162" s="17"/>
      <c r="NJL162" s="17"/>
      <c r="NJM162" s="17"/>
      <c r="NJN162" s="17"/>
      <c r="NJO162" s="17"/>
      <c r="NJP162" s="84"/>
      <c r="NJQ162" s="83" t="s">
        <v>3</v>
      </c>
      <c r="NJR162" s="83"/>
      <c r="NJS162" s="16"/>
      <c r="NJT162" s="16"/>
      <c r="NJU162" s="16"/>
      <c r="NJV162" s="16"/>
      <c r="NJW162" s="17"/>
      <c r="NJX162" s="17"/>
      <c r="NJY162" s="17"/>
      <c r="NJZ162" s="17"/>
      <c r="NKA162" s="17"/>
      <c r="NKB162" s="17"/>
      <c r="NKC162" s="17"/>
      <c r="NKD162" s="17"/>
      <c r="NKE162" s="17"/>
      <c r="NKF162" s="84"/>
      <c r="NKG162" s="83" t="s">
        <v>3</v>
      </c>
      <c r="NKH162" s="83"/>
      <c r="NKI162" s="16"/>
      <c r="NKJ162" s="16"/>
      <c r="NKK162" s="16"/>
      <c r="NKL162" s="16"/>
      <c r="NKM162" s="17"/>
      <c r="NKN162" s="17"/>
      <c r="NKO162" s="17"/>
      <c r="NKP162" s="17"/>
      <c r="NKQ162" s="17"/>
      <c r="NKR162" s="17"/>
      <c r="NKS162" s="17"/>
      <c r="NKT162" s="17"/>
      <c r="NKU162" s="17"/>
      <c r="NKV162" s="84"/>
      <c r="NKW162" s="83" t="s">
        <v>3</v>
      </c>
      <c r="NKX162" s="83"/>
      <c r="NKY162" s="16"/>
      <c r="NKZ162" s="16"/>
      <c r="NLA162" s="16"/>
      <c r="NLB162" s="16"/>
      <c r="NLC162" s="17"/>
      <c r="NLD162" s="17"/>
      <c r="NLE162" s="17"/>
      <c r="NLF162" s="17"/>
      <c r="NLG162" s="17"/>
      <c r="NLH162" s="17"/>
      <c r="NLI162" s="17"/>
      <c r="NLJ162" s="17"/>
      <c r="NLK162" s="17"/>
      <c r="NLL162" s="84"/>
      <c r="NLM162" s="83" t="s">
        <v>3</v>
      </c>
      <c r="NLN162" s="83"/>
      <c r="NLO162" s="16"/>
      <c r="NLP162" s="16"/>
      <c r="NLQ162" s="16"/>
      <c r="NLR162" s="16"/>
      <c r="NLS162" s="17"/>
      <c r="NLT162" s="17"/>
      <c r="NLU162" s="17"/>
      <c r="NLV162" s="17"/>
      <c r="NLW162" s="17"/>
      <c r="NLX162" s="17"/>
      <c r="NLY162" s="17"/>
      <c r="NLZ162" s="17"/>
      <c r="NMA162" s="17"/>
      <c r="NMB162" s="84"/>
      <c r="NMC162" s="83" t="s">
        <v>3</v>
      </c>
      <c r="NMD162" s="83"/>
      <c r="NME162" s="16"/>
      <c r="NMF162" s="16"/>
      <c r="NMG162" s="16"/>
      <c r="NMH162" s="16"/>
      <c r="NMI162" s="17"/>
      <c r="NMJ162" s="17"/>
      <c r="NMK162" s="17"/>
      <c r="NML162" s="17"/>
      <c r="NMM162" s="17"/>
      <c r="NMN162" s="17"/>
      <c r="NMO162" s="17"/>
      <c r="NMP162" s="17"/>
      <c r="NMQ162" s="17"/>
      <c r="NMR162" s="84"/>
      <c r="NMS162" s="83" t="s">
        <v>3</v>
      </c>
      <c r="NMT162" s="83"/>
      <c r="NMU162" s="16"/>
      <c r="NMV162" s="16"/>
      <c r="NMW162" s="16"/>
      <c r="NMX162" s="16"/>
      <c r="NMY162" s="17"/>
      <c r="NMZ162" s="17"/>
      <c r="NNA162" s="17"/>
      <c r="NNB162" s="17"/>
      <c r="NNC162" s="17"/>
      <c r="NND162" s="17"/>
      <c r="NNE162" s="17"/>
      <c r="NNF162" s="17"/>
      <c r="NNG162" s="17"/>
      <c r="NNH162" s="84"/>
      <c r="NNI162" s="83" t="s">
        <v>3</v>
      </c>
      <c r="NNJ162" s="83"/>
      <c r="NNK162" s="16"/>
      <c r="NNL162" s="16"/>
      <c r="NNM162" s="16"/>
      <c r="NNN162" s="16"/>
      <c r="NNO162" s="17"/>
      <c r="NNP162" s="17"/>
      <c r="NNQ162" s="17"/>
      <c r="NNR162" s="17"/>
      <c r="NNS162" s="17"/>
      <c r="NNT162" s="17"/>
      <c r="NNU162" s="17"/>
      <c r="NNV162" s="17"/>
      <c r="NNW162" s="17"/>
      <c r="NNX162" s="84"/>
      <c r="NNY162" s="83" t="s">
        <v>3</v>
      </c>
      <c r="NNZ162" s="83"/>
      <c r="NOA162" s="16"/>
      <c r="NOB162" s="16"/>
      <c r="NOC162" s="16"/>
      <c r="NOD162" s="16"/>
      <c r="NOE162" s="17"/>
      <c r="NOF162" s="17"/>
      <c r="NOG162" s="17"/>
      <c r="NOH162" s="17"/>
      <c r="NOI162" s="17"/>
      <c r="NOJ162" s="17"/>
      <c r="NOK162" s="17"/>
      <c r="NOL162" s="17"/>
      <c r="NOM162" s="17"/>
      <c r="NON162" s="84"/>
      <c r="NOO162" s="83" t="s">
        <v>3</v>
      </c>
      <c r="NOP162" s="83"/>
      <c r="NOQ162" s="16"/>
      <c r="NOR162" s="16"/>
      <c r="NOS162" s="16"/>
      <c r="NOT162" s="16"/>
      <c r="NOU162" s="17"/>
      <c r="NOV162" s="17"/>
      <c r="NOW162" s="17"/>
      <c r="NOX162" s="17"/>
      <c r="NOY162" s="17"/>
      <c r="NOZ162" s="17"/>
      <c r="NPA162" s="17"/>
      <c r="NPB162" s="17"/>
      <c r="NPC162" s="17"/>
      <c r="NPD162" s="84"/>
      <c r="NPE162" s="83" t="s">
        <v>3</v>
      </c>
      <c r="NPF162" s="83"/>
      <c r="NPG162" s="16"/>
      <c r="NPH162" s="16"/>
      <c r="NPI162" s="16"/>
      <c r="NPJ162" s="16"/>
      <c r="NPK162" s="17"/>
      <c r="NPL162" s="17"/>
      <c r="NPM162" s="17"/>
      <c r="NPN162" s="17"/>
      <c r="NPO162" s="17"/>
      <c r="NPP162" s="17"/>
      <c r="NPQ162" s="17"/>
      <c r="NPR162" s="17"/>
      <c r="NPS162" s="17"/>
      <c r="NPT162" s="84"/>
      <c r="NPU162" s="83" t="s">
        <v>3</v>
      </c>
      <c r="NPV162" s="83"/>
      <c r="NPW162" s="16"/>
      <c r="NPX162" s="16"/>
      <c r="NPY162" s="16"/>
      <c r="NPZ162" s="16"/>
      <c r="NQA162" s="17"/>
      <c r="NQB162" s="17"/>
      <c r="NQC162" s="17"/>
      <c r="NQD162" s="17"/>
      <c r="NQE162" s="17"/>
      <c r="NQF162" s="17"/>
      <c r="NQG162" s="17"/>
      <c r="NQH162" s="17"/>
      <c r="NQI162" s="17"/>
      <c r="NQJ162" s="84"/>
      <c r="NQK162" s="83" t="s">
        <v>3</v>
      </c>
      <c r="NQL162" s="83"/>
      <c r="NQM162" s="16"/>
      <c r="NQN162" s="16"/>
      <c r="NQO162" s="16"/>
      <c r="NQP162" s="16"/>
      <c r="NQQ162" s="17"/>
      <c r="NQR162" s="17"/>
      <c r="NQS162" s="17"/>
      <c r="NQT162" s="17"/>
      <c r="NQU162" s="17"/>
      <c r="NQV162" s="17"/>
      <c r="NQW162" s="17"/>
      <c r="NQX162" s="17"/>
      <c r="NQY162" s="17"/>
      <c r="NQZ162" s="84"/>
      <c r="NRA162" s="83" t="s">
        <v>3</v>
      </c>
      <c r="NRB162" s="83"/>
      <c r="NRC162" s="16"/>
      <c r="NRD162" s="16"/>
      <c r="NRE162" s="16"/>
      <c r="NRF162" s="16"/>
      <c r="NRG162" s="17"/>
      <c r="NRH162" s="17"/>
      <c r="NRI162" s="17"/>
      <c r="NRJ162" s="17"/>
      <c r="NRK162" s="17"/>
      <c r="NRL162" s="17"/>
      <c r="NRM162" s="17"/>
      <c r="NRN162" s="17"/>
      <c r="NRO162" s="17"/>
      <c r="NRP162" s="84"/>
      <c r="NRQ162" s="83" t="s">
        <v>3</v>
      </c>
      <c r="NRR162" s="83"/>
      <c r="NRS162" s="16"/>
      <c r="NRT162" s="16"/>
      <c r="NRU162" s="16"/>
      <c r="NRV162" s="16"/>
      <c r="NRW162" s="17"/>
      <c r="NRX162" s="17"/>
      <c r="NRY162" s="17"/>
      <c r="NRZ162" s="17"/>
      <c r="NSA162" s="17"/>
      <c r="NSB162" s="17"/>
      <c r="NSC162" s="17"/>
      <c r="NSD162" s="17"/>
      <c r="NSE162" s="17"/>
      <c r="NSF162" s="84"/>
      <c r="NSG162" s="83" t="s">
        <v>3</v>
      </c>
      <c r="NSH162" s="83"/>
      <c r="NSI162" s="16"/>
      <c r="NSJ162" s="16"/>
      <c r="NSK162" s="16"/>
      <c r="NSL162" s="16"/>
      <c r="NSM162" s="17"/>
      <c r="NSN162" s="17"/>
      <c r="NSO162" s="17"/>
      <c r="NSP162" s="17"/>
      <c r="NSQ162" s="17"/>
      <c r="NSR162" s="17"/>
      <c r="NSS162" s="17"/>
      <c r="NST162" s="17"/>
      <c r="NSU162" s="17"/>
      <c r="NSV162" s="84"/>
      <c r="NSW162" s="83" t="s">
        <v>3</v>
      </c>
      <c r="NSX162" s="83"/>
      <c r="NSY162" s="16"/>
      <c r="NSZ162" s="16"/>
      <c r="NTA162" s="16"/>
      <c r="NTB162" s="16"/>
      <c r="NTC162" s="17"/>
      <c r="NTD162" s="17"/>
      <c r="NTE162" s="17"/>
      <c r="NTF162" s="17"/>
      <c r="NTG162" s="17"/>
      <c r="NTH162" s="17"/>
      <c r="NTI162" s="17"/>
      <c r="NTJ162" s="17"/>
      <c r="NTK162" s="17"/>
      <c r="NTL162" s="84"/>
      <c r="NTM162" s="83" t="s">
        <v>3</v>
      </c>
      <c r="NTN162" s="83"/>
      <c r="NTO162" s="16"/>
      <c r="NTP162" s="16"/>
      <c r="NTQ162" s="16"/>
      <c r="NTR162" s="16"/>
      <c r="NTS162" s="17"/>
      <c r="NTT162" s="17"/>
      <c r="NTU162" s="17"/>
      <c r="NTV162" s="17"/>
      <c r="NTW162" s="17"/>
      <c r="NTX162" s="17"/>
      <c r="NTY162" s="17"/>
      <c r="NTZ162" s="17"/>
      <c r="NUA162" s="17"/>
      <c r="NUB162" s="84"/>
      <c r="NUC162" s="83" t="s">
        <v>3</v>
      </c>
      <c r="NUD162" s="83"/>
      <c r="NUE162" s="16"/>
      <c r="NUF162" s="16"/>
      <c r="NUG162" s="16"/>
      <c r="NUH162" s="16"/>
      <c r="NUI162" s="17"/>
      <c r="NUJ162" s="17"/>
      <c r="NUK162" s="17"/>
      <c r="NUL162" s="17"/>
      <c r="NUM162" s="17"/>
      <c r="NUN162" s="17"/>
      <c r="NUO162" s="17"/>
      <c r="NUP162" s="17"/>
      <c r="NUQ162" s="17"/>
      <c r="NUR162" s="84"/>
      <c r="NUS162" s="83" t="s">
        <v>3</v>
      </c>
      <c r="NUT162" s="83"/>
      <c r="NUU162" s="16"/>
      <c r="NUV162" s="16"/>
      <c r="NUW162" s="16"/>
      <c r="NUX162" s="16"/>
      <c r="NUY162" s="17"/>
      <c r="NUZ162" s="17"/>
      <c r="NVA162" s="17"/>
      <c r="NVB162" s="17"/>
      <c r="NVC162" s="17"/>
      <c r="NVD162" s="17"/>
      <c r="NVE162" s="17"/>
      <c r="NVF162" s="17"/>
      <c r="NVG162" s="17"/>
      <c r="NVH162" s="84"/>
      <c r="NVI162" s="83" t="s">
        <v>3</v>
      </c>
      <c r="NVJ162" s="83"/>
      <c r="NVK162" s="16"/>
      <c r="NVL162" s="16"/>
      <c r="NVM162" s="16"/>
      <c r="NVN162" s="16"/>
      <c r="NVO162" s="17"/>
      <c r="NVP162" s="17"/>
      <c r="NVQ162" s="17"/>
      <c r="NVR162" s="17"/>
      <c r="NVS162" s="17"/>
      <c r="NVT162" s="17"/>
      <c r="NVU162" s="17"/>
      <c r="NVV162" s="17"/>
      <c r="NVW162" s="17"/>
      <c r="NVX162" s="84"/>
      <c r="NVY162" s="83" t="s">
        <v>3</v>
      </c>
      <c r="NVZ162" s="83"/>
      <c r="NWA162" s="16"/>
      <c r="NWB162" s="16"/>
      <c r="NWC162" s="16"/>
      <c r="NWD162" s="16"/>
      <c r="NWE162" s="17"/>
      <c r="NWF162" s="17"/>
      <c r="NWG162" s="17"/>
      <c r="NWH162" s="17"/>
      <c r="NWI162" s="17"/>
      <c r="NWJ162" s="17"/>
      <c r="NWK162" s="17"/>
      <c r="NWL162" s="17"/>
      <c r="NWM162" s="17"/>
      <c r="NWN162" s="84"/>
      <c r="NWO162" s="83" t="s">
        <v>3</v>
      </c>
      <c r="NWP162" s="83"/>
      <c r="NWQ162" s="16"/>
      <c r="NWR162" s="16"/>
      <c r="NWS162" s="16"/>
      <c r="NWT162" s="16"/>
      <c r="NWU162" s="17"/>
      <c r="NWV162" s="17"/>
      <c r="NWW162" s="17"/>
      <c r="NWX162" s="17"/>
      <c r="NWY162" s="17"/>
      <c r="NWZ162" s="17"/>
      <c r="NXA162" s="17"/>
      <c r="NXB162" s="17"/>
      <c r="NXC162" s="17"/>
      <c r="NXD162" s="84"/>
      <c r="NXE162" s="83" t="s">
        <v>3</v>
      </c>
      <c r="NXF162" s="83"/>
      <c r="NXG162" s="16"/>
      <c r="NXH162" s="16"/>
      <c r="NXI162" s="16"/>
      <c r="NXJ162" s="16"/>
      <c r="NXK162" s="17"/>
      <c r="NXL162" s="17"/>
      <c r="NXM162" s="17"/>
      <c r="NXN162" s="17"/>
      <c r="NXO162" s="17"/>
      <c r="NXP162" s="17"/>
      <c r="NXQ162" s="17"/>
      <c r="NXR162" s="17"/>
      <c r="NXS162" s="17"/>
      <c r="NXT162" s="84"/>
      <c r="NXU162" s="83" t="s">
        <v>3</v>
      </c>
      <c r="NXV162" s="83"/>
      <c r="NXW162" s="16"/>
      <c r="NXX162" s="16"/>
      <c r="NXY162" s="16"/>
      <c r="NXZ162" s="16"/>
      <c r="NYA162" s="17"/>
      <c r="NYB162" s="17"/>
      <c r="NYC162" s="17"/>
      <c r="NYD162" s="17"/>
      <c r="NYE162" s="17"/>
      <c r="NYF162" s="17"/>
      <c r="NYG162" s="17"/>
      <c r="NYH162" s="17"/>
      <c r="NYI162" s="17"/>
      <c r="NYJ162" s="84"/>
      <c r="NYK162" s="83" t="s">
        <v>3</v>
      </c>
      <c r="NYL162" s="83"/>
      <c r="NYM162" s="16"/>
      <c r="NYN162" s="16"/>
      <c r="NYO162" s="16"/>
      <c r="NYP162" s="16"/>
      <c r="NYQ162" s="17"/>
      <c r="NYR162" s="17"/>
      <c r="NYS162" s="17"/>
      <c r="NYT162" s="17"/>
      <c r="NYU162" s="17"/>
      <c r="NYV162" s="17"/>
      <c r="NYW162" s="17"/>
      <c r="NYX162" s="17"/>
      <c r="NYY162" s="17"/>
      <c r="NYZ162" s="84"/>
      <c r="NZA162" s="83" t="s">
        <v>3</v>
      </c>
      <c r="NZB162" s="83"/>
      <c r="NZC162" s="16"/>
      <c r="NZD162" s="16"/>
      <c r="NZE162" s="16"/>
      <c r="NZF162" s="16"/>
      <c r="NZG162" s="17"/>
      <c r="NZH162" s="17"/>
      <c r="NZI162" s="17"/>
      <c r="NZJ162" s="17"/>
      <c r="NZK162" s="17"/>
      <c r="NZL162" s="17"/>
      <c r="NZM162" s="17"/>
      <c r="NZN162" s="17"/>
      <c r="NZO162" s="17"/>
      <c r="NZP162" s="84"/>
      <c r="NZQ162" s="83" t="s">
        <v>3</v>
      </c>
      <c r="NZR162" s="83"/>
      <c r="NZS162" s="16"/>
      <c r="NZT162" s="16"/>
      <c r="NZU162" s="16"/>
      <c r="NZV162" s="16"/>
      <c r="NZW162" s="17"/>
      <c r="NZX162" s="17"/>
      <c r="NZY162" s="17"/>
      <c r="NZZ162" s="17"/>
      <c r="OAA162" s="17"/>
      <c r="OAB162" s="17"/>
      <c r="OAC162" s="17"/>
      <c r="OAD162" s="17"/>
      <c r="OAE162" s="17"/>
      <c r="OAF162" s="84"/>
      <c r="OAG162" s="83" t="s">
        <v>3</v>
      </c>
      <c r="OAH162" s="83"/>
      <c r="OAI162" s="16"/>
      <c r="OAJ162" s="16"/>
      <c r="OAK162" s="16"/>
      <c r="OAL162" s="16"/>
      <c r="OAM162" s="17"/>
      <c r="OAN162" s="17"/>
      <c r="OAO162" s="17"/>
      <c r="OAP162" s="17"/>
      <c r="OAQ162" s="17"/>
      <c r="OAR162" s="17"/>
      <c r="OAS162" s="17"/>
      <c r="OAT162" s="17"/>
      <c r="OAU162" s="17"/>
      <c r="OAV162" s="84"/>
      <c r="OAW162" s="83" t="s">
        <v>3</v>
      </c>
      <c r="OAX162" s="83"/>
      <c r="OAY162" s="16"/>
      <c r="OAZ162" s="16"/>
      <c r="OBA162" s="16"/>
      <c r="OBB162" s="16"/>
      <c r="OBC162" s="17"/>
      <c r="OBD162" s="17"/>
      <c r="OBE162" s="17"/>
      <c r="OBF162" s="17"/>
      <c r="OBG162" s="17"/>
      <c r="OBH162" s="17"/>
      <c r="OBI162" s="17"/>
      <c r="OBJ162" s="17"/>
      <c r="OBK162" s="17"/>
      <c r="OBL162" s="84"/>
      <c r="OBM162" s="83" t="s">
        <v>3</v>
      </c>
      <c r="OBN162" s="83"/>
      <c r="OBO162" s="16"/>
      <c r="OBP162" s="16"/>
      <c r="OBQ162" s="16"/>
      <c r="OBR162" s="16"/>
      <c r="OBS162" s="17"/>
      <c r="OBT162" s="17"/>
      <c r="OBU162" s="17"/>
      <c r="OBV162" s="17"/>
      <c r="OBW162" s="17"/>
      <c r="OBX162" s="17"/>
      <c r="OBY162" s="17"/>
      <c r="OBZ162" s="17"/>
      <c r="OCA162" s="17"/>
      <c r="OCB162" s="84"/>
      <c r="OCC162" s="83" t="s">
        <v>3</v>
      </c>
      <c r="OCD162" s="83"/>
      <c r="OCE162" s="16"/>
      <c r="OCF162" s="16"/>
      <c r="OCG162" s="16"/>
      <c r="OCH162" s="16"/>
      <c r="OCI162" s="17"/>
      <c r="OCJ162" s="17"/>
      <c r="OCK162" s="17"/>
      <c r="OCL162" s="17"/>
      <c r="OCM162" s="17"/>
      <c r="OCN162" s="17"/>
      <c r="OCO162" s="17"/>
      <c r="OCP162" s="17"/>
      <c r="OCQ162" s="17"/>
      <c r="OCR162" s="84"/>
      <c r="OCS162" s="83" t="s">
        <v>3</v>
      </c>
      <c r="OCT162" s="83"/>
      <c r="OCU162" s="16"/>
      <c r="OCV162" s="16"/>
      <c r="OCW162" s="16"/>
      <c r="OCX162" s="16"/>
      <c r="OCY162" s="17"/>
      <c r="OCZ162" s="17"/>
      <c r="ODA162" s="17"/>
      <c r="ODB162" s="17"/>
      <c r="ODC162" s="17"/>
      <c r="ODD162" s="17"/>
      <c r="ODE162" s="17"/>
      <c r="ODF162" s="17"/>
      <c r="ODG162" s="17"/>
      <c r="ODH162" s="84"/>
      <c r="ODI162" s="83" t="s">
        <v>3</v>
      </c>
      <c r="ODJ162" s="83"/>
      <c r="ODK162" s="16"/>
      <c r="ODL162" s="16"/>
      <c r="ODM162" s="16"/>
      <c r="ODN162" s="16"/>
      <c r="ODO162" s="17"/>
      <c r="ODP162" s="17"/>
      <c r="ODQ162" s="17"/>
      <c r="ODR162" s="17"/>
      <c r="ODS162" s="17"/>
      <c r="ODT162" s="17"/>
      <c r="ODU162" s="17"/>
      <c r="ODV162" s="17"/>
      <c r="ODW162" s="17"/>
      <c r="ODX162" s="84"/>
      <c r="ODY162" s="83" t="s">
        <v>3</v>
      </c>
      <c r="ODZ162" s="83"/>
      <c r="OEA162" s="16"/>
      <c r="OEB162" s="16"/>
      <c r="OEC162" s="16"/>
      <c r="OED162" s="16"/>
      <c r="OEE162" s="17"/>
      <c r="OEF162" s="17"/>
      <c r="OEG162" s="17"/>
      <c r="OEH162" s="17"/>
      <c r="OEI162" s="17"/>
      <c r="OEJ162" s="17"/>
      <c r="OEK162" s="17"/>
      <c r="OEL162" s="17"/>
      <c r="OEM162" s="17"/>
      <c r="OEN162" s="84"/>
      <c r="OEO162" s="83" t="s">
        <v>3</v>
      </c>
      <c r="OEP162" s="83"/>
      <c r="OEQ162" s="16"/>
      <c r="OER162" s="16"/>
      <c r="OES162" s="16"/>
      <c r="OET162" s="16"/>
      <c r="OEU162" s="17"/>
      <c r="OEV162" s="17"/>
      <c r="OEW162" s="17"/>
      <c r="OEX162" s="17"/>
      <c r="OEY162" s="17"/>
      <c r="OEZ162" s="17"/>
      <c r="OFA162" s="17"/>
      <c r="OFB162" s="17"/>
      <c r="OFC162" s="17"/>
      <c r="OFD162" s="84"/>
      <c r="OFE162" s="83" t="s">
        <v>3</v>
      </c>
      <c r="OFF162" s="83"/>
      <c r="OFG162" s="16"/>
      <c r="OFH162" s="16"/>
      <c r="OFI162" s="16"/>
      <c r="OFJ162" s="16"/>
      <c r="OFK162" s="17"/>
      <c r="OFL162" s="17"/>
      <c r="OFM162" s="17"/>
      <c r="OFN162" s="17"/>
      <c r="OFO162" s="17"/>
      <c r="OFP162" s="17"/>
      <c r="OFQ162" s="17"/>
      <c r="OFR162" s="17"/>
      <c r="OFS162" s="17"/>
      <c r="OFT162" s="84"/>
      <c r="OFU162" s="83" t="s">
        <v>3</v>
      </c>
      <c r="OFV162" s="83"/>
      <c r="OFW162" s="16"/>
      <c r="OFX162" s="16"/>
      <c r="OFY162" s="16"/>
      <c r="OFZ162" s="16"/>
      <c r="OGA162" s="17"/>
      <c r="OGB162" s="17"/>
      <c r="OGC162" s="17"/>
      <c r="OGD162" s="17"/>
      <c r="OGE162" s="17"/>
      <c r="OGF162" s="17"/>
      <c r="OGG162" s="17"/>
      <c r="OGH162" s="17"/>
      <c r="OGI162" s="17"/>
      <c r="OGJ162" s="84"/>
      <c r="OGK162" s="83" t="s">
        <v>3</v>
      </c>
      <c r="OGL162" s="83"/>
      <c r="OGM162" s="16"/>
      <c r="OGN162" s="16"/>
      <c r="OGO162" s="16"/>
      <c r="OGP162" s="16"/>
      <c r="OGQ162" s="17"/>
      <c r="OGR162" s="17"/>
      <c r="OGS162" s="17"/>
      <c r="OGT162" s="17"/>
      <c r="OGU162" s="17"/>
      <c r="OGV162" s="17"/>
      <c r="OGW162" s="17"/>
      <c r="OGX162" s="17"/>
      <c r="OGY162" s="17"/>
      <c r="OGZ162" s="84"/>
      <c r="OHA162" s="83" t="s">
        <v>3</v>
      </c>
      <c r="OHB162" s="83"/>
      <c r="OHC162" s="16"/>
      <c r="OHD162" s="16"/>
      <c r="OHE162" s="16"/>
      <c r="OHF162" s="16"/>
      <c r="OHG162" s="17"/>
      <c r="OHH162" s="17"/>
      <c r="OHI162" s="17"/>
      <c r="OHJ162" s="17"/>
      <c r="OHK162" s="17"/>
      <c r="OHL162" s="17"/>
      <c r="OHM162" s="17"/>
      <c r="OHN162" s="17"/>
      <c r="OHO162" s="17"/>
      <c r="OHP162" s="84"/>
      <c r="OHQ162" s="83" t="s">
        <v>3</v>
      </c>
      <c r="OHR162" s="83"/>
      <c r="OHS162" s="16"/>
      <c r="OHT162" s="16"/>
      <c r="OHU162" s="16"/>
      <c r="OHV162" s="16"/>
      <c r="OHW162" s="17"/>
      <c r="OHX162" s="17"/>
      <c r="OHY162" s="17"/>
      <c r="OHZ162" s="17"/>
      <c r="OIA162" s="17"/>
      <c r="OIB162" s="17"/>
      <c r="OIC162" s="17"/>
      <c r="OID162" s="17"/>
      <c r="OIE162" s="17"/>
      <c r="OIF162" s="84"/>
      <c r="OIG162" s="83" t="s">
        <v>3</v>
      </c>
      <c r="OIH162" s="83"/>
      <c r="OII162" s="16"/>
      <c r="OIJ162" s="16"/>
      <c r="OIK162" s="16"/>
      <c r="OIL162" s="16"/>
      <c r="OIM162" s="17"/>
      <c r="OIN162" s="17"/>
      <c r="OIO162" s="17"/>
      <c r="OIP162" s="17"/>
      <c r="OIQ162" s="17"/>
      <c r="OIR162" s="17"/>
      <c r="OIS162" s="17"/>
      <c r="OIT162" s="17"/>
      <c r="OIU162" s="17"/>
      <c r="OIV162" s="84"/>
      <c r="OIW162" s="83" t="s">
        <v>3</v>
      </c>
      <c r="OIX162" s="83"/>
      <c r="OIY162" s="16"/>
      <c r="OIZ162" s="16"/>
      <c r="OJA162" s="16"/>
      <c r="OJB162" s="16"/>
      <c r="OJC162" s="17"/>
      <c r="OJD162" s="17"/>
      <c r="OJE162" s="17"/>
      <c r="OJF162" s="17"/>
      <c r="OJG162" s="17"/>
      <c r="OJH162" s="17"/>
      <c r="OJI162" s="17"/>
      <c r="OJJ162" s="17"/>
      <c r="OJK162" s="17"/>
      <c r="OJL162" s="84"/>
      <c r="OJM162" s="83" t="s">
        <v>3</v>
      </c>
      <c r="OJN162" s="83"/>
      <c r="OJO162" s="16"/>
      <c r="OJP162" s="16"/>
      <c r="OJQ162" s="16"/>
      <c r="OJR162" s="16"/>
      <c r="OJS162" s="17"/>
      <c r="OJT162" s="17"/>
      <c r="OJU162" s="17"/>
      <c r="OJV162" s="17"/>
      <c r="OJW162" s="17"/>
      <c r="OJX162" s="17"/>
      <c r="OJY162" s="17"/>
      <c r="OJZ162" s="17"/>
      <c r="OKA162" s="17"/>
      <c r="OKB162" s="84"/>
      <c r="OKC162" s="83" t="s">
        <v>3</v>
      </c>
      <c r="OKD162" s="83"/>
      <c r="OKE162" s="16"/>
      <c r="OKF162" s="16"/>
      <c r="OKG162" s="16"/>
      <c r="OKH162" s="16"/>
      <c r="OKI162" s="17"/>
      <c r="OKJ162" s="17"/>
      <c r="OKK162" s="17"/>
      <c r="OKL162" s="17"/>
      <c r="OKM162" s="17"/>
      <c r="OKN162" s="17"/>
      <c r="OKO162" s="17"/>
      <c r="OKP162" s="17"/>
      <c r="OKQ162" s="17"/>
      <c r="OKR162" s="84"/>
      <c r="OKS162" s="83" t="s">
        <v>3</v>
      </c>
      <c r="OKT162" s="83"/>
      <c r="OKU162" s="16"/>
      <c r="OKV162" s="16"/>
      <c r="OKW162" s="16"/>
      <c r="OKX162" s="16"/>
      <c r="OKY162" s="17"/>
      <c r="OKZ162" s="17"/>
      <c r="OLA162" s="17"/>
      <c r="OLB162" s="17"/>
      <c r="OLC162" s="17"/>
      <c r="OLD162" s="17"/>
      <c r="OLE162" s="17"/>
      <c r="OLF162" s="17"/>
      <c r="OLG162" s="17"/>
      <c r="OLH162" s="84"/>
      <c r="OLI162" s="83" t="s">
        <v>3</v>
      </c>
      <c r="OLJ162" s="83"/>
      <c r="OLK162" s="16"/>
      <c r="OLL162" s="16"/>
      <c r="OLM162" s="16"/>
      <c r="OLN162" s="16"/>
      <c r="OLO162" s="17"/>
      <c r="OLP162" s="17"/>
      <c r="OLQ162" s="17"/>
      <c r="OLR162" s="17"/>
      <c r="OLS162" s="17"/>
      <c r="OLT162" s="17"/>
      <c r="OLU162" s="17"/>
      <c r="OLV162" s="17"/>
      <c r="OLW162" s="17"/>
      <c r="OLX162" s="84"/>
      <c r="OLY162" s="83" t="s">
        <v>3</v>
      </c>
      <c r="OLZ162" s="83"/>
      <c r="OMA162" s="16"/>
      <c r="OMB162" s="16"/>
      <c r="OMC162" s="16"/>
      <c r="OMD162" s="16"/>
      <c r="OME162" s="17"/>
      <c r="OMF162" s="17"/>
      <c r="OMG162" s="17"/>
      <c r="OMH162" s="17"/>
      <c r="OMI162" s="17"/>
      <c r="OMJ162" s="17"/>
      <c r="OMK162" s="17"/>
      <c r="OML162" s="17"/>
      <c r="OMM162" s="17"/>
      <c r="OMN162" s="84"/>
      <c r="OMO162" s="83" t="s">
        <v>3</v>
      </c>
      <c r="OMP162" s="83"/>
      <c r="OMQ162" s="16"/>
      <c r="OMR162" s="16"/>
      <c r="OMS162" s="16"/>
      <c r="OMT162" s="16"/>
      <c r="OMU162" s="17"/>
      <c r="OMV162" s="17"/>
      <c r="OMW162" s="17"/>
      <c r="OMX162" s="17"/>
      <c r="OMY162" s="17"/>
      <c r="OMZ162" s="17"/>
      <c r="ONA162" s="17"/>
      <c r="ONB162" s="17"/>
      <c r="ONC162" s="17"/>
      <c r="OND162" s="84"/>
      <c r="ONE162" s="83" t="s">
        <v>3</v>
      </c>
      <c r="ONF162" s="83"/>
      <c r="ONG162" s="16"/>
      <c r="ONH162" s="16"/>
      <c r="ONI162" s="16"/>
      <c r="ONJ162" s="16"/>
      <c r="ONK162" s="17"/>
      <c r="ONL162" s="17"/>
      <c r="ONM162" s="17"/>
      <c r="ONN162" s="17"/>
      <c r="ONO162" s="17"/>
      <c r="ONP162" s="17"/>
      <c r="ONQ162" s="17"/>
      <c r="ONR162" s="17"/>
      <c r="ONS162" s="17"/>
      <c r="ONT162" s="84"/>
      <c r="ONU162" s="83" t="s">
        <v>3</v>
      </c>
      <c r="ONV162" s="83"/>
      <c r="ONW162" s="16"/>
      <c r="ONX162" s="16"/>
      <c r="ONY162" s="16"/>
      <c r="ONZ162" s="16"/>
      <c r="OOA162" s="17"/>
      <c r="OOB162" s="17"/>
      <c r="OOC162" s="17"/>
      <c r="OOD162" s="17"/>
      <c r="OOE162" s="17"/>
      <c r="OOF162" s="17"/>
      <c r="OOG162" s="17"/>
      <c r="OOH162" s="17"/>
      <c r="OOI162" s="17"/>
      <c r="OOJ162" s="84"/>
      <c r="OOK162" s="83" t="s">
        <v>3</v>
      </c>
      <c r="OOL162" s="83"/>
      <c r="OOM162" s="16"/>
      <c r="OON162" s="16"/>
      <c r="OOO162" s="16"/>
      <c r="OOP162" s="16"/>
      <c r="OOQ162" s="17"/>
      <c r="OOR162" s="17"/>
      <c r="OOS162" s="17"/>
      <c r="OOT162" s="17"/>
      <c r="OOU162" s="17"/>
      <c r="OOV162" s="17"/>
      <c r="OOW162" s="17"/>
      <c r="OOX162" s="17"/>
      <c r="OOY162" s="17"/>
      <c r="OOZ162" s="84"/>
      <c r="OPA162" s="83" t="s">
        <v>3</v>
      </c>
      <c r="OPB162" s="83"/>
      <c r="OPC162" s="16"/>
      <c r="OPD162" s="16"/>
      <c r="OPE162" s="16"/>
      <c r="OPF162" s="16"/>
      <c r="OPG162" s="17"/>
      <c r="OPH162" s="17"/>
      <c r="OPI162" s="17"/>
      <c r="OPJ162" s="17"/>
      <c r="OPK162" s="17"/>
      <c r="OPL162" s="17"/>
      <c r="OPM162" s="17"/>
      <c r="OPN162" s="17"/>
      <c r="OPO162" s="17"/>
      <c r="OPP162" s="84"/>
      <c r="OPQ162" s="83" t="s">
        <v>3</v>
      </c>
      <c r="OPR162" s="83"/>
      <c r="OPS162" s="16"/>
      <c r="OPT162" s="16"/>
      <c r="OPU162" s="16"/>
      <c r="OPV162" s="16"/>
      <c r="OPW162" s="17"/>
      <c r="OPX162" s="17"/>
      <c r="OPY162" s="17"/>
      <c r="OPZ162" s="17"/>
      <c r="OQA162" s="17"/>
      <c r="OQB162" s="17"/>
      <c r="OQC162" s="17"/>
      <c r="OQD162" s="17"/>
      <c r="OQE162" s="17"/>
      <c r="OQF162" s="84"/>
      <c r="OQG162" s="83" t="s">
        <v>3</v>
      </c>
      <c r="OQH162" s="83"/>
      <c r="OQI162" s="16"/>
      <c r="OQJ162" s="16"/>
      <c r="OQK162" s="16"/>
      <c r="OQL162" s="16"/>
      <c r="OQM162" s="17"/>
      <c r="OQN162" s="17"/>
      <c r="OQO162" s="17"/>
      <c r="OQP162" s="17"/>
      <c r="OQQ162" s="17"/>
      <c r="OQR162" s="17"/>
      <c r="OQS162" s="17"/>
      <c r="OQT162" s="17"/>
      <c r="OQU162" s="17"/>
      <c r="OQV162" s="84"/>
      <c r="OQW162" s="83" t="s">
        <v>3</v>
      </c>
      <c r="OQX162" s="83"/>
      <c r="OQY162" s="16"/>
      <c r="OQZ162" s="16"/>
      <c r="ORA162" s="16"/>
      <c r="ORB162" s="16"/>
      <c r="ORC162" s="17"/>
      <c r="ORD162" s="17"/>
      <c r="ORE162" s="17"/>
      <c r="ORF162" s="17"/>
      <c r="ORG162" s="17"/>
      <c r="ORH162" s="17"/>
      <c r="ORI162" s="17"/>
      <c r="ORJ162" s="17"/>
      <c r="ORK162" s="17"/>
      <c r="ORL162" s="84"/>
      <c r="ORM162" s="83" t="s">
        <v>3</v>
      </c>
      <c r="ORN162" s="83"/>
      <c r="ORO162" s="16"/>
      <c r="ORP162" s="16"/>
      <c r="ORQ162" s="16"/>
      <c r="ORR162" s="16"/>
      <c r="ORS162" s="17"/>
      <c r="ORT162" s="17"/>
      <c r="ORU162" s="17"/>
      <c r="ORV162" s="17"/>
      <c r="ORW162" s="17"/>
      <c r="ORX162" s="17"/>
      <c r="ORY162" s="17"/>
      <c r="ORZ162" s="17"/>
      <c r="OSA162" s="17"/>
      <c r="OSB162" s="84"/>
      <c r="OSC162" s="83" t="s">
        <v>3</v>
      </c>
      <c r="OSD162" s="83"/>
      <c r="OSE162" s="16"/>
      <c r="OSF162" s="16"/>
      <c r="OSG162" s="16"/>
      <c r="OSH162" s="16"/>
      <c r="OSI162" s="17"/>
      <c r="OSJ162" s="17"/>
      <c r="OSK162" s="17"/>
      <c r="OSL162" s="17"/>
      <c r="OSM162" s="17"/>
      <c r="OSN162" s="17"/>
      <c r="OSO162" s="17"/>
      <c r="OSP162" s="17"/>
      <c r="OSQ162" s="17"/>
      <c r="OSR162" s="84"/>
      <c r="OSS162" s="83" t="s">
        <v>3</v>
      </c>
      <c r="OST162" s="83"/>
      <c r="OSU162" s="16"/>
      <c r="OSV162" s="16"/>
      <c r="OSW162" s="16"/>
      <c r="OSX162" s="16"/>
      <c r="OSY162" s="17"/>
      <c r="OSZ162" s="17"/>
      <c r="OTA162" s="17"/>
      <c r="OTB162" s="17"/>
      <c r="OTC162" s="17"/>
      <c r="OTD162" s="17"/>
      <c r="OTE162" s="17"/>
      <c r="OTF162" s="17"/>
      <c r="OTG162" s="17"/>
      <c r="OTH162" s="84"/>
      <c r="OTI162" s="83" t="s">
        <v>3</v>
      </c>
      <c r="OTJ162" s="83"/>
      <c r="OTK162" s="16"/>
      <c r="OTL162" s="16"/>
      <c r="OTM162" s="16"/>
      <c r="OTN162" s="16"/>
      <c r="OTO162" s="17"/>
      <c r="OTP162" s="17"/>
      <c r="OTQ162" s="17"/>
      <c r="OTR162" s="17"/>
      <c r="OTS162" s="17"/>
      <c r="OTT162" s="17"/>
      <c r="OTU162" s="17"/>
      <c r="OTV162" s="17"/>
      <c r="OTW162" s="17"/>
      <c r="OTX162" s="84"/>
      <c r="OTY162" s="83" t="s">
        <v>3</v>
      </c>
      <c r="OTZ162" s="83"/>
      <c r="OUA162" s="16"/>
      <c r="OUB162" s="16"/>
      <c r="OUC162" s="16"/>
      <c r="OUD162" s="16"/>
      <c r="OUE162" s="17"/>
      <c r="OUF162" s="17"/>
      <c r="OUG162" s="17"/>
      <c r="OUH162" s="17"/>
      <c r="OUI162" s="17"/>
      <c r="OUJ162" s="17"/>
      <c r="OUK162" s="17"/>
      <c r="OUL162" s="17"/>
      <c r="OUM162" s="17"/>
      <c r="OUN162" s="84"/>
      <c r="OUO162" s="83" t="s">
        <v>3</v>
      </c>
      <c r="OUP162" s="83"/>
      <c r="OUQ162" s="16"/>
      <c r="OUR162" s="16"/>
      <c r="OUS162" s="16"/>
      <c r="OUT162" s="16"/>
      <c r="OUU162" s="17"/>
      <c r="OUV162" s="17"/>
      <c r="OUW162" s="17"/>
      <c r="OUX162" s="17"/>
      <c r="OUY162" s="17"/>
      <c r="OUZ162" s="17"/>
      <c r="OVA162" s="17"/>
      <c r="OVB162" s="17"/>
      <c r="OVC162" s="17"/>
      <c r="OVD162" s="84"/>
      <c r="OVE162" s="83" t="s">
        <v>3</v>
      </c>
      <c r="OVF162" s="83"/>
      <c r="OVG162" s="16"/>
      <c r="OVH162" s="16"/>
      <c r="OVI162" s="16"/>
      <c r="OVJ162" s="16"/>
      <c r="OVK162" s="17"/>
      <c r="OVL162" s="17"/>
      <c r="OVM162" s="17"/>
      <c r="OVN162" s="17"/>
      <c r="OVO162" s="17"/>
      <c r="OVP162" s="17"/>
      <c r="OVQ162" s="17"/>
      <c r="OVR162" s="17"/>
      <c r="OVS162" s="17"/>
      <c r="OVT162" s="84"/>
      <c r="OVU162" s="83" t="s">
        <v>3</v>
      </c>
      <c r="OVV162" s="83"/>
      <c r="OVW162" s="16"/>
      <c r="OVX162" s="16"/>
      <c r="OVY162" s="16"/>
      <c r="OVZ162" s="16"/>
      <c r="OWA162" s="17"/>
      <c r="OWB162" s="17"/>
      <c r="OWC162" s="17"/>
      <c r="OWD162" s="17"/>
      <c r="OWE162" s="17"/>
      <c r="OWF162" s="17"/>
      <c r="OWG162" s="17"/>
      <c r="OWH162" s="17"/>
      <c r="OWI162" s="17"/>
      <c r="OWJ162" s="84"/>
      <c r="OWK162" s="83" t="s">
        <v>3</v>
      </c>
      <c r="OWL162" s="83"/>
      <c r="OWM162" s="16"/>
      <c r="OWN162" s="16"/>
      <c r="OWO162" s="16"/>
      <c r="OWP162" s="16"/>
      <c r="OWQ162" s="17"/>
      <c r="OWR162" s="17"/>
      <c r="OWS162" s="17"/>
      <c r="OWT162" s="17"/>
      <c r="OWU162" s="17"/>
      <c r="OWV162" s="17"/>
      <c r="OWW162" s="17"/>
      <c r="OWX162" s="17"/>
      <c r="OWY162" s="17"/>
      <c r="OWZ162" s="84"/>
      <c r="OXA162" s="83" t="s">
        <v>3</v>
      </c>
      <c r="OXB162" s="83"/>
      <c r="OXC162" s="16"/>
      <c r="OXD162" s="16"/>
      <c r="OXE162" s="16"/>
      <c r="OXF162" s="16"/>
      <c r="OXG162" s="17"/>
      <c r="OXH162" s="17"/>
      <c r="OXI162" s="17"/>
      <c r="OXJ162" s="17"/>
      <c r="OXK162" s="17"/>
      <c r="OXL162" s="17"/>
      <c r="OXM162" s="17"/>
      <c r="OXN162" s="17"/>
      <c r="OXO162" s="17"/>
      <c r="OXP162" s="84"/>
      <c r="OXQ162" s="83" t="s">
        <v>3</v>
      </c>
      <c r="OXR162" s="83"/>
      <c r="OXS162" s="16"/>
      <c r="OXT162" s="16"/>
      <c r="OXU162" s="16"/>
      <c r="OXV162" s="16"/>
      <c r="OXW162" s="17"/>
      <c r="OXX162" s="17"/>
      <c r="OXY162" s="17"/>
      <c r="OXZ162" s="17"/>
      <c r="OYA162" s="17"/>
      <c r="OYB162" s="17"/>
      <c r="OYC162" s="17"/>
      <c r="OYD162" s="17"/>
      <c r="OYE162" s="17"/>
      <c r="OYF162" s="84"/>
      <c r="OYG162" s="83" t="s">
        <v>3</v>
      </c>
      <c r="OYH162" s="83"/>
      <c r="OYI162" s="16"/>
      <c r="OYJ162" s="16"/>
      <c r="OYK162" s="16"/>
      <c r="OYL162" s="16"/>
      <c r="OYM162" s="17"/>
      <c r="OYN162" s="17"/>
      <c r="OYO162" s="17"/>
      <c r="OYP162" s="17"/>
      <c r="OYQ162" s="17"/>
      <c r="OYR162" s="17"/>
      <c r="OYS162" s="17"/>
      <c r="OYT162" s="17"/>
      <c r="OYU162" s="17"/>
      <c r="OYV162" s="84"/>
      <c r="OYW162" s="83" t="s">
        <v>3</v>
      </c>
      <c r="OYX162" s="83"/>
      <c r="OYY162" s="16"/>
      <c r="OYZ162" s="16"/>
      <c r="OZA162" s="16"/>
      <c r="OZB162" s="16"/>
      <c r="OZC162" s="17"/>
      <c r="OZD162" s="17"/>
      <c r="OZE162" s="17"/>
      <c r="OZF162" s="17"/>
      <c r="OZG162" s="17"/>
      <c r="OZH162" s="17"/>
      <c r="OZI162" s="17"/>
      <c r="OZJ162" s="17"/>
      <c r="OZK162" s="17"/>
      <c r="OZL162" s="84"/>
      <c r="OZM162" s="83" t="s">
        <v>3</v>
      </c>
      <c r="OZN162" s="83"/>
      <c r="OZO162" s="16"/>
      <c r="OZP162" s="16"/>
      <c r="OZQ162" s="16"/>
      <c r="OZR162" s="16"/>
      <c r="OZS162" s="17"/>
      <c r="OZT162" s="17"/>
      <c r="OZU162" s="17"/>
      <c r="OZV162" s="17"/>
      <c r="OZW162" s="17"/>
      <c r="OZX162" s="17"/>
      <c r="OZY162" s="17"/>
      <c r="OZZ162" s="17"/>
      <c r="PAA162" s="17"/>
      <c r="PAB162" s="84"/>
      <c r="PAC162" s="83" t="s">
        <v>3</v>
      </c>
      <c r="PAD162" s="83"/>
      <c r="PAE162" s="16"/>
      <c r="PAF162" s="16"/>
      <c r="PAG162" s="16"/>
      <c r="PAH162" s="16"/>
      <c r="PAI162" s="17"/>
      <c r="PAJ162" s="17"/>
      <c r="PAK162" s="17"/>
      <c r="PAL162" s="17"/>
      <c r="PAM162" s="17"/>
      <c r="PAN162" s="17"/>
      <c r="PAO162" s="17"/>
      <c r="PAP162" s="17"/>
      <c r="PAQ162" s="17"/>
      <c r="PAR162" s="84"/>
      <c r="PAS162" s="83" t="s">
        <v>3</v>
      </c>
      <c r="PAT162" s="83"/>
      <c r="PAU162" s="16"/>
      <c r="PAV162" s="16"/>
      <c r="PAW162" s="16"/>
      <c r="PAX162" s="16"/>
      <c r="PAY162" s="17"/>
      <c r="PAZ162" s="17"/>
      <c r="PBA162" s="17"/>
      <c r="PBB162" s="17"/>
      <c r="PBC162" s="17"/>
      <c r="PBD162" s="17"/>
      <c r="PBE162" s="17"/>
      <c r="PBF162" s="17"/>
      <c r="PBG162" s="17"/>
      <c r="PBH162" s="84"/>
      <c r="PBI162" s="83" t="s">
        <v>3</v>
      </c>
      <c r="PBJ162" s="83"/>
      <c r="PBK162" s="16"/>
      <c r="PBL162" s="16"/>
      <c r="PBM162" s="16"/>
      <c r="PBN162" s="16"/>
      <c r="PBO162" s="17"/>
      <c r="PBP162" s="17"/>
      <c r="PBQ162" s="17"/>
      <c r="PBR162" s="17"/>
      <c r="PBS162" s="17"/>
      <c r="PBT162" s="17"/>
      <c r="PBU162" s="17"/>
      <c r="PBV162" s="17"/>
      <c r="PBW162" s="17"/>
      <c r="PBX162" s="84"/>
      <c r="PBY162" s="83" t="s">
        <v>3</v>
      </c>
      <c r="PBZ162" s="83"/>
      <c r="PCA162" s="16"/>
      <c r="PCB162" s="16"/>
      <c r="PCC162" s="16"/>
      <c r="PCD162" s="16"/>
      <c r="PCE162" s="17"/>
      <c r="PCF162" s="17"/>
      <c r="PCG162" s="17"/>
      <c r="PCH162" s="17"/>
      <c r="PCI162" s="17"/>
      <c r="PCJ162" s="17"/>
      <c r="PCK162" s="17"/>
      <c r="PCL162" s="17"/>
      <c r="PCM162" s="17"/>
      <c r="PCN162" s="84"/>
      <c r="PCO162" s="83" t="s">
        <v>3</v>
      </c>
      <c r="PCP162" s="83"/>
      <c r="PCQ162" s="16"/>
      <c r="PCR162" s="16"/>
      <c r="PCS162" s="16"/>
      <c r="PCT162" s="16"/>
      <c r="PCU162" s="17"/>
      <c r="PCV162" s="17"/>
      <c r="PCW162" s="17"/>
      <c r="PCX162" s="17"/>
      <c r="PCY162" s="17"/>
      <c r="PCZ162" s="17"/>
      <c r="PDA162" s="17"/>
      <c r="PDB162" s="17"/>
      <c r="PDC162" s="17"/>
      <c r="PDD162" s="84"/>
      <c r="PDE162" s="83" t="s">
        <v>3</v>
      </c>
      <c r="PDF162" s="83"/>
      <c r="PDG162" s="16"/>
      <c r="PDH162" s="16"/>
      <c r="PDI162" s="16"/>
      <c r="PDJ162" s="16"/>
      <c r="PDK162" s="17"/>
      <c r="PDL162" s="17"/>
      <c r="PDM162" s="17"/>
      <c r="PDN162" s="17"/>
      <c r="PDO162" s="17"/>
      <c r="PDP162" s="17"/>
      <c r="PDQ162" s="17"/>
      <c r="PDR162" s="17"/>
      <c r="PDS162" s="17"/>
      <c r="PDT162" s="84"/>
      <c r="PDU162" s="83" t="s">
        <v>3</v>
      </c>
      <c r="PDV162" s="83"/>
      <c r="PDW162" s="16"/>
      <c r="PDX162" s="16"/>
      <c r="PDY162" s="16"/>
      <c r="PDZ162" s="16"/>
      <c r="PEA162" s="17"/>
      <c r="PEB162" s="17"/>
      <c r="PEC162" s="17"/>
      <c r="PED162" s="17"/>
      <c r="PEE162" s="17"/>
      <c r="PEF162" s="17"/>
      <c r="PEG162" s="17"/>
      <c r="PEH162" s="17"/>
      <c r="PEI162" s="17"/>
      <c r="PEJ162" s="84"/>
      <c r="PEK162" s="83" t="s">
        <v>3</v>
      </c>
      <c r="PEL162" s="83"/>
      <c r="PEM162" s="16"/>
      <c r="PEN162" s="16"/>
      <c r="PEO162" s="16"/>
      <c r="PEP162" s="16"/>
      <c r="PEQ162" s="17"/>
      <c r="PER162" s="17"/>
      <c r="PES162" s="17"/>
      <c r="PET162" s="17"/>
      <c r="PEU162" s="17"/>
      <c r="PEV162" s="17"/>
      <c r="PEW162" s="17"/>
      <c r="PEX162" s="17"/>
      <c r="PEY162" s="17"/>
      <c r="PEZ162" s="84"/>
      <c r="PFA162" s="83" t="s">
        <v>3</v>
      </c>
      <c r="PFB162" s="83"/>
      <c r="PFC162" s="16"/>
      <c r="PFD162" s="16"/>
      <c r="PFE162" s="16"/>
      <c r="PFF162" s="16"/>
      <c r="PFG162" s="17"/>
      <c r="PFH162" s="17"/>
      <c r="PFI162" s="17"/>
      <c r="PFJ162" s="17"/>
      <c r="PFK162" s="17"/>
      <c r="PFL162" s="17"/>
      <c r="PFM162" s="17"/>
      <c r="PFN162" s="17"/>
      <c r="PFO162" s="17"/>
      <c r="PFP162" s="84"/>
      <c r="PFQ162" s="83" t="s">
        <v>3</v>
      </c>
      <c r="PFR162" s="83"/>
      <c r="PFS162" s="16"/>
      <c r="PFT162" s="16"/>
      <c r="PFU162" s="16"/>
      <c r="PFV162" s="16"/>
      <c r="PFW162" s="17"/>
      <c r="PFX162" s="17"/>
      <c r="PFY162" s="17"/>
      <c r="PFZ162" s="17"/>
      <c r="PGA162" s="17"/>
      <c r="PGB162" s="17"/>
      <c r="PGC162" s="17"/>
      <c r="PGD162" s="17"/>
      <c r="PGE162" s="17"/>
      <c r="PGF162" s="84"/>
      <c r="PGG162" s="83" t="s">
        <v>3</v>
      </c>
      <c r="PGH162" s="83"/>
      <c r="PGI162" s="16"/>
      <c r="PGJ162" s="16"/>
      <c r="PGK162" s="16"/>
      <c r="PGL162" s="16"/>
      <c r="PGM162" s="17"/>
      <c r="PGN162" s="17"/>
      <c r="PGO162" s="17"/>
      <c r="PGP162" s="17"/>
      <c r="PGQ162" s="17"/>
      <c r="PGR162" s="17"/>
      <c r="PGS162" s="17"/>
      <c r="PGT162" s="17"/>
      <c r="PGU162" s="17"/>
      <c r="PGV162" s="84"/>
      <c r="PGW162" s="83" t="s">
        <v>3</v>
      </c>
      <c r="PGX162" s="83"/>
      <c r="PGY162" s="16"/>
      <c r="PGZ162" s="16"/>
      <c r="PHA162" s="16"/>
      <c r="PHB162" s="16"/>
      <c r="PHC162" s="17"/>
      <c r="PHD162" s="17"/>
      <c r="PHE162" s="17"/>
      <c r="PHF162" s="17"/>
      <c r="PHG162" s="17"/>
      <c r="PHH162" s="17"/>
      <c r="PHI162" s="17"/>
      <c r="PHJ162" s="17"/>
      <c r="PHK162" s="17"/>
      <c r="PHL162" s="84"/>
      <c r="PHM162" s="83" t="s">
        <v>3</v>
      </c>
      <c r="PHN162" s="83"/>
      <c r="PHO162" s="16"/>
      <c r="PHP162" s="16"/>
      <c r="PHQ162" s="16"/>
      <c r="PHR162" s="16"/>
      <c r="PHS162" s="17"/>
      <c r="PHT162" s="17"/>
      <c r="PHU162" s="17"/>
      <c r="PHV162" s="17"/>
      <c r="PHW162" s="17"/>
      <c r="PHX162" s="17"/>
      <c r="PHY162" s="17"/>
      <c r="PHZ162" s="17"/>
      <c r="PIA162" s="17"/>
      <c r="PIB162" s="84"/>
      <c r="PIC162" s="83" t="s">
        <v>3</v>
      </c>
      <c r="PID162" s="83"/>
      <c r="PIE162" s="16"/>
      <c r="PIF162" s="16"/>
      <c r="PIG162" s="16"/>
      <c r="PIH162" s="16"/>
      <c r="PII162" s="17"/>
      <c r="PIJ162" s="17"/>
      <c r="PIK162" s="17"/>
      <c r="PIL162" s="17"/>
      <c r="PIM162" s="17"/>
      <c r="PIN162" s="17"/>
      <c r="PIO162" s="17"/>
      <c r="PIP162" s="17"/>
      <c r="PIQ162" s="17"/>
      <c r="PIR162" s="84"/>
      <c r="PIS162" s="83" t="s">
        <v>3</v>
      </c>
      <c r="PIT162" s="83"/>
      <c r="PIU162" s="16"/>
      <c r="PIV162" s="16"/>
      <c r="PIW162" s="16"/>
      <c r="PIX162" s="16"/>
      <c r="PIY162" s="17"/>
      <c r="PIZ162" s="17"/>
      <c r="PJA162" s="17"/>
      <c r="PJB162" s="17"/>
      <c r="PJC162" s="17"/>
      <c r="PJD162" s="17"/>
      <c r="PJE162" s="17"/>
      <c r="PJF162" s="17"/>
      <c r="PJG162" s="17"/>
      <c r="PJH162" s="84"/>
      <c r="PJI162" s="83" t="s">
        <v>3</v>
      </c>
      <c r="PJJ162" s="83"/>
      <c r="PJK162" s="16"/>
      <c r="PJL162" s="16"/>
      <c r="PJM162" s="16"/>
      <c r="PJN162" s="16"/>
      <c r="PJO162" s="17"/>
      <c r="PJP162" s="17"/>
      <c r="PJQ162" s="17"/>
      <c r="PJR162" s="17"/>
      <c r="PJS162" s="17"/>
      <c r="PJT162" s="17"/>
      <c r="PJU162" s="17"/>
      <c r="PJV162" s="17"/>
      <c r="PJW162" s="17"/>
      <c r="PJX162" s="84"/>
      <c r="PJY162" s="83" t="s">
        <v>3</v>
      </c>
      <c r="PJZ162" s="83"/>
      <c r="PKA162" s="16"/>
      <c r="PKB162" s="16"/>
      <c r="PKC162" s="16"/>
      <c r="PKD162" s="16"/>
      <c r="PKE162" s="17"/>
      <c r="PKF162" s="17"/>
      <c r="PKG162" s="17"/>
      <c r="PKH162" s="17"/>
      <c r="PKI162" s="17"/>
      <c r="PKJ162" s="17"/>
      <c r="PKK162" s="17"/>
      <c r="PKL162" s="17"/>
      <c r="PKM162" s="17"/>
      <c r="PKN162" s="84"/>
      <c r="PKO162" s="83" t="s">
        <v>3</v>
      </c>
      <c r="PKP162" s="83"/>
      <c r="PKQ162" s="16"/>
      <c r="PKR162" s="16"/>
      <c r="PKS162" s="16"/>
      <c r="PKT162" s="16"/>
      <c r="PKU162" s="17"/>
      <c r="PKV162" s="17"/>
      <c r="PKW162" s="17"/>
      <c r="PKX162" s="17"/>
      <c r="PKY162" s="17"/>
      <c r="PKZ162" s="17"/>
      <c r="PLA162" s="17"/>
      <c r="PLB162" s="17"/>
      <c r="PLC162" s="17"/>
      <c r="PLD162" s="84"/>
      <c r="PLE162" s="83" t="s">
        <v>3</v>
      </c>
      <c r="PLF162" s="83"/>
      <c r="PLG162" s="16"/>
      <c r="PLH162" s="16"/>
      <c r="PLI162" s="16"/>
      <c r="PLJ162" s="16"/>
      <c r="PLK162" s="17"/>
      <c r="PLL162" s="17"/>
      <c r="PLM162" s="17"/>
      <c r="PLN162" s="17"/>
      <c r="PLO162" s="17"/>
      <c r="PLP162" s="17"/>
      <c r="PLQ162" s="17"/>
      <c r="PLR162" s="17"/>
      <c r="PLS162" s="17"/>
      <c r="PLT162" s="84"/>
      <c r="PLU162" s="83" t="s">
        <v>3</v>
      </c>
      <c r="PLV162" s="83"/>
      <c r="PLW162" s="16"/>
      <c r="PLX162" s="16"/>
      <c r="PLY162" s="16"/>
      <c r="PLZ162" s="16"/>
      <c r="PMA162" s="17"/>
      <c r="PMB162" s="17"/>
      <c r="PMC162" s="17"/>
      <c r="PMD162" s="17"/>
      <c r="PME162" s="17"/>
      <c r="PMF162" s="17"/>
      <c r="PMG162" s="17"/>
      <c r="PMH162" s="17"/>
      <c r="PMI162" s="17"/>
      <c r="PMJ162" s="84"/>
      <c r="PMK162" s="83" t="s">
        <v>3</v>
      </c>
      <c r="PML162" s="83"/>
      <c r="PMM162" s="16"/>
      <c r="PMN162" s="16"/>
      <c r="PMO162" s="16"/>
      <c r="PMP162" s="16"/>
      <c r="PMQ162" s="17"/>
      <c r="PMR162" s="17"/>
      <c r="PMS162" s="17"/>
      <c r="PMT162" s="17"/>
      <c r="PMU162" s="17"/>
      <c r="PMV162" s="17"/>
      <c r="PMW162" s="17"/>
      <c r="PMX162" s="17"/>
      <c r="PMY162" s="17"/>
      <c r="PMZ162" s="84"/>
      <c r="PNA162" s="83" t="s">
        <v>3</v>
      </c>
      <c r="PNB162" s="83"/>
      <c r="PNC162" s="16"/>
      <c r="PND162" s="16"/>
      <c r="PNE162" s="16"/>
      <c r="PNF162" s="16"/>
      <c r="PNG162" s="17"/>
      <c r="PNH162" s="17"/>
      <c r="PNI162" s="17"/>
      <c r="PNJ162" s="17"/>
      <c r="PNK162" s="17"/>
      <c r="PNL162" s="17"/>
      <c r="PNM162" s="17"/>
      <c r="PNN162" s="17"/>
      <c r="PNO162" s="17"/>
      <c r="PNP162" s="84"/>
      <c r="PNQ162" s="83" t="s">
        <v>3</v>
      </c>
      <c r="PNR162" s="83"/>
      <c r="PNS162" s="16"/>
      <c r="PNT162" s="16"/>
      <c r="PNU162" s="16"/>
      <c r="PNV162" s="16"/>
      <c r="PNW162" s="17"/>
      <c r="PNX162" s="17"/>
      <c r="PNY162" s="17"/>
      <c r="PNZ162" s="17"/>
      <c r="POA162" s="17"/>
      <c r="POB162" s="17"/>
      <c r="POC162" s="17"/>
      <c r="POD162" s="17"/>
      <c r="POE162" s="17"/>
      <c r="POF162" s="84"/>
      <c r="POG162" s="83" t="s">
        <v>3</v>
      </c>
      <c r="POH162" s="83"/>
      <c r="POI162" s="16"/>
      <c r="POJ162" s="16"/>
      <c r="POK162" s="16"/>
      <c r="POL162" s="16"/>
      <c r="POM162" s="17"/>
      <c r="PON162" s="17"/>
      <c r="POO162" s="17"/>
      <c r="POP162" s="17"/>
      <c r="POQ162" s="17"/>
      <c r="POR162" s="17"/>
      <c r="POS162" s="17"/>
      <c r="POT162" s="17"/>
      <c r="POU162" s="17"/>
      <c r="POV162" s="84"/>
      <c r="POW162" s="83" t="s">
        <v>3</v>
      </c>
      <c r="POX162" s="83"/>
      <c r="POY162" s="16"/>
      <c r="POZ162" s="16"/>
      <c r="PPA162" s="16"/>
      <c r="PPB162" s="16"/>
      <c r="PPC162" s="17"/>
      <c r="PPD162" s="17"/>
      <c r="PPE162" s="17"/>
      <c r="PPF162" s="17"/>
      <c r="PPG162" s="17"/>
      <c r="PPH162" s="17"/>
      <c r="PPI162" s="17"/>
      <c r="PPJ162" s="17"/>
      <c r="PPK162" s="17"/>
      <c r="PPL162" s="84"/>
      <c r="PPM162" s="83" t="s">
        <v>3</v>
      </c>
      <c r="PPN162" s="83"/>
      <c r="PPO162" s="16"/>
      <c r="PPP162" s="16"/>
      <c r="PPQ162" s="16"/>
      <c r="PPR162" s="16"/>
      <c r="PPS162" s="17"/>
      <c r="PPT162" s="17"/>
      <c r="PPU162" s="17"/>
      <c r="PPV162" s="17"/>
      <c r="PPW162" s="17"/>
      <c r="PPX162" s="17"/>
      <c r="PPY162" s="17"/>
      <c r="PPZ162" s="17"/>
      <c r="PQA162" s="17"/>
      <c r="PQB162" s="84"/>
      <c r="PQC162" s="83" t="s">
        <v>3</v>
      </c>
      <c r="PQD162" s="83"/>
      <c r="PQE162" s="16"/>
      <c r="PQF162" s="16"/>
      <c r="PQG162" s="16"/>
      <c r="PQH162" s="16"/>
      <c r="PQI162" s="17"/>
      <c r="PQJ162" s="17"/>
      <c r="PQK162" s="17"/>
      <c r="PQL162" s="17"/>
      <c r="PQM162" s="17"/>
      <c r="PQN162" s="17"/>
      <c r="PQO162" s="17"/>
      <c r="PQP162" s="17"/>
      <c r="PQQ162" s="17"/>
      <c r="PQR162" s="84"/>
      <c r="PQS162" s="83" t="s">
        <v>3</v>
      </c>
      <c r="PQT162" s="83"/>
      <c r="PQU162" s="16"/>
      <c r="PQV162" s="16"/>
      <c r="PQW162" s="16"/>
      <c r="PQX162" s="16"/>
      <c r="PQY162" s="17"/>
      <c r="PQZ162" s="17"/>
      <c r="PRA162" s="17"/>
      <c r="PRB162" s="17"/>
      <c r="PRC162" s="17"/>
      <c r="PRD162" s="17"/>
      <c r="PRE162" s="17"/>
      <c r="PRF162" s="17"/>
      <c r="PRG162" s="17"/>
      <c r="PRH162" s="84"/>
      <c r="PRI162" s="83" t="s">
        <v>3</v>
      </c>
      <c r="PRJ162" s="83"/>
      <c r="PRK162" s="16"/>
      <c r="PRL162" s="16"/>
      <c r="PRM162" s="16"/>
      <c r="PRN162" s="16"/>
      <c r="PRO162" s="17"/>
      <c r="PRP162" s="17"/>
      <c r="PRQ162" s="17"/>
      <c r="PRR162" s="17"/>
      <c r="PRS162" s="17"/>
      <c r="PRT162" s="17"/>
      <c r="PRU162" s="17"/>
      <c r="PRV162" s="17"/>
      <c r="PRW162" s="17"/>
      <c r="PRX162" s="84"/>
      <c r="PRY162" s="83" t="s">
        <v>3</v>
      </c>
      <c r="PRZ162" s="83"/>
      <c r="PSA162" s="16"/>
      <c r="PSB162" s="16"/>
      <c r="PSC162" s="16"/>
      <c r="PSD162" s="16"/>
      <c r="PSE162" s="17"/>
      <c r="PSF162" s="17"/>
      <c r="PSG162" s="17"/>
      <c r="PSH162" s="17"/>
      <c r="PSI162" s="17"/>
      <c r="PSJ162" s="17"/>
      <c r="PSK162" s="17"/>
      <c r="PSL162" s="17"/>
      <c r="PSM162" s="17"/>
      <c r="PSN162" s="84"/>
      <c r="PSO162" s="83" t="s">
        <v>3</v>
      </c>
      <c r="PSP162" s="83"/>
      <c r="PSQ162" s="16"/>
      <c r="PSR162" s="16"/>
      <c r="PSS162" s="16"/>
      <c r="PST162" s="16"/>
      <c r="PSU162" s="17"/>
      <c r="PSV162" s="17"/>
      <c r="PSW162" s="17"/>
      <c r="PSX162" s="17"/>
      <c r="PSY162" s="17"/>
      <c r="PSZ162" s="17"/>
      <c r="PTA162" s="17"/>
      <c r="PTB162" s="17"/>
      <c r="PTC162" s="17"/>
      <c r="PTD162" s="84"/>
      <c r="PTE162" s="83" t="s">
        <v>3</v>
      </c>
      <c r="PTF162" s="83"/>
      <c r="PTG162" s="16"/>
      <c r="PTH162" s="16"/>
      <c r="PTI162" s="16"/>
      <c r="PTJ162" s="16"/>
      <c r="PTK162" s="17"/>
      <c r="PTL162" s="17"/>
      <c r="PTM162" s="17"/>
      <c r="PTN162" s="17"/>
      <c r="PTO162" s="17"/>
      <c r="PTP162" s="17"/>
      <c r="PTQ162" s="17"/>
      <c r="PTR162" s="17"/>
      <c r="PTS162" s="17"/>
      <c r="PTT162" s="84"/>
      <c r="PTU162" s="83" t="s">
        <v>3</v>
      </c>
      <c r="PTV162" s="83"/>
      <c r="PTW162" s="16"/>
      <c r="PTX162" s="16"/>
      <c r="PTY162" s="16"/>
      <c r="PTZ162" s="16"/>
      <c r="PUA162" s="17"/>
      <c r="PUB162" s="17"/>
      <c r="PUC162" s="17"/>
      <c r="PUD162" s="17"/>
      <c r="PUE162" s="17"/>
      <c r="PUF162" s="17"/>
      <c r="PUG162" s="17"/>
      <c r="PUH162" s="17"/>
      <c r="PUI162" s="17"/>
      <c r="PUJ162" s="84"/>
      <c r="PUK162" s="83" t="s">
        <v>3</v>
      </c>
      <c r="PUL162" s="83"/>
      <c r="PUM162" s="16"/>
      <c r="PUN162" s="16"/>
      <c r="PUO162" s="16"/>
      <c r="PUP162" s="16"/>
      <c r="PUQ162" s="17"/>
      <c r="PUR162" s="17"/>
      <c r="PUS162" s="17"/>
      <c r="PUT162" s="17"/>
      <c r="PUU162" s="17"/>
      <c r="PUV162" s="17"/>
      <c r="PUW162" s="17"/>
      <c r="PUX162" s="17"/>
      <c r="PUY162" s="17"/>
      <c r="PUZ162" s="84"/>
      <c r="PVA162" s="83" t="s">
        <v>3</v>
      </c>
      <c r="PVB162" s="83"/>
      <c r="PVC162" s="16"/>
      <c r="PVD162" s="16"/>
      <c r="PVE162" s="16"/>
      <c r="PVF162" s="16"/>
      <c r="PVG162" s="17"/>
      <c r="PVH162" s="17"/>
      <c r="PVI162" s="17"/>
      <c r="PVJ162" s="17"/>
      <c r="PVK162" s="17"/>
      <c r="PVL162" s="17"/>
      <c r="PVM162" s="17"/>
      <c r="PVN162" s="17"/>
      <c r="PVO162" s="17"/>
      <c r="PVP162" s="84"/>
      <c r="PVQ162" s="83" t="s">
        <v>3</v>
      </c>
      <c r="PVR162" s="83"/>
      <c r="PVS162" s="16"/>
      <c r="PVT162" s="16"/>
      <c r="PVU162" s="16"/>
      <c r="PVV162" s="16"/>
      <c r="PVW162" s="17"/>
      <c r="PVX162" s="17"/>
      <c r="PVY162" s="17"/>
      <c r="PVZ162" s="17"/>
      <c r="PWA162" s="17"/>
      <c r="PWB162" s="17"/>
      <c r="PWC162" s="17"/>
      <c r="PWD162" s="17"/>
      <c r="PWE162" s="17"/>
      <c r="PWF162" s="84"/>
      <c r="PWG162" s="83" t="s">
        <v>3</v>
      </c>
      <c r="PWH162" s="83"/>
      <c r="PWI162" s="16"/>
      <c r="PWJ162" s="16"/>
      <c r="PWK162" s="16"/>
      <c r="PWL162" s="16"/>
      <c r="PWM162" s="17"/>
      <c r="PWN162" s="17"/>
      <c r="PWO162" s="17"/>
      <c r="PWP162" s="17"/>
      <c r="PWQ162" s="17"/>
      <c r="PWR162" s="17"/>
      <c r="PWS162" s="17"/>
      <c r="PWT162" s="17"/>
      <c r="PWU162" s="17"/>
      <c r="PWV162" s="84"/>
      <c r="PWW162" s="83" t="s">
        <v>3</v>
      </c>
      <c r="PWX162" s="83"/>
      <c r="PWY162" s="16"/>
      <c r="PWZ162" s="16"/>
      <c r="PXA162" s="16"/>
      <c r="PXB162" s="16"/>
      <c r="PXC162" s="17"/>
      <c r="PXD162" s="17"/>
      <c r="PXE162" s="17"/>
      <c r="PXF162" s="17"/>
      <c r="PXG162" s="17"/>
      <c r="PXH162" s="17"/>
      <c r="PXI162" s="17"/>
      <c r="PXJ162" s="17"/>
      <c r="PXK162" s="17"/>
      <c r="PXL162" s="84"/>
      <c r="PXM162" s="83" t="s">
        <v>3</v>
      </c>
      <c r="PXN162" s="83"/>
      <c r="PXO162" s="16"/>
      <c r="PXP162" s="16"/>
      <c r="PXQ162" s="16"/>
      <c r="PXR162" s="16"/>
      <c r="PXS162" s="17"/>
      <c r="PXT162" s="17"/>
      <c r="PXU162" s="17"/>
      <c r="PXV162" s="17"/>
      <c r="PXW162" s="17"/>
      <c r="PXX162" s="17"/>
      <c r="PXY162" s="17"/>
      <c r="PXZ162" s="17"/>
      <c r="PYA162" s="17"/>
      <c r="PYB162" s="84"/>
      <c r="PYC162" s="83" t="s">
        <v>3</v>
      </c>
      <c r="PYD162" s="83"/>
      <c r="PYE162" s="16"/>
      <c r="PYF162" s="16"/>
      <c r="PYG162" s="16"/>
      <c r="PYH162" s="16"/>
      <c r="PYI162" s="17"/>
      <c r="PYJ162" s="17"/>
      <c r="PYK162" s="17"/>
      <c r="PYL162" s="17"/>
      <c r="PYM162" s="17"/>
      <c r="PYN162" s="17"/>
      <c r="PYO162" s="17"/>
      <c r="PYP162" s="17"/>
      <c r="PYQ162" s="17"/>
      <c r="PYR162" s="84"/>
      <c r="PYS162" s="83" t="s">
        <v>3</v>
      </c>
      <c r="PYT162" s="83"/>
      <c r="PYU162" s="16"/>
      <c r="PYV162" s="16"/>
      <c r="PYW162" s="16"/>
      <c r="PYX162" s="16"/>
      <c r="PYY162" s="17"/>
      <c r="PYZ162" s="17"/>
      <c r="PZA162" s="17"/>
      <c r="PZB162" s="17"/>
      <c r="PZC162" s="17"/>
      <c r="PZD162" s="17"/>
      <c r="PZE162" s="17"/>
      <c r="PZF162" s="17"/>
      <c r="PZG162" s="17"/>
      <c r="PZH162" s="84"/>
      <c r="PZI162" s="83" t="s">
        <v>3</v>
      </c>
      <c r="PZJ162" s="83"/>
      <c r="PZK162" s="16"/>
      <c r="PZL162" s="16"/>
      <c r="PZM162" s="16"/>
      <c r="PZN162" s="16"/>
      <c r="PZO162" s="17"/>
      <c r="PZP162" s="17"/>
      <c r="PZQ162" s="17"/>
      <c r="PZR162" s="17"/>
      <c r="PZS162" s="17"/>
      <c r="PZT162" s="17"/>
      <c r="PZU162" s="17"/>
      <c r="PZV162" s="17"/>
      <c r="PZW162" s="17"/>
      <c r="PZX162" s="84"/>
      <c r="PZY162" s="83" t="s">
        <v>3</v>
      </c>
      <c r="PZZ162" s="83"/>
      <c r="QAA162" s="16"/>
      <c r="QAB162" s="16"/>
      <c r="QAC162" s="16"/>
      <c r="QAD162" s="16"/>
      <c r="QAE162" s="17"/>
      <c r="QAF162" s="17"/>
      <c r="QAG162" s="17"/>
      <c r="QAH162" s="17"/>
      <c r="QAI162" s="17"/>
      <c r="QAJ162" s="17"/>
      <c r="QAK162" s="17"/>
      <c r="QAL162" s="17"/>
      <c r="QAM162" s="17"/>
      <c r="QAN162" s="84"/>
      <c r="QAO162" s="83" t="s">
        <v>3</v>
      </c>
      <c r="QAP162" s="83"/>
      <c r="QAQ162" s="16"/>
      <c r="QAR162" s="16"/>
      <c r="QAS162" s="16"/>
      <c r="QAT162" s="16"/>
      <c r="QAU162" s="17"/>
      <c r="QAV162" s="17"/>
      <c r="QAW162" s="17"/>
      <c r="QAX162" s="17"/>
      <c r="QAY162" s="17"/>
      <c r="QAZ162" s="17"/>
      <c r="QBA162" s="17"/>
      <c r="QBB162" s="17"/>
      <c r="QBC162" s="17"/>
      <c r="QBD162" s="84"/>
      <c r="QBE162" s="83" t="s">
        <v>3</v>
      </c>
      <c r="QBF162" s="83"/>
      <c r="QBG162" s="16"/>
      <c r="QBH162" s="16"/>
      <c r="QBI162" s="16"/>
      <c r="QBJ162" s="16"/>
      <c r="QBK162" s="17"/>
      <c r="QBL162" s="17"/>
      <c r="QBM162" s="17"/>
      <c r="QBN162" s="17"/>
      <c r="QBO162" s="17"/>
      <c r="QBP162" s="17"/>
      <c r="QBQ162" s="17"/>
      <c r="QBR162" s="17"/>
      <c r="QBS162" s="17"/>
      <c r="QBT162" s="84"/>
      <c r="QBU162" s="83" t="s">
        <v>3</v>
      </c>
      <c r="QBV162" s="83"/>
      <c r="QBW162" s="16"/>
      <c r="QBX162" s="16"/>
      <c r="QBY162" s="16"/>
      <c r="QBZ162" s="16"/>
      <c r="QCA162" s="17"/>
      <c r="QCB162" s="17"/>
      <c r="QCC162" s="17"/>
      <c r="QCD162" s="17"/>
      <c r="QCE162" s="17"/>
      <c r="QCF162" s="17"/>
      <c r="QCG162" s="17"/>
      <c r="QCH162" s="17"/>
      <c r="QCI162" s="17"/>
      <c r="QCJ162" s="84"/>
      <c r="QCK162" s="83" t="s">
        <v>3</v>
      </c>
      <c r="QCL162" s="83"/>
      <c r="QCM162" s="16"/>
      <c r="QCN162" s="16"/>
      <c r="QCO162" s="16"/>
      <c r="QCP162" s="16"/>
      <c r="QCQ162" s="17"/>
      <c r="QCR162" s="17"/>
      <c r="QCS162" s="17"/>
      <c r="QCT162" s="17"/>
      <c r="QCU162" s="17"/>
      <c r="QCV162" s="17"/>
      <c r="QCW162" s="17"/>
      <c r="QCX162" s="17"/>
      <c r="QCY162" s="17"/>
      <c r="QCZ162" s="84"/>
      <c r="QDA162" s="83" t="s">
        <v>3</v>
      </c>
      <c r="QDB162" s="83"/>
      <c r="QDC162" s="16"/>
      <c r="QDD162" s="16"/>
      <c r="QDE162" s="16"/>
      <c r="QDF162" s="16"/>
      <c r="QDG162" s="17"/>
      <c r="QDH162" s="17"/>
      <c r="QDI162" s="17"/>
      <c r="QDJ162" s="17"/>
      <c r="QDK162" s="17"/>
      <c r="QDL162" s="17"/>
      <c r="QDM162" s="17"/>
      <c r="QDN162" s="17"/>
      <c r="QDO162" s="17"/>
      <c r="QDP162" s="84"/>
      <c r="QDQ162" s="83" t="s">
        <v>3</v>
      </c>
      <c r="QDR162" s="83"/>
      <c r="QDS162" s="16"/>
      <c r="QDT162" s="16"/>
      <c r="QDU162" s="16"/>
      <c r="QDV162" s="16"/>
      <c r="QDW162" s="17"/>
      <c r="QDX162" s="17"/>
      <c r="QDY162" s="17"/>
      <c r="QDZ162" s="17"/>
      <c r="QEA162" s="17"/>
      <c r="QEB162" s="17"/>
      <c r="QEC162" s="17"/>
      <c r="QED162" s="17"/>
      <c r="QEE162" s="17"/>
      <c r="QEF162" s="84"/>
      <c r="QEG162" s="83" t="s">
        <v>3</v>
      </c>
      <c r="QEH162" s="83"/>
      <c r="QEI162" s="16"/>
      <c r="QEJ162" s="16"/>
      <c r="QEK162" s="16"/>
      <c r="QEL162" s="16"/>
      <c r="QEM162" s="17"/>
      <c r="QEN162" s="17"/>
      <c r="QEO162" s="17"/>
      <c r="QEP162" s="17"/>
      <c r="QEQ162" s="17"/>
      <c r="QER162" s="17"/>
      <c r="QES162" s="17"/>
      <c r="QET162" s="17"/>
      <c r="QEU162" s="17"/>
      <c r="QEV162" s="84"/>
      <c r="QEW162" s="83" t="s">
        <v>3</v>
      </c>
      <c r="QEX162" s="83"/>
      <c r="QEY162" s="16"/>
      <c r="QEZ162" s="16"/>
      <c r="QFA162" s="16"/>
      <c r="QFB162" s="16"/>
      <c r="QFC162" s="17"/>
      <c r="QFD162" s="17"/>
      <c r="QFE162" s="17"/>
      <c r="QFF162" s="17"/>
      <c r="QFG162" s="17"/>
      <c r="QFH162" s="17"/>
      <c r="QFI162" s="17"/>
      <c r="QFJ162" s="17"/>
      <c r="QFK162" s="17"/>
      <c r="QFL162" s="84"/>
      <c r="QFM162" s="83" t="s">
        <v>3</v>
      </c>
      <c r="QFN162" s="83"/>
      <c r="QFO162" s="16"/>
      <c r="QFP162" s="16"/>
      <c r="QFQ162" s="16"/>
      <c r="QFR162" s="16"/>
      <c r="QFS162" s="17"/>
      <c r="QFT162" s="17"/>
      <c r="QFU162" s="17"/>
      <c r="QFV162" s="17"/>
      <c r="QFW162" s="17"/>
      <c r="QFX162" s="17"/>
      <c r="QFY162" s="17"/>
      <c r="QFZ162" s="17"/>
      <c r="QGA162" s="17"/>
      <c r="QGB162" s="84"/>
      <c r="QGC162" s="83" t="s">
        <v>3</v>
      </c>
      <c r="QGD162" s="83"/>
      <c r="QGE162" s="16"/>
      <c r="QGF162" s="16"/>
      <c r="QGG162" s="16"/>
      <c r="QGH162" s="16"/>
      <c r="QGI162" s="17"/>
      <c r="QGJ162" s="17"/>
      <c r="QGK162" s="17"/>
      <c r="QGL162" s="17"/>
      <c r="QGM162" s="17"/>
      <c r="QGN162" s="17"/>
      <c r="QGO162" s="17"/>
      <c r="QGP162" s="17"/>
      <c r="QGQ162" s="17"/>
      <c r="QGR162" s="84"/>
      <c r="QGS162" s="83" t="s">
        <v>3</v>
      </c>
      <c r="QGT162" s="83"/>
      <c r="QGU162" s="16"/>
      <c r="QGV162" s="16"/>
      <c r="QGW162" s="16"/>
      <c r="QGX162" s="16"/>
      <c r="QGY162" s="17"/>
      <c r="QGZ162" s="17"/>
      <c r="QHA162" s="17"/>
      <c r="QHB162" s="17"/>
      <c r="QHC162" s="17"/>
      <c r="QHD162" s="17"/>
      <c r="QHE162" s="17"/>
      <c r="QHF162" s="17"/>
      <c r="QHG162" s="17"/>
      <c r="QHH162" s="84"/>
      <c r="QHI162" s="83" t="s">
        <v>3</v>
      </c>
      <c r="QHJ162" s="83"/>
      <c r="QHK162" s="16"/>
      <c r="QHL162" s="16"/>
      <c r="QHM162" s="16"/>
      <c r="QHN162" s="16"/>
      <c r="QHO162" s="17"/>
      <c r="QHP162" s="17"/>
      <c r="QHQ162" s="17"/>
      <c r="QHR162" s="17"/>
      <c r="QHS162" s="17"/>
      <c r="QHT162" s="17"/>
      <c r="QHU162" s="17"/>
      <c r="QHV162" s="17"/>
      <c r="QHW162" s="17"/>
      <c r="QHX162" s="84"/>
      <c r="QHY162" s="83" t="s">
        <v>3</v>
      </c>
      <c r="QHZ162" s="83"/>
      <c r="QIA162" s="16"/>
      <c r="QIB162" s="16"/>
      <c r="QIC162" s="16"/>
      <c r="QID162" s="16"/>
      <c r="QIE162" s="17"/>
      <c r="QIF162" s="17"/>
      <c r="QIG162" s="17"/>
      <c r="QIH162" s="17"/>
      <c r="QII162" s="17"/>
      <c r="QIJ162" s="17"/>
      <c r="QIK162" s="17"/>
      <c r="QIL162" s="17"/>
      <c r="QIM162" s="17"/>
      <c r="QIN162" s="84"/>
      <c r="QIO162" s="83" t="s">
        <v>3</v>
      </c>
      <c r="QIP162" s="83"/>
      <c r="QIQ162" s="16"/>
      <c r="QIR162" s="16"/>
      <c r="QIS162" s="16"/>
      <c r="QIT162" s="16"/>
      <c r="QIU162" s="17"/>
      <c r="QIV162" s="17"/>
      <c r="QIW162" s="17"/>
      <c r="QIX162" s="17"/>
      <c r="QIY162" s="17"/>
      <c r="QIZ162" s="17"/>
      <c r="QJA162" s="17"/>
      <c r="QJB162" s="17"/>
      <c r="QJC162" s="17"/>
      <c r="QJD162" s="84"/>
      <c r="QJE162" s="83" t="s">
        <v>3</v>
      </c>
      <c r="QJF162" s="83"/>
      <c r="QJG162" s="16"/>
      <c r="QJH162" s="16"/>
      <c r="QJI162" s="16"/>
      <c r="QJJ162" s="16"/>
      <c r="QJK162" s="17"/>
      <c r="QJL162" s="17"/>
      <c r="QJM162" s="17"/>
      <c r="QJN162" s="17"/>
      <c r="QJO162" s="17"/>
      <c r="QJP162" s="17"/>
      <c r="QJQ162" s="17"/>
      <c r="QJR162" s="17"/>
      <c r="QJS162" s="17"/>
      <c r="QJT162" s="84"/>
      <c r="QJU162" s="83" t="s">
        <v>3</v>
      </c>
      <c r="QJV162" s="83"/>
      <c r="QJW162" s="16"/>
      <c r="QJX162" s="16"/>
      <c r="QJY162" s="16"/>
      <c r="QJZ162" s="16"/>
      <c r="QKA162" s="17"/>
      <c r="QKB162" s="17"/>
      <c r="QKC162" s="17"/>
      <c r="QKD162" s="17"/>
      <c r="QKE162" s="17"/>
      <c r="QKF162" s="17"/>
      <c r="QKG162" s="17"/>
      <c r="QKH162" s="17"/>
      <c r="QKI162" s="17"/>
      <c r="QKJ162" s="84"/>
      <c r="QKK162" s="83" t="s">
        <v>3</v>
      </c>
      <c r="QKL162" s="83"/>
      <c r="QKM162" s="16"/>
      <c r="QKN162" s="16"/>
      <c r="QKO162" s="16"/>
      <c r="QKP162" s="16"/>
      <c r="QKQ162" s="17"/>
      <c r="QKR162" s="17"/>
      <c r="QKS162" s="17"/>
      <c r="QKT162" s="17"/>
      <c r="QKU162" s="17"/>
      <c r="QKV162" s="17"/>
      <c r="QKW162" s="17"/>
      <c r="QKX162" s="17"/>
      <c r="QKY162" s="17"/>
      <c r="QKZ162" s="84"/>
      <c r="QLA162" s="83" t="s">
        <v>3</v>
      </c>
      <c r="QLB162" s="83"/>
      <c r="QLC162" s="16"/>
      <c r="QLD162" s="16"/>
      <c r="QLE162" s="16"/>
      <c r="QLF162" s="16"/>
      <c r="QLG162" s="17"/>
      <c r="QLH162" s="17"/>
      <c r="QLI162" s="17"/>
      <c r="QLJ162" s="17"/>
      <c r="QLK162" s="17"/>
      <c r="QLL162" s="17"/>
      <c r="QLM162" s="17"/>
      <c r="QLN162" s="17"/>
      <c r="QLO162" s="17"/>
      <c r="QLP162" s="84"/>
      <c r="QLQ162" s="83" t="s">
        <v>3</v>
      </c>
      <c r="QLR162" s="83"/>
      <c r="QLS162" s="16"/>
      <c r="QLT162" s="16"/>
      <c r="QLU162" s="16"/>
      <c r="QLV162" s="16"/>
      <c r="QLW162" s="17"/>
      <c r="QLX162" s="17"/>
      <c r="QLY162" s="17"/>
      <c r="QLZ162" s="17"/>
      <c r="QMA162" s="17"/>
      <c r="QMB162" s="17"/>
      <c r="QMC162" s="17"/>
      <c r="QMD162" s="17"/>
      <c r="QME162" s="17"/>
      <c r="QMF162" s="84"/>
      <c r="QMG162" s="83" t="s">
        <v>3</v>
      </c>
      <c r="QMH162" s="83"/>
      <c r="QMI162" s="16"/>
      <c r="QMJ162" s="16"/>
      <c r="QMK162" s="16"/>
      <c r="QML162" s="16"/>
      <c r="QMM162" s="17"/>
      <c r="QMN162" s="17"/>
      <c r="QMO162" s="17"/>
      <c r="QMP162" s="17"/>
      <c r="QMQ162" s="17"/>
      <c r="QMR162" s="17"/>
      <c r="QMS162" s="17"/>
      <c r="QMT162" s="17"/>
      <c r="QMU162" s="17"/>
      <c r="QMV162" s="84"/>
      <c r="QMW162" s="83" t="s">
        <v>3</v>
      </c>
      <c r="QMX162" s="83"/>
      <c r="QMY162" s="16"/>
      <c r="QMZ162" s="16"/>
      <c r="QNA162" s="16"/>
      <c r="QNB162" s="16"/>
      <c r="QNC162" s="17"/>
      <c r="QND162" s="17"/>
      <c r="QNE162" s="17"/>
      <c r="QNF162" s="17"/>
      <c r="QNG162" s="17"/>
      <c r="QNH162" s="17"/>
      <c r="QNI162" s="17"/>
      <c r="QNJ162" s="17"/>
      <c r="QNK162" s="17"/>
      <c r="QNL162" s="84"/>
      <c r="QNM162" s="83" t="s">
        <v>3</v>
      </c>
      <c r="QNN162" s="83"/>
      <c r="QNO162" s="16"/>
      <c r="QNP162" s="16"/>
      <c r="QNQ162" s="16"/>
      <c r="QNR162" s="16"/>
      <c r="QNS162" s="17"/>
      <c r="QNT162" s="17"/>
      <c r="QNU162" s="17"/>
      <c r="QNV162" s="17"/>
      <c r="QNW162" s="17"/>
      <c r="QNX162" s="17"/>
      <c r="QNY162" s="17"/>
      <c r="QNZ162" s="17"/>
      <c r="QOA162" s="17"/>
      <c r="QOB162" s="84"/>
      <c r="QOC162" s="83" t="s">
        <v>3</v>
      </c>
      <c r="QOD162" s="83"/>
      <c r="QOE162" s="16"/>
      <c r="QOF162" s="16"/>
      <c r="QOG162" s="16"/>
      <c r="QOH162" s="16"/>
      <c r="QOI162" s="17"/>
      <c r="QOJ162" s="17"/>
      <c r="QOK162" s="17"/>
      <c r="QOL162" s="17"/>
      <c r="QOM162" s="17"/>
      <c r="QON162" s="17"/>
      <c r="QOO162" s="17"/>
      <c r="QOP162" s="17"/>
      <c r="QOQ162" s="17"/>
      <c r="QOR162" s="84"/>
      <c r="QOS162" s="83" t="s">
        <v>3</v>
      </c>
      <c r="QOT162" s="83"/>
      <c r="QOU162" s="16"/>
      <c r="QOV162" s="16"/>
      <c r="QOW162" s="16"/>
      <c r="QOX162" s="16"/>
      <c r="QOY162" s="17"/>
      <c r="QOZ162" s="17"/>
      <c r="QPA162" s="17"/>
      <c r="QPB162" s="17"/>
      <c r="QPC162" s="17"/>
      <c r="QPD162" s="17"/>
      <c r="QPE162" s="17"/>
      <c r="QPF162" s="17"/>
      <c r="QPG162" s="17"/>
      <c r="QPH162" s="84"/>
      <c r="QPI162" s="83" t="s">
        <v>3</v>
      </c>
      <c r="QPJ162" s="83"/>
      <c r="QPK162" s="16"/>
      <c r="QPL162" s="16"/>
      <c r="QPM162" s="16"/>
      <c r="QPN162" s="16"/>
      <c r="QPO162" s="17"/>
      <c r="QPP162" s="17"/>
      <c r="QPQ162" s="17"/>
      <c r="QPR162" s="17"/>
      <c r="QPS162" s="17"/>
      <c r="QPT162" s="17"/>
      <c r="QPU162" s="17"/>
      <c r="QPV162" s="17"/>
      <c r="QPW162" s="17"/>
      <c r="QPX162" s="84"/>
      <c r="QPY162" s="83" t="s">
        <v>3</v>
      </c>
      <c r="QPZ162" s="83"/>
      <c r="QQA162" s="16"/>
      <c r="QQB162" s="16"/>
      <c r="QQC162" s="16"/>
      <c r="QQD162" s="16"/>
      <c r="QQE162" s="17"/>
      <c r="QQF162" s="17"/>
      <c r="QQG162" s="17"/>
      <c r="QQH162" s="17"/>
      <c r="QQI162" s="17"/>
      <c r="QQJ162" s="17"/>
      <c r="QQK162" s="17"/>
      <c r="QQL162" s="17"/>
      <c r="QQM162" s="17"/>
      <c r="QQN162" s="84"/>
      <c r="QQO162" s="83" t="s">
        <v>3</v>
      </c>
      <c r="QQP162" s="83"/>
      <c r="QQQ162" s="16"/>
      <c r="QQR162" s="16"/>
      <c r="QQS162" s="16"/>
      <c r="QQT162" s="16"/>
      <c r="QQU162" s="17"/>
      <c r="QQV162" s="17"/>
      <c r="QQW162" s="17"/>
      <c r="QQX162" s="17"/>
      <c r="QQY162" s="17"/>
      <c r="QQZ162" s="17"/>
      <c r="QRA162" s="17"/>
      <c r="QRB162" s="17"/>
      <c r="QRC162" s="17"/>
      <c r="QRD162" s="84"/>
      <c r="QRE162" s="83" t="s">
        <v>3</v>
      </c>
      <c r="QRF162" s="83"/>
      <c r="QRG162" s="16"/>
      <c r="QRH162" s="16"/>
      <c r="QRI162" s="16"/>
      <c r="QRJ162" s="16"/>
      <c r="QRK162" s="17"/>
      <c r="QRL162" s="17"/>
      <c r="QRM162" s="17"/>
      <c r="QRN162" s="17"/>
      <c r="QRO162" s="17"/>
      <c r="QRP162" s="17"/>
      <c r="QRQ162" s="17"/>
      <c r="QRR162" s="17"/>
      <c r="QRS162" s="17"/>
      <c r="QRT162" s="84"/>
      <c r="QRU162" s="83" t="s">
        <v>3</v>
      </c>
      <c r="QRV162" s="83"/>
      <c r="QRW162" s="16"/>
      <c r="QRX162" s="16"/>
      <c r="QRY162" s="16"/>
      <c r="QRZ162" s="16"/>
      <c r="QSA162" s="17"/>
      <c r="QSB162" s="17"/>
      <c r="QSC162" s="17"/>
      <c r="QSD162" s="17"/>
      <c r="QSE162" s="17"/>
      <c r="QSF162" s="17"/>
      <c r="QSG162" s="17"/>
      <c r="QSH162" s="17"/>
      <c r="QSI162" s="17"/>
      <c r="QSJ162" s="84"/>
      <c r="QSK162" s="83" t="s">
        <v>3</v>
      </c>
      <c r="QSL162" s="83"/>
      <c r="QSM162" s="16"/>
      <c r="QSN162" s="16"/>
      <c r="QSO162" s="16"/>
      <c r="QSP162" s="16"/>
      <c r="QSQ162" s="17"/>
      <c r="QSR162" s="17"/>
      <c r="QSS162" s="17"/>
      <c r="QST162" s="17"/>
      <c r="QSU162" s="17"/>
      <c r="QSV162" s="17"/>
      <c r="QSW162" s="17"/>
      <c r="QSX162" s="17"/>
      <c r="QSY162" s="17"/>
      <c r="QSZ162" s="84"/>
      <c r="QTA162" s="83" t="s">
        <v>3</v>
      </c>
      <c r="QTB162" s="83"/>
      <c r="QTC162" s="16"/>
      <c r="QTD162" s="16"/>
      <c r="QTE162" s="16"/>
      <c r="QTF162" s="16"/>
      <c r="QTG162" s="17"/>
      <c r="QTH162" s="17"/>
      <c r="QTI162" s="17"/>
      <c r="QTJ162" s="17"/>
      <c r="QTK162" s="17"/>
      <c r="QTL162" s="17"/>
      <c r="QTM162" s="17"/>
      <c r="QTN162" s="17"/>
      <c r="QTO162" s="17"/>
      <c r="QTP162" s="84"/>
      <c r="QTQ162" s="83" t="s">
        <v>3</v>
      </c>
      <c r="QTR162" s="83"/>
      <c r="QTS162" s="16"/>
      <c r="QTT162" s="16"/>
      <c r="QTU162" s="16"/>
      <c r="QTV162" s="16"/>
      <c r="QTW162" s="17"/>
      <c r="QTX162" s="17"/>
      <c r="QTY162" s="17"/>
      <c r="QTZ162" s="17"/>
      <c r="QUA162" s="17"/>
      <c r="QUB162" s="17"/>
      <c r="QUC162" s="17"/>
      <c r="QUD162" s="17"/>
      <c r="QUE162" s="17"/>
      <c r="QUF162" s="84"/>
      <c r="QUG162" s="83" t="s">
        <v>3</v>
      </c>
      <c r="QUH162" s="83"/>
      <c r="QUI162" s="16"/>
      <c r="QUJ162" s="16"/>
      <c r="QUK162" s="16"/>
      <c r="QUL162" s="16"/>
      <c r="QUM162" s="17"/>
      <c r="QUN162" s="17"/>
      <c r="QUO162" s="17"/>
      <c r="QUP162" s="17"/>
      <c r="QUQ162" s="17"/>
      <c r="QUR162" s="17"/>
      <c r="QUS162" s="17"/>
      <c r="QUT162" s="17"/>
      <c r="QUU162" s="17"/>
      <c r="QUV162" s="84"/>
      <c r="QUW162" s="83" t="s">
        <v>3</v>
      </c>
      <c r="QUX162" s="83"/>
      <c r="QUY162" s="16"/>
      <c r="QUZ162" s="16"/>
      <c r="QVA162" s="16"/>
      <c r="QVB162" s="16"/>
      <c r="QVC162" s="17"/>
      <c r="QVD162" s="17"/>
      <c r="QVE162" s="17"/>
      <c r="QVF162" s="17"/>
      <c r="QVG162" s="17"/>
      <c r="QVH162" s="17"/>
      <c r="QVI162" s="17"/>
      <c r="QVJ162" s="17"/>
      <c r="QVK162" s="17"/>
      <c r="QVL162" s="84"/>
      <c r="QVM162" s="83" t="s">
        <v>3</v>
      </c>
      <c r="QVN162" s="83"/>
      <c r="QVO162" s="16"/>
      <c r="QVP162" s="16"/>
      <c r="QVQ162" s="16"/>
      <c r="QVR162" s="16"/>
      <c r="QVS162" s="17"/>
      <c r="QVT162" s="17"/>
      <c r="QVU162" s="17"/>
      <c r="QVV162" s="17"/>
      <c r="QVW162" s="17"/>
      <c r="QVX162" s="17"/>
      <c r="QVY162" s="17"/>
      <c r="QVZ162" s="17"/>
      <c r="QWA162" s="17"/>
      <c r="QWB162" s="84"/>
      <c r="QWC162" s="83" t="s">
        <v>3</v>
      </c>
      <c r="QWD162" s="83"/>
      <c r="QWE162" s="16"/>
      <c r="QWF162" s="16"/>
      <c r="QWG162" s="16"/>
      <c r="QWH162" s="16"/>
      <c r="QWI162" s="17"/>
      <c r="QWJ162" s="17"/>
      <c r="QWK162" s="17"/>
      <c r="QWL162" s="17"/>
      <c r="QWM162" s="17"/>
      <c r="QWN162" s="17"/>
      <c r="QWO162" s="17"/>
      <c r="QWP162" s="17"/>
      <c r="QWQ162" s="17"/>
      <c r="QWR162" s="84"/>
      <c r="QWS162" s="83" t="s">
        <v>3</v>
      </c>
      <c r="QWT162" s="83"/>
      <c r="QWU162" s="16"/>
      <c r="QWV162" s="16"/>
      <c r="QWW162" s="16"/>
      <c r="QWX162" s="16"/>
      <c r="QWY162" s="17"/>
      <c r="QWZ162" s="17"/>
      <c r="QXA162" s="17"/>
      <c r="QXB162" s="17"/>
      <c r="QXC162" s="17"/>
      <c r="QXD162" s="17"/>
      <c r="QXE162" s="17"/>
      <c r="QXF162" s="17"/>
      <c r="QXG162" s="17"/>
      <c r="QXH162" s="84"/>
      <c r="QXI162" s="83" t="s">
        <v>3</v>
      </c>
      <c r="QXJ162" s="83"/>
      <c r="QXK162" s="16"/>
      <c r="QXL162" s="16"/>
      <c r="QXM162" s="16"/>
      <c r="QXN162" s="16"/>
      <c r="QXO162" s="17"/>
      <c r="QXP162" s="17"/>
      <c r="QXQ162" s="17"/>
      <c r="QXR162" s="17"/>
      <c r="QXS162" s="17"/>
      <c r="QXT162" s="17"/>
      <c r="QXU162" s="17"/>
      <c r="QXV162" s="17"/>
      <c r="QXW162" s="17"/>
      <c r="QXX162" s="84"/>
      <c r="QXY162" s="83" t="s">
        <v>3</v>
      </c>
      <c r="QXZ162" s="83"/>
      <c r="QYA162" s="16"/>
      <c r="QYB162" s="16"/>
      <c r="QYC162" s="16"/>
      <c r="QYD162" s="16"/>
      <c r="QYE162" s="17"/>
      <c r="QYF162" s="17"/>
      <c r="QYG162" s="17"/>
      <c r="QYH162" s="17"/>
      <c r="QYI162" s="17"/>
      <c r="QYJ162" s="17"/>
      <c r="QYK162" s="17"/>
      <c r="QYL162" s="17"/>
      <c r="QYM162" s="17"/>
      <c r="QYN162" s="84"/>
      <c r="QYO162" s="83" t="s">
        <v>3</v>
      </c>
      <c r="QYP162" s="83"/>
      <c r="QYQ162" s="16"/>
      <c r="QYR162" s="16"/>
      <c r="QYS162" s="16"/>
      <c r="QYT162" s="16"/>
      <c r="QYU162" s="17"/>
      <c r="QYV162" s="17"/>
      <c r="QYW162" s="17"/>
      <c r="QYX162" s="17"/>
      <c r="QYY162" s="17"/>
      <c r="QYZ162" s="17"/>
      <c r="QZA162" s="17"/>
      <c r="QZB162" s="17"/>
      <c r="QZC162" s="17"/>
      <c r="QZD162" s="84"/>
      <c r="QZE162" s="83" t="s">
        <v>3</v>
      </c>
      <c r="QZF162" s="83"/>
      <c r="QZG162" s="16"/>
      <c r="QZH162" s="16"/>
      <c r="QZI162" s="16"/>
      <c r="QZJ162" s="16"/>
      <c r="QZK162" s="17"/>
      <c r="QZL162" s="17"/>
      <c r="QZM162" s="17"/>
      <c r="QZN162" s="17"/>
      <c r="QZO162" s="17"/>
      <c r="QZP162" s="17"/>
      <c r="QZQ162" s="17"/>
      <c r="QZR162" s="17"/>
      <c r="QZS162" s="17"/>
      <c r="QZT162" s="84"/>
      <c r="QZU162" s="83" t="s">
        <v>3</v>
      </c>
      <c r="QZV162" s="83"/>
      <c r="QZW162" s="16"/>
      <c r="QZX162" s="16"/>
      <c r="QZY162" s="16"/>
      <c r="QZZ162" s="16"/>
      <c r="RAA162" s="17"/>
      <c r="RAB162" s="17"/>
      <c r="RAC162" s="17"/>
      <c r="RAD162" s="17"/>
      <c r="RAE162" s="17"/>
      <c r="RAF162" s="17"/>
      <c r="RAG162" s="17"/>
      <c r="RAH162" s="17"/>
      <c r="RAI162" s="17"/>
      <c r="RAJ162" s="84"/>
      <c r="RAK162" s="83" t="s">
        <v>3</v>
      </c>
      <c r="RAL162" s="83"/>
      <c r="RAM162" s="16"/>
      <c r="RAN162" s="16"/>
      <c r="RAO162" s="16"/>
      <c r="RAP162" s="16"/>
      <c r="RAQ162" s="17"/>
      <c r="RAR162" s="17"/>
      <c r="RAS162" s="17"/>
      <c r="RAT162" s="17"/>
      <c r="RAU162" s="17"/>
      <c r="RAV162" s="17"/>
      <c r="RAW162" s="17"/>
      <c r="RAX162" s="17"/>
      <c r="RAY162" s="17"/>
      <c r="RAZ162" s="84"/>
      <c r="RBA162" s="83" t="s">
        <v>3</v>
      </c>
      <c r="RBB162" s="83"/>
      <c r="RBC162" s="16"/>
      <c r="RBD162" s="16"/>
      <c r="RBE162" s="16"/>
      <c r="RBF162" s="16"/>
      <c r="RBG162" s="17"/>
      <c r="RBH162" s="17"/>
      <c r="RBI162" s="17"/>
      <c r="RBJ162" s="17"/>
      <c r="RBK162" s="17"/>
      <c r="RBL162" s="17"/>
      <c r="RBM162" s="17"/>
      <c r="RBN162" s="17"/>
      <c r="RBO162" s="17"/>
      <c r="RBP162" s="84"/>
      <c r="RBQ162" s="83" t="s">
        <v>3</v>
      </c>
      <c r="RBR162" s="83"/>
      <c r="RBS162" s="16"/>
      <c r="RBT162" s="16"/>
      <c r="RBU162" s="16"/>
      <c r="RBV162" s="16"/>
      <c r="RBW162" s="17"/>
      <c r="RBX162" s="17"/>
      <c r="RBY162" s="17"/>
      <c r="RBZ162" s="17"/>
      <c r="RCA162" s="17"/>
      <c r="RCB162" s="17"/>
      <c r="RCC162" s="17"/>
      <c r="RCD162" s="17"/>
      <c r="RCE162" s="17"/>
      <c r="RCF162" s="84"/>
      <c r="RCG162" s="83" t="s">
        <v>3</v>
      </c>
      <c r="RCH162" s="83"/>
      <c r="RCI162" s="16"/>
      <c r="RCJ162" s="16"/>
      <c r="RCK162" s="16"/>
      <c r="RCL162" s="16"/>
      <c r="RCM162" s="17"/>
      <c r="RCN162" s="17"/>
      <c r="RCO162" s="17"/>
      <c r="RCP162" s="17"/>
      <c r="RCQ162" s="17"/>
      <c r="RCR162" s="17"/>
      <c r="RCS162" s="17"/>
      <c r="RCT162" s="17"/>
      <c r="RCU162" s="17"/>
      <c r="RCV162" s="84"/>
      <c r="RCW162" s="83" t="s">
        <v>3</v>
      </c>
      <c r="RCX162" s="83"/>
      <c r="RCY162" s="16"/>
      <c r="RCZ162" s="16"/>
      <c r="RDA162" s="16"/>
      <c r="RDB162" s="16"/>
      <c r="RDC162" s="17"/>
      <c r="RDD162" s="17"/>
      <c r="RDE162" s="17"/>
      <c r="RDF162" s="17"/>
      <c r="RDG162" s="17"/>
      <c r="RDH162" s="17"/>
      <c r="RDI162" s="17"/>
      <c r="RDJ162" s="17"/>
      <c r="RDK162" s="17"/>
      <c r="RDL162" s="84"/>
      <c r="RDM162" s="83" t="s">
        <v>3</v>
      </c>
      <c r="RDN162" s="83"/>
      <c r="RDO162" s="16"/>
      <c r="RDP162" s="16"/>
      <c r="RDQ162" s="16"/>
      <c r="RDR162" s="16"/>
      <c r="RDS162" s="17"/>
      <c r="RDT162" s="17"/>
      <c r="RDU162" s="17"/>
      <c r="RDV162" s="17"/>
      <c r="RDW162" s="17"/>
      <c r="RDX162" s="17"/>
      <c r="RDY162" s="17"/>
      <c r="RDZ162" s="17"/>
      <c r="REA162" s="17"/>
      <c r="REB162" s="84"/>
      <c r="REC162" s="83" t="s">
        <v>3</v>
      </c>
      <c r="RED162" s="83"/>
      <c r="REE162" s="16"/>
      <c r="REF162" s="16"/>
      <c r="REG162" s="16"/>
      <c r="REH162" s="16"/>
      <c r="REI162" s="17"/>
      <c r="REJ162" s="17"/>
      <c r="REK162" s="17"/>
      <c r="REL162" s="17"/>
      <c r="REM162" s="17"/>
      <c r="REN162" s="17"/>
      <c r="REO162" s="17"/>
      <c r="REP162" s="17"/>
      <c r="REQ162" s="17"/>
      <c r="RER162" s="84"/>
      <c r="RES162" s="83" t="s">
        <v>3</v>
      </c>
      <c r="RET162" s="83"/>
      <c r="REU162" s="16"/>
      <c r="REV162" s="16"/>
      <c r="REW162" s="16"/>
      <c r="REX162" s="16"/>
      <c r="REY162" s="17"/>
      <c r="REZ162" s="17"/>
      <c r="RFA162" s="17"/>
      <c r="RFB162" s="17"/>
      <c r="RFC162" s="17"/>
      <c r="RFD162" s="17"/>
      <c r="RFE162" s="17"/>
      <c r="RFF162" s="17"/>
      <c r="RFG162" s="17"/>
      <c r="RFH162" s="84"/>
      <c r="RFI162" s="83" t="s">
        <v>3</v>
      </c>
      <c r="RFJ162" s="83"/>
      <c r="RFK162" s="16"/>
      <c r="RFL162" s="16"/>
      <c r="RFM162" s="16"/>
      <c r="RFN162" s="16"/>
      <c r="RFO162" s="17"/>
      <c r="RFP162" s="17"/>
      <c r="RFQ162" s="17"/>
      <c r="RFR162" s="17"/>
      <c r="RFS162" s="17"/>
      <c r="RFT162" s="17"/>
      <c r="RFU162" s="17"/>
      <c r="RFV162" s="17"/>
      <c r="RFW162" s="17"/>
      <c r="RFX162" s="84"/>
      <c r="RFY162" s="83" t="s">
        <v>3</v>
      </c>
      <c r="RFZ162" s="83"/>
      <c r="RGA162" s="16"/>
      <c r="RGB162" s="16"/>
      <c r="RGC162" s="16"/>
      <c r="RGD162" s="16"/>
      <c r="RGE162" s="17"/>
      <c r="RGF162" s="17"/>
      <c r="RGG162" s="17"/>
      <c r="RGH162" s="17"/>
      <c r="RGI162" s="17"/>
      <c r="RGJ162" s="17"/>
      <c r="RGK162" s="17"/>
      <c r="RGL162" s="17"/>
      <c r="RGM162" s="17"/>
      <c r="RGN162" s="84"/>
      <c r="RGO162" s="83" t="s">
        <v>3</v>
      </c>
      <c r="RGP162" s="83"/>
      <c r="RGQ162" s="16"/>
      <c r="RGR162" s="16"/>
      <c r="RGS162" s="16"/>
      <c r="RGT162" s="16"/>
      <c r="RGU162" s="17"/>
      <c r="RGV162" s="17"/>
      <c r="RGW162" s="17"/>
      <c r="RGX162" s="17"/>
      <c r="RGY162" s="17"/>
      <c r="RGZ162" s="17"/>
      <c r="RHA162" s="17"/>
      <c r="RHB162" s="17"/>
      <c r="RHC162" s="17"/>
      <c r="RHD162" s="84"/>
      <c r="RHE162" s="83" t="s">
        <v>3</v>
      </c>
      <c r="RHF162" s="83"/>
      <c r="RHG162" s="16"/>
      <c r="RHH162" s="16"/>
      <c r="RHI162" s="16"/>
      <c r="RHJ162" s="16"/>
      <c r="RHK162" s="17"/>
      <c r="RHL162" s="17"/>
      <c r="RHM162" s="17"/>
      <c r="RHN162" s="17"/>
      <c r="RHO162" s="17"/>
      <c r="RHP162" s="17"/>
      <c r="RHQ162" s="17"/>
      <c r="RHR162" s="17"/>
      <c r="RHS162" s="17"/>
      <c r="RHT162" s="84"/>
      <c r="RHU162" s="83" t="s">
        <v>3</v>
      </c>
      <c r="RHV162" s="83"/>
      <c r="RHW162" s="16"/>
      <c r="RHX162" s="16"/>
      <c r="RHY162" s="16"/>
      <c r="RHZ162" s="16"/>
      <c r="RIA162" s="17"/>
      <c r="RIB162" s="17"/>
      <c r="RIC162" s="17"/>
      <c r="RID162" s="17"/>
      <c r="RIE162" s="17"/>
      <c r="RIF162" s="17"/>
      <c r="RIG162" s="17"/>
      <c r="RIH162" s="17"/>
      <c r="RII162" s="17"/>
      <c r="RIJ162" s="84"/>
      <c r="RIK162" s="83" t="s">
        <v>3</v>
      </c>
      <c r="RIL162" s="83"/>
      <c r="RIM162" s="16"/>
      <c r="RIN162" s="16"/>
      <c r="RIO162" s="16"/>
      <c r="RIP162" s="16"/>
      <c r="RIQ162" s="17"/>
      <c r="RIR162" s="17"/>
      <c r="RIS162" s="17"/>
      <c r="RIT162" s="17"/>
      <c r="RIU162" s="17"/>
      <c r="RIV162" s="17"/>
      <c r="RIW162" s="17"/>
      <c r="RIX162" s="17"/>
      <c r="RIY162" s="17"/>
      <c r="RIZ162" s="84"/>
      <c r="RJA162" s="83" t="s">
        <v>3</v>
      </c>
      <c r="RJB162" s="83"/>
      <c r="RJC162" s="16"/>
      <c r="RJD162" s="16"/>
      <c r="RJE162" s="16"/>
      <c r="RJF162" s="16"/>
      <c r="RJG162" s="17"/>
      <c r="RJH162" s="17"/>
      <c r="RJI162" s="17"/>
      <c r="RJJ162" s="17"/>
      <c r="RJK162" s="17"/>
      <c r="RJL162" s="17"/>
      <c r="RJM162" s="17"/>
      <c r="RJN162" s="17"/>
      <c r="RJO162" s="17"/>
      <c r="RJP162" s="84"/>
      <c r="RJQ162" s="83" t="s">
        <v>3</v>
      </c>
      <c r="RJR162" s="83"/>
      <c r="RJS162" s="16"/>
      <c r="RJT162" s="16"/>
      <c r="RJU162" s="16"/>
      <c r="RJV162" s="16"/>
      <c r="RJW162" s="17"/>
      <c r="RJX162" s="17"/>
      <c r="RJY162" s="17"/>
      <c r="RJZ162" s="17"/>
      <c r="RKA162" s="17"/>
      <c r="RKB162" s="17"/>
      <c r="RKC162" s="17"/>
      <c r="RKD162" s="17"/>
      <c r="RKE162" s="17"/>
      <c r="RKF162" s="84"/>
      <c r="RKG162" s="83" t="s">
        <v>3</v>
      </c>
      <c r="RKH162" s="83"/>
      <c r="RKI162" s="16"/>
      <c r="RKJ162" s="16"/>
      <c r="RKK162" s="16"/>
      <c r="RKL162" s="16"/>
      <c r="RKM162" s="17"/>
      <c r="RKN162" s="17"/>
      <c r="RKO162" s="17"/>
      <c r="RKP162" s="17"/>
      <c r="RKQ162" s="17"/>
      <c r="RKR162" s="17"/>
      <c r="RKS162" s="17"/>
      <c r="RKT162" s="17"/>
      <c r="RKU162" s="17"/>
      <c r="RKV162" s="84"/>
      <c r="RKW162" s="83" t="s">
        <v>3</v>
      </c>
      <c r="RKX162" s="83"/>
      <c r="RKY162" s="16"/>
      <c r="RKZ162" s="16"/>
      <c r="RLA162" s="16"/>
      <c r="RLB162" s="16"/>
      <c r="RLC162" s="17"/>
      <c r="RLD162" s="17"/>
      <c r="RLE162" s="17"/>
      <c r="RLF162" s="17"/>
      <c r="RLG162" s="17"/>
      <c r="RLH162" s="17"/>
      <c r="RLI162" s="17"/>
      <c r="RLJ162" s="17"/>
      <c r="RLK162" s="17"/>
      <c r="RLL162" s="84"/>
      <c r="RLM162" s="83" t="s">
        <v>3</v>
      </c>
      <c r="RLN162" s="83"/>
      <c r="RLO162" s="16"/>
      <c r="RLP162" s="16"/>
      <c r="RLQ162" s="16"/>
      <c r="RLR162" s="16"/>
      <c r="RLS162" s="17"/>
      <c r="RLT162" s="17"/>
      <c r="RLU162" s="17"/>
      <c r="RLV162" s="17"/>
      <c r="RLW162" s="17"/>
      <c r="RLX162" s="17"/>
      <c r="RLY162" s="17"/>
      <c r="RLZ162" s="17"/>
      <c r="RMA162" s="17"/>
      <c r="RMB162" s="84"/>
      <c r="RMC162" s="83" t="s">
        <v>3</v>
      </c>
      <c r="RMD162" s="83"/>
      <c r="RME162" s="16"/>
      <c r="RMF162" s="16"/>
      <c r="RMG162" s="16"/>
      <c r="RMH162" s="16"/>
      <c r="RMI162" s="17"/>
      <c r="RMJ162" s="17"/>
      <c r="RMK162" s="17"/>
      <c r="RML162" s="17"/>
      <c r="RMM162" s="17"/>
      <c r="RMN162" s="17"/>
      <c r="RMO162" s="17"/>
      <c r="RMP162" s="17"/>
      <c r="RMQ162" s="17"/>
      <c r="RMR162" s="84"/>
      <c r="RMS162" s="83" t="s">
        <v>3</v>
      </c>
      <c r="RMT162" s="83"/>
      <c r="RMU162" s="16"/>
      <c r="RMV162" s="16"/>
      <c r="RMW162" s="16"/>
      <c r="RMX162" s="16"/>
      <c r="RMY162" s="17"/>
      <c r="RMZ162" s="17"/>
      <c r="RNA162" s="17"/>
      <c r="RNB162" s="17"/>
      <c r="RNC162" s="17"/>
      <c r="RND162" s="17"/>
      <c r="RNE162" s="17"/>
      <c r="RNF162" s="17"/>
      <c r="RNG162" s="17"/>
      <c r="RNH162" s="84"/>
      <c r="RNI162" s="83" t="s">
        <v>3</v>
      </c>
      <c r="RNJ162" s="83"/>
      <c r="RNK162" s="16"/>
      <c r="RNL162" s="16"/>
      <c r="RNM162" s="16"/>
      <c r="RNN162" s="16"/>
      <c r="RNO162" s="17"/>
      <c r="RNP162" s="17"/>
      <c r="RNQ162" s="17"/>
      <c r="RNR162" s="17"/>
      <c r="RNS162" s="17"/>
      <c r="RNT162" s="17"/>
      <c r="RNU162" s="17"/>
      <c r="RNV162" s="17"/>
      <c r="RNW162" s="17"/>
      <c r="RNX162" s="84"/>
      <c r="RNY162" s="83" t="s">
        <v>3</v>
      </c>
      <c r="RNZ162" s="83"/>
      <c r="ROA162" s="16"/>
      <c r="ROB162" s="16"/>
      <c r="ROC162" s="16"/>
      <c r="ROD162" s="16"/>
      <c r="ROE162" s="17"/>
      <c r="ROF162" s="17"/>
      <c r="ROG162" s="17"/>
      <c r="ROH162" s="17"/>
      <c r="ROI162" s="17"/>
      <c r="ROJ162" s="17"/>
      <c r="ROK162" s="17"/>
      <c r="ROL162" s="17"/>
      <c r="ROM162" s="17"/>
      <c r="RON162" s="84"/>
      <c r="ROO162" s="83" t="s">
        <v>3</v>
      </c>
      <c r="ROP162" s="83"/>
      <c r="ROQ162" s="16"/>
      <c r="ROR162" s="16"/>
      <c r="ROS162" s="16"/>
      <c r="ROT162" s="16"/>
      <c r="ROU162" s="17"/>
      <c r="ROV162" s="17"/>
      <c r="ROW162" s="17"/>
      <c r="ROX162" s="17"/>
      <c r="ROY162" s="17"/>
      <c r="ROZ162" s="17"/>
      <c r="RPA162" s="17"/>
      <c r="RPB162" s="17"/>
      <c r="RPC162" s="17"/>
      <c r="RPD162" s="84"/>
      <c r="RPE162" s="83" t="s">
        <v>3</v>
      </c>
      <c r="RPF162" s="83"/>
      <c r="RPG162" s="16"/>
      <c r="RPH162" s="16"/>
      <c r="RPI162" s="16"/>
      <c r="RPJ162" s="16"/>
      <c r="RPK162" s="17"/>
      <c r="RPL162" s="17"/>
      <c r="RPM162" s="17"/>
      <c r="RPN162" s="17"/>
      <c r="RPO162" s="17"/>
      <c r="RPP162" s="17"/>
      <c r="RPQ162" s="17"/>
      <c r="RPR162" s="17"/>
      <c r="RPS162" s="17"/>
      <c r="RPT162" s="84"/>
      <c r="RPU162" s="83" t="s">
        <v>3</v>
      </c>
      <c r="RPV162" s="83"/>
      <c r="RPW162" s="16"/>
      <c r="RPX162" s="16"/>
      <c r="RPY162" s="16"/>
      <c r="RPZ162" s="16"/>
      <c r="RQA162" s="17"/>
      <c r="RQB162" s="17"/>
      <c r="RQC162" s="17"/>
      <c r="RQD162" s="17"/>
      <c r="RQE162" s="17"/>
      <c r="RQF162" s="17"/>
      <c r="RQG162" s="17"/>
      <c r="RQH162" s="17"/>
      <c r="RQI162" s="17"/>
      <c r="RQJ162" s="84"/>
      <c r="RQK162" s="83" t="s">
        <v>3</v>
      </c>
      <c r="RQL162" s="83"/>
      <c r="RQM162" s="16"/>
      <c r="RQN162" s="16"/>
      <c r="RQO162" s="16"/>
      <c r="RQP162" s="16"/>
      <c r="RQQ162" s="17"/>
      <c r="RQR162" s="17"/>
      <c r="RQS162" s="17"/>
      <c r="RQT162" s="17"/>
      <c r="RQU162" s="17"/>
      <c r="RQV162" s="17"/>
      <c r="RQW162" s="17"/>
      <c r="RQX162" s="17"/>
      <c r="RQY162" s="17"/>
      <c r="RQZ162" s="84"/>
      <c r="RRA162" s="83" t="s">
        <v>3</v>
      </c>
      <c r="RRB162" s="83"/>
      <c r="RRC162" s="16"/>
      <c r="RRD162" s="16"/>
      <c r="RRE162" s="16"/>
      <c r="RRF162" s="16"/>
      <c r="RRG162" s="17"/>
      <c r="RRH162" s="17"/>
      <c r="RRI162" s="17"/>
      <c r="RRJ162" s="17"/>
      <c r="RRK162" s="17"/>
      <c r="RRL162" s="17"/>
      <c r="RRM162" s="17"/>
      <c r="RRN162" s="17"/>
      <c r="RRO162" s="17"/>
      <c r="RRP162" s="84"/>
      <c r="RRQ162" s="83" t="s">
        <v>3</v>
      </c>
      <c r="RRR162" s="83"/>
      <c r="RRS162" s="16"/>
      <c r="RRT162" s="16"/>
      <c r="RRU162" s="16"/>
      <c r="RRV162" s="16"/>
      <c r="RRW162" s="17"/>
      <c r="RRX162" s="17"/>
      <c r="RRY162" s="17"/>
      <c r="RRZ162" s="17"/>
      <c r="RSA162" s="17"/>
      <c r="RSB162" s="17"/>
      <c r="RSC162" s="17"/>
      <c r="RSD162" s="17"/>
      <c r="RSE162" s="17"/>
      <c r="RSF162" s="84"/>
      <c r="RSG162" s="83" t="s">
        <v>3</v>
      </c>
      <c r="RSH162" s="83"/>
      <c r="RSI162" s="16"/>
      <c r="RSJ162" s="16"/>
      <c r="RSK162" s="16"/>
      <c r="RSL162" s="16"/>
      <c r="RSM162" s="17"/>
      <c r="RSN162" s="17"/>
      <c r="RSO162" s="17"/>
      <c r="RSP162" s="17"/>
      <c r="RSQ162" s="17"/>
      <c r="RSR162" s="17"/>
      <c r="RSS162" s="17"/>
      <c r="RST162" s="17"/>
      <c r="RSU162" s="17"/>
      <c r="RSV162" s="84"/>
      <c r="RSW162" s="83" t="s">
        <v>3</v>
      </c>
      <c r="RSX162" s="83"/>
      <c r="RSY162" s="16"/>
      <c r="RSZ162" s="16"/>
      <c r="RTA162" s="16"/>
      <c r="RTB162" s="16"/>
      <c r="RTC162" s="17"/>
      <c r="RTD162" s="17"/>
      <c r="RTE162" s="17"/>
      <c r="RTF162" s="17"/>
      <c r="RTG162" s="17"/>
      <c r="RTH162" s="17"/>
      <c r="RTI162" s="17"/>
      <c r="RTJ162" s="17"/>
      <c r="RTK162" s="17"/>
      <c r="RTL162" s="84"/>
      <c r="RTM162" s="83" t="s">
        <v>3</v>
      </c>
      <c r="RTN162" s="83"/>
      <c r="RTO162" s="16"/>
      <c r="RTP162" s="16"/>
      <c r="RTQ162" s="16"/>
      <c r="RTR162" s="16"/>
      <c r="RTS162" s="17"/>
      <c r="RTT162" s="17"/>
      <c r="RTU162" s="17"/>
      <c r="RTV162" s="17"/>
      <c r="RTW162" s="17"/>
      <c r="RTX162" s="17"/>
      <c r="RTY162" s="17"/>
      <c r="RTZ162" s="17"/>
      <c r="RUA162" s="17"/>
      <c r="RUB162" s="84"/>
      <c r="RUC162" s="83" t="s">
        <v>3</v>
      </c>
      <c r="RUD162" s="83"/>
      <c r="RUE162" s="16"/>
      <c r="RUF162" s="16"/>
      <c r="RUG162" s="16"/>
      <c r="RUH162" s="16"/>
      <c r="RUI162" s="17"/>
      <c r="RUJ162" s="17"/>
      <c r="RUK162" s="17"/>
      <c r="RUL162" s="17"/>
      <c r="RUM162" s="17"/>
      <c r="RUN162" s="17"/>
      <c r="RUO162" s="17"/>
      <c r="RUP162" s="17"/>
      <c r="RUQ162" s="17"/>
      <c r="RUR162" s="84"/>
      <c r="RUS162" s="83" t="s">
        <v>3</v>
      </c>
      <c r="RUT162" s="83"/>
      <c r="RUU162" s="16"/>
      <c r="RUV162" s="16"/>
      <c r="RUW162" s="16"/>
      <c r="RUX162" s="16"/>
      <c r="RUY162" s="17"/>
      <c r="RUZ162" s="17"/>
      <c r="RVA162" s="17"/>
      <c r="RVB162" s="17"/>
      <c r="RVC162" s="17"/>
      <c r="RVD162" s="17"/>
      <c r="RVE162" s="17"/>
      <c r="RVF162" s="17"/>
      <c r="RVG162" s="17"/>
      <c r="RVH162" s="84"/>
      <c r="RVI162" s="83" t="s">
        <v>3</v>
      </c>
      <c r="RVJ162" s="83"/>
      <c r="RVK162" s="16"/>
      <c r="RVL162" s="16"/>
      <c r="RVM162" s="16"/>
      <c r="RVN162" s="16"/>
      <c r="RVO162" s="17"/>
      <c r="RVP162" s="17"/>
      <c r="RVQ162" s="17"/>
      <c r="RVR162" s="17"/>
      <c r="RVS162" s="17"/>
      <c r="RVT162" s="17"/>
      <c r="RVU162" s="17"/>
      <c r="RVV162" s="17"/>
      <c r="RVW162" s="17"/>
      <c r="RVX162" s="84"/>
      <c r="RVY162" s="83" t="s">
        <v>3</v>
      </c>
      <c r="RVZ162" s="83"/>
      <c r="RWA162" s="16"/>
      <c r="RWB162" s="16"/>
      <c r="RWC162" s="16"/>
      <c r="RWD162" s="16"/>
      <c r="RWE162" s="17"/>
      <c r="RWF162" s="17"/>
      <c r="RWG162" s="17"/>
      <c r="RWH162" s="17"/>
      <c r="RWI162" s="17"/>
      <c r="RWJ162" s="17"/>
      <c r="RWK162" s="17"/>
      <c r="RWL162" s="17"/>
      <c r="RWM162" s="17"/>
      <c r="RWN162" s="84"/>
      <c r="RWO162" s="83" t="s">
        <v>3</v>
      </c>
      <c r="RWP162" s="83"/>
      <c r="RWQ162" s="16"/>
      <c r="RWR162" s="16"/>
      <c r="RWS162" s="16"/>
      <c r="RWT162" s="16"/>
      <c r="RWU162" s="17"/>
      <c r="RWV162" s="17"/>
      <c r="RWW162" s="17"/>
      <c r="RWX162" s="17"/>
      <c r="RWY162" s="17"/>
      <c r="RWZ162" s="17"/>
      <c r="RXA162" s="17"/>
      <c r="RXB162" s="17"/>
      <c r="RXC162" s="17"/>
      <c r="RXD162" s="84"/>
      <c r="RXE162" s="83" t="s">
        <v>3</v>
      </c>
      <c r="RXF162" s="83"/>
      <c r="RXG162" s="16"/>
      <c r="RXH162" s="16"/>
      <c r="RXI162" s="16"/>
      <c r="RXJ162" s="16"/>
      <c r="RXK162" s="17"/>
      <c r="RXL162" s="17"/>
      <c r="RXM162" s="17"/>
      <c r="RXN162" s="17"/>
      <c r="RXO162" s="17"/>
      <c r="RXP162" s="17"/>
      <c r="RXQ162" s="17"/>
      <c r="RXR162" s="17"/>
      <c r="RXS162" s="17"/>
      <c r="RXT162" s="84"/>
      <c r="RXU162" s="83" t="s">
        <v>3</v>
      </c>
      <c r="RXV162" s="83"/>
      <c r="RXW162" s="16"/>
      <c r="RXX162" s="16"/>
      <c r="RXY162" s="16"/>
      <c r="RXZ162" s="16"/>
      <c r="RYA162" s="17"/>
      <c r="RYB162" s="17"/>
      <c r="RYC162" s="17"/>
      <c r="RYD162" s="17"/>
      <c r="RYE162" s="17"/>
      <c r="RYF162" s="17"/>
      <c r="RYG162" s="17"/>
      <c r="RYH162" s="17"/>
      <c r="RYI162" s="17"/>
      <c r="RYJ162" s="84"/>
      <c r="RYK162" s="83" t="s">
        <v>3</v>
      </c>
      <c r="RYL162" s="83"/>
      <c r="RYM162" s="16"/>
      <c r="RYN162" s="16"/>
      <c r="RYO162" s="16"/>
      <c r="RYP162" s="16"/>
      <c r="RYQ162" s="17"/>
      <c r="RYR162" s="17"/>
      <c r="RYS162" s="17"/>
      <c r="RYT162" s="17"/>
      <c r="RYU162" s="17"/>
      <c r="RYV162" s="17"/>
      <c r="RYW162" s="17"/>
      <c r="RYX162" s="17"/>
      <c r="RYY162" s="17"/>
      <c r="RYZ162" s="84"/>
      <c r="RZA162" s="83" t="s">
        <v>3</v>
      </c>
      <c r="RZB162" s="83"/>
      <c r="RZC162" s="16"/>
      <c r="RZD162" s="16"/>
      <c r="RZE162" s="16"/>
      <c r="RZF162" s="16"/>
      <c r="RZG162" s="17"/>
      <c r="RZH162" s="17"/>
      <c r="RZI162" s="17"/>
      <c r="RZJ162" s="17"/>
      <c r="RZK162" s="17"/>
      <c r="RZL162" s="17"/>
      <c r="RZM162" s="17"/>
      <c r="RZN162" s="17"/>
      <c r="RZO162" s="17"/>
      <c r="RZP162" s="84"/>
      <c r="RZQ162" s="83" t="s">
        <v>3</v>
      </c>
      <c r="RZR162" s="83"/>
      <c r="RZS162" s="16"/>
      <c r="RZT162" s="16"/>
      <c r="RZU162" s="16"/>
      <c r="RZV162" s="16"/>
      <c r="RZW162" s="17"/>
      <c r="RZX162" s="17"/>
      <c r="RZY162" s="17"/>
      <c r="RZZ162" s="17"/>
      <c r="SAA162" s="17"/>
      <c r="SAB162" s="17"/>
      <c r="SAC162" s="17"/>
      <c r="SAD162" s="17"/>
      <c r="SAE162" s="17"/>
      <c r="SAF162" s="84"/>
      <c r="SAG162" s="83" t="s">
        <v>3</v>
      </c>
      <c r="SAH162" s="83"/>
      <c r="SAI162" s="16"/>
      <c r="SAJ162" s="16"/>
      <c r="SAK162" s="16"/>
      <c r="SAL162" s="16"/>
      <c r="SAM162" s="17"/>
      <c r="SAN162" s="17"/>
      <c r="SAO162" s="17"/>
      <c r="SAP162" s="17"/>
      <c r="SAQ162" s="17"/>
      <c r="SAR162" s="17"/>
      <c r="SAS162" s="17"/>
      <c r="SAT162" s="17"/>
      <c r="SAU162" s="17"/>
      <c r="SAV162" s="84"/>
      <c r="SAW162" s="83" t="s">
        <v>3</v>
      </c>
      <c r="SAX162" s="83"/>
      <c r="SAY162" s="16"/>
      <c r="SAZ162" s="16"/>
      <c r="SBA162" s="16"/>
      <c r="SBB162" s="16"/>
      <c r="SBC162" s="17"/>
      <c r="SBD162" s="17"/>
      <c r="SBE162" s="17"/>
      <c r="SBF162" s="17"/>
      <c r="SBG162" s="17"/>
      <c r="SBH162" s="17"/>
      <c r="SBI162" s="17"/>
      <c r="SBJ162" s="17"/>
      <c r="SBK162" s="17"/>
      <c r="SBL162" s="84"/>
      <c r="SBM162" s="83" t="s">
        <v>3</v>
      </c>
      <c r="SBN162" s="83"/>
      <c r="SBO162" s="16"/>
      <c r="SBP162" s="16"/>
      <c r="SBQ162" s="16"/>
      <c r="SBR162" s="16"/>
      <c r="SBS162" s="17"/>
      <c r="SBT162" s="17"/>
      <c r="SBU162" s="17"/>
      <c r="SBV162" s="17"/>
      <c r="SBW162" s="17"/>
      <c r="SBX162" s="17"/>
      <c r="SBY162" s="17"/>
      <c r="SBZ162" s="17"/>
      <c r="SCA162" s="17"/>
      <c r="SCB162" s="84"/>
      <c r="SCC162" s="83" t="s">
        <v>3</v>
      </c>
      <c r="SCD162" s="83"/>
      <c r="SCE162" s="16"/>
      <c r="SCF162" s="16"/>
      <c r="SCG162" s="16"/>
      <c r="SCH162" s="16"/>
      <c r="SCI162" s="17"/>
      <c r="SCJ162" s="17"/>
      <c r="SCK162" s="17"/>
      <c r="SCL162" s="17"/>
      <c r="SCM162" s="17"/>
      <c r="SCN162" s="17"/>
      <c r="SCO162" s="17"/>
      <c r="SCP162" s="17"/>
      <c r="SCQ162" s="17"/>
      <c r="SCR162" s="84"/>
      <c r="SCS162" s="83" t="s">
        <v>3</v>
      </c>
      <c r="SCT162" s="83"/>
      <c r="SCU162" s="16"/>
      <c r="SCV162" s="16"/>
      <c r="SCW162" s="16"/>
      <c r="SCX162" s="16"/>
      <c r="SCY162" s="17"/>
      <c r="SCZ162" s="17"/>
      <c r="SDA162" s="17"/>
      <c r="SDB162" s="17"/>
      <c r="SDC162" s="17"/>
      <c r="SDD162" s="17"/>
      <c r="SDE162" s="17"/>
      <c r="SDF162" s="17"/>
      <c r="SDG162" s="17"/>
      <c r="SDH162" s="84"/>
      <c r="SDI162" s="83" t="s">
        <v>3</v>
      </c>
      <c r="SDJ162" s="83"/>
      <c r="SDK162" s="16"/>
      <c r="SDL162" s="16"/>
      <c r="SDM162" s="16"/>
      <c r="SDN162" s="16"/>
      <c r="SDO162" s="17"/>
      <c r="SDP162" s="17"/>
      <c r="SDQ162" s="17"/>
      <c r="SDR162" s="17"/>
      <c r="SDS162" s="17"/>
      <c r="SDT162" s="17"/>
      <c r="SDU162" s="17"/>
      <c r="SDV162" s="17"/>
      <c r="SDW162" s="17"/>
      <c r="SDX162" s="84"/>
      <c r="SDY162" s="83" t="s">
        <v>3</v>
      </c>
      <c r="SDZ162" s="83"/>
      <c r="SEA162" s="16"/>
      <c r="SEB162" s="16"/>
      <c r="SEC162" s="16"/>
      <c r="SED162" s="16"/>
      <c r="SEE162" s="17"/>
      <c r="SEF162" s="17"/>
      <c r="SEG162" s="17"/>
      <c r="SEH162" s="17"/>
      <c r="SEI162" s="17"/>
      <c r="SEJ162" s="17"/>
      <c r="SEK162" s="17"/>
      <c r="SEL162" s="17"/>
      <c r="SEM162" s="17"/>
      <c r="SEN162" s="84"/>
      <c r="SEO162" s="83" t="s">
        <v>3</v>
      </c>
      <c r="SEP162" s="83"/>
      <c r="SEQ162" s="16"/>
      <c r="SER162" s="16"/>
      <c r="SES162" s="16"/>
      <c r="SET162" s="16"/>
      <c r="SEU162" s="17"/>
      <c r="SEV162" s="17"/>
      <c r="SEW162" s="17"/>
      <c r="SEX162" s="17"/>
      <c r="SEY162" s="17"/>
      <c r="SEZ162" s="17"/>
      <c r="SFA162" s="17"/>
      <c r="SFB162" s="17"/>
      <c r="SFC162" s="17"/>
      <c r="SFD162" s="84"/>
      <c r="SFE162" s="83" t="s">
        <v>3</v>
      </c>
      <c r="SFF162" s="83"/>
      <c r="SFG162" s="16"/>
      <c r="SFH162" s="16"/>
      <c r="SFI162" s="16"/>
      <c r="SFJ162" s="16"/>
      <c r="SFK162" s="17"/>
      <c r="SFL162" s="17"/>
      <c r="SFM162" s="17"/>
      <c r="SFN162" s="17"/>
      <c r="SFO162" s="17"/>
      <c r="SFP162" s="17"/>
      <c r="SFQ162" s="17"/>
      <c r="SFR162" s="17"/>
      <c r="SFS162" s="17"/>
      <c r="SFT162" s="84"/>
      <c r="SFU162" s="83" t="s">
        <v>3</v>
      </c>
      <c r="SFV162" s="83"/>
      <c r="SFW162" s="16"/>
      <c r="SFX162" s="16"/>
      <c r="SFY162" s="16"/>
      <c r="SFZ162" s="16"/>
      <c r="SGA162" s="17"/>
      <c r="SGB162" s="17"/>
      <c r="SGC162" s="17"/>
      <c r="SGD162" s="17"/>
      <c r="SGE162" s="17"/>
      <c r="SGF162" s="17"/>
      <c r="SGG162" s="17"/>
      <c r="SGH162" s="17"/>
      <c r="SGI162" s="17"/>
      <c r="SGJ162" s="84"/>
      <c r="SGK162" s="83" t="s">
        <v>3</v>
      </c>
      <c r="SGL162" s="83"/>
      <c r="SGM162" s="16"/>
      <c r="SGN162" s="16"/>
      <c r="SGO162" s="16"/>
      <c r="SGP162" s="16"/>
      <c r="SGQ162" s="17"/>
      <c r="SGR162" s="17"/>
      <c r="SGS162" s="17"/>
      <c r="SGT162" s="17"/>
      <c r="SGU162" s="17"/>
      <c r="SGV162" s="17"/>
      <c r="SGW162" s="17"/>
      <c r="SGX162" s="17"/>
      <c r="SGY162" s="17"/>
      <c r="SGZ162" s="84"/>
      <c r="SHA162" s="83" t="s">
        <v>3</v>
      </c>
      <c r="SHB162" s="83"/>
      <c r="SHC162" s="16"/>
      <c r="SHD162" s="16"/>
      <c r="SHE162" s="16"/>
      <c r="SHF162" s="16"/>
      <c r="SHG162" s="17"/>
      <c r="SHH162" s="17"/>
      <c r="SHI162" s="17"/>
      <c r="SHJ162" s="17"/>
      <c r="SHK162" s="17"/>
      <c r="SHL162" s="17"/>
      <c r="SHM162" s="17"/>
      <c r="SHN162" s="17"/>
      <c r="SHO162" s="17"/>
      <c r="SHP162" s="84"/>
      <c r="SHQ162" s="83" t="s">
        <v>3</v>
      </c>
      <c r="SHR162" s="83"/>
      <c r="SHS162" s="16"/>
      <c r="SHT162" s="16"/>
      <c r="SHU162" s="16"/>
      <c r="SHV162" s="16"/>
      <c r="SHW162" s="17"/>
      <c r="SHX162" s="17"/>
      <c r="SHY162" s="17"/>
      <c r="SHZ162" s="17"/>
      <c r="SIA162" s="17"/>
      <c r="SIB162" s="17"/>
      <c r="SIC162" s="17"/>
      <c r="SID162" s="17"/>
      <c r="SIE162" s="17"/>
      <c r="SIF162" s="84"/>
      <c r="SIG162" s="83" t="s">
        <v>3</v>
      </c>
      <c r="SIH162" s="83"/>
      <c r="SII162" s="16"/>
      <c r="SIJ162" s="16"/>
      <c r="SIK162" s="16"/>
      <c r="SIL162" s="16"/>
      <c r="SIM162" s="17"/>
      <c r="SIN162" s="17"/>
      <c r="SIO162" s="17"/>
      <c r="SIP162" s="17"/>
      <c r="SIQ162" s="17"/>
      <c r="SIR162" s="17"/>
      <c r="SIS162" s="17"/>
      <c r="SIT162" s="17"/>
      <c r="SIU162" s="17"/>
      <c r="SIV162" s="84"/>
      <c r="SIW162" s="83" t="s">
        <v>3</v>
      </c>
      <c r="SIX162" s="83"/>
      <c r="SIY162" s="16"/>
      <c r="SIZ162" s="16"/>
      <c r="SJA162" s="16"/>
      <c r="SJB162" s="16"/>
      <c r="SJC162" s="17"/>
      <c r="SJD162" s="17"/>
      <c r="SJE162" s="17"/>
      <c r="SJF162" s="17"/>
      <c r="SJG162" s="17"/>
      <c r="SJH162" s="17"/>
      <c r="SJI162" s="17"/>
      <c r="SJJ162" s="17"/>
      <c r="SJK162" s="17"/>
      <c r="SJL162" s="84"/>
      <c r="SJM162" s="83" t="s">
        <v>3</v>
      </c>
      <c r="SJN162" s="83"/>
      <c r="SJO162" s="16"/>
      <c r="SJP162" s="16"/>
      <c r="SJQ162" s="16"/>
      <c r="SJR162" s="16"/>
      <c r="SJS162" s="17"/>
      <c r="SJT162" s="17"/>
      <c r="SJU162" s="17"/>
      <c r="SJV162" s="17"/>
      <c r="SJW162" s="17"/>
      <c r="SJX162" s="17"/>
      <c r="SJY162" s="17"/>
      <c r="SJZ162" s="17"/>
      <c r="SKA162" s="17"/>
      <c r="SKB162" s="84"/>
      <c r="SKC162" s="83" t="s">
        <v>3</v>
      </c>
      <c r="SKD162" s="83"/>
      <c r="SKE162" s="16"/>
      <c r="SKF162" s="16"/>
      <c r="SKG162" s="16"/>
      <c r="SKH162" s="16"/>
      <c r="SKI162" s="17"/>
      <c r="SKJ162" s="17"/>
      <c r="SKK162" s="17"/>
      <c r="SKL162" s="17"/>
      <c r="SKM162" s="17"/>
      <c r="SKN162" s="17"/>
      <c r="SKO162" s="17"/>
      <c r="SKP162" s="17"/>
      <c r="SKQ162" s="17"/>
      <c r="SKR162" s="84"/>
      <c r="SKS162" s="83" t="s">
        <v>3</v>
      </c>
      <c r="SKT162" s="83"/>
      <c r="SKU162" s="16"/>
      <c r="SKV162" s="16"/>
      <c r="SKW162" s="16"/>
      <c r="SKX162" s="16"/>
      <c r="SKY162" s="17"/>
      <c r="SKZ162" s="17"/>
      <c r="SLA162" s="17"/>
      <c r="SLB162" s="17"/>
      <c r="SLC162" s="17"/>
      <c r="SLD162" s="17"/>
      <c r="SLE162" s="17"/>
      <c r="SLF162" s="17"/>
      <c r="SLG162" s="17"/>
      <c r="SLH162" s="84"/>
      <c r="SLI162" s="83" t="s">
        <v>3</v>
      </c>
      <c r="SLJ162" s="83"/>
      <c r="SLK162" s="16"/>
      <c r="SLL162" s="16"/>
      <c r="SLM162" s="16"/>
      <c r="SLN162" s="16"/>
      <c r="SLO162" s="17"/>
      <c r="SLP162" s="17"/>
      <c r="SLQ162" s="17"/>
      <c r="SLR162" s="17"/>
      <c r="SLS162" s="17"/>
      <c r="SLT162" s="17"/>
      <c r="SLU162" s="17"/>
      <c r="SLV162" s="17"/>
      <c r="SLW162" s="17"/>
      <c r="SLX162" s="84"/>
      <c r="SLY162" s="83" t="s">
        <v>3</v>
      </c>
      <c r="SLZ162" s="83"/>
      <c r="SMA162" s="16"/>
      <c r="SMB162" s="16"/>
      <c r="SMC162" s="16"/>
      <c r="SMD162" s="16"/>
      <c r="SME162" s="17"/>
      <c r="SMF162" s="17"/>
      <c r="SMG162" s="17"/>
      <c r="SMH162" s="17"/>
      <c r="SMI162" s="17"/>
      <c r="SMJ162" s="17"/>
      <c r="SMK162" s="17"/>
      <c r="SML162" s="17"/>
      <c r="SMM162" s="17"/>
      <c r="SMN162" s="84"/>
      <c r="SMO162" s="83" t="s">
        <v>3</v>
      </c>
      <c r="SMP162" s="83"/>
      <c r="SMQ162" s="16"/>
      <c r="SMR162" s="16"/>
      <c r="SMS162" s="16"/>
      <c r="SMT162" s="16"/>
      <c r="SMU162" s="17"/>
      <c r="SMV162" s="17"/>
      <c r="SMW162" s="17"/>
      <c r="SMX162" s="17"/>
      <c r="SMY162" s="17"/>
      <c r="SMZ162" s="17"/>
      <c r="SNA162" s="17"/>
      <c r="SNB162" s="17"/>
      <c r="SNC162" s="17"/>
      <c r="SND162" s="84"/>
      <c r="SNE162" s="83" t="s">
        <v>3</v>
      </c>
      <c r="SNF162" s="83"/>
      <c r="SNG162" s="16"/>
      <c r="SNH162" s="16"/>
      <c r="SNI162" s="16"/>
      <c r="SNJ162" s="16"/>
      <c r="SNK162" s="17"/>
      <c r="SNL162" s="17"/>
      <c r="SNM162" s="17"/>
      <c r="SNN162" s="17"/>
      <c r="SNO162" s="17"/>
      <c r="SNP162" s="17"/>
      <c r="SNQ162" s="17"/>
      <c r="SNR162" s="17"/>
      <c r="SNS162" s="17"/>
      <c r="SNT162" s="84"/>
      <c r="SNU162" s="83" t="s">
        <v>3</v>
      </c>
      <c r="SNV162" s="83"/>
      <c r="SNW162" s="16"/>
      <c r="SNX162" s="16"/>
      <c r="SNY162" s="16"/>
      <c r="SNZ162" s="16"/>
      <c r="SOA162" s="17"/>
      <c r="SOB162" s="17"/>
      <c r="SOC162" s="17"/>
      <c r="SOD162" s="17"/>
      <c r="SOE162" s="17"/>
      <c r="SOF162" s="17"/>
      <c r="SOG162" s="17"/>
      <c r="SOH162" s="17"/>
      <c r="SOI162" s="17"/>
      <c r="SOJ162" s="84"/>
      <c r="SOK162" s="83" t="s">
        <v>3</v>
      </c>
      <c r="SOL162" s="83"/>
      <c r="SOM162" s="16"/>
      <c r="SON162" s="16"/>
      <c r="SOO162" s="16"/>
      <c r="SOP162" s="16"/>
      <c r="SOQ162" s="17"/>
      <c r="SOR162" s="17"/>
      <c r="SOS162" s="17"/>
      <c r="SOT162" s="17"/>
      <c r="SOU162" s="17"/>
      <c r="SOV162" s="17"/>
      <c r="SOW162" s="17"/>
      <c r="SOX162" s="17"/>
      <c r="SOY162" s="17"/>
      <c r="SOZ162" s="84"/>
      <c r="SPA162" s="83" t="s">
        <v>3</v>
      </c>
      <c r="SPB162" s="83"/>
      <c r="SPC162" s="16"/>
      <c r="SPD162" s="16"/>
      <c r="SPE162" s="16"/>
      <c r="SPF162" s="16"/>
      <c r="SPG162" s="17"/>
      <c r="SPH162" s="17"/>
      <c r="SPI162" s="17"/>
      <c r="SPJ162" s="17"/>
      <c r="SPK162" s="17"/>
      <c r="SPL162" s="17"/>
      <c r="SPM162" s="17"/>
      <c r="SPN162" s="17"/>
      <c r="SPO162" s="17"/>
      <c r="SPP162" s="84"/>
      <c r="SPQ162" s="83" t="s">
        <v>3</v>
      </c>
      <c r="SPR162" s="83"/>
      <c r="SPS162" s="16"/>
      <c r="SPT162" s="16"/>
      <c r="SPU162" s="16"/>
      <c r="SPV162" s="16"/>
      <c r="SPW162" s="17"/>
      <c r="SPX162" s="17"/>
      <c r="SPY162" s="17"/>
      <c r="SPZ162" s="17"/>
      <c r="SQA162" s="17"/>
      <c r="SQB162" s="17"/>
      <c r="SQC162" s="17"/>
      <c r="SQD162" s="17"/>
      <c r="SQE162" s="17"/>
      <c r="SQF162" s="84"/>
      <c r="SQG162" s="83" t="s">
        <v>3</v>
      </c>
      <c r="SQH162" s="83"/>
      <c r="SQI162" s="16"/>
      <c r="SQJ162" s="16"/>
      <c r="SQK162" s="16"/>
      <c r="SQL162" s="16"/>
      <c r="SQM162" s="17"/>
      <c r="SQN162" s="17"/>
      <c r="SQO162" s="17"/>
      <c r="SQP162" s="17"/>
      <c r="SQQ162" s="17"/>
      <c r="SQR162" s="17"/>
      <c r="SQS162" s="17"/>
      <c r="SQT162" s="17"/>
      <c r="SQU162" s="17"/>
      <c r="SQV162" s="84"/>
      <c r="SQW162" s="83" t="s">
        <v>3</v>
      </c>
      <c r="SQX162" s="83"/>
      <c r="SQY162" s="16"/>
      <c r="SQZ162" s="16"/>
      <c r="SRA162" s="16"/>
      <c r="SRB162" s="16"/>
      <c r="SRC162" s="17"/>
      <c r="SRD162" s="17"/>
      <c r="SRE162" s="17"/>
      <c r="SRF162" s="17"/>
      <c r="SRG162" s="17"/>
      <c r="SRH162" s="17"/>
      <c r="SRI162" s="17"/>
      <c r="SRJ162" s="17"/>
      <c r="SRK162" s="17"/>
      <c r="SRL162" s="84"/>
      <c r="SRM162" s="83" t="s">
        <v>3</v>
      </c>
      <c r="SRN162" s="83"/>
      <c r="SRO162" s="16"/>
      <c r="SRP162" s="16"/>
      <c r="SRQ162" s="16"/>
      <c r="SRR162" s="16"/>
      <c r="SRS162" s="17"/>
      <c r="SRT162" s="17"/>
      <c r="SRU162" s="17"/>
      <c r="SRV162" s="17"/>
      <c r="SRW162" s="17"/>
      <c r="SRX162" s="17"/>
      <c r="SRY162" s="17"/>
      <c r="SRZ162" s="17"/>
      <c r="SSA162" s="17"/>
      <c r="SSB162" s="84"/>
      <c r="SSC162" s="83" t="s">
        <v>3</v>
      </c>
      <c r="SSD162" s="83"/>
      <c r="SSE162" s="16"/>
      <c r="SSF162" s="16"/>
      <c r="SSG162" s="16"/>
      <c r="SSH162" s="16"/>
      <c r="SSI162" s="17"/>
      <c r="SSJ162" s="17"/>
      <c r="SSK162" s="17"/>
      <c r="SSL162" s="17"/>
      <c r="SSM162" s="17"/>
      <c r="SSN162" s="17"/>
      <c r="SSO162" s="17"/>
      <c r="SSP162" s="17"/>
      <c r="SSQ162" s="17"/>
      <c r="SSR162" s="84"/>
      <c r="SSS162" s="83" t="s">
        <v>3</v>
      </c>
      <c r="SST162" s="83"/>
      <c r="SSU162" s="16"/>
      <c r="SSV162" s="16"/>
      <c r="SSW162" s="16"/>
      <c r="SSX162" s="16"/>
      <c r="SSY162" s="17"/>
      <c r="SSZ162" s="17"/>
      <c r="STA162" s="17"/>
      <c r="STB162" s="17"/>
      <c r="STC162" s="17"/>
      <c r="STD162" s="17"/>
      <c r="STE162" s="17"/>
      <c r="STF162" s="17"/>
      <c r="STG162" s="17"/>
      <c r="STH162" s="84"/>
      <c r="STI162" s="83" t="s">
        <v>3</v>
      </c>
      <c r="STJ162" s="83"/>
      <c r="STK162" s="16"/>
      <c r="STL162" s="16"/>
      <c r="STM162" s="16"/>
      <c r="STN162" s="16"/>
      <c r="STO162" s="17"/>
      <c r="STP162" s="17"/>
      <c r="STQ162" s="17"/>
      <c r="STR162" s="17"/>
      <c r="STS162" s="17"/>
      <c r="STT162" s="17"/>
      <c r="STU162" s="17"/>
      <c r="STV162" s="17"/>
      <c r="STW162" s="17"/>
      <c r="STX162" s="84"/>
      <c r="STY162" s="83" t="s">
        <v>3</v>
      </c>
      <c r="STZ162" s="83"/>
      <c r="SUA162" s="16"/>
      <c r="SUB162" s="16"/>
      <c r="SUC162" s="16"/>
      <c r="SUD162" s="16"/>
      <c r="SUE162" s="17"/>
      <c r="SUF162" s="17"/>
      <c r="SUG162" s="17"/>
      <c r="SUH162" s="17"/>
      <c r="SUI162" s="17"/>
      <c r="SUJ162" s="17"/>
      <c r="SUK162" s="17"/>
      <c r="SUL162" s="17"/>
      <c r="SUM162" s="17"/>
      <c r="SUN162" s="84"/>
      <c r="SUO162" s="83" t="s">
        <v>3</v>
      </c>
      <c r="SUP162" s="83"/>
      <c r="SUQ162" s="16"/>
      <c r="SUR162" s="16"/>
      <c r="SUS162" s="16"/>
      <c r="SUT162" s="16"/>
      <c r="SUU162" s="17"/>
      <c r="SUV162" s="17"/>
      <c r="SUW162" s="17"/>
      <c r="SUX162" s="17"/>
      <c r="SUY162" s="17"/>
      <c r="SUZ162" s="17"/>
      <c r="SVA162" s="17"/>
      <c r="SVB162" s="17"/>
      <c r="SVC162" s="17"/>
      <c r="SVD162" s="84"/>
      <c r="SVE162" s="83" t="s">
        <v>3</v>
      </c>
      <c r="SVF162" s="83"/>
      <c r="SVG162" s="16"/>
      <c r="SVH162" s="16"/>
      <c r="SVI162" s="16"/>
      <c r="SVJ162" s="16"/>
      <c r="SVK162" s="17"/>
      <c r="SVL162" s="17"/>
      <c r="SVM162" s="17"/>
      <c r="SVN162" s="17"/>
      <c r="SVO162" s="17"/>
      <c r="SVP162" s="17"/>
      <c r="SVQ162" s="17"/>
      <c r="SVR162" s="17"/>
      <c r="SVS162" s="17"/>
      <c r="SVT162" s="84"/>
      <c r="SVU162" s="83" t="s">
        <v>3</v>
      </c>
      <c r="SVV162" s="83"/>
      <c r="SVW162" s="16"/>
      <c r="SVX162" s="16"/>
      <c r="SVY162" s="16"/>
      <c r="SVZ162" s="16"/>
      <c r="SWA162" s="17"/>
      <c r="SWB162" s="17"/>
      <c r="SWC162" s="17"/>
      <c r="SWD162" s="17"/>
      <c r="SWE162" s="17"/>
      <c r="SWF162" s="17"/>
      <c r="SWG162" s="17"/>
      <c r="SWH162" s="17"/>
      <c r="SWI162" s="17"/>
      <c r="SWJ162" s="84"/>
      <c r="SWK162" s="83" t="s">
        <v>3</v>
      </c>
      <c r="SWL162" s="83"/>
      <c r="SWM162" s="16"/>
      <c r="SWN162" s="16"/>
      <c r="SWO162" s="16"/>
      <c r="SWP162" s="16"/>
      <c r="SWQ162" s="17"/>
      <c r="SWR162" s="17"/>
      <c r="SWS162" s="17"/>
      <c r="SWT162" s="17"/>
      <c r="SWU162" s="17"/>
      <c r="SWV162" s="17"/>
      <c r="SWW162" s="17"/>
      <c r="SWX162" s="17"/>
      <c r="SWY162" s="17"/>
      <c r="SWZ162" s="84"/>
      <c r="SXA162" s="83" t="s">
        <v>3</v>
      </c>
      <c r="SXB162" s="83"/>
      <c r="SXC162" s="16"/>
      <c r="SXD162" s="16"/>
      <c r="SXE162" s="16"/>
      <c r="SXF162" s="16"/>
      <c r="SXG162" s="17"/>
      <c r="SXH162" s="17"/>
      <c r="SXI162" s="17"/>
      <c r="SXJ162" s="17"/>
      <c r="SXK162" s="17"/>
      <c r="SXL162" s="17"/>
      <c r="SXM162" s="17"/>
      <c r="SXN162" s="17"/>
      <c r="SXO162" s="17"/>
      <c r="SXP162" s="84"/>
      <c r="SXQ162" s="83" t="s">
        <v>3</v>
      </c>
      <c r="SXR162" s="83"/>
      <c r="SXS162" s="16"/>
      <c r="SXT162" s="16"/>
      <c r="SXU162" s="16"/>
      <c r="SXV162" s="16"/>
      <c r="SXW162" s="17"/>
      <c r="SXX162" s="17"/>
      <c r="SXY162" s="17"/>
      <c r="SXZ162" s="17"/>
      <c r="SYA162" s="17"/>
      <c r="SYB162" s="17"/>
      <c r="SYC162" s="17"/>
      <c r="SYD162" s="17"/>
      <c r="SYE162" s="17"/>
      <c r="SYF162" s="84"/>
      <c r="SYG162" s="83" t="s">
        <v>3</v>
      </c>
      <c r="SYH162" s="83"/>
      <c r="SYI162" s="16"/>
      <c r="SYJ162" s="16"/>
      <c r="SYK162" s="16"/>
      <c r="SYL162" s="16"/>
      <c r="SYM162" s="17"/>
      <c r="SYN162" s="17"/>
      <c r="SYO162" s="17"/>
      <c r="SYP162" s="17"/>
      <c r="SYQ162" s="17"/>
      <c r="SYR162" s="17"/>
      <c r="SYS162" s="17"/>
      <c r="SYT162" s="17"/>
      <c r="SYU162" s="17"/>
      <c r="SYV162" s="84"/>
      <c r="SYW162" s="83" t="s">
        <v>3</v>
      </c>
      <c r="SYX162" s="83"/>
      <c r="SYY162" s="16"/>
      <c r="SYZ162" s="16"/>
      <c r="SZA162" s="16"/>
      <c r="SZB162" s="16"/>
      <c r="SZC162" s="17"/>
      <c r="SZD162" s="17"/>
      <c r="SZE162" s="17"/>
      <c r="SZF162" s="17"/>
      <c r="SZG162" s="17"/>
      <c r="SZH162" s="17"/>
      <c r="SZI162" s="17"/>
      <c r="SZJ162" s="17"/>
      <c r="SZK162" s="17"/>
      <c r="SZL162" s="84"/>
      <c r="SZM162" s="83" t="s">
        <v>3</v>
      </c>
      <c r="SZN162" s="83"/>
      <c r="SZO162" s="16"/>
      <c r="SZP162" s="16"/>
      <c r="SZQ162" s="16"/>
      <c r="SZR162" s="16"/>
      <c r="SZS162" s="17"/>
      <c r="SZT162" s="17"/>
      <c r="SZU162" s="17"/>
      <c r="SZV162" s="17"/>
      <c r="SZW162" s="17"/>
      <c r="SZX162" s="17"/>
      <c r="SZY162" s="17"/>
      <c r="SZZ162" s="17"/>
      <c r="TAA162" s="17"/>
      <c r="TAB162" s="84"/>
      <c r="TAC162" s="83" t="s">
        <v>3</v>
      </c>
      <c r="TAD162" s="83"/>
      <c r="TAE162" s="16"/>
      <c r="TAF162" s="16"/>
      <c r="TAG162" s="16"/>
      <c r="TAH162" s="16"/>
      <c r="TAI162" s="17"/>
      <c r="TAJ162" s="17"/>
      <c r="TAK162" s="17"/>
      <c r="TAL162" s="17"/>
      <c r="TAM162" s="17"/>
      <c r="TAN162" s="17"/>
      <c r="TAO162" s="17"/>
      <c r="TAP162" s="17"/>
      <c r="TAQ162" s="17"/>
      <c r="TAR162" s="84"/>
      <c r="TAS162" s="83" t="s">
        <v>3</v>
      </c>
      <c r="TAT162" s="83"/>
      <c r="TAU162" s="16"/>
      <c r="TAV162" s="16"/>
      <c r="TAW162" s="16"/>
      <c r="TAX162" s="16"/>
      <c r="TAY162" s="17"/>
      <c r="TAZ162" s="17"/>
      <c r="TBA162" s="17"/>
      <c r="TBB162" s="17"/>
      <c r="TBC162" s="17"/>
      <c r="TBD162" s="17"/>
      <c r="TBE162" s="17"/>
      <c r="TBF162" s="17"/>
      <c r="TBG162" s="17"/>
      <c r="TBH162" s="84"/>
      <c r="TBI162" s="83" t="s">
        <v>3</v>
      </c>
      <c r="TBJ162" s="83"/>
      <c r="TBK162" s="16"/>
      <c r="TBL162" s="16"/>
      <c r="TBM162" s="16"/>
      <c r="TBN162" s="16"/>
      <c r="TBO162" s="17"/>
      <c r="TBP162" s="17"/>
      <c r="TBQ162" s="17"/>
      <c r="TBR162" s="17"/>
      <c r="TBS162" s="17"/>
      <c r="TBT162" s="17"/>
      <c r="TBU162" s="17"/>
      <c r="TBV162" s="17"/>
      <c r="TBW162" s="17"/>
      <c r="TBX162" s="84"/>
      <c r="TBY162" s="83" t="s">
        <v>3</v>
      </c>
      <c r="TBZ162" s="83"/>
      <c r="TCA162" s="16"/>
      <c r="TCB162" s="16"/>
      <c r="TCC162" s="16"/>
      <c r="TCD162" s="16"/>
      <c r="TCE162" s="17"/>
      <c r="TCF162" s="17"/>
      <c r="TCG162" s="17"/>
      <c r="TCH162" s="17"/>
      <c r="TCI162" s="17"/>
      <c r="TCJ162" s="17"/>
      <c r="TCK162" s="17"/>
      <c r="TCL162" s="17"/>
      <c r="TCM162" s="17"/>
      <c r="TCN162" s="84"/>
      <c r="TCO162" s="83" t="s">
        <v>3</v>
      </c>
      <c r="TCP162" s="83"/>
      <c r="TCQ162" s="16"/>
      <c r="TCR162" s="16"/>
      <c r="TCS162" s="16"/>
      <c r="TCT162" s="16"/>
      <c r="TCU162" s="17"/>
      <c r="TCV162" s="17"/>
      <c r="TCW162" s="17"/>
      <c r="TCX162" s="17"/>
      <c r="TCY162" s="17"/>
      <c r="TCZ162" s="17"/>
      <c r="TDA162" s="17"/>
      <c r="TDB162" s="17"/>
      <c r="TDC162" s="17"/>
      <c r="TDD162" s="84"/>
      <c r="TDE162" s="83" t="s">
        <v>3</v>
      </c>
      <c r="TDF162" s="83"/>
      <c r="TDG162" s="16"/>
      <c r="TDH162" s="16"/>
      <c r="TDI162" s="16"/>
      <c r="TDJ162" s="16"/>
      <c r="TDK162" s="17"/>
      <c r="TDL162" s="17"/>
      <c r="TDM162" s="17"/>
      <c r="TDN162" s="17"/>
      <c r="TDO162" s="17"/>
      <c r="TDP162" s="17"/>
      <c r="TDQ162" s="17"/>
      <c r="TDR162" s="17"/>
      <c r="TDS162" s="17"/>
      <c r="TDT162" s="84"/>
      <c r="TDU162" s="83" t="s">
        <v>3</v>
      </c>
      <c r="TDV162" s="83"/>
      <c r="TDW162" s="16"/>
      <c r="TDX162" s="16"/>
      <c r="TDY162" s="16"/>
      <c r="TDZ162" s="16"/>
      <c r="TEA162" s="17"/>
      <c r="TEB162" s="17"/>
      <c r="TEC162" s="17"/>
      <c r="TED162" s="17"/>
      <c r="TEE162" s="17"/>
      <c r="TEF162" s="17"/>
      <c r="TEG162" s="17"/>
      <c r="TEH162" s="17"/>
      <c r="TEI162" s="17"/>
      <c r="TEJ162" s="84"/>
      <c r="TEK162" s="83" t="s">
        <v>3</v>
      </c>
      <c r="TEL162" s="83"/>
      <c r="TEM162" s="16"/>
      <c r="TEN162" s="16"/>
      <c r="TEO162" s="16"/>
      <c r="TEP162" s="16"/>
      <c r="TEQ162" s="17"/>
      <c r="TER162" s="17"/>
      <c r="TES162" s="17"/>
      <c r="TET162" s="17"/>
      <c r="TEU162" s="17"/>
      <c r="TEV162" s="17"/>
      <c r="TEW162" s="17"/>
      <c r="TEX162" s="17"/>
      <c r="TEY162" s="17"/>
      <c r="TEZ162" s="84"/>
      <c r="TFA162" s="83" t="s">
        <v>3</v>
      </c>
      <c r="TFB162" s="83"/>
      <c r="TFC162" s="16"/>
      <c r="TFD162" s="16"/>
      <c r="TFE162" s="16"/>
      <c r="TFF162" s="16"/>
      <c r="TFG162" s="17"/>
      <c r="TFH162" s="17"/>
      <c r="TFI162" s="17"/>
      <c r="TFJ162" s="17"/>
      <c r="TFK162" s="17"/>
      <c r="TFL162" s="17"/>
      <c r="TFM162" s="17"/>
      <c r="TFN162" s="17"/>
      <c r="TFO162" s="17"/>
      <c r="TFP162" s="84"/>
      <c r="TFQ162" s="83" t="s">
        <v>3</v>
      </c>
      <c r="TFR162" s="83"/>
      <c r="TFS162" s="16"/>
      <c r="TFT162" s="16"/>
      <c r="TFU162" s="16"/>
      <c r="TFV162" s="16"/>
      <c r="TFW162" s="17"/>
      <c r="TFX162" s="17"/>
      <c r="TFY162" s="17"/>
      <c r="TFZ162" s="17"/>
      <c r="TGA162" s="17"/>
      <c r="TGB162" s="17"/>
      <c r="TGC162" s="17"/>
      <c r="TGD162" s="17"/>
      <c r="TGE162" s="17"/>
      <c r="TGF162" s="84"/>
      <c r="TGG162" s="83" t="s">
        <v>3</v>
      </c>
      <c r="TGH162" s="83"/>
      <c r="TGI162" s="16"/>
      <c r="TGJ162" s="16"/>
      <c r="TGK162" s="16"/>
      <c r="TGL162" s="16"/>
      <c r="TGM162" s="17"/>
      <c r="TGN162" s="17"/>
      <c r="TGO162" s="17"/>
      <c r="TGP162" s="17"/>
      <c r="TGQ162" s="17"/>
      <c r="TGR162" s="17"/>
      <c r="TGS162" s="17"/>
      <c r="TGT162" s="17"/>
      <c r="TGU162" s="17"/>
      <c r="TGV162" s="84"/>
      <c r="TGW162" s="83" t="s">
        <v>3</v>
      </c>
      <c r="TGX162" s="83"/>
      <c r="TGY162" s="16"/>
      <c r="TGZ162" s="16"/>
      <c r="THA162" s="16"/>
      <c r="THB162" s="16"/>
      <c r="THC162" s="17"/>
      <c r="THD162" s="17"/>
      <c r="THE162" s="17"/>
      <c r="THF162" s="17"/>
      <c r="THG162" s="17"/>
      <c r="THH162" s="17"/>
      <c r="THI162" s="17"/>
      <c r="THJ162" s="17"/>
      <c r="THK162" s="17"/>
      <c r="THL162" s="84"/>
      <c r="THM162" s="83" t="s">
        <v>3</v>
      </c>
      <c r="THN162" s="83"/>
      <c r="THO162" s="16"/>
      <c r="THP162" s="16"/>
      <c r="THQ162" s="16"/>
      <c r="THR162" s="16"/>
      <c r="THS162" s="17"/>
      <c r="THT162" s="17"/>
      <c r="THU162" s="17"/>
      <c r="THV162" s="17"/>
      <c r="THW162" s="17"/>
      <c r="THX162" s="17"/>
      <c r="THY162" s="17"/>
      <c r="THZ162" s="17"/>
      <c r="TIA162" s="17"/>
      <c r="TIB162" s="84"/>
      <c r="TIC162" s="83" t="s">
        <v>3</v>
      </c>
      <c r="TID162" s="83"/>
      <c r="TIE162" s="16"/>
      <c r="TIF162" s="16"/>
      <c r="TIG162" s="16"/>
      <c r="TIH162" s="16"/>
      <c r="TII162" s="17"/>
      <c r="TIJ162" s="17"/>
      <c r="TIK162" s="17"/>
      <c r="TIL162" s="17"/>
      <c r="TIM162" s="17"/>
      <c r="TIN162" s="17"/>
      <c r="TIO162" s="17"/>
      <c r="TIP162" s="17"/>
      <c r="TIQ162" s="17"/>
      <c r="TIR162" s="84"/>
      <c r="TIS162" s="83" t="s">
        <v>3</v>
      </c>
      <c r="TIT162" s="83"/>
      <c r="TIU162" s="16"/>
      <c r="TIV162" s="16"/>
      <c r="TIW162" s="16"/>
      <c r="TIX162" s="16"/>
      <c r="TIY162" s="17"/>
      <c r="TIZ162" s="17"/>
      <c r="TJA162" s="17"/>
      <c r="TJB162" s="17"/>
      <c r="TJC162" s="17"/>
      <c r="TJD162" s="17"/>
      <c r="TJE162" s="17"/>
      <c r="TJF162" s="17"/>
      <c r="TJG162" s="17"/>
      <c r="TJH162" s="84"/>
      <c r="TJI162" s="83" t="s">
        <v>3</v>
      </c>
      <c r="TJJ162" s="83"/>
      <c r="TJK162" s="16"/>
      <c r="TJL162" s="16"/>
      <c r="TJM162" s="16"/>
      <c r="TJN162" s="16"/>
      <c r="TJO162" s="17"/>
      <c r="TJP162" s="17"/>
      <c r="TJQ162" s="17"/>
      <c r="TJR162" s="17"/>
      <c r="TJS162" s="17"/>
      <c r="TJT162" s="17"/>
      <c r="TJU162" s="17"/>
      <c r="TJV162" s="17"/>
      <c r="TJW162" s="17"/>
      <c r="TJX162" s="84"/>
      <c r="TJY162" s="83" t="s">
        <v>3</v>
      </c>
      <c r="TJZ162" s="83"/>
      <c r="TKA162" s="16"/>
      <c r="TKB162" s="16"/>
      <c r="TKC162" s="16"/>
      <c r="TKD162" s="16"/>
      <c r="TKE162" s="17"/>
      <c r="TKF162" s="17"/>
      <c r="TKG162" s="17"/>
      <c r="TKH162" s="17"/>
      <c r="TKI162" s="17"/>
      <c r="TKJ162" s="17"/>
      <c r="TKK162" s="17"/>
      <c r="TKL162" s="17"/>
      <c r="TKM162" s="17"/>
      <c r="TKN162" s="84"/>
      <c r="TKO162" s="83" t="s">
        <v>3</v>
      </c>
      <c r="TKP162" s="83"/>
      <c r="TKQ162" s="16"/>
      <c r="TKR162" s="16"/>
      <c r="TKS162" s="16"/>
      <c r="TKT162" s="16"/>
      <c r="TKU162" s="17"/>
      <c r="TKV162" s="17"/>
      <c r="TKW162" s="17"/>
      <c r="TKX162" s="17"/>
      <c r="TKY162" s="17"/>
      <c r="TKZ162" s="17"/>
      <c r="TLA162" s="17"/>
      <c r="TLB162" s="17"/>
      <c r="TLC162" s="17"/>
      <c r="TLD162" s="84"/>
      <c r="TLE162" s="83" t="s">
        <v>3</v>
      </c>
      <c r="TLF162" s="83"/>
      <c r="TLG162" s="16"/>
      <c r="TLH162" s="16"/>
      <c r="TLI162" s="16"/>
      <c r="TLJ162" s="16"/>
      <c r="TLK162" s="17"/>
      <c r="TLL162" s="17"/>
      <c r="TLM162" s="17"/>
      <c r="TLN162" s="17"/>
      <c r="TLO162" s="17"/>
      <c r="TLP162" s="17"/>
      <c r="TLQ162" s="17"/>
      <c r="TLR162" s="17"/>
      <c r="TLS162" s="17"/>
      <c r="TLT162" s="84"/>
      <c r="TLU162" s="83" t="s">
        <v>3</v>
      </c>
      <c r="TLV162" s="83"/>
      <c r="TLW162" s="16"/>
      <c r="TLX162" s="16"/>
      <c r="TLY162" s="16"/>
      <c r="TLZ162" s="16"/>
      <c r="TMA162" s="17"/>
      <c r="TMB162" s="17"/>
      <c r="TMC162" s="17"/>
      <c r="TMD162" s="17"/>
      <c r="TME162" s="17"/>
      <c r="TMF162" s="17"/>
      <c r="TMG162" s="17"/>
      <c r="TMH162" s="17"/>
      <c r="TMI162" s="17"/>
      <c r="TMJ162" s="84"/>
      <c r="TMK162" s="83" t="s">
        <v>3</v>
      </c>
      <c r="TML162" s="83"/>
      <c r="TMM162" s="16"/>
      <c r="TMN162" s="16"/>
      <c r="TMO162" s="16"/>
      <c r="TMP162" s="16"/>
      <c r="TMQ162" s="17"/>
      <c r="TMR162" s="17"/>
      <c r="TMS162" s="17"/>
      <c r="TMT162" s="17"/>
      <c r="TMU162" s="17"/>
      <c r="TMV162" s="17"/>
      <c r="TMW162" s="17"/>
      <c r="TMX162" s="17"/>
      <c r="TMY162" s="17"/>
      <c r="TMZ162" s="84"/>
      <c r="TNA162" s="83" t="s">
        <v>3</v>
      </c>
      <c r="TNB162" s="83"/>
      <c r="TNC162" s="16"/>
      <c r="TND162" s="16"/>
      <c r="TNE162" s="16"/>
      <c r="TNF162" s="16"/>
      <c r="TNG162" s="17"/>
      <c r="TNH162" s="17"/>
      <c r="TNI162" s="17"/>
      <c r="TNJ162" s="17"/>
      <c r="TNK162" s="17"/>
      <c r="TNL162" s="17"/>
      <c r="TNM162" s="17"/>
      <c r="TNN162" s="17"/>
      <c r="TNO162" s="17"/>
      <c r="TNP162" s="84"/>
      <c r="TNQ162" s="83" t="s">
        <v>3</v>
      </c>
      <c r="TNR162" s="83"/>
      <c r="TNS162" s="16"/>
      <c r="TNT162" s="16"/>
      <c r="TNU162" s="16"/>
      <c r="TNV162" s="16"/>
      <c r="TNW162" s="17"/>
      <c r="TNX162" s="17"/>
      <c r="TNY162" s="17"/>
      <c r="TNZ162" s="17"/>
      <c r="TOA162" s="17"/>
      <c r="TOB162" s="17"/>
      <c r="TOC162" s="17"/>
      <c r="TOD162" s="17"/>
      <c r="TOE162" s="17"/>
      <c r="TOF162" s="84"/>
      <c r="TOG162" s="83" t="s">
        <v>3</v>
      </c>
      <c r="TOH162" s="83"/>
      <c r="TOI162" s="16"/>
      <c r="TOJ162" s="16"/>
      <c r="TOK162" s="16"/>
      <c r="TOL162" s="16"/>
      <c r="TOM162" s="17"/>
      <c r="TON162" s="17"/>
      <c r="TOO162" s="17"/>
      <c r="TOP162" s="17"/>
      <c r="TOQ162" s="17"/>
      <c r="TOR162" s="17"/>
      <c r="TOS162" s="17"/>
      <c r="TOT162" s="17"/>
      <c r="TOU162" s="17"/>
      <c r="TOV162" s="84"/>
      <c r="TOW162" s="83" t="s">
        <v>3</v>
      </c>
      <c r="TOX162" s="83"/>
      <c r="TOY162" s="16"/>
      <c r="TOZ162" s="16"/>
      <c r="TPA162" s="16"/>
      <c r="TPB162" s="16"/>
      <c r="TPC162" s="17"/>
      <c r="TPD162" s="17"/>
      <c r="TPE162" s="17"/>
      <c r="TPF162" s="17"/>
      <c r="TPG162" s="17"/>
      <c r="TPH162" s="17"/>
      <c r="TPI162" s="17"/>
      <c r="TPJ162" s="17"/>
      <c r="TPK162" s="17"/>
      <c r="TPL162" s="84"/>
      <c r="TPM162" s="83" t="s">
        <v>3</v>
      </c>
      <c r="TPN162" s="83"/>
      <c r="TPO162" s="16"/>
      <c r="TPP162" s="16"/>
      <c r="TPQ162" s="16"/>
      <c r="TPR162" s="16"/>
      <c r="TPS162" s="17"/>
      <c r="TPT162" s="17"/>
      <c r="TPU162" s="17"/>
      <c r="TPV162" s="17"/>
      <c r="TPW162" s="17"/>
      <c r="TPX162" s="17"/>
      <c r="TPY162" s="17"/>
      <c r="TPZ162" s="17"/>
      <c r="TQA162" s="17"/>
      <c r="TQB162" s="84"/>
      <c r="TQC162" s="83" t="s">
        <v>3</v>
      </c>
      <c r="TQD162" s="83"/>
      <c r="TQE162" s="16"/>
      <c r="TQF162" s="16"/>
      <c r="TQG162" s="16"/>
      <c r="TQH162" s="16"/>
      <c r="TQI162" s="17"/>
      <c r="TQJ162" s="17"/>
      <c r="TQK162" s="17"/>
      <c r="TQL162" s="17"/>
      <c r="TQM162" s="17"/>
      <c r="TQN162" s="17"/>
      <c r="TQO162" s="17"/>
      <c r="TQP162" s="17"/>
      <c r="TQQ162" s="17"/>
      <c r="TQR162" s="84"/>
      <c r="TQS162" s="83" t="s">
        <v>3</v>
      </c>
      <c r="TQT162" s="83"/>
      <c r="TQU162" s="16"/>
      <c r="TQV162" s="16"/>
      <c r="TQW162" s="16"/>
      <c r="TQX162" s="16"/>
      <c r="TQY162" s="17"/>
      <c r="TQZ162" s="17"/>
      <c r="TRA162" s="17"/>
      <c r="TRB162" s="17"/>
      <c r="TRC162" s="17"/>
      <c r="TRD162" s="17"/>
      <c r="TRE162" s="17"/>
      <c r="TRF162" s="17"/>
      <c r="TRG162" s="17"/>
      <c r="TRH162" s="84"/>
      <c r="TRI162" s="83" t="s">
        <v>3</v>
      </c>
      <c r="TRJ162" s="83"/>
      <c r="TRK162" s="16"/>
      <c r="TRL162" s="16"/>
      <c r="TRM162" s="16"/>
      <c r="TRN162" s="16"/>
      <c r="TRO162" s="17"/>
      <c r="TRP162" s="17"/>
      <c r="TRQ162" s="17"/>
      <c r="TRR162" s="17"/>
      <c r="TRS162" s="17"/>
      <c r="TRT162" s="17"/>
      <c r="TRU162" s="17"/>
      <c r="TRV162" s="17"/>
      <c r="TRW162" s="17"/>
      <c r="TRX162" s="84"/>
      <c r="TRY162" s="83" t="s">
        <v>3</v>
      </c>
      <c r="TRZ162" s="83"/>
      <c r="TSA162" s="16"/>
      <c r="TSB162" s="16"/>
      <c r="TSC162" s="16"/>
      <c r="TSD162" s="16"/>
      <c r="TSE162" s="17"/>
      <c r="TSF162" s="17"/>
      <c r="TSG162" s="17"/>
      <c r="TSH162" s="17"/>
      <c r="TSI162" s="17"/>
      <c r="TSJ162" s="17"/>
      <c r="TSK162" s="17"/>
      <c r="TSL162" s="17"/>
      <c r="TSM162" s="17"/>
      <c r="TSN162" s="84"/>
      <c r="TSO162" s="83" t="s">
        <v>3</v>
      </c>
      <c r="TSP162" s="83"/>
      <c r="TSQ162" s="16"/>
      <c r="TSR162" s="16"/>
      <c r="TSS162" s="16"/>
      <c r="TST162" s="16"/>
      <c r="TSU162" s="17"/>
      <c r="TSV162" s="17"/>
      <c r="TSW162" s="17"/>
      <c r="TSX162" s="17"/>
      <c r="TSY162" s="17"/>
      <c r="TSZ162" s="17"/>
      <c r="TTA162" s="17"/>
      <c r="TTB162" s="17"/>
      <c r="TTC162" s="17"/>
      <c r="TTD162" s="84"/>
      <c r="TTE162" s="83" t="s">
        <v>3</v>
      </c>
      <c r="TTF162" s="83"/>
      <c r="TTG162" s="16"/>
      <c r="TTH162" s="16"/>
      <c r="TTI162" s="16"/>
      <c r="TTJ162" s="16"/>
      <c r="TTK162" s="17"/>
      <c r="TTL162" s="17"/>
      <c r="TTM162" s="17"/>
      <c r="TTN162" s="17"/>
      <c r="TTO162" s="17"/>
      <c r="TTP162" s="17"/>
      <c r="TTQ162" s="17"/>
      <c r="TTR162" s="17"/>
      <c r="TTS162" s="17"/>
      <c r="TTT162" s="84"/>
      <c r="TTU162" s="83" t="s">
        <v>3</v>
      </c>
      <c r="TTV162" s="83"/>
      <c r="TTW162" s="16"/>
      <c r="TTX162" s="16"/>
      <c r="TTY162" s="16"/>
      <c r="TTZ162" s="16"/>
      <c r="TUA162" s="17"/>
      <c r="TUB162" s="17"/>
      <c r="TUC162" s="17"/>
      <c r="TUD162" s="17"/>
      <c r="TUE162" s="17"/>
      <c r="TUF162" s="17"/>
      <c r="TUG162" s="17"/>
      <c r="TUH162" s="17"/>
      <c r="TUI162" s="17"/>
      <c r="TUJ162" s="84"/>
      <c r="TUK162" s="83" t="s">
        <v>3</v>
      </c>
      <c r="TUL162" s="83"/>
      <c r="TUM162" s="16"/>
      <c r="TUN162" s="16"/>
      <c r="TUO162" s="16"/>
      <c r="TUP162" s="16"/>
      <c r="TUQ162" s="17"/>
      <c r="TUR162" s="17"/>
      <c r="TUS162" s="17"/>
      <c r="TUT162" s="17"/>
      <c r="TUU162" s="17"/>
      <c r="TUV162" s="17"/>
      <c r="TUW162" s="17"/>
      <c r="TUX162" s="17"/>
      <c r="TUY162" s="17"/>
      <c r="TUZ162" s="84"/>
      <c r="TVA162" s="83" t="s">
        <v>3</v>
      </c>
      <c r="TVB162" s="83"/>
      <c r="TVC162" s="16"/>
      <c r="TVD162" s="16"/>
      <c r="TVE162" s="16"/>
      <c r="TVF162" s="16"/>
      <c r="TVG162" s="17"/>
      <c r="TVH162" s="17"/>
      <c r="TVI162" s="17"/>
      <c r="TVJ162" s="17"/>
      <c r="TVK162" s="17"/>
      <c r="TVL162" s="17"/>
      <c r="TVM162" s="17"/>
      <c r="TVN162" s="17"/>
      <c r="TVO162" s="17"/>
      <c r="TVP162" s="84"/>
      <c r="TVQ162" s="83" t="s">
        <v>3</v>
      </c>
      <c r="TVR162" s="83"/>
      <c r="TVS162" s="16"/>
      <c r="TVT162" s="16"/>
      <c r="TVU162" s="16"/>
      <c r="TVV162" s="16"/>
      <c r="TVW162" s="17"/>
      <c r="TVX162" s="17"/>
      <c r="TVY162" s="17"/>
      <c r="TVZ162" s="17"/>
      <c r="TWA162" s="17"/>
      <c r="TWB162" s="17"/>
      <c r="TWC162" s="17"/>
      <c r="TWD162" s="17"/>
      <c r="TWE162" s="17"/>
      <c r="TWF162" s="84"/>
      <c r="TWG162" s="83" t="s">
        <v>3</v>
      </c>
      <c r="TWH162" s="83"/>
      <c r="TWI162" s="16"/>
      <c r="TWJ162" s="16"/>
      <c r="TWK162" s="16"/>
      <c r="TWL162" s="16"/>
      <c r="TWM162" s="17"/>
      <c r="TWN162" s="17"/>
      <c r="TWO162" s="17"/>
      <c r="TWP162" s="17"/>
      <c r="TWQ162" s="17"/>
      <c r="TWR162" s="17"/>
      <c r="TWS162" s="17"/>
      <c r="TWT162" s="17"/>
      <c r="TWU162" s="17"/>
      <c r="TWV162" s="84"/>
      <c r="TWW162" s="83" t="s">
        <v>3</v>
      </c>
      <c r="TWX162" s="83"/>
      <c r="TWY162" s="16"/>
      <c r="TWZ162" s="16"/>
      <c r="TXA162" s="16"/>
      <c r="TXB162" s="16"/>
      <c r="TXC162" s="17"/>
      <c r="TXD162" s="17"/>
      <c r="TXE162" s="17"/>
      <c r="TXF162" s="17"/>
      <c r="TXG162" s="17"/>
      <c r="TXH162" s="17"/>
      <c r="TXI162" s="17"/>
      <c r="TXJ162" s="17"/>
      <c r="TXK162" s="17"/>
      <c r="TXL162" s="84"/>
      <c r="TXM162" s="83" t="s">
        <v>3</v>
      </c>
      <c r="TXN162" s="83"/>
      <c r="TXO162" s="16"/>
      <c r="TXP162" s="16"/>
      <c r="TXQ162" s="16"/>
      <c r="TXR162" s="16"/>
      <c r="TXS162" s="17"/>
      <c r="TXT162" s="17"/>
      <c r="TXU162" s="17"/>
      <c r="TXV162" s="17"/>
      <c r="TXW162" s="17"/>
      <c r="TXX162" s="17"/>
      <c r="TXY162" s="17"/>
      <c r="TXZ162" s="17"/>
      <c r="TYA162" s="17"/>
      <c r="TYB162" s="84"/>
      <c r="TYC162" s="83" t="s">
        <v>3</v>
      </c>
      <c r="TYD162" s="83"/>
      <c r="TYE162" s="16"/>
      <c r="TYF162" s="16"/>
      <c r="TYG162" s="16"/>
      <c r="TYH162" s="16"/>
      <c r="TYI162" s="17"/>
      <c r="TYJ162" s="17"/>
      <c r="TYK162" s="17"/>
      <c r="TYL162" s="17"/>
      <c r="TYM162" s="17"/>
      <c r="TYN162" s="17"/>
      <c r="TYO162" s="17"/>
      <c r="TYP162" s="17"/>
      <c r="TYQ162" s="17"/>
      <c r="TYR162" s="84"/>
      <c r="TYS162" s="83" t="s">
        <v>3</v>
      </c>
      <c r="TYT162" s="83"/>
      <c r="TYU162" s="16"/>
      <c r="TYV162" s="16"/>
      <c r="TYW162" s="16"/>
      <c r="TYX162" s="16"/>
      <c r="TYY162" s="17"/>
      <c r="TYZ162" s="17"/>
      <c r="TZA162" s="17"/>
      <c r="TZB162" s="17"/>
      <c r="TZC162" s="17"/>
      <c r="TZD162" s="17"/>
      <c r="TZE162" s="17"/>
      <c r="TZF162" s="17"/>
      <c r="TZG162" s="17"/>
      <c r="TZH162" s="84"/>
      <c r="TZI162" s="83" t="s">
        <v>3</v>
      </c>
      <c r="TZJ162" s="83"/>
      <c r="TZK162" s="16"/>
      <c r="TZL162" s="16"/>
      <c r="TZM162" s="16"/>
      <c r="TZN162" s="16"/>
      <c r="TZO162" s="17"/>
      <c r="TZP162" s="17"/>
      <c r="TZQ162" s="17"/>
      <c r="TZR162" s="17"/>
      <c r="TZS162" s="17"/>
      <c r="TZT162" s="17"/>
      <c r="TZU162" s="17"/>
      <c r="TZV162" s="17"/>
      <c r="TZW162" s="17"/>
      <c r="TZX162" s="84"/>
      <c r="TZY162" s="83" t="s">
        <v>3</v>
      </c>
      <c r="TZZ162" s="83"/>
      <c r="UAA162" s="16"/>
      <c r="UAB162" s="16"/>
      <c r="UAC162" s="16"/>
      <c r="UAD162" s="16"/>
      <c r="UAE162" s="17"/>
      <c r="UAF162" s="17"/>
      <c r="UAG162" s="17"/>
      <c r="UAH162" s="17"/>
      <c r="UAI162" s="17"/>
      <c r="UAJ162" s="17"/>
      <c r="UAK162" s="17"/>
      <c r="UAL162" s="17"/>
      <c r="UAM162" s="17"/>
      <c r="UAN162" s="84"/>
      <c r="UAO162" s="83" t="s">
        <v>3</v>
      </c>
      <c r="UAP162" s="83"/>
      <c r="UAQ162" s="16"/>
      <c r="UAR162" s="16"/>
      <c r="UAS162" s="16"/>
      <c r="UAT162" s="16"/>
      <c r="UAU162" s="17"/>
      <c r="UAV162" s="17"/>
      <c r="UAW162" s="17"/>
      <c r="UAX162" s="17"/>
      <c r="UAY162" s="17"/>
      <c r="UAZ162" s="17"/>
      <c r="UBA162" s="17"/>
      <c r="UBB162" s="17"/>
      <c r="UBC162" s="17"/>
      <c r="UBD162" s="84"/>
      <c r="UBE162" s="83" t="s">
        <v>3</v>
      </c>
      <c r="UBF162" s="83"/>
      <c r="UBG162" s="16"/>
      <c r="UBH162" s="16"/>
      <c r="UBI162" s="16"/>
      <c r="UBJ162" s="16"/>
      <c r="UBK162" s="17"/>
      <c r="UBL162" s="17"/>
      <c r="UBM162" s="17"/>
      <c r="UBN162" s="17"/>
      <c r="UBO162" s="17"/>
      <c r="UBP162" s="17"/>
      <c r="UBQ162" s="17"/>
      <c r="UBR162" s="17"/>
      <c r="UBS162" s="17"/>
      <c r="UBT162" s="84"/>
      <c r="UBU162" s="83" t="s">
        <v>3</v>
      </c>
      <c r="UBV162" s="83"/>
      <c r="UBW162" s="16"/>
      <c r="UBX162" s="16"/>
      <c r="UBY162" s="16"/>
      <c r="UBZ162" s="16"/>
      <c r="UCA162" s="17"/>
      <c r="UCB162" s="17"/>
      <c r="UCC162" s="17"/>
      <c r="UCD162" s="17"/>
      <c r="UCE162" s="17"/>
      <c r="UCF162" s="17"/>
      <c r="UCG162" s="17"/>
      <c r="UCH162" s="17"/>
      <c r="UCI162" s="17"/>
      <c r="UCJ162" s="84"/>
      <c r="UCK162" s="83" t="s">
        <v>3</v>
      </c>
      <c r="UCL162" s="83"/>
      <c r="UCM162" s="16"/>
      <c r="UCN162" s="16"/>
      <c r="UCO162" s="16"/>
      <c r="UCP162" s="16"/>
      <c r="UCQ162" s="17"/>
      <c r="UCR162" s="17"/>
      <c r="UCS162" s="17"/>
      <c r="UCT162" s="17"/>
      <c r="UCU162" s="17"/>
      <c r="UCV162" s="17"/>
      <c r="UCW162" s="17"/>
      <c r="UCX162" s="17"/>
      <c r="UCY162" s="17"/>
      <c r="UCZ162" s="84"/>
      <c r="UDA162" s="83" t="s">
        <v>3</v>
      </c>
      <c r="UDB162" s="83"/>
      <c r="UDC162" s="16"/>
      <c r="UDD162" s="16"/>
      <c r="UDE162" s="16"/>
      <c r="UDF162" s="16"/>
      <c r="UDG162" s="17"/>
      <c r="UDH162" s="17"/>
      <c r="UDI162" s="17"/>
      <c r="UDJ162" s="17"/>
      <c r="UDK162" s="17"/>
      <c r="UDL162" s="17"/>
      <c r="UDM162" s="17"/>
      <c r="UDN162" s="17"/>
      <c r="UDO162" s="17"/>
      <c r="UDP162" s="84"/>
      <c r="UDQ162" s="83" t="s">
        <v>3</v>
      </c>
      <c r="UDR162" s="83"/>
      <c r="UDS162" s="16"/>
      <c r="UDT162" s="16"/>
      <c r="UDU162" s="16"/>
      <c r="UDV162" s="16"/>
      <c r="UDW162" s="17"/>
      <c r="UDX162" s="17"/>
      <c r="UDY162" s="17"/>
      <c r="UDZ162" s="17"/>
      <c r="UEA162" s="17"/>
      <c r="UEB162" s="17"/>
      <c r="UEC162" s="17"/>
      <c r="UED162" s="17"/>
      <c r="UEE162" s="17"/>
      <c r="UEF162" s="84"/>
      <c r="UEG162" s="83" t="s">
        <v>3</v>
      </c>
      <c r="UEH162" s="83"/>
      <c r="UEI162" s="16"/>
      <c r="UEJ162" s="16"/>
      <c r="UEK162" s="16"/>
      <c r="UEL162" s="16"/>
      <c r="UEM162" s="17"/>
      <c r="UEN162" s="17"/>
      <c r="UEO162" s="17"/>
      <c r="UEP162" s="17"/>
      <c r="UEQ162" s="17"/>
      <c r="UER162" s="17"/>
      <c r="UES162" s="17"/>
      <c r="UET162" s="17"/>
      <c r="UEU162" s="17"/>
      <c r="UEV162" s="84"/>
      <c r="UEW162" s="83" t="s">
        <v>3</v>
      </c>
      <c r="UEX162" s="83"/>
      <c r="UEY162" s="16"/>
      <c r="UEZ162" s="16"/>
      <c r="UFA162" s="16"/>
      <c r="UFB162" s="16"/>
      <c r="UFC162" s="17"/>
      <c r="UFD162" s="17"/>
      <c r="UFE162" s="17"/>
      <c r="UFF162" s="17"/>
      <c r="UFG162" s="17"/>
      <c r="UFH162" s="17"/>
      <c r="UFI162" s="17"/>
      <c r="UFJ162" s="17"/>
      <c r="UFK162" s="17"/>
      <c r="UFL162" s="84"/>
      <c r="UFM162" s="83" t="s">
        <v>3</v>
      </c>
      <c r="UFN162" s="83"/>
      <c r="UFO162" s="16"/>
      <c r="UFP162" s="16"/>
      <c r="UFQ162" s="16"/>
      <c r="UFR162" s="16"/>
      <c r="UFS162" s="17"/>
      <c r="UFT162" s="17"/>
      <c r="UFU162" s="17"/>
      <c r="UFV162" s="17"/>
      <c r="UFW162" s="17"/>
      <c r="UFX162" s="17"/>
      <c r="UFY162" s="17"/>
      <c r="UFZ162" s="17"/>
      <c r="UGA162" s="17"/>
      <c r="UGB162" s="84"/>
      <c r="UGC162" s="83" t="s">
        <v>3</v>
      </c>
      <c r="UGD162" s="83"/>
      <c r="UGE162" s="16"/>
      <c r="UGF162" s="16"/>
      <c r="UGG162" s="16"/>
      <c r="UGH162" s="16"/>
      <c r="UGI162" s="17"/>
      <c r="UGJ162" s="17"/>
      <c r="UGK162" s="17"/>
      <c r="UGL162" s="17"/>
      <c r="UGM162" s="17"/>
      <c r="UGN162" s="17"/>
      <c r="UGO162" s="17"/>
      <c r="UGP162" s="17"/>
      <c r="UGQ162" s="17"/>
      <c r="UGR162" s="84"/>
      <c r="UGS162" s="83" t="s">
        <v>3</v>
      </c>
      <c r="UGT162" s="83"/>
      <c r="UGU162" s="16"/>
      <c r="UGV162" s="16"/>
      <c r="UGW162" s="16"/>
      <c r="UGX162" s="16"/>
      <c r="UGY162" s="17"/>
      <c r="UGZ162" s="17"/>
      <c r="UHA162" s="17"/>
      <c r="UHB162" s="17"/>
      <c r="UHC162" s="17"/>
      <c r="UHD162" s="17"/>
      <c r="UHE162" s="17"/>
      <c r="UHF162" s="17"/>
      <c r="UHG162" s="17"/>
      <c r="UHH162" s="84"/>
      <c r="UHI162" s="83" t="s">
        <v>3</v>
      </c>
      <c r="UHJ162" s="83"/>
      <c r="UHK162" s="16"/>
      <c r="UHL162" s="16"/>
      <c r="UHM162" s="16"/>
      <c r="UHN162" s="16"/>
      <c r="UHO162" s="17"/>
      <c r="UHP162" s="17"/>
      <c r="UHQ162" s="17"/>
      <c r="UHR162" s="17"/>
      <c r="UHS162" s="17"/>
      <c r="UHT162" s="17"/>
      <c r="UHU162" s="17"/>
      <c r="UHV162" s="17"/>
      <c r="UHW162" s="17"/>
      <c r="UHX162" s="84"/>
      <c r="UHY162" s="83" t="s">
        <v>3</v>
      </c>
      <c r="UHZ162" s="83"/>
      <c r="UIA162" s="16"/>
      <c r="UIB162" s="16"/>
      <c r="UIC162" s="16"/>
      <c r="UID162" s="16"/>
      <c r="UIE162" s="17"/>
      <c r="UIF162" s="17"/>
      <c r="UIG162" s="17"/>
      <c r="UIH162" s="17"/>
      <c r="UII162" s="17"/>
      <c r="UIJ162" s="17"/>
      <c r="UIK162" s="17"/>
      <c r="UIL162" s="17"/>
      <c r="UIM162" s="17"/>
      <c r="UIN162" s="84"/>
      <c r="UIO162" s="83" t="s">
        <v>3</v>
      </c>
      <c r="UIP162" s="83"/>
      <c r="UIQ162" s="16"/>
      <c r="UIR162" s="16"/>
      <c r="UIS162" s="16"/>
      <c r="UIT162" s="16"/>
      <c r="UIU162" s="17"/>
      <c r="UIV162" s="17"/>
      <c r="UIW162" s="17"/>
      <c r="UIX162" s="17"/>
      <c r="UIY162" s="17"/>
      <c r="UIZ162" s="17"/>
      <c r="UJA162" s="17"/>
      <c r="UJB162" s="17"/>
      <c r="UJC162" s="17"/>
      <c r="UJD162" s="84"/>
      <c r="UJE162" s="83" t="s">
        <v>3</v>
      </c>
      <c r="UJF162" s="83"/>
      <c r="UJG162" s="16"/>
      <c r="UJH162" s="16"/>
      <c r="UJI162" s="16"/>
      <c r="UJJ162" s="16"/>
      <c r="UJK162" s="17"/>
      <c r="UJL162" s="17"/>
      <c r="UJM162" s="17"/>
      <c r="UJN162" s="17"/>
      <c r="UJO162" s="17"/>
      <c r="UJP162" s="17"/>
      <c r="UJQ162" s="17"/>
      <c r="UJR162" s="17"/>
      <c r="UJS162" s="17"/>
      <c r="UJT162" s="84"/>
      <c r="UJU162" s="83" t="s">
        <v>3</v>
      </c>
      <c r="UJV162" s="83"/>
      <c r="UJW162" s="16"/>
      <c r="UJX162" s="16"/>
      <c r="UJY162" s="16"/>
      <c r="UJZ162" s="16"/>
      <c r="UKA162" s="17"/>
      <c r="UKB162" s="17"/>
      <c r="UKC162" s="17"/>
      <c r="UKD162" s="17"/>
      <c r="UKE162" s="17"/>
      <c r="UKF162" s="17"/>
      <c r="UKG162" s="17"/>
      <c r="UKH162" s="17"/>
      <c r="UKI162" s="17"/>
      <c r="UKJ162" s="84"/>
      <c r="UKK162" s="83" t="s">
        <v>3</v>
      </c>
      <c r="UKL162" s="83"/>
      <c r="UKM162" s="16"/>
      <c r="UKN162" s="16"/>
      <c r="UKO162" s="16"/>
      <c r="UKP162" s="16"/>
      <c r="UKQ162" s="17"/>
      <c r="UKR162" s="17"/>
      <c r="UKS162" s="17"/>
      <c r="UKT162" s="17"/>
      <c r="UKU162" s="17"/>
      <c r="UKV162" s="17"/>
      <c r="UKW162" s="17"/>
      <c r="UKX162" s="17"/>
      <c r="UKY162" s="17"/>
      <c r="UKZ162" s="84"/>
      <c r="ULA162" s="83" t="s">
        <v>3</v>
      </c>
      <c r="ULB162" s="83"/>
      <c r="ULC162" s="16"/>
      <c r="ULD162" s="16"/>
      <c r="ULE162" s="16"/>
      <c r="ULF162" s="16"/>
      <c r="ULG162" s="17"/>
      <c r="ULH162" s="17"/>
      <c r="ULI162" s="17"/>
      <c r="ULJ162" s="17"/>
      <c r="ULK162" s="17"/>
      <c r="ULL162" s="17"/>
      <c r="ULM162" s="17"/>
      <c r="ULN162" s="17"/>
      <c r="ULO162" s="17"/>
      <c r="ULP162" s="84"/>
      <c r="ULQ162" s="83" t="s">
        <v>3</v>
      </c>
      <c r="ULR162" s="83"/>
      <c r="ULS162" s="16"/>
      <c r="ULT162" s="16"/>
      <c r="ULU162" s="16"/>
      <c r="ULV162" s="16"/>
      <c r="ULW162" s="17"/>
      <c r="ULX162" s="17"/>
      <c r="ULY162" s="17"/>
      <c r="ULZ162" s="17"/>
      <c r="UMA162" s="17"/>
      <c r="UMB162" s="17"/>
      <c r="UMC162" s="17"/>
      <c r="UMD162" s="17"/>
      <c r="UME162" s="17"/>
      <c r="UMF162" s="84"/>
      <c r="UMG162" s="83" t="s">
        <v>3</v>
      </c>
      <c r="UMH162" s="83"/>
      <c r="UMI162" s="16"/>
      <c r="UMJ162" s="16"/>
      <c r="UMK162" s="16"/>
      <c r="UML162" s="16"/>
      <c r="UMM162" s="17"/>
      <c r="UMN162" s="17"/>
      <c r="UMO162" s="17"/>
      <c r="UMP162" s="17"/>
      <c r="UMQ162" s="17"/>
      <c r="UMR162" s="17"/>
      <c r="UMS162" s="17"/>
      <c r="UMT162" s="17"/>
      <c r="UMU162" s="17"/>
      <c r="UMV162" s="84"/>
      <c r="UMW162" s="83" t="s">
        <v>3</v>
      </c>
      <c r="UMX162" s="83"/>
      <c r="UMY162" s="16"/>
      <c r="UMZ162" s="16"/>
      <c r="UNA162" s="16"/>
      <c r="UNB162" s="16"/>
      <c r="UNC162" s="17"/>
      <c r="UND162" s="17"/>
      <c r="UNE162" s="17"/>
      <c r="UNF162" s="17"/>
      <c r="UNG162" s="17"/>
      <c r="UNH162" s="17"/>
      <c r="UNI162" s="17"/>
      <c r="UNJ162" s="17"/>
      <c r="UNK162" s="17"/>
      <c r="UNL162" s="84"/>
      <c r="UNM162" s="83" t="s">
        <v>3</v>
      </c>
      <c r="UNN162" s="83"/>
      <c r="UNO162" s="16"/>
      <c r="UNP162" s="16"/>
      <c r="UNQ162" s="16"/>
      <c r="UNR162" s="16"/>
      <c r="UNS162" s="17"/>
      <c r="UNT162" s="17"/>
      <c r="UNU162" s="17"/>
      <c r="UNV162" s="17"/>
      <c r="UNW162" s="17"/>
      <c r="UNX162" s="17"/>
      <c r="UNY162" s="17"/>
      <c r="UNZ162" s="17"/>
      <c r="UOA162" s="17"/>
      <c r="UOB162" s="84"/>
      <c r="UOC162" s="83" t="s">
        <v>3</v>
      </c>
      <c r="UOD162" s="83"/>
      <c r="UOE162" s="16"/>
      <c r="UOF162" s="16"/>
      <c r="UOG162" s="16"/>
      <c r="UOH162" s="16"/>
      <c r="UOI162" s="17"/>
      <c r="UOJ162" s="17"/>
      <c r="UOK162" s="17"/>
      <c r="UOL162" s="17"/>
      <c r="UOM162" s="17"/>
      <c r="UON162" s="17"/>
      <c r="UOO162" s="17"/>
      <c r="UOP162" s="17"/>
      <c r="UOQ162" s="17"/>
      <c r="UOR162" s="84"/>
      <c r="UOS162" s="83" t="s">
        <v>3</v>
      </c>
      <c r="UOT162" s="83"/>
      <c r="UOU162" s="16"/>
      <c r="UOV162" s="16"/>
      <c r="UOW162" s="16"/>
      <c r="UOX162" s="16"/>
      <c r="UOY162" s="17"/>
      <c r="UOZ162" s="17"/>
      <c r="UPA162" s="17"/>
      <c r="UPB162" s="17"/>
      <c r="UPC162" s="17"/>
      <c r="UPD162" s="17"/>
      <c r="UPE162" s="17"/>
      <c r="UPF162" s="17"/>
      <c r="UPG162" s="17"/>
      <c r="UPH162" s="84"/>
      <c r="UPI162" s="83" t="s">
        <v>3</v>
      </c>
      <c r="UPJ162" s="83"/>
      <c r="UPK162" s="16"/>
      <c r="UPL162" s="16"/>
      <c r="UPM162" s="16"/>
      <c r="UPN162" s="16"/>
      <c r="UPO162" s="17"/>
      <c r="UPP162" s="17"/>
      <c r="UPQ162" s="17"/>
      <c r="UPR162" s="17"/>
      <c r="UPS162" s="17"/>
      <c r="UPT162" s="17"/>
      <c r="UPU162" s="17"/>
      <c r="UPV162" s="17"/>
      <c r="UPW162" s="17"/>
      <c r="UPX162" s="84"/>
      <c r="UPY162" s="83" t="s">
        <v>3</v>
      </c>
      <c r="UPZ162" s="83"/>
      <c r="UQA162" s="16"/>
      <c r="UQB162" s="16"/>
      <c r="UQC162" s="16"/>
      <c r="UQD162" s="16"/>
      <c r="UQE162" s="17"/>
      <c r="UQF162" s="17"/>
      <c r="UQG162" s="17"/>
      <c r="UQH162" s="17"/>
      <c r="UQI162" s="17"/>
      <c r="UQJ162" s="17"/>
      <c r="UQK162" s="17"/>
      <c r="UQL162" s="17"/>
      <c r="UQM162" s="17"/>
      <c r="UQN162" s="84"/>
      <c r="UQO162" s="83" t="s">
        <v>3</v>
      </c>
      <c r="UQP162" s="83"/>
      <c r="UQQ162" s="16"/>
      <c r="UQR162" s="16"/>
      <c r="UQS162" s="16"/>
      <c r="UQT162" s="16"/>
      <c r="UQU162" s="17"/>
      <c r="UQV162" s="17"/>
      <c r="UQW162" s="17"/>
      <c r="UQX162" s="17"/>
      <c r="UQY162" s="17"/>
      <c r="UQZ162" s="17"/>
      <c r="URA162" s="17"/>
      <c r="URB162" s="17"/>
      <c r="URC162" s="17"/>
      <c r="URD162" s="84"/>
      <c r="URE162" s="83" t="s">
        <v>3</v>
      </c>
      <c r="URF162" s="83"/>
      <c r="URG162" s="16"/>
      <c r="URH162" s="16"/>
      <c r="URI162" s="16"/>
      <c r="URJ162" s="16"/>
      <c r="URK162" s="17"/>
      <c r="URL162" s="17"/>
      <c r="URM162" s="17"/>
      <c r="URN162" s="17"/>
      <c r="URO162" s="17"/>
      <c r="URP162" s="17"/>
      <c r="URQ162" s="17"/>
      <c r="URR162" s="17"/>
      <c r="URS162" s="17"/>
      <c r="URT162" s="84"/>
      <c r="URU162" s="83" t="s">
        <v>3</v>
      </c>
      <c r="URV162" s="83"/>
      <c r="URW162" s="16"/>
      <c r="URX162" s="16"/>
      <c r="URY162" s="16"/>
      <c r="URZ162" s="16"/>
      <c r="USA162" s="17"/>
      <c r="USB162" s="17"/>
      <c r="USC162" s="17"/>
      <c r="USD162" s="17"/>
      <c r="USE162" s="17"/>
      <c r="USF162" s="17"/>
      <c r="USG162" s="17"/>
      <c r="USH162" s="17"/>
      <c r="USI162" s="17"/>
      <c r="USJ162" s="84"/>
      <c r="USK162" s="83" t="s">
        <v>3</v>
      </c>
      <c r="USL162" s="83"/>
      <c r="USM162" s="16"/>
      <c r="USN162" s="16"/>
      <c r="USO162" s="16"/>
      <c r="USP162" s="16"/>
      <c r="USQ162" s="17"/>
      <c r="USR162" s="17"/>
      <c r="USS162" s="17"/>
      <c r="UST162" s="17"/>
      <c r="USU162" s="17"/>
      <c r="USV162" s="17"/>
      <c r="USW162" s="17"/>
      <c r="USX162" s="17"/>
      <c r="USY162" s="17"/>
      <c r="USZ162" s="84"/>
      <c r="UTA162" s="83" t="s">
        <v>3</v>
      </c>
      <c r="UTB162" s="83"/>
      <c r="UTC162" s="16"/>
      <c r="UTD162" s="16"/>
      <c r="UTE162" s="16"/>
      <c r="UTF162" s="16"/>
      <c r="UTG162" s="17"/>
      <c r="UTH162" s="17"/>
      <c r="UTI162" s="17"/>
      <c r="UTJ162" s="17"/>
      <c r="UTK162" s="17"/>
      <c r="UTL162" s="17"/>
      <c r="UTM162" s="17"/>
      <c r="UTN162" s="17"/>
      <c r="UTO162" s="17"/>
      <c r="UTP162" s="84"/>
      <c r="UTQ162" s="83" t="s">
        <v>3</v>
      </c>
      <c r="UTR162" s="83"/>
      <c r="UTS162" s="16"/>
      <c r="UTT162" s="16"/>
      <c r="UTU162" s="16"/>
      <c r="UTV162" s="16"/>
      <c r="UTW162" s="17"/>
      <c r="UTX162" s="17"/>
      <c r="UTY162" s="17"/>
      <c r="UTZ162" s="17"/>
      <c r="UUA162" s="17"/>
      <c r="UUB162" s="17"/>
      <c r="UUC162" s="17"/>
      <c r="UUD162" s="17"/>
      <c r="UUE162" s="17"/>
      <c r="UUF162" s="84"/>
      <c r="UUG162" s="83" t="s">
        <v>3</v>
      </c>
      <c r="UUH162" s="83"/>
      <c r="UUI162" s="16"/>
      <c r="UUJ162" s="16"/>
      <c r="UUK162" s="16"/>
      <c r="UUL162" s="16"/>
      <c r="UUM162" s="17"/>
      <c r="UUN162" s="17"/>
      <c r="UUO162" s="17"/>
      <c r="UUP162" s="17"/>
      <c r="UUQ162" s="17"/>
      <c r="UUR162" s="17"/>
      <c r="UUS162" s="17"/>
      <c r="UUT162" s="17"/>
      <c r="UUU162" s="17"/>
      <c r="UUV162" s="84"/>
      <c r="UUW162" s="83" t="s">
        <v>3</v>
      </c>
      <c r="UUX162" s="83"/>
      <c r="UUY162" s="16"/>
      <c r="UUZ162" s="16"/>
      <c r="UVA162" s="16"/>
      <c r="UVB162" s="16"/>
      <c r="UVC162" s="17"/>
      <c r="UVD162" s="17"/>
      <c r="UVE162" s="17"/>
      <c r="UVF162" s="17"/>
      <c r="UVG162" s="17"/>
      <c r="UVH162" s="17"/>
      <c r="UVI162" s="17"/>
      <c r="UVJ162" s="17"/>
      <c r="UVK162" s="17"/>
      <c r="UVL162" s="84"/>
      <c r="UVM162" s="83" t="s">
        <v>3</v>
      </c>
      <c r="UVN162" s="83"/>
      <c r="UVO162" s="16"/>
      <c r="UVP162" s="16"/>
      <c r="UVQ162" s="16"/>
      <c r="UVR162" s="16"/>
      <c r="UVS162" s="17"/>
      <c r="UVT162" s="17"/>
      <c r="UVU162" s="17"/>
      <c r="UVV162" s="17"/>
      <c r="UVW162" s="17"/>
      <c r="UVX162" s="17"/>
      <c r="UVY162" s="17"/>
      <c r="UVZ162" s="17"/>
      <c r="UWA162" s="17"/>
      <c r="UWB162" s="84"/>
      <c r="UWC162" s="83" t="s">
        <v>3</v>
      </c>
      <c r="UWD162" s="83"/>
      <c r="UWE162" s="16"/>
      <c r="UWF162" s="16"/>
      <c r="UWG162" s="16"/>
      <c r="UWH162" s="16"/>
      <c r="UWI162" s="17"/>
      <c r="UWJ162" s="17"/>
      <c r="UWK162" s="17"/>
      <c r="UWL162" s="17"/>
      <c r="UWM162" s="17"/>
      <c r="UWN162" s="17"/>
      <c r="UWO162" s="17"/>
      <c r="UWP162" s="17"/>
      <c r="UWQ162" s="17"/>
      <c r="UWR162" s="84"/>
      <c r="UWS162" s="83" t="s">
        <v>3</v>
      </c>
      <c r="UWT162" s="83"/>
      <c r="UWU162" s="16"/>
      <c r="UWV162" s="16"/>
      <c r="UWW162" s="16"/>
      <c r="UWX162" s="16"/>
      <c r="UWY162" s="17"/>
      <c r="UWZ162" s="17"/>
      <c r="UXA162" s="17"/>
      <c r="UXB162" s="17"/>
      <c r="UXC162" s="17"/>
      <c r="UXD162" s="17"/>
      <c r="UXE162" s="17"/>
      <c r="UXF162" s="17"/>
      <c r="UXG162" s="17"/>
      <c r="UXH162" s="84"/>
      <c r="UXI162" s="83" t="s">
        <v>3</v>
      </c>
      <c r="UXJ162" s="83"/>
      <c r="UXK162" s="16"/>
      <c r="UXL162" s="16"/>
      <c r="UXM162" s="16"/>
      <c r="UXN162" s="16"/>
      <c r="UXO162" s="17"/>
      <c r="UXP162" s="17"/>
      <c r="UXQ162" s="17"/>
      <c r="UXR162" s="17"/>
      <c r="UXS162" s="17"/>
      <c r="UXT162" s="17"/>
      <c r="UXU162" s="17"/>
      <c r="UXV162" s="17"/>
      <c r="UXW162" s="17"/>
      <c r="UXX162" s="84"/>
      <c r="UXY162" s="83" t="s">
        <v>3</v>
      </c>
      <c r="UXZ162" s="83"/>
      <c r="UYA162" s="16"/>
      <c r="UYB162" s="16"/>
      <c r="UYC162" s="16"/>
      <c r="UYD162" s="16"/>
      <c r="UYE162" s="17"/>
      <c r="UYF162" s="17"/>
      <c r="UYG162" s="17"/>
      <c r="UYH162" s="17"/>
      <c r="UYI162" s="17"/>
      <c r="UYJ162" s="17"/>
      <c r="UYK162" s="17"/>
      <c r="UYL162" s="17"/>
      <c r="UYM162" s="17"/>
      <c r="UYN162" s="84"/>
      <c r="UYO162" s="83" t="s">
        <v>3</v>
      </c>
      <c r="UYP162" s="83"/>
      <c r="UYQ162" s="16"/>
      <c r="UYR162" s="16"/>
      <c r="UYS162" s="16"/>
      <c r="UYT162" s="16"/>
      <c r="UYU162" s="17"/>
      <c r="UYV162" s="17"/>
      <c r="UYW162" s="17"/>
      <c r="UYX162" s="17"/>
      <c r="UYY162" s="17"/>
      <c r="UYZ162" s="17"/>
      <c r="UZA162" s="17"/>
      <c r="UZB162" s="17"/>
      <c r="UZC162" s="17"/>
      <c r="UZD162" s="84"/>
      <c r="UZE162" s="83" t="s">
        <v>3</v>
      </c>
      <c r="UZF162" s="83"/>
      <c r="UZG162" s="16"/>
      <c r="UZH162" s="16"/>
      <c r="UZI162" s="16"/>
      <c r="UZJ162" s="16"/>
      <c r="UZK162" s="17"/>
      <c r="UZL162" s="17"/>
      <c r="UZM162" s="17"/>
      <c r="UZN162" s="17"/>
      <c r="UZO162" s="17"/>
      <c r="UZP162" s="17"/>
      <c r="UZQ162" s="17"/>
      <c r="UZR162" s="17"/>
      <c r="UZS162" s="17"/>
      <c r="UZT162" s="84"/>
      <c r="UZU162" s="83" t="s">
        <v>3</v>
      </c>
      <c r="UZV162" s="83"/>
      <c r="UZW162" s="16"/>
      <c r="UZX162" s="16"/>
      <c r="UZY162" s="16"/>
      <c r="UZZ162" s="16"/>
      <c r="VAA162" s="17"/>
      <c r="VAB162" s="17"/>
      <c r="VAC162" s="17"/>
      <c r="VAD162" s="17"/>
      <c r="VAE162" s="17"/>
      <c r="VAF162" s="17"/>
      <c r="VAG162" s="17"/>
      <c r="VAH162" s="17"/>
      <c r="VAI162" s="17"/>
      <c r="VAJ162" s="84"/>
      <c r="VAK162" s="83" t="s">
        <v>3</v>
      </c>
      <c r="VAL162" s="83"/>
      <c r="VAM162" s="16"/>
      <c r="VAN162" s="16"/>
      <c r="VAO162" s="16"/>
      <c r="VAP162" s="16"/>
      <c r="VAQ162" s="17"/>
      <c r="VAR162" s="17"/>
      <c r="VAS162" s="17"/>
      <c r="VAT162" s="17"/>
      <c r="VAU162" s="17"/>
      <c r="VAV162" s="17"/>
      <c r="VAW162" s="17"/>
      <c r="VAX162" s="17"/>
      <c r="VAY162" s="17"/>
      <c r="VAZ162" s="84"/>
      <c r="VBA162" s="83" t="s">
        <v>3</v>
      </c>
      <c r="VBB162" s="83"/>
      <c r="VBC162" s="16"/>
      <c r="VBD162" s="16"/>
      <c r="VBE162" s="16"/>
      <c r="VBF162" s="16"/>
      <c r="VBG162" s="17"/>
      <c r="VBH162" s="17"/>
      <c r="VBI162" s="17"/>
      <c r="VBJ162" s="17"/>
      <c r="VBK162" s="17"/>
      <c r="VBL162" s="17"/>
      <c r="VBM162" s="17"/>
      <c r="VBN162" s="17"/>
      <c r="VBO162" s="17"/>
      <c r="VBP162" s="84"/>
      <c r="VBQ162" s="83" t="s">
        <v>3</v>
      </c>
      <c r="VBR162" s="83"/>
      <c r="VBS162" s="16"/>
      <c r="VBT162" s="16"/>
      <c r="VBU162" s="16"/>
      <c r="VBV162" s="16"/>
      <c r="VBW162" s="17"/>
      <c r="VBX162" s="17"/>
      <c r="VBY162" s="17"/>
      <c r="VBZ162" s="17"/>
      <c r="VCA162" s="17"/>
      <c r="VCB162" s="17"/>
      <c r="VCC162" s="17"/>
      <c r="VCD162" s="17"/>
      <c r="VCE162" s="17"/>
      <c r="VCF162" s="84"/>
      <c r="VCG162" s="83" t="s">
        <v>3</v>
      </c>
      <c r="VCH162" s="83"/>
      <c r="VCI162" s="16"/>
      <c r="VCJ162" s="16"/>
      <c r="VCK162" s="16"/>
      <c r="VCL162" s="16"/>
      <c r="VCM162" s="17"/>
      <c r="VCN162" s="17"/>
      <c r="VCO162" s="17"/>
      <c r="VCP162" s="17"/>
      <c r="VCQ162" s="17"/>
      <c r="VCR162" s="17"/>
      <c r="VCS162" s="17"/>
      <c r="VCT162" s="17"/>
      <c r="VCU162" s="17"/>
      <c r="VCV162" s="84"/>
      <c r="VCW162" s="83" t="s">
        <v>3</v>
      </c>
      <c r="VCX162" s="83"/>
      <c r="VCY162" s="16"/>
      <c r="VCZ162" s="16"/>
      <c r="VDA162" s="16"/>
      <c r="VDB162" s="16"/>
      <c r="VDC162" s="17"/>
      <c r="VDD162" s="17"/>
      <c r="VDE162" s="17"/>
      <c r="VDF162" s="17"/>
      <c r="VDG162" s="17"/>
      <c r="VDH162" s="17"/>
      <c r="VDI162" s="17"/>
      <c r="VDJ162" s="17"/>
      <c r="VDK162" s="17"/>
      <c r="VDL162" s="84"/>
      <c r="VDM162" s="83" t="s">
        <v>3</v>
      </c>
      <c r="VDN162" s="83"/>
      <c r="VDO162" s="16"/>
      <c r="VDP162" s="16"/>
      <c r="VDQ162" s="16"/>
      <c r="VDR162" s="16"/>
      <c r="VDS162" s="17"/>
      <c r="VDT162" s="17"/>
      <c r="VDU162" s="17"/>
      <c r="VDV162" s="17"/>
      <c r="VDW162" s="17"/>
      <c r="VDX162" s="17"/>
      <c r="VDY162" s="17"/>
      <c r="VDZ162" s="17"/>
      <c r="VEA162" s="17"/>
      <c r="VEB162" s="84"/>
      <c r="VEC162" s="83" t="s">
        <v>3</v>
      </c>
      <c r="VED162" s="83"/>
      <c r="VEE162" s="16"/>
      <c r="VEF162" s="16"/>
      <c r="VEG162" s="16"/>
      <c r="VEH162" s="16"/>
      <c r="VEI162" s="17"/>
      <c r="VEJ162" s="17"/>
      <c r="VEK162" s="17"/>
      <c r="VEL162" s="17"/>
      <c r="VEM162" s="17"/>
      <c r="VEN162" s="17"/>
      <c r="VEO162" s="17"/>
      <c r="VEP162" s="17"/>
      <c r="VEQ162" s="17"/>
      <c r="VER162" s="84"/>
      <c r="VES162" s="83" t="s">
        <v>3</v>
      </c>
      <c r="VET162" s="83"/>
      <c r="VEU162" s="16"/>
      <c r="VEV162" s="16"/>
      <c r="VEW162" s="16"/>
      <c r="VEX162" s="16"/>
      <c r="VEY162" s="17"/>
      <c r="VEZ162" s="17"/>
      <c r="VFA162" s="17"/>
      <c r="VFB162" s="17"/>
      <c r="VFC162" s="17"/>
      <c r="VFD162" s="17"/>
      <c r="VFE162" s="17"/>
      <c r="VFF162" s="17"/>
      <c r="VFG162" s="17"/>
      <c r="VFH162" s="84"/>
      <c r="VFI162" s="83" t="s">
        <v>3</v>
      </c>
      <c r="VFJ162" s="83"/>
      <c r="VFK162" s="16"/>
      <c r="VFL162" s="16"/>
      <c r="VFM162" s="16"/>
      <c r="VFN162" s="16"/>
      <c r="VFO162" s="17"/>
      <c r="VFP162" s="17"/>
      <c r="VFQ162" s="17"/>
      <c r="VFR162" s="17"/>
      <c r="VFS162" s="17"/>
      <c r="VFT162" s="17"/>
      <c r="VFU162" s="17"/>
      <c r="VFV162" s="17"/>
      <c r="VFW162" s="17"/>
      <c r="VFX162" s="84"/>
      <c r="VFY162" s="83" t="s">
        <v>3</v>
      </c>
      <c r="VFZ162" s="83"/>
      <c r="VGA162" s="16"/>
      <c r="VGB162" s="16"/>
      <c r="VGC162" s="16"/>
      <c r="VGD162" s="16"/>
      <c r="VGE162" s="17"/>
      <c r="VGF162" s="17"/>
      <c r="VGG162" s="17"/>
      <c r="VGH162" s="17"/>
      <c r="VGI162" s="17"/>
      <c r="VGJ162" s="17"/>
      <c r="VGK162" s="17"/>
      <c r="VGL162" s="17"/>
      <c r="VGM162" s="17"/>
      <c r="VGN162" s="84"/>
      <c r="VGO162" s="83" t="s">
        <v>3</v>
      </c>
      <c r="VGP162" s="83"/>
      <c r="VGQ162" s="16"/>
      <c r="VGR162" s="16"/>
      <c r="VGS162" s="16"/>
      <c r="VGT162" s="16"/>
      <c r="VGU162" s="17"/>
      <c r="VGV162" s="17"/>
      <c r="VGW162" s="17"/>
      <c r="VGX162" s="17"/>
      <c r="VGY162" s="17"/>
      <c r="VGZ162" s="17"/>
      <c r="VHA162" s="17"/>
      <c r="VHB162" s="17"/>
      <c r="VHC162" s="17"/>
      <c r="VHD162" s="84"/>
      <c r="VHE162" s="83" t="s">
        <v>3</v>
      </c>
      <c r="VHF162" s="83"/>
      <c r="VHG162" s="16"/>
      <c r="VHH162" s="16"/>
      <c r="VHI162" s="16"/>
      <c r="VHJ162" s="16"/>
      <c r="VHK162" s="17"/>
      <c r="VHL162" s="17"/>
      <c r="VHM162" s="17"/>
      <c r="VHN162" s="17"/>
      <c r="VHO162" s="17"/>
      <c r="VHP162" s="17"/>
      <c r="VHQ162" s="17"/>
      <c r="VHR162" s="17"/>
      <c r="VHS162" s="17"/>
      <c r="VHT162" s="84"/>
      <c r="VHU162" s="83" t="s">
        <v>3</v>
      </c>
      <c r="VHV162" s="83"/>
      <c r="VHW162" s="16"/>
      <c r="VHX162" s="16"/>
      <c r="VHY162" s="16"/>
      <c r="VHZ162" s="16"/>
      <c r="VIA162" s="17"/>
      <c r="VIB162" s="17"/>
      <c r="VIC162" s="17"/>
      <c r="VID162" s="17"/>
      <c r="VIE162" s="17"/>
      <c r="VIF162" s="17"/>
      <c r="VIG162" s="17"/>
      <c r="VIH162" s="17"/>
      <c r="VII162" s="17"/>
      <c r="VIJ162" s="84"/>
      <c r="VIK162" s="83" t="s">
        <v>3</v>
      </c>
      <c r="VIL162" s="83"/>
      <c r="VIM162" s="16"/>
      <c r="VIN162" s="16"/>
      <c r="VIO162" s="16"/>
      <c r="VIP162" s="16"/>
      <c r="VIQ162" s="17"/>
      <c r="VIR162" s="17"/>
      <c r="VIS162" s="17"/>
      <c r="VIT162" s="17"/>
      <c r="VIU162" s="17"/>
      <c r="VIV162" s="17"/>
      <c r="VIW162" s="17"/>
      <c r="VIX162" s="17"/>
      <c r="VIY162" s="17"/>
      <c r="VIZ162" s="84"/>
      <c r="VJA162" s="83" t="s">
        <v>3</v>
      </c>
      <c r="VJB162" s="83"/>
      <c r="VJC162" s="16"/>
      <c r="VJD162" s="16"/>
      <c r="VJE162" s="16"/>
      <c r="VJF162" s="16"/>
      <c r="VJG162" s="17"/>
      <c r="VJH162" s="17"/>
      <c r="VJI162" s="17"/>
      <c r="VJJ162" s="17"/>
      <c r="VJK162" s="17"/>
      <c r="VJL162" s="17"/>
      <c r="VJM162" s="17"/>
      <c r="VJN162" s="17"/>
      <c r="VJO162" s="17"/>
      <c r="VJP162" s="84"/>
      <c r="VJQ162" s="83" t="s">
        <v>3</v>
      </c>
      <c r="VJR162" s="83"/>
      <c r="VJS162" s="16"/>
      <c r="VJT162" s="16"/>
      <c r="VJU162" s="16"/>
      <c r="VJV162" s="16"/>
      <c r="VJW162" s="17"/>
      <c r="VJX162" s="17"/>
      <c r="VJY162" s="17"/>
      <c r="VJZ162" s="17"/>
      <c r="VKA162" s="17"/>
      <c r="VKB162" s="17"/>
      <c r="VKC162" s="17"/>
      <c r="VKD162" s="17"/>
      <c r="VKE162" s="17"/>
      <c r="VKF162" s="84"/>
      <c r="VKG162" s="83" t="s">
        <v>3</v>
      </c>
      <c r="VKH162" s="83"/>
      <c r="VKI162" s="16"/>
      <c r="VKJ162" s="16"/>
      <c r="VKK162" s="16"/>
      <c r="VKL162" s="16"/>
      <c r="VKM162" s="17"/>
      <c r="VKN162" s="17"/>
      <c r="VKO162" s="17"/>
      <c r="VKP162" s="17"/>
      <c r="VKQ162" s="17"/>
      <c r="VKR162" s="17"/>
      <c r="VKS162" s="17"/>
      <c r="VKT162" s="17"/>
      <c r="VKU162" s="17"/>
      <c r="VKV162" s="84"/>
      <c r="VKW162" s="83" t="s">
        <v>3</v>
      </c>
      <c r="VKX162" s="83"/>
      <c r="VKY162" s="16"/>
      <c r="VKZ162" s="16"/>
      <c r="VLA162" s="16"/>
      <c r="VLB162" s="16"/>
      <c r="VLC162" s="17"/>
      <c r="VLD162" s="17"/>
      <c r="VLE162" s="17"/>
      <c r="VLF162" s="17"/>
      <c r="VLG162" s="17"/>
      <c r="VLH162" s="17"/>
      <c r="VLI162" s="17"/>
      <c r="VLJ162" s="17"/>
      <c r="VLK162" s="17"/>
      <c r="VLL162" s="84"/>
      <c r="VLM162" s="83" t="s">
        <v>3</v>
      </c>
      <c r="VLN162" s="83"/>
      <c r="VLO162" s="16"/>
      <c r="VLP162" s="16"/>
      <c r="VLQ162" s="16"/>
      <c r="VLR162" s="16"/>
      <c r="VLS162" s="17"/>
      <c r="VLT162" s="17"/>
      <c r="VLU162" s="17"/>
      <c r="VLV162" s="17"/>
      <c r="VLW162" s="17"/>
      <c r="VLX162" s="17"/>
      <c r="VLY162" s="17"/>
      <c r="VLZ162" s="17"/>
      <c r="VMA162" s="17"/>
      <c r="VMB162" s="84"/>
      <c r="VMC162" s="83" t="s">
        <v>3</v>
      </c>
      <c r="VMD162" s="83"/>
      <c r="VME162" s="16"/>
      <c r="VMF162" s="16"/>
      <c r="VMG162" s="16"/>
      <c r="VMH162" s="16"/>
      <c r="VMI162" s="17"/>
      <c r="VMJ162" s="17"/>
      <c r="VMK162" s="17"/>
      <c r="VML162" s="17"/>
      <c r="VMM162" s="17"/>
      <c r="VMN162" s="17"/>
      <c r="VMO162" s="17"/>
      <c r="VMP162" s="17"/>
      <c r="VMQ162" s="17"/>
      <c r="VMR162" s="84"/>
      <c r="VMS162" s="83" t="s">
        <v>3</v>
      </c>
      <c r="VMT162" s="83"/>
      <c r="VMU162" s="16"/>
      <c r="VMV162" s="16"/>
      <c r="VMW162" s="16"/>
      <c r="VMX162" s="16"/>
      <c r="VMY162" s="17"/>
      <c r="VMZ162" s="17"/>
      <c r="VNA162" s="17"/>
      <c r="VNB162" s="17"/>
      <c r="VNC162" s="17"/>
      <c r="VND162" s="17"/>
      <c r="VNE162" s="17"/>
      <c r="VNF162" s="17"/>
      <c r="VNG162" s="17"/>
      <c r="VNH162" s="84"/>
      <c r="VNI162" s="83" t="s">
        <v>3</v>
      </c>
      <c r="VNJ162" s="83"/>
      <c r="VNK162" s="16"/>
      <c r="VNL162" s="16"/>
      <c r="VNM162" s="16"/>
      <c r="VNN162" s="16"/>
      <c r="VNO162" s="17"/>
      <c r="VNP162" s="17"/>
      <c r="VNQ162" s="17"/>
      <c r="VNR162" s="17"/>
      <c r="VNS162" s="17"/>
      <c r="VNT162" s="17"/>
      <c r="VNU162" s="17"/>
      <c r="VNV162" s="17"/>
      <c r="VNW162" s="17"/>
      <c r="VNX162" s="84"/>
      <c r="VNY162" s="83" t="s">
        <v>3</v>
      </c>
      <c r="VNZ162" s="83"/>
      <c r="VOA162" s="16"/>
      <c r="VOB162" s="16"/>
      <c r="VOC162" s="16"/>
      <c r="VOD162" s="16"/>
      <c r="VOE162" s="17"/>
      <c r="VOF162" s="17"/>
      <c r="VOG162" s="17"/>
      <c r="VOH162" s="17"/>
      <c r="VOI162" s="17"/>
      <c r="VOJ162" s="17"/>
      <c r="VOK162" s="17"/>
      <c r="VOL162" s="17"/>
      <c r="VOM162" s="17"/>
      <c r="VON162" s="84"/>
      <c r="VOO162" s="83" t="s">
        <v>3</v>
      </c>
      <c r="VOP162" s="83"/>
      <c r="VOQ162" s="16"/>
      <c r="VOR162" s="16"/>
      <c r="VOS162" s="16"/>
      <c r="VOT162" s="16"/>
      <c r="VOU162" s="17"/>
      <c r="VOV162" s="17"/>
      <c r="VOW162" s="17"/>
      <c r="VOX162" s="17"/>
      <c r="VOY162" s="17"/>
      <c r="VOZ162" s="17"/>
      <c r="VPA162" s="17"/>
      <c r="VPB162" s="17"/>
      <c r="VPC162" s="17"/>
      <c r="VPD162" s="84"/>
      <c r="VPE162" s="83" t="s">
        <v>3</v>
      </c>
      <c r="VPF162" s="83"/>
      <c r="VPG162" s="16"/>
      <c r="VPH162" s="16"/>
      <c r="VPI162" s="16"/>
      <c r="VPJ162" s="16"/>
      <c r="VPK162" s="17"/>
      <c r="VPL162" s="17"/>
      <c r="VPM162" s="17"/>
      <c r="VPN162" s="17"/>
      <c r="VPO162" s="17"/>
      <c r="VPP162" s="17"/>
      <c r="VPQ162" s="17"/>
      <c r="VPR162" s="17"/>
      <c r="VPS162" s="17"/>
      <c r="VPT162" s="84"/>
      <c r="VPU162" s="83" t="s">
        <v>3</v>
      </c>
      <c r="VPV162" s="83"/>
      <c r="VPW162" s="16"/>
      <c r="VPX162" s="16"/>
      <c r="VPY162" s="16"/>
      <c r="VPZ162" s="16"/>
      <c r="VQA162" s="17"/>
      <c r="VQB162" s="17"/>
      <c r="VQC162" s="17"/>
      <c r="VQD162" s="17"/>
      <c r="VQE162" s="17"/>
      <c r="VQF162" s="17"/>
      <c r="VQG162" s="17"/>
      <c r="VQH162" s="17"/>
      <c r="VQI162" s="17"/>
      <c r="VQJ162" s="84"/>
      <c r="VQK162" s="83" t="s">
        <v>3</v>
      </c>
      <c r="VQL162" s="83"/>
      <c r="VQM162" s="16"/>
      <c r="VQN162" s="16"/>
      <c r="VQO162" s="16"/>
      <c r="VQP162" s="16"/>
      <c r="VQQ162" s="17"/>
      <c r="VQR162" s="17"/>
      <c r="VQS162" s="17"/>
      <c r="VQT162" s="17"/>
      <c r="VQU162" s="17"/>
      <c r="VQV162" s="17"/>
      <c r="VQW162" s="17"/>
      <c r="VQX162" s="17"/>
      <c r="VQY162" s="17"/>
      <c r="VQZ162" s="84"/>
      <c r="VRA162" s="83" t="s">
        <v>3</v>
      </c>
      <c r="VRB162" s="83"/>
      <c r="VRC162" s="16"/>
      <c r="VRD162" s="16"/>
      <c r="VRE162" s="16"/>
      <c r="VRF162" s="16"/>
      <c r="VRG162" s="17"/>
      <c r="VRH162" s="17"/>
      <c r="VRI162" s="17"/>
      <c r="VRJ162" s="17"/>
      <c r="VRK162" s="17"/>
      <c r="VRL162" s="17"/>
      <c r="VRM162" s="17"/>
      <c r="VRN162" s="17"/>
      <c r="VRO162" s="17"/>
      <c r="VRP162" s="84"/>
      <c r="VRQ162" s="83" t="s">
        <v>3</v>
      </c>
      <c r="VRR162" s="83"/>
      <c r="VRS162" s="16"/>
      <c r="VRT162" s="16"/>
      <c r="VRU162" s="16"/>
      <c r="VRV162" s="16"/>
      <c r="VRW162" s="17"/>
      <c r="VRX162" s="17"/>
      <c r="VRY162" s="17"/>
      <c r="VRZ162" s="17"/>
      <c r="VSA162" s="17"/>
      <c r="VSB162" s="17"/>
      <c r="VSC162" s="17"/>
      <c r="VSD162" s="17"/>
      <c r="VSE162" s="17"/>
      <c r="VSF162" s="84"/>
      <c r="VSG162" s="83" t="s">
        <v>3</v>
      </c>
      <c r="VSH162" s="83"/>
      <c r="VSI162" s="16"/>
      <c r="VSJ162" s="16"/>
      <c r="VSK162" s="16"/>
      <c r="VSL162" s="16"/>
      <c r="VSM162" s="17"/>
      <c r="VSN162" s="17"/>
      <c r="VSO162" s="17"/>
      <c r="VSP162" s="17"/>
      <c r="VSQ162" s="17"/>
      <c r="VSR162" s="17"/>
      <c r="VSS162" s="17"/>
      <c r="VST162" s="17"/>
      <c r="VSU162" s="17"/>
      <c r="VSV162" s="84"/>
      <c r="VSW162" s="83" t="s">
        <v>3</v>
      </c>
      <c r="VSX162" s="83"/>
      <c r="VSY162" s="16"/>
      <c r="VSZ162" s="16"/>
      <c r="VTA162" s="16"/>
      <c r="VTB162" s="16"/>
      <c r="VTC162" s="17"/>
      <c r="VTD162" s="17"/>
      <c r="VTE162" s="17"/>
      <c r="VTF162" s="17"/>
      <c r="VTG162" s="17"/>
      <c r="VTH162" s="17"/>
      <c r="VTI162" s="17"/>
      <c r="VTJ162" s="17"/>
      <c r="VTK162" s="17"/>
      <c r="VTL162" s="84"/>
      <c r="VTM162" s="83" t="s">
        <v>3</v>
      </c>
      <c r="VTN162" s="83"/>
      <c r="VTO162" s="16"/>
      <c r="VTP162" s="16"/>
      <c r="VTQ162" s="16"/>
      <c r="VTR162" s="16"/>
      <c r="VTS162" s="17"/>
      <c r="VTT162" s="17"/>
      <c r="VTU162" s="17"/>
      <c r="VTV162" s="17"/>
      <c r="VTW162" s="17"/>
      <c r="VTX162" s="17"/>
      <c r="VTY162" s="17"/>
      <c r="VTZ162" s="17"/>
      <c r="VUA162" s="17"/>
      <c r="VUB162" s="84"/>
      <c r="VUC162" s="83" t="s">
        <v>3</v>
      </c>
      <c r="VUD162" s="83"/>
      <c r="VUE162" s="16"/>
      <c r="VUF162" s="16"/>
      <c r="VUG162" s="16"/>
      <c r="VUH162" s="16"/>
      <c r="VUI162" s="17"/>
      <c r="VUJ162" s="17"/>
      <c r="VUK162" s="17"/>
      <c r="VUL162" s="17"/>
      <c r="VUM162" s="17"/>
      <c r="VUN162" s="17"/>
      <c r="VUO162" s="17"/>
      <c r="VUP162" s="17"/>
      <c r="VUQ162" s="17"/>
      <c r="VUR162" s="84"/>
      <c r="VUS162" s="83" t="s">
        <v>3</v>
      </c>
      <c r="VUT162" s="83"/>
      <c r="VUU162" s="16"/>
      <c r="VUV162" s="16"/>
      <c r="VUW162" s="16"/>
      <c r="VUX162" s="16"/>
      <c r="VUY162" s="17"/>
      <c r="VUZ162" s="17"/>
      <c r="VVA162" s="17"/>
      <c r="VVB162" s="17"/>
      <c r="VVC162" s="17"/>
      <c r="VVD162" s="17"/>
      <c r="VVE162" s="17"/>
      <c r="VVF162" s="17"/>
      <c r="VVG162" s="17"/>
      <c r="VVH162" s="84"/>
      <c r="VVI162" s="83" t="s">
        <v>3</v>
      </c>
      <c r="VVJ162" s="83"/>
      <c r="VVK162" s="16"/>
      <c r="VVL162" s="16"/>
      <c r="VVM162" s="16"/>
      <c r="VVN162" s="16"/>
      <c r="VVO162" s="17"/>
      <c r="VVP162" s="17"/>
      <c r="VVQ162" s="17"/>
      <c r="VVR162" s="17"/>
      <c r="VVS162" s="17"/>
      <c r="VVT162" s="17"/>
      <c r="VVU162" s="17"/>
      <c r="VVV162" s="17"/>
      <c r="VVW162" s="17"/>
      <c r="VVX162" s="84"/>
      <c r="VVY162" s="83" t="s">
        <v>3</v>
      </c>
      <c r="VVZ162" s="83"/>
      <c r="VWA162" s="16"/>
      <c r="VWB162" s="16"/>
      <c r="VWC162" s="16"/>
      <c r="VWD162" s="16"/>
      <c r="VWE162" s="17"/>
      <c r="VWF162" s="17"/>
      <c r="VWG162" s="17"/>
      <c r="VWH162" s="17"/>
      <c r="VWI162" s="17"/>
      <c r="VWJ162" s="17"/>
      <c r="VWK162" s="17"/>
      <c r="VWL162" s="17"/>
      <c r="VWM162" s="17"/>
      <c r="VWN162" s="84"/>
      <c r="VWO162" s="83" t="s">
        <v>3</v>
      </c>
      <c r="VWP162" s="83"/>
      <c r="VWQ162" s="16"/>
      <c r="VWR162" s="16"/>
      <c r="VWS162" s="16"/>
      <c r="VWT162" s="16"/>
      <c r="VWU162" s="17"/>
      <c r="VWV162" s="17"/>
      <c r="VWW162" s="17"/>
      <c r="VWX162" s="17"/>
      <c r="VWY162" s="17"/>
      <c r="VWZ162" s="17"/>
      <c r="VXA162" s="17"/>
      <c r="VXB162" s="17"/>
      <c r="VXC162" s="17"/>
      <c r="VXD162" s="84"/>
      <c r="VXE162" s="83" t="s">
        <v>3</v>
      </c>
      <c r="VXF162" s="83"/>
      <c r="VXG162" s="16"/>
      <c r="VXH162" s="16"/>
      <c r="VXI162" s="16"/>
      <c r="VXJ162" s="16"/>
      <c r="VXK162" s="17"/>
      <c r="VXL162" s="17"/>
      <c r="VXM162" s="17"/>
      <c r="VXN162" s="17"/>
      <c r="VXO162" s="17"/>
      <c r="VXP162" s="17"/>
      <c r="VXQ162" s="17"/>
      <c r="VXR162" s="17"/>
      <c r="VXS162" s="17"/>
      <c r="VXT162" s="84"/>
      <c r="VXU162" s="83" t="s">
        <v>3</v>
      </c>
      <c r="VXV162" s="83"/>
      <c r="VXW162" s="16"/>
      <c r="VXX162" s="16"/>
      <c r="VXY162" s="16"/>
      <c r="VXZ162" s="16"/>
      <c r="VYA162" s="17"/>
      <c r="VYB162" s="17"/>
      <c r="VYC162" s="17"/>
      <c r="VYD162" s="17"/>
      <c r="VYE162" s="17"/>
      <c r="VYF162" s="17"/>
      <c r="VYG162" s="17"/>
      <c r="VYH162" s="17"/>
      <c r="VYI162" s="17"/>
      <c r="VYJ162" s="84"/>
      <c r="VYK162" s="83" t="s">
        <v>3</v>
      </c>
      <c r="VYL162" s="83"/>
      <c r="VYM162" s="16"/>
      <c r="VYN162" s="16"/>
      <c r="VYO162" s="16"/>
      <c r="VYP162" s="16"/>
      <c r="VYQ162" s="17"/>
      <c r="VYR162" s="17"/>
      <c r="VYS162" s="17"/>
      <c r="VYT162" s="17"/>
      <c r="VYU162" s="17"/>
      <c r="VYV162" s="17"/>
      <c r="VYW162" s="17"/>
      <c r="VYX162" s="17"/>
      <c r="VYY162" s="17"/>
      <c r="VYZ162" s="84"/>
      <c r="VZA162" s="83" t="s">
        <v>3</v>
      </c>
      <c r="VZB162" s="83"/>
      <c r="VZC162" s="16"/>
      <c r="VZD162" s="16"/>
      <c r="VZE162" s="16"/>
      <c r="VZF162" s="16"/>
      <c r="VZG162" s="17"/>
      <c r="VZH162" s="17"/>
      <c r="VZI162" s="17"/>
      <c r="VZJ162" s="17"/>
      <c r="VZK162" s="17"/>
      <c r="VZL162" s="17"/>
      <c r="VZM162" s="17"/>
      <c r="VZN162" s="17"/>
      <c r="VZO162" s="17"/>
      <c r="VZP162" s="84"/>
      <c r="VZQ162" s="83" t="s">
        <v>3</v>
      </c>
      <c r="VZR162" s="83"/>
      <c r="VZS162" s="16"/>
      <c r="VZT162" s="16"/>
      <c r="VZU162" s="16"/>
      <c r="VZV162" s="16"/>
      <c r="VZW162" s="17"/>
      <c r="VZX162" s="17"/>
      <c r="VZY162" s="17"/>
      <c r="VZZ162" s="17"/>
      <c r="WAA162" s="17"/>
      <c r="WAB162" s="17"/>
      <c r="WAC162" s="17"/>
      <c r="WAD162" s="17"/>
      <c r="WAE162" s="17"/>
      <c r="WAF162" s="84"/>
      <c r="WAG162" s="83" t="s">
        <v>3</v>
      </c>
      <c r="WAH162" s="83"/>
      <c r="WAI162" s="16"/>
      <c r="WAJ162" s="16"/>
      <c r="WAK162" s="16"/>
      <c r="WAL162" s="16"/>
      <c r="WAM162" s="17"/>
      <c r="WAN162" s="17"/>
      <c r="WAO162" s="17"/>
      <c r="WAP162" s="17"/>
      <c r="WAQ162" s="17"/>
      <c r="WAR162" s="17"/>
      <c r="WAS162" s="17"/>
      <c r="WAT162" s="17"/>
      <c r="WAU162" s="17"/>
      <c r="WAV162" s="84"/>
      <c r="WAW162" s="83" t="s">
        <v>3</v>
      </c>
      <c r="WAX162" s="83"/>
      <c r="WAY162" s="16"/>
      <c r="WAZ162" s="16"/>
      <c r="WBA162" s="16"/>
      <c r="WBB162" s="16"/>
      <c r="WBC162" s="17"/>
      <c r="WBD162" s="17"/>
      <c r="WBE162" s="17"/>
      <c r="WBF162" s="17"/>
      <c r="WBG162" s="17"/>
      <c r="WBH162" s="17"/>
      <c r="WBI162" s="17"/>
      <c r="WBJ162" s="17"/>
      <c r="WBK162" s="17"/>
      <c r="WBL162" s="84"/>
      <c r="WBM162" s="83" t="s">
        <v>3</v>
      </c>
      <c r="WBN162" s="83"/>
      <c r="WBO162" s="16"/>
      <c r="WBP162" s="16"/>
      <c r="WBQ162" s="16"/>
      <c r="WBR162" s="16"/>
      <c r="WBS162" s="17"/>
      <c r="WBT162" s="17"/>
      <c r="WBU162" s="17"/>
      <c r="WBV162" s="17"/>
      <c r="WBW162" s="17"/>
      <c r="WBX162" s="17"/>
      <c r="WBY162" s="17"/>
      <c r="WBZ162" s="17"/>
      <c r="WCA162" s="17"/>
      <c r="WCB162" s="84"/>
      <c r="WCC162" s="83" t="s">
        <v>3</v>
      </c>
      <c r="WCD162" s="83"/>
      <c r="WCE162" s="16"/>
      <c r="WCF162" s="16"/>
      <c r="WCG162" s="16"/>
      <c r="WCH162" s="16"/>
      <c r="WCI162" s="17"/>
      <c r="WCJ162" s="17"/>
      <c r="WCK162" s="17"/>
      <c r="WCL162" s="17"/>
      <c r="WCM162" s="17"/>
      <c r="WCN162" s="17"/>
      <c r="WCO162" s="17"/>
      <c r="WCP162" s="17"/>
      <c r="WCQ162" s="17"/>
      <c r="WCR162" s="84"/>
      <c r="WCS162" s="83" t="s">
        <v>3</v>
      </c>
      <c r="WCT162" s="83"/>
      <c r="WCU162" s="16"/>
      <c r="WCV162" s="16"/>
      <c r="WCW162" s="16"/>
      <c r="WCX162" s="16"/>
      <c r="WCY162" s="17"/>
      <c r="WCZ162" s="17"/>
      <c r="WDA162" s="17"/>
      <c r="WDB162" s="17"/>
      <c r="WDC162" s="17"/>
      <c r="WDD162" s="17"/>
      <c r="WDE162" s="17"/>
      <c r="WDF162" s="17"/>
      <c r="WDG162" s="17"/>
      <c r="WDH162" s="84"/>
      <c r="WDI162" s="83" t="s">
        <v>3</v>
      </c>
      <c r="WDJ162" s="83"/>
      <c r="WDK162" s="16"/>
      <c r="WDL162" s="16"/>
      <c r="WDM162" s="16"/>
      <c r="WDN162" s="16"/>
      <c r="WDO162" s="17"/>
      <c r="WDP162" s="17"/>
      <c r="WDQ162" s="17"/>
      <c r="WDR162" s="17"/>
      <c r="WDS162" s="17"/>
      <c r="WDT162" s="17"/>
      <c r="WDU162" s="17"/>
      <c r="WDV162" s="17"/>
      <c r="WDW162" s="17"/>
      <c r="WDX162" s="84"/>
      <c r="WDY162" s="83" t="s">
        <v>3</v>
      </c>
      <c r="WDZ162" s="83"/>
      <c r="WEA162" s="16"/>
      <c r="WEB162" s="16"/>
      <c r="WEC162" s="16"/>
      <c r="WED162" s="16"/>
      <c r="WEE162" s="17"/>
      <c r="WEF162" s="17"/>
      <c r="WEG162" s="17"/>
      <c r="WEH162" s="17"/>
      <c r="WEI162" s="17"/>
      <c r="WEJ162" s="17"/>
      <c r="WEK162" s="17"/>
      <c r="WEL162" s="17"/>
      <c r="WEM162" s="17"/>
      <c r="WEN162" s="84"/>
      <c r="WEO162" s="83" t="s">
        <v>3</v>
      </c>
      <c r="WEP162" s="83"/>
      <c r="WEQ162" s="16"/>
      <c r="WER162" s="16"/>
      <c r="WES162" s="16"/>
      <c r="WET162" s="16"/>
      <c r="WEU162" s="17"/>
      <c r="WEV162" s="17"/>
      <c r="WEW162" s="17"/>
      <c r="WEX162" s="17"/>
      <c r="WEY162" s="17"/>
      <c r="WEZ162" s="17"/>
      <c r="WFA162" s="17"/>
      <c r="WFB162" s="17"/>
      <c r="WFC162" s="17"/>
      <c r="WFD162" s="84"/>
      <c r="WFE162" s="83" t="s">
        <v>3</v>
      </c>
      <c r="WFF162" s="83"/>
      <c r="WFG162" s="16"/>
      <c r="WFH162" s="16"/>
      <c r="WFI162" s="16"/>
      <c r="WFJ162" s="16"/>
      <c r="WFK162" s="17"/>
      <c r="WFL162" s="17"/>
      <c r="WFM162" s="17"/>
      <c r="WFN162" s="17"/>
      <c r="WFO162" s="17"/>
      <c r="WFP162" s="17"/>
      <c r="WFQ162" s="17"/>
      <c r="WFR162" s="17"/>
      <c r="WFS162" s="17"/>
      <c r="WFT162" s="84"/>
      <c r="WFU162" s="83" t="s">
        <v>3</v>
      </c>
      <c r="WFV162" s="83"/>
      <c r="WFW162" s="16"/>
      <c r="WFX162" s="16"/>
      <c r="WFY162" s="16"/>
      <c r="WFZ162" s="16"/>
      <c r="WGA162" s="17"/>
      <c r="WGB162" s="17"/>
      <c r="WGC162" s="17"/>
      <c r="WGD162" s="17"/>
      <c r="WGE162" s="17"/>
      <c r="WGF162" s="17"/>
      <c r="WGG162" s="17"/>
      <c r="WGH162" s="17"/>
      <c r="WGI162" s="17"/>
      <c r="WGJ162" s="84"/>
      <c r="WGK162" s="83" t="s">
        <v>3</v>
      </c>
      <c r="WGL162" s="83"/>
      <c r="WGM162" s="16"/>
      <c r="WGN162" s="16"/>
      <c r="WGO162" s="16"/>
      <c r="WGP162" s="16"/>
      <c r="WGQ162" s="17"/>
      <c r="WGR162" s="17"/>
      <c r="WGS162" s="17"/>
      <c r="WGT162" s="17"/>
      <c r="WGU162" s="17"/>
      <c r="WGV162" s="17"/>
      <c r="WGW162" s="17"/>
      <c r="WGX162" s="17"/>
      <c r="WGY162" s="17"/>
      <c r="WGZ162" s="84"/>
      <c r="WHA162" s="83" t="s">
        <v>3</v>
      </c>
      <c r="WHB162" s="83"/>
      <c r="WHC162" s="16"/>
      <c r="WHD162" s="16"/>
      <c r="WHE162" s="16"/>
      <c r="WHF162" s="16"/>
      <c r="WHG162" s="17"/>
      <c r="WHH162" s="17"/>
      <c r="WHI162" s="17"/>
      <c r="WHJ162" s="17"/>
      <c r="WHK162" s="17"/>
      <c r="WHL162" s="17"/>
      <c r="WHM162" s="17"/>
      <c r="WHN162" s="17"/>
      <c r="WHO162" s="17"/>
      <c r="WHP162" s="84"/>
      <c r="WHQ162" s="83" t="s">
        <v>3</v>
      </c>
      <c r="WHR162" s="83"/>
      <c r="WHS162" s="16"/>
      <c r="WHT162" s="16"/>
      <c r="WHU162" s="16"/>
      <c r="WHV162" s="16"/>
      <c r="WHW162" s="17"/>
      <c r="WHX162" s="17"/>
      <c r="WHY162" s="17"/>
      <c r="WHZ162" s="17"/>
      <c r="WIA162" s="17"/>
      <c r="WIB162" s="17"/>
      <c r="WIC162" s="17"/>
      <c r="WID162" s="17"/>
      <c r="WIE162" s="17"/>
      <c r="WIF162" s="84"/>
      <c r="WIG162" s="83" t="s">
        <v>3</v>
      </c>
      <c r="WIH162" s="83"/>
      <c r="WII162" s="16"/>
      <c r="WIJ162" s="16"/>
      <c r="WIK162" s="16"/>
      <c r="WIL162" s="16"/>
      <c r="WIM162" s="17"/>
      <c r="WIN162" s="17"/>
      <c r="WIO162" s="17"/>
      <c r="WIP162" s="17"/>
      <c r="WIQ162" s="17"/>
      <c r="WIR162" s="17"/>
      <c r="WIS162" s="17"/>
      <c r="WIT162" s="17"/>
      <c r="WIU162" s="17"/>
      <c r="WIV162" s="84"/>
      <c r="WIW162" s="83" t="s">
        <v>3</v>
      </c>
      <c r="WIX162" s="83"/>
      <c r="WIY162" s="16"/>
      <c r="WIZ162" s="16"/>
      <c r="WJA162" s="16"/>
      <c r="WJB162" s="16"/>
      <c r="WJC162" s="17"/>
      <c r="WJD162" s="17"/>
      <c r="WJE162" s="17"/>
      <c r="WJF162" s="17"/>
      <c r="WJG162" s="17"/>
      <c r="WJH162" s="17"/>
      <c r="WJI162" s="17"/>
      <c r="WJJ162" s="17"/>
      <c r="WJK162" s="17"/>
      <c r="WJL162" s="84"/>
      <c r="WJM162" s="83" t="s">
        <v>3</v>
      </c>
      <c r="WJN162" s="83"/>
      <c r="WJO162" s="16"/>
      <c r="WJP162" s="16"/>
      <c r="WJQ162" s="16"/>
      <c r="WJR162" s="16"/>
      <c r="WJS162" s="17"/>
      <c r="WJT162" s="17"/>
      <c r="WJU162" s="17"/>
      <c r="WJV162" s="17"/>
      <c r="WJW162" s="17"/>
      <c r="WJX162" s="17"/>
      <c r="WJY162" s="17"/>
      <c r="WJZ162" s="17"/>
      <c r="WKA162" s="17"/>
      <c r="WKB162" s="84"/>
      <c r="WKC162" s="83" t="s">
        <v>3</v>
      </c>
      <c r="WKD162" s="83"/>
      <c r="WKE162" s="16"/>
      <c r="WKF162" s="16"/>
      <c r="WKG162" s="16"/>
      <c r="WKH162" s="16"/>
      <c r="WKI162" s="17"/>
      <c r="WKJ162" s="17"/>
      <c r="WKK162" s="17"/>
      <c r="WKL162" s="17"/>
      <c r="WKM162" s="17"/>
      <c r="WKN162" s="17"/>
      <c r="WKO162" s="17"/>
      <c r="WKP162" s="17"/>
      <c r="WKQ162" s="17"/>
      <c r="WKR162" s="84"/>
      <c r="WKS162" s="83" t="s">
        <v>3</v>
      </c>
      <c r="WKT162" s="83"/>
      <c r="WKU162" s="16"/>
      <c r="WKV162" s="16"/>
      <c r="WKW162" s="16"/>
      <c r="WKX162" s="16"/>
      <c r="WKY162" s="17"/>
      <c r="WKZ162" s="17"/>
      <c r="WLA162" s="17"/>
      <c r="WLB162" s="17"/>
      <c r="WLC162" s="17"/>
      <c r="WLD162" s="17"/>
      <c r="WLE162" s="17"/>
      <c r="WLF162" s="17"/>
      <c r="WLG162" s="17"/>
      <c r="WLH162" s="84"/>
      <c r="WLI162" s="83" t="s">
        <v>3</v>
      </c>
      <c r="WLJ162" s="83"/>
      <c r="WLK162" s="16"/>
      <c r="WLL162" s="16"/>
      <c r="WLM162" s="16"/>
      <c r="WLN162" s="16"/>
      <c r="WLO162" s="17"/>
      <c r="WLP162" s="17"/>
      <c r="WLQ162" s="17"/>
      <c r="WLR162" s="17"/>
      <c r="WLS162" s="17"/>
      <c r="WLT162" s="17"/>
      <c r="WLU162" s="17"/>
      <c r="WLV162" s="17"/>
      <c r="WLW162" s="17"/>
      <c r="WLX162" s="84"/>
      <c r="WLY162" s="83" t="s">
        <v>3</v>
      </c>
      <c r="WLZ162" s="83"/>
      <c r="WMA162" s="16"/>
      <c r="WMB162" s="16"/>
      <c r="WMC162" s="16"/>
      <c r="WMD162" s="16"/>
      <c r="WME162" s="17"/>
      <c r="WMF162" s="17"/>
      <c r="WMG162" s="17"/>
      <c r="WMH162" s="17"/>
      <c r="WMI162" s="17"/>
      <c r="WMJ162" s="17"/>
      <c r="WMK162" s="17"/>
      <c r="WML162" s="17"/>
      <c r="WMM162" s="17"/>
      <c r="WMN162" s="84"/>
      <c r="WMO162" s="83" t="s">
        <v>3</v>
      </c>
      <c r="WMP162" s="83"/>
      <c r="WMQ162" s="16"/>
      <c r="WMR162" s="16"/>
      <c r="WMS162" s="16"/>
      <c r="WMT162" s="16"/>
      <c r="WMU162" s="17"/>
      <c r="WMV162" s="17"/>
      <c r="WMW162" s="17"/>
      <c r="WMX162" s="17"/>
      <c r="WMY162" s="17"/>
      <c r="WMZ162" s="17"/>
      <c r="WNA162" s="17"/>
      <c r="WNB162" s="17"/>
      <c r="WNC162" s="17"/>
      <c r="WND162" s="84"/>
      <c r="WNE162" s="83" t="s">
        <v>3</v>
      </c>
      <c r="WNF162" s="83"/>
      <c r="WNG162" s="16"/>
      <c r="WNH162" s="16"/>
      <c r="WNI162" s="16"/>
      <c r="WNJ162" s="16"/>
      <c r="WNK162" s="17"/>
      <c r="WNL162" s="17"/>
      <c r="WNM162" s="17"/>
      <c r="WNN162" s="17"/>
      <c r="WNO162" s="17"/>
      <c r="WNP162" s="17"/>
      <c r="WNQ162" s="17"/>
      <c r="WNR162" s="17"/>
      <c r="WNS162" s="17"/>
      <c r="WNT162" s="84"/>
      <c r="WNU162" s="83" t="s">
        <v>3</v>
      </c>
      <c r="WNV162" s="83"/>
      <c r="WNW162" s="16"/>
      <c r="WNX162" s="16"/>
      <c r="WNY162" s="16"/>
      <c r="WNZ162" s="16"/>
      <c r="WOA162" s="17"/>
      <c r="WOB162" s="17"/>
      <c r="WOC162" s="17"/>
      <c r="WOD162" s="17"/>
      <c r="WOE162" s="17"/>
      <c r="WOF162" s="17"/>
      <c r="WOG162" s="17"/>
      <c r="WOH162" s="17"/>
      <c r="WOI162" s="17"/>
      <c r="WOJ162" s="84"/>
      <c r="WOK162" s="83" t="s">
        <v>3</v>
      </c>
      <c r="WOL162" s="83"/>
      <c r="WOM162" s="16"/>
      <c r="WON162" s="16"/>
      <c r="WOO162" s="16"/>
      <c r="WOP162" s="16"/>
      <c r="WOQ162" s="17"/>
      <c r="WOR162" s="17"/>
      <c r="WOS162" s="17"/>
      <c r="WOT162" s="17"/>
      <c r="WOU162" s="17"/>
      <c r="WOV162" s="17"/>
      <c r="WOW162" s="17"/>
      <c r="WOX162" s="17"/>
      <c r="WOY162" s="17"/>
      <c r="WOZ162" s="84"/>
      <c r="WPA162" s="83" t="s">
        <v>3</v>
      </c>
      <c r="WPB162" s="83"/>
      <c r="WPC162" s="16"/>
      <c r="WPD162" s="16"/>
      <c r="WPE162" s="16"/>
      <c r="WPF162" s="16"/>
      <c r="WPG162" s="17"/>
      <c r="WPH162" s="17"/>
      <c r="WPI162" s="17"/>
      <c r="WPJ162" s="17"/>
      <c r="WPK162" s="17"/>
      <c r="WPL162" s="17"/>
      <c r="WPM162" s="17"/>
      <c r="WPN162" s="17"/>
      <c r="WPO162" s="17"/>
      <c r="WPP162" s="84"/>
      <c r="WPQ162" s="83" t="s">
        <v>3</v>
      </c>
      <c r="WPR162" s="83"/>
      <c r="WPS162" s="16"/>
      <c r="WPT162" s="16"/>
      <c r="WPU162" s="16"/>
      <c r="WPV162" s="16"/>
      <c r="WPW162" s="17"/>
      <c r="WPX162" s="17"/>
      <c r="WPY162" s="17"/>
      <c r="WPZ162" s="17"/>
      <c r="WQA162" s="17"/>
      <c r="WQB162" s="17"/>
      <c r="WQC162" s="17"/>
      <c r="WQD162" s="17"/>
      <c r="WQE162" s="17"/>
      <c r="WQF162" s="84"/>
      <c r="WQG162" s="83" t="s">
        <v>3</v>
      </c>
      <c r="WQH162" s="83"/>
      <c r="WQI162" s="16"/>
      <c r="WQJ162" s="16"/>
      <c r="WQK162" s="16"/>
      <c r="WQL162" s="16"/>
      <c r="WQM162" s="17"/>
      <c r="WQN162" s="17"/>
      <c r="WQO162" s="17"/>
      <c r="WQP162" s="17"/>
      <c r="WQQ162" s="17"/>
      <c r="WQR162" s="17"/>
      <c r="WQS162" s="17"/>
      <c r="WQT162" s="17"/>
      <c r="WQU162" s="17"/>
      <c r="WQV162" s="84"/>
      <c r="WQW162" s="83" t="s">
        <v>3</v>
      </c>
      <c r="WQX162" s="83"/>
      <c r="WQY162" s="16"/>
      <c r="WQZ162" s="16"/>
      <c r="WRA162" s="16"/>
      <c r="WRB162" s="16"/>
      <c r="WRC162" s="17"/>
      <c r="WRD162" s="17"/>
      <c r="WRE162" s="17"/>
      <c r="WRF162" s="17"/>
      <c r="WRG162" s="17"/>
      <c r="WRH162" s="17"/>
      <c r="WRI162" s="17"/>
      <c r="WRJ162" s="17"/>
      <c r="WRK162" s="17"/>
      <c r="WRL162" s="84"/>
      <c r="WRM162" s="83" t="s">
        <v>3</v>
      </c>
      <c r="WRN162" s="83"/>
      <c r="WRO162" s="16"/>
      <c r="WRP162" s="16"/>
      <c r="WRQ162" s="16"/>
      <c r="WRR162" s="16"/>
      <c r="WRS162" s="17"/>
      <c r="WRT162" s="17"/>
      <c r="WRU162" s="17"/>
      <c r="WRV162" s="17"/>
      <c r="WRW162" s="17"/>
      <c r="WRX162" s="17"/>
      <c r="WRY162" s="17"/>
      <c r="WRZ162" s="17"/>
      <c r="WSA162" s="17"/>
      <c r="WSB162" s="84"/>
      <c r="WSC162" s="83" t="s">
        <v>3</v>
      </c>
      <c r="WSD162" s="83"/>
      <c r="WSE162" s="16"/>
      <c r="WSF162" s="16"/>
      <c r="WSG162" s="16"/>
      <c r="WSH162" s="16"/>
      <c r="WSI162" s="17"/>
      <c r="WSJ162" s="17"/>
      <c r="WSK162" s="17"/>
      <c r="WSL162" s="17"/>
      <c r="WSM162" s="17"/>
      <c r="WSN162" s="17"/>
      <c r="WSO162" s="17"/>
      <c r="WSP162" s="17"/>
      <c r="WSQ162" s="17"/>
      <c r="WSR162" s="84"/>
      <c r="WSS162" s="83" t="s">
        <v>3</v>
      </c>
      <c r="WST162" s="83"/>
      <c r="WSU162" s="16"/>
      <c r="WSV162" s="16"/>
      <c r="WSW162" s="16"/>
      <c r="WSX162" s="16"/>
      <c r="WSY162" s="17"/>
      <c r="WSZ162" s="17"/>
      <c r="WTA162" s="17"/>
      <c r="WTB162" s="17"/>
      <c r="WTC162" s="17"/>
      <c r="WTD162" s="17"/>
      <c r="WTE162" s="17"/>
      <c r="WTF162" s="17"/>
      <c r="WTG162" s="17"/>
      <c r="WTH162" s="84"/>
      <c r="WTI162" s="83" t="s">
        <v>3</v>
      </c>
      <c r="WTJ162" s="83"/>
      <c r="WTK162" s="16"/>
      <c r="WTL162" s="16"/>
      <c r="WTM162" s="16"/>
      <c r="WTN162" s="16"/>
      <c r="WTO162" s="17"/>
      <c r="WTP162" s="17"/>
      <c r="WTQ162" s="17"/>
      <c r="WTR162" s="17"/>
      <c r="WTS162" s="17"/>
      <c r="WTT162" s="17"/>
      <c r="WTU162" s="17"/>
      <c r="WTV162" s="17"/>
      <c r="WTW162" s="17"/>
      <c r="WTX162" s="84"/>
      <c r="WTY162" s="83" t="s">
        <v>3</v>
      </c>
      <c r="WTZ162" s="83"/>
      <c r="WUA162" s="16"/>
      <c r="WUB162" s="16"/>
      <c r="WUC162" s="16"/>
      <c r="WUD162" s="16"/>
      <c r="WUE162" s="17"/>
      <c r="WUF162" s="17"/>
      <c r="WUG162" s="17"/>
      <c r="WUH162" s="17"/>
      <c r="WUI162" s="17"/>
      <c r="WUJ162" s="17"/>
      <c r="WUK162" s="17"/>
      <c r="WUL162" s="17"/>
      <c r="WUM162" s="17"/>
      <c r="WUN162" s="84"/>
      <c r="WUO162" s="83" t="s">
        <v>3</v>
      </c>
      <c r="WUP162" s="83"/>
      <c r="WUQ162" s="16"/>
      <c r="WUR162" s="16"/>
      <c r="WUS162" s="16"/>
      <c r="WUT162" s="16"/>
      <c r="WUU162" s="17"/>
      <c r="WUV162" s="17"/>
      <c r="WUW162" s="17"/>
      <c r="WUX162" s="17"/>
      <c r="WUY162" s="17"/>
      <c r="WUZ162" s="17"/>
      <c r="WVA162" s="17"/>
      <c r="WVB162" s="17"/>
      <c r="WVC162" s="17"/>
      <c r="WVD162" s="84"/>
      <c r="WVE162" s="83" t="s">
        <v>3</v>
      </c>
      <c r="WVF162" s="83"/>
      <c r="WVG162" s="16"/>
      <c r="WVH162" s="16"/>
      <c r="WVI162" s="16"/>
      <c r="WVJ162" s="16"/>
      <c r="WVK162" s="17"/>
      <c r="WVL162" s="17"/>
      <c r="WVM162" s="17"/>
      <c r="WVN162" s="17"/>
      <c r="WVO162" s="17"/>
      <c r="WVP162" s="17"/>
      <c r="WVQ162" s="17"/>
      <c r="WVR162" s="17"/>
      <c r="WVS162" s="17"/>
      <c r="WVT162" s="84"/>
      <c r="WVU162" s="83" t="s">
        <v>3</v>
      </c>
      <c r="WVV162" s="83"/>
      <c r="WVW162" s="16"/>
      <c r="WVX162" s="16"/>
      <c r="WVY162" s="16"/>
      <c r="WVZ162" s="16"/>
      <c r="WWA162" s="17"/>
      <c r="WWB162" s="17"/>
      <c r="WWC162" s="17"/>
      <c r="WWD162" s="17"/>
      <c r="WWE162" s="17"/>
      <c r="WWF162" s="17"/>
      <c r="WWG162" s="17"/>
      <c r="WWH162" s="17"/>
      <c r="WWI162" s="17"/>
      <c r="WWJ162" s="84"/>
      <c r="WWK162" s="83" t="s">
        <v>3</v>
      </c>
      <c r="WWL162" s="83"/>
      <c r="WWM162" s="16"/>
      <c r="WWN162" s="16"/>
      <c r="WWO162" s="16"/>
      <c r="WWP162" s="16"/>
      <c r="WWQ162" s="17"/>
      <c r="WWR162" s="17"/>
      <c r="WWS162" s="17"/>
      <c r="WWT162" s="17"/>
      <c r="WWU162" s="17"/>
      <c r="WWV162" s="17"/>
      <c r="WWW162" s="17"/>
      <c r="WWX162" s="17"/>
      <c r="WWY162" s="17"/>
      <c r="WWZ162" s="84"/>
      <c r="WXA162" s="83" t="s">
        <v>3</v>
      </c>
      <c r="WXB162" s="83"/>
      <c r="WXC162" s="16"/>
      <c r="WXD162" s="16"/>
      <c r="WXE162" s="16"/>
      <c r="WXF162" s="16"/>
      <c r="WXG162" s="17"/>
      <c r="WXH162" s="17"/>
      <c r="WXI162" s="17"/>
      <c r="WXJ162" s="17"/>
      <c r="WXK162" s="17"/>
      <c r="WXL162" s="17"/>
      <c r="WXM162" s="17"/>
      <c r="WXN162" s="17"/>
      <c r="WXO162" s="17"/>
      <c r="WXP162" s="84"/>
      <c r="WXQ162" s="83" t="s">
        <v>3</v>
      </c>
      <c r="WXR162" s="83"/>
      <c r="WXS162" s="16"/>
      <c r="WXT162" s="16"/>
      <c r="WXU162" s="16"/>
      <c r="WXV162" s="16"/>
      <c r="WXW162" s="17"/>
      <c r="WXX162" s="17"/>
      <c r="WXY162" s="17"/>
      <c r="WXZ162" s="17"/>
      <c r="WYA162" s="17"/>
      <c r="WYB162" s="17"/>
      <c r="WYC162" s="17"/>
      <c r="WYD162" s="17"/>
      <c r="WYE162" s="17"/>
      <c r="WYF162" s="84"/>
      <c r="WYG162" s="83" t="s">
        <v>3</v>
      </c>
      <c r="WYH162" s="83"/>
      <c r="WYI162" s="16"/>
      <c r="WYJ162" s="16"/>
      <c r="WYK162" s="16"/>
      <c r="WYL162" s="16"/>
      <c r="WYM162" s="17"/>
      <c r="WYN162" s="17"/>
      <c r="WYO162" s="17"/>
      <c r="WYP162" s="17"/>
      <c r="WYQ162" s="17"/>
      <c r="WYR162" s="17"/>
      <c r="WYS162" s="17"/>
      <c r="WYT162" s="17"/>
      <c r="WYU162" s="17"/>
      <c r="WYV162" s="84"/>
      <c r="WYW162" s="83" t="s">
        <v>3</v>
      </c>
      <c r="WYX162" s="83"/>
      <c r="WYY162" s="16"/>
      <c r="WYZ162" s="16"/>
      <c r="WZA162" s="16"/>
      <c r="WZB162" s="16"/>
      <c r="WZC162" s="17"/>
      <c r="WZD162" s="17"/>
      <c r="WZE162" s="17"/>
      <c r="WZF162" s="17"/>
      <c r="WZG162" s="17"/>
      <c r="WZH162" s="17"/>
      <c r="WZI162" s="17"/>
      <c r="WZJ162" s="17"/>
      <c r="WZK162" s="17"/>
      <c r="WZL162" s="84"/>
      <c r="WZM162" s="83" t="s">
        <v>3</v>
      </c>
      <c r="WZN162" s="83"/>
      <c r="WZO162" s="16"/>
      <c r="WZP162" s="16"/>
      <c r="WZQ162" s="16"/>
      <c r="WZR162" s="16"/>
      <c r="WZS162" s="17"/>
      <c r="WZT162" s="17"/>
      <c r="WZU162" s="17"/>
      <c r="WZV162" s="17"/>
      <c r="WZW162" s="17"/>
      <c r="WZX162" s="17"/>
      <c r="WZY162" s="17"/>
      <c r="WZZ162" s="17"/>
      <c r="XAA162" s="17"/>
      <c r="XAB162" s="84"/>
      <c r="XAC162" s="83" t="s">
        <v>3</v>
      </c>
      <c r="XAD162" s="83"/>
      <c r="XAE162" s="16"/>
      <c r="XAF162" s="16"/>
      <c r="XAG162" s="16"/>
      <c r="XAH162" s="16"/>
      <c r="XAI162" s="17"/>
      <c r="XAJ162" s="17"/>
      <c r="XAK162" s="17"/>
      <c r="XAL162" s="17"/>
      <c r="XAM162" s="17"/>
      <c r="XAN162" s="17"/>
      <c r="XAO162" s="17"/>
      <c r="XAP162" s="17"/>
      <c r="XAQ162" s="17"/>
      <c r="XAR162" s="84"/>
      <c r="XAS162" s="83" t="s">
        <v>3</v>
      </c>
      <c r="XAT162" s="83"/>
      <c r="XAU162" s="16"/>
      <c r="XAV162" s="16"/>
      <c r="XAW162" s="16"/>
      <c r="XAX162" s="16"/>
      <c r="XAY162" s="17"/>
      <c r="XAZ162" s="17"/>
      <c r="XBA162" s="17"/>
      <c r="XBB162" s="17"/>
      <c r="XBC162" s="17"/>
      <c r="XBD162" s="17"/>
      <c r="XBE162" s="17"/>
      <c r="XBF162" s="17"/>
      <c r="XBG162" s="17"/>
      <c r="XBH162" s="84"/>
      <c r="XBI162" s="83" t="s">
        <v>3</v>
      </c>
      <c r="XBJ162" s="83"/>
      <c r="XBK162" s="16"/>
      <c r="XBL162" s="16"/>
      <c r="XBM162" s="16"/>
      <c r="XBN162" s="16"/>
      <c r="XBO162" s="17"/>
      <c r="XBP162" s="17"/>
      <c r="XBQ162" s="17"/>
      <c r="XBR162" s="17"/>
      <c r="XBS162" s="17"/>
      <c r="XBT162" s="17"/>
      <c r="XBU162" s="17"/>
      <c r="XBV162" s="17"/>
      <c r="XBW162" s="17"/>
      <c r="XBX162" s="84"/>
      <c r="XBY162" s="83" t="s">
        <v>3</v>
      </c>
      <c r="XBZ162" s="83"/>
      <c r="XCA162" s="16"/>
      <c r="XCB162" s="16"/>
      <c r="XCC162" s="16"/>
      <c r="XCD162" s="16"/>
      <c r="XCE162" s="17"/>
      <c r="XCF162" s="17"/>
      <c r="XCG162" s="17"/>
      <c r="XCH162" s="17"/>
      <c r="XCI162" s="17"/>
      <c r="XCJ162" s="17"/>
      <c r="XCK162" s="17"/>
      <c r="XCL162" s="17"/>
      <c r="XCM162" s="17"/>
    </row>
    <row r="163" spans="1:16315" s="9" customFormat="1" ht="45.75" hidden="1" x14ac:dyDescent="0.4">
      <c r="A163" s="51"/>
      <c r="B163" s="56"/>
      <c r="C163" s="32"/>
      <c r="D163" s="5"/>
      <c r="E163" s="6"/>
      <c r="F163" s="6"/>
      <c r="G163" s="20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</row>
    <row r="164" spans="1:16315" s="9" customFormat="1" ht="45.75" hidden="1" x14ac:dyDescent="0.4">
      <c r="A164" s="51"/>
      <c r="B164" s="56"/>
      <c r="C164" s="32"/>
      <c r="D164" s="5"/>
      <c r="E164" s="6"/>
      <c r="F164" s="6"/>
      <c r="G164" s="20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</row>
    <row r="165" spans="1:16315" s="9" customFormat="1" ht="45.75" hidden="1" customHeight="1" x14ac:dyDescent="0.4">
      <c r="A165" s="51"/>
      <c r="B165" s="56"/>
      <c r="C165" s="32"/>
      <c r="D165" s="5"/>
      <c r="E165" s="6"/>
      <c r="F165" s="6"/>
      <c r="G165" s="20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</row>
    <row r="166" spans="1:16315" s="9" customFormat="1" ht="144" hidden="1" customHeight="1" x14ac:dyDescent="0.4">
      <c r="A166" s="52"/>
      <c r="B166" s="57"/>
      <c r="C166" s="32"/>
      <c r="D166" s="5"/>
      <c r="E166" s="6"/>
      <c r="F166" s="6"/>
      <c r="G166" s="20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</row>
    <row r="167" spans="1:16315" s="9" customFormat="1" ht="97.5" hidden="1" customHeight="1" x14ac:dyDescent="0.4">
      <c r="A167" s="60"/>
      <c r="B167" s="61"/>
      <c r="C167" s="61"/>
      <c r="D167" s="61"/>
      <c r="E167" s="61"/>
      <c r="F167" s="61"/>
      <c r="G167" s="61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</row>
    <row r="168" spans="1:16315" s="9" customFormat="1" ht="50.25" hidden="1" customHeight="1" x14ac:dyDescent="0.4">
      <c r="A168" s="50"/>
      <c r="B168" s="53"/>
      <c r="C168" s="54"/>
      <c r="D168" s="54"/>
      <c r="E168" s="54"/>
      <c r="F168" s="54"/>
      <c r="G168" s="54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</row>
    <row r="169" spans="1:16315" s="9" customFormat="1" ht="81" hidden="1" customHeight="1" x14ac:dyDescent="0.4">
      <c r="A169" s="51"/>
      <c r="B169" s="55"/>
      <c r="C169" s="58"/>
      <c r="D169" s="59"/>
      <c r="E169" s="59"/>
      <c r="F169" s="59"/>
      <c r="G169" s="59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</row>
    <row r="170" spans="1:16315" s="9" customFormat="1" ht="48.75" hidden="1" customHeight="1" x14ac:dyDescent="0.4">
      <c r="A170" s="51"/>
      <c r="B170" s="56"/>
      <c r="C170" s="32"/>
      <c r="D170" s="5"/>
      <c r="E170" s="5"/>
      <c r="F170" s="6"/>
      <c r="G170" s="20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</row>
    <row r="171" spans="1:16315" s="9" customFormat="1" ht="45.75" hidden="1" x14ac:dyDescent="0.4">
      <c r="A171" s="51"/>
      <c r="B171" s="56"/>
      <c r="C171" s="32"/>
      <c r="D171" s="5"/>
      <c r="E171" s="6"/>
      <c r="F171" s="6"/>
      <c r="G171" s="20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</row>
    <row r="172" spans="1:16315" s="9" customFormat="1" ht="45.75" hidden="1" x14ac:dyDescent="0.4">
      <c r="A172" s="51"/>
      <c r="B172" s="56"/>
      <c r="C172" s="32"/>
      <c r="D172" s="5"/>
      <c r="E172" s="6"/>
      <c r="F172" s="6"/>
      <c r="G172" s="20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</row>
    <row r="173" spans="1:16315" s="9" customFormat="1" ht="45.75" hidden="1" customHeight="1" x14ac:dyDescent="0.4">
      <c r="A173" s="51"/>
      <c r="B173" s="56"/>
      <c r="C173" s="32"/>
      <c r="D173" s="5"/>
      <c r="E173" s="6"/>
      <c r="F173" s="6"/>
      <c r="G173" s="20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</row>
    <row r="174" spans="1:16315" s="9" customFormat="1" ht="45.75" hidden="1" x14ac:dyDescent="0.4">
      <c r="A174" s="52"/>
      <c r="B174" s="57"/>
      <c r="C174" s="32"/>
      <c r="D174" s="5"/>
      <c r="E174" s="6"/>
      <c r="F174" s="6"/>
      <c r="G174" s="20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</row>
    <row r="175" spans="1:16315" s="9" customFormat="1" ht="45.75" hidden="1" x14ac:dyDescent="0.4">
      <c r="A175" s="60"/>
      <c r="B175" s="61"/>
      <c r="C175" s="61"/>
      <c r="D175" s="61"/>
      <c r="E175" s="61"/>
      <c r="F175" s="61"/>
      <c r="G175" s="61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</row>
    <row r="176" spans="1:16315" s="9" customFormat="1" ht="47.25" hidden="1" customHeight="1" x14ac:dyDescent="0.4">
      <c r="A176" s="50"/>
      <c r="B176" s="53"/>
      <c r="C176" s="54"/>
      <c r="D176" s="54"/>
      <c r="E176" s="54"/>
      <c r="F176" s="54"/>
      <c r="G176" s="54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</row>
    <row r="177" spans="1:62" s="9" customFormat="1" ht="45.75" hidden="1" customHeight="1" x14ac:dyDescent="0.4">
      <c r="A177" s="51"/>
      <c r="B177" s="55"/>
      <c r="C177" s="58"/>
      <c r="D177" s="59"/>
      <c r="E177" s="59"/>
      <c r="F177" s="59"/>
      <c r="G177" s="59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</row>
    <row r="178" spans="1:62" s="9" customFormat="1" ht="44.25" hidden="1" customHeight="1" x14ac:dyDescent="0.4">
      <c r="A178" s="51"/>
      <c r="B178" s="56"/>
      <c r="C178" s="32"/>
      <c r="D178" s="5"/>
      <c r="E178" s="5"/>
      <c r="F178" s="6"/>
      <c r="G178" s="20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</row>
    <row r="179" spans="1:62" s="9" customFormat="1" ht="45.75" hidden="1" customHeight="1" x14ac:dyDescent="0.4">
      <c r="A179" s="51"/>
      <c r="B179" s="56"/>
      <c r="C179" s="32"/>
      <c r="D179" s="5"/>
      <c r="E179" s="6"/>
      <c r="F179" s="6"/>
      <c r="G179" s="20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</row>
    <row r="180" spans="1:62" s="9" customFormat="1" ht="45.75" hidden="1" x14ac:dyDescent="0.4">
      <c r="A180" s="51"/>
      <c r="B180" s="56"/>
      <c r="C180" s="32"/>
      <c r="D180" s="5"/>
      <c r="E180" s="6"/>
      <c r="F180" s="6"/>
      <c r="G180" s="20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</row>
    <row r="181" spans="1:62" s="9" customFormat="1" ht="45.75" hidden="1" customHeight="1" x14ac:dyDescent="0.4">
      <c r="A181" s="51"/>
      <c r="B181" s="56"/>
      <c r="C181" s="32"/>
      <c r="D181" s="5"/>
      <c r="E181" s="6"/>
      <c r="F181" s="6"/>
      <c r="G181" s="20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</row>
    <row r="182" spans="1:62" s="9" customFormat="1" ht="93" hidden="1" customHeight="1" x14ac:dyDescent="0.4">
      <c r="A182" s="52"/>
      <c r="B182" s="57"/>
      <c r="C182" s="32"/>
      <c r="D182" s="5"/>
      <c r="E182" s="6"/>
      <c r="F182" s="6"/>
      <c r="G182" s="20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</row>
    <row r="183" spans="1:62" s="9" customFormat="1" ht="48.75" customHeight="1" x14ac:dyDescent="0.4">
      <c r="A183" s="75" t="s">
        <v>87</v>
      </c>
      <c r="B183" s="87" t="s">
        <v>260</v>
      </c>
      <c r="C183" s="88"/>
      <c r="D183" s="88"/>
      <c r="E183" s="88"/>
      <c r="F183" s="88"/>
      <c r="G183" s="88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</row>
    <row r="184" spans="1:62" s="9" customFormat="1" ht="45" x14ac:dyDescent="0.6">
      <c r="A184" s="76"/>
      <c r="B184" s="73" t="s">
        <v>4</v>
      </c>
      <c r="C184" s="74"/>
      <c r="D184" s="4">
        <f>D192+D200</f>
        <v>79223.5</v>
      </c>
      <c r="E184" s="4">
        <f>E192+E200</f>
        <v>79223.5</v>
      </c>
      <c r="F184" s="4"/>
      <c r="G184" s="4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</row>
    <row r="185" spans="1:62" s="9" customFormat="1" ht="45" x14ac:dyDescent="0.6">
      <c r="A185" s="76"/>
      <c r="B185" s="73" t="s">
        <v>0</v>
      </c>
      <c r="C185" s="74"/>
      <c r="D185" s="4"/>
      <c r="E185" s="4"/>
      <c r="F185" s="4"/>
      <c r="G185" s="4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</row>
    <row r="186" spans="1:62" s="9" customFormat="1" ht="45" x14ac:dyDescent="0.6">
      <c r="A186" s="76"/>
      <c r="B186" s="73" t="s">
        <v>1</v>
      </c>
      <c r="C186" s="74"/>
      <c r="D186" s="4">
        <f t="shared" ref="D186:E186" si="8">D194+D202</f>
        <v>79223.5</v>
      </c>
      <c r="E186" s="4">
        <f t="shared" si="8"/>
        <v>79223.5</v>
      </c>
      <c r="F186" s="4"/>
      <c r="G186" s="4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</row>
    <row r="187" spans="1:62" s="9" customFormat="1" ht="45" x14ac:dyDescent="0.6">
      <c r="A187" s="76"/>
      <c r="B187" s="73" t="s">
        <v>2</v>
      </c>
      <c r="C187" s="74"/>
      <c r="D187" s="4"/>
      <c r="E187" s="4"/>
      <c r="F187" s="4"/>
      <c r="G187" s="4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</row>
    <row r="188" spans="1:62" s="9" customFormat="1" ht="45.75" customHeight="1" x14ac:dyDescent="0.6">
      <c r="A188" s="77"/>
      <c r="B188" s="73" t="s">
        <v>3</v>
      </c>
      <c r="C188" s="74"/>
      <c r="D188" s="4"/>
      <c r="E188" s="4"/>
      <c r="F188" s="4"/>
      <c r="G188" s="4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</row>
    <row r="189" spans="1:62" s="9" customFormat="1" ht="45.75" x14ac:dyDescent="0.4">
      <c r="A189" s="60" t="s">
        <v>91</v>
      </c>
      <c r="B189" s="61"/>
      <c r="C189" s="61"/>
      <c r="D189" s="61"/>
      <c r="E189" s="61"/>
      <c r="F189" s="61"/>
      <c r="G189" s="61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</row>
    <row r="190" spans="1:62" s="9" customFormat="1" ht="105.75" customHeight="1" x14ac:dyDescent="0.4">
      <c r="A190" s="63"/>
      <c r="B190" s="66" t="s">
        <v>73</v>
      </c>
      <c r="C190" s="67"/>
      <c r="D190" s="67"/>
      <c r="E190" s="67"/>
      <c r="F190" s="67"/>
      <c r="G190" s="67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</row>
    <row r="191" spans="1:62" s="9" customFormat="1" ht="51" customHeight="1" x14ac:dyDescent="0.4">
      <c r="A191" s="64"/>
      <c r="B191" s="68" t="s">
        <v>312</v>
      </c>
      <c r="C191" s="71" t="s">
        <v>114</v>
      </c>
      <c r="D191" s="82"/>
      <c r="E191" s="82"/>
      <c r="F191" s="82"/>
      <c r="G191" s="82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</row>
    <row r="192" spans="1:62" s="9" customFormat="1" ht="45.75" x14ac:dyDescent="0.4">
      <c r="A192" s="64"/>
      <c r="B192" s="69"/>
      <c r="C192" s="37" t="s">
        <v>4</v>
      </c>
      <c r="D192" s="11">
        <f>SUM(D193:D196)</f>
        <v>45392.5</v>
      </c>
      <c r="E192" s="12">
        <f>SUM(E193:E196)</f>
        <v>45392.5</v>
      </c>
      <c r="F192" s="12"/>
      <c r="G192" s="19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</row>
    <row r="193" spans="1:62" s="9" customFormat="1" ht="45.75" x14ac:dyDescent="0.4">
      <c r="A193" s="64"/>
      <c r="B193" s="69"/>
      <c r="C193" s="37" t="s">
        <v>0</v>
      </c>
      <c r="D193" s="11"/>
      <c r="E193" s="12"/>
      <c r="F193" s="12"/>
      <c r="G193" s="19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</row>
    <row r="194" spans="1:62" s="9" customFormat="1" ht="45.75" x14ac:dyDescent="0.4">
      <c r="A194" s="64"/>
      <c r="B194" s="69"/>
      <c r="C194" s="37" t="s">
        <v>1</v>
      </c>
      <c r="D194" s="11">
        <f>SUM(E194:G194)</f>
        <v>45392.5</v>
      </c>
      <c r="E194" s="12">
        <v>45392.5</v>
      </c>
      <c r="F194" s="12"/>
      <c r="G194" s="19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</row>
    <row r="195" spans="1:62" s="9" customFormat="1" ht="45.75" x14ac:dyDescent="0.4">
      <c r="A195" s="64"/>
      <c r="B195" s="69"/>
      <c r="C195" s="37" t="s">
        <v>2</v>
      </c>
      <c r="D195" s="11"/>
      <c r="E195" s="12"/>
      <c r="F195" s="12"/>
      <c r="G195" s="19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</row>
    <row r="196" spans="1:62" s="9" customFormat="1" ht="45.75" x14ac:dyDescent="0.4">
      <c r="A196" s="65"/>
      <c r="B196" s="70"/>
      <c r="C196" s="37" t="s">
        <v>3</v>
      </c>
      <c r="D196" s="11"/>
      <c r="E196" s="12"/>
      <c r="F196" s="12"/>
      <c r="G196" s="19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</row>
    <row r="197" spans="1:62" s="9" customFormat="1" ht="45.75" x14ac:dyDescent="0.4">
      <c r="A197" s="60" t="s">
        <v>126</v>
      </c>
      <c r="B197" s="61"/>
      <c r="C197" s="61"/>
      <c r="D197" s="61"/>
      <c r="E197" s="61"/>
      <c r="F197" s="61"/>
      <c r="G197" s="61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</row>
    <row r="198" spans="1:62" s="9" customFormat="1" ht="105.75" customHeight="1" x14ac:dyDescent="0.4">
      <c r="A198" s="50"/>
      <c r="B198" s="53" t="s">
        <v>73</v>
      </c>
      <c r="C198" s="54"/>
      <c r="D198" s="54"/>
      <c r="E198" s="54"/>
      <c r="F198" s="54"/>
      <c r="G198" s="54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</row>
    <row r="199" spans="1:62" s="9" customFormat="1" ht="53.25" customHeight="1" x14ac:dyDescent="0.4">
      <c r="A199" s="51"/>
      <c r="B199" s="55" t="s">
        <v>313</v>
      </c>
      <c r="C199" s="58" t="s">
        <v>110</v>
      </c>
      <c r="D199" s="59"/>
      <c r="E199" s="59"/>
      <c r="F199" s="59"/>
      <c r="G199" s="59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</row>
    <row r="200" spans="1:62" s="9" customFormat="1" ht="45.75" x14ac:dyDescent="0.4">
      <c r="A200" s="51"/>
      <c r="B200" s="56"/>
      <c r="C200" s="32" t="s">
        <v>4</v>
      </c>
      <c r="D200" s="5">
        <f>SUM(D201:D204)</f>
        <v>33831</v>
      </c>
      <c r="E200" s="5">
        <f>SUM(E201:E204)</f>
        <v>33831</v>
      </c>
      <c r="F200" s="6"/>
      <c r="G200" s="20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</row>
    <row r="201" spans="1:62" s="9" customFormat="1" ht="45.75" x14ac:dyDescent="0.4">
      <c r="A201" s="51"/>
      <c r="B201" s="56"/>
      <c r="C201" s="32" t="s">
        <v>0</v>
      </c>
      <c r="D201" s="5"/>
      <c r="E201" s="6"/>
      <c r="F201" s="6"/>
      <c r="G201" s="20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</row>
    <row r="202" spans="1:62" s="9" customFormat="1" ht="45.75" x14ac:dyDescent="0.4">
      <c r="A202" s="51"/>
      <c r="B202" s="56"/>
      <c r="C202" s="32" t="s">
        <v>1</v>
      </c>
      <c r="D202" s="5">
        <f>SUM(E202:G202)</f>
        <v>33831</v>
      </c>
      <c r="E202" s="12">
        <v>33831</v>
      </c>
      <c r="F202" s="6"/>
      <c r="G202" s="20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</row>
    <row r="203" spans="1:62" s="9" customFormat="1" ht="45.75" x14ac:dyDescent="0.4">
      <c r="A203" s="51"/>
      <c r="B203" s="56"/>
      <c r="C203" s="32" t="s">
        <v>2</v>
      </c>
      <c r="D203" s="5"/>
      <c r="E203" s="6"/>
      <c r="F203" s="6"/>
      <c r="G203" s="20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</row>
    <row r="204" spans="1:62" s="9" customFormat="1" ht="45.75" x14ac:dyDescent="0.4">
      <c r="A204" s="52"/>
      <c r="B204" s="57"/>
      <c r="C204" s="32" t="s">
        <v>3</v>
      </c>
      <c r="D204" s="5"/>
      <c r="E204" s="6"/>
      <c r="F204" s="6"/>
      <c r="G204" s="20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</row>
    <row r="205" spans="1:62" s="9" customFormat="1" ht="98.25" customHeight="1" x14ac:dyDescent="0.4">
      <c r="A205" s="75" t="s">
        <v>61</v>
      </c>
      <c r="B205" s="80" t="s">
        <v>23</v>
      </c>
      <c r="C205" s="81"/>
      <c r="D205" s="81"/>
      <c r="E205" s="81"/>
      <c r="F205" s="81"/>
      <c r="G205" s="81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</row>
    <row r="206" spans="1:62" s="9" customFormat="1" ht="45" x14ac:dyDescent="0.6">
      <c r="A206" s="76"/>
      <c r="B206" s="73" t="s">
        <v>4</v>
      </c>
      <c r="C206" s="74"/>
      <c r="D206" s="4">
        <f>D214</f>
        <v>502000</v>
      </c>
      <c r="E206" s="4">
        <f t="shared" ref="E206:F206" si="9">E214</f>
        <v>295000</v>
      </c>
      <c r="F206" s="4">
        <f t="shared" si="9"/>
        <v>207000</v>
      </c>
      <c r="G206" s="4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</row>
    <row r="207" spans="1:62" s="9" customFormat="1" ht="51" customHeight="1" x14ac:dyDescent="0.6">
      <c r="A207" s="76"/>
      <c r="B207" s="73" t="s">
        <v>0</v>
      </c>
      <c r="C207" s="74"/>
      <c r="D207" s="4"/>
      <c r="E207" s="4"/>
      <c r="F207" s="4"/>
      <c r="G207" s="4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</row>
    <row r="208" spans="1:62" s="9" customFormat="1" ht="45" x14ac:dyDescent="0.6">
      <c r="A208" s="76"/>
      <c r="B208" s="73" t="s">
        <v>1</v>
      </c>
      <c r="C208" s="74"/>
      <c r="D208" s="4">
        <f t="shared" ref="D208:F208" si="10">D216</f>
        <v>502000</v>
      </c>
      <c r="E208" s="4">
        <f t="shared" si="10"/>
        <v>295000</v>
      </c>
      <c r="F208" s="4">
        <f t="shared" si="10"/>
        <v>207000</v>
      </c>
      <c r="G208" s="4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</row>
    <row r="209" spans="1:62" s="9" customFormat="1" ht="45" x14ac:dyDescent="0.6">
      <c r="A209" s="76"/>
      <c r="B209" s="73" t="s">
        <v>2</v>
      </c>
      <c r="C209" s="74"/>
      <c r="D209" s="4"/>
      <c r="E209" s="4"/>
      <c r="F209" s="4"/>
      <c r="G209" s="4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</row>
    <row r="210" spans="1:62" s="9" customFormat="1" ht="45" x14ac:dyDescent="0.6">
      <c r="A210" s="77"/>
      <c r="B210" s="73" t="s">
        <v>3</v>
      </c>
      <c r="C210" s="74"/>
      <c r="D210" s="4"/>
      <c r="E210" s="4"/>
      <c r="F210" s="4"/>
      <c r="G210" s="4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</row>
    <row r="211" spans="1:62" s="9" customFormat="1" ht="45.75" x14ac:dyDescent="0.4">
      <c r="A211" s="60" t="s">
        <v>217</v>
      </c>
      <c r="B211" s="61"/>
      <c r="C211" s="61"/>
      <c r="D211" s="61"/>
      <c r="E211" s="61"/>
      <c r="F211" s="61"/>
      <c r="G211" s="61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</row>
    <row r="212" spans="1:62" s="9" customFormat="1" ht="148.5" customHeight="1" x14ac:dyDescent="0.4">
      <c r="A212" s="63"/>
      <c r="B212" s="66" t="s">
        <v>71</v>
      </c>
      <c r="C212" s="67"/>
      <c r="D212" s="67"/>
      <c r="E212" s="67"/>
      <c r="F212" s="67"/>
      <c r="G212" s="67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</row>
    <row r="213" spans="1:62" s="9" customFormat="1" ht="93" customHeight="1" x14ac:dyDescent="0.4">
      <c r="A213" s="64"/>
      <c r="B213" s="68" t="s">
        <v>346</v>
      </c>
      <c r="C213" s="71" t="s">
        <v>115</v>
      </c>
      <c r="D213" s="82"/>
      <c r="E213" s="82"/>
      <c r="F213" s="82"/>
      <c r="G213" s="82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</row>
    <row r="214" spans="1:62" s="9" customFormat="1" ht="45.75" x14ac:dyDescent="0.4">
      <c r="A214" s="64"/>
      <c r="B214" s="69"/>
      <c r="C214" s="37" t="s">
        <v>4</v>
      </c>
      <c r="D214" s="11">
        <f>SUM(D215:D218)</f>
        <v>502000</v>
      </c>
      <c r="E214" s="12">
        <f>SUM(E215:E218)</f>
        <v>295000</v>
      </c>
      <c r="F214" s="12">
        <f>SUM(F215:F218)</f>
        <v>207000</v>
      </c>
      <c r="G214" s="19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</row>
    <row r="215" spans="1:62" s="9" customFormat="1" ht="45.75" x14ac:dyDescent="0.4">
      <c r="A215" s="64"/>
      <c r="B215" s="69"/>
      <c r="C215" s="37" t="s">
        <v>0</v>
      </c>
      <c r="D215" s="11"/>
      <c r="E215" s="12"/>
      <c r="F215" s="12"/>
      <c r="G215" s="19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</row>
    <row r="216" spans="1:62" s="9" customFormat="1" ht="45.75" x14ac:dyDescent="0.4">
      <c r="A216" s="64"/>
      <c r="B216" s="69"/>
      <c r="C216" s="37" t="s">
        <v>1</v>
      </c>
      <c r="D216" s="11">
        <f>SUM(E216:F216)</f>
        <v>502000</v>
      </c>
      <c r="E216" s="12">
        <v>295000</v>
      </c>
      <c r="F216" s="12">
        <v>207000</v>
      </c>
      <c r="G216" s="19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</row>
    <row r="217" spans="1:62" s="9" customFormat="1" ht="45.75" x14ac:dyDescent="0.4">
      <c r="A217" s="64"/>
      <c r="B217" s="69"/>
      <c r="C217" s="37" t="s">
        <v>2</v>
      </c>
      <c r="D217" s="11"/>
      <c r="E217" s="12"/>
      <c r="F217" s="12"/>
      <c r="G217" s="19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</row>
    <row r="218" spans="1:62" s="9" customFormat="1" ht="45.75" x14ac:dyDescent="0.4">
      <c r="A218" s="65"/>
      <c r="B218" s="70"/>
      <c r="C218" s="37" t="s">
        <v>3</v>
      </c>
      <c r="D218" s="11"/>
      <c r="E218" s="12"/>
      <c r="F218" s="12"/>
      <c r="G218" s="19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</row>
    <row r="219" spans="1:62" s="9" customFormat="1" ht="45.75" customHeight="1" x14ac:dyDescent="0.4">
      <c r="A219" s="75" t="s">
        <v>227</v>
      </c>
      <c r="B219" s="80" t="s">
        <v>24</v>
      </c>
      <c r="C219" s="81"/>
      <c r="D219" s="81"/>
      <c r="E219" s="81"/>
      <c r="F219" s="81"/>
      <c r="G219" s="81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</row>
    <row r="220" spans="1:62" s="9" customFormat="1" ht="45" customHeight="1" x14ac:dyDescent="0.6">
      <c r="A220" s="76"/>
      <c r="B220" s="73" t="s">
        <v>4</v>
      </c>
      <c r="C220" s="74"/>
      <c r="D220" s="4">
        <f>D228+D252+D260+D268+D276+D284+D292+D300+D308+D316+D324+D332</f>
        <v>2004697.7780420003</v>
      </c>
      <c r="E220" s="4">
        <f>E228+E252+E260+E268+E276+E284+E292+E300+E308+E316+E324+E332</f>
        <v>1055906.7590520002</v>
      </c>
      <c r="F220" s="4">
        <f t="shared" ref="F220:G220" si="11">F228+F252+F260+F268+F276+F284+F292+F300+F308+F316+F324+F332</f>
        <v>706798.91816999996</v>
      </c>
      <c r="G220" s="4">
        <f t="shared" si="11"/>
        <v>241992.10082000002</v>
      </c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</row>
    <row r="221" spans="1:62" s="9" customFormat="1" ht="45.75" customHeight="1" x14ac:dyDescent="0.6">
      <c r="A221" s="76"/>
      <c r="B221" s="73" t="s">
        <v>0</v>
      </c>
      <c r="C221" s="74"/>
      <c r="D221" s="4"/>
      <c r="E221" s="4"/>
      <c r="F221" s="4"/>
      <c r="G221" s="4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</row>
    <row r="222" spans="1:62" s="9" customFormat="1" ht="45" x14ac:dyDescent="0.6">
      <c r="A222" s="76"/>
      <c r="B222" s="73" t="s">
        <v>1</v>
      </c>
      <c r="C222" s="74"/>
      <c r="D222" s="4">
        <f t="shared" ref="D222" si="12">D230+D254+D262+D270+D278+D286+D294+D302+D310+D318+D326+D334</f>
        <v>2004697.7780420003</v>
      </c>
      <c r="E222" s="4">
        <f t="shared" ref="E222:G222" si="13">E230+E254+E262+E270+E278+E286+E294+E302+E310+E318+E326+E334</f>
        <v>1055906.7590520002</v>
      </c>
      <c r="F222" s="4">
        <f t="shared" si="13"/>
        <v>706798.91816999996</v>
      </c>
      <c r="G222" s="4">
        <f t="shared" si="13"/>
        <v>241992.10082000002</v>
      </c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</row>
    <row r="223" spans="1:62" s="9" customFormat="1" ht="45.75" customHeight="1" x14ac:dyDescent="0.6">
      <c r="A223" s="76"/>
      <c r="B223" s="73" t="s">
        <v>2</v>
      </c>
      <c r="C223" s="74"/>
      <c r="D223" s="4"/>
      <c r="E223" s="4"/>
      <c r="F223" s="4"/>
      <c r="G223" s="4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</row>
    <row r="224" spans="1:62" s="9" customFormat="1" ht="45" x14ac:dyDescent="0.6">
      <c r="A224" s="77"/>
      <c r="B224" s="73" t="s">
        <v>3</v>
      </c>
      <c r="C224" s="74"/>
      <c r="D224" s="4"/>
      <c r="E224" s="4"/>
      <c r="F224" s="4"/>
      <c r="G224" s="4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</row>
    <row r="225" spans="1:62" s="9" customFormat="1" ht="45.75" x14ac:dyDescent="0.4">
      <c r="A225" s="60" t="s">
        <v>6</v>
      </c>
      <c r="B225" s="61"/>
      <c r="C225" s="61"/>
      <c r="D225" s="61"/>
      <c r="E225" s="61"/>
      <c r="F225" s="61"/>
      <c r="G225" s="61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</row>
    <row r="226" spans="1:62" s="9" customFormat="1" ht="45.75" x14ac:dyDescent="0.4">
      <c r="A226" s="63"/>
      <c r="B226" s="66" t="s">
        <v>122</v>
      </c>
      <c r="C226" s="67"/>
      <c r="D226" s="67"/>
      <c r="E226" s="67"/>
      <c r="F226" s="67"/>
      <c r="G226" s="67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</row>
    <row r="227" spans="1:62" s="9" customFormat="1" ht="45" x14ac:dyDescent="0.4">
      <c r="A227" s="64"/>
      <c r="B227" s="68" t="s">
        <v>328</v>
      </c>
      <c r="C227" s="71" t="s">
        <v>157</v>
      </c>
      <c r="D227" s="72"/>
      <c r="E227" s="72"/>
      <c r="F227" s="72"/>
      <c r="G227" s="72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</row>
    <row r="228" spans="1:62" s="9" customFormat="1" ht="45.75" x14ac:dyDescent="0.4">
      <c r="A228" s="64"/>
      <c r="B228" s="69"/>
      <c r="C228" s="48" t="s">
        <v>4</v>
      </c>
      <c r="D228" s="11">
        <f>SUM(D229:D232)</f>
        <v>133046.62300000002</v>
      </c>
      <c r="E228" s="12">
        <f>SUM(E229:E232)</f>
        <v>133046.62300000002</v>
      </c>
      <c r="F228" s="12"/>
      <c r="G228" s="19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</row>
    <row r="229" spans="1:62" s="9" customFormat="1" ht="45.75" x14ac:dyDescent="0.4">
      <c r="A229" s="64"/>
      <c r="B229" s="69"/>
      <c r="C229" s="48" t="s">
        <v>0</v>
      </c>
      <c r="D229" s="11"/>
      <c r="E229" s="12"/>
      <c r="F229" s="12"/>
      <c r="G229" s="19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</row>
    <row r="230" spans="1:62" s="9" customFormat="1" ht="45.75" x14ac:dyDescent="0.4">
      <c r="A230" s="64"/>
      <c r="B230" s="69"/>
      <c r="C230" s="48" t="s">
        <v>1</v>
      </c>
      <c r="D230" s="11">
        <f>SUM(E230:G230)</f>
        <v>133046.62300000002</v>
      </c>
      <c r="E230" s="12">
        <v>133046.62300000002</v>
      </c>
      <c r="F230" s="12"/>
      <c r="G230" s="19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</row>
    <row r="231" spans="1:62" s="9" customFormat="1" ht="45.75" x14ac:dyDescent="0.4">
      <c r="A231" s="64"/>
      <c r="B231" s="69"/>
      <c r="C231" s="48" t="s">
        <v>2</v>
      </c>
      <c r="D231" s="11"/>
      <c r="E231" s="12"/>
      <c r="F231" s="12"/>
      <c r="G231" s="19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</row>
    <row r="232" spans="1:62" s="9" customFormat="1" ht="45.75" x14ac:dyDescent="0.4">
      <c r="A232" s="65"/>
      <c r="B232" s="70"/>
      <c r="C232" s="48" t="s">
        <v>3</v>
      </c>
      <c r="D232" s="11"/>
      <c r="E232" s="12"/>
      <c r="F232" s="12"/>
      <c r="G232" s="19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</row>
    <row r="233" spans="1:62" s="9" customFormat="1" ht="45.75" hidden="1" customHeight="1" x14ac:dyDescent="0.4">
      <c r="A233" s="60"/>
      <c r="B233" s="61"/>
      <c r="C233" s="61"/>
      <c r="D233" s="61"/>
      <c r="E233" s="61"/>
      <c r="F233" s="61"/>
      <c r="G233" s="61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</row>
    <row r="234" spans="1:62" s="9" customFormat="1" ht="45.75" hidden="1" x14ac:dyDescent="0.4">
      <c r="A234" s="63"/>
      <c r="B234" s="66"/>
      <c r="C234" s="67"/>
      <c r="D234" s="67"/>
      <c r="E234" s="67"/>
      <c r="F234" s="67"/>
      <c r="G234" s="67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</row>
    <row r="235" spans="1:62" s="9" customFormat="1" ht="45" hidden="1" x14ac:dyDescent="0.4">
      <c r="A235" s="64"/>
      <c r="B235" s="68"/>
      <c r="C235" s="71"/>
      <c r="D235" s="72"/>
      <c r="E235" s="72"/>
      <c r="F235" s="72"/>
      <c r="G235" s="72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</row>
    <row r="236" spans="1:62" s="9" customFormat="1" ht="45.75" hidden="1" customHeight="1" x14ac:dyDescent="0.4">
      <c r="A236" s="64"/>
      <c r="B236" s="69"/>
      <c r="C236" s="48"/>
      <c r="D236" s="11"/>
      <c r="E236" s="12"/>
      <c r="F236" s="12"/>
      <c r="G236" s="19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</row>
    <row r="237" spans="1:62" s="9" customFormat="1" ht="45.75" hidden="1" customHeight="1" x14ac:dyDescent="0.4">
      <c r="A237" s="64"/>
      <c r="B237" s="69"/>
      <c r="C237" s="48"/>
      <c r="D237" s="11"/>
      <c r="E237" s="12"/>
      <c r="F237" s="12"/>
      <c r="G237" s="19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</row>
    <row r="238" spans="1:62" s="9" customFormat="1" ht="103.5" hidden="1" customHeight="1" x14ac:dyDescent="0.4">
      <c r="A238" s="64"/>
      <c r="B238" s="69"/>
      <c r="C238" s="48"/>
      <c r="D238" s="11"/>
      <c r="E238" s="12"/>
      <c r="F238" s="12"/>
      <c r="G238" s="19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</row>
    <row r="239" spans="1:62" s="9" customFormat="1" ht="83.25" hidden="1" customHeight="1" x14ac:dyDescent="0.4">
      <c r="A239" s="64"/>
      <c r="B239" s="69"/>
      <c r="C239" s="48"/>
      <c r="D239" s="11"/>
      <c r="E239" s="12"/>
      <c r="F239" s="12"/>
      <c r="G239" s="19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</row>
    <row r="240" spans="1:62" s="9" customFormat="1" ht="45.75" hidden="1" x14ac:dyDescent="0.4">
      <c r="A240" s="65"/>
      <c r="B240" s="70"/>
      <c r="C240" s="48"/>
      <c r="D240" s="11"/>
      <c r="E240" s="12"/>
      <c r="F240" s="12"/>
      <c r="G240" s="19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</row>
    <row r="241" spans="1:62" s="9" customFormat="1" ht="40.5" hidden="1" customHeight="1" x14ac:dyDescent="0.4">
      <c r="A241" s="60"/>
      <c r="B241" s="61"/>
      <c r="C241" s="61"/>
      <c r="D241" s="61"/>
      <c r="E241" s="61"/>
      <c r="F241" s="61"/>
      <c r="G241" s="61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</row>
    <row r="242" spans="1:62" s="9" customFormat="1" ht="101.25" hidden="1" customHeight="1" x14ac:dyDescent="0.4">
      <c r="A242" s="63"/>
      <c r="B242" s="66"/>
      <c r="C242" s="67"/>
      <c r="D242" s="67"/>
      <c r="E242" s="67"/>
      <c r="F242" s="67"/>
      <c r="G242" s="67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</row>
    <row r="243" spans="1:62" s="9" customFormat="1" ht="60.75" hidden="1" customHeight="1" x14ac:dyDescent="0.4">
      <c r="A243" s="64"/>
      <c r="B243" s="68"/>
      <c r="C243" s="71"/>
      <c r="D243" s="72"/>
      <c r="E243" s="72"/>
      <c r="F243" s="72"/>
      <c r="G243" s="72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</row>
    <row r="244" spans="1:62" s="9" customFormat="1" ht="45.75" hidden="1" x14ac:dyDescent="0.4">
      <c r="A244" s="64"/>
      <c r="B244" s="69"/>
      <c r="C244" s="48"/>
      <c r="D244" s="11"/>
      <c r="E244" s="12"/>
      <c r="F244" s="12"/>
      <c r="G244" s="19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</row>
    <row r="245" spans="1:62" s="9" customFormat="1" ht="45.75" hidden="1" customHeight="1" x14ac:dyDescent="0.4">
      <c r="A245" s="64"/>
      <c r="B245" s="69"/>
      <c r="C245" s="48"/>
      <c r="D245" s="11"/>
      <c r="E245" s="12"/>
      <c r="F245" s="12"/>
      <c r="G245" s="19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</row>
    <row r="246" spans="1:62" s="9" customFormat="1" ht="45.75" hidden="1" x14ac:dyDescent="0.4">
      <c r="A246" s="64"/>
      <c r="B246" s="69"/>
      <c r="C246" s="48"/>
      <c r="D246" s="11"/>
      <c r="E246" s="12"/>
      <c r="F246" s="12"/>
      <c r="G246" s="19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</row>
    <row r="247" spans="1:62" s="9" customFormat="1" ht="45.75" hidden="1" x14ac:dyDescent="0.4">
      <c r="A247" s="64"/>
      <c r="B247" s="69"/>
      <c r="C247" s="48"/>
      <c r="D247" s="11"/>
      <c r="E247" s="12"/>
      <c r="F247" s="12"/>
      <c r="G247" s="19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</row>
    <row r="248" spans="1:62" s="9" customFormat="1" ht="45.75" hidden="1" x14ac:dyDescent="0.4">
      <c r="A248" s="65"/>
      <c r="B248" s="70"/>
      <c r="C248" s="48"/>
      <c r="D248" s="11"/>
      <c r="E248" s="12"/>
      <c r="F248" s="12"/>
      <c r="G248" s="19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</row>
    <row r="249" spans="1:62" s="9" customFormat="1" ht="45.75" customHeight="1" x14ac:dyDescent="0.4">
      <c r="A249" s="60" t="s">
        <v>6</v>
      </c>
      <c r="B249" s="61"/>
      <c r="C249" s="61"/>
      <c r="D249" s="61"/>
      <c r="E249" s="61"/>
      <c r="F249" s="61"/>
      <c r="G249" s="61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</row>
    <row r="250" spans="1:62" s="9" customFormat="1" ht="93" customHeight="1" x14ac:dyDescent="0.4">
      <c r="A250" s="63"/>
      <c r="B250" s="66" t="s">
        <v>69</v>
      </c>
      <c r="C250" s="67"/>
      <c r="D250" s="67"/>
      <c r="E250" s="67"/>
      <c r="F250" s="67"/>
      <c r="G250" s="67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</row>
    <row r="251" spans="1:62" s="9" customFormat="1" ht="51.75" customHeight="1" x14ac:dyDescent="0.4">
      <c r="A251" s="64"/>
      <c r="B251" s="68" t="s">
        <v>360</v>
      </c>
      <c r="C251" s="71" t="s">
        <v>117</v>
      </c>
      <c r="D251" s="72"/>
      <c r="E251" s="72"/>
      <c r="F251" s="72"/>
      <c r="G251" s="72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</row>
    <row r="252" spans="1:62" s="9" customFormat="1" ht="45.75" x14ac:dyDescent="0.4">
      <c r="A252" s="64"/>
      <c r="B252" s="69"/>
      <c r="C252" s="48" t="s">
        <v>4</v>
      </c>
      <c r="D252" s="11">
        <f>SUM(D253:D256)</f>
        <v>107037.76800000001</v>
      </c>
      <c r="E252" s="12">
        <f>SUM(E253:E256)</f>
        <v>107037.76800000001</v>
      </c>
      <c r="F252" s="12"/>
      <c r="G252" s="19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</row>
    <row r="253" spans="1:62" s="9" customFormat="1" ht="45.75" x14ac:dyDescent="0.4">
      <c r="A253" s="64"/>
      <c r="B253" s="69"/>
      <c r="C253" s="48" t="s">
        <v>0</v>
      </c>
      <c r="D253" s="11"/>
      <c r="E253" s="12"/>
      <c r="F253" s="12"/>
      <c r="G253" s="19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</row>
    <row r="254" spans="1:62" s="9" customFormat="1" ht="45.75" x14ac:dyDescent="0.4">
      <c r="A254" s="64"/>
      <c r="B254" s="69"/>
      <c r="C254" s="48" t="s">
        <v>1</v>
      </c>
      <c r="D254" s="11">
        <f>SUM(E254:G254)</f>
        <v>107037.76800000001</v>
      </c>
      <c r="E254" s="12">
        <v>107037.76800000001</v>
      </c>
      <c r="F254" s="12"/>
      <c r="G254" s="19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</row>
    <row r="255" spans="1:62" s="9" customFormat="1" ht="45.75" customHeight="1" x14ac:dyDescent="0.4">
      <c r="A255" s="64"/>
      <c r="B255" s="69"/>
      <c r="C255" s="48" t="s">
        <v>2</v>
      </c>
      <c r="D255" s="11"/>
      <c r="E255" s="12"/>
      <c r="F255" s="12"/>
      <c r="G255" s="19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</row>
    <row r="256" spans="1:62" s="9" customFormat="1" ht="45.75" x14ac:dyDescent="0.4">
      <c r="A256" s="65"/>
      <c r="B256" s="70"/>
      <c r="C256" s="48" t="s">
        <v>3</v>
      </c>
      <c r="D256" s="11"/>
      <c r="E256" s="12"/>
      <c r="F256" s="12"/>
      <c r="G256" s="19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</row>
    <row r="257" spans="1:62" s="9" customFormat="1" ht="45.75" x14ac:dyDescent="0.4">
      <c r="A257" s="60" t="s">
        <v>6</v>
      </c>
      <c r="B257" s="61"/>
      <c r="C257" s="61"/>
      <c r="D257" s="61"/>
      <c r="E257" s="61"/>
      <c r="F257" s="61"/>
      <c r="G257" s="61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</row>
    <row r="258" spans="1:62" s="9" customFormat="1" ht="95.25" customHeight="1" x14ac:dyDescent="0.4">
      <c r="A258" s="63"/>
      <c r="B258" s="66" t="s">
        <v>230</v>
      </c>
      <c r="C258" s="67"/>
      <c r="D258" s="67"/>
      <c r="E258" s="67"/>
      <c r="F258" s="67"/>
      <c r="G258" s="67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</row>
    <row r="259" spans="1:62" s="3" customFormat="1" ht="48.75" customHeight="1" x14ac:dyDescent="0.65">
      <c r="A259" s="64"/>
      <c r="B259" s="68" t="s">
        <v>361</v>
      </c>
      <c r="C259" s="71" t="s">
        <v>121</v>
      </c>
      <c r="D259" s="82"/>
      <c r="E259" s="82"/>
      <c r="F259" s="82"/>
      <c r="G259" s="82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</row>
    <row r="260" spans="1:62" ht="45.75" x14ac:dyDescent="0.25">
      <c r="A260" s="64"/>
      <c r="B260" s="69"/>
      <c r="C260" s="48" t="s">
        <v>4</v>
      </c>
      <c r="D260" s="11">
        <f>SUM(D261:D264)</f>
        <v>69628.052602000171</v>
      </c>
      <c r="E260" s="12">
        <f>SUM(E261:E264)</f>
        <v>69628.052602000171</v>
      </c>
      <c r="F260" s="12"/>
      <c r="G260" s="19"/>
    </row>
    <row r="261" spans="1:62" ht="45.75" x14ac:dyDescent="0.25">
      <c r="A261" s="64"/>
      <c r="B261" s="69"/>
      <c r="C261" s="48" t="s">
        <v>0</v>
      </c>
      <c r="D261" s="11"/>
      <c r="E261" s="12"/>
      <c r="F261" s="12"/>
      <c r="G261" s="19"/>
    </row>
    <row r="262" spans="1:62" ht="46.5" customHeight="1" x14ac:dyDescent="0.25">
      <c r="A262" s="64"/>
      <c r="B262" s="69"/>
      <c r="C262" s="48" t="s">
        <v>1</v>
      </c>
      <c r="D262" s="11">
        <f>SUM(E262:G262)</f>
        <v>69628.052602000171</v>
      </c>
      <c r="E262" s="12">
        <v>69628.052602000171</v>
      </c>
      <c r="F262" s="12"/>
      <c r="G262" s="19"/>
    </row>
    <row r="263" spans="1:62" ht="46.5" customHeight="1" x14ac:dyDescent="0.25">
      <c r="A263" s="64"/>
      <c r="B263" s="69"/>
      <c r="C263" s="48" t="s">
        <v>2</v>
      </c>
      <c r="D263" s="11"/>
      <c r="E263" s="12"/>
      <c r="F263" s="12"/>
      <c r="G263" s="19"/>
    </row>
    <row r="264" spans="1:62" ht="46.5" customHeight="1" x14ac:dyDescent="0.25">
      <c r="A264" s="65"/>
      <c r="B264" s="70"/>
      <c r="C264" s="48" t="s">
        <v>3</v>
      </c>
      <c r="D264" s="11"/>
      <c r="E264" s="12"/>
      <c r="F264" s="12"/>
      <c r="G264" s="19"/>
    </row>
    <row r="265" spans="1:62" ht="45.75" x14ac:dyDescent="0.25">
      <c r="A265" s="60" t="s">
        <v>6</v>
      </c>
      <c r="B265" s="61"/>
      <c r="C265" s="61"/>
      <c r="D265" s="61"/>
      <c r="E265" s="61"/>
      <c r="F265" s="61"/>
      <c r="G265" s="61"/>
    </row>
    <row r="266" spans="1:62" ht="93" customHeight="1" x14ac:dyDescent="0.25">
      <c r="A266" s="63"/>
      <c r="B266" s="66" t="s">
        <v>69</v>
      </c>
      <c r="C266" s="67"/>
      <c r="D266" s="67"/>
      <c r="E266" s="67"/>
      <c r="F266" s="67"/>
      <c r="G266" s="67"/>
    </row>
    <row r="267" spans="1:62" ht="68.25" customHeight="1" x14ac:dyDescent="0.25">
      <c r="A267" s="64"/>
      <c r="B267" s="68" t="s">
        <v>362</v>
      </c>
      <c r="C267" s="71" t="s">
        <v>167</v>
      </c>
      <c r="D267" s="82"/>
      <c r="E267" s="82"/>
      <c r="F267" s="82"/>
      <c r="G267" s="82"/>
    </row>
    <row r="268" spans="1:62" ht="45.75" x14ac:dyDescent="0.25">
      <c r="A268" s="64"/>
      <c r="B268" s="69"/>
      <c r="C268" s="48" t="s">
        <v>4</v>
      </c>
      <c r="D268" s="11">
        <f>SUM(D269:D272)</f>
        <v>11086.86002</v>
      </c>
      <c r="E268" s="12">
        <f>SUM(E269:E272)</f>
        <v>11086.86002</v>
      </c>
      <c r="F268" s="12"/>
      <c r="G268" s="19"/>
    </row>
    <row r="269" spans="1:62" ht="46.5" customHeight="1" x14ac:dyDescent="0.25">
      <c r="A269" s="64"/>
      <c r="B269" s="69"/>
      <c r="C269" s="48" t="s">
        <v>0</v>
      </c>
      <c r="D269" s="11"/>
      <c r="E269" s="12"/>
      <c r="F269" s="12"/>
      <c r="G269" s="19"/>
    </row>
    <row r="270" spans="1:62" ht="45.75" x14ac:dyDescent="0.25">
      <c r="A270" s="64"/>
      <c r="B270" s="69"/>
      <c r="C270" s="48" t="s">
        <v>1</v>
      </c>
      <c r="D270" s="11">
        <f>SUM(E270:G270)</f>
        <v>11086.86002</v>
      </c>
      <c r="E270" s="12">
        <v>11086.86002</v>
      </c>
      <c r="F270" s="12"/>
      <c r="G270" s="19"/>
    </row>
    <row r="271" spans="1:62" ht="45.75" x14ac:dyDescent="0.25">
      <c r="A271" s="64"/>
      <c r="B271" s="69"/>
      <c r="C271" s="48" t="s">
        <v>2</v>
      </c>
      <c r="D271" s="11"/>
      <c r="E271" s="12"/>
      <c r="F271" s="12"/>
      <c r="G271" s="19"/>
    </row>
    <row r="272" spans="1:62" ht="45.75" x14ac:dyDescent="0.25">
      <c r="A272" s="65"/>
      <c r="B272" s="70"/>
      <c r="C272" s="48" t="s">
        <v>3</v>
      </c>
      <c r="D272" s="11"/>
      <c r="E272" s="12"/>
      <c r="F272" s="12"/>
      <c r="G272" s="19"/>
    </row>
    <row r="273" spans="1:7" ht="45.75" x14ac:dyDescent="0.25">
      <c r="A273" s="60" t="s">
        <v>6</v>
      </c>
      <c r="B273" s="61"/>
      <c r="C273" s="61"/>
      <c r="D273" s="61"/>
      <c r="E273" s="61"/>
      <c r="F273" s="61"/>
      <c r="G273" s="61"/>
    </row>
    <row r="274" spans="1:7" ht="96" customHeight="1" x14ac:dyDescent="0.25">
      <c r="A274" s="63"/>
      <c r="B274" s="66" t="s">
        <v>69</v>
      </c>
      <c r="C274" s="67"/>
      <c r="D274" s="67"/>
      <c r="E274" s="67"/>
      <c r="F274" s="67"/>
      <c r="G274" s="67"/>
    </row>
    <row r="275" spans="1:7" ht="55.5" customHeight="1" x14ac:dyDescent="0.25">
      <c r="A275" s="64"/>
      <c r="B275" s="68" t="s">
        <v>363</v>
      </c>
      <c r="C275" s="71" t="s">
        <v>164</v>
      </c>
      <c r="D275" s="72"/>
      <c r="E275" s="72"/>
      <c r="F275" s="72"/>
      <c r="G275" s="72"/>
    </row>
    <row r="276" spans="1:7" ht="45.75" x14ac:dyDescent="0.25">
      <c r="A276" s="64"/>
      <c r="B276" s="69"/>
      <c r="C276" s="48" t="s">
        <v>4</v>
      </c>
      <c r="D276" s="11">
        <f>SUM(D277:D280)</f>
        <v>10604.191189999998</v>
      </c>
      <c r="E276" s="12">
        <f>SUM(E277:E280)</f>
        <v>10604.191189999998</v>
      </c>
      <c r="F276" s="12"/>
      <c r="G276" s="19"/>
    </row>
    <row r="277" spans="1:7" ht="45.75" x14ac:dyDescent="0.25">
      <c r="A277" s="64"/>
      <c r="B277" s="69"/>
      <c r="C277" s="48" t="s">
        <v>0</v>
      </c>
      <c r="D277" s="11"/>
      <c r="E277" s="12"/>
      <c r="F277" s="12"/>
      <c r="G277" s="19"/>
    </row>
    <row r="278" spans="1:7" ht="45.75" x14ac:dyDescent="0.25">
      <c r="A278" s="64"/>
      <c r="B278" s="69"/>
      <c r="C278" s="48" t="s">
        <v>1</v>
      </c>
      <c r="D278" s="11">
        <f>SUM(E278:G278)</f>
        <v>10604.191189999998</v>
      </c>
      <c r="E278" s="12">
        <v>10604.191189999998</v>
      </c>
      <c r="F278" s="12"/>
      <c r="G278" s="19"/>
    </row>
    <row r="279" spans="1:7" ht="45.75" x14ac:dyDescent="0.25">
      <c r="A279" s="64"/>
      <c r="B279" s="69"/>
      <c r="C279" s="48" t="s">
        <v>2</v>
      </c>
      <c r="D279" s="11"/>
      <c r="E279" s="12"/>
      <c r="F279" s="12"/>
      <c r="G279" s="19"/>
    </row>
    <row r="280" spans="1:7" ht="45.75" x14ac:dyDescent="0.25">
      <c r="A280" s="65"/>
      <c r="B280" s="70"/>
      <c r="C280" s="48" t="s">
        <v>3</v>
      </c>
      <c r="D280" s="11"/>
      <c r="E280" s="12"/>
      <c r="F280" s="12"/>
      <c r="G280" s="19"/>
    </row>
    <row r="281" spans="1:7" ht="45.75" x14ac:dyDescent="0.25">
      <c r="A281" s="60" t="s">
        <v>6</v>
      </c>
      <c r="B281" s="61"/>
      <c r="C281" s="61"/>
      <c r="D281" s="61"/>
      <c r="E281" s="61"/>
      <c r="F281" s="61"/>
      <c r="G281" s="61"/>
    </row>
    <row r="282" spans="1:7" ht="93" customHeight="1" x14ac:dyDescent="0.25">
      <c r="A282" s="63"/>
      <c r="B282" s="66" t="s">
        <v>69</v>
      </c>
      <c r="C282" s="67"/>
      <c r="D282" s="67"/>
      <c r="E282" s="67"/>
      <c r="F282" s="67"/>
      <c r="G282" s="67"/>
    </row>
    <row r="283" spans="1:7" ht="60.75" customHeight="1" x14ac:dyDescent="0.25">
      <c r="A283" s="64"/>
      <c r="B283" s="68" t="s">
        <v>364</v>
      </c>
      <c r="C283" s="71" t="s">
        <v>163</v>
      </c>
      <c r="D283" s="82"/>
      <c r="E283" s="82"/>
      <c r="F283" s="82"/>
      <c r="G283" s="82"/>
    </row>
    <row r="284" spans="1:7" ht="45.75" x14ac:dyDescent="0.25">
      <c r="A284" s="64"/>
      <c r="B284" s="69"/>
      <c r="C284" s="48" t="s">
        <v>4</v>
      </c>
      <c r="D284" s="11">
        <f>SUM(D285:D288)</f>
        <v>310930.28983000002</v>
      </c>
      <c r="E284" s="12">
        <f>SUM(E285:E288)</f>
        <v>226803.76582999999</v>
      </c>
      <c r="F284" s="12">
        <f>SUM(F285:F288)</f>
        <v>84126.524000000005</v>
      </c>
      <c r="G284" s="19"/>
    </row>
    <row r="285" spans="1:7" ht="45.75" x14ac:dyDescent="0.25">
      <c r="A285" s="64"/>
      <c r="B285" s="69"/>
      <c r="C285" s="48" t="s">
        <v>0</v>
      </c>
      <c r="D285" s="11"/>
      <c r="E285" s="12"/>
      <c r="F285" s="12"/>
      <c r="G285" s="19"/>
    </row>
    <row r="286" spans="1:7" ht="45.75" x14ac:dyDescent="0.25">
      <c r="A286" s="64"/>
      <c r="B286" s="69"/>
      <c r="C286" s="48" t="s">
        <v>1</v>
      </c>
      <c r="D286" s="11">
        <f>SUM(E286:G286)</f>
        <v>310930.28983000002</v>
      </c>
      <c r="E286" s="12">
        <v>226803.76582999999</v>
      </c>
      <c r="F286" s="12">
        <v>84126.524000000005</v>
      </c>
      <c r="G286" s="19"/>
    </row>
    <row r="287" spans="1:7" ht="45.75" x14ac:dyDescent="0.25">
      <c r="A287" s="64"/>
      <c r="B287" s="69"/>
      <c r="C287" s="48" t="s">
        <v>2</v>
      </c>
      <c r="D287" s="11"/>
      <c r="E287" s="12"/>
      <c r="F287" s="12"/>
      <c r="G287" s="19"/>
    </row>
    <row r="288" spans="1:7" ht="45.75" x14ac:dyDescent="0.25">
      <c r="A288" s="65"/>
      <c r="B288" s="70"/>
      <c r="C288" s="48" t="s">
        <v>3</v>
      </c>
      <c r="D288" s="11"/>
      <c r="E288" s="12"/>
      <c r="F288" s="12"/>
      <c r="G288" s="19"/>
    </row>
    <row r="289" spans="1:7" ht="45.75" customHeight="1" x14ac:dyDescent="0.25">
      <c r="A289" s="60" t="s">
        <v>6</v>
      </c>
      <c r="B289" s="61"/>
      <c r="C289" s="61"/>
      <c r="D289" s="61"/>
      <c r="E289" s="61"/>
      <c r="F289" s="61"/>
      <c r="G289" s="61"/>
    </row>
    <row r="290" spans="1:7" ht="96" customHeight="1" x14ac:dyDescent="0.25">
      <c r="A290" s="63"/>
      <c r="B290" s="66" t="s">
        <v>69</v>
      </c>
      <c r="C290" s="67"/>
      <c r="D290" s="67"/>
      <c r="E290" s="67"/>
      <c r="F290" s="67"/>
      <c r="G290" s="67"/>
    </row>
    <row r="291" spans="1:7" ht="146.25" customHeight="1" x14ac:dyDescent="0.25">
      <c r="A291" s="64"/>
      <c r="B291" s="68" t="s">
        <v>365</v>
      </c>
      <c r="C291" s="71" t="s">
        <v>166</v>
      </c>
      <c r="D291" s="82"/>
      <c r="E291" s="82"/>
      <c r="F291" s="82"/>
      <c r="G291" s="82"/>
    </row>
    <row r="292" spans="1:7" ht="45.75" x14ac:dyDescent="0.25">
      <c r="A292" s="64"/>
      <c r="B292" s="69"/>
      <c r="C292" s="48" t="s">
        <v>4</v>
      </c>
      <c r="D292" s="11">
        <f>SUM(D293:D296)</f>
        <v>449649.75917999994</v>
      </c>
      <c r="E292" s="12">
        <f>SUM(E293:E296)</f>
        <v>186514.28917999999</v>
      </c>
      <c r="F292" s="12">
        <f>SUM(F293:F296)</f>
        <v>263135.46999999997</v>
      </c>
      <c r="G292" s="19"/>
    </row>
    <row r="293" spans="1:7" ht="45.75" x14ac:dyDescent="0.25">
      <c r="A293" s="64"/>
      <c r="B293" s="69"/>
      <c r="C293" s="48" t="s">
        <v>0</v>
      </c>
      <c r="D293" s="11"/>
      <c r="E293" s="12"/>
      <c r="F293" s="12"/>
      <c r="G293" s="19"/>
    </row>
    <row r="294" spans="1:7" ht="45.75" x14ac:dyDescent="0.25">
      <c r="A294" s="64"/>
      <c r="B294" s="69"/>
      <c r="C294" s="48" t="s">
        <v>1</v>
      </c>
      <c r="D294" s="11">
        <f>SUM(E294:G294)</f>
        <v>449649.75917999994</v>
      </c>
      <c r="E294" s="12">
        <v>186514.28917999999</v>
      </c>
      <c r="F294" s="12">
        <v>263135.46999999997</v>
      </c>
      <c r="G294" s="42"/>
    </row>
    <row r="295" spans="1:7" ht="45.75" x14ac:dyDescent="0.25">
      <c r="A295" s="64"/>
      <c r="B295" s="69"/>
      <c r="C295" s="48" t="s">
        <v>2</v>
      </c>
      <c r="D295" s="11"/>
      <c r="E295" s="12"/>
      <c r="F295" s="12"/>
      <c r="G295" s="19"/>
    </row>
    <row r="296" spans="1:7" ht="45.75" x14ac:dyDescent="0.25">
      <c r="A296" s="65"/>
      <c r="B296" s="70"/>
      <c r="C296" s="48" t="s">
        <v>3</v>
      </c>
      <c r="D296" s="11"/>
      <c r="E296" s="12"/>
      <c r="F296" s="12"/>
      <c r="G296" s="19"/>
    </row>
    <row r="297" spans="1:7" ht="45.75" x14ac:dyDescent="0.25">
      <c r="A297" s="60" t="s">
        <v>6</v>
      </c>
      <c r="B297" s="61"/>
      <c r="C297" s="61"/>
      <c r="D297" s="61"/>
      <c r="E297" s="61"/>
      <c r="F297" s="61"/>
      <c r="G297" s="61"/>
    </row>
    <row r="298" spans="1:7" ht="100.5" customHeight="1" x14ac:dyDescent="0.25">
      <c r="A298" s="63"/>
      <c r="B298" s="66" t="s">
        <v>69</v>
      </c>
      <c r="C298" s="67"/>
      <c r="D298" s="67"/>
      <c r="E298" s="67"/>
      <c r="F298" s="67"/>
      <c r="G298" s="67"/>
    </row>
    <row r="299" spans="1:7" ht="108" customHeight="1" x14ac:dyDescent="0.25">
      <c r="A299" s="64"/>
      <c r="B299" s="68" t="s">
        <v>366</v>
      </c>
      <c r="C299" s="71" t="s">
        <v>165</v>
      </c>
      <c r="D299" s="82"/>
      <c r="E299" s="82"/>
      <c r="F299" s="82"/>
      <c r="G299" s="82"/>
    </row>
    <row r="300" spans="1:7" ht="45.75" x14ac:dyDescent="0.25">
      <c r="A300" s="64"/>
      <c r="B300" s="69"/>
      <c r="C300" s="48" t="s">
        <v>4</v>
      </c>
      <c r="D300" s="11">
        <f>SUM(D301:D304)</f>
        <v>621325.24142000009</v>
      </c>
      <c r="E300" s="12">
        <f>SUM(E301:E304)</f>
        <v>19796.21643</v>
      </c>
      <c r="F300" s="12">
        <f>SUM(F301:F304)</f>
        <v>359536.92417000001</v>
      </c>
      <c r="G300" s="19">
        <f>SUM(G301:G304)</f>
        <v>241992.10082000002</v>
      </c>
    </row>
    <row r="301" spans="1:7" ht="45.75" x14ac:dyDescent="0.25">
      <c r="A301" s="64"/>
      <c r="B301" s="69"/>
      <c r="C301" s="48" t="s">
        <v>0</v>
      </c>
      <c r="D301" s="11"/>
      <c r="E301" s="12"/>
      <c r="F301" s="12"/>
      <c r="G301" s="19"/>
    </row>
    <row r="302" spans="1:7" ht="45.75" x14ac:dyDescent="0.25">
      <c r="A302" s="64"/>
      <c r="B302" s="69"/>
      <c r="C302" s="48" t="s">
        <v>1</v>
      </c>
      <c r="D302" s="11">
        <f>SUM(E302:G302)</f>
        <v>621325.24142000009</v>
      </c>
      <c r="E302" s="12">
        <v>19796.21643</v>
      </c>
      <c r="F302" s="12">
        <v>359536.92417000001</v>
      </c>
      <c r="G302" s="19">
        <f>282803.81082-40811.71</f>
        <v>241992.10082000002</v>
      </c>
    </row>
    <row r="303" spans="1:7" ht="45.75" x14ac:dyDescent="0.25">
      <c r="A303" s="64"/>
      <c r="B303" s="69"/>
      <c r="C303" s="48" t="s">
        <v>2</v>
      </c>
      <c r="D303" s="11"/>
      <c r="E303" s="12"/>
      <c r="F303" s="12"/>
      <c r="G303" s="19"/>
    </row>
    <row r="304" spans="1:7" ht="45.75" customHeight="1" x14ac:dyDescent="0.25">
      <c r="A304" s="65"/>
      <c r="B304" s="70"/>
      <c r="C304" s="48" t="s">
        <v>3</v>
      </c>
      <c r="D304" s="11"/>
      <c r="E304" s="12"/>
      <c r="F304" s="12"/>
      <c r="G304" s="19"/>
    </row>
    <row r="305" spans="1:7" ht="45.75" x14ac:dyDescent="0.25">
      <c r="A305" s="60" t="s">
        <v>6</v>
      </c>
      <c r="B305" s="61"/>
      <c r="C305" s="61"/>
      <c r="D305" s="61"/>
      <c r="E305" s="61"/>
      <c r="F305" s="61"/>
      <c r="G305" s="61"/>
    </row>
    <row r="306" spans="1:7" ht="93" customHeight="1" x14ac:dyDescent="0.25">
      <c r="A306" s="63"/>
      <c r="B306" s="66" t="s">
        <v>196</v>
      </c>
      <c r="C306" s="67"/>
      <c r="D306" s="67"/>
      <c r="E306" s="67"/>
      <c r="F306" s="67"/>
      <c r="G306" s="67"/>
    </row>
    <row r="307" spans="1:7" ht="57.75" customHeight="1" x14ac:dyDescent="0.25">
      <c r="A307" s="64"/>
      <c r="B307" s="68" t="s">
        <v>367</v>
      </c>
      <c r="C307" s="71" t="s">
        <v>168</v>
      </c>
      <c r="D307" s="72"/>
      <c r="E307" s="72"/>
      <c r="F307" s="72"/>
      <c r="G307" s="72"/>
    </row>
    <row r="308" spans="1:7" ht="45.75" x14ac:dyDescent="0.25">
      <c r="A308" s="64"/>
      <c r="B308" s="69"/>
      <c r="C308" s="48" t="s">
        <v>4</v>
      </c>
      <c r="D308" s="11">
        <f>SUM(D309:D312)</f>
        <v>17000</v>
      </c>
      <c r="E308" s="12">
        <f>SUM(E309:E312)</f>
        <v>17000</v>
      </c>
      <c r="F308" s="12"/>
      <c r="G308" s="19"/>
    </row>
    <row r="309" spans="1:7" ht="45.75" x14ac:dyDescent="0.25">
      <c r="A309" s="64"/>
      <c r="B309" s="69"/>
      <c r="C309" s="48" t="s">
        <v>0</v>
      </c>
      <c r="D309" s="11"/>
      <c r="E309" s="12"/>
      <c r="F309" s="12"/>
      <c r="G309" s="19"/>
    </row>
    <row r="310" spans="1:7" ht="45.75" x14ac:dyDescent="0.25">
      <c r="A310" s="64"/>
      <c r="B310" s="69"/>
      <c r="C310" s="48" t="s">
        <v>1</v>
      </c>
      <c r="D310" s="11">
        <f>SUM(E310:G310)</f>
        <v>17000</v>
      </c>
      <c r="E310" s="12">
        <v>17000</v>
      </c>
      <c r="F310" s="12"/>
      <c r="G310" s="19"/>
    </row>
    <row r="311" spans="1:7" ht="45.75" customHeight="1" x14ac:dyDescent="0.25">
      <c r="A311" s="64"/>
      <c r="B311" s="69"/>
      <c r="C311" s="48" t="s">
        <v>2</v>
      </c>
      <c r="D311" s="11"/>
      <c r="E311" s="12"/>
      <c r="F311" s="12"/>
      <c r="G311" s="19"/>
    </row>
    <row r="312" spans="1:7" ht="45.75" x14ac:dyDescent="0.25">
      <c r="A312" s="65"/>
      <c r="B312" s="70"/>
      <c r="C312" s="48" t="s">
        <v>3</v>
      </c>
      <c r="D312" s="11"/>
      <c r="E312" s="12"/>
      <c r="F312" s="12"/>
      <c r="G312" s="19"/>
    </row>
    <row r="313" spans="1:7" ht="45.75" x14ac:dyDescent="0.25">
      <c r="A313" s="60" t="s">
        <v>6</v>
      </c>
      <c r="B313" s="61"/>
      <c r="C313" s="61"/>
      <c r="D313" s="61"/>
      <c r="E313" s="61"/>
      <c r="F313" s="61"/>
      <c r="G313" s="61"/>
    </row>
    <row r="314" spans="1:7" ht="96" customHeight="1" x14ac:dyDescent="0.25">
      <c r="A314" s="63"/>
      <c r="B314" s="66" t="s">
        <v>196</v>
      </c>
      <c r="C314" s="67"/>
      <c r="D314" s="67"/>
      <c r="E314" s="67"/>
      <c r="F314" s="67"/>
      <c r="G314" s="67"/>
    </row>
    <row r="315" spans="1:7" ht="97.5" customHeight="1" x14ac:dyDescent="0.25">
      <c r="A315" s="64"/>
      <c r="B315" s="68" t="s">
        <v>368</v>
      </c>
      <c r="C315" s="71" t="s">
        <v>384</v>
      </c>
      <c r="D315" s="72"/>
      <c r="E315" s="72"/>
      <c r="F315" s="72"/>
      <c r="G315" s="72"/>
    </row>
    <row r="316" spans="1:7" ht="45.75" x14ac:dyDescent="0.25">
      <c r="A316" s="64"/>
      <c r="B316" s="69"/>
      <c r="C316" s="48" t="s">
        <v>4</v>
      </c>
      <c r="D316" s="11">
        <f>SUM(D317:D320)</f>
        <v>76504.92</v>
      </c>
      <c r="E316" s="12">
        <f>SUM(E317:E320)</f>
        <v>76504.92</v>
      </c>
      <c r="F316" s="12"/>
      <c r="G316" s="19"/>
    </row>
    <row r="317" spans="1:7" ht="45.75" x14ac:dyDescent="0.25">
      <c r="A317" s="64"/>
      <c r="B317" s="69"/>
      <c r="C317" s="48" t="s">
        <v>0</v>
      </c>
      <c r="D317" s="11"/>
      <c r="E317" s="12"/>
      <c r="F317" s="12"/>
      <c r="G317" s="19"/>
    </row>
    <row r="318" spans="1:7" ht="45.75" x14ac:dyDescent="0.25">
      <c r="A318" s="64"/>
      <c r="B318" s="69"/>
      <c r="C318" s="48" t="s">
        <v>1</v>
      </c>
      <c r="D318" s="11">
        <f>SUM(E318:G318)</f>
        <v>76504.92</v>
      </c>
      <c r="E318" s="12">
        <v>76504.92</v>
      </c>
      <c r="F318" s="12"/>
      <c r="G318" s="19"/>
    </row>
    <row r="319" spans="1:7" ht="45.75" x14ac:dyDescent="0.25">
      <c r="A319" s="64"/>
      <c r="B319" s="69"/>
      <c r="C319" s="48" t="s">
        <v>2</v>
      </c>
      <c r="D319" s="11"/>
      <c r="E319" s="12"/>
      <c r="F319" s="12"/>
      <c r="G319" s="19"/>
    </row>
    <row r="320" spans="1:7" ht="45.75" x14ac:dyDescent="0.25">
      <c r="A320" s="65"/>
      <c r="B320" s="70"/>
      <c r="C320" s="48" t="s">
        <v>3</v>
      </c>
      <c r="D320" s="11"/>
      <c r="E320" s="12"/>
      <c r="F320" s="12"/>
      <c r="G320" s="19"/>
    </row>
    <row r="321" spans="1:7" ht="45.75" x14ac:dyDescent="0.25">
      <c r="A321" s="60" t="s">
        <v>6</v>
      </c>
      <c r="B321" s="61"/>
      <c r="C321" s="61"/>
      <c r="D321" s="61"/>
      <c r="E321" s="61"/>
      <c r="F321" s="61"/>
      <c r="G321" s="61"/>
    </row>
    <row r="322" spans="1:7" ht="96" customHeight="1" x14ac:dyDescent="0.25">
      <c r="A322" s="63"/>
      <c r="B322" s="66" t="s">
        <v>196</v>
      </c>
      <c r="C322" s="67"/>
      <c r="D322" s="67"/>
      <c r="E322" s="67"/>
      <c r="F322" s="67"/>
      <c r="G322" s="67"/>
    </row>
    <row r="323" spans="1:7" ht="60.75" customHeight="1" x14ac:dyDescent="0.25">
      <c r="A323" s="64"/>
      <c r="B323" s="68" t="s">
        <v>369</v>
      </c>
      <c r="C323" s="71" t="s">
        <v>386</v>
      </c>
      <c r="D323" s="72"/>
      <c r="E323" s="72"/>
      <c r="F323" s="72"/>
      <c r="G323" s="72"/>
    </row>
    <row r="324" spans="1:7" ht="45.75" x14ac:dyDescent="0.25">
      <c r="A324" s="64"/>
      <c r="B324" s="69"/>
      <c r="C324" s="48" t="s">
        <v>4</v>
      </c>
      <c r="D324" s="11">
        <f>SUM(D325:D328)</f>
        <v>191454.35399999999</v>
      </c>
      <c r="E324" s="12">
        <f>SUM(E325:E328)</f>
        <v>191454.35399999999</v>
      </c>
      <c r="F324" s="12"/>
      <c r="G324" s="19"/>
    </row>
    <row r="325" spans="1:7" ht="45.75" x14ac:dyDescent="0.25">
      <c r="A325" s="64"/>
      <c r="B325" s="69"/>
      <c r="C325" s="48" t="s">
        <v>0</v>
      </c>
      <c r="D325" s="11"/>
      <c r="E325" s="12"/>
      <c r="F325" s="12"/>
      <c r="G325" s="19"/>
    </row>
    <row r="326" spans="1:7" ht="45.75" x14ac:dyDescent="0.25">
      <c r="A326" s="64"/>
      <c r="B326" s="69"/>
      <c r="C326" s="48" t="s">
        <v>1</v>
      </c>
      <c r="D326" s="11">
        <f>SUM(E326:G326)</f>
        <v>191454.35399999999</v>
      </c>
      <c r="E326" s="12">
        <v>191454.35399999999</v>
      </c>
      <c r="F326" s="12"/>
      <c r="G326" s="19"/>
    </row>
    <row r="327" spans="1:7" ht="45.75" x14ac:dyDescent="0.25">
      <c r="A327" s="64"/>
      <c r="B327" s="69"/>
      <c r="C327" s="48" t="s">
        <v>2</v>
      </c>
      <c r="D327" s="11"/>
      <c r="E327" s="12"/>
      <c r="F327" s="12"/>
      <c r="G327" s="19"/>
    </row>
    <row r="328" spans="1:7" ht="45.75" x14ac:dyDescent="0.25">
      <c r="A328" s="65"/>
      <c r="B328" s="70"/>
      <c r="C328" s="48" t="s">
        <v>3</v>
      </c>
      <c r="D328" s="11"/>
      <c r="E328" s="12"/>
      <c r="F328" s="12"/>
      <c r="G328" s="19"/>
    </row>
    <row r="329" spans="1:7" ht="45.75" x14ac:dyDescent="0.25">
      <c r="A329" s="60" t="s">
        <v>6</v>
      </c>
      <c r="B329" s="61"/>
      <c r="C329" s="61"/>
      <c r="D329" s="61"/>
      <c r="E329" s="61"/>
      <c r="F329" s="61"/>
      <c r="G329" s="61"/>
    </row>
    <row r="330" spans="1:7" ht="105.75" customHeight="1" x14ac:dyDescent="0.25">
      <c r="A330" s="63"/>
      <c r="B330" s="66" t="s">
        <v>196</v>
      </c>
      <c r="C330" s="67"/>
      <c r="D330" s="67"/>
      <c r="E330" s="67"/>
      <c r="F330" s="67"/>
      <c r="G330" s="67"/>
    </row>
    <row r="331" spans="1:7" ht="93" customHeight="1" x14ac:dyDescent="0.25">
      <c r="A331" s="64"/>
      <c r="B331" s="68" t="s">
        <v>385</v>
      </c>
      <c r="C331" s="71" t="s">
        <v>387</v>
      </c>
      <c r="D331" s="72"/>
      <c r="E331" s="72"/>
      <c r="F331" s="72"/>
      <c r="G331" s="72"/>
    </row>
    <row r="332" spans="1:7" ht="45.75" x14ac:dyDescent="0.25">
      <c r="A332" s="64"/>
      <c r="B332" s="69"/>
      <c r="C332" s="48" t="s">
        <v>4</v>
      </c>
      <c r="D332" s="11">
        <f>SUM(D333:D336)</f>
        <v>6429.7187999999996</v>
      </c>
      <c r="E332" s="12">
        <f>SUM(E333:E336)</f>
        <v>6429.7187999999996</v>
      </c>
      <c r="F332" s="12"/>
      <c r="G332" s="19"/>
    </row>
    <row r="333" spans="1:7" ht="45.75" x14ac:dyDescent="0.25">
      <c r="A333" s="64"/>
      <c r="B333" s="69"/>
      <c r="C333" s="48" t="s">
        <v>0</v>
      </c>
      <c r="D333" s="11"/>
      <c r="E333" s="12"/>
      <c r="F333" s="12"/>
      <c r="G333" s="19"/>
    </row>
    <row r="334" spans="1:7" ht="45.75" x14ac:dyDescent="0.25">
      <c r="A334" s="64"/>
      <c r="B334" s="69"/>
      <c r="C334" s="48" t="s">
        <v>1</v>
      </c>
      <c r="D334" s="11">
        <f>SUM(E334:G334)</f>
        <v>6429.7187999999996</v>
      </c>
      <c r="E334" s="12">
        <v>6429.7187999999996</v>
      </c>
      <c r="F334" s="12"/>
      <c r="G334" s="19"/>
    </row>
    <row r="335" spans="1:7" ht="45.75" x14ac:dyDescent="0.25">
      <c r="A335" s="64"/>
      <c r="B335" s="69"/>
      <c r="C335" s="48" t="s">
        <v>2</v>
      </c>
      <c r="D335" s="11"/>
      <c r="E335" s="12"/>
      <c r="F335" s="12"/>
      <c r="G335" s="19"/>
    </row>
    <row r="336" spans="1:7" ht="45.75" x14ac:dyDescent="0.25">
      <c r="A336" s="65"/>
      <c r="B336" s="70"/>
      <c r="C336" s="48" t="s">
        <v>3</v>
      </c>
      <c r="D336" s="11"/>
      <c r="E336" s="12"/>
      <c r="F336" s="12"/>
      <c r="G336" s="19"/>
    </row>
    <row r="337" spans="1:7" ht="47.25" customHeight="1" x14ac:dyDescent="0.25">
      <c r="A337" s="75" t="s">
        <v>63</v>
      </c>
      <c r="B337" s="80" t="s">
        <v>25</v>
      </c>
      <c r="C337" s="81"/>
      <c r="D337" s="81"/>
      <c r="E337" s="81"/>
      <c r="F337" s="81"/>
      <c r="G337" s="81"/>
    </row>
    <row r="338" spans="1:7" ht="45" x14ac:dyDescent="0.6">
      <c r="A338" s="76"/>
      <c r="B338" s="73" t="s">
        <v>4</v>
      </c>
      <c r="C338" s="74"/>
      <c r="D338" s="4">
        <f>D346+D354+D362+D370+D378+D386</f>
        <v>23726.87</v>
      </c>
      <c r="E338" s="4"/>
      <c r="F338" s="4">
        <f t="shared" ref="F338:G338" si="14">F346+F354+F362+F370+F378+F386</f>
        <v>16027.82</v>
      </c>
      <c r="G338" s="4">
        <f t="shared" si="14"/>
        <v>7699.05</v>
      </c>
    </row>
    <row r="339" spans="1:7" ht="45" x14ac:dyDescent="0.6">
      <c r="A339" s="76"/>
      <c r="B339" s="73" t="s">
        <v>0</v>
      </c>
      <c r="C339" s="74"/>
      <c r="D339" s="4"/>
      <c r="E339" s="4"/>
      <c r="F339" s="4"/>
      <c r="G339" s="4"/>
    </row>
    <row r="340" spans="1:7" ht="45" x14ac:dyDescent="0.6">
      <c r="A340" s="76"/>
      <c r="B340" s="73" t="s">
        <v>1</v>
      </c>
      <c r="C340" s="74"/>
      <c r="D340" s="4">
        <f t="shared" ref="D340:G340" si="15">D348+D356+D364+D372+D380+D388</f>
        <v>23726.87</v>
      </c>
      <c r="E340" s="4"/>
      <c r="F340" s="4">
        <f t="shared" si="15"/>
        <v>16027.82</v>
      </c>
      <c r="G340" s="4">
        <f t="shared" si="15"/>
        <v>7699.05</v>
      </c>
    </row>
    <row r="341" spans="1:7" ht="45" x14ac:dyDescent="0.6">
      <c r="A341" s="76"/>
      <c r="B341" s="73" t="s">
        <v>2</v>
      </c>
      <c r="C341" s="74"/>
      <c r="D341" s="4"/>
      <c r="E341" s="4"/>
      <c r="F341" s="4"/>
      <c r="G341" s="4"/>
    </row>
    <row r="342" spans="1:7" ht="45" x14ac:dyDescent="0.6">
      <c r="A342" s="77"/>
      <c r="B342" s="73" t="s">
        <v>3</v>
      </c>
      <c r="C342" s="74"/>
      <c r="D342" s="4"/>
      <c r="E342" s="4"/>
      <c r="F342" s="4"/>
      <c r="G342" s="4"/>
    </row>
    <row r="343" spans="1:7" ht="45.75" x14ac:dyDescent="0.25">
      <c r="A343" s="60" t="s">
        <v>11</v>
      </c>
      <c r="B343" s="61"/>
      <c r="C343" s="61"/>
      <c r="D343" s="61"/>
      <c r="E343" s="61"/>
      <c r="F343" s="61"/>
      <c r="G343" s="61"/>
    </row>
    <row r="344" spans="1:7" ht="146.25" customHeight="1" x14ac:dyDescent="0.25">
      <c r="A344" s="63"/>
      <c r="B344" s="66" t="s">
        <v>67</v>
      </c>
      <c r="C344" s="67"/>
      <c r="D344" s="67"/>
      <c r="E344" s="67"/>
      <c r="F344" s="67"/>
      <c r="G344" s="67"/>
    </row>
    <row r="345" spans="1:7" ht="57.75" customHeight="1" x14ac:dyDescent="0.25">
      <c r="A345" s="64"/>
      <c r="B345" s="68" t="s">
        <v>380</v>
      </c>
      <c r="C345" s="71" t="s">
        <v>389</v>
      </c>
      <c r="D345" s="72"/>
      <c r="E345" s="72"/>
      <c r="F345" s="72"/>
      <c r="G345" s="72"/>
    </row>
    <row r="346" spans="1:7" ht="45.75" x14ac:dyDescent="0.25">
      <c r="A346" s="64"/>
      <c r="B346" s="69"/>
      <c r="C346" s="48" t="s">
        <v>4</v>
      </c>
      <c r="D346" s="11">
        <f>SUM(D347:D350)</f>
        <v>3699.05</v>
      </c>
      <c r="E346" s="12"/>
      <c r="F346" s="12">
        <f>SUM(F347:F350)</f>
        <v>3699.05</v>
      </c>
      <c r="G346" s="19"/>
    </row>
    <row r="347" spans="1:7" ht="45.75" x14ac:dyDescent="0.25">
      <c r="A347" s="64"/>
      <c r="B347" s="69"/>
      <c r="C347" s="48" t="s">
        <v>0</v>
      </c>
      <c r="D347" s="11"/>
      <c r="E347" s="12"/>
      <c r="F347" s="12"/>
      <c r="G347" s="19"/>
    </row>
    <row r="348" spans="1:7" ht="45.75" x14ac:dyDescent="0.25">
      <c r="A348" s="64"/>
      <c r="B348" s="69"/>
      <c r="C348" s="48" t="s">
        <v>1</v>
      </c>
      <c r="D348" s="11">
        <f>SUM(E348:G348)</f>
        <v>3699.05</v>
      </c>
      <c r="E348" s="12"/>
      <c r="F348" s="12">
        <v>3699.05</v>
      </c>
      <c r="G348" s="19"/>
    </row>
    <row r="349" spans="1:7" ht="45.75" x14ac:dyDescent="0.25">
      <c r="A349" s="64"/>
      <c r="B349" s="69"/>
      <c r="C349" s="48" t="s">
        <v>2</v>
      </c>
      <c r="D349" s="11"/>
      <c r="E349" s="12"/>
      <c r="F349" s="12"/>
      <c r="G349" s="19"/>
    </row>
    <row r="350" spans="1:7" ht="45.75" x14ac:dyDescent="0.25">
      <c r="A350" s="65"/>
      <c r="B350" s="70"/>
      <c r="C350" s="48" t="s">
        <v>3</v>
      </c>
      <c r="D350" s="11"/>
      <c r="E350" s="12"/>
      <c r="F350" s="12"/>
      <c r="G350" s="19"/>
    </row>
    <row r="351" spans="1:7" ht="45.75" x14ac:dyDescent="0.25">
      <c r="A351" s="60" t="s">
        <v>11</v>
      </c>
      <c r="B351" s="61"/>
      <c r="C351" s="61"/>
      <c r="D351" s="61"/>
      <c r="E351" s="61"/>
      <c r="F351" s="61"/>
      <c r="G351" s="61"/>
    </row>
    <row r="352" spans="1:7" ht="141" customHeight="1" x14ac:dyDescent="0.25">
      <c r="A352" s="63"/>
      <c r="B352" s="66" t="s">
        <v>67</v>
      </c>
      <c r="C352" s="67"/>
      <c r="D352" s="67"/>
      <c r="E352" s="67"/>
      <c r="F352" s="67"/>
      <c r="G352" s="67"/>
    </row>
    <row r="353" spans="1:7" ht="45" x14ac:dyDescent="0.25">
      <c r="A353" s="64"/>
      <c r="B353" s="68" t="s">
        <v>420</v>
      </c>
      <c r="C353" s="71" t="s">
        <v>204</v>
      </c>
      <c r="D353" s="72"/>
      <c r="E353" s="72"/>
      <c r="F353" s="72"/>
      <c r="G353" s="72"/>
    </row>
    <row r="354" spans="1:7" ht="45.75" x14ac:dyDescent="0.25">
      <c r="A354" s="64"/>
      <c r="B354" s="69"/>
      <c r="C354" s="48" t="s">
        <v>4</v>
      </c>
      <c r="D354" s="11">
        <f>SUM(D355:D358)</f>
        <v>3878.7</v>
      </c>
      <c r="E354" s="12"/>
      <c r="F354" s="12">
        <f>SUM(F355:F358)</f>
        <v>3878.7</v>
      </c>
      <c r="G354" s="19"/>
    </row>
    <row r="355" spans="1:7" ht="45.75" x14ac:dyDescent="0.25">
      <c r="A355" s="64"/>
      <c r="B355" s="69"/>
      <c r="C355" s="48" t="s">
        <v>0</v>
      </c>
      <c r="D355" s="11"/>
      <c r="E355" s="12"/>
      <c r="F355" s="12"/>
      <c r="G355" s="19"/>
    </row>
    <row r="356" spans="1:7" ht="45.75" x14ac:dyDescent="0.25">
      <c r="A356" s="64"/>
      <c r="B356" s="69"/>
      <c r="C356" s="48" t="s">
        <v>1</v>
      </c>
      <c r="D356" s="11">
        <f>SUM(E356:G356)</f>
        <v>3878.7</v>
      </c>
      <c r="E356" s="12"/>
      <c r="F356" s="12">
        <v>3878.7</v>
      </c>
      <c r="G356" s="19"/>
    </row>
    <row r="357" spans="1:7" ht="45.75" x14ac:dyDescent="0.25">
      <c r="A357" s="64"/>
      <c r="B357" s="69"/>
      <c r="C357" s="48" t="s">
        <v>2</v>
      </c>
      <c r="D357" s="11"/>
      <c r="E357" s="12"/>
      <c r="F357" s="12"/>
      <c r="G357" s="19"/>
    </row>
    <row r="358" spans="1:7" ht="45.75" x14ac:dyDescent="0.25">
      <c r="A358" s="65"/>
      <c r="B358" s="70"/>
      <c r="C358" s="48" t="s">
        <v>3</v>
      </c>
      <c r="D358" s="11"/>
      <c r="E358" s="12"/>
      <c r="F358" s="12"/>
      <c r="G358" s="19"/>
    </row>
    <row r="359" spans="1:7" ht="45.75" x14ac:dyDescent="0.25">
      <c r="A359" s="60" t="s">
        <v>11</v>
      </c>
      <c r="B359" s="61"/>
      <c r="C359" s="61"/>
      <c r="D359" s="61"/>
      <c r="E359" s="61"/>
      <c r="F359" s="61"/>
      <c r="G359" s="61"/>
    </row>
    <row r="360" spans="1:7" ht="143.25" customHeight="1" x14ac:dyDescent="0.25">
      <c r="A360" s="63"/>
      <c r="B360" s="66" t="s">
        <v>67</v>
      </c>
      <c r="C360" s="67"/>
      <c r="D360" s="67"/>
      <c r="E360" s="67"/>
      <c r="F360" s="67"/>
      <c r="G360" s="67"/>
    </row>
    <row r="361" spans="1:7" ht="45" x14ac:dyDescent="0.25">
      <c r="A361" s="64"/>
      <c r="B361" s="68" t="s">
        <v>421</v>
      </c>
      <c r="C361" s="71" t="s">
        <v>390</v>
      </c>
      <c r="D361" s="72"/>
      <c r="E361" s="72"/>
      <c r="F361" s="72"/>
      <c r="G361" s="72"/>
    </row>
    <row r="362" spans="1:7" ht="45.75" x14ac:dyDescent="0.25">
      <c r="A362" s="64"/>
      <c r="B362" s="69"/>
      <c r="C362" s="48" t="s">
        <v>4</v>
      </c>
      <c r="D362" s="11">
        <f>SUM(D363:D366)</f>
        <v>3891.4</v>
      </c>
      <c r="E362" s="12"/>
      <c r="F362" s="12">
        <f>SUM(F363:F366)</f>
        <v>3891.4</v>
      </c>
      <c r="G362" s="19"/>
    </row>
    <row r="363" spans="1:7" ht="45.75" x14ac:dyDescent="0.25">
      <c r="A363" s="64"/>
      <c r="B363" s="69"/>
      <c r="C363" s="48" t="s">
        <v>0</v>
      </c>
      <c r="D363" s="11"/>
      <c r="E363" s="12"/>
      <c r="F363" s="12"/>
      <c r="G363" s="19"/>
    </row>
    <row r="364" spans="1:7" ht="45.75" x14ac:dyDescent="0.25">
      <c r="A364" s="64"/>
      <c r="B364" s="69"/>
      <c r="C364" s="48" t="s">
        <v>1</v>
      </c>
      <c r="D364" s="11">
        <f>SUM(E364:G364)</f>
        <v>3891.4</v>
      </c>
      <c r="E364" s="12"/>
      <c r="F364" s="12">
        <v>3891.4</v>
      </c>
      <c r="G364" s="19"/>
    </row>
    <row r="365" spans="1:7" ht="45.75" x14ac:dyDescent="0.25">
      <c r="A365" s="64"/>
      <c r="B365" s="69"/>
      <c r="C365" s="48" t="s">
        <v>2</v>
      </c>
      <c r="D365" s="11"/>
      <c r="E365" s="12"/>
      <c r="F365" s="12"/>
      <c r="G365" s="19"/>
    </row>
    <row r="366" spans="1:7" ht="45.75" x14ac:dyDescent="0.25">
      <c r="A366" s="65"/>
      <c r="B366" s="70"/>
      <c r="C366" s="48" t="s">
        <v>3</v>
      </c>
      <c r="D366" s="11"/>
      <c r="E366" s="12"/>
      <c r="F366" s="12"/>
      <c r="G366" s="19"/>
    </row>
    <row r="367" spans="1:7" ht="45.75" x14ac:dyDescent="0.25">
      <c r="A367" s="60" t="s">
        <v>11</v>
      </c>
      <c r="B367" s="61"/>
      <c r="C367" s="61"/>
      <c r="D367" s="61"/>
      <c r="E367" s="61"/>
      <c r="F367" s="61"/>
      <c r="G367" s="61"/>
    </row>
    <row r="368" spans="1:7" ht="138" customHeight="1" x14ac:dyDescent="0.25">
      <c r="A368" s="50"/>
      <c r="B368" s="53" t="s">
        <v>67</v>
      </c>
      <c r="C368" s="54"/>
      <c r="D368" s="54"/>
      <c r="E368" s="54"/>
      <c r="F368" s="54"/>
      <c r="G368" s="54"/>
    </row>
    <row r="369" spans="1:7" ht="45" x14ac:dyDescent="0.25">
      <c r="A369" s="51"/>
      <c r="B369" s="55" t="s">
        <v>422</v>
      </c>
      <c r="C369" s="58" t="s">
        <v>393</v>
      </c>
      <c r="D369" s="62"/>
      <c r="E369" s="62"/>
      <c r="F369" s="62"/>
      <c r="G369" s="62"/>
    </row>
    <row r="370" spans="1:7" ht="45.75" x14ac:dyDescent="0.25">
      <c r="A370" s="51"/>
      <c r="B370" s="56"/>
      <c r="C370" s="32" t="s">
        <v>4</v>
      </c>
      <c r="D370" s="5">
        <f>SUM(D371:D374)</f>
        <v>4558.67</v>
      </c>
      <c r="E370" s="5"/>
      <c r="F370" s="5">
        <f>SUM(F371:F373)</f>
        <v>4558.67</v>
      </c>
      <c r="G370" s="20"/>
    </row>
    <row r="371" spans="1:7" ht="45.75" x14ac:dyDescent="0.25">
      <c r="A371" s="51"/>
      <c r="B371" s="56"/>
      <c r="C371" s="32" t="s">
        <v>0</v>
      </c>
      <c r="D371" s="5"/>
      <c r="E371" s="6"/>
      <c r="F371" s="6"/>
      <c r="G371" s="20"/>
    </row>
    <row r="372" spans="1:7" ht="45.75" x14ac:dyDescent="0.25">
      <c r="A372" s="51"/>
      <c r="B372" s="56"/>
      <c r="C372" s="32" t="s">
        <v>1</v>
      </c>
      <c r="D372" s="5">
        <f>SUM(E372:G372)</f>
        <v>4558.67</v>
      </c>
      <c r="E372" s="6"/>
      <c r="F372" s="6">
        <v>4558.67</v>
      </c>
      <c r="G372" s="20"/>
    </row>
    <row r="373" spans="1:7" ht="45.75" x14ac:dyDescent="0.25">
      <c r="A373" s="51"/>
      <c r="B373" s="56"/>
      <c r="C373" s="32" t="s">
        <v>2</v>
      </c>
      <c r="D373" s="5"/>
      <c r="E373" s="6"/>
      <c r="F373" s="6"/>
      <c r="G373" s="20"/>
    </row>
    <row r="374" spans="1:7" ht="45.75" x14ac:dyDescent="0.25">
      <c r="A374" s="52"/>
      <c r="B374" s="57"/>
      <c r="C374" s="32" t="s">
        <v>3</v>
      </c>
      <c r="D374" s="5"/>
      <c r="E374" s="6"/>
      <c r="F374" s="6"/>
      <c r="G374" s="20"/>
    </row>
    <row r="375" spans="1:7" ht="45.75" x14ac:dyDescent="0.25">
      <c r="A375" s="60" t="s">
        <v>11</v>
      </c>
      <c r="B375" s="61"/>
      <c r="C375" s="61"/>
      <c r="D375" s="61"/>
      <c r="E375" s="61"/>
      <c r="F375" s="61"/>
      <c r="G375" s="61"/>
    </row>
    <row r="376" spans="1:7" ht="135.75" customHeight="1" x14ac:dyDescent="0.25">
      <c r="A376" s="50"/>
      <c r="B376" s="53" t="s">
        <v>67</v>
      </c>
      <c r="C376" s="54"/>
      <c r="D376" s="54"/>
      <c r="E376" s="54"/>
      <c r="F376" s="54"/>
      <c r="G376" s="54"/>
    </row>
    <row r="377" spans="1:7" ht="45" x14ac:dyDescent="0.25">
      <c r="A377" s="51"/>
      <c r="B377" s="55" t="s">
        <v>423</v>
      </c>
      <c r="C377" s="58" t="s">
        <v>392</v>
      </c>
      <c r="D377" s="62"/>
      <c r="E377" s="62"/>
      <c r="F377" s="62"/>
      <c r="G377" s="62"/>
    </row>
    <row r="378" spans="1:7" ht="45.75" x14ac:dyDescent="0.25">
      <c r="A378" s="51"/>
      <c r="B378" s="56"/>
      <c r="C378" s="32" t="s">
        <v>4</v>
      </c>
      <c r="D378" s="5">
        <f>SUM(D379:D382)</f>
        <v>3699.05</v>
      </c>
      <c r="E378" s="5"/>
      <c r="F378" s="5"/>
      <c r="G378" s="5">
        <f>SUM(G379:G381)</f>
        <v>3699.05</v>
      </c>
    </row>
    <row r="379" spans="1:7" ht="45.75" x14ac:dyDescent="0.25">
      <c r="A379" s="51"/>
      <c r="B379" s="56"/>
      <c r="C379" s="32" t="s">
        <v>0</v>
      </c>
      <c r="D379" s="5"/>
      <c r="E379" s="6"/>
      <c r="F379" s="6"/>
      <c r="G379" s="6"/>
    </row>
    <row r="380" spans="1:7" ht="45.75" x14ac:dyDescent="0.25">
      <c r="A380" s="51"/>
      <c r="B380" s="56"/>
      <c r="C380" s="32" t="s">
        <v>1</v>
      </c>
      <c r="D380" s="5">
        <f>SUM(E380:G380)</f>
        <v>3699.05</v>
      </c>
      <c r="E380" s="6"/>
      <c r="F380" s="6"/>
      <c r="G380" s="6">
        <v>3699.05</v>
      </c>
    </row>
    <row r="381" spans="1:7" ht="45.75" x14ac:dyDescent="0.25">
      <c r="A381" s="51"/>
      <c r="B381" s="56"/>
      <c r="C381" s="32" t="s">
        <v>2</v>
      </c>
      <c r="D381" s="5"/>
      <c r="E381" s="6"/>
      <c r="F381" s="6"/>
      <c r="G381" s="20"/>
    </row>
    <row r="382" spans="1:7" ht="45.75" x14ac:dyDescent="0.25">
      <c r="A382" s="52"/>
      <c r="B382" s="57"/>
      <c r="C382" s="32" t="s">
        <v>3</v>
      </c>
      <c r="D382" s="5"/>
      <c r="E382" s="6"/>
      <c r="F382" s="6"/>
      <c r="G382" s="20"/>
    </row>
    <row r="383" spans="1:7" ht="45.75" x14ac:dyDescent="0.25">
      <c r="A383" s="60" t="s">
        <v>11</v>
      </c>
      <c r="B383" s="61"/>
      <c r="C383" s="61"/>
      <c r="D383" s="61"/>
      <c r="E383" s="61"/>
      <c r="F383" s="61"/>
      <c r="G383" s="61"/>
    </row>
    <row r="384" spans="1:7" ht="147.75" customHeight="1" x14ac:dyDescent="0.25">
      <c r="A384" s="63"/>
      <c r="B384" s="66" t="s">
        <v>67</v>
      </c>
      <c r="C384" s="67"/>
      <c r="D384" s="67"/>
      <c r="E384" s="67"/>
      <c r="F384" s="67"/>
      <c r="G384" s="67"/>
    </row>
    <row r="385" spans="1:7" ht="45" x14ac:dyDescent="0.25">
      <c r="A385" s="64"/>
      <c r="B385" s="68" t="s">
        <v>424</v>
      </c>
      <c r="C385" s="71" t="s">
        <v>391</v>
      </c>
      <c r="D385" s="72"/>
      <c r="E385" s="72"/>
      <c r="F385" s="72"/>
      <c r="G385" s="72"/>
    </row>
    <row r="386" spans="1:7" ht="45.75" x14ac:dyDescent="0.25">
      <c r="A386" s="64"/>
      <c r="B386" s="69"/>
      <c r="C386" s="48" t="s">
        <v>4</v>
      </c>
      <c r="D386" s="11">
        <f>SUM(D387:D390)</f>
        <v>4000</v>
      </c>
      <c r="E386" s="12"/>
      <c r="F386" s="12"/>
      <c r="G386" s="12">
        <f t="shared" ref="G386" si="16">SUM(G387:G390)</f>
        <v>4000</v>
      </c>
    </row>
    <row r="387" spans="1:7" ht="45.75" x14ac:dyDescent="0.25">
      <c r="A387" s="64"/>
      <c r="B387" s="69"/>
      <c r="C387" s="48" t="s">
        <v>0</v>
      </c>
      <c r="D387" s="11"/>
      <c r="E387" s="12"/>
      <c r="F387" s="12"/>
      <c r="G387" s="12"/>
    </row>
    <row r="388" spans="1:7" ht="45.75" x14ac:dyDescent="0.25">
      <c r="A388" s="64"/>
      <c r="B388" s="69"/>
      <c r="C388" s="48" t="s">
        <v>1</v>
      </c>
      <c r="D388" s="11">
        <f>SUM(E388:G388)</f>
        <v>4000</v>
      </c>
      <c r="E388" s="12"/>
      <c r="F388" s="12"/>
      <c r="G388" s="12">
        <v>4000</v>
      </c>
    </row>
    <row r="389" spans="1:7" ht="45.75" x14ac:dyDescent="0.25">
      <c r="A389" s="64"/>
      <c r="B389" s="69"/>
      <c r="C389" s="48" t="s">
        <v>2</v>
      </c>
      <c r="D389" s="11"/>
      <c r="E389" s="12"/>
      <c r="F389" s="12"/>
      <c r="G389" s="19"/>
    </row>
    <row r="390" spans="1:7" ht="45.75" x14ac:dyDescent="0.25">
      <c r="A390" s="65"/>
      <c r="B390" s="70"/>
      <c r="C390" s="48" t="s">
        <v>3</v>
      </c>
      <c r="D390" s="11"/>
      <c r="E390" s="12"/>
      <c r="F390" s="12"/>
      <c r="G390" s="19"/>
    </row>
    <row r="391" spans="1:7" ht="102.75" customHeight="1" x14ac:dyDescent="0.25">
      <c r="A391" s="75" t="s">
        <v>88</v>
      </c>
      <c r="B391" s="80" t="s">
        <v>258</v>
      </c>
      <c r="C391" s="81"/>
      <c r="D391" s="81"/>
      <c r="E391" s="81"/>
      <c r="F391" s="81"/>
      <c r="G391" s="81"/>
    </row>
    <row r="392" spans="1:7" ht="45" x14ac:dyDescent="0.6">
      <c r="A392" s="76"/>
      <c r="B392" s="73" t="s">
        <v>4</v>
      </c>
      <c r="C392" s="74"/>
      <c r="D392" s="4">
        <f>D400+D408</f>
        <v>222647.18</v>
      </c>
      <c r="E392" s="4">
        <f t="shared" ref="E392:G392" si="17">E400+E408</f>
        <v>146647.18</v>
      </c>
      <c r="F392" s="4">
        <f t="shared" si="17"/>
        <v>76000</v>
      </c>
      <c r="G392" s="4">
        <f t="shared" si="17"/>
        <v>0</v>
      </c>
    </row>
    <row r="393" spans="1:7" ht="45" x14ac:dyDescent="0.6">
      <c r="A393" s="76"/>
      <c r="B393" s="73" t="s">
        <v>0</v>
      </c>
      <c r="C393" s="74"/>
      <c r="D393" s="4"/>
      <c r="E393" s="4"/>
      <c r="F393" s="4"/>
      <c r="G393" s="4"/>
    </row>
    <row r="394" spans="1:7" ht="45" x14ac:dyDescent="0.6">
      <c r="A394" s="76"/>
      <c r="B394" s="73" t="s">
        <v>1</v>
      </c>
      <c r="C394" s="74"/>
      <c r="D394" s="4">
        <f t="shared" ref="D394:G394" si="18">D402+D410</f>
        <v>222647.18</v>
      </c>
      <c r="E394" s="4">
        <f t="shared" si="18"/>
        <v>146647.18</v>
      </c>
      <c r="F394" s="4">
        <f t="shared" si="18"/>
        <v>76000</v>
      </c>
      <c r="G394" s="4">
        <f t="shared" si="18"/>
        <v>0</v>
      </c>
    </row>
    <row r="395" spans="1:7" ht="45" x14ac:dyDescent="0.6">
      <c r="A395" s="76"/>
      <c r="B395" s="73" t="s">
        <v>2</v>
      </c>
      <c r="C395" s="74"/>
      <c r="D395" s="4"/>
      <c r="E395" s="4"/>
      <c r="F395" s="4"/>
      <c r="G395" s="4"/>
    </row>
    <row r="396" spans="1:7" ht="45" x14ac:dyDescent="0.6">
      <c r="A396" s="77"/>
      <c r="B396" s="73" t="s">
        <v>3</v>
      </c>
      <c r="C396" s="74"/>
      <c r="D396" s="4"/>
      <c r="E396" s="4"/>
      <c r="F396" s="4"/>
      <c r="G396" s="4"/>
    </row>
    <row r="397" spans="1:7" ht="45.75" x14ac:dyDescent="0.25">
      <c r="A397" s="60" t="s">
        <v>217</v>
      </c>
      <c r="B397" s="61"/>
      <c r="C397" s="61"/>
      <c r="D397" s="61"/>
      <c r="E397" s="61"/>
      <c r="F397" s="61"/>
      <c r="G397" s="61"/>
    </row>
    <row r="398" spans="1:7" ht="98.25" customHeight="1" x14ac:dyDescent="0.25">
      <c r="A398" s="63"/>
      <c r="B398" s="66" t="s">
        <v>66</v>
      </c>
      <c r="C398" s="67"/>
      <c r="D398" s="67"/>
      <c r="E398" s="67"/>
      <c r="F398" s="67"/>
      <c r="G398" s="67"/>
    </row>
    <row r="399" spans="1:7" ht="99.75" customHeight="1" x14ac:dyDescent="0.25">
      <c r="A399" s="64"/>
      <c r="B399" s="68" t="s">
        <v>339</v>
      </c>
      <c r="C399" s="71" t="s">
        <v>218</v>
      </c>
      <c r="D399" s="72"/>
      <c r="E399" s="72"/>
      <c r="F399" s="72"/>
      <c r="G399" s="72"/>
    </row>
    <row r="400" spans="1:7" ht="45.75" x14ac:dyDescent="0.25">
      <c r="A400" s="64"/>
      <c r="B400" s="69"/>
      <c r="C400" s="48" t="s">
        <v>4</v>
      </c>
      <c r="D400" s="11">
        <f>SUM(D401:D404)</f>
        <v>50647.18</v>
      </c>
      <c r="E400" s="12">
        <f>SUM(E401:E404)</f>
        <v>50647.18</v>
      </c>
      <c r="F400" s="12"/>
      <c r="G400" s="19"/>
    </row>
    <row r="401" spans="1:7" ht="45.75" x14ac:dyDescent="0.25">
      <c r="A401" s="64"/>
      <c r="B401" s="69"/>
      <c r="C401" s="48" t="s">
        <v>0</v>
      </c>
      <c r="D401" s="11"/>
      <c r="E401" s="12"/>
      <c r="F401" s="12"/>
      <c r="G401" s="19"/>
    </row>
    <row r="402" spans="1:7" ht="45.75" x14ac:dyDescent="0.25">
      <c r="A402" s="64"/>
      <c r="B402" s="69"/>
      <c r="C402" s="48" t="s">
        <v>1</v>
      </c>
      <c r="D402" s="11">
        <f>SUM(E402:G402)</f>
        <v>50647.18</v>
      </c>
      <c r="E402" s="12">
        <v>50647.18</v>
      </c>
      <c r="F402" s="12"/>
      <c r="G402" s="19"/>
    </row>
    <row r="403" spans="1:7" ht="45.75" x14ac:dyDescent="0.25">
      <c r="A403" s="64"/>
      <c r="B403" s="69"/>
      <c r="C403" s="48" t="s">
        <v>2</v>
      </c>
      <c r="D403" s="11"/>
      <c r="E403" s="12"/>
      <c r="F403" s="12"/>
      <c r="G403" s="19"/>
    </row>
    <row r="404" spans="1:7" ht="45.75" x14ac:dyDescent="0.25">
      <c r="A404" s="65"/>
      <c r="B404" s="70"/>
      <c r="C404" s="48" t="s">
        <v>3</v>
      </c>
      <c r="D404" s="11"/>
      <c r="E404" s="12"/>
      <c r="F404" s="12"/>
      <c r="G404" s="19"/>
    </row>
    <row r="405" spans="1:7" ht="45.75" x14ac:dyDescent="0.25">
      <c r="A405" s="60" t="s">
        <v>217</v>
      </c>
      <c r="B405" s="61"/>
      <c r="C405" s="61"/>
      <c r="D405" s="61"/>
      <c r="E405" s="61"/>
      <c r="F405" s="61"/>
      <c r="G405" s="61"/>
    </row>
    <row r="406" spans="1:7" ht="103.5" customHeight="1" x14ac:dyDescent="0.25">
      <c r="A406" s="50"/>
      <c r="B406" s="53" t="s">
        <v>66</v>
      </c>
      <c r="C406" s="54"/>
      <c r="D406" s="54"/>
      <c r="E406" s="54"/>
      <c r="F406" s="54"/>
      <c r="G406" s="54"/>
    </row>
    <row r="407" spans="1:7" ht="148.5" customHeight="1" x14ac:dyDescent="0.25">
      <c r="A407" s="51"/>
      <c r="B407" s="55" t="s">
        <v>381</v>
      </c>
      <c r="C407" s="58" t="s">
        <v>216</v>
      </c>
      <c r="D407" s="62"/>
      <c r="E407" s="62"/>
      <c r="F407" s="62"/>
      <c r="G407" s="62"/>
    </row>
    <row r="408" spans="1:7" ht="45.75" x14ac:dyDescent="0.25">
      <c r="A408" s="51"/>
      <c r="B408" s="56"/>
      <c r="C408" s="32" t="s">
        <v>4</v>
      </c>
      <c r="D408" s="5">
        <f>SUM(D409:D412)</f>
        <v>172000</v>
      </c>
      <c r="E408" s="5">
        <f>SUM(E409:E410)</f>
        <v>96000</v>
      </c>
      <c r="F408" s="5">
        <f>SUM(F409:F410)</f>
        <v>76000</v>
      </c>
      <c r="G408" s="20"/>
    </row>
    <row r="409" spans="1:7" ht="45.75" x14ac:dyDescent="0.25">
      <c r="A409" s="51"/>
      <c r="B409" s="56"/>
      <c r="C409" s="32" t="s">
        <v>0</v>
      </c>
      <c r="D409" s="5"/>
      <c r="E409" s="6"/>
      <c r="F409" s="6"/>
      <c r="G409" s="20"/>
    </row>
    <row r="410" spans="1:7" ht="45.75" x14ac:dyDescent="0.25">
      <c r="A410" s="51"/>
      <c r="B410" s="56"/>
      <c r="C410" s="32" t="s">
        <v>1</v>
      </c>
      <c r="D410" s="5">
        <f>SUM(E410:G410)</f>
        <v>172000</v>
      </c>
      <c r="E410" s="6">
        <v>96000</v>
      </c>
      <c r="F410" s="6">
        <v>76000</v>
      </c>
      <c r="G410" s="20"/>
    </row>
    <row r="411" spans="1:7" ht="45.75" x14ac:dyDescent="0.25">
      <c r="A411" s="51"/>
      <c r="B411" s="56"/>
      <c r="C411" s="32" t="s">
        <v>2</v>
      </c>
      <c r="D411" s="5"/>
      <c r="E411" s="6"/>
      <c r="F411" s="6"/>
      <c r="G411" s="20"/>
    </row>
    <row r="412" spans="1:7" ht="45.75" x14ac:dyDescent="0.25">
      <c r="A412" s="52"/>
      <c r="B412" s="57"/>
      <c r="C412" s="32" t="s">
        <v>3</v>
      </c>
      <c r="D412" s="5"/>
      <c r="E412" s="6"/>
      <c r="F412" s="6"/>
      <c r="G412" s="20"/>
    </row>
    <row r="413" spans="1:7" ht="45" x14ac:dyDescent="0.25">
      <c r="A413" s="75"/>
      <c r="B413" s="78" t="s">
        <v>4</v>
      </c>
      <c r="C413" s="79"/>
      <c r="D413" s="79"/>
      <c r="E413" s="79"/>
      <c r="F413" s="79"/>
      <c r="G413" s="79"/>
    </row>
    <row r="414" spans="1:7" ht="45" x14ac:dyDescent="0.6">
      <c r="A414" s="76"/>
      <c r="B414" s="73" t="s">
        <v>4</v>
      </c>
      <c r="C414" s="74"/>
      <c r="D414" s="4">
        <f>D10+D48+D94+D132+D184+D206+D220+D338+D392</f>
        <v>5297540.9496920006</v>
      </c>
      <c r="E414" s="4">
        <f>E10+E48+E94+E132+E184+E206+E220+E338+E392</f>
        <v>3225443.1287020002</v>
      </c>
      <c r="F414" s="4">
        <f>F10+F48+F94+F132+F184+F206+F220+F338+F392</f>
        <v>1515395.2531700002</v>
      </c>
      <c r="G414" s="4">
        <f>G10+G48+G94+G132+G184+G206+G220+G338+G392</f>
        <v>556702.56782000011</v>
      </c>
    </row>
    <row r="415" spans="1:7" ht="45" x14ac:dyDescent="0.6">
      <c r="A415" s="76"/>
      <c r="B415" s="73" t="s">
        <v>0</v>
      </c>
      <c r="C415" s="74"/>
      <c r="D415" s="4"/>
      <c r="E415" s="4"/>
      <c r="F415" s="4"/>
      <c r="G415" s="4"/>
    </row>
    <row r="416" spans="1:7" ht="45" x14ac:dyDescent="0.6">
      <c r="A416" s="76"/>
      <c r="B416" s="73" t="s">
        <v>1</v>
      </c>
      <c r="C416" s="74"/>
      <c r="D416" s="4">
        <f>D12+D50+D96+D134+D186+D208+D222+D340+D394</f>
        <v>5297540.9496920006</v>
      </c>
      <c r="E416" s="4">
        <f>E12+E50+E96+E134+E186+E208+E222+E340+E394</f>
        <v>3225443.1287020002</v>
      </c>
      <c r="F416" s="4">
        <f>F12+F50+F96+F134+F186+F208+F222+F340+F394</f>
        <v>1515395.2531700002</v>
      </c>
      <c r="G416" s="4">
        <f>G12+G50+G96+G134+G186+G208+G222+G340+G394</f>
        <v>556702.56782000011</v>
      </c>
    </row>
    <row r="417" spans="1:7" ht="45" x14ac:dyDescent="0.6">
      <c r="A417" s="76"/>
      <c r="B417" s="73" t="s">
        <v>2</v>
      </c>
      <c r="C417" s="74"/>
      <c r="D417" s="4"/>
      <c r="E417" s="4"/>
      <c r="F417" s="4"/>
      <c r="G417" s="4"/>
    </row>
    <row r="418" spans="1:7" ht="45" x14ac:dyDescent="0.6">
      <c r="A418" s="77"/>
      <c r="B418" s="73" t="s">
        <v>3</v>
      </c>
      <c r="C418" s="74"/>
      <c r="D418" s="4"/>
      <c r="E418" s="4"/>
      <c r="F418" s="4"/>
      <c r="G418" s="4"/>
    </row>
    <row r="419" spans="1:7" ht="46.5" x14ac:dyDescent="0.7">
      <c r="A419" s="33"/>
      <c r="B419" s="33"/>
      <c r="C419" s="33"/>
      <c r="D419" s="33"/>
      <c r="E419" s="34"/>
      <c r="F419" s="34"/>
      <c r="G419" s="34"/>
    </row>
  </sheetData>
  <mergeCells count="6941">
    <mergeCell ref="A107:G107"/>
    <mergeCell ref="A108:A114"/>
    <mergeCell ref="B108:G108"/>
    <mergeCell ref="B109:B114"/>
    <mergeCell ref="C109:G109"/>
    <mergeCell ref="A115:G115"/>
    <mergeCell ref="A116:A122"/>
    <mergeCell ref="B116:G116"/>
    <mergeCell ref="B117:B122"/>
    <mergeCell ref="C117:G117"/>
    <mergeCell ref="A329:G329"/>
    <mergeCell ref="A330:A336"/>
    <mergeCell ref="B330:G330"/>
    <mergeCell ref="B331:B336"/>
    <mergeCell ref="C331:G331"/>
    <mergeCell ref="B97:C97"/>
    <mergeCell ref="B98:C98"/>
    <mergeCell ref="A160:A166"/>
    <mergeCell ref="B160:G160"/>
    <mergeCell ref="B161:B166"/>
    <mergeCell ref="C161:G161"/>
    <mergeCell ref="A167:G167"/>
    <mergeCell ref="A168:A174"/>
    <mergeCell ref="B168:G168"/>
    <mergeCell ref="B169:B174"/>
    <mergeCell ref="C169:G169"/>
    <mergeCell ref="A151:G151"/>
    <mergeCell ref="A152:A158"/>
    <mergeCell ref="B152:G152"/>
    <mergeCell ref="B153:B158"/>
    <mergeCell ref="C153:G153"/>
    <mergeCell ref="A159:G159"/>
    <mergeCell ref="F2:G2"/>
    <mergeCell ref="A5:G5"/>
    <mergeCell ref="A7:C7"/>
    <mergeCell ref="B51:C51"/>
    <mergeCell ref="B52:C52"/>
    <mergeCell ref="A47:A52"/>
    <mergeCell ref="B47:G47"/>
    <mergeCell ref="B48:C48"/>
    <mergeCell ref="B49:C49"/>
    <mergeCell ref="B50:C50"/>
    <mergeCell ref="A70:A76"/>
    <mergeCell ref="B70:G70"/>
    <mergeCell ref="B71:B76"/>
    <mergeCell ref="C71:G71"/>
    <mergeCell ref="A77:G77"/>
    <mergeCell ref="A53:G53"/>
    <mergeCell ref="A54:A60"/>
    <mergeCell ref="B54:G54"/>
    <mergeCell ref="B55:B60"/>
    <mergeCell ref="C55:G55"/>
    <mergeCell ref="A31:G31"/>
    <mergeCell ref="A32:A38"/>
    <mergeCell ref="B32:G32"/>
    <mergeCell ref="B33:B38"/>
    <mergeCell ref="C33:G33"/>
    <mergeCell ref="A39:G39"/>
    <mergeCell ref="A40:A46"/>
    <mergeCell ref="B40:G40"/>
    <mergeCell ref="B41:B46"/>
    <mergeCell ref="C41:G41"/>
    <mergeCell ref="A78:A84"/>
    <mergeCell ref="B78:G78"/>
    <mergeCell ref="B79:B84"/>
    <mergeCell ref="C79:G79"/>
    <mergeCell ref="A61:G61"/>
    <mergeCell ref="A62:A68"/>
    <mergeCell ref="B62:G62"/>
    <mergeCell ref="B63:B68"/>
    <mergeCell ref="C63:G63"/>
    <mergeCell ref="A69:G69"/>
    <mergeCell ref="A99:G99"/>
    <mergeCell ref="A100:A106"/>
    <mergeCell ref="B100:G100"/>
    <mergeCell ref="B101:B106"/>
    <mergeCell ref="C101:G101"/>
    <mergeCell ref="A93:A98"/>
    <mergeCell ref="B93:G93"/>
    <mergeCell ref="B94:C94"/>
    <mergeCell ref="B95:C95"/>
    <mergeCell ref="B96:C96"/>
    <mergeCell ref="B87:B92"/>
    <mergeCell ref="C87:G87"/>
    <mergeCell ref="B150:C150"/>
    <mergeCell ref="B227:B232"/>
    <mergeCell ref="C227:G227"/>
    <mergeCell ref="B223:C223"/>
    <mergeCell ref="B224:C224"/>
    <mergeCell ref="A219:A224"/>
    <mergeCell ref="B219:G219"/>
    <mergeCell ref="B220:C220"/>
    <mergeCell ref="B221:C221"/>
    <mergeCell ref="B222:C222"/>
    <mergeCell ref="B187:C187"/>
    <mergeCell ref="B188:C188"/>
    <mergeCell ref="A175:G175"/>
    <mergeCell ref="A176:A182"/>
    <mergeCell ref="B176:G176"/>
    <mergeCell ref="B177:B182"/>
    <mergeCell ref="C177:G177"/>
    <mergeCell ref="A183:A188"/>
    <mergeCell ref="B183:G183"/>
    <mergeCell ref="B184:C184"/>
    <mergeCell ref="B185:C185"/>
    <mergeCell ref="B186:C186"/>
    <mergeCell ref="A197:G197"/>
    <mergeCell ref="A198:A204"/>
    <mergeCell ref="B198:G198"/>
    <mergeCell ref="B199:B204"/>
    <mergeCell ref="EK158:EL158"/>
    <mergeCell ref="FA158:FB158"/>
    <mergeCell ref="FQ158:FR158"/>
    <mergeCell ref="GG158:GH158"/>
    <mergeCell ref="KO158:KP158"/>
    <mergeCell ref="LE158:LF158"/>
    <mergeCell ref="LU158:LV158"/>
    <mergeCell ref="MK158:ML158"/>
    <mergeCell ref="NA158:NB158"/>
    <mergeCell ref="NQ158:NR158"/>
    <mergeCell ref="ADA158:ADB158"/>
    <mergeCell ref="A233:G233"/>
    <mergeCell ref="DE158:DF158"/>
    <mergeCell ref="A234:A240"/>
    <mergeCell ref="B234:G234"/>
    <mergeCell ref="B235:B240"/>
    <mergeCell ref="C235:G235"/>
    <mergeCell ref="DU158:DV158"/>
    <mergeCell ref="B210:C210"/>
    <mergeCell ref="A205:A210"/>
    <mergeCell ref="B205:G205"/>
    <mergeCell ref="B206:C206"/>
    <mergeCell ref="B207:C207"/>
    <mergeCell ref="B208:C208"/>
    <mergeCell ref="GW158:GX158"/>
    <mergeCell ref="HM158:HN158"/>
    <mergeCell ref="IC158:ID158"/>
    <mergeCell ref="IS158:IT158"/>
    <mergeCell ref="JI158:JJ158"/>
    <mergeCell ref="JY158:JZ158"/>
    <mergeCell ref="DU159:DV159"/>
    <mergeCell ref="EK159:EL159"/>
    <mergeCell ref="ADQ158:ADR158"/>
    <mergeCell ref="AEG158:AEH158"/>
    <mergeCell ref="AEW158:AEX158"/>
    <mergeCell ref="AFM158:AFN158"/>
    <mergeCell ref="AGC158:AGD158"/>
    <mergeCell ref="ZI158:ZJ158"/>
    <mergeCell ref="ZY158:ZZ158"/>
    <mergeCell ref="AAO158:AAP158"/>
    <mergeCell ref="ABE158:ABF158"/>
    <mergeCell ref="ABU158:ABV158"/>
    <mergeCell ref="ACK158:ACL158"/>
    <mergeCell ref="VQ158:VR158"/>
    <mergeCell ref="ANM158:ANN158"/>
    <mergeCell ref="AGS158:AGT158"/>
    <mergeCell ref="AHI158:AHJ158"/>
    <mergeCell ref="AHY158:AHZ158"/>
    <mergeCell ref="BGO158:BGP158"/>
    <mergeCell ref="BFY158:BFZ158"/>
    <mergeCell ref="AZE158:AZF158"/>
    <mergeCell ref="AZU158:AZV158"/>
    <mergeCell ref="BAK158:BAL158"/>
    <mergeCell ref="BBA158:BBB158"/>
    <mergeCell ref="BBQ158:BBR158"/>
    <mergeCell ref="BCG158:BCH158"/>
    <mergeCell ref="EZU159:EZV159"/>
    <mergeCell ref="EXH157:EXH162"/>
    <mergeCell ref="EXI157:EXW157"/>
    <mergeCell ref="EXX157:EXX162"/>
    <mergeCell ref="EXY157:EYM157"/>
    <mergeCell ref="EYN157:EYN162"/>
    <mergeCell ref="EYO157:EZC157"/>
    <mergeCell ref="BHU158:BHV158"/>
    <mergeCell ref="BIK158:BIL158"/>
    <mergeCell ref="BJA158:BJB158"/>
    <mergeCell ref="ETA157:ETO157"/>
    <mergeCell ref="FOO158:FOP158"/>
    <mergeCell ref="FHU157:FII157"/>
    <mergeCell ref="FNY162:FNZ162"/>
    <mergeCell ref="FOO162:FOP162"/>
    <mergeCell ref="BRQ158:BRR158"/>
    <mergeCell ref="BSG158:BSH158"/>
    <mergeCell ref="BSW158:BSX158"/>
    <mergeCell ref="BTM158:BTN158"/>
    <mergeCell ref="BUC158:BUD158"/>
    <mergeCell ref="BUS158:BUT158"/>
    <mergeCell ref="BNY158:BNZ158"/>
    <mergeCell ref="BOO158:BOP158"/>
    <mergeCell ref="BPE158:BPF158"/>
    <mergeCell ref="BPU158:BPV158"/>
    <mergeCell ref="BQK158:BQL158"/>
    <mergeCell ref="BRA158:BRB158"/>
    <mergeCell ref="B209:C209"/>
    <mergeCell ref="A211:G211"/>
    <mergeCell ref="A212:A218"/>
    <mergeCell ref="B212:G212"/>
    <mergeCell ref="B213:B218"/>
    <mergeCell ref="C213:G213"/>
    <mergeCell ref="A225:G225"/>
    <mergeCell ref="A226:A232"/>
    <mergeCell ref="B226:G226"/>
    <mergeCell ref="FLM160:FLN160"/>
    <mergeCell ref="FMC158:FMD158"/>
    <mergeCell ref="FMS158:FMT158"/>
    <mergeCell ref="FNI158:FNJ158"/>
    <mergeCell ref="FOO159:FOP159"/>
    <mergeCell ref="FMC159:FMD159"/>
    <mergeCell ref="FMS159:FMT159"/>
    <mergeCell ref="FPE161:FPF161"/>
    <mergeCell ref="RI158:RJ158"/>
    <mergeCell ref="APY158:APZ158"/>
    <mergeCell ref="AQO158:AQP158"/>
    <mergeCell ref="ARE158:ARF158"/>
    <mergeCell ref="AKK158:AKL158"/>
    <mergeCell ref="ALA158:ALB158"/>
    <mergeCell ref="ALQ158:ALR158"/>
    <mergeCell ref="AMG158:AMH158"/>
    <mergeCell ref="AMW158:AMX158"/>
    <mergeCell ref="BDM158:BDN158"/>
    <mergeCell ref="BEC158:BED158"/>
    <mergeCell ref="BES158:BET158"/>
    <mergeCell ref="BFI158:BFJ158"/>
    <mergeCell ref="BHE158:BHF158"/>
    <mergeCell ref="EZE158:EZF158"/>
    <mergeCell ref="FPU161:FPV161"/>
    <mergeCell ref="FQK161:FQL161"/>
    <mergeCell ref="FRA161:FRB161"/>
    <mergeCell ref="FRQ161:FRR161"/>
    <mergeCell ref="FSG161:FSH161"/>
    <mergeCell ref="FPE157:FPS157"/>
    <mergeCell ref="FON157:FON162"/>
    <mergeCell ref="FHU159:FHV159"/>
    <mergeCell ref="FIK159:FIL159"/>
    <mergeCell ref="FIJ157:FIJ162"/>
    <mergeCell ref="FLM162:FLN162"/>
    <mergeCell ref="FMC162:FMD162"/>
    <mergeCell ref="FMS162:FMT162"/>
    <mergeCell ref="FMR157:FMR162"/>
    <mergeCell ref="FMS157:FNG157"/>
    <mergeCell ref="FIK158:FIL158"/>
    <mergeCell ref="FJA158:FJB158"/>
    <mergeCell ref="FJQ158:FJR158"/>
    <mergeCell ref="FJA159:FJB159"/>
    <mergeCell ref="FMC160:FMD160"/>
    <mergeCell ref="FMS160:FMT160"/>
    <mergeCell ref="FKF157:FKF162"/>
    <mergeCell ref="FNX157:FNX162"/>
    <mergeCell ref="FNY157:FOM157"/>
    <mergeCell ref="FOO157:FPC157"/>
    <mergeCell ref="FNY158:FNZ158"/>
    <mergeCell ref="FPE162:FPF162"/>
    <mergeCell ref="FPU162:FPV162"/>
    <mergeCell ref="FZQ161:FZR161"/>
    <mergeCell ref="GAV157:GAV162"/>
    <mergeCell ref="GAW157:GBK157"/>
    <mergeCell ref="GBL157:GBL162"/>
    <mergeCell ref="GBM157:GCA157"/>
    <mergeCell ref="FZA159:FZB159"/>
    <mergeCell ref="GAW160:GAX160"/>
    <mergeCell ref="GCS159:GCT159"/>
    <mergeCell ref="GDI159:GDJ159"/>
    <mergeCell ref="GDY159:GDZ159"/>
    <mergeCell ref="GEO159:GEP159"/>
    <mergeCell ref="GFE159:GFF159"/>
    <mergeCell ref="GGJ157:GGJ162"/>
    <mergeCell ref="GCB157:GCB162"/>
    <mergeCell ref="GCC157:GCQ157"/>
    <mergeCell ref="GAW158:GAX158"/>
    <mergeCell ref="GBM158:GBN158"/>
    <mergeCell ref="GBM160:GBN160"/>
    <mergeCell ref="GCC160:GCD160"/>
    <mergeCell ref="FZQ159:FZR159"/>
    <mergeCell ref="FZA160:FZB160"/>
    <mergeCell ref="GSS162:GST162"/>
    <mergeCell ref="GTI162:GTJ162"/>
    <mergeCell ref="GTY162:GTZ162"/>
    <mergeCell ref="GUO162:GUP162"/>
    <mergeCell ref="GRM160:GRN160"/>
    <mergeCell ref="GSC160:GSD160"/>
    <mergeCell ref="GSS160:GST160"/>
    <mergeCell ref="GIG161:GIH161"/>
    <mergeCell ref="GIW161:GIX161"/>
    <mergeCell ref="GJM161:GJN161"/>
    <mergeCell ref="GIG162:GIH162"/>
    <mergeCell ref="GIW162:GIX162"/>
    <mergeCell ref="GJM162:GJN162"/>
    <mergeCell ref="GCC158:GCD158"/>
    <mergeCell ref="GFE160:GFF160"/>
    <mergeCell ref="GFU160:GFV160"/>
    <mergeCell ref="GGK160:GGL160"/>
    <mergeCell ref="GMO159:GMP159"/>
    <mergeCell ref="GNE159:GNF159"/>
    <mergeCell ref="GNU159:GNV159"/>
    <mergeCell ref="GOK159:GOL159"/>
    <mergeCell ref="GHA159:GHB159"/>
    <mergeCell ref="GHQ159:GHR159"/>
    <mergeCell ref="GIG159:GIH159"/>
    <mergeCell ref="GIW159:GIX159"/>
    <mergeCell ref="GJM159:GJN159"/>
    <mergeCell ref="GKC159:GKD159"/>
    <mergeCell ref="GPP157:GPP162"/>
    <mergeCell ref="GPQ157:GQE157"/>
    <mergeCell ref="GGZ157:GGZ162"/>
    <mergeCell ref="GIG157:GIU157"/>
    <mergeCell ref="GIV157:GIV162"/>
    <mergeCell ref="GTY161:GTZ161"/>
    <mergeCell ref="GUO161:GUP161"/>
    <mergeCell ref="GVE161:GVF161"/>
    <mergeCell ref="GVU161:GVV161"/>
    <mergeCell ref="GWK162:GWL162"/>
    <mergeCell ref="GUO157:GVC157"/>
    <mergeCell ref="GTI158:GTJ158"/>
    <mergeCell ref="GTY158:GTZ158"/>
    <mergeCell ref="GUO158:GUP158"/>
    <mergeCell ref="GTY159:GTZ159"/>
    <mergeCell ref="HBY160:HBZ160"/>
    <mergeCell ref="HDU159:HDV159"/>
    <mergeCell ref="GRL157:GRL162"/>
    <mergeCell ref="GRM157:GSA157"/>
    <mergeCell ref="GSB157:GSB162"/>
    <mergeCell ref="GSC157:GSQ157"/>
    <mergeCell ref="GSR157:GSR162"/>
    <mergeCell ref="GSS157:GTG157"/>
    <mergeCell ref="GRM158:GRN158"/>
    <mergeCell ref="GSC158:GSD158"/>
    <mergeCell ref="GSS158:GST158"/>
    <mergeCell ref="GRM162:GRN162"/>
    <mergeCell ref="GVU157:GWI157"/>
    <mergeCell ref="GWJ157:GWJ162"/>
    <mergeCell ref="GWK157:GWY157"/>
    <mergeCell ref="GVE158:GVF158"/>
    <mergeCell ref="GVU158:GVV158"/>
    <mergeCell ref="GTI161:GTJ161"/>
    <mergeCell ref="HCO157:HDC157"/>
    <mergeCell ref="GYW159:GYX159"/>
    <mergeCell ref="HAC162:HAD162"/>
    <mergeCell ref="GVE162:GVF162"/>
    <mergeCell ref="IMG162:IMH162"/>
    <mergeCell ref="IMW162:IMX162"/>
    <mergeCell ref="INM162:INN162"/>
    <mergeCell ref="IOC162:IOD162"/>
    <mergeCell ref="ILA159:ILB159"/>
    <mergeCell ref="ILQ159:ILR159"/>
    <mergeCell ref="IMG159:IMH159"/>
    <mergeCell ref="IMW159:IMX159"/>
    <mergeCell ref="INM159:INN159"/>
    <mergeCell ref="ILP157:ILP162"/>
    <mergeCell ref="ILQ157:IME157"/>
    <mergeCell ref="IMF157:IMF162"/>
    <mergeCell ref="IMG157:IMU157"/>
    <mergeCell ref="IMV157:IMV162"/>
    <mergeCell ref="IMW157:INK157"/>
    <mergeCell ref="ILQ158:ILR158"/>
    <mergeCell ref="IJU157:IKI157"/>
    <mergeCell ref="IKJ157:IKJ162"/>
    <mergeCell ref="IKK157:IKY157"/>
    <mergeCell ref="IKZ157:IKZ162"/>
    <mergeCell ref="ILA157:ILO157"/>
    <mergeCell ref="IJU158:IJV158"/>
    <mergeCell ref="IKK158:IKL158"/>
    <mergeCell ref="IJU159:IJV159"/>
    <mergeCell ref="IOC161:IOD161"/>
    <mergeCell ref="JSG157:JSU157"/>
    <mergeCell ref="JRA158:JRB158"/>
    <mergeCell ref="JRQ158:JRR158"/>
    <mergeCell ref="JSG158:JSH158"/>
    <mergeCell ref="JRQ160:JRR160"/>
    <mergeCell ref="JSG162:JSH162"/>
    <mergeCell ref="JSW162:JSX162"/>
    <mergeCell ref="JTM162:JTN162"/>
    <mergeCell ref="JUC162:JUD162"/>
    <mergeCell ref="JUS162:JUT162"/>
    <mergeCell ref="JTM161:JTN161"/>
    <mergeCell ref="JUC161:JUD161"/>
    <mergeCell ref="JUS161:JUT161"/>
    <mergeCell ref="JRA159:JRB159"/>
    <mergeCell ref="JRQ159:JRR159"/>
    <mergeCell ref="JSG159:JSH159"/>
    <mergeCell ref="JKW159:JKX159"/>
    <mergeCell ref="JKW160:JKX160"/>
    <mergeCell ref="JLM160:JLN160"/>
    <mergeCell ref="JMS160:JMT160"/>
    <mergeCell ref="JKW161:JKX161"/>
    <mergeCell ref="JLM161:JLN161"/>
    <mergeCell ref="JUS157:JVG157"/>
    <mergeCell ref="JPE159:JPF159"/>
    <mergeCell ref="JPT157:JPT162"/>
    <mergeCell ref="JPU157:JQI157"/>
    <mergeCell ref="JPU158:JPV158"/>
    <mergeCell ref="JQK158:JQL158"/>
    <mergeCell ref="JPU159:JPV159"/>
    <mergeCell ref="JNH157:JNH162"/>
    <mergeCell ref="JNI157:JNW157"/>
    <mergeCell ref="JNX157:JNX162"/>
    <mergeCell ref="ITQ158:ITR158"/>
    <mergeCell ref="JHT157:JHT162"/>
    <mergeCell ref="JHU157:JII157"/>
    <mergeCell ref="JIJ157:JIJ162"/>
    <mergeCell ref="JIK157:JIY157"/>
    <mergeCell ref="JIZ157:JIZ162"/>
    <mergeCell ref="JJA157:JJO157"/>
    <mergeCell ref="JHU158:JHV158"/>
    <mergeCell ref="JIK158:JIL158"/>
    <mergeCell ref="JJA158:JJB158"/>
    <mergeCell ref="JHU161:JHV161"/>
    <mergeCell ref="JMC161:JMD161"/>
    <mergeCell ref="JMS161:JMT161"/>
    <mergeCell ref="JIK162:JIL162"/>
    <mergeCell ref="JJA162:JJB162"/>
    <mergeCell ref="JJQ162:JJR162"/>
    <mergeCell ref="ITA159:ITB159"/>
    <mergeCell ref="JKG162:JKH162"/>
    <mergeCell ref="JJQ160:JJR160"/>
    <mergeCell ref="JKG160:JKH160"/>
    <mergeCell ref="JJA161:JJB161"/>
    <mergeCell ref="JJQ161:JJR161"/>
    <mergeCell ref="JKG161:JKH161"/>
    <mergeCell ref="IWC160:IWD160"/>
    <mergeCell ref="IWS160:IWT160"/>
    <mergeCell ref="IWC162:IWD162"/>
    <mergeCell ref="IWS162:IWT162"/>
    <mergeCell ref="IUG162:IUH162"/>
    <mergeCell ref="IUW162:IUX162"/>
    <mergeCell ref="IVM162:IVN162"/>
    <mergeCell ref="IUG159:IUH159"/>
    <mergeCell ref="IUW159:IUX159"/>
    <mergeCell ref="KQW159:KQX159"/>
    <mergeCell ref="KOJ157:KOJ162"/>
    <mergeCell ref="JRA162:JRB162"/>
    <mergeCell ref="JRQ162:JRR162"/>
    <mergeCell ref="JUS159:JUT159"/>
    <mergeCell ref="JSV157:JSV162"/>
    <mergeCell ref="JSW157:JTK157"/>
    <mergeCell ref="JTL157:JTL162"/>
    <mergeCell ref="JTM157:JUA157"/>
    <mergeCell ref="JUB157:JUB162"/>
    <mergeCell ref="JUC157:JUQ157"/>
    <mergeCell ref="JSW158:JSX158"/>
    <mergeCell ref="JTM158:JTN158"/>
    <mergeCell ref="JUC158:JUD158"/>
    <mergeCell ref="JUC159:JUD159"/>
    <mergeCell ref="JVI159:JVJ159"/>
    <mergeCell ref="JVY159:JVZ159"/>
    <mergeCell ref="JWO159:JWP159"/>
    <mergeCell ref="KCS160:KCT160"/>
    <mergeCell ref="KDX157:KDX162"/>
    <mergeCell ref="KDY157:KEM157"/>
    <mergeCell ref="KEN157:KEN162"/>
    <mergeCell ref="JVH157:JVH162"/>
    <mergeCell ref="JVI157:JVW157"/>
    <mergeCell ref="JVX157:JVX162"/>
    <mergeCell ref="JVY157:JWM157"/>
    <mergeCell ref="JVY162:JVZ162"/>
    <mergeCell ref="JRA157:JRO157"/>
    <mergeCell ref="JRP157:JRP162"/>
    <mergeCell ref="JRQ157:JSE157"/>
    <mergeCell ref="JSF157:JSF162"/>
    <mergeCell ref="JYJ157:JYJ162"/>
    <mergeCell ref="KYW159:KYX159"/>
    <mergeCell ref="KZM159:KZN159"/>
    <mergeCell ref="LAC159:LAD159"/>
    <mergeCell ref="LAS160:LAT160"/>
    <mergeCell ref="KUO160:KUP160"/>
    <mergeCell ref="KVE160:KVF160"/>
    <mergeCell ref="KVE161:KVF161"/>
    <mergeCell ref="KVU161:KVV161"/>
    <mergeCell ref="KVE159:KVF159"/>
    <mergeCell ref="KWK160:KWL160"/>
    <mergeCell ref="LAB157:LAB162"/>
    <mergeCell ref="LAC157:LAQ157"/>
    <mergeCell ref="LAC158:LAD158"/>
    <mergeCell ref="KYF157:KYF162"/>
    <mergeCell ref="KYG157:KYU157"/>
    <mergeCell ref="KYV157:KYV162"/>
    <mergeCell ref="KRL157:KRL162"/>
    <mergeCell ref="KRM157:KSA157"/>
    <mergeCell ref="KSB157:KSB162"/>
    <mergeCell ref="KSC157:KSQ157"/>
    <mergeCell ref="KZL157:KZL162"/>
    <mergeCell ref="KZM157:LAA157"/>
    <mergeCell ref="KYG158:KYH158"/>
    <mergeCell ref="KYW158:KYX158"/>
    <mergeCell ref="KZM158:KZN158"/>
    <mergeCell ref="KYW161:KYX161"/>
    <mergeCell ref="KWJ157:KWJ162"/>
    <mergeCell ref="KXQ160:KXR160"/>
    <mergeCell ref="KYG160:KYH160"/>
    <mergeCell ref="KYW160:KYX160"/>
    <mergeCell ref="KZM160:KZN160"/>
    <mergeCell ref="LAC160:LAD160"/>
    <mergeCell ref="LLD157:LLD162"/>
    <mergeCell ref="LLE157:LLS157"/>
    <mergeCell ref="LLT157:LLT162"/>
    <mergeCell ref="LLU157:LMI157"/>
    <mergeCell ref="LMJ157:LMJ162"/>
    <mergeCell ref="LMK157:LMY157"/>
    <mergeCell ref="LLE158:LLF158"/>
    <mergeCell ref="LLU158:LLV158"/>
    <mergeCell ref="LMK158:LML158"/>
    <mergeCell ref="LLE161:LLF161"/>
    <mergeCell ref="LPM161:LPN161"/>
    <mergeCell ref="LLE160:LLF160"/>
    <mergeCell ref="LLU160:LLV160"/>
    <mergeCell ref="LMK160:LML160"/>
    <mergeCell ref="LNA159:LNB159"/>
    <mergeCell ref="LNQ159:LNR159"/>
    <mergeCell ref="LNA157:LNO157"/>
    <mergeCell ref="LNP157:LNP162"/>
    <mergeCell ref="LNQ157:LOE157"/>
    <mergeCell ref="LOF157:LOF162"/>
    <mergeCell ref="LLE162:LLF162"/>
    <mergeCell ref="LLU161:LLV161"/>
    <mergeCell ref="LMK161:LML161"/>
    <mergeCell ref="LNA161:LNB161"/>
    <mergeCell ref="LNQ161:LNR161"/>
    <mergeCell ref="LOG161:LOH161"/>
    <mergeCell ref="LLU162:LLV162"/>
    <mergeCell ref="LOG157:LOU157"/>
    <mergeCell ref="LNA158:LNB158"/>
    <mergeCell ref="LNQ158:LNR158"/>
    <mergeCell ref="LNQ162:LNR162"/>
    <mergeCell ref="LUK158:LUL158"/>
    <mergeCell ref="LVA158:LVB158"/>
    <mergeCell ref="LVQ158:LVR158"/>
    <mergeCell ref="LVA160:LVB160"/>
    <mergeCell ref="LYS159:LYT159"/>
    <mergeCell ref="LZI159:LZJ159"/>
    <mergeCell ref="LWW160:LWX160"/>
    <mergeCell ref="LXM160:LXN160"/>
    <mergeCell ref="LYC160:LYD160"/>
    <mergeCell ref="LYS160:LYT160"/>
    <mergeCell ref="LOW158:LOX158"/>
    <mergeCell ref="LPM158:LPN158"/>
    <mergeCell ref="LQC158:LQD158"/>
    <mergeCell ref="LOW159:LOX159"/>
    <mergeCell ref="LTU159:LTV159"/>
    <mergeCell ref="LUK159:LUL159"/>
    <mergeCell ref="LVA159:LVB159"/>
    <mergeCell ref="LVQ159:LVR159"/>
    <mergeCell ref="LPM159:LPN159"/>
    <mergeCell ref="LQC159:LQD159"/>
    <mergeCell ref="LQS159:LQT159"/>
    <mergeCell ref="LRI159:LRJ159"/>
    <mergeCell ref="LRY159:LRZ159"/>
    <mergeCell ref="LSO159:LSP159"/>
    <mergeCell ref="LUJ157:LUJ162"/>
    <mergeCell ref="LQS161:LQT161"/>
    <mergeCell ref="LVQ160:LVR160"/>
    <mergeCell ref="LWG160:LWH160"/>
    <mergeCell ref="LQR157:LQR162"/>
    <mergeCell ref="LYB157:LYB162"/>
    <mergeCell ref="LTE158:LTF158"/>
    <mergeCell ref="LQS157:LRG157"/>
    <mergeCell ref="MQN157:MQN162"/>
    <mergeCell ref="MQO157:MRC157"/>
    <mergeCell ref="MRD157:MRD162"/>
    <mergeCell ref="MQO162:MQP162"/>
    <mergeCell ref="MQO158:MQP158"/>
    <mergeCell ref="MIO160:MIP160"/>
    <mergeCell ref="MJE160:MJF160"/>
    <mergeCell ref="MJU160:MJV160"/>
    <mergeCell ref="MHY162:MHZ162"/>
    <mergeCell ref="MIO162:MIP162"/>
    <mergeCell ref="LZH157:LZH162"/>
    <mergeCell ref="LZI157:LZW157"/>
    <mergeCell ref="LYC158:LYD158"/>
    <mergeCell ref="LYS158:LYT158"/>
    <mergeCell ref="LZI158:LZJ158"/>
    <mergeCell ref="LYC159:LYD159"/>
    <mergeCell ref="LZY159:LZZ159"/>
    <mergeCell ref="MAO159:MAP159"/>
    <mergeCell ref="MBE159:MBF159"/>
    <mergeCell ref="MBU159:MBV159"/>
    <mergeCell ref="MBT157:MBT162"/>
    <mergeCell ref="MBU157:MCI157"/>
    <mergeCell ref="MBU158:MBV158"/>
    <mergeCell ref="LZX157:LZX162"/>
    <mergeCell ref="LZY157:MAM157"/>
    <mergeCell ref="MDQ159:MDR159"/>
    <mergeCell ref="MEG159:MEH159"/>
    <mergeCell ref="MEW159:MEX159"/>
    <mergeCell ref="MGC158:MGD158"/>
    <mergeCell ref="MGS158:MGT158"/>
    <mergeCell ref="MGS159:MGT159"/>
    <mergeCell ref="MFM159:MFN159"/>
    <mergeCell ref="NMB157:NMB162"/>
    <mergeCell ref="NMC157:NMQ157"/>
    <mergeCell ref="NKW158:NKX158"/>
    <mergeCell ref="NLM158:NLN158"/>
    <mergeCell ref="NMC158:NMD158"/>
    <mergeCell ref="NBP157:NBP162"/>
    <mergeCell ref="NBQ157:NCE157"/>
    <mergeCell ref="NCF157:NCF162"/>
    <mergeCell ref="NCG157:NCU157"/>
    <mergeCell ref="NCV157:NCV162"/>
    <mergeCell ref="NCW157:NDK157"/>
    <mergeCell ref="NBQ158:NBR158"/>
    <mergeCell ref="NCG158:NCH158"/>
    <mergeCell ref="NCW158:NCX158"/>
    <mergeCell ref="NCG161:NCH161"/>
    <mergeCell ref="NFY157:NGM157"/>
    <mergeCell ref="NGN157:NGN162"/>
    <mergeCell ref="NGO157:NHC157"/>
    <mergeCell ref="NFI158:NFJ158"/>
    <mergeCell ref="NFY158:NFZ158"/>
    <mergeCell ref="NCW161:NCX161"/>
    <mergeCell ref="NDM161:NDN161"/>
    <mergeCell ref="NEC161:NED161"/>
    <mergeCell ref="NES161:NET161"/>
    <mergeCell ref="NFI161:NFJ161"/>
    <mergeCell ref="NCW162:NCX162"/>
    <mergeCell ref="NDM162:NDN162"/>
    <mergeCell ref="NEC162:NED162"/>
    <mergeCell ref="NER157:NER162"/>
    <mergeCell ref="NES157:NFG157"/>
    <mergeCell ref="NDM158:NDN158"/>
    <mergeCell ref="NEC158:NED158"/>
    <mergeCell ref="NMS158:NMT158"/>
    <mergeCell ref="NNI158:NNJ158"/>
    <mergeCell ref="NNY158:NNZ158"/>
    <mergeCell ref="NNI159:NNJ159"/>
    <mergeCell ref="NPT157:NPT162"/>
    <mergeCell ref="NPU157:NQI157"/>
    <mergeCell ref="NOO158:NOP158"/>
    <mergeCell ref="NPU158:NPV158"/>
    <mergeCell ref="NPU162:NPV162"/>
    <mergeCell ref="NPE158:NPF158"/>
    <mergeCell ref="NPD157:NPD162"/>
    <mergeCell ref="NPE157:NPS157"/>
    <mergeCell ref="NRA158:NRB158"/>
    <mergeCell ref="NKV157:NKV162"/>
    <mergeCell ref="NKW157:NLK157"/>
    <mergeCell ref="OIF157:OIF162"/>
    <mergeCell ref="OIG157:OIU157"/>
    <mergeCell ref="OHA158:OHB158"/>
    <mergeCell ref="OHQ158:OHR158"/>
    <mergeCell ref="OIG158:OIH158"/>
    <mergeCell ref="OIG161:OIH161"/>
    <mergeCell ref="NOO161:NOP161"/>
    <mergeCell ref="NTM159:NTN159"/>
    <mergeCell ref="NUC159:NUD159"/>
    <mergeCell ref="NUS159:NUT159"/>
    <mergeCell ref="NVI159:NVJ159"/>
    <mergeCell ref="NVY159:NVZ159"/>
    <mergeCell ref="ODY158:ODZ158"/>
    <mergeCell ref="OEO158:OEP158"/>
    <mergeCell ref="ODY161:ODZ161"/>
    <mergeCell ref="OBL157:OBL162"/>
    <mergeCell ref="NXT157:NXT162"/>
    <mergeCell ref="NNI160:NNJ160"/>
    <mergeCell ref="NNY160:NNZ160"/>
    <mergeCell ref="NOO160:NOP160"/>
    <mergeCell ref="NPE160:NPF160"/>
    <mergeCell ref="NPU160:NPV160"/>
    <mergeCell ref="OCC158:OCD158"/>
    <mergeCell ref="OCS158:OCT158"/>
    <mergeCell ref="OBM159:OBN159"/>
    <mergeCell ref="NZP157:NZP162"/>
    <mergeCell ref="OCC159:OCD159"/>
    <mergeCell ref="OCS159:OCT159"/>
    <mergeCell ref="NQJ157:NQJ162"/>
    <mergeCell ref="NQK157:NQY157"/>
    <mergeCell ref="NQZ157:NQZ162"/>
    <mergeCell ref="NRA157:NRO157"/>
    <mergeCell ref="NQK158:NQL158"/>
    <mergeCell ref="NNY157:NOM157"/>
    <mergeCell ref="NXU157:NYI157"/>
    <mergeCell ref="NYJ157:NYJ162"/>
    <mergeCell ref="NOO159:NOP159"/>
    <mergeCell ref="NPE159:NPF159"/>
    <mergeCell ref="NPU159:NPV159"/>
    <mergeCell ref="NPE161:NPF161"/>
    <mergeCell ref="NPU161:NPV161"/>
    <mergeCell ref="NPE162:NPF162"/>
    <mergeCell ref="NOO157:NPC157"/>
    <mergeCell ref="NNY159:NNZ159"/>
    <mergeCell ref="NQK162:NQL162"/>
    <mergeCell ref="NRA162:NRB162"/>
    <mergeCell ref="NRA160:NRB160"/>
    <mergeCell ref="NRQ160:NRR160"/>
    <mergeCell ref="NSG160:NSH160"/>
    <mergeCell ref="OYG161:OYH161"/>
    <mergeCell ref="OYW161:OYX161"/>
    <mergeCell ref="OWK162:OWL162"/>
    <mergeCell ref="OXA162:OXB162"/>
    <mergeCell ref="OXQ162:OXR162"/>
    <mergeCell ref="OYG162:OYH162"/>
    <mergeCell ref="OKC162:OKD162"/>
    <mergeCell ref="OKS162:OKT162"/>
    <mergeCell ref="OLI162:OLJ162"/>
    <mergeCell ref="OLY162:OLZ162"/>
    <mergeCell ref="NZQ157:OAE157"/>
    <mergeCell ref="OAF157:OAF162"/>
    <mergeCell ref="OAG157:OAU157"/>
    <mergeCell ref="OAV157:OAV162"/>
    <mergeCell ref="OAW157:OBK157"/>
    <mergeCell ref="NZQ158:NZR158"/>
    <mergeCell ref="OAG158:OAH158"/>
    <mergeCell ref="OAW158:OAX158"/>
    <mergeCell ref="OAW159:OAX159"/>
    <mergeCell ref="OAG161:OAH161"/>
    <mergeCell ref="OAW161:OAX161"/>
    <mergeCell ref="OLY158:OLZ158"/>
    <mergeCell ref="OHA160:OHB160"/>
    <mergeCell ref="OHQ160:OHR160"/>
    <mergeCell ref="OIG160:OIH160"/>
    <mergeCell ref="OIW160:OIX160"/>
    <mergeCell ref="OJM160:OJN160"/>
    <mergeCell ref="OKC158:OKD158"/>
    <mergeCell ref="ODY157:OEM157"/>
    <mergeCell ref="OEN157:OEN162"/>
    <mergeCell ref="OEO157:OFC157"/>
    <mergeCell ref="ODI158:ODJ158"/>
    <mergeCell ref="OVU158:OVV158"/>
    <mergeCell ref="OWK158:OWL158"/>
    <mergeCell ref="OXA158:OXB158"/>
    <mergeCell ref="OVU160:OVV160"/>
    <mergeCell ref="OTX157:OTX162"/>
    <mergeCell ref="OTY157:OUM157"/>
    <mergeCell ref="OUN157:OUN162"/>
    <mergeCell ref="OUO157:OVC157"/>
    <mergeCell ref="OVD157:OVD162"/>
    <mergeCell ref="OVE157:OVS157"/>
    <mergeCell ref="OTY158:OTZ158"/>
    <mergeCell ref="OUO158:OUP158"/>
    <mergeCell ref="OVE158:OVF158"/>
    <mergeCell ref="OTY159:OTZ159"/>
    <mergeCell ref="OTY160:OTZ160"/>
    <mergeCell ref="OUO160:OUP160"/>
    <mergeCell ref="OVE160:OVF160"/>
    <mergeCell ref="OWZ157:OWZ162"/>
    <mergeCell ref="OXA157:OXO157"/>
    <mergeCell ref="PWW158:PWX158"/>
    <mergeCell ref="PVQ159:PVR159"/>
    <mergeCell ref="PTT157:PTT162"/>
    <mergeCell ref="PTU157:PUI157"/>
    <mergeCell ref="PUJ157:PUJ162"/>
    <mergeCell ref="PUK157:PUY157"/>
    <mergeCell ref="PUZ157:PUZ162"/>
    <mergeCell ref="PVA157:PVO157"/>
    <mergeCell ref="PTU158:PTV158"/>
    <mergeCell ref="PUK158:PUL158"/>
    <mergeCell ref="PVA158:PVB158"/>
    <mergeCell ref="PVA159:PVB159"/>
    <mergeCell ref="PRX157:PRX162"/>
    <mergeCell ref="PRY157:PSM157"/>
    <mergeCell ref="PSN157:PSN162"/>
    <mergeCell ref="PSO157:PTC157"/>
    <mergeCell ref="PTD157:PTD162"/>
    <mergeCell ref="PTE157:PTS157"/>
    <mergeCell ref="PRY158:PRZ158"/>
    <mergeCell ref="PSO158:PSP158"/>
    <mergeCell ref="PTE158:PTF158"/>
    <mergeCell ref="PRY161:PRZ161"/>
    <mergeCell ref="PWG161:PWH161"/>
    <mergeCell ref="PWW161:PWX161"/>
    <mergeCell ref="PSO162:PSP162"/>
    <mergeCell ref="PTE162:PTF162"/>
    <mergeCell ref="PTU162:PTV162"/>
    <mergeCell ref="PUK162:PUL162"/>
    <mergeCell ref="PRY160:PRZ160"/>
    <mergeCell ref="PSO160:PSP160"/>
    <mergeCell ref="PTE160:PTF160"/>
    <mergeCell ref="PVP157:PVP162"/>
    <mergeCell ref="QCJ157:QCJ162"/>
    <mergeCell ref="QCK157:QCY157"/>
    <mergeCell ref="QBE158:QBF158"/>
    <mergeCell ref="QBU158:QBV158"/>
    <mergeCell ref="QCK158:QCL158"/>
    <mergeCell ref="QBU160:QBV160"/>
    <mergeCell ref="QCK162:QCL162"/>
    <mergeCell ref="QDA162:QDB162"/>
    <mergeCell ref="QDQ162:QDR162"/>
    <mergeCell ref="QEG162:QEH162"/>
    <mergeCell ref="QEW162:QEX162"/>
    <mergeCell ref="QDQ161:QDR161"/>
    <mergeCell ref="QEG161:QEH161"/>
    <mergeCell ref="QEW161:QEX161"/>
    <mergeCell ref="QEW157:QFK157"/>
    <mergeCell ref="QBE161:QBF161"/>
    <mergeCell ref="QBU161:QBV161"/>
    <mergeCell ref="QCK161:QCL161"/>
    <mergeCell ref="QDA161:QDB161"/>
    <mergeCell ref="QEW158:QEX158"/>
    <mergeCell ref="QBE162:QBF162"/>
    <mergeCell ref="QBU162:QBV162"/>
    <mergeCell ref="QPI157:QPW157"/>
    <mergeCell ref="QOC158:QOD158"/>
    <mergeCell ref="QOS158:QOT158"/>
    <mergeCell ref="QPI158:QPJ158"/>
    <mergeCell ref="QOC159:QOD159"/>
    <mergeCell ref="QPY162:QPZ162"/>
    <mergeCell ref="QQO162:QQP162"/>
    <mergeCell ref="QUW159:QUX159"/>
    <mergeCell ref="QVM159:QVN159"/>
    <mergeCell ref="QWC159:QWD159"/>
    <mergeCell ref="QOS159:QOT159"/>
    <mergeCell ref="QPI159:QPJ159"/>
    <mergeCell ref="QEW159:QEX159"/>
    <mergeCell ref="QCZ157:QCZ162"/>
    <mergeCell ref="QDA157:QDO157"/>
    <mergeCell ref="QDP157:QDP162"/>
    <mergeCell ref="QDQ157:QEE157"/>
    <mergeCell ref="QEF157:QEF162"/>
    <mergeCell ref="QEG157:QEU157"/>
    <mergeCell ref="QDA158:QDB158"/>
    <mergeCell ref="QDQ158:QDR158"/>
    <mergeCell ref="QEG158:QEH158"/>
    <mergeCell ref="QEG159:QEH159"/>
    <mergeCell ref="QHY157:QIM157"/>
    <mergeCell ref="QGS158:QGT158"/>
    <mergeCell ref="QHI158:QHJ158"/>
    <mergeCell ref="QHY158:QHZ158"/>
    <mergeCell ref="QHI161:QHJ161"/>
    <mergeCell ref="QEV157:QEV162"/>
    <mergeCell ref="QVL157:QVL162"/>
    <mergeCell ref="QVM157:QWA157"/>
    <mergeCell ref="QWB157:QWB162"/>
    <mergeCell ref="RJA159:RJB159"/>
    <mergeCell ref="RJQ159:RJR159"/>
    <mergeCell ref="RKG159:RKH159"/>
    <mergeCell ref="RKW160:RKX160"/>
    <mergeCell ref="RES160:RET160"/>
    <mergeCell ref="RFI160:RFJ160"/>
    <mergeCell ref="RFI161:RFJ161"/>
    <mergeCell ref="RFY161:RFZ161"/>
    <mergeCell ref="RFI159:RFJ159"/>
    <mergeCell ref="RGO160:RGP160"/>
    <mergeCell ref="RHE158:RHF158"/>
    <mergeCell ref="RHU158:RHV158"/>
    <mergeCell ref="RGO159:RGP159"/>
    <mergeCell ref="RHE157:RHS157"/>
    <mergeCell ref="RHT157:RHT162"/>
    <mergeCell ref="RHU157:RII157"/>
    <mergeCell ref="RGO158:RGP158"/>
    <mergeCell ref="RES162:RET162"/>
    <mergeCell ref="RFY160:RFZ160"/>
    <mergeCell ref="RES161:RET161"/>
    <mergeCell ref="RIK162:RIL162"/>
    <mergeCell ref="RJA162:RJB162"/>
    <mergeCell ref="RHE161:RHF161"/>
    <mergeCell ref="RHU161:RHV161"/>
    <mergeCell ref="RIK161:RIL161"/>
    <mergeCell ref="RFY158:RFZ158"/>
    <mergeCell ref="RFY159:RFZ159"/>
    <mergeCell ref="RHE159:RHF159"/>
    <mergeCell ref="RHU159:RHV159"/>
    <mergeCell ref="RIK159:RIL159"/>
    <mergeCell ref="RJQ161:RJR161"/>
    <mergeCell ref="RKG161:RKH161"/>
    <mergeCell ref="RZA159:RZB159"/>
    <mergeCell ref="SAG161:SAH161"/>
    <mergeCell ref="SDY159:SDZ159"/>
    <mergeCell ref="SEO159:SEP159"/>
    <mergeCell ref="SFE159:SFF159"/>
    <mergeCell ref="SFU159:SFV159"/>
    <mergeCell ref="RZQ159:RZR159"/>
    <mergeCell ref="SAG159:SAH159"/>
    <mergeCell ref="SAW159:SAX159"/>
    <mergeCell ref="SBM159:SBN159"/>
    <mergeCell ref="SCC159:SCD159"/>
    <mergeCell ref="SCS159:SCT159"/>
    <mergeCell ref="SEN157:SEN162"/>
    <mergeCell ref="SAW161:SAX161"/>
    <mergeCell ref="SDI160:SDJ160"/>
    <mergeCell ref="SDY160:SDZ160"/>
    <mergeCell ref="SEO160:SEP160"/>
    <mergeCell ref="RZQ161:RZR161"/>
    <mergeCell ref="SCR157:SCR162"/>
    <mergeCell ref="RZA160:RZB160"/>
    <mergeCell ref="RZQ160:RZR160"/>
    <mergeCell ref="RZA157:RZO157"/>
    <mergeCell ref="RZP157:RZP162"/>
    <mergeCell ref="RZQ157:SAE157"/>
    <mergeCell ref="SAV157:SAV162"/>
    <mergeCell ref="SAW157:SBK157"/>
    <mergeCell ref="SDI161:SDJ161"/>
    <mergeCell ref="SBM157:SCA157"/>
    <mergeCell ref="SCB157:SCB162"/>
    <mergeCell ref="SCC157:SCQ157"/>
    <mergeCell ref="SAW158:SAX158"/>
    <mergeCell ref="SBM158:SBN158"/>
    <mergeCell ref="SGJ157:SGJ162"/>
    <mergeCell ref="SGK157:SGY157"/>
    <mergeCell ref="SGZ157:SGZ162"/>
    <mergeCell ref="SHA157:SHO157"/>
    <mergeCell ref="SHP157:SHP162"/>
    <mergeCell ref="SHQ157:SIE157"/>
    <mergeCell ref="SGK158:SGL158"/>
    <mergeCell ref="SHA158:SHB158"/>
    <mergeCell ref="SHQ158:SHR158"/>
    <mergeCell ref="SHQ159:SHR159"/>
    <mergeCell ref="SKC159:SKD159"/>
    <mergeCell ref="SKS159:SKT159"/>
    <mergeCell ref="SLI159:SLJ159"/>
    <mergeCell ref="SLY159:SLZ159"/>
    <mergeCell ref="SGK159:SGL159"/>
    <mergeCell ref="SHA159:SHB159"/>
    <mergeCell ref="SLX157:SLX162"/>
    <mergeCell ref="SLY157:SMM157"/>
    <mergeCell ref="SLY158:SLZ158"/>
    <mergeCell ref="SKB157:SKB162"/>
    <mergeCell ref="SKC157:SKQ157"/>
    <mergeCell ref="SIW159:SIX159"/>
    <mergeCell ref="SJM159:SJN159"/>
    <mergeCell ref="SHA160:SHB160"/>
    <mergeCell ref="SHQ160:SHR160"/>
    <mergeCell ref="TCN157:TCN162"/>
    <mergeCell ref="TEK161:TEL161"/>
    <mergeCell ref="TBY162:TBZ162"/>
    <mergeCell ref="STH157:STH162"/>
    <mergeCell ref="STI157:STW157"/>
    <mergeCell ref="STX157:STX162"/>
    <mergeCell ref="STY157:SUM157"/>
    <mergeCell ref="SUN157:SUN162"/>
    <mergeCell ref="SUO157:SVC157"/>
    <mergeCell ref="STI158:STJ158"/>
    <mergeCell ref="STY158:STZ158"/>
    <mergeCell ref="SUO158:SUP158"/>
    <mergeCell ref="SUO160:SUP160"/>
    <mergeCell ref="SWK159:SWL159"/>
    <mergeCell ref="SYW157:SZK157"/>
    <mergeCell ref="SZL157:SZL162"/>
    <mergeCell ref="SZM157:TAA157"/>
    <mergeCell ref="SYW158:SYX158"/>
    <mergeCell ref="SZM158:SZN158"/>
    <mergeCell ref="TDE158:TDF158"/>
    <mergeCell ref="TCO160:TCP160"/>
    <mergeCell ref="TAR157:TAR162"/>
    <mergeCell ref="TDE159:TDF159"/>
    <mergeCell ref="TBI157:TBW157"/>
    <mergeCell ref="TBX157:TBX162"/>
    <mergeCell ref="SXQ161:SXR161"/>
    <mergeCell ref="SYG161:SYH161"/>
    <mergeCell ref="SYW161:SYX161"/>
    <mergeCell ref="SZM161:SZN161"/>
    <mergeCell ref="TAC161:TAD161"/>
    <mergeCell ref="TAS161:TAT161"/>
    <mergeCell ref="STI161:STJ161"/>
    <mergeCell ref="TQS158:TQT158"/>
    <mergeCell ref="TQS161:TQT161"/>
    <mergeCell ref="TNP157:TNP162"/>
    <mergeCell ref="TNQ157:TOE157"/>
    <mergeCell ref="TOF157:TOF162"/>
    <mergeCell ref="TOG157:TOU157"/>
    <mergeCell ref="TOV157:TOV162"/>
    <mergeCell ref="TOW157:TPK157"/>
    <mergeCell ref="TNQ158:TNR158"/>
    <mergeCell ref="TOG158:TOH158"/>
    <mergeCell ref="TOW158:TOX158"/>
    <mergeCell ref="TOG159:TOH159"/>
    <mergeCell ref="TXM157:TYA157"/>
    <mergeCell ref="TYB157:TYB162"/>
    <mergeCell ref="TYC157:TYQ157"/>
    <mergeCell ref="TWW158:TWX158"/>
    <mergeCell ref="TXM158:TXN158"/>
    <mergeCell ref="TYC158:TYD158"/>
    <mergeCell ref="TXM159:TXN159"/>
    <mergeCell ref="TUZ157:TUZ162"/>
    <mergeCell ref="TVA157:TVO157"/>
    <mergeCell ref="TVP157:TVP162"/>
    <mergeCell ref="TVQ157:TWE157"/>
    <mergeCell ref="TWF157:TWF162"/>
    <mergeCell ref="TWG159:TWH159"/>
    <mergeCell ref="TWW159:TWX159"/>
    <mergeCell ref="TOW159:TOX159"/>
    <mergeCell ref="TUK160:TUL160"/>
    <mergeCell ref="TVA160:TVB160"/>
    <mergeCell ref="TOW162:TOX162"/>
    <mergeCell ref="TPM162:TPN162"/>
    <mergeCell ref="TQC162:TQD162"/>
    <mergeCell ref="VCW157:VDK157"/>
    <mergeCell ref="VCG158:VCH158"/>
    <mergeCell ref="VCW158:VCX158"/>
    <mergeCell ref="VAJ157:VAJ162"/>
    <mergeCell ref="UPX157:UPX162"/>
    <mergeCell ref="UPY157:UQM157"/>
    <mergeCell ref="UQN157:UQN162"/>
    <mergeCell ref="UQO157:URC157"/>
    <mergeCell ref="UPI158:UPJ158"/>
    <mergeCell ref="UPY158:UPZ158"/>
    <mergeCell ref="UQO158:UQP158"/>
    <mergeCell ref="UPY159:UPZ159"/>
    <mergeCell ref="VAK161:VAL161"/>
    <mergeCell ref="UYN157:UYN162"/>
    <mergeCell ref="UYO157:UZC157"/>
    <mergeCell ref="UZD157:UZD162"/>
    <mergeCell ref="UZE157:UZS157"/>
    <mergeCell ref="UZT157:UZT162"/>
    <mergeCell ref="UZU157:VAI157"/>
    <mergeCell ref="UYO158:UYP158"/>
    <mergeCell ref="UPY160:UPZ160"/>
    <mergeCell ref="UPI160:UPJ160"/>
    <mergeCell ref="UPI157:UPW157"/>
    <mergeCell ref="UWS159:UWT159"/>
    <mergeCell ref="UXI159:UXJ159"/>
    <mergeCell ref="UQO159:UQP159"/>
    <mergeCell ref="URE159:URF159"/>
    <mergeCell ref="URU159:URV159"/>
    <mergeCell ref="USK159:USL159"/>
    <mergeCell ref="UTA159:UTB159"/>
    <mergeCell ref="UTQ159:UTR159"/>
    <mergeCell ref="VAK157:VAY157"/>
    <mergeCell ref="UXY158:UXZ158"/>
    <mergeCell ref="UXY160:UXZ160"/>
    <mergeCell ref="UZU159:UZV159"/>
    <mergeCell ref="VAK159:VAL159"/>
    <mergeCell ref="VBA159:VBB159"/>
    <mergeCell ref="VBQ159:VBR159"/>
    <mergeCell ref="VBA160:VBB160"/>
    <mergeCell ref="VBQ160:VBR160"/>
    <mergeCell ref="UXY161:UXZ161"/>
    <mergeCell ref="UYO161:UYP161"/>
    <mergeCell ref="UZE161:UZF161"/>
    <mergeCell ref="UZU161:UZV161"/>
    <mergeCell ref="UXY159:UXZ159"/>
    <mergeCell ref="UYO159:UYP159"/>
    <mergeCell ref="VCF157:VCF162"/>
    <mergeCell ref="VCG157:VCU157"/>
    <mergeCell ref="VCV157:VCV162"/>
    <mergeCell ref="VBA157:VBO157"/>
    <mergeCell ref="VBP157:VBP162"/>
    <mergeCell ref="VBQ157:VCE157"/>
    <mergeCell ref="VAK158:VAL158"/>
    <mergeCell ref="VBA158:VBB158"/>
    <mergeCell ref="UZE160:UZF160"/>
    <mergeCell ref="VNI162:VNJ162"/>
    <mergeCell ref="VMC160:VMD160"/>
    <mergeCell ref="VNH157:VNH162"/>
    <mergeCell ref="VLM160:VLN160"/>
    <mergeCell ref="UZE158:UZF158"/>
    <mergeCell ref="UZU158:UZV158"/>
    <mergeCell ref="UZE159:UZF159"/>
    <mergeCell ref="VKG160:VKH160"/>
    <mergeCell ref="VHT157:VHT162"/>
    <mergeCell ref="VHU157:VII157"/>
    <mergeCell ref="VIJ157:VIJ162"/>
    <mergeCell ref="VIK157:VIY157"/>
    <mergeCell ref="VIZ157:VIZ162"/>
    <mergeCell ref="VJA157:VJO157"/>
    <mergeCell ref="VHU158:VHV158"/>
    <mergeCell ref="VIK158:VIL158"/>
    <mergeCell ref="VJA158:VJB158"/>
    <mergeCell ref="VIK159:VIL159"/>
    <mergeCell ref="VFX157:VFX162"/>
    <mergeCell ref="VFY157:VGM157"/>
    <mergeCell ref="VGN157:VGN162"/>
    <mergeCell ref="VHE157:VHS157"/>
    <mergeCell ref="VFY158:VFZ158"/>
    <mergeCell ref="VGO158:VGP158"/>
    <mergeCell ref="VHE158:VHF158"/>
    <mergeCell ref="VFY160:VFZ160"/>
    <mergeCell ref="UZU160:UZV160"/>
    <mergeCell ref="VAK160:VAL160"/>
    <mergeCell ref="VJQ158:VJR158"/>
    <mergeCell ref="VKG158:VKH158"/>
    <mergeCell ref="VKG157:VKU157"/>
    <mergeCell ref="VIK161:VIL161"/>
    <mergeCell ref="VTM161:VTN161"/>
    <mergeCell ref="VKW160:VKX160"/>
    <mergeCell ref="VJA161:VJB161"/>
    <mergeCell ref="VJQ161:VJR161"/>
    <mergeCell ref="VKG161:VKH161"/>
    <mergeCell ref="VKW161:VKX161"/>
    <mergeCell ref="VOO159:VOP159"/>
    <mergeCell ref="VPE159:VPF159"/>
    <mergeCell ref="VPU159:VPV159"/>
    <mergeCell ref="VQK159:VQL159"/>
    <mergeCell ref="VRA159:VRB159"/>
    <mergeCell ref="VJA159:VJB159"/>
    <mergeCell ref="VJQ159:VJR159"/>
    <mergeCell ref="VKG159:VKH159"/>
    <mergeCell ref="VKW159:VKX159"/>
    <mergeCell ref="VLM159:VLN159"/>
    <mergeCell ref="VMC159:VMD159"/>
    <mergeCell ref="VOO160:VOP160"/>
    <mergeCell ref="VTL157:VTL162"/>
    <mergeCell ref="VTM159:VTN159"/>
    <mergeCell ref="VMC162:VMD162"/>
    <mergeCell ref="VOO158:VOP158"/>
    <mergeCell ref="VNI159:VNJ159"/>
    <mergeCell ref="VLL157:VLL162"/>
    <mergeCell ref="VLM157:VMA157"/>
    <mergeCell ref="VMB157:VMB162"/>
    <mergeCell ref="VMC157:VMQ157"/>
    <mergeCell ref="VKW158:VKX158"/>
    <mergeCell ref="VKW157:VLK157"/>
    <mergeCell ref="VKV157:VKV162"/>
    <mergeCell ref="VLM161:VLN161"/>
    <mergeCell ref="VMS162:VMT162"/>
    <mergeCell ref="VSG158:VSH158"/>
    <mergeCell ref="VRQ159:VRR159"/>
    <mergeCell ref="VPD157:VPD162"/>
    <mergeCell ref="VPE157:VPS157"/>
    <mergeCell ref="VPT157:VPT162"/>
    <mergeCell ref="VPU157:VQI157"/>
    <mergeCell ref="VQJ157:VQJ162"/>
    <mergeCell ref="VQK157:VQY157"/>
    <mergeCell ref="VPE158:VPF158"/>
    <mergeCell ref="VPU158:VPV158"/>
    <mergeCell ref="VQK158:VQL158"/>
    <mergeCell ref="VPU161:VPV161"/>
    <mergeCell ref="VSG162:VSH162"/>
    <mergeCell ref="VRQ162:VRR162"/>
    <mergeCell ref="VSG161:VSH161"/>
    <mergeCell ref="VSW161:VSX161"/>
    <mergeCell ref="VPE160:VPF160"/>
    <mergeCell ref="VPU160:VPV160"/>
    <mergeCell ref="VQK160:VQL160"/>
    <mergeCell ref="WMN157:WMN162"/>
    <mergeCell ref="WMO157:WNC157"/>
    <mergeCell ref="WLI158:WLJ158"/>
    <mergeCell ref="WLY158:WLZ158"/>
    <mergeCell ref="WMO158:WMP158"/>
    <mergeCell ref="WLY160:WLZ160"/>
    <mergeCell ref="WMO162:WMP162"/>
    <mergeCell ref="WNE162:WNF162"/>
    <mergeCell ref="WNU162:WNV162"/>
    <mergeCell ref="WOK162:WOL162"/>
    <mergeCell ref="WNE161:WNF161"/>
    <mergeCell ref="WMO160:WMP160"/>
    <mergeCell ref="WNE160:WNF160"/>
    <mergeCell ref="WNU160:WNV160"/>
    <mergeCell ref="WOK160:WOL160"/>
    <mergeCell ref="WNU161:WNV161"/>
    <mergeCell ref="WOK161:WOL161"/>
    <mergeCell ref="WNT157:WNT162"/>
    <mergeCell ref="WNU157:WOI157"/>
    <mergeCell ref="WLI159:WLJ159"/>
    <mergeCell ref="WLY159:WLZ159"/>
    <mergeCell ref="WMO159:WMP159"/>
    <mergeCell ref="WSC157:WSQ157"/>
    <mergeCell ref="WQW158:WQX158"/>
    <mergeCell ref="WRM158:WRN158"/>
    <mergeCell ref="WSC158:WSD158"/>
    <mergeCell ref="WRM161:WRN161"/>
    <mergeCell ref="WSC162:WSD162"/>
    <mergeCell ref="WSS162:WST162"/>
    <mergeCell ref="WTI162:WTJ162"/>
    <mergeCell ref="WQF157:WQF162"/>
    <mergeCell ref="WQG157:WQU157"/>
    <mergeCell ref="WPA158:WPB158"/>
    <mergeCell ref="WPQ158:WPR158"/>
    <mergeCell ref="WQG158:WQH158"/>
    <mergeCell ref="WPA159:WPB159"/>
    <mergeCell ref="WPA160:WPB160"/>
    <mergeCell ref="WPQ160:WPR160"/>
    <mergeCell ref="WPA157:WPO157"/>
    <mergeCell ref="WPP157:WPP162"/>
    <mergeCell ref="WPQ157:WQE157"/>
    <mergeCell ref="WPA162:WPB162"/>
    <mergeCell ref="WPQ162:WPR162"/>
    <mergeCell ref="WPA161:WPB161"/>
    <mergeCell ref="WPQ161:WPR161"/>
    <mergeCell ref="WQG161:WQH161"/>
    <mergeCell ref="WQW161:WQX161"/>
    <mergeCell ref="WSR157:WSR162"/>
    <mergeCell ref="WSS157:WTG157"/>
    <mergeCell ref="WTI158:WTJ158"/>
    <mergeCell ref="WYF157:WYF162"/>
    <mergeCell ref="WYG157:WYU157"/>
    <mergeCell ref="WXP157:WXP162"/>
    <mergeCell ref="WXQ157:WYE157"/>
    <mergeCell ref="WWK158:WWL158"/>
    <mergeCell ref="WXA158:WXB158"/>
    <mergeCell ref="WXQ158:WXR158"/>
    <mergeCell ref="WXQ159:WXR159"/>
    <mergeCell ref="WUN157:WUN162"/>
    <mergeCell ref="WUO157:WVC157"/>
    <mergeCell ref="WVD157:WVD162"/>
    <mergeCell ref="WVE157:WVS157"/>
    <mergeCell ref="WVT157:WVT162"/>
    <mergeCell ref="WVU157:WWI157"/>
    <mergeCell ref="WUO158:WUP158"/>
    <mergeCell ref="WVE158:WVF158"/>
    <mergeCell ref="WVU158:WVV158"/>
    <mergeCell ref="WVU161:WVV161"/>
    <mergeCell ref="WVE161:WVF161"/>
    <mergeCell ref="WTY158:WTZ158"/>
    <mergeCell ref="WTI159:WTJ159"/>
    <mergeCell ref="WSS160:WST160"/>
    <mergeCell ref="WTI160:WTJ160"/>
    <mergeCell ref="WUO161:WUP161"/>
    <mergeCell ref="AIO158:AIP158"/>
    <mergeCell ref="AJE158:AJF158"/>
    <mergeCell ref="AJU158:AJV158"/>
    <mergeCell ref="A242:A248"/>
    <mergeCell ref="B242:G242"/>
    <mergeCell ref="M158:N158"/>
    <mergeCell ref="AC158:AD158"/>
    <mergeCell ref="AS158:AT158"/>
    <mergeCell ref="BI158:BJ158"/>
    <mergeCell ref="BY158:BZ158"/>
    <mergeCell ref="CO158:CP158"/>
    <mergeCell ref="AUW158:AUX158"/>
    <mergeCell ref="WG158:WH158"/>
    <mergeCell ref="WW158:WX158"/>
    <mergeCell ref="XM158:XN158"/>
    <mergeCell ref="YC158:YD158"/>
    <mergeCell ref="YS158:YT158"/>
    <mergeCell ref="AOC158:AOD158"/>
    <mergeCell ref="AOS158:AOT158"/>
    <mergeCell ref="API158:APJ158"/>
    <mergeCell ref="BJQ158:BJR158"/>
    <mergeCell ref="WQV157:WQV162"/>
    <mergeCell ref="WQW157:WRK157"/>
    <mergeCell ref="WRL157:WRL162"/>
    <mergeCell ref="WRM157:WSA157"/>
    <mergeCell ref="WSB157:WSB162"/>
    <mergeCell ref="BCW158:BCX158"/>
    <mergeCell ref="XAB157:XAB162"/>
    <mergeCell ref="XAC157:XAQ157"/>
    <mergeCell ref="XAR157:XAR162"/>
    <mergeCell ref="XAS157:XBG157"/>
    <mergeCell ref="XBH157:XBH162"/>
    <mergeCell ref="XBI157:XBW157"/>
    <mergeCell ref="XAC158:XAD158"/>
    <mergeCell ref="XAS158:XAT158"/>
    <mergeCell ref="XBI158:XBJ158"/>
    <mergeCell ref="XBI160:XBJ160"/>
    <mergeCell ref="RY158:RZ158"/>
    <mergeCell ref="SO158:SP158"/>
    <mergeCell ref="TE158:TF158"/>
    <mergeCell ref="TU158:TV158"/>
    <mergeCell ref="UK158:UL158"/>
    <mergeCell ref="VA158:VB158"/>
    <mergeCell ref="OG158:OH158"/>
    <mergeCell ref="OW158:OX158"/>
    <mergeCell ref="PM158:PN158"/>
    <mergeCell ref="QC158:QD158"/>
    <mergeCell ref="QS158:QT158"/>
    <mergeCell ref="AVM158:AVN158"/>
    <mergeCell ref="AWC158:AWD158"/>
    <mergeCell ref="AWS158:AWT158"/>
    <mergeCell ref="AXI158:AXJ158"/>
    <mergeCell ref="AXY158:AXZ158"/>
    <mergeCell ref="AYO158:AYP158"/>
    <mergeCell ref="ARU158:ARV158"/>
    <mergeCell ref="ASK158:ASL158"/>
    <mergeCell ref="ATA158:ATB158"/>
    <mergeCell ref="ATQ158:ATR158"/>
    <mergeCell ref="AUG158:AUH158"/>
    <mergeCell ref="BKG158:BKH158"/>
    <mergeCell ref="BKW158:BKX158"/>
    <mergeCell ref="BLM158:BLN158"/>
    <mergeCell ref="BMC158:BMD158"/>
    <mergeCell ref="BMS158:BMT158"/>
    <mergeCell ref="BNI158:BNJ158"/>
    <mergeCell ref="CCS158:CCT158"/>
    <mergeCell ref="CDI158:CDJ158"/>
    <mergeCell ref="CDY158:CDZ158"/>
    <mergeCell ref="CEO158:CEP158"/>
    <mergeCell ref="CFE158:CFF158"/>
    <mergeCell ref="CFU158:CFV158"/>
    <mergeCell ref="BZA158:BZB158"/>
    <mergeCell ref="BZQ158:BZR158"/>
    <mergeCell ref="CAG158:CAH158"/>
    <mergeCell ref="CAW158:CAX158"/>
    <mergeCell ref="CBM158:CBN158"/>
    <mergeCell ref="CCC158:CCD158"/>
    <mergeCell ref="BVI158:BVJ158"/>
    <mergeCell ref="BVY158:BVZ158"/>
    <mergeCell ref="BWO158:BWP158"/>
    <mergeCell ref="BXE158:BXF158"/>
    <mergeCell ref="BXU158:BXV158"/>
    <mergeCell ref="BYK158:BYL158"/>
    <mergeCell ref="CNU158:CNV158"/>
    <mergeCell ref="COK158:COL158"/>
    <mergeCell ref="CPA158:CPB158"/>
    <mergeCell ref="CPQ158:CPR158"/>
    <mergeCell ref="CQG158:CQH158"/>
    <mergeCell ref="CQW158:CQX158"/>
    <mergeCell ref="CKC158:CKD158"/>
    <mergeCell ref="CKS158:CKT158"/>
    <mergeCell ref="CLI158:CLJ158"/>
    <mergeCell ref="CLY158:CLZ158"/>
    <mergeCell ref="CMO158:CMP158"/>
    <mergeCell ref="CNE158:CNF158"/>
    <mergeCell ref="CGK158:CGL158"/>
    <mergeCell ref="CHA158:CHB158"/>
    <mergeCell ref="CHQ158:CHR158"/>
    <mergeCell ref="CIG158:CIH158"/>
    <mergeCell ref="CIW158:CIX158"/>
    <mergeCell ref="CJM158:CJN158"/>
    <mergeCell ref="CYW158:CYX158"/>
    <mergeCell ref="CZM158:CZN158"/>
    <mergeCell ref="DAC158:DAD158"/>
    <mergeCell ref="DAS158:DAT158"/>
    <mergeCell ref="DBI158:DBJ158"/>
    <mergeCell ref="DBY158:DBZ158"/>
    <mergeCell ref="CVE158:CVF158"/>
    <mergeCell ref="CVU158:CVV158"/>
    <mergeCell ref="CWK158:CWL158"/>
    <mergeCell ref="CXA158:CXB158"/>
    <mergeCell ref="CXQ158:CXR158"/>
    <mergeCell ref="CYG158:CYH158"/>
    <mergeCell ref="CRM158:CRN158"/>
    <mergeCell ref="CSC158:CSD158"/>
    <mergeCell ref="CSS158:CST158"/>
    <mergeCell ref="CTI158:CTJ158"/>
    <mergeCell ref="CTY158:CTZ158"/>
    <mergeCell ref="CUO158:CUP158"/>
    <mergeCell ref="DJY158:DJZ158"/>
    <mergeCell ref="DKO158:DKP158"/>
    <mergeCell ref="DLE158:DLF158"/>
    <mergeCell ref="DLU158:DLV158"/>
    <mergeCell ref="DMK158:DML158"/>
    <mergeCell ref="DNA158:DNB158"/>
    <mergeCell ref="DGG158:DGH158"/>
    <mergeCell ref="DGW158:DGX158"/>
    <mergeCell ref="DHM158:DHN158"/>
    <mergeCell ref="DIC158:DID158"/>
    <mergeCell ref="DIS158:DIT158"/>
    <mergeCell ref="DJI158:DJJ158"/>
    <mergeCell ref="DCO158:DCP158"/>
    <mergeCell ref="DDE158:DDF158"/>
    <mergeCell ref="DDU158:DDV158"/>
    <mergeCell ref="DEK158:DEL158"/>
    <mergeCell ref="DFA158:DFB158"/>
    <mergeCell ref="DFQ158:DFR158"/>
    <mergeCell ref="DVA158:DVB158"/>
    <mergeCell ref="DVQ158:DVR158"/>
    <mergeCell ref="DWG158:DWH158"/>
    <mergeCell ref="DWW158:DWX158"/>
    <mergeCell ref="DXM158:DXN158"/>
    <mergeCell ref="DYC158:DYD158"/>
    <mergeCell ref="DRI158:DRJ158"/>
    <mergeCell ref="DRY158:DRZ158"/>
    <mergeCell ref="DSO158:DSP158"/>
    <mergeCell ref="DTE158:DTF158"/>
    <mergeCell ref="DTU158:DTV158"/>
    <mergeCell ref="DUK158:DUL158"/>
    <mergeCell ref="DNQ158:DNR158"/>
    <mergeCell ref="DOG158:DOH158"/>
    <mergeCell ref="DOW158:DOX158"/>
    <mergeCell ref="DPM158:DPN158"/>
    <mergeCell ref="DQC158:DQD158"/>
    <mergeCell ref="DQS158:DQT158"/>
    <mergeCell ref="EGC158:EGD158"/>
    <mergeCell ref="EGS158:EGT158"/>
    <mergeCell ref="EHI158:EHJ158"/>
    <mergeCell ref="EHY158:EHZ158"/>
    <mergeCell ref="EIO158:EIP158"/>
    <mergeCell ref="EJE158:EJF158"/>
    <mergeCell ref="ECK158:ECL158"/>
    <mergeCell ref="EDA158:EDB158"/>
    <mergeCell ref="EDQ158:EDR158"/>
    <mergeCell ref="EEG158:EEH158"/>
    <mergeCell ref="EEW158:EEX158"/>
    <mergeCell ref="EFM158:EFN158"/>
    <mergeCell ref="DYS158:DYT158"/>
    <mergeCell ref="DZI158:DZJ158"/>
    <mergeCell ref="DZY158:DZZ158"/>
    <mergeCell ref="EAO158:EAP158"/>
    <mergeCell ref="EBE158:EBF158"/>
    <mergeCell ref="EBU158:EBV158"/>
    <mergeCell ref="FA159:FB159"/>
    <mergeCell ref="FQ159:FR159"/>
    <mergeCell ref="GG159:GH159"/>
    <mergeCell ref="GW159:GX159"/>
    <mergeCell ref="XBY158:XBZ158"/>
    <mergeCell ref="B243:B248"/>
    <mergeCell ref="C243:G243"/>
    <mergeCell ref="M159:N159"/>
    <mergeCell ref="AC159:AD159"/>
    <mergeCell ref="AS159:AT159"/>
    <mergeCell ref="BI159:BJ159"/>
    <mergeCell ref="BY159:BZ159"/>
    <mergeCell ref="CO159:CP159"/>
    <mergeCell ref="DE159:DF159"/>
    <mergeCell ref="ERE158:ERF158"/>
    <mergeCell ref="ERU158:ERV158"/>
    <mergeCell ref="ESK158:ESL158"/>
    <mergeCell ref="ETA158:ETB158"/>
    <mergeCell ref="ETQ158:ETR158"/>
    <mergeCell ref="EUG158:EUH158"/>
    <mergeCell ref="ENM158:ENN158"/>
    <mergeCell ref="EOC158:EOD158"/>
    <mergeCell ref="EOS158:EOT158"/>
    <mergeCell ref="EPI158:EPJ158"/>
    <mergeCell ref="EJU158:EJV158"/>
    <mergeCell ref="EKK158:EKL158"/>
    <mergeCell ref="ELA158:ELB158"/>
    <mergeCell ref="ELQ158:ELR158"/>
    <mergeCell ref="EMG158:EMH158"/>
    <mergeCell ref="EMW158:EMX158"/>
    <mergeCell ref="OW159:OX159"/>
    <mergeCell ref="PM159:PN159"/>
    <mergeCell ref="QC159:QD159"/>
    <mergeCell ref="QS159:QT159"/>
    <mergeCell ref="RI159:RJ159"/>
    <mergeCell ref="RY159:RZ159"/>
    <mergeCell ref="LE159:LF159"/>
    <mergeCell ref="LU159:LV159"/>
    <mergeCell ref="MK159:ML159"/>
    <mergeCell ref="NA159:NB159"/>
    <mergeCell ref="NQ159:NR159"/>
    <mergeCell ref="OG159:OH159"/>
    <mergeCell ref="HM159:HN159"/>
    <mergeCell ref="IC159:ID159"/>
    <mergeCell ref="IS159:IT159"/>
    <mergeCell ref="JI159:JJ159"/>
    <mergeCell ref="JY159:JZ159"/>
    <mergeCell ref="KO159:KP159"/>
    <mergeCell ref="ZY159:ZZ159"/>
    <mergeCell ref="AAO159:AAP159"/>
    <mergeCell ref="ABE159:ABF159"/>
    <mergeCell ref="ABU159:ABV159"/>
    <mergeCell ref="ACK159:ACL159"/>
    <mergeCell ref="ADA159:ADB159"/>
    <mergeCell ref="WG159:WH159"/>
    <mergeCell ref="WW159:WX159"/>
    <mergeCell ref="XM159:XN159"/>
    <mergeCell ref="YC159:YD159"/>
    <mergeCell ref="YS159:YT159"/>
    <mergeCell ref="ZI159:ZJ159"/>
    <mergeCell ref="SO159:SP159"/>
    <mergeCell ref="TE159:TF159"/>
    <mergeCell ref="TU159:TV159"/>
    <mergeCell ref="UK159:UL159"/>
    <mergeCell ref="VA159:VB159"/>
    <mergeCell ref="VQ159:VR159"/>
    <mergeCell ref="ALA159:ALB159"/>
    <mergeCell ref="ALQ159:ALR159"/>
    <mergeCell ref="AMG159:AMH159"/>
    <mergeCell ref="AMW159:AMX159"/>
    <mergeCell ref="ANM159:ANN159"/>
    <mergeCell ref="AOC159:AOD159"/>
    <mergeCell ref="AHI159:AHJ159"/>
    <mergeCell ref="AHY159:AHZ159"/>
    <mergeCell ref="AIO159:AIP159"/>
    <mergeCell ref="AJE159:AJF159"/>
    <mergeCell ref="AJU159:AJV159"/>
    <mergeCell ref="AKK159:AKL159"/>
    <mergeCell ref="ADQ159:ADR159"/>
    <mergeCell ref="AEG159:AEH159"/>
    <mergeCell ref="AEW159:AEX159"/>
    <mergeCell ref="AFM159:AFN159"/>
    <mergeCell ref="AGC159:AGD159"/>
    <mergeCell ref="AGS159:AGT159"/>
    <mergeCell ref="AWC159:AWD159"/>
    <mergeCell ref="AWS159:AWT159"/>
    <mergeCell ref="AXI159:AXJ159"/>
    <mergeCell ref="AXY159:AXZ159"/>
    <mergeCell ref="AYO159:AYP159"/>
    <mergeCell ref="AZE159:AZF159"/>
    <mergeCell ref="ASK159:ASL159"/>
    <mergeCell ref="ATA159:ATB159"/>
    <mergeCell ref="ATQ159:ATR159"/>
    <mergeCell ref="AUG159:AUH159"/>
    <mergeCell ref="AUW159:AUX159"/>
    <mergeCell ref="AVM159:AVN159"/>
    <mergeCell ref="AOS159:AOT159"/>
    <mergeCell ref="API159:APJ159"/>
    <mergeCell ref="APY159:APZ159"/>
    <mergeCell ref="AQO159:AQP159"/>
    <mergeCell ref="ARE159:ARF159"/>
    <mergeCell ref="ARU159:ARV159"/>
    <mergeCell ref="BHE159:BHF159"/>
    <mergeCell ref="BHU159:BHV159"/>
    <mergeCell ref="BIK159:BIL159"/>
    <mergeCell ref="BJA159:BJB159"/>
    <mergeCell ref="BJQ159:BJR159"/>
    <mergeCell ref="BKG159:BKH159"/>
    <mergeCell ref="BDM159:BDN159"/>
    <mergeCell ref="BEC159:BED159"/>
    <mergeCell ref="BES159:BET159"/>
    <mergeCell ref="BFI159:BFJ159"/>
    <mergeCell ref="BFY159:BFZ159"/>
    <mergeCell ref="BGO159:BGP159"/>
    <mergeCell ref="AZU159:AZV159"/>
    <mergeCell ref="BAK159:BAL159"/>
    <mergeCell ref="BBA159:BBB159"/>
    <mergeCell ref="BBQ159:BBR159"/>
    <mergeCell ref="BCG159:BCH159"/>
    <mergeCell ref="BCW159:BCX159"/>
    <mergeCell ref="BSG159:BSH159"/>
    <mergeCell ref="BSW159:BSX159"/>
    <mergeCell ref="BTM159:BTN159"/>
    <mergeCell ref="BUC159:BUD159"/>
    <mergeCell ref="BUS159:BUT159"/>
    <mergeCell ref="BVI159:BVJ159"/>
    <mergeCell ref="BOO159:BOP159"/>
    <mergeCell ref="BPE159:BPF159"/>
    <mergeCell ref="BPU159:BPV159"/>
    <mergeCell ref="BQK159:BQL159"/>
    <mergeCell ref="BRA159:BRB159"/>
    <mergeCell ref="BRQ159:BRR159"/>
    <mergeCell ref="BKW159:BKX159"/>
    <mergeCell ref="BLM159:BLN159"/>
    <mergeCell ref="BMC159:BMD159"/>
    <mergeCell ref="BMS159:BMT159"/>
    <mergeCell ref="BNI159:BNJ159"/>
    <mergeCell ref="BNY159:BNZ159"/>
    <mergeCell ref="CDI159:CDJ159"/>
    <mergeCell ref="CDY159:CDZ159"/>
    <mergeCell ref="CEO159:CEP159"/>
    <mergeCell ref="CFE159:CFF159"/>
    <mergeCell ref="CFU159:CFV159"/>
    <mergeCell ref="CGK159:CGL159"/>
    <mergeCell ref="BZQ159:BZR159"/>
    <mergeCell ref="CAG159:CAH159"/>
    <mergeCell ref="CAW159:CAX159"/>
    <mergeCell ref="CBM159:CBN159"/>
    <mergeCell ref="CCC159:CCD159"/>
    <mergeCell ref="CCS159:CCT159"/>
    <mergeCell ref="BVY159:BVZ159"/>
    <mergeCell ref="BWO159:BWP159"/>
    <mergeCell ref="BXE159:BXF159"/>
    <mergeCell ref="BXU159:BXV159"/>
    <mergeCell ref="BYK159:BYL159"/>
    <mergeCell ref="BZA159:BZB159"/>
    <mergeCell ref="COK159:COL159"/>
    <mergeCell ref="CPA159:CPB159"/>
    <mergeCell ref="CPQ159:CPR159"/>
    <mergeCell ref="CQG159:CQH159"/>
    <mergeCell ref="CQW159:CQX159"/>
    <mergeCell ref="CRM159:CRN159"/>
    <mergeCell ref="CKS159:CKT159"/>
    <mergeCell ref="CLI159:CLJ159"/>
    <mergeCell ref="CLY159:CLZ159"/>
    <mergeCell ref="CMO159:CMP159"/>
    <mergeCell ref="CNE159:CNF159"/>
    <mergeCell ref="CNU159:CNV159"/>
    <mergeCell ref="CHA159:CHB159"/>
    <mergeCell ref="CHQ159:CHR159"/>
    <mergeCell ref="CIG159:CIH159"/>
    <mergeCell ref="CIW159:CIX159"/>
    <mergeCell ref="CJM159:CJN159"/>
    <mergeCell ref="CKC159:CKD159"/>
    <mergeCell ref="CZM159:CZN159"/>
    <mergeCell ref="DAC159:DAD159"/>
    <mergeCell ref="DAS159:DAT159"/>
    <mergeCell ref="DBI159:DBJ159"/>
    <mergeCell ref="DBY159:DBZ159"/>
    <mergeCell ref="DCO159:DCP159"/>
    <mergeCell ref="CVU159:CVV159"/>
    <mergeCell ref="CWK159:CWL159"/>
    <mergeCell ref="CXA159:CXB159"/>
    <mergeCell ref="CXQ159:CXR159"/>
    <mergeCell ref="CYG159:CYH159"/>
    <mergeCell ref="CYW159:CYX159"/>
    <mergeCell ref="CSC159:CSD159"/>
    <mergeCell ref="CSS159:CST159"/>
    <mergeCell ref="CTI159:CTJ159"/>
    <mergeCell ref="CTY159:CTZ159"/>
    <mergeCell ref="CUO159:CUP159"/>
    <mergeCell ref="CVE159:CVF159"/>
    <mergeCell ref="DKO159:DKP159"/>
    <mergeCell ref="DLE159:DLF159"/>
    <mergeCell ref="DLU159:DLV159"/>
    <mergeCell ref="DMK159:DML159"/>
    <mergeCell ref="DNA159:DNB159"/>
    <mergeCell ref="DNQ159:DNR159"/>
    <mergeCell ref="DGW159:DGX159"/>
    <mergeCell ref="DHM159:DHN159"/>
    <mergeCell ref="DIC159:DID159"/>
    <mergeCell ref="DIS159:DIT159"/>
    <mergeCell ref="DJI159:DJJ159"/>
    <mergeCell ref="DJY159:DJZ159"/>
    <mergeCell ref="DDE159:DDF159"/>
    <mergeCell ref="DDU159:DDV159"/>
    <mergeCell ref="DEK159:DEL159"/>
    <mergeCell ref="DFA159:DFB159"/>
    <mergeCell ref="DFQ159:DFR159"/>
    <mergeCell ref="DGG159:DGH159"/>
    <mergeCell ref="DVQ159:DVR159"/>
    <mergeCell ref="DWG159:DWH159"/>
    <mergeCell ref="DWW159:DWX159"/>
    <mergeCell ref="DXM159:DXN159"/>
    <mergeCell ref="DYC159:DYD159"/>
    <mergeCell ref="DYS159:DYT159"/>
    <mergeCell ref="DRY159:DRZ159"/>
    <mergeCell ref="DSO159:DSP159"/>
    <mergeCell ref="DTE159:DTF159"/>
    <mergeCell ref="DTU159:DTV159"/>
    <mergeCell ref="DUK159:DUL159"/>
    <mergeCell ref="DVA159:DVB159"/>
    <mergeCell ref="DOG159:DOH159"/>
    <mergeCell ref="DOW159:DOX159"/>
    <mergeCell ref="DPM159:DPN159"/>
    <mergeCell ref="DQC159:DQD159"/>
    <mergeCell ref="DQS159:DQT159"/>
    <mergeCell ref="DRI159:DRJ159"/>
    <mergeCell ref="EGS159:EGT159"/>
    <mergeCell ref="EHI159:EHJ159"/>
    <mergeCell ref="EHY159:EHZ159"/>
    <mergeCell ref="EIO159:EIP159"/>
    <mergeCell ref="EJE159:EJF159"/>
    <mergeCell ref="EJU159:EJV159"/>
    <mergeCell ref="EDA159:EDB159"/>
    <mergeCell ref="EDQ159:EDR159"/>
    <mergeCell ref="EEG159:EEH159"/>
    <mergeCell ref="EEW159:EEX159"/>
    <mergeCell ref="EFM159:EFN159"/>
    <mergeCell ref="EGC159:EGD159"/>
    <mergeCell ref="DZI159:DZJ159"/>
    <mergeCell ref="DZY159:DZZ159"/>
    <mergeCell ref="EAO159:EAP159"/>
    <mergeCell ref="EBE159:EBF159"/>
    <mergeCell ref="EBU159:EBV159"/>
    <mergeCell ref="ECK159:ECL159"/>
    <mergeCell ref="EXY158:EXZ158"/>
    <mergeCell ref="EYO158:EYP158"/>
    <mergeCell ref="FAK159:FAL159"/>
    <mergeCell ref="FBA159:FBB159"/>
    <mergeCell ref="FBQ159:FBR159"/>
    <mergeCell ref="FCG159:FCH159"/>
    <mergeCell ref="FBQ160:FBR160"/>
    <mergeCell ref="FCG160:FCH160"/>
    <mergeCell ref="ETP157:ETP162"/>
    <mergeCell ref="EKK159:EKL159"/>
    <mergeCell ref="ELA159:ELB159"/>
    <mergeCell ref="ELQ159:ELR159"/>
    <mergeCell ref="EMG159:EMH159"/>
    <mergeCell ref="EMW159:EMX159"/>
    <mergeCell ref="ENM159:ENN159"/>
    <mergeCell ref="FAK161:FAL161"/>
    <mergeCell ref="FBA161:FBB161"/>
    <mergeCell ref="FBQ161:FBR161"/>
    <mergeCell ref="FCG161:FCH161"/>
    <mergeCell ref="EZE161:EZF161"/>
    <mergeCell ref="EZU161:EZV161"/>
    <mergeCell ref="EWC161:EWD161"/>
    <mergeCell ref="EWC159:EWD159"/>
    <mergeCell ref="EWS159:EWT159"/>
    <mergeCell ref="ERU159:ERV159"/>
    <mergeCell ref="ESK159:ESL159"/>
    <mergeCell ref="ETA159:ETB159"/>
    <mergeCell ref="ETQ159:ETR159"/>
    <mergeCell ref="EUG159:EUH159"/>
    <mergeCell ref="FAK157:FAY157"/>
    <mergeCell ref="EZU158:EZV158"/>
    <mergeCell ref="FAK158:FAL158"/>
    <mergeCell ref="GGK159:GGL159"/>
    <mergeCell ref="FKG157:FKU157"/>
    <mergeCell ref="FKV157:FKV162"/>
    <mergeCell ref="FKW157:FLK157"/>
    <mergeCell ref="FLL157:FLL162"/>
    <mergeCell ref="FLM157:FMA157"/>
    <mergeCell ref="FKG158:FKH158"/>
    <mergeCell ref="FKW158:FKX158"/>
    <mergeCell ref="FLM158:FLN158"/>
    <mergeCell ref="FKW160:FKX160"/>
    <mergeCell ref="FQK157:FQY157"/>
    <mergeCell ref="FQZ157:FQZ162"/>
    <mergeCell ref="FRA157:FRO157"/>
    <mergeCell ref="FPU158:FPV158"/>
    <mergeCell ref="FXU159:FXV159"/>
    <mergeCell ref="FXD157:FXD162"/>
    <mergeCell ref="FXE157:FXS157"/>
    <mergeCell ref="FXT157:FXT162"/>
    <mergeCell ref="FXU157:FYI157"/>
    <mergeCell ref="FYJ157:FYJ162"/>
    <mergeCell ref="GBM159:GBN159"/>
    <mergeCell ref="FYZ157:FYZ162"/>
    <mergeCell ref="FZA157:FZO157"/>
    <mergeCell ref="FZP157:FZP162"/>
    <mergeCell ref="FZQ157:GAE157"/>
    <mergeCell ref="GAF157:GAF162"/>
    <mergeCell ref="GAG157:GAU157"/>
    <mergeCell ref="FZA158:FZB158"/>
    <mergeCell ref="FZQ158:FZR158"/>
    <mergeCell ref="GAG158:GAH158"/>
    <mergeCell ref="GAG160:GAH160"/>
    <mergeCell ref="FZA161:FZB161"/>
    <mergeCell ref="FWN157:FWN162"/>
    <mergeCell ref="FTM161:FTN161"/>
    <mergeCell ref="FUC161:FUD161"/>
    <mergeCell ref="FUS161:FUT161"/>
    <mergeCell ref="FVI161:FVJ161"/>
    <mergeCell ref="FVY161:FVZ161"/>
    <mergeCell ref="FWO157:FXC157"/>
    <mergeCell ref="FYK157:FYY157"/>
    <mergeCell ref="FXE158:FXF158"/>
    <mergeCell ref="FXU158:FXV158"/>
    <mergeCell ref="FYK158:FYL158"/>
    <mergeCell ref="FXE159:FXF159"/>
    <mergeCell ref="FXE160:FXF160"/>
    <mergeCell ref="FXU160:FXV160"/>
    <mergeCell ref="FYK160:FYL160"/>
    <mergeCell ref="FYK159:FYL159"/>
    <mergeCell ref="FXE162:FXF162"/>
    <mergeCell ref="FXU162:FXV162"/>
    <mergeCell ref="FYK162:FYL162"/>
    <mergeCell ref="FWO159:FWP159"/>
    <mergeCell ref="FUB157:FUB162"/>
    <mergeCell ref="FUC157:FUQ157"/>
    <mergeCell ref="GQV157:GQV162"/>
    <mergeCell ref="GJM160:GJN160"/>
    <mergeCell ref="GKC160:GKD160"/>
    <mergeCell ref="GKS160:GKT160"/>
    <mergeCell ref="GLI160:GLJ160"/>
    <mergeCell ref="GLY160:GLZ160"/>
    <mergeCell ref="GHA160:GHB160"/>
    <mergeCell ref="GHQ160:GHR160"/>
    <mergeCell ref="GHA157:GHO157"/>
    <mergeCell ref="GHP157:GHP162"/>
    <mergeCell ref="GHQ157:GIE157"/>
    <mergeCell ref="GHA158:GHB158"/>
    <mergeCell ref="GLY161:GLZ161"/>
    <mergeCell ref="GMO161:GMP161"/>
    <mergeCell ref="GPA158:GPB158"/>
    <mergeCell ref="GPA159:GPB159"/>
    <mergeCell ref="GJM157:GKA157"/>
    <mergeCell ref="GHQ158:GHR158"/>
    <mergeCell ref="GLX157:GLX162"/>
    <mergeCell ref="GLY157:GMM157"/>
    <mergeCell ref="GLY158:GLZ158"/>
    <mergeCell ref="GKB157:GKB162"/>
    <mergeCell ref="GKC157:GKQ157"/>
    <mergeCell ref="GIG158:GIH158"/>
    <mergeCell ref="GIW158:GIX158"/>
    <mergeCell ref="GJM158:GJN158"/>
    <mergeCell ref="GIG160:GIH160"/>
    <mergeCell ref="GLI157:GLW157"/>
    <mergeCell ref="GKC158:GKD158"/>
    <mergeCell ref="GKS158:GKT158"/>
    <mergeCell ref="GIW157:GJK157"/>
    <mergeCell ref="GJL157:GJL162"/>
    <mergeCell ref="HGF157:HGF162"/>
    <mergeCell ref="HGG157:HGU157"/>
    <mergeCell ref="HGV157:HGV162"/>
    <mergeCell ref="HGW157:HHK157"/>
    <mergeCell ref="HGG158:HGH158"/>
    <mergeCell ref="HGW158:HGX158"/>
    <mergeCell ref="HEJ157:HEJ162"/>
    <mergeCell ref="HJI159:HJJ159"/>
    <mergeCell ref="GZM159:GZN159"/>
    <mergeCell ref="HAC159:HAD159"/>
    <mergeCell ref="HAS159:HAT159"/>
    <mergeCell ref="HRY162:HRZ162"/>
    <mergeCell ref="HEK159:HEL159"/>
    <mergeCell ref="HFA159:HFB159"/>
    <mergeCell ref="HFQ159:HFR159"/>
    <mergeCell ref="HFQ160:HFR160"/>
    <mergeCell ref="HDT157:HDT162"/>
    <mergeCell ref="HDU157:HEI157"/>
    <mergeCell ref="HSO158:HSP158"/>
    <mergeCell ref="HWW157:HXK157"/>
    <mergeCell ref="HPL157:HPL162"/>
    <mergeCell ref="GQW157:GRK157"/>
    <mergeCell ref="GPQ158:GPR158"/>
    <mergeCell ref="GQG158:GQH158"/>
    <mergeCell ref="GQW158:GQX158"/>
    <mergeCell ref="GPQ159:GPR159"/>
    <mergeCell ref="HYC160:HYD160"/>
    <mergeCell ref="HYC159:HYD159"/>
    <mergeCell ref="HXM159:HXN159"/>
    <mergeCell ref="HOW159:HOX159"/>
    <mergeCell ref="HPM159:HPN159"/>
    <mergeCell ref="HBI159:HBJ159"/>
    <mergeCell ref="HBY159:HBZ159"/>
    <mergeCell ref="HCO159:HCP159"/>
    <mergeCell ref="HCO158:HCP158"/>
    <mergeCell ref="HDE158:HDF158"/>
    <mergeCell ref="HGW161:HGX161"/>
    <mergeCell ref="HCN157:HCN162"/>
    <mergeCell ref="HAC157:HAQ157"/>
    <mergeCell ref="HOW160:HOX160"/>
    <mergeCell ref="HPM160:HPN160"/>
    <mergeCell ref="HQC160:HQD160"/>
    <mergeCell ref="HQS160:HQT160"/>
    <mergeCell ref="HRI160:HRJ160"/>
    <mergeCell ref="HRY160:HRZ160"/>
    <mergeCell ref="GUO159:GUP159"/>
    <mergeCell ref="GVE159:GVF159"/>
    <mergeCell ref="GVU159:GVV159"/>
    <mergeCell ref="GWK159:GWL159"/>
    <mergeCell ref="GXA159:GXB159"/>
    <mergeCell ref="HOV157:HOV162"/>
    <mergeCell ref="HOW157:HPK157"/>
    <mergeCell ref="HNQ158:HNR158"/>
    <mergeCell ref="HOG158:HOH158"/>
    <mergeCell ref="HOW158:HOX158"/>
    <mergeCell ref="HOG160:HOH160"/>
    <mergeCell ref="HKO160:HKP160"/>
    <mergeCell ref="HLE160:HLF160"/>
    <mergeCell ref="HLU160:HLV160"/>
    <mergeCell ref="HGG159:HGH159"/>
    <mergeCell ref="HGW159:HGX159"/>
    <mergeCell ref="HNQ159:HNR159"/>
    <mergeCell ref="HHM159:HHN159"/>
    <mergeCell ref="HIS159:HIT159"/>
    <mergeCell ref="HYS160:HYT160"/>
    <mergeCell ref="HZI160:HZJ160"/>
    <mergeCell ref="HPM157:HQA157"/>
    <mergeCell ref="HQB157:HQB162"/>
    <mergeCell ref="HQC157:HQQ157"/>
    <mergeCell ref="HQR157:HQR162"/>
    <mergeCell ref="HQS157:HRG157"/>
    <mergeCell ref="HOW161:HOX161"/>
    <mergeCell ref="HPM161:HPN161"/>
    <mergeCell ref="HGW160:HGX160"/>
    <mergeCell ref="HHM160:HHN160"/>
    <mergeCell ref="HIC160:HID160"/>
    <mergeCell ref="HIS160:HIT160"/>
    <mergeCell ref="HJI160:HJJ160"/>
    <mergeCell ref="HJY159:HJZ159"/>
    <mergeCell ref="HKO159:HKP159"/>
    <mergeCell ref="HQS162:HQT162"/>
    <mergeCell ref="HTU161:HTV161"/>
    <mergeCell ref="IGS159:IGT159"/>
    <mergeCell ref="IHI159:IHJ159"/>
    <mergeCell ref="IHY159:IHZ159"/>
    <mergeCell ref="IIO159:IIP159"/>
    <mergeCell ref="IBE159:IBF159"/>
    <mergeCell ref="IBU159:IBV159"/>
    <mergeCell ref="ICK159:ICL159"/>
    <mergeCell ref="IDA159:IDB159"/>
    <mergeCell ref="IDQ159:IDR159"/>
    <mergeCell ref="IEG159:IEH159"/>
    <mergeCell ref="HWG159:HWH159"/>
    <mergeCell ref="HWW159:HWX159"/>
    <mergeCell ref="HZI161:HZJ161"/>
    <mergeCell ref="HZY161:HZZ161"/>
    <mergeCell ref="IAO161:IAP161"/>
    <mergeCell ref="IBE161:IBF161"/>
    <mergeCell ref="IBU161:IBV161"/>
    <mergeCell ref="IDP157:IDP162"/>
    <mergeCell ref="HWV157:HWV162"/>
    <mergeCell ref="IBE162:IBF162"/>
    <mergeCell ref="IHH157:IHH162"/>
    <mergeCell ref="HWG160:HWH160"/>
    <mergeCell ref="HWW160:HWX160"/>
    <mergeCell ref="HXM160:HXN160"/>
    <mergeCell ref="IVM159:IVN159"/>
    <mergeCell ref="IWC159:IWD159"/>
    <mergeCell ref="IWS159:IWT159"/>
    <mergeCell ref="IPI161:IPJ161"/>
    <mergeCell ref="ITQ159:ITR159"/>
    <mergeCell ref="IRU160:IRV160"/>
    <mergeCell ref="JKG157:JKU157"/>
    <mergeCell ref="HRX157:HRX162"/>
    <mergeCell ref="HRY157:HSM157"/>
    <mergeCell ref="HUK161:HUL161"/>
    <mergeCell ref="IBU158:IBV158"/>
    <mergeCell ref="IXI160:IXJ160"/>
    <mergeCell ref="IWR157:IWR162"/>
    <mergeCell ref="IWS157:IXG157"/>
    <mergeCell ref="IWS158:IWT158"/>
    <mergeCell ref="IUV157:IUV162"/>
    <mergeCell ref="ITP157:ITP162"/>
    <mergeCell ref="ITQ157:IUE157"/>
    <mergeCell ref="ITA158:ITB158"/>
    <mergeCell ref="IHY157:IIM157"/>
    <mergeCell ref="IIN157:IIN162"/>
    <mergeCell ref="IIO157:IJC157"/>
    <mergeCell ref="IHY158:IHZ158"/>
    <mergeCell ref="IIO158:IIP158"/>
    <mergeCell ref="IGB157:IGB162"/>
    <mergeCell ref="IGC157:IGQ157"/>
    <mergeCell ref="IGR157:IGR162"/>
    <mergeCell ref="IGS157:IHG157"/>
    <mergeCell ref="IUW157:IVK157"/>
    <mergeCell ref="IVL157:IVL162"/>
    <mergeCell ref="IVM157:IWA157"/>
    <mergeCell ref="IWB157:IWB162"/>
    <mergeCell ref="IWC157:IWQ157"/>
    <mergeCell ref="IUW158:IUX158"/>
    <mergeCell ref="IVM158:IVN158"/>
    <mergeCell ref="IWC158:IWD158"/>
    <mergeCell ref="IVM161:IVN161"/>
    <mergeCell ref="ISZ157:ISZ162"/>
    <mergeCell ref="JES159:JET159"/>
    <mergeCell ref="JFI159:JFJ159"/>
    <mergeCell ref="JFY159:JFZ159"/>
    <mergeCell ref="JFX157:JFX162"/>
    <mergeCell ref="JFY157:JGM157"/>
    <mergeCell ref="JGN157:JGN162"/>
    <mergeCell ref="JGO157:JHC157"/>
    <mergeCell ref="JHD157:JHD162"/>
    <mergeCell ref="JHE157:JHS157"/>
    <mergeCell ref="JFY158:JFZ158"/>
    <mergeCell ref="JGO158:JGP158"/>
    <mergeCell ref="JHE158:JHF158"/>
    <mergeCell ref="JGO159:JGP159"/>
    <mergeCell ref="JEB157:JEB162"/>
    <mergeCell ref="JFI161:JFJ161"/>
    <mergeCell ref="JFY161:JFZ161"/>
    <mergeCell ref="JEC157:JEQ157"/>
    <mergeCell ref="JER157:JER162"/>
    <mergeCell ref="JGO161:JGP161"/>
    <mergeCell ref="ITQ162:ITR162"/>
    <mergeCell ref="IUG160:IUH160"/>
    <mergeCell ref="IUG161:IUH161"/>
    <mergeCell ref="IUW161:IUX161"/>
    <mergeCell ref="JBP157:JBP162"/>
    <mergeCell ref="JBQ157:JCE157"/>
    <mergeCell ref="JAK158:JAL158"/>
    <mergeCell ref="JYK157:JYY157"/>
    <mergeCell ref="JYK158:JYL158"/>
    <mergeCell ref="JWN157:JWN162"/>
    <mergeCell ref="JWO157:JXC157"/>
    <mergeCell ref="JXD157:JXD162"/>
    <mergeCell ref="JXE157:JXS157"/>
    <mergeCell ref="JXT157:JXT162"/>
    <mergeCell ref="JXU157:JYI157"/>
    <mergeCell ref="JWO158:JWP158"/>
    <mergeCell ref="JXE158:JXF158"/>
    <mergeCell ref="JQK157:JQY157"/>
    <mergeCell ref="JPE158:JPF158"/>
    <mergeCell ref="JNY160:JNZ160"/>
    <mergeCell ref="JPE160:JPF160"/>
    <mergeCell ref="JPU160:JPV160"/>
    <mergeCell ref="JQK160:JQL160"/>
    <mergeCell ref="JRA160:JRB160"/>
    <mergeCell ref="JQZ157:JQZ162"/>
    <mergeCell ref="JPD157:JPD162"/>
    <mergeCell ref="JPE157:JPS157"/>
    <mergeCell ref="JPE162:JPF162"/>
    <mergeCell ref="JQJ157:JQJ162"/>
    <mergeCell ref="JSW159:JSX159"/>
    <mergeCell ref="JTM159:JTN159"/>
    <mergeCell ref="JXE161:JXF161"/>
    <mergeCell ref="JUR157:JUR162"/>
    <mergeCell ref="JVI162:JVJ162"/>
    <mergeCell ref="JVY160:JVZ160"/>
    <mergeCell ref="JWO160:JWP160"/>
    <mergeCell ref="JXE160:JXF160"/>
    <mergeCell ref="JPU162:JPV162"/>
    <mergeCell ref="JQK162:JQL162"/>
    <mergeCell ref="KQW158:KQX158"/>
    <mergeCell ref="KRM158:KRN158"/>
    <mergeCell ref="KSC158:KSD158"/>
    <mergeCell ref="KRM159:KRN159"/>
    <mergeCell ref="KOZ157:KOZ162"/>
    <mergeCell ref="KPA157:KPO157"/>
    <mergeCell ref="KTY161:KTZ161"/>
    <mergeCell ref="KUO161:KUP161"/>
    <mergeCell ref="KSS159:KST159"/>
    <mergeCell ref="KGK157:KGY157"/>
    <mergeCell ref="KGZ157:KGZ162"/>
    <mergeCell ref="KHA157:KHO157"/>
    <mergeCell ref="KFU158:KFV158"/>
    <mergeCell ref="KGK158:KGL158"/>
    <mergeCell ref="KHA158:KHB158"/>
    <mergeCell ref="KHA160:KHB160"/>
    <mergeCell ref="KFU162:KFV162"/>
    <mergeCell ref="KGK162:KGL162"/>
    <mergeCell ref="KKS159:KKT159"/>
    <mergeCell ref="KLI159:KLJ159"/>
    <mergeCell ref="KLY159:KLZ159"/>
    <mergeCell ref="KLH157:KLH162"/>
    <mergeCell ref="KLI157:KLW157"/>
    <mergeCell ref="KLY161:KLZ161"/>
    <mergeCell ref="KPA159:KPB159"/>
    <mergeCell ref="KPQ159:KPR159"/>
    <mergeCell ref="KQG159:KQH159"/>
    <mergeCell ref="KTY160:KTZ160"/>
    <mergeCell ref="KTX157:KTX162"/>
    <mergeCell ref="KTY157:KUM157"/>
    <mergeCell ref="KSS158:KST158"/>
    <mergeCell ref="KTI158:KTJ158"/>
    <mergeCell ref="KTY158:KTZ158"/>
    <mergeCell ref="KVU160:KVV160"/>
    <mergeCell ref="KUO159:KUP159"/>
    <mergeCell ref="KVU162:KVV162"/>
    <mergeCell ref="KXA160:KXB160"/>
    <mergeCell ref="KUO157:KVC157"/>
    <mergeCell ref="KVD157:KVD162"/>
    <mergeCell ref="KVE157:KVS157"/>
    <mergeCell ref="KVT157:KVT162"/>
    <mergeCell ref="KVU157:KWI157"/>
    <mergeCell ref="KUO158:KUP158"/>
    <mergeCell ref="KVE158:KVF158"/>
    <mergeCell ref="KVU158:KVV158"/>
    <mergeCell ref="KXQ159:KXR159"/>
    <mergeCell ref="KYG159:KYH159"/>
    <mergeCell ref="KVU159:KVV159"/>
    <mergeCell ref="KXA159:KXB159"/>
    <mergeCell ref="LJI159:LJJ159"/>
    <mergeCell ref="LBI159:LBJ159"/>
    <mergeCell ref="LBY159:LBZ159"/>
    <mergeCell ref="LCO159:LCP159"/>
    <mergeCell ref="LDE159:LDF159"/>
    <mergeCell ref="LDU159:LDV159"/>
    <mergeCell ref="LEK159:LEL159"/>
    <mergeCell ref="LJH157:LJH162"/>
    <mergeCell ref="LJI157:LJW157"/>
    <mergeCell ref="LJX157:LJX162"/>
    <mergeCell ref="LJY157:LKM157"/>
    <mergeCell ref="LKN157:LKN162"/>
    <mergeCell ref="LKO157:LLC157"/>
    <mergeCell ref="LJI158:LJJ158"/>
    <mergeCell ref="LJY158:LJZ158"/>
    <mergeCell ref="LKO158:LKP158"/>
    <mergeCell ref="LJY159:LJZ159"/>
    <mergeCell ref="LHL157:LHL162"/>
    <mergeCell ref="LHM157:LIA157"/>
    <mergeCell ref="LIB157:LIB162"/>
    <mergeCell ref="LIC157:LIQ157"/>
    <mergeCell ref="LGW158:LGX158"/>
    <mergeCell ref="LFQ159:LFR159"/>
    <mergeCell ref="LDT157:LDT162"/>
    <mergeCell ref="LDU157:LEI157"/>
    <mergeCell ref="LEJ157:LEJ162"/>
    <mergeCell ref="LEK157:LEY157"/>
    <mergeCell ref="LEZ157:LEZ162"/>
    <mergeCell ref="LEK161:LEL161"/>
    <mergeCell ref="LFA161:LFB161"/>
    <mergeCell ref="LFQ161:LFR161"/>
    <mergeCell ref="LGG161:LGH161"/>
    <mergeCell ref="MGS157:MHG157"/>
    <mergeCell ref="LIC159:LID159"/>
    <mergeCell ref="LIS159:LIT159"/>
    <mergeCell ref="MRE161:MRF161"/>
    <mergeCell ref="MRU161:MRV161"/>
    <mergeCell ref="MSK161:MSL161"/>
    <mergeCell ref="MTA161:MTB161"/>
    <mergeCell ref="MTQ161:MTR161"/>
    <mergeCell ref="MTQ162:MTR162"/>
    <mergeCell ref="MJU158:MJV158"/>
    <mergeCell ref="MKK158:MKL158"/>
    <mergeCell ref="MKK160:MKL160"/>
    <mergeCell ref="MMG159:MMH159"/>
    <mergeCell ref="MOS157:MPG157"/>
    <mergeCell ref="MPH157:MPH162"/>
    <mergeCell ref="MPI157:MPW157"/>
    <mergeCell ref="MOS158:MOT158"/>
    <mergeCell ref="MPI158:MPJ158"/>
    <mergeCell ref="MTA162:MTB162"/>
    <mergeCell ref="MDA160:MDB160"/>
    <mergeCell ref="MGC159:MGD159"/>
    <mergeCell ref="MOR157:MOR162"/>
    <mergeCell ref="MMV157:MMV162"/>
    <mergeCell ref="MMW157:MNK157"/>
    <mergeCell ref="MNL157:MNL162"/>
    <mergeCell ref="MNM157:MOA157"/>
    <mergeCell ref="MOB157:MOB162"/>
    <mergeCell ref="MOC157:MOQ157"/>
    <mergeCell ref="MMW158:MMX158"/>
    <mergeCell ref="MNM158:MNN158"/>
    <mergeCell ref="MGS160:MGT160"/>
    <mergeCell ref="MHH157:MHH162"/>
    <mergeCell ref="MHI157:MHW157"/>
    <mergeCell ref="MHX157:MHX162"/>
    <mergeCell ref="MHI159:MHJ159"/>
    <mergeCell ref="MHI160:MHJ160"/>
    <mergeCell ref="MHY160:MHZ160"/>
    <mergeCell ref="NBA157:NBO157"/>
    <mergeCell ref="MZU158:MZV158"/>
    <mergeCell ref="NAK158:NAL158"/>
    <mergeCell ref="NBA158:NBB158"/>
    <mergeCell ref="MZU159:MZV159"/>
    <mergeCell ref="MXX157:MXX162"/>
    <mergeCell ref="MXY157:MYM157"/>
    <mergeCell ref="MYN157:MYN162"/>
    <mergeCell ref="MYO157:MZC157"/>
    <mergeCell ref="MMW159:MMX159"/>
    <mergeCell ref="MNM159:MNN159"/>
    <mergeCell ref="MOC159:MOD159"/>
    <mergeCell ref="MOS159:MOT159"/>
    <mergeCell ref="MPI159:MPJ159"/>
    <mergeCell ref="MHY159:MHZ159"/>
    <mergeCell ref="MIO159:MIP159"/>
    <mergeCell ref="MJE159:MJF159"/>
    <mergeCell ref="MJU159:MJV159"/>
    <mergeCell ref="MXI160:MXJ160"/>
    <mergeCell ref="MSK157:MSY157"/>
    <mergeCell ref="MSZ157:MSZ162"/>
    <mergeCell ref="MTA157:MTO157"/>
    <mergeCell ref="MTP157:MTP162"/>
    <mergeCell ref="MTQ157:MUE157"/>
    <mergeCell ref="MSK158:MSL158"/>
    <mergeCell ref="MJE158:MJF158"/>
    <mergeCell ref="MKK159:MKL159"/>
    <mergeCell ref="MLA159:MLB159"/>
    <mergeCell ref="NGO158:NGP158"/>
    <mergeCell ref="NGO161:NGP161"/>
    <mergeCell ref="NDL157:NDL162"/>
    <mergeCell ref="NDM157:NEA157"/>
    <mergeCell ref="NEB157:NEB162"/>
    <mergeCell ref="NEC157:NEQ157"/>
    <mergeCell ref="MZU161:MZV161"/>
    <mergeCell ref="MZE162:MZF162"/>
    <mergeCell ref="NFH157:NFH162"/>
    <mergeCell ref="NFI157:NFW157"/>
    <mergeCell ref="NFX157:NFX162"/>
    <mergeCell ref="NGO160:NGP160"/>
    <mergeCell ref="NES162:NET162"/>
    <mergeCell ref="MZU162:MZV162"/>
    <mergeCell ref="NBA162:NBB162"/>
    <mergeCell ref="NBQ162:NBR162"/>
    <mergeCell ref="NCG162:NCH162"/>
    <mergeCell ref="NES158:NET158"/>
    <mergeCell ref="NEC159:NED159"/>
    <mergeCell ref="NFI162:NFJ162"/>
    <mergeCell ref="NFY162:NFZ162"/>
    <mergeCell ref="MQO160:MQP160"/>
    <mergeCell ref="MRE160:MRF160"/>
    <mergeCell ref="MRU160:MRV160"/>
    <mergeCell ref="MLA160:MLB160"/>
    <mergeCell ref="MLQ160:MLR160"/>
    <mergeCell ref="MMG160:MMH160"/>
    <mergeCell ref="MMW160:MMX160"/>
    <mergeCell ref="MLQ162:MLR162"/>
    <mergeCell ref="MMG162:MMH162"/>
    <mergeCell ref="MMW162:MMX162"/>
    <mergeCell ref="NMC160:NMD160"/>
    <mergeCell ref="OYG159:OYH159"/>
    <mergeCell ref="NLL157:NLL162"/>
    <mergeCell ref="NLM157:NMA157"/>
    <mergeCell ref="OSS158:OST158"/>
    <mergeCell ref="OQF157:OQF162"/>
    <mergeCell ref="OQG157:OQU157"/>
    <mergeCell ref="MQO159:MQP159"/>
    <mergeCell ref="MRE157:MRS157"/>
    <mergeCell ref="MRT157:MRT162"/>
    <mergeCell ref="MRU157:MSI157"/>
    <mergeCell ref="NQK159:NQL159"/>
    <mergeCell ref="NRA159:NRB159"/>
    <mergeCell ref="NJQ159:NJR159"/>
    <mergeCell ref="NKG159:NKH159"/>
    <mergeCell ref="NKW159:NKX159"/>
    <mergeCell ref="NLM159:NLN159"/>
    <mergeCell ref="NMC159:NMD159"/>
    <mergeCell ref="NMS159:NMT159"/>
    <mergeCell ref="NES159:NET159"/>
    <mergeCell ref="NFI159:NFJ159"/>
    <mergeCell ref="NFY159:NFZ159"/>
    <mergeCell ref="NGO159:NGP159"/>
    <mergeCell ref="NHE160:NHF160"/>
    <mergeCell ref="NHU160:NHV160"/>
    <mergeCell ref="NBA160:NBB160"/>
    <mergeCell ref="NBQ160:NBR160"/>
    <mergeCell ref="NCG160:NCH160"/>
    <mergeCell ref="NCW160:NCX160"/>
    <mergeCell ref="NDM160:NDN160"/>
    <mergeCell ref="NEC160:NED160"/>
    <mergeCell ref="MWC159:MWD159"/>
    <mergeCell ref="NON157:NON162"/>
    <mergeCell ref="PQS158:PQT158"/>
    <mergeCell ref="PDU159:PDV159"/>
    <mergeCell ref="PEK159:PEL159"/>
    <mergeCell ref="PFA159:PFB159"/>
    <mergeCell ref="PFQ159:PFR159"/>
    <mergeCell ref="PGG159:PGH159"/>
    <mergeCell ref="PGW159:PGX159"/>
    <mergeCell ref="OYW159:OYX159"/>
    <mergeCell ref="OZM159:OZN159"/>
    <mergeCell ref="PAC159:PAD159"/>
    <mergeCell ref="PAS159:PAT159"/>
    <mergeCell ref="PBI159:PBJ159"/>
    <mergeCell ref="PBY159:PBZ159"/>
    <mergeCell ref="OUO159:OUP159"/>
    <mergeCell ref="OVE159:OVF159"/>
    <mergeCell ref="OVU159:OVV159"/>
    <mergeCell ref="OWK159:OWL159"/>
    <mergeCell ref="OXA159:OXB159"/>
    <mergeCell ref="OXQ159:OXR159"/>
    <mergeCell ref="PGV157:PGV162"/>
    <mergeCell ref="PGW157:PHK157"/>
    <mergeCell ref="PGW158:PGX158"/>
    <mergeCell ref="PEZ157:PEZ162"/>
    <mergeCell ref="PFA157:PFO157"/>
    <mergeCell ref="PFP157:PFP162"/>
    <mergeCell ref="PFQ157:PGE157"/>
    <mergeCell ref="PGF157:PGF162"/>
    <mergeCell ref="OYV157:OYV162"/>
    <mergeCell ref="OYW157:OZK157"/>
    <mergeCell ref="OXQ158:OXR158"/>
    <mergeCell ref="OVT157:OVT162"/>
    <mergeCell ref="PGG157:PGU157"/>
    <mergeCell ref="PFA158:PFB158"/>
    <mergeCell ref="PFQ158:PFR158"/>
    <mergeCell ref="PGG158:PGH158"/>
    <mergeCell ref="PFQ161:PFR161"/>
    <mergeCell ref="PDD157:PDD162"/>
    <mergeCell ref="PRI159:PRJ159"/>
    <mergeCell ref="PRY159:PRZ159"/>
    <mergeCell ref="PSO159:PSP159"/>
    <mergeCell ref="PTE159:PTF159"/>
    <mergeCell ref="PTU159:PTV159"/>
    <mergeCell ref="PUK159:PUL159"/>
    <mergeCell ref="PNA159:PNB159"/>
    <mergeCell ref="PNQ159:PNR159"/>
    <mergeCell ref="POG159:POH159"/>
    <mergeCell ref="POW159:POX159"/>
    <mergeCell ref="PPM159:PPN159"/>
    <mergeCell ref="PQC159:PQD159"/>
    <mergeCell ref="PIC159:PID159"/>
    <mergeCell ref="PIS159:PIT159"/>
    <mergeCell ref="PJI159:PJJ159"/>
    <mergeCell ref="PJY159:PJZ159"/>
    <mergeCell ref="PKO159:PKP159"/>
    <mergeCell ref="PLE159:PLF159"/>
    <mergeCell ref="PQB157:PQB162"/>
    <mergeCell ref="PQC157:PQQ157"/>
    <mergeCell ref="PQR157:PQR162"/>
    <mergeCell ref="PQS157:PRG157"/>
    <mergeCell ref="PRH157:PRH162"/>
    <mergeCell ref="PRI157:PRW157"/>
    <mergeCell ref="PQC158:PQD158"/>
    <mergeCell ref="QUW161:QUX161"/>
    <mergeCell ref="PRI158:PRJ158"/>
    <mergeCell ref="PQS159:PQT159"/>
    <mergeCell ref="POF157:POF162"/>
    <mergeCell ref="POG157:POU157"/>
    <mergeCell ref="POV157:POV162"/>
    <mergeCell ref="POW157:PPK157"/>
    <mergeCell ref="QFM159:QFN159"/>
    <mergeCell ref="QGC159:QGD159"/>
    <mergeCell ref="QGS159:QGT159"/>
    <mergeCell ref="QHI159:QHJ159"/>
    <mergeCell ref="QHY159:QHZ159"/>
    <mergeCell ref="QIO159:QIP159"/>
    <mergeCell ref="QAO159:QAP159"/>
    <mergeCell ref="QBE159:QBF159"/>
    <mergeCell ref="QBU159:QBV159"/>
    <mergeCell ref="QCK159:QCL159"/>
    <mergeCell ref="QDA159:QDB159"/>
    <mergeCell ref="QDQ159:QDR159"/>
    <mergeCell ref="PWG159:PWH159"/>
    <mergeCell ref="PWW159:PWX159"/>
    <mergeCell ref="PXM159:PXN159"/>
    <mergeCell ref="PYC159:PYD159"/>
    <mergeCell ref="PYS159:PYT159"/>
    <mergeCell ref="PZI159:PZJ159"/>
    <mergeCell ref="QIN157:QIN162"/>
    <mergeCell ref="QIO157:QJC157"/>
    <mergeCell ref="QIO158:QIP158"/>
    <mergeCell ref="QGR157:QGR162"/>
    <mergeCell ref="QGS157:QHG157"/>
    <mergeCell ref="QHX157:QHX162"/>
    <mergeCell ref="SAG158:SAH158"/>
    <mergeCell ref="RFY157:RGM157"/>
    <mergeCell ref="QHH157:QHH162"/>
    <mergeCell ref="QHI157:QHW157"/>
    <mergeCell ref="REC160:RED160"/>
    <mergeCell ref="REB157:REB162"/>
    <mergeCell ref="REC157:REQ157"/>
    <mergeCell ref="RCW158:RCX158"/>
    <mergeCell ref="RDM158:RDN158"/>
    <mergeCell ref="QWC157:QWQ157"/>
    <mergeCell ref="QVM158:QVN158"/>
    <mergeCell ref="QWC158:QWD158"/>
    <mergeCell ref="QTP157:QTP162"/>
    <mergeCell ref="QTQ157:QUE157"/>
    <mergeCell ref="QUF157:QUF162"/>
    <mergeCell ref="QUG157:QUU157"/>
    <mergeCell ref="QUV157:QUV162"/>
    <mergeCell ref="QUW157:QVK157"/>
    <mergeCell ref="QTQ158:QTR158"/>
    <mergeCell ref="QUG158:QUH158"/>
    <mergeCell ref="QJU160:QJV160"/>
    <mergeCell ref="QKK160:QKL160"/>
    <mergeCell ref="QLA160:QLB160"/>
    <mergeCell ref="QLQ160:QLR160"/>
    <mergeCell ref="QMG160:QMH160"/>
    <mergeCell ref="QMW160:QMX160"/>
    <mergeCell ref="QWC161:QWD161"/>
    <mergeCell ref="QLQ158:QLR158"/>
    <mergeCell ref="QQO157:QRC157"/>
    <mergeCell ref="QRD157:QRD162"/>
    <mergeCell ref="QRE157:QRS157"/>
    <mergeCell ref="QPH157:QPH162"/>
    <mergeCell ref="ROO157:RPC157"/>
    <mergeCell ref="RPE158:RPF158"/>
    <mergeCell ref="ROO158:ROP158"/>
    <mergeCell ref="RPE159:RPF159"/>
    <mergeCell ref="RMB157:RMB162"/>
    <mergeCell ref="RMC157:RMQ157"/>
    <mergeCell ref="RMR157:RMR162"/>
    <mergeCell ref="SSC162:SSD162"/>
    <mergeCell ref="QOB157:QOB162"/>
    <mergeCell ref="RKF157:RKF162"/>
    <mergeCell ref="RKG157:RKU157"/>
    <mergeCell ref="RKG158:RKH158"/>
    <mergeCell ref="RIJ157:RIJ162"/>
    <mergeCell ref="RIK157:RIY157"/>
    <mergeCell ref="RIZ157:RIZ162"/>
    <mergeCell ref="RJA157:RJO157"/>
    <mergeCell ref="RJP157:RJP162"/>
    <mergeCell ref="RJQ157:RKE157"/>
    <mergeCell ref="RIK158:RIL158"/>
    <mergeCell ref="RJA158:RJB158"/>
    <mergeCell ref="RJQ158:RJR158"/>
    <mergeCell ref="RJA161:RJB161"/>
    <mergeCell ref="RGN157:RGN162"/>
    <mergeCell ref="RHU160:RHV160"/>
    <mergeCell ref="RIK160:RIL160"/>
    <mergeCell ref="RJA160:RJB160"/>
    <mergeCell ref="RJQ160:RJR160"/>
    <mergeCell ref="RKG160:RKH160"/>
    <mergeCell ref="QXY161:QXZ161"/>
    <mergeCell ref="QYO161:QYP161"/>
    <mergeCell ref="QZE161:QZF161"/>
    <mergeCell ref="QZU161:QZV161"/>
    <mergeCell ref="SIF157:SIF162"/>
    <mergeCell ref="SFU160:SFV160"/>
    <mergeCell ref="SGK160:SGL160"/>
    <mergeCell ref="SNU159:SNV159"/>
    <mergeCell ref="SOK159:SOL159"/>
    <mergeCell ref="SPA159:SPB159"/>
    <mergeCell ref="SPQ159:SPR159"/>
    <mergeCell ref="SQG159:SQH159"/>
    <mergeCell ref="SYV157:SYV162"/>
    <mergeCell ref="SWZ157:SWZ162"/>
    <mergeCell ref="SXA157:SXO157"/>
    <mergeCell ref="SXP157:SXP162"/>
    <mergeCell ref="SXQ157:SYE157"/>
    <mergeCell ref="SYF157:SYF162"/>
    <mergeCell ref="SYG157:SYU157"/>
    <mergeCell ref="SXA158:SXB158"/>
    <mergeCell ref="SXQ158:SXR158"/>
    <mergeCell ref="SQW160:SQX160"/>
    <mergeCell ref="SRL157:SRL162"/>
    <mergeCell ref="SRM157:SSA157"/>
    <mergeCell ref="SNU160:SNV160"/>
    <mergeCell ref="SVE159:SVF159"/>
    <mergeCell ref="STY161:STZ161"/>
    <mergeCell ref="SUO161:SUP161"/>
    <mergeCell ref="SVE161:SVF161"/>
    <mergeCell ref="SSS162:SST162"/>
    <mergeCell ref="SJL157:SJL162"/>
    <mergeCell ref="SJM157:SKA157"/>
    <mergeCell ref="SIG158:SIH158"/>
    <mergeCell ref="SIW158:SIX158"/>
    <mergeCell ref="SJM158:SJN158"/>
    <mergeCell ref="SIG159:SIH159"/>
    <mergeCell ref="TJY158:TJZ158"/>
    <mergeCell ref="TKO158:TKP158"/>
    <mergeCell ref="TLE158:TLF158"/>
    <mergeCell ref="TJY159:TJZ159"/>
    <mergeCell ref="TIB157:TIB162"/>
    <mergeCell ref="TIC157:TIQ157"/>
    <mergeCell ref="TIR157:TIR162"/>
    <mergeCell ref="TIS157:TJG157"/>
    <mergeCell ref="SXA159:SXB159"/>
    <mergeCell ref="SXQ159:SXR159"/>
    <mergeCell ref="SYG159:SYH159"/>
    <mergeCell ref="SYW159:SYX159"/>
    <mergeCell ref="SZM159:SZN159"/>
    <mergeCell ref="SSC159:SSD159"/>
    <mergeCell ref="SSS159:SST159"/>
    <mergeCell ref="STI159:STJ159"/>
    <mergeCell ref="STY159:STZ159"/>
    <mergeCell ref="SUO159:SUP159"/>
    <mergeCell ref="SSS157:STG157"/>
    <mergeCell ref="SVU161:SVV161"/>
    <mergeCell ref="SWK161:SWL161"/>
    <mergeCell ref="TAB157:TAB162"/>
    <mergeCell ref="SSS160:SST160"/>
    <mergeCell ref="TAS158:TAT158"/>
    <mergeCell ref="TBI158:TBJ158"/>
    <mergeCell ref="TBY158:TBZ158"/>
    <mergeCell ref="TAS159:TAT159"/>
    <mergeCell ref="TBI161:TBJ161"/>
    <mergeCell ref="TBY161:TBZ161"/>
    <mergeCell ref="TCO161:TCP161"/>
    <mergeCell ref="TDE161:TDF161"/>
    <mergeCell ref="TDU161:TDV161"/>
    <mergeCell ref="TIS160:TIT160"/>
    <mergeCell ref="TJI160:TJJ160"/>
    <mergeCell ref="TGV157:TGV162"/>
    <mergeCell ref="TGW157:THK157"/>
    <mergeCell ref="THL157:THL162"/>
    <mergeCell ref="THM157:TIA157"/>
    <mergeCell ref="TGW158:TGX158"/>
    <mergeCell ref="THM158:THN158"/>
    <mergeCell ref="TGW160:TGX160"/>
    <mergeCell ref="TFQ158:TFR158"/>
    <mergeCell ref="TFA159:TFB159"/>
    <mergeCell ref="TDD157:TDD162"/>
    <mergeCell ref="TAC157:TAQ157"/>
    <mergeCell ref="TAC158:TAD158"/>
    <mergeCell ref="TAC159:TAD159"/>
    <mergeCell ref="SYG158:SYH158"/>
    <mergeCell ref="SSC157:SSQ157"/>
    <mergeCell ref="SSC158:SSD158"/>
    <mergeCell ref="SSS158:SST158"/>
    <mergeCell ref="SSC160:SSD160"/>
    <mergeCell ref="TDU158:TDV158"/>
    <mergeCell ref="TBH157:TBH162"/>
    <mergeCell ref="TFQ159:TFR159"/>
    <mergeCell ref="TGG159:TGH159"/>
    <mergeCell ref="TGW159:TGX159"/>
    <mergeCell ref="THM159:THN159"/>
    <mergeCell ref="TIC159:TID159"/>
    <mergeCell ref="TIS159:TIT159"/>
    <mergeCell ref="TBI159:TBJ159"/>
    <mergeCell ref="TBY159:TBZ159"/>
    <mergeCell ref="TCO159:TCP159"/>
    <mergeCell ref="TDU159:TDV159"/>
    <mergeCell ref="TZI157:TZW157"/>
    <mergeCell ref="TZX157:TZX162"/>
    <mergeCell ref="TZY157:UAM157"/>
    <mergeCell ref="TYS158:TYT158"/>
    <mergeCell ref="TVA158:TVB158"/>
    <mergeCell ref="TVQ158:TVR158"/>
    <mergeCell ref="TRY158:TRZ158"/>
    <mergeCell ref="TPM158:TPN158"/>
    <mergeCell ref="TQC158:TQD158"/>
    <mergeCell ref="TYC160:TYD160"/>
    <mergeCell ref="TYS160:TYT160"/>
    <mergeCell ref="TZI160:TZJ160"/>
    <mergeCell ref="TZY160:TZZ160"/>
    <mergeCell ref="TSO160:TSP160"/>
    <mergeCell ref="TTE160:TTF160"/>
    <mergeCell ref="TTU160:TTV160"/>
    <mergeCell ref="TCO157:TDC157"/>
    <mergeCell ref="TCO162:TCP162"/>
    <mergeCell ref="TDE162:TDF162"/>
    <mergeCell ref="TFA161:TFB161"/>
    <mergeCell ref="TFQ161:TFR161"/>
    <mergeCell ref="TGG161:TGH161"/>
    <mergeCell ref="TGW161:TGX161"/>
    <mergeCell ref="THM161:THN161"/>
    <mergeCell ref="TIC161:TID161"/>
    <mergeCell ref="TJH157:TJH162"/>
    <mergeCell ref="TJI157:TJW157"/>
    <mergeCell ref="TDU162:TDV162"/>
    <mergeCell ref="TEK162:TEL162"/>
    <mergeCell ref="TFA162:TFB162"/>
    <mergeCell ref="THM160:THN160"/>
    <mergeCell ref="TIC160:TID160"/>
    <mergeCell ref="ULP157:ULP162"/>
    <mergeCell ref="ULQ157:UME157"/>
    <mergeCell ref="UMF157:UMF162"/>
    <mergeCell ref="UMG157:UMU157"/>
    <mergeCell ref="UMV157:UMV162"/>
    <mergeCell ref="UMW157:UNK157"/>
    <mergeCell ref="ULQ158:ULR158"/>
    <mergeCell ref="UMG158:UMH158"/>
    <mergeCell ref="UMW158:UMX158"/>
    <mergeCell ref="ULQ159:ULR159"/>
    <mergeCell ref="UMG159:UMH159"/>
    <mergeCell ref="UHI162:UHJ162"/>
    <mergeCell ref="UJU157:UKI157"/>
    <mergeCell ref="UDQ160:UDR160"/>
    <mergeCell ref="UDQ157:UEE157"/>
    <mergeCell ref="UDQ158:UDR158"/>
    <mergeCell ref="TAS162:TAT162"/>
    <mergeCell ref="TBI162:TBJ162"/>
    <mergeCell ref="TPM159:TPN159"/>
    <mergeCell ref="TQC159:TQD159"/>
    <mergeCell ref="TQS159:TQT159"/>
    <mergeCell ref="TRI159:TRJ159"/>
    <mergeCell ref="TRY159:TRZ159"/>
    <mergeCell ref="UAN157:UAN162"/>
    <mergeCell ref="UAO157:UBC157"/>
    <mergeCell ref="UBD157:UBD162"/>
    <mergeCell ref="UBE157:UBS157"/>
    <mergeCell ref="UAO158:UAP158"/>
    <mergeCell ref="UBE158:UBF158"/>
    <mergeCell ref="TYR157:TYR162"/>
    <mergeCell ref="TYS157:TZG157"/>
    <mergeCell ref="TZH157:TZH162"/>
    <mergeCell ref="UWR157:UWR162"/>
    <mergeCell ref="UWS157:UXG157"/>
    <mergeCell ref="UWS158:UWT158"/>
    <mergeCell ref="UYO160:UYP160"/>
    <mergeCell ref="UWS160:UWT160"/>
    <mergeCell ref="VCW159:VCX159"/>
    <mergeCell ref="USK158:USL158"/>
    <mergeCell ref="VZQ158:VZR158"/>
    <mergeCell ref="VZQ160:VZR160"/>
    <mergeCell ref="WBM158:WBN158"/>
    <mergeCell ref="UXI160:UXJ160"/>
    <mergeCell ref="UWS161:UWT161"/>
    <mergeCell ref="UXI161:UXJ161"/>
    <mergeCell ref="VHD157:VHD162"/>
    <mergeCell ref="VHE161:VHF161"/>
    <mergeCell ref="VYJ157:VYJ162"/>
    <mergeCell ref="VYK157:VYY157"/>
    <mergeCell ref="VYZ157:VYZ162"/>
    <mergeCell ref="VZA157:VZO157"/>
    <mergeCell ref="VYK158:VYL158"/>
    <mergeCell ref="VZA158:VZB158"/>
    <mergeCell ref="VWN157:VWN162"/>
    <mergeCell ref="VWO157:VXC157"/>
    <mergeCell ref="VXD157:VXD162"/>
    <mergeCell ref="VXE157:VXS157"/>
    <mergeCell ref="VRQ158:VRR158"/>
    <mergeCell ref="WBM159:WBN159"/>
    <mergeCell ref="UUV157:UUV162"/>
    <mergeCell ref="UUW157:UVK157"/>
    <mergeCell ref="UVL157:UVL162"/>
    <mergeCell ref="UVM157:UWA157"/>
    <mergeCell ref="UWB157:UWB162"/>
    <mergeCell ref="WCC159:WCD159"/>
    <mergeCell ref="WCS159:WCT159"/>
    <mergeCell ref="WDI159:WDJ159"/>
    <mergeCell ref="WDY159:WDZ159"/>
    <mergeCell ref="WEO159:WEP159"/>
    <mergeCell ref="WJL157:WJL162"/>
    <mergeCell ref="WJM157:WKA157"/>
    <mergeCell ref="WJM158:WJN158"/>
    <mergeCell ref="WHP157:WHP162"/>
    <mergeCell ref="WHQ157:WIE157"/>
    <mergeCell ref="WIF157:WIF162"/>
    <mergeCell ref="WIG157:WIU157"/>
    <mergeCell ref="WIV157:WIV162"/>
    <mergeCell ref="WIW157:WJK157"/>
    <mergeCell ref="WHQ158:WHR158"/>
    <mergeCell ref="WIW158:WIX158"/>
    <mergeCell ref="WHQ160:WHR160"/>
    <mergeCell ref="WFT157:WFT162"/>
    <mergeCell ref="WFU157:WGI157"/>
    <mergeCell ref="WGJ157:WGJ162"/>
    <mergeCell ref="WGK157:WGY157"/>
    <mergeCell ref="WGZ157:WGZ162"/>
    <mergeCell ref="WHA157:WHO157"/>
    <mergeCell ref="WCC158:WCD158"/>
    <mergeCell ref="WCS158:WCT158"/>
    <mergeCell ref="WDI158:WDJ158"/>
    <mergeCell ref="WCC161:WCD161"/>
    <mergeCell ref="WDI162:WDJ162"/>
    <mergeCell ref="WDY162:WDZ162"/>
    <mergeCell ref="WYW159:WYX159"/>
    <mergeCell ref="WZM159:WZN159"/>
    <mergeCell ref="VZA160:VZB160"/>
    <mergeCell ref="WJM160:WJN160"/>
    <mergeCell ref="WKC160:WKD160"/>
    <mergeCell ref="WKS160:WKT160"/>
    <mergeCell ref="WLI160:WLJ160"/>
    <mergeCell ref="WDY160:WDZ160"/>
    <mergeCell ref="WEO160:WEP160"/>
    <mergeCell ref="WFE160:WFF160"/>
    <mergeCell ref="WFU160:WFV160"/>
    <mergeCell ref="WGK160:WGL160"/>
    <mergeCell ref="WHA160:WHB160"/>
    <mergeCell ref="WAG160:WAH160"/>
    <mergeCell ref="WAW160:WAX160"/>
    <mergeCell ref="WBM160:WBN160"/>
    <mergeCell ref="WCC160:WCD160"/>
    <mergeCell ref="WFE159:WFF159"/>
    <mergeCell ref="WKS159:WKT159"/>
    <mergeCell ref="WND157:WND162"/>
    <mergeCell ref="WNE157:WNS157"/>
    <mergeCell ref="WHA158:WHB158"/>
    <mergeCell ref="WIW159:WIX159"/>
    <mergeCell ref="WIG160:WIH160"/>
    <mergeCell ref="WIW160:WIX160"/>
    <mergeCell ref="WFU158:WFV158"/>
    <mergeCell ref="WGK158:WGL158"/>
    <mergeCell ref="WTH157:WTH162"/>
    <mergeCell ref="WTI157:WTW157"/>
    <mergeCell ref="WTX157:WTX162"/>
    <mergeCell ref="WTY157:WUM157"/>
    <mergeCell ref="WSS158:WST158"/>
    <mergeCell ref="XAC159:XAD159"/>
    <mergeCell ref="XAS159:XAT159"/>
    <mergeCell ref="XBI159:XBJ159"/>
    <mergeCell ref="XBY159:XBZ159"/>
    <mergeCell ref="WTY159:WTZ159"/>
    <mergeCell ref="WUO159:WUP159"/>
    <mergeCell ref="WVE159:WVF159"/>
    <mergeCell ref="WVU159:WVV159"/>
    <mergeCell ref="WWK159:WWL159"/>
    <mergeCell ref="WXA159:WXB159"/>
    <mergeCell ref="WPQ159:WPR159"/>
    <mergeCell ref="WQG159:WQH159"/>
    <mergeCell ref="WQW159:WQX159"/>
    <mergeCell ref="WRM159:WRN159"/>
    <mergeCell ref="WSC159:WSD159"/>
    <mergeCell ref="WSS159:WST159"/>
    <mergeCell ref="XBX157:XBX162"/>
    <mergeCell ref="XBY157:XCM157"/>
    <mergeCell ref="WYV157:WYV162"/>
    <mergeCell ref="WYW157:WZK157"/>
    <mergeCell ref="WZL157:WZL162"/>
    <mergeCell ref="WZM157:XAA157"/>
    <mergeCell ref="WYG158:WYH158"/>
    <mergeCell ref="WYW158:WYX158"/>
    <mergeCell ref="WZM158:WZN158"/>
    <mergeCell ref="WYG159:WYH159"/>
    <mergeCell ref="WWJ157:WWJ162"/>
    <mergeCell ref="WWK157:WWY157"/>
    <mergeCell ref="WWZ157:WWZ162"/>
    <mergeCell ref="WXA157:WXO157"/>
    <mergeCell ref="XAC161:XAD161"/>
    <mergeCell ref="XAS161:XAT161"/>
    <mergeCell ref="GW160:GX160"/>
    <mergeCell ref="HM160:HN160"/>
    <mergeCell ref="IC160:ID160"/>
    <mergeCell ref="IS160:IT160"/>
    <mergeCell ref="JI160:JJ160"/>
    <mergeCell ref="JY160:JZ160"/>
    <mergeCell ref="DE160:DF160"/>
    <mergeCell ref="DU160:DV160"/>
    <mergeCell ref="EK160:EL160"/>
    <mergeCell ref="FA160:FB160"/>
    <mergeCell ref="FQ160:FR160"/>
    <mergeCell ref="GG160:GH160"/>
    <mergeCell ref="ADA160:ADB160"/>
    <mergeCell ref="ADQ160:ADR160"/>
    <mergeCell ref="AEG160:AEH160"/>
    <mergeCell ref="AEW160:AEX160"/>
    <mergeCell ref="AFM160:AFN160"/>
    <mergeCell ref="WG160:WH160"/>
    <mergeCell ref="WW160:WX160"/>
    <mergeCell ref="XM160:XN160"/>
    <mergeCell ref="YC160:YD160"/>
    <mergeCell ref="YS160:YT160"/>
    <mergeCell ref="AGC160:AGD160"/>
    <mergeCell ref="ZI160:ZJ160"/>
    <mergeCell ref="ZY160:ZZ160"/>
    <mergeCell ref="AAO160:AAP160"/>
    <mergeCell ref="ABE160:ABF160"/>
    <mergeCell ref="ABU160:ABV160"/>
    <mergeCell ref="ACK160:ACL160"/>
    <mergeCell ref="VQ160:VR160"/>
    <mergeCell ref="M160:N160"/>
    <mergeCell ref="AC160:AD160"/>
    <mergeCell ref="AS160:AT160"/>
    <mergeCell ref="BI160:BJ160"/>
    <mergeCell ref="BY160:BZ160"/>
    <mergeCell ref="CO160:CP160"/>
    <mergeCell ref="RY160:RZ160"/>
    <mergeCell ref="SO160:SP160"/>
    <mergeCell ref="TE160:TF160"/>
    <mergeCell ref="TU160:TV160"/>
    <mergeCell ref="UK160:UL160"/>
    <mergeCell ref="VA160:VB160"/>
    <mergeCell ref="OG160:OH160"/>
    <mergeCell ref="OW160:OX160"/>
    <mergeCell ref="PM160:PN160"/>
    <mergeCell ref="QC160:QD160"/>
    <mergeCell ref="QS160:QT160"/>
    <mergeCell ref="RI160:RJ160"/>
    <mergeCell ref="KO160:KP160"/>
    <mergeCell ref="LE160:LF160"/>
    <mergeCell ref="LU160:LV160"/>
    <mergeCell ref="MK160:ML160"/>
    <mergeCell ref="NA160:NB160"/>
    <mergeCell ref="NQ160:NR160"/>
    <mergeCell ref="AOC160:AOD160"/>
    <mergeCell ref="AOS160:AOT160"/>
    <mergeCell ref="API160:APJ160"/>
    <mergeCell ref="APY160:APZ160"/>
    <mergeCell ref="AQO160:AQP160"/>
    <mergeCell ref="ARE160:ARF160"/>
    <mergeCell ref="AKK160:AKL160"/>
    <mergeCell ref="ALA160:ALB160"/>
    <mergeCell ref="ALQ160:ALR160"/>
    <mergeCell ref="AMG160:AMH160"/>
    <mergeCell ref="AMW160:AMX160"/>
    <mergeCell ref="ANM160:ANN160"/>
    <mergeCell ref="AGS160:AGT160"/>
    <mergeCell ref="AHI160:AHJ160"/>
    <mergeCell ref="AHY160:AHZ160"/>
    <mergeCell ref="AIO160:AIP160"/>
    <mergeCell ref="AJE160:AJF160"/>
    <mergeCell ref="AJU160:AJV160"/>
    <mergeCell ref="AZE160:AZF160"/>
    <mergeCell ref="AZU160:AZV160"/>
    <mergeCell ref="BAK160:BAL160"/>
    <mergeCell ref="BBA160:BBB160"/>
    <mergeCell ref="BBQ160:BBR160"/>
    <mergeCell ref="BCG160:BCH160"/>
    <mergeCell ref="AVM160:AVN160"/>
    <mergeCell ref="AWC160:AWD160"/>
    <mergeCell ref="AWS160:AWT160"/>
    <mergeCell ref="AXI160:AXJ160"/>
    <mergeCell ref="AXY160:AXZ160"/>
    <mergeCell ref="AYO160:AYP160"/>
    <mergeCell ref="ARU160:ARV160"/>
    <mergeCell ref="ASK160:ASL160"/>
    <mergeCell ref="ATA160:ATB160"/>
    <mergeCell ref="ATQ160:ATR160"/>
    <mergeCell ref="AUG160:AUH160"/>
    <mergeCell ref="AUW160:AUX160"/>
    <mergeCell ref="BKG160:BKH160"/>
    <mergeCell ref="BKW160:BKX160"/>
    <mergeCell ref="BLM160:BLN160"/>
    <mergeCell ref="BMC160:BMD160"/>
    <mergeCell ref="BMS160:BMT160"/>
    <mergeCell ref="BNI160:BNJ160"/>
    <mergeCell ref="BGO160:BGP160"/>
    <mergeCell ref="BHE160:BHF160"/>
    <mergeCell ref="BHU160:BHV160"/>
    <mergeCell ref="BIK160:BIL160"/>
    <mergeCell ref="BJA160:BJB160"/>
    <mergeCell ref="BJQ160:BJR160"/>
    <mergeCell ref="BCW160:BCX160"/>
    <mergeCell ref="BDM160:BDN160"/>
    <mergeCell ref="BEC160:BED160"/>
    <mergeCell ref="BES160:BET160"/>
    <mergeCell ref="BFI160:BFJ160"/>
    <mergeCell ref="BFY160:BFZ160"/>
    <mergeCell ref="BVI160:BVJ160"/>
    <mergeCell ref="BVY160:BVZ160"/>
    <mergeCell ref="BWO160:BWP160"/>
    <mergeCell ref="BXE160:BXF160"/>
    <mergeCell ref="BXU160:BXV160"/>
    <mergeCell ref="BYK160:BYL160"/>
    <mergeCell ref="BRQ160:BRR160"/>
    <mergeCell ref="BSG160:BSH160"/>
    <mergeCell ref="BSW160:BSX160"/>
    <mergeCell ref="BTM160:BTN160"/>
    <mergeCell ref="BUC160:BUD160"/>
    <mergeCell ref="BUS160:BUT160"/>
    <mergeCell ref="BNY160:BNZ160"/>
    <mergeCell ref="BOO160:BOP160"/>
    <mergeCell ref="BPE160:BPF160"/>
    <mergeCell ref="BPU160:BPV160"/>
    <mergeCell ref="BQK160:BQL160"/>
    <mergeCell ref="BRA160:BRB160"/>
    <mergeCell ref="CGK160:CGL160"/>
    <mergeCell ref="CHA160:CHB160"/>
    <mergeCell ref="CHQ160:CHR160"/>
    <mergeCell ref="CIG160:CIH160"/>
    <mergeCell ref="CIW160:CIX160"/>
    <mergeCell ref="CJM160:CJN160"/>
    <mergeCell ref="CCS160:CCT160"/>
    <mergeCell ref="CDI160:CDJ160"/>
    <mergeCell ref="CDY160:CDZ160"/>
    <mergeCell ref="CEO160:CEP160"/>
    <mergeCell ref="CFE160:CFF160"/>
    <mergeCell ref="CFU160:CFV160"/>
    <mergeCell ref="BZA160:BZB160"/>
    <mergeCell ref="BZQ160:BZR160"/>
    <mergeCell ref="CAG160:CAH160"/>
    <mergeCell ref="CAW160:CAX160"/>
    <mergeCell ref="CBM160:CBN160"/>
    <mergeCell ref="CCC160:CCD160"/>
    <mergeCell ref="CRM160:CRN160"/>
    <mergeCell ref="CSC160:CSD160"/>
    <mergeCell ref="CSS160:CST160"/>
    <mergeCell ref="CTI160:CTJ160"/>
    <mergeCell ref="CTY160:CTZ160"/>
    <mergeCell ref="CUO160:CUP160"/>
    <mergeCell ref="CNU160:CNV160"/>
    <mergeCell ref="COK160:COL160"/>
    <mergeCell ref="CPA160:CPB160"/>
    <mergeCell ref="CPQ160:CPR160"/>
    <mergeCell ref="CQG160:CQH160"/>
    <mergeCell ref="CQW160:CQX160"/>
    <mergeCell ref="CKC160:CKD160"/>
    <mergeCell ref="CKS160:CKT160"/>
    <mergeCell ref="CLI160:CLJ160"/>
    <mergeCell ref="CLY160:CLZ160"/>
    <mergeCell ref="CMO160:CMP160"/>
    <mergeCell ref="CNE160:CNF160"/>
    <mergeCell ref="DCO160:DCP160"/>
    <mergeCell ref="DDE160:DDF160"/>
    <mergeCell ref="DDU160:DDV160"/>
    <mergeCell ref="DEK160:DEL160"/>
    <mergeCell ref="DFA160:DFB160"/>
    <mergeCell ref="DFQ160:DFR160"/>
    <mergeCell ref="CYW160:CYX160"/>
    <mergeCell ref="CZM160:CZN160"/>
    <mergeCell ref="DAC160:DAD160"/>
    <mergeCell ref="DAS160:DAT160"/>
    <mergeCell ref="DBI160:DBJ160"/>
    <mergeCell ref="DBY160:DBZ160"/>
    <mergeCell ref="CVE160:CVF160"/>
    <mergeCell ref="CVU160:CVV160"/>
    <mergeCell ref="CWK160:CWL160"/>
    <mergeCell ref="CXA160:CXB160"/>
    <mergeCell ref="CXQ160:CXR160"/>
    <mergeCell ref="CYG160:CYH160"/>
    <mergeCell ref="DNQ160:DNR160"/>
    <mergeCell ref="DOG160:DOH160"/>
    <mergeCell ref="DOW160:DOX160"/>
    <mergeCell ref="DPM160:DPN160"/>
    <mergeCell ref="DQC160:DQD160"/>
    <mergeCell ref="DQS160:DQT160"/>
    <mergeCell ref="DJY160:DJZ160"/>
    <mergeCell ref="DKO160:DKP160"/>
    <mergeCell ref="DLE160:DLF160"/>
    <mergeCell ref="DLU160:DLV160"/>
    <mergeCell ref="DMK160:DML160"/>
    <mergeCell ref="DNA160:DNB160"/>
    <mergeCell ref="DGG160:DGH160"/>
    <mergeCell ref="DGW160:DGX160"/>
    <mergeCell ref="DHM160:DHN160"/>
    <mergeCell ref="DIC160:DID160"/>
    <mergeCell ref="DIS160:DIT160"/>
    <mergeCell ref="DJI160:DJJ160"/>
    <mergeCell ref="DYS160:DYT160"/>
    <mergeCell ref="DZI160:DZJ160"/>
    <mergeCell ref="DZY160:DZZ160"/>
    <mergeCell ref="EAO160:EAP160"/>
    <mergeCell ref="EBE160:EBF160"/>
    <mergeCell ref="EBU160:EBV160"/>
    <mergeCell ref="DVA160:DVB160"/>
    <mergeCell ref="DVQ160:DVR160"/>
    <mergeCell ref="DWG160:DWH160"/>
    <mergeCell ref="DWW160:DWX160"/>
    <mergeCell ref="DXM160:DXN160"/>
    <mergeCell ref="DYC160:DYD160"/>
    <mergeCell ref="DRI160:DRJ160"/>
    <mergeCell ref="DRY160:DRZ160"/>
    <mergeCell ref="DSO160:DSP160"/>
    <mergeCell ref="DTE160:DTF160"/>
    <mergeCell ref="DTU160:DTV160"/>
    <mergeCell ref="DUK160:DUL160"/>
    <mergeCell ref="EJU160:EJV160"/>
    <mergeCell ref="EKK160:EKL160"/>
    <mergeCell ref="ELA160:ELB160"/>
    <mergeCell ref="ELQ160:ELR160"/>
    <mergeCell ref="EMG160:EMH160"/>
    <mergeCell ref="EMW160:EMX160"/>
    <mergeCell ref="EGC160:EGD160"/>
    <mergeCell ref="EGS160:EGT160"/>
    <mergeCell ref="EHI160:EHJ160"/>
    <mergeCell ref="EHY160:EHZ160"/>
    <mergeCell ref="EIO160:EIP160"/>
    <mergeCell ref="EJE160:EJF160"/>
    <mergeCell ref="ECK160:ECL160"/>
    <mergeCell ref="EDA160:EDB160"/>
    <mergeCell ref="EDQ160:EDR160"/>
    <mergeCell ref="EEG160:EEH160"/>
    <mergeCell ref="EEW160:EEX160"/>
    <mergeCell ref="EFM160:EFN160"/>
    <mergeCell ref="EYO160:EYP160"/>
    <mergeCell ref="EXI161:EXJ161"/>
    <mergeCell ref="FCW159:FCX159"/>
    <mergeCell ref="FDM159:FDN159"/>
    <mergeCell ref="EXI159:EXJ159"/>
    <mergeCell ref="EXY159:EXZ159"/>
    <mergeCell ref="EYO159:EYP159"/>
    <mergeCell ref="ENM160:ENN160"/>
    <mergeCell ref="EOC160:EOD160"/>
    <mergeCell ref="EOS160:EOT160"/>
    <mergeCell ref="EPI160:EPJ160"/>
    <mergeCell ref="EPY160:EPZ160"/>
    <mergeCell ref="EQO160:EQP160"/>
    <mergeCell ref="EUW159:EUX159"/>
    <mergeCell ref="EPI161:EPJ161"/>
    <mergeCell ref="EPY161:EPZ161"/>
    <mergeCell ref="EQO161:EQP161"/>
    <mergeCell ref="ERE161:ERF161"/>
    <mergeCell ref="ERU161:ERV161"/>
    <mergeCell ref="ESK161:ESL161"/>
    <mergeCell ref="ETA161:ETB161"/>
    <mergeCell ref="ETQ161:ETR161"/>
    <mergeCell ref="EOC159:EOD159"/>
    <mergeCell ref="EOS159:EOT159"/>
    <mergeCell ref="EPI159:EPJ159"/>
    <mergeCell ref="EPY159:EPZ159"/>
    <mergeCell ref="EQO159:EQP159"/>
    <mergeCell ref="ERE159:ERF159"/>
    <mergeCell ref="ERE160:ERF160"/>
    <mergeCell ref="ERU160:ERV160"/>
    <mergeCell ref="ESK160:ESL160"/>
    <mergeCell ref="ETA160:ETB160"/>
    <mergeCell ref="ETQ160:ETR160"/>
    <mergeCell ref="EUG160:EUH160"/>
    <mergeCell ref="EVL157:EVL162"/>
    <mergeCell ref="EVM157:EWA157"/>
    <mergeCell ref="EWB157:EWB162"/>
    <mergeCell ref="EWC157:EWQ157"/>
    <mergeCell ref="EWR157:EWR162"/>
    <mergeCell ref="EWS157:EXG157"/>
    <mergeCell ref="EVM158:EVN158"/>
    <mergeCell ref="EWC158:EWD158"/>
    <mergeCell ref="EWS158:EWT158"/>
    <mergeCell ref="EVM159:EVN159"/>
    <mergeCell ref="ETQ157:EUE157"/>
    <mergeCell ref="EUF157:EUF162"/>
    <mergeCell ref="EUG157:EUU157"/>
    <mergeCell ref="EWS161:EWT161"/>
    <mergeCell ref="EUG161:EUH161"/>
    <mergeCell ref="EUW161:EUX161"/>
    <mergeCell ref="EVM161:EVN161"/>
    <mergeCell ref="EZE159:EZF159"/>
    <mergeCell ref="FNI160:FNJ160"/>
    <mergeCell ref="FKG162:FKH162"/>
    <mergeCell ref="FKW162:FKX162"/>
    <mergeCell ref="EZU162:EZV162"/>
    <mergeCell ref="FAK162:FAL162"/>
    <mergeCell ref="FBA162:FBB162"/>
    <mergeCell ref="FIK157:FIY157"/>
    <mergeCell ref="FNY159:FNZ159"/>
    <mergeCell ref="FMB157:FMB162"/>
    <mergeCell ref="FMC157:FMQ157"/>
    <mergeCell ref="FFI161:FFJ161"/>
    <mergeCell ref="FFY161:FFZ161"/>
    <mergeCell ref="FGO161:FGP161"/>
    <mergeCell ref="FHE161:FHF161"/>
    <mergeCell ref="FGN157:FGN162"/>
    <mergeCell ref="FBQ162:FBR162"/>
    <mergeCell ref="FCG162:FCH162"/>
    <mergeCell ref="FNI162:FNJ162"/>
    <mergeCell ref="FIZ157:FIZ162"/>
    <mergeCell ref="FJA157:FJO157"/>
    <mergeCell ref="FJP157:FJP162"/>
    <mergeCell ref="FJQ157:FKE157"/>
    <mergeCell ref="FHT157:FHT162"/>
    <mergeCell ref="FCW162:FCX162"/>
    <mergeCell ref="FDM162:FDN162"/>
    <mergeCell ref="FEC162:FED162"/>
    <mergeCell ref="FES162:FET162"/>
    <mergeCell ref="FFI162:FFJ162"/>
    <mergeCell ref="FFY162:FFZ162"/>
    <mergeCell ref="FFX157:FFX162"/>
    <mergeCell ref="FFY157:FGM157"/>
    <mergeCell ref="FSW161:FSX161"/>
    <mergeCell ref="FNH157:FNH162"/>
    <mergeCell ref="FNI157:FNW157"/>
    <mergeCell ref="FTM159:FTN159"/>
    <mergeCell ref="FUC159:FUD159"/>
    <mergeCell ref="FUS159:FUT159"/>
    <mergeCell ref="FVI159:FVJ159"/>
    <mergeCell ref="FVY159:FVZ159"/>
    <mergeCell ref="GEN157:GEN162"/>
    <mergeCell ref="GEO157:GFC157"/>
    <mergeCell ref="GFD157:GFD162"/>
    <mergeCell ref="GFE157:GFS157"/>
    <mergeCell ref="GEO158:GEP158"/>
    <mergeCell ref="GFE158:GFF158"/>
    <mergeCell ref="GCR157:GCR162"/>
    <mergeCell ref="GCS157:GDG157"/>
    <mergeCell ref="GDH157:GDH162"/>
    <mergeCell ref="GDI157:GDW157"/>
    <mergeCell ref="FPE158:FPF158"/>
    <mergeCell ref="FPE159:FPF159"/>
    <mergeCell ref="FPU159:FPV159"/>
    <mergeCell ref="FOO161:FOP161"/>
    <mergeCell ref="FZQ160:FZR160"/>
    <mergeCell ref="GAG159:GAH159"/>
    <mergeCell ref="GAW159:GAX159"/>
    <mergeCell ref="FVI157:FVW157"/>
    <mergeCell ref="FVX157:FVX162"/>
    <mergeCell ref="FNI159:FNJ159"/>
    <mergeCell ref="GEO160:GEP160"/>
    <mergeCell ref="FOO160:FOP160"/>
    <mergeCell ref="FVY162:FVZ162"/>
    <mergeCell ref="FWO158:FWP158"/>
    <mergeCell ref="GIF157:GIF162"/>
    <mergeCell ref="GIW160:GIX160"/>
    <mergeCell ref="GKC161:GKD161"/>
    <mergeCell ref="GKS161:GKT161"/>
    <mergeCell ref="GHQ161:GHR161"/>
    <mergeCell ref="GHA162:GHB162"/>
    <mergeCell ref="GHQ162:GHR162"/>
    <mergeCell ref="GLI159:GLJ159"/>
    <mergeCell ref="GLY159:GLZ159"/>
    <mergeCell ref="GDX157:GDX162"/>
    <mergeCell ref="GDY157:GEM157"/>
    <mergeCell ref="GCS158:GCT158"/>
    <mergeCell ref="GPQ161:GPR161"/>
    <mergeCell ref="GQG161:GQH161"/>
    <mergeCell ref="GQW161:GQX161"/>
    <mergeCell ref="GFT157:GFT162"/>
    <mergeCell ref="GFU157:GGI157"/>
    <mergeCell ref="GFU158:GFV158"/>
    <mergeCell ref="GFU159:GFV159"/>
    <mergeCell ref="GDY158:GDZ158"/>
    <mergeCell ref="GDY161:GDZ161"/>
    <mergeCell ref="GGK162:GGL162"/>
    <mergeCell ref="GCS162:GCT162"/>
    <mergeCell ref="GDI162:GDJ162"/>
    <mergeCell ref="GDY162:GDZ162"/>
    <mergeCell ref="GEO162:GEP162"/>
    <mergeCell ref="GFE162:GFF162"/>
    <mergeCell ref="GFU162:GFV162"/>
    <mergeCell ref="GGK157:GGY157"/>
    <mergeCell ref="GGK158:GGL158"/>
    <mergeCell ref="GQF157:GQF162"/>
    <mergeCell ref="GQG157:GQU157"/>
    <mergeCell ref="GRM161:GRN161"/>
    <mergeCell ref="GSC161:GSD161"/>
    <mergeCell ref="GSS161:GST161"/>
    <mergeCell ref="GNE161:GNF161"/>
    <mergeCell ref="GNU161:GNV161"/>
    <mergeCell ref="GOK161:GOL161"/>
    <mergeCell ref="GPA161:GPB161"/>
    <mergeCell ref="GOZ157:GOZ162"/>
    <mergeCell ref="GPA157:GPO157"/>
    <mergeCell ref="GNU158:GNV158"/>
    <mergeCell ref="GOK158:GOL158"/>
    <mergeCell ref="GWK158:GWL158"/>
    <mergeCell ref="GVU162:GVV162"/>
    <mergeCell ref="GTH157:GTH162"/>
    <mergeCell ref="GTI157:GTW157"/>
    <mergeCell ref="GTX157:GTX162"/>
    <mergeCell ref="GTY157:GUM157"/>
    <mergeCell ref="GNT157:GNT162"/>
    <mergeCell ref="GNU157:GOI157"/>
    <mergeCell ref="GOJ157:GOJ162"/>
    <mergeCell ref="GOK157:GOY157"/>
    <mergeCell ref="GTI159:GTJ159"/>
    <mergeCell ref="GTI160:GTJ160"/>
    <mergeCell ref="GTY160:GTZ160"/>
    <mergeCell ref="GNU162:GNV162"/>
    <mergeCell ref="GOK162:GOL162"/>
    <mergeCell ref="GPA162:GPB162"/>
    <mergeCell ref="GPQ162:GPR162"/>
    <mergeCell ref="GQG162:GQH162"/>
    <mergeCell ref="GQW162:GQX162"/>
    <mergeCell ref="GQW160:GQX160"/>
    <mergeCell ref="GQG159:GQH159"/>
    <mergeCell ref="HFA158:HFB158"/>
    <mergeCell ref="GXQ158:GXR158"/>
    <mergeCell ref="GVD157:GVD162"/>
    <mergeCell ref="GVE157:GVS157"/>
    <mergeCell ref="GVT157:GVT162"/>
    <mergeCell ref="HEK161:HEL161"/>
    <mergeCell ref="HAR157:HAR162"/>
    <mergeCell ref="GYW158:GYX158"/>
    <mergeCell ref="GZM158:GZN158"/>
    <mergeCell ref="GWZ157:GWZ162"/>
    <mergeCell ref="GXA157:GXO157"/>
    <mergeCell ref="GXP157:GXP162"/>
    <mergeCell ref="GXQ157:GYE157"/>
    <mergeCell ref="GXA158:GXB158"/>
    <mergeCell ref="GWK161:GWL161"/>
    <mergeCell ref="GXQ160:GXR160"/>
    <mergeCell ref="GYG160:GYH160"/>
    <mergeCell ref="HAC158:HAD158"/>
    <mergeCell ref="GXQ159:GXR159"/>
    <mergeCell ref="GVE160:GVF160"/>
    <mergeCell ref="GVU160:GVV160"/>
    <mergeCell ref="GWK160:GWL160"/>
    <mergeCell ref="GXA160:GXB160"/>
    <mergeCell ref="HBI162:HBJ162"/>
    <mergeCell ref="HBY162:HBZ162"/>
    <mergeCell ref="HCO162:HCP162"/>
    <mergeCell ref="HDE162:HDF162"/>
    <mergeCell ref="HDU158:HDV158"/>
    <mergeCell ref="HDE159:HDF159"/>
    <mergeCell ref="GUN157:GUN162"/>
    <mergeCell ref="GYF157:GYF162"/>
    <mergeCell ref="GYG157:GYU157"/>
    <mergeCell ref="GYG158:GYH158"/>
    <mergeCell ref="GYG159:GYH159"/>
    <mergeCell ref="HEK162:HEL162"/>
    <mergeCell ref="GXA162:GXB162"/>
    <mergeCell ref="GXQ162:GXR162"/>
    <mergeCell ref="GYG162:GYH162"/>
    <mergeCell ref="GYW162:GYX162"/>
    <mergeCell ref="GZM162:GZN162"/>
    <mergeCell ref="HEK158:HEL158"/>
    <mergeCell ref="GUO160:GUP160"/>
    <mergeCell ref="HRH157:HRH162"/>
    <mergeCell ref="HSO161:HSP161"/>
    <mergeCell ref="HTE161:HTF161"/>
    <mergeCell ref="HRI162:HRJ162"/>
    <mergeCell ref="HBX157:HBX162"/>
    <mergeCell ref="HBY157:HCM157"/>
    <mergeCell ref="HAS158:HAT158"/>
    <mergeCell ref="HBI158:HBJ158"/>
    <mergeCell ref="HBY158:HBZ158"/>
    <mergeCell ref="HGG160:HGH160"/>
    <mergeCell ref="HGG162:HGH162"/>
    <mergeCell ref="HGW162:HGX162"/>
    <mergeCell ref="HFQ158:HFR158"/>
    <mergeCell ref="HAS157:HBG157"/>
    <mergeCell ref="HBH157:HBH162"/>
    <mergeCell ref="HBI157:HBW157"/>
    <mergeCell ref="HFA161:HFB161"/>
    <mergeCell ref="HFQ161:HFR161"/>
    <mergeCell ref="HFA162:HFB162"/>
    <mergeCell ref="HFQ162:HFR162"/>
    <mergeCell ref="HCO160:HCP160"/>
    <mergeCell ref="HDE160:HDF160"/>
    <mergeCell ref="HDU160:HDV160"/>
    <mergeCell ref="HEK160:HEL160"/>
    <mergeCell ref="HFA160:HFB160"/>
    <mergeCell ref="HDD157:HDD162"/>
    <mergeCell ref="HDE157:HDS157"/>
    <mergeCell ref="HEK157:HEY157"/>
    <mergeCell ref="HEZ157:HEZ162"/>
    <mergeCell ref="HFA157:HFO157"/>
    <mergeCell ref="HFP157:HFP162"/>
    <mergeCell ref="HAS162:HAT162"/>
    <mergeCell ref="HTE160:HTF160"/>
    <mergeCell ref="HTU160:HTV160"/>
    <mergeCell ref="HUK160:HUL160"/>
    <mergeCell ref="HVA160:HVB160"/>
    <mergeCell ref="HVQ160:HVR160"/>
    <mergeCell ref="HVA162:HVB162"/>
    <mergeCell ref="HVQ162:HVR162"/>
    <mergeCell ref="HWF157:HWF162"/>
    <mergeCell ref="HWG157:HWU157"/>
    <mergeCell ref="HWG158:HWH158"/>
    <mergeCell ref="ICK161:ICL161"/>
    <mergeCell ref="HYS161:HYT161"/>
    <mergeCell ref="HRY159:HRZ159"/>
    <mergeCell ref="HSO159:HSP159"/>
    <mergeCell ref="HTE159:HTF159"/>
    <mergeCell ref="HTU159:HTV159"/>
    <mergeCell ref="HUK159:HUL159"/>
    <mergeCell ref="HVA159:HVB159"/>
    <mergeCell ref="HUZ157:HUZ162"/>
    <mergeCell ref="HVA157:HVO157"/>
    <mergeCell ref="HVA158:HVB158"/>
    <mergeCell ref="HTD157:HTD162"/>
    <mergeCell ref="HTE157:HTS157"/>
    <mergeCell ref="HTT157:HTT162"/>
    <mergeCell ref="HTU157:HUI157"/>
    <mergeCell ref="HUJ157:HUJ162"/>
    <mergeCell ref="HUK157:HUY157"/>
    <mergeCell ref="HTE158:HTF158"/>
    <mergeCell ref="HVQ157:HWE157"/>
    <mergeCell ref="HVQ158:HVR158"/>
    <mergeCell ref="HVQ159:HVR159"/>
    <mergeCell ref="HSO157:HTC157"/>
    <mergeCell ref="IRU162:IRV162"/>
    <mergeCell ref="IFM159:IFN159"/>
    <mergeCell ref="IAO159:IAP159"/>
    <mergeCell ref="HYR157:HYR162"/>
    <mergeCell ref="HYS157:HZG157"/>
    <mergeCell ref="HZH157:HZH162"/>
    <mergeCell ref="HZI157:HZW157"/>
    <mergeCell ref="HZX157:HZX162"/>
    <mergeCell ref="HZY157:IAM157"/>
    <mergeCell ref="HYS158:HYT158"/>
    <mergeCell ref="HWG162:HWH162"/>
    <mergeCell ref="HWW162:HWX162"/>
    <mergeCell ref="HXM162:HXN162"/>
    <mergeCell ref="HYC162:HYD162"/>
    <mergeCell ref="HYS162:HYT162"/>
    <mergeCell ref="HZI162:HZJ162"/>
    <mergeCell ref="HYS159:HYT159"/>
    <mergeCell ref="HZI159:HZJ159"/>
    <mergeCell ref="IHX157:IHX162"/>
    <mergeCell ref="IMW158:IMX158"/>
    <mergeCell ref="ILQ160:ILR160"/>
    <mergeCell ref="IJT157:IJT162"/>
    <mergeCell ref="IOS159:IOT159"/>
    <mergeCell ref="IPI159:IPJ159"/>
    <mergeCell ref="IPY159:IPZ159"/>
    <mergeCell ref="IQO159:IQP159"/>
    <mergeCell ref="IRE159:IRF159"/>
    <mergeCell ref="IRU159:IRV159"/>
    <mergeCell ref="IOS157:IPG157"/>
    <mergeCell ref="INM158:INN158"/>
    <mergeCell ref="IOC158:IOD158"/>
    <mergeCell ref="IOS158:IOT158"/>
    <mergeCell ref="ISK160:ISL160"/>
    <mergeCell ref="HSN157:HSN162"/>
    <mergeCell ref="HRI158:HRJ158"/>
    <mergeCell ref="HRY158:HRZ158"/>
    <mergeCell ref="HRI159:HRJ159"/>
    <mergeCell ref="HXL157:HXL162"/>
    <mergeCell ref="HXM157:HYA157"/>
    <mergeCell ref="HYB157:HYB162"/>
    <mergeCell ref="HYC157:HYQ157"/>
    <mergeCell ref="HWW158:HWX158"/>
    <mergeCell ref="HXM158:HXN158"/>
    <mergeCell ref="HYC158:HYD158"/>
    <mergeCell ref="HYC161:HYD161"/>
    <mergeCell ref="IRU158:IRV158"/>
    <mergeCell ref="ISK158:ISL158"/>
    <mergeCell ref="ISK162:ISL162"/>
    <mergeCell ref="ITA162:ITB162"/>
    <mergeCell ref="IDA161:IDB161"/>
    <mergeCell ref="ICK158:ICL158"/>
    <mergeCell ref="IDA158:IDB158"/>
    <mergeCell ref="IDQ158:IDR158"/>
    <mergeCell ref="IDQ160:IDR160"/>
    <mergeCell ref="IAN157:IAN162"/>
    <mergeCell ref="IAO157:IBC157"/>
    <mergeCell ref="IBD157:IBD162"/>
    <mergeCell ref="IBE157:IBS157"/>
    <mergeCell ref="IBT157:IBT162"/>
    <mergeCell ref="IBU157:ICI157"/>
    <mergeCell ref="IAO158:IAP158"/>
    <mergeCell ref="IBE158:IBF158"/>
    <mergeCell ref="HRI161:HRJ161"/>
    <mergeCell ref="HRY161:HRZ161"/>
    <mergeCell ref="JBA158:JBB158"/>
    <mergeCell ref="JBQ158:JBR158"/>
    <mergeCell ref="JBQ159:JBR159"/>
    <mergeCell ref="IYN157:IYN162"/>
    <mergeCell ref="IYO157:IZC157"/>
    <mergeCell ref="IZD157:IZD162"/>
    <mergeCell ref="IZE157:IZS157"/>
    <mergeCell ref="IZT157:IZT162"/>
    <mergeCell ref="HZI158:HZJ158"/>
    <mergeCell ref="IQO160:IQP160"/>
    <mergeCell ref="IPY161:IPZ161"/>
    <mergeCell ref="IQO161:IQP161"/>
    <mergeCell ref="IMG160:IMH160"/>
    <mergeCell ref="IMW160:IMX160"/>
    <mergeCell ref="HZY159:HZZ159"/>
    <mergeCell ref="IFL157:IFL162"/>
    <mergeCell ref="IFM157:IGA157"/>
    <mergeCell ref="IEG158:IEH158"/>
    <mergeCell ref="IEW158:IEX158"/>
    <mergeCell ref="IFM158:IFN158"/>
    <mergeCell ref="IXY161:IXZ161"/>
    <mergeCell ref="IYO161:IYP161"/>
    <mergeCell ref="IZE161:IZF161"/>
    <mergeCell ref="ICK162:ICL162"/>
    <mergeCell ref="IDA162:IDB162"/>
    <mergeCell ref="IPY162:IPZ162"/>
    <mergeCell ref="IQO162:IQP162"/>
    <mergeCell ref="IRE162:IRF162"/>
    <mergeCell ref="IOR157:IOR162"/>
    <mergeCell ref="HZY158:HZZ158"/>
    <mergeCell ref="IRD157:IRD162"/>
    <mergeCell ref="ILA158:ILB158"/>
    <mergeCell ref="JZA162:JZB162"/>
    <mergeCell ref="JXE159:JXF159"/>
    <mergeCell ref="JXU159:JXV159"/>
    <mergeCell ref="JYK159:JYL159"/>
    <mergeCell ref="JNY157:JOM157"/>
    <mergeCell ref="JNI161:JNJ161"/>
    <mergeCell ref="JNY161:JNZ161"/>
    <mergeCell ref="JOO161:JOP161"/>
    <mergeCell ref="JPE161:JPF161"/>
    <mergeCell ref="JQK159:JQL159"/>
    <mergeCell ref="JON157:JON162"/>
    <mergeCell ref="IYO158:IYP158"/>
    <mergeCell ref="IZE158:IZF158"/>
    <mergeCell ref="JBQ160:JBR160"/>
    <mergeCell ref="IXY160:IXZ160"/>
    <mergeCell ref="IYO160:IYP160"/>
    <mergeCell ref="IZE160:IZF160"/>
    <mergeCell ref="IZU160:IZV160"/>
    <mergeCell ref="JAK160:JAL160"/>
    <mergeCell ref="JBA160:JBB160"/>
    <mergeCell ref="JDM162:JDN162"/>
    <mergeCell ref="IXY159:IXZ159"/>
    <mergeCell ref="IYO159:IYP159"/>
    <mergeCell ref="IZE159:IZF159"/>
    <mergeCell ref="IZU159:IZV159"/>
    <mergeCell ref="JAK159:JAL159"/>
    <mergeCell ref="JBA159:JBB159"/>
    <mergeCell ref="IXY162:IXZ162"/>
    <mergeCell ref="IYO162:IYP162"/>
    <mergeCell ref="IZE162:IZF162"/>
    <mergeCell ref="JGO162:JGP162"/>
    <mergeCell ref="JFI157:JFW157"/>
    <mergeCell ref="KOK158:KOL158"/>
    <mergeCell ref="KNE159:KNF159"/>
    <mergeCell ref="KMN157:KMN162"/>
    <mergeCell ref="KMO157:KNC157"/>
    <mergeCell ref="KMO158:KMP158"/>
    <mergeCell ref="KMO159:KMP159"/>
    <mergeCell ref="KIW159:KIX159"/>
    <mergeCell ref="KJM159:KJN159"/>
    <mergeCell ref="KKC159:KKD159"/>
    <mergeCell ref="KNU159:KNV159"/>
    <mergeCell ref="KOK159:KOL159"/>
    <mergeCell ref="KLX157:KLX162"/>
    <mergeCell ref="KLY157:KMM157"/>
    <mergeCell ref="KLI158:KLJ158"/>
    <mergeCell ref="KLY158:KLZ158"/>
    <mergeCell ref="KJL157:KJL162"/>
    <mergeCell ref="KJM157:KKA157"/>
    <mergeCell ref="KKB157:KKB162"/>
    <mergeCell ref="KKC157:KKQ157"/>
    <mergeCell ref="KKR157:KKR162"/>
    <mergeCell ref="KLI160:KLJ160"/>
    <mergeCell ref="KLY160:KLZ160"/>
    <mergeCell ref="KNE162:KNF162"/>
    <mergeCell ref="KNU162:KNV162"/>
    <mergeCell ref="KMO160:KMP160"/>
    <mergeCell ref="KOK157:KOY157"/>
    <mergeCell ref="KNE158:KNF158"/>
    <mergeCell ref="KKC160:KKD160"/>
    <mergeCell ref="KKS160:KKT160"/>
    <mergeCell ref="KKC158:KKD158"/>
    <mergeCell ref="KIW157:KJK157"/>
    <mergeCell ref="KNE161:KNF161"/>
    <mergeCell ref="KPQ160:KPR160"/>
    <mergeCell ref="KQG160:KQH160"/>
    <mergeCell ref="KQW160:KQX160"/>
    <mergeCell ref="KRM160:KRN160"/>
    <mergeCell ref="KSC160:KSD160"/>
    <mergeCell ref="KSS160:KST160"/>
    <mergeCell ref="LAR157:LAR162"/>
    <mergeCell ref="LAS157:LBG157"/>
    <mergeCell ref="LAS158:LAT158"/>
    <mergeCell ref="LAS159:LAT159"/>
    <mergeCell ref="KWK157:KWY157"/>
    <mergeCell ref="KWZ157:KWZ162"/>
    <mergeCell ref="KXA157:KXO157"/>
    <mergeCell ref="KXP157:KXP162"/>
    <mergeCell ref="KXQ157:KYE157"/>
    <mergeCell ref="KWK158:KWL158"/>
    <mergeCell ref="KXA158:KXB158"/>
    <mergeCell ref="KXQ158:KXR158"/>
    <mergeCell ref="KWK159:KWL159"/>
    <mergeCell ref="KUN157:KUN162"/>
    <mergeCell ref="KWK161:KWL161"/>
    <mergeCell ref="KXA161:KXB161"/>
    <mergeCell ref="KXQ161:KXR161"/>
    <mergeCell ref="KYG161:KYH161"/>
    <mergeCell ref="KRM161:KRN161"/>
    <mergeCell ref="KSC161:KSD161"/>
    <mergeCell ref="KSS161:KST161"/>
    <mergeCell ref="KTI161:KTJ161"/>
    <mergeCell ref="KQW161:KQX161"/>
    <mergeCell ref="KQV157:KQV162"/>
    <mergeCell ref="KYW157:KZK157"/>
    <mergeCell ref="KQW157:KRK157"/>
    <mergeCell ref="LHM160:LHN160"/>
    <mergeCell ref="LIC160:LID160"/>
    <mergeCell ref="LBI160:LBJ160"/>
    <mergeCell ref="LBY160:LBZ160"/>
    <mergeCell ref="LCO160:LCP160"/>
    <mergeCell ref="LDE160:LDF160"/>
    <mergeCell ref="LDU160:LDV160"/>
    <mergeCell ref="LEK160:LEL160"/>
    <mergeCell ref="LIR157:LIR162"/>
    <mergeCell ref="LIS157:LJG157"/>
    <mergeCell ref="LHM158:LHN158"/>
    <mergeCell ref="LIC158:LID158"/>
    <mergeCell ref="LIS158:LIT158"/>
    <mergeCell ref="LIS160:LIT160"/>
    <mergeCell ref="LFP157:LFP162"/>
    <mergeCell ref="LFQ157:LGE157"/>
    <mergeCell ref="LGF157:LGF162"/>
    <mergeCell ref="LGG157:LGU157"/>
    <mergeCell ref="LGV157:LGV162"/>
    <mergeCell ref="LGW157:LHK157"/>
    <mergeCell ref="LFA159:LFB159"/>
    <mergeCell ref="LFA157:LFO157"/>
    <mergeCell ref="LDU158:LDV158"/>
    <mergeCell ref="LEK158:LEL158"/>
    <mergeCell ref="LFA158:LFB158"/>
    <mergeCell ref="LBX157:LBX162"/>
    <mergeCell ref="LBY157:LCM157"/>
    <mergeCell ref="LDU161:LDV161"/>
    <mergeCell ref="LGW161:LGX161"/>
    <mergeCell ref="LDD157:LDD162"/>
    <mergeCell ref="LDE157:LDS157"/>
    <mergeCell ref="LDE158:LDF158"/>
    <mergeCell ref="MAO157:MBC157"/>
    <mergeCell ref="MBD157:MBD162"/>
    <mergeCell ref="MBE157:MBS157"/>
    <mergeCell ref="LZY158:LZZ158"/>
    <mergeCell ref="MAO158:MAP158"/>
    <mergeCell ref="MBE158:MBF158"/>
    <mergeCell ref="MAO161:MAP161"/>
    <mergeCell ref="LKO159:LKP159"/>
    <mergeCell ref="LLE159:LLF159"/>
    <mergeCell ref="LLU159:LLV159"/>
    <mergeCell ref="LTE160:LTF160"/>
    <mergeCell ref="LTU160:LTV160"/>
    <mergeCell ref="LUK160:LUL160"/>
    <mergeCell ref="LNA160:LNB160"/>
    <mergeCell ref="LNQ160:LNR160"/>
    <mergeCell ref="LOG160:LOH160"/>
    <mergeCell ref="LOW160:LOX160"/>
    <mergeCell ref="LPM160:LPN160"/>
    <mergeCell ref="LQC160:LQD160"/>
    <mergeCell ref="LYR157:LYR162"/>
    <mergeCell ref="LYS157:LZG157"/>
    <mergeCell ref="LSN157:LSN162"/>
    <mergeCell ref="LSO157:LTC157"/>
    <mergeCell ref="LTD157:LTD162"/>
    <mergeCell ref="LTE157:LTS157"/>
    <mergeCell ref="LTT157:LTT162"/>
    <mergeCell ref="LTU157:LUI157"/>
    <mergeCell ref="LSO158:LSP158"/>
    <mergeCell ref="LTU158:LTV158"/>
    <mergeCell ref="LTE159:LTF159"/>
    <mergeCell ref="LKO161:LKP161"/>
    <mergeCell ref="LVQ157:LWE157"/>
    <mergeCell ref="NES160:NET160"/>
    <mergeCell ref="NFI160:NFJ160"/>
    <mergeCell ref="NFY160:NFZ160"/>
    <mergeCell ref="MHI162:MHJ162"/>
    <mergeCell ref="MNM160:MNN160"/>
    <mergeCell ref="MOC160:MOD160"/>
    <mergeCell ref="MWB157:MWB162"/>
    <mergeCell ref="MWC157:MWQ157"/>
    <mergeCell ref="MMG158:MMH158"/>
    <mergeCell ref="MLQ159:MLR159"/>
    <mergeCell ref="MJD157:MJD162"/>
    <mergeCell ref="MJE157:MJS157"/>
    <mergeCell ref="MJT157:MJT162"/>
    <mergeCell ref="MJU157:MKI157"/>
    <mergeCell ref="MKJ157:MKJ162"/>
    <mergeCell ref="MKK157:MKY157"/>
    <mergeCell ref="MTA158:MTB158"/>
    <mergeCell ref="MWS159:MWT159"/>
    <mergeCell ref="MXI159:MXJ159"/>
    <mergeCell ref="MXY159:MXZ159"/>
    <mergeCell ref="MYO159:MYP159"/>
    <mergeCell ref="MZT157:MZT162"/>
    <mergeCell ref="MPY162:MPZ162"/>
    <mergeCell ref="MKK162:MKL162"/>
    <mergeCell ref="MLA162:MLB162"/>
    <mergeCell ref="MPY160:MPZ160"/>
    <mergeCell ref="NBA161:NBB161"/>
    <mergeCell ref="NBQ161:NBR161"/>
    <mergeCell ref="MUW161:MUX161"/>
    <mergeCell ref="MVM161:MVN161"/>
    <mergeCell ref="MWC161:MWD161"/>
    <mergeCell ref="MWS161:MWT161"/>
    <mergeCell ref="NLM162:NLN162"/>
    <mergeCell ref="NMC162:NMD162"/>
    <mergeCell ref="NMS162:NMT162"/>
    <mergeCell ref="NNI162:NNJ162"/>
    <mergeCell ref="NIK162:NIL162"/>
    <mergeCell ref="NJA162:NJB162"/>
    <mergeCell ref="NJQ162:NJR162"/>
    <mergeCell ref="MXY160:MXZ160"/>
    <mergeCell ref="MYO160:MYP160"/>
    <mergeCell ref="MZE160:MZF160"/>
    <mergeCell ref="MZU160:MZV160"/>
    <mergeCell ref="NAK160:NAL160"/>
    <mergeCell ref="NHD157:NHD162"/>
    <mergeCell ref="NHE157:NHS157"/>
    <mergeCell ref="NHT157:NHT162"/>
    <mergeCell ref="NHU157:NII157"/>
    <mergeCell ref="NHE158:NHF158"/>
    <mergeCell ref="NAK159:NAL159"/>
    <mergeCell ref="NBA159:NBB159"/>
    <mergeCell ref="NBQ159:NBR159"/>
    <mergeCell ref="NCG159:NCH159"/>
    <mergeCell ref="NCW159:NCX159"/>
    <mergeCell ref="NDM159:NDN159"/>
    <mergeCell ref="NFY161:NFZ161"/>
    <mergeCell ref="MXY162:MXZ162"/>
    <mergeCell ref="MYO162:MYP162"/>
    <mergeCell ref="NGO162:NGP162"/>
    <mergeCell ref="NHE162:NHF162"/>
    <mergeCell ref="NJA158:NJB158"/>
    <mergeCell ref="NJQ158:NJR158"/>
    <mergeCell ref="NHU162:NHV162"/>
    <mergeCell ref="NMS160:NMT160"/>
    <mergeCell ref="NSW160:NSX160"/>
    <mergeCell ref="NTM160:NTN160"/>
    <mergeCell ref="NYZ157:NYZ162"/>
    <mergeCell ref="NZA157:NZO157"/>
    <mergeCell ref="NXU158:NXV158"/>
    <mergeCell ref="NYK158:NYL158"/>
    <mergeCell ref="NZA158:NZB158"/>
    <mergeCell ref="NYK160:NYL160"/>
    <mergeCell ref="ODI157:ODW157"/>
    <mergeCell ref="ODX157:ODX162"/>
    <mergeCell ref="NZA160:NZB160"/>
    <mergeCell ref="NZQ160:NZR160"/>
    <mergeCell ref="OAG160:OAH160"/>
    <mergeCell ref="OAW160:OAX160"/>
    <mergeCell ref="OBM160:OBN160"/>
    <mergeCell ref="OCC160:OCD160"/>
    <mergeCell ref="NRQ157:NSE157"/>
    <mergeCell ref="NRQ158:NRR158"/>
    <mergeCell ref="NRQ159:NRR159"/>
    <mergeCell ref="NSW159:NSX159"/>
    <mergeCell ref="ODH157:ODH162"/>
    <mergeCell ref="NUS160:NUT160"/>
    <mergeCell ref="NVI160:NVJ160"/>
    <mergeCell ref="NVY160:NVZ160"/>
    <mergeCell ref="NWO160:NWP160"/>
    <mergeCell ref="NXE160:NXF160"/>
    <mergeCell ref="NXU160:NXV160"/>
    <mergeCell ref="NXE159:NXF159"/>
    <mergeCell ref="NXU159:NXV159"/>
    <mergeCell ref="NZA162:NZB162"/>
    <mergeCell ref="ODI159:ODJ159"/>
    <mergeCell ref="NTL157:NTL162"/>
    <mergeCell ref="OEO159:OEP159"/>
    <mergeCell ref="OFE159:OFF159"/>
    <mergeCell ref="OCS160:OCT160"/>
    <mergeCell ref="ODI160:ODJ160"/>
    <mergeCell ref="ODY160:ODZ160"/>
    <mergeCell ref="OEO160:OEP160"/>
    <mergeCell ref="OFE160:OFF160"/>
    <mergeCell ref="OFU160:OFV160"/>
    <mergeCell ref="OGK159:OGL159"/>
    <mergeCell ref="OHA159:OHB159"/>
    <mergeCell ref="OHQ159:OHR159"/>
    <mergeCell ref="OIG159:OIH159"/>
    <mergeCell ref="OIW159:OIX159"/>
    <mergeCell ref="OJM159:OJN159"/>
    <mergeCell ref="OGZ157:OGZ162"/>
    <mergeCell ref="OHA157:OHO157"/>
    <mergeCell ref="OHP157:OHP162"/>
    <mergeCell ref="OKS159:OKT159"/>
    <mergeCell ref="OIV157:OIV162"/>
    <mergeCell ref="OIW157:OJK157"/>
    <mergeCell ref="OJL157:OJL162"/>
    <mergeCell ref="OJM157:OKA157"/>
    <mergeCell ref="OKB157:OKB162"/>
    <mergeCell ref="OKC157:OKQ157"/>
    <mergeCell ref="OIW158:OIX158"/>
    <mergeCell ref="OJM158:OJN158"/>
    <mergeCell ref="OLY160:OLZ160"/>
    <mergeCell ref="OFT157:OFT162"/>
    <mergeCell ref="OFU157:OGI157"/>
    <mergeCell ref="OFU158:OFV158"/>
    <mergeCell ref="OFU159:OFV159"/>
    <mergeCell ref="OBM157:OCA157"/>
    <mergeCell ref="OCB157:OCB162"/>
    <mergeCell ref="OCC157:OCQ157"/>
    <mergeCell ref="OCR157:OCR162"/>
    <mergeCell ref="OCS157:ODG157"/>
    <mergeCell ref="OBM158:OBN158"/>
    <mergeCell ref="OLI160:OLJ160"/>
    <mergeCell ref="OGK160:OGL160"/>
    <mergeCell ref="OCS161:OCT161"/>
    <mergeCell ref="ODI161:ODJ161"/>
    <mergeCell ref="OBM162:OBN162"/>
    <mergeCell ref="OKC160:OKD160"/>
    <mergeCell ref="OKS160:OKT160"/>
    <mergeCell ref="OGK161:OGL161"/>
    <mergeCell ref="OHA161:OHB161"/>
    <mergeCell ref="OHQ161:OHR161"/>
    <mergeCell ref="OKC159:OKD159"/>
    <mergeCell ref="ODY159:ODZ159"/>
    <mergeCell ref="ONE159:ONF159"/>
    <mergeCell ref="OPQ159:OPR159"/>
    <mergeCell ref="OMN157:OMN162"/>
    <mergeCell ref="OMO157:ONC157"/>
    <mergeCell ref="OND157:OND162"/>
    <mergeCell ref="ONE157:ONS157"/>
    <mergeCell ref="OQV157:OQV162"/>
    <mergeCell ref="ONU159:ONV159"/>
    <mergeCell ref="OOK159:OOL159"/>
    <mergeCell ref="ORM160:ORN160"/>
    <mergeCell ref="OOJ157:OOJ162"/>
    <mergeCell ref="OOK157:OOY157"/>
    <mergeCell ref="OOZ157:OOZ162"/>
    <mergeCell ref="OPA157:OPO157"/>
    <mergeCell ref="NYK159:NYL159"/>
    <mergeCell ref="NZA159:NZB159"/>
    <mergeCell ref="NZQ159:NZR159"/>
    <mergeCell ref="OAG159:OAH159"/>
    <mergeCell ref="OFD157:OFD162"/>
    <mergeCell ref="OFE157:OFS157"/>
    <mergeCell ref="OFE158:OFF158"/>
    <mergeCell ref="OQW157:ORK157"/>
    <mergeCell ref="ORL157:ORL162"/>
    <mergeCell ref="ORM157:OSA157"/>
    <mergeCell ref="OQG158:OQH158"/>
    <mergeCell ref="OQW158:OQX158"/>
    <mergeCell ref="OQG159:OQH159"/>
    <mergeCell ref="OQW159:OQX159"/>
    <mergeCell ref="ORM159:ORN159"/>
    <mergeCell ref="OLI159:OLJ159"/>
    <mergeCell ref="OLY159:OLZ159"/>
    <mergeCell ref="OMO159:OMP159"/>
    <mergeCell ref="PDE159:PDF159"/>
    <mergeCell ref="PBH157:PBH162"/>
    <mergeCell ref="PBI157:PBW157"/>
    <mergeCell ref="PBX157:PBX162"/>
    <mergeCell ref="PBY157:PCM157"/>
    <mergeCell ref="PCN157:PCN162"/>
    <mergeCell ref="PCO157:PDC157"/>
    <mergeCell ref="PBI158:PBJ158"/>
    <mergeCell ref="PBY158:PBZ158"/>
    <mergeCell ref="OMO160:OMP160"/>
    <mergeCell ref="ONE160:ONF160"/>
    <mergeCell ref="OSB157:OSB162"/>
    <mergeCell ref="OSC157:OSQ157"/>
    <mergeCell ref="OSR157:OSR162"/>
    <mergeCell ref="OSS157:OTG157"/>
    <mergeCell ref="OSC158:OSD158"/>
    <mergeCell ref="OPP157:OPP162"/>
    <mergeCell ref="OPQ157:OQE157"/>
    <mergeCell ref="OOK158:OOL158"/>
    <mergeCell ref="OPA158:OPB158"/>
    <mergeCell ref="OPQ158:OPR158"/>
    <mergeCell ref="OPA159:OPB159"/>
    <mergeCell ref="OSC159:OSD159"/>
    <mergeCell ref="OSS159:OST159"/>
    <mergeCell ref="OYW158:OYX158"/>
    <mergeCell ref="OTI162:OTJ162"/>
    <mergeCell ref="OTY162:OTZ162"/>
    <mergeCell ref="OUO162:OUP162"/>
    <mergeCell ref="OYG158:OYH158"/>
    <mergeCell ref="OVU157:OWI157"/>
    <mergeCell ref="OWJ157:OWJ162"/>
    <mergeCell ref="OWK157:OWY157"/>
    <mergeCell ref="PHM161:PHN161"/>
    <mergeCell ref="PIC161:PID161"/>
    <mergeCell ref="PIS161:PIT161"/>
    <mergeCell ref="PJI161:PJJ161"/>
    <mergeCell ref="PIS162:PIT162"/>
    <mergeCell ref="PJI162:PJJ162"/>
    <mergeCell ref="PNQ162:PNR162"/>
    <mergeCell ref="PKO158:PKP158"/>
    <mergeCell ref="PLE158:PLF158"/>
    <mergeCell ref="PLU158:PLV158"/>
    <mergeCell ref="PLU159:PLV159"/>
    <mergeCell ref="PIR157:PIR162"/>
    <mergeCell ref="OHQ157:OIE157"/>
    <mergeCell ref="PAS160:PAT160"/>
    <mergeCell ref="PBI160:PBJ160"/>
    <mergeCell ref="PBY160:PBZ160"/>
    <mergeCell ref="PCO160:PCP160"/>
    <mergeCell ref="PDE160:PDF160"/>
    <mergeCell ref="PDU160:PDV160"/>
    <mergeCell ref="OWK160:OWL160"/>
    <mergeCell ref="OXA160:OXB160"/>
    <mergeCell ref="OXQ160:OXR160"/>
    <mergeCell ref="OYG160:OYH160"/>
    <mergeCell ref="OYW160:OYX160"/>
    <mergeCell ref="OZM160:OZN160"/>
    <mergeCell ref="OSC160:OSD160"/>
    <mergeCell ref="OSS160:OST160"/>
    <mergeCell ref="OTI160:OTJ160"/>
    <mergeCell ref="PDT157:PDT162"/>
    <mergeCell ref="PDU157:PEI157"/>
    <mergeCell ref="PDE158:PDF158"/>
    <mergeCell ref="PDU158:PDV158"/>
    <mergeCell ref="RGO161:RGP161"/>
    <mergeCell ref="RAK162:RAL162"/>
    <mergeCell ref="RBA162:RBB162"/>
    <mergeCell ref="RBQ162:RBR162"/>
    <mergeCell ref="PZI158:PZJ158"/>
    <mergeCell ref="PZY158:PZZ158"/>
    <mergeCell ref="QAO158:QAP158"/>
    <mergeCell ref="PZY159:PZZ159"/>
    <mergeCell ref="PXL157:PXL162"/>
    <mergeCell ref="PXM157:PYA157"/>
    <mergeCell ref="PYB157:PYB162"/>
    <mergeCell ref="PCO158:PCP158"/>
    <mergeCell ref="PFA160:PFB160"/>
    <mergeCell ref="PFQ160:PFR160"/>
    <mergeCell ref="PGG160:PGH160"/>
    <mergeCell ref="PGW160:PGX160"/>
    <mergeCell ref="PHM160:PHN160"/>
    <mergeCell ref="PMJ157:PMJ162"/>
    <mergeCell ref="PMK157:PMY157"/>
    <mergeCell ref="PMZ157:PMZ162"/>
    <mergeCell ref="PNA157:PNO157"/>
    <mergeCell ref="PNP157:PNP162"/>
    <mergeCell ref="PNQ157:POE157"/>
    <mergeCell ref="PMK158:PML158"/>
    <mergeCell ref="PNA158:PNB158"/>
    <mergeCell ref="PNQ158:PNR158"/>
    <mergeCell ref="PMK159:PML159"/>
    <mergeCell ref="PEK160:PEL160"/>
    <mergeCell ref="PGG162:PGH162"/>
    <mergeCell ref="PGW162:PGX162"/>
    <mergeCell ref="PKN157:PKN162"/>
    <mergeCell ref="PKO157:PLC157"/>
    <mergeCell ref="RVI162:RVJ162"/>
    <mergeCell ref="RWO159:RWP159"/>
    <mergeCell ref="RXD157:RXD162"/>
    <mergeCell ref="RXE157:RXS157"/>
    <mergeCell ref="RMS157:RNG157"/>
    <mergeCell ref="RPE157:RPS157"/>
    <mergeCell ref="RNY158:RNZ158"/>
    <mergeCell ref="QXI160:QXJ160"/>
    <mergeCell ref="QXY160:QXZ160"/>
    <mergeCell ref="QYO160:QYP160"/>
    <mergeCell ref="QRU160:QRV160"/>
    <mergeCell ref="QSK160:QSL160"/>
    <mergeCell ref="QTA160:QTB160"/>
    <mergeCell ref="QTQ160:QTR160"/>
    <mergeCell ref="QUG160:QUH160"/>
    <mergeCell ref="QUW160:QUX160"/>
    <mergeCell ref="QXH157:QXH162"/>
    <mergeCell ref="QXI157:QXW157"/>
    <mergeCell ref="QXX157:QXX162"/>
    <mergeCell ref="QXY157:QYM157"/>
    <mergeCell ref="QYN157:QYN162"/>
    <mergeCell ref="QYO157:QZC157"/>
    <mergeCell ref="QXI158:QXJ158"/>
    <mergeCell ref="QXY158:QXZ158"/>
    <mergeCell ref="QYO158:QYP158"/>
    <mergeCell ref="QXI159:QXJ159"/>
    <mergeCell ref="QWS160:QWT160"/>
    <mergeCell ref="QXY159:QXZ159"/>
    <mergeCell ref="QYO159:QYP159"/>
    <mergeCell ref="QWS158:QWT158"/>
    <mergeCell ref="QWS159:QWT159"/>
    <mergeCell ref="RPD157:RPD162"/>
    <mergeCell ref="RLM160:RLN160"/>
    <mergeCell ref="RMC160:RMD160"/>
    <mergeCell ref="RMS160:RMT160"/>
    <mergeCell ref="RNI160:RNJ160"/>
    <mergeCell ref="RNY160:RNZ160"/>
    <mergeCell ref="ROO160:ROP160"/>
    <mergeCell ref="RSV157:RSV162"/>
    <mergeCell ref="RSW157:RTK157"/>
    <mergeCell ref="RRQ158:RRR158"/>
    <mergeCell ref="RSG158:RSH158"/>
    <mergeCell ref="RSW158:RSX158"/>
    <mergeCell ref="RSW160:RSX160"/>
    <mergeCell ref="RPT157:RPT162"/>
    <mergeCell ref="RPU157:RQI157"/>
    <mergeCell ref="RQJ157:RQJ162"/>
    <mergeCell ref="RQK157:RQY157"/>
    <mergeCell ref="RQZ157:RQZ162"/>
    <mergeCell ref="RLM159:RLN159"/>
    <mergeCell ref="RMC159:RMD159"/>
    <mergeCell ref="RMS159:RMT159"/>
    <mergeCell ref="RNI159:RNJ159"/>
    <mergeCell ref="RNY159:RNZ159"/>
    <mergeCell ref="ROO159:ROP159"/>
    <mergeCell ref="RRP157:RRP162"/>
    <mergeCell ref="RRQ157:RSE157"/>
    <mergeCell ref="RSF157:RSF162"/>
    <mergeCell ref="RSG157:RSU157"/>
    <mergeCell ref="RRA158:RRB158"/>
    <mergeCell ref="RPU159:RPV159"/>
    <mergeCell ref="RNX157:RNX162"/>
    <mergeCell ref="RNY157:ROM157"/>
    <mergeCell ref="RON157:RON162"/>
    <mergeCell ref="SEO161:SEP161"/>
    <mergeCell ref="SFE161:SFF161"/>
    <mergeCell ref="SFU161:SFV161"/>
    <mergeCell ref="SGK161:SGL161"/>
    <mergeCell ref="SEO157:SFC157"/>
    <mergeCell ref="SFD157:SFD162"/>
    <mergeCell ref="SFE157:SFS157"/>
    <mergeCell ref="SNE160:SNF160"/>
    <mergeCell ref="SIG160:SIH160"/>
    <mergeCell ref="SIW160:SIX160"/>
    <mergeCell ref="SHA161:SHB161"/>
    <mergeCell ref="SHQ161:SHR161"/>
    <mergeCell ref="SIG161:SIH161"/>
    <mergeCell ref="SIW161:SIX161"/>
    <mergeCell ref="SJM161:SJN161"/>
    <mergeCell ref="SKC161:SKD161"/>
    <mergeCell ref="SHA162:SHB162"/>
    <mergeCell ref="SHQ162:SHR162"/>
    <mergeCell ref="SIV157:SIV162"/>
    <mergeCell ref="SIW157:SJK157"/>
    <mergeCell ref="SFT157:SFT162"/>
    <mergeCell ref="SFU157:SGI157"/>
    <mergeCell ref="SEO158:SEP158"/>
    <mergeCell ref="SFE158:SFF158"/>
    <mergeCell ref="SFU158:SFV158"/>
    <mergeCell ref="SFE160:SFF160"/>
    <mergeCell ref="SFU162:SFV162"/>
    <mergeCell ref="SGK162:SGL162"/>
    <mergeCell ref="SLH157:SLH162"/>
    <mergeCell ref="SLI157:SLW157"/>
    <mergeCell ref="SKC158:SKD158"/>
    <mergeCell ref="SKS158:SKT158"/>
    <mergeCell ref="TBY160:TBZ160"/>
    <mergeCell ref="SVE160:SVF160"/>
    <mergeCell ref="SVU160:SVV160"/>
    <mergeCell ref="SWK160:SWL160"/>
    <mergeCell ref="SXA160:SXB160"/>
    <mergeCell ref="SXQ160:SXR160"/>
    <mergeCell ref="SYG160:SYH160"/>
    <mergeCell ref="TGF157:TGF162"/>
    <mergeCell ref="TGG157:TGU157"/>
    <mergeCell ref="TGG158:TGH158"/>
    <mergeCell ref="TEJ157:TEJ162"/>
    <mergeCell ref="TEK157:TEY157"/>
    <mergeCell ref="SLY162:SLZ162"/>
    <mergeCell ref="SMO162:SMP162"/>
    <mergeCell ref="SNE159:SNF159"/>
    <mergeCell ref="SKR157:SKR162"/>
    <mergeCell ref="SKS157:SLG157"/>
    <mergeCell ref="TBY157:TCM157"/>
    <mergeCell ref="SRM158:SRN158"/>
    <mergeCell ref="SRM159:SRN159"/>
    <mergeCell ref="SRM160:SRN160"/>
    <mergeCell ref="SSB157:SSB162"/>
    <mergeCell ref="SLI158:SLJ158"/>
    <mergeCell ref="SKS161:SKT161"/>
    <mergeCell ref="TEK159:TEL159"/>
    <mergeCell ref="TDE157:TDS157"/>
    <mergeCell ref="TDT157:TDT162"/>
    <mergeCell ref="TDU157:TEI157"/>
    <mergeCell ref="TCO158:TCP158"/>
    <mergeCell ref="TFA157:TFO157"/>
    <mergeCell ref="TFP157:TFP162"/>
    <mergeCell ref="TFQ157:TGE157"/>
    <mergeCell ref="TQR157:TQR162"/>
    <mergeCell ref="TKO157:TLC157"/>
    <mergeCell ref="TLD157:TLD162"/>
    <mergeCell ref="TLT157:TLT162"/>
    <mergeCell ref="TLU157:TMI157"/>
    <mergeCell ref="TMJ157:TMJ162"/>
    <mergeCell ref="TMK157:TMY157"/>
    <mergeCell ref="TMZ157:TMZ162"/>
    <mergeCell ref="TNA157:TNO157"/>
    <mergeCell ref="TLU158:TLV158"/>
    <mergeCell ref="TMK158:TML158"/>
    <mergeCell ref="TNA158:TNB158"/>
    <mergeCell ref="TMK161:TML161"/>
    <mergeCell ref="TPL157:TPL162"/>
    <mergeCell ref="TQC157:TQQ157"/>
    <mergeCell ref="TMK160:TML160"/>
    <mergeCell ref="TNA160:TNB160"/>
    <mergeCell ref="TKO160:TKP160"/>
    <mergeCell ref="TLE157:TLS157"/>
    <mergeCell ref="TVQ160:TVR160"/>
    <mergeCell ref="UCJ157:UCJ162"/>
    <mergeCell ref="UCK157:UCY157"/>
    <mergeCell ref="UCZ157:UCZ162"/>
    <mergeCell ref="UDA157:UDO157"/>
    <mergeCell ref="UDP157:UDP162"/>
    <mergeCell ref="UCK158:UCL158"/>
    <mergeCell ref="UDA158:UDB158"/>
    <mergeCell ref="UCK159:UCL159"/>
    <mergeCell ref="UBT157:UBT162"/>
    <mergeCell ref="UBU157:UCI157"/>
    <mergeCell ref="UBU158:UBV158"/>
    <mergeCell ref="UBU159:UBV159"/>
    <mergeCell ref="UAO161:UAP161"/>
    <mergeCell ref="UAO160:UAP160"/>
    <mergeCell ref="UAO159:UAP159"/>
    <mergeCell ref="UBE159:UBF159"/>
    <mergeCell ref="TWG158:TWH158"/>
    <mergeCell ref="TWG160:TWH160"/>
    <mergeCell ref="TYC159:TYD159"/>
    <mergeCell ref="TZI158:TZJ158"/>
    <mergeCell ref="TWG157:TWU157"/>
    <mergeCell ref="TZY159:TZZ159"/>
    <mergeCell ref="TZI161:TZJ161"/>
    <mergeCell ref="TZY161:TZZ161"/>
    <mergeCell ref="TZI162:TZJ162"/>
    <mergeCell ref="TZY162:TZZ162"/>
    <mergeCell ref="UBE160:UBF160"/>
    <mergeCell ref="UBU160:UBV160"/>
    <mergeCell ref="UCK160:UCL160"/>
    <mergeCell ref="UDA160:UDB160"/>
    <mergeCell ref="UDA159:UDB159"/>
    <mergeCell ref="TTU159:TTV159"/>
    <mergeCell ref="TUK159:TUL159"/>
    <mergeCell ref="TVA159:TVB159"/>
    <mergeCell ref="TVQ159:TVR159"/>
    <mergeCell ref="TYS159:TYT159"/>
    <mergeCell ref="TZI159:TZJ159"/>
    <mergeCell ref="ULQ160:ULR160"/>
    <mergeCell ref="UMG160:UMH160"/>
    <mergeCell ref="UEW160:UEX160"/>
    <mergeCell ref="UFM160:UFN160"/>
    <mergeCell ref="UGC160:UGD160"/>
    <mergeCell ref="UGS160:UGT160"/>
    <mergeCell ref="UHI160:UHJ160"/>
    <mergeCell ref="UHY160:UHZ160"/>
    <mergeCell ref="UKZ157:UKZ162"/>
    <mergeCell ref="ULA157:ULO157"/>
    <mergeCell ref="UJU158:UJV158"/>
    <mergeCell ref="UKK158:UKL158"/>
    <mergeCell ref="ULA158:ULB158"/>
    <mergeCell ref="ULA159:ULB159"/>
    <mergeCell ref="UHX157:UHX162"/>
    <mergeCell ref="UHY157:UIM157"/>
    <mergeCell ref="UIN157:UIN162"/>
    <mergeCell ref="UIO157:UJC157"/>
    <mergeCell ref="UJD157:UJD162"/>
    <mergeCell ref="UGS159:UGT159"/>
    <mergeCell ref="UGC162:UGD162"/>
    <mergeCell ref="UIO162:UIP162"/>
    <mergeCell ref="UKJ157:UKJ162"/>
    <mergeCell ref="UJE160:UJF160"/>
    <mergeCell ref="UJU160:UJV160"/>
    <mergeCell ref="UKK160:UKL160"/>
    <mergeCell ref="UWC157:UWQ157"/>
    <mergeCell ref="UUW158:UUX158"/>
    <mergeCell ref="UVM158:UVN158"/>
    <mergeCell ref="UWC158:UWD158"/>
    <mergeCell ref="UUW159:UUX159"/>
    <mergeCell ref="USZ157:USZ162"/>
    <mergeCell ref="UTA157:UTO157"/>
    <mergeCell ref="UTP157:UTP162"/>
    <mergeCell ref="UTQ157:UUE157"/>
    <mergeCell ref="UTA161:UTB161"/>
    <mergeCell ref="UTQ161:UTR161"/>
    <mergeCell ref="UVM162:UVN162"/>
    <mergeCell ref="UWC162:UWD162"/>
    <mergeCell ref="UUW160:UUX160"/>
    <mergeCell ref="UVM160:UVN160"/>
    <mergeCell ref="UWC160:UWD160"/>
    <mergeCell ref="UVM159:UVN159"/>
    <mergeCell ref="UWC159:UWD159"/>
    <mergeCell ref="UUW162:UUX162"/>
    <mergeCell ref="UVM161:UVN161"/>
    <mergeCell ref="UWC161:UWD161"/>
    <mergeCell ref="UUW161:UUX161"/>
    <mergeCell ref="UXH157:UXH162"/>
    <mergeCell ref="UXI157:UXW157"/>
    <mergeCell ref="UXI162:UXJ162"/>
    <mergeCell ref="VMS160:VMT160"/>
    <mergeCell ref="VNI160:VNJ160"/>
    <mergeCell ref="VNY160:VNZ160"/>
    <mergeCell ref="VGO160:VGP160"/>
    <mergeCell ref="VHE160:VHF160"/>
    <mergeCell ref="VHU160:VHV160"/>
    <mergeCell ref="VIK160:VIL160"/>
    <mergeCell ref="VJA160:VJB160"/>
    <mergeCell ref="VJQ160:VJR160"/>
    <mergeCell ref="VCG160:VCH160"/>
    <mergeCell ref="VCW160:VCX160"/>
    <mergeCell ref="VDM160:VDN160"/>
    <mergeCell ref="VEC160:VED160"/>
    <mergeCell ref="VES160:VET160"/>
    <mergeCell ref="VFI160:VFJ160"/>
    <mergeCell ref="VMR157:VMR162"/>
    <mergeCell ref="VMS157:VNG157"/>
    <mergeCell ref="VLM158:VLN158"/>
    <mergeCell ref="VMC158:VMD158"/>
    <mergeCell ref="VMS158:VMT158"/>
    <mergeCell ref="VMS159:VMT159"/>
    <mergeCell ref="VJP157:VJP162"/>
    <mergeCell ref="VJQ157:VKE157"/>
    <mergeCell ref="VKF157:VKF162"/>
    <mergeCell ref="VIK162:VIL162"/>
    <mergeCell ref="VNY158:VNZ158"/>
    <mergeCell ref="VGO157:VHC157"/>
    <mergeCell ref="VES159:VET159"/>
    <mergeCell ref="VAZ157:VAZ162"/>
    <mergeCell ref="VXT157:VXT162"/>
    <mergeCell ref="VXU157:VYI157"/>
    <mergeCell ref="VWO158:VWP158"/>
    <mergeCell ref="VRA162:VRB162"/>
    <mergeCell ref="VVI161:VVJ161"/>
    <mergeCell ref="VVY161:VVZ161"/>
    <mergeCell ref="VTM157:VUA157"/>
    <mergeCell ref="VSW159:VSX159"/>
    <mergeCell ref="VXE159:VXF159"/>
    <mergeCell ref="VXU159:VXV159"/>
    <mergeCell ref="VYK159:VYL159"/>
    <mergeCell ref="VZA159:VZB159"/>
    <mergeCell ref="VVY160:VVZ160"/>
    <mergeCell ref="VXU160:VXV160"/>
    <mergeCell ref="VYK160:VYL160"/>
    <mergeCell ref="VSW162:VSX162"/>
    <mergeCell ref="VTM162:VTN162"/>
    <mergeCell ref="VWO160:VWP160"/>
    <mergeCell ref="VXE160:VXF160"/>
    <mergeCell ref="VSG159:VSH159"/>
    <mergeCell ref="VXE158:VXF158"/>
    <mergeCell ref="VVY157:VWM157"/>
    <mergeCell ref="VVY158:VVZ158"/>
    <mergeCell ref="VVY159:VVZ159"/>
    <mergeCell ref="VUC160:VUD160"/>
    <mergeCell ref="VUS160:VUT160"/>
    <mergeCell ref="VVI160:VVJ160"/>
    <mergeCell ref="VRA160:VRB160"/>
    <mergeCell ref="VRQ160:VRR160"/>
    <mergeCell ref="VVI158:VVJ158"/>
    <mergeCell ref="VSV157:VSV162"/>
    <mergeCell ref="VSW157:VTK157"/>
    <mergeCell ref="WAW159:WAX159"/>
    <mergeCell ref="WAW157:WBK157"/>
    <mergeCell ref="WBL157:WBL162"/>
    <mergeCell ref="WFE162:WFF162"/>
    <mergeCell ref="WFU162:WFV162"/>
    <mergeCell ref="WGK162:WGL162"/>
    <mergeCell ref="WGK161:WGL161"/>
    <mergeCell ref="WHA161:WHB161"/>
    <mergeCell ref="WHQ161:WHR161"/>
    <mergeCell ref="WIG161:WIH161"/>
    <mergeCell ref="WAW158:WAX158"/>
    <mergeCell ref="VZQ162:VZR162"/>
    <mergeCell ref="WAG162:WAH162"/>
    <mergeCell ref="WAW162:WAX162"/>
    <mergeCell ref="VZQ159:VZR159"/>
    <mergeCell ref="WAG159:WAH159"/>
    <mergeCell ref="WHQ159:WHR159"/>
    <mergeCell ref="WIG159:WIH159"/>
    <mergeCell ref="WHA162:WHB162"/>
    <mergeCell ref="WHQ162:WHR162"/>
    <mergeCell ref="WIG162:WIH162"/>
    <mergeCell ref="WBM161:WBN161"/>
    <mergeCell ref="WFU159:WFV159"/>
    <mergeCell ref="WDX157:WDX162"/>
    <mergeCell ref="WDY157:WEM157"/>
    <mergeCell ref="WEN157:WEN162"/>
    <mergeCell ref="WEO157:WFC157"/>
    <mergeCell ref="WFD157:WFD162"/>
    <mergeCell ref="WFE157:WFS157"/>
    <mergeCell ref="WDY158:WDZ158"/>
    <mergeCell ref="WEO158:WEP158"/>
    <mergeCell ref="WFE158:WFF158"/>
    <mergeCell ref="WOZ157:WOZ162"/>
    <mergeCell ref="WKB157:WKB162"/>
    <mergeCell ref="WKC157:WKQ157"/>
    <mergeCell ref="WKR157:WKR162"/>
    <mergeCell ref="WKS157:WLG157"/>
    <mergeCell ref="WKC158:WKD158"/>
    <mergeCell ref="WKS158:WKT158"/>
    <mergeCell ref="WKC159:WKD159"/>
    <mergeCell ref="WIG158:WIH158"/>
    <mergeCell ref="WMO161:WMP161"/>
    <mergeCell ref="WCB157:WCB162"/>
    <mergeCell ref="WCC157:WCQ157"/>
    <mergeCell ref="WCR157:WCR162"/>
    <mergeCell ref="WCS157:WDG157"/>
    <mergeCell ref="WDH157:WDH162"/>
    <mergeCell ref="WDI157:WDW157"/>
    <mergeCell ref="WNE159:WNF159"/>
    <mergeCell ref="WNU159:WNV159"/>
    <mergeCell ref="WGK159:WGL159"/>
    <mergeCell ref="WHA159:WHB159"/>
    <mergeCell ref="WJM159:WJN159"/>
    <mergeCell ref="WOJ157:WOJ162"/>
    <mergeCell ref="WOK157:WOY157"/>
    <mergeCell ref="WNE158:WNF158"/>
    <mergeCell ref="WNU158:WNV158"/>
    <mergeCell ref="WOK158:WOL158"/>
    <mergeCell ref="WOK159:WOL159"/>
    <mergeCell ref="WLH157:WLH162"/>
    <mergeCell ref="WLI157:WLW157"/>
    <mergeCell ref="WLX157:WLX162"/>
    <mergeCell ref="WLY157:WMM157"/>
    <mergeCell ref="WCS162:WCT162"/>
    <mergeCell ref="WAF157:WAF162"/>
    <mergeCell ref="WAG157:WAU157"/>
    <mergeCell ref="WEO162:WEP162"/>
    <mergeCell ref="WBM157:WCA157"/>
    <mergeCell ref="WAG158:WAH158"/>
    <mergeCell ref="WCS160:WCT160"/>
    <mergeCell ref="WDI160:WDJ160"/>
    <mergeCell ref="VZP157:VZP162"/>
    <mergeCell ref="VZQ157:WAE157"/>
    <mergeCell ref="XBY160:XBZ160"/>
    <mergeCell ref="LU161:LV161"/>
    <mergeCell ref="ABE161:ABF161"/>
    <mergeCell ref="ABU161:ABV161"/>
    <mergeCell ref="ACK161:ACL161"/>
    <mergeCell ref="ADA161:ADB161"/>
    <mergeCell ref="ADQ161:ADR161"/>
    <mergeCell ref="AEG161:AEH161"/>
    <mergeCell ref="XM161:XN161"/>
    <mergeCell ref="YC161:YD161"/>
    <mergeCell ref="YS161:YT161"/>
    <mergeCell ref="ZI161:ZJ161"/>
    <mergeCell ref="ZY161:ZZ161"/>
    <mergeCell ref="AAO161:AAP161"/>
    <mergeCell ref="TU161:TV161"/>
    <mergeCell ref="UK161:UL161"/>
    <mergeCell ref="WIW161:WIX161"/>
    <mergeCell ref="VWO161:VWP161"/>
    <mergeCell ref="VXE161:VXF161"/>
    <mergeCell ref="VXU161:VXV161"/>
    <mergeCell ref="VSG160:VSH160"/>
    <mergeCell ref="VSW160:VSX160"/>
    <mergeCell ref="VTM160:VTN160"/>
    <mergeCell ref="TE161:TF161"/>
    <mergeCell ref="LE161:LF161"/>
    <mergeCell ref="FA161:FB161"/>
    <mergeCell ref="FQ161:FR161"/>
    <mergeCell ref="GG161:GH161"/>
    <mergeCell ref="GW161:GX161"/>
    <mergeCell ref="HM161:HN161"/>
    <mergeCell ref="IC161:ID161"/>
    <mergeCell ref="MK161:ML161"/>
    <mergeCell ref="NA161:NB161"/>
    <mergeCell ref="NQ161:NR161"/>
    <mergeCell ref="OG161:OH161"/>
    <mergeCell ref="OW161:OX161"/>
    <mergeCell ref="PM161:PN161"/>
    <mergeCell ref="IS161:IT161"/>
    <mergeCell ref="JI161:JJ161"/>
    <mergeCell ref="JY161:JZ161"/>
    <mergeCell ref="KO161:KP161"/>
    <mergeCell ref="AHI161:AHJ161"/>
    <mergeCell ref="AHY161:AHZ161"/>
    <mergeCell ref="M161:N161"/>
    <mergeCell ref="AC161:AD161"/>
    <mergeCell ref="AS161:AT161"/>
    <mergeCell ref="BI161:BJ161"/>
    <mergeCell ref="BY161:BZ161"/>
    <mergeCell ref="CO161:CP161"/>
    <mergeCell ref="DE161:DF161"/>
    <mergeCell ref="DU161:DV161"/>
    <mergeCell ref="EK161:EL161"/>
    <mergeCell ref="WXQ160:WXR160"/>
    <mergeCell ref="WYG160:WYH160"/>
    <mergeCell ref="WYW160:WYX160"/>
    <mergeCell ref="WZM160:WZN160"/>
    <mergeCell ref="XAC160:XAD160"/>
    <mergeCell ref="XAS160:XAT160"/>
    <mergeCell ref="WTY160:WTZ160"/>
    <mergeCell ref="WUO160:WUP160"/>
    <mergeCell ref="WVE160:WVF160"/>
    <mergeCell ref="WVU160:WVV160"/>
    <mergeCell ref="WWK160:WWL160"/>
    <mergeCell ref="WXA160:WXB160"/>
    <mergeCell ref="WQG160:WQH160"/>
    <mergeCell ref="WQW160:WQX160"/>
    <mergeCell ref="WRM160:WRN160"/>
    <mergeCell ref="WSC160:WSD160"/>
    <mergeCell ref="QC161:QD161"/>
    <mergeCell ref="QS161:QT161"/>
    <mergeCell ref="RI161:RJ161"/>
    <mergeCell ref="RY161:RZ161"/>
    <mergeCell ref="SO161:SP161"/>
    <mergeCell ref="ATQ161:ATR161"/>
    <mergeCell ref="AUG161:AUH161"/>
    <mergeCell ref="AUW161:AUX161"/>
    <mergeCell ref="AVM161:AVN161"/>
    <mergeCell ref="AWC161:AWD161"/>
    <mergeCell ref="AWS161:AWT161"/>
    <mergeCell ref="APY161:APZ161"/>
    <mergeCell ref="AQO161:AQP161"/>
    <mergeCell ref="ARE161:ARF161"/>
    <mergeCell ref="ARU161:ARV161"/>
    <mergeCell ref="ASK161:ASL161"/>
    <mergeCell ref="ATA161:ATB161"/>
    <mergeCell ref="VA161:VB161"/>
    <mergeCell ref="VQ161:VR161"/>
    <mergeCell ref="WG161:WH161"/>
    <mergeCell ref="WW161:WX161"/>
    <mergeCell ref="AMG161:AMH161"/>
    <mergeCell ref="AMW161:AMX161"/>
    <mergeCell ref="ANM161:ANN161"/>
    <mergeCell ref="AOC161:AOD161"/>
    <mergeCell ref="AOS161:AOT161"/>
    <mergeCell ref="API161:APJ161"/>
    <mergeCell ref="AIO161:AIP161"/>
    <mergeCell ref="AJE161:AJF161"/>
    <mergeCell ref="AJU161:AJV161"/>
    <mergeCell ref="AKK161:AKL161"/>
    <mergeCell ref="ALA161:ALB161"/>
    <mergeCell ref="ALQ161:ALR161"/>
    <mergeCell ref="AEW161:AEX161"/>
    <mergeCell ref="AFM161:AFN161"/>
    <mergeCell ref="AGC161:AGD161"/>
    <mergeCell ref="AGS161:AGT161"/>
    <mergeCell ref="BES161:BET161"/>
    <mergeCell ref="BFI161:BFJ161"/>
    <mergeCell ref="BFY161:BFZ161"/>
    <mergeCell ref="BGO161:BGP161"/>
    <mergeCell ref="BHE161:BHF161"/>
    <mergeCell ref="BHU161:BHV161"/>
    <mergeCell ref="BBA161:BBB161"/>
    <mergeCell ref="BBQ161:BBR161"/>
    <mergeCell ref="BCG161:BCH161"/>
    <mergeCell ref="BCW161:BCX161"/>
    <mergeCell ref="BDM161:BDN161"/>
    <mergeCell ref="BEC161:BED161"/>
    <mergeCell ref="AXI161:AXJ161"/>
    <mergeCell ref="AXY161:AXZ161"/>
    <mergeCell ref="AYO161:AYP161"/>
    <mergeCell ref="AZE161:AZF161"/>
    <mergeCell ref="AZU161:AZV161"/>
    <mergeCell ref="BAK161:BAL161"/>
    <mergeCell ref="BPU161:BPV161"/>
    <mergeCell ref="BQK161:BQL161"/>
    <mergeCell ref="BRA161:BRB161"/>
    <mergeCell ref="BRQ161:BRR161"/>
    <mergeCell ref="BSG161:BSH161"/>
    <mergeCell ref="BSW161:BSX161"/>
    <mergeCell ref="BMC161:BMD161"/>
    <mergeCell ref="BMS161:BMT161"/>
    <mergeCell ref="BNI161:BNJ161"/>
    <mergeCell ref="BNY161:BNZ161"/>
    <mergeCell ref="BOO161:BOP161"/>
    <mergeCell ref="BPE161:BPF161"/>
    <mergeCell ref="BIK161:BIL161"/>
    <mergeCell ref="BJA161:BJB161"/>
    <mergeCell ref="BJQ161:BJR161"/>
    <mergeCell ref="BKG161:BKH161"/>
    <mergeCell ref="BKW161:BKX161"/>
    <mergeCell ref="BLM161:BLN161"/>
    <mergeCell ref="CAW161:CAX161"/>
    <mergeCell ref="CBM161:CBN161"/>
    <mergeCell ref="CCC161:CCD161"/>
    <mergeCell ref="CCS161:CCT161"/>
    <mergeCell ref="CDI161:CDJ161"/>
    <mergeCell ref="CDY161:CDZ161"/>
    <mergeCell ref="BXE161:BXF161"/>
    <mergeCell ref="BXU161:BXV161"/>
    <mergeCell ref="BYK161:BYL161"/>
    <mergeCell ref="BZA161:BZB161"/>
    <mergeCell ref="BZQ161:BZR161"/>
    <mergeCell ref="CAG161:CAH161"/>
    <mergeCell ref="BTM161:BTN161"/>
    <mergeCell ref="BUC161:BUD161"/>
    <mergeCell ref="BUS161:BUT161"/>
    <mergeCell ref="BVI161:BVJ161"/>
    <mergeCell ref="BVY161:BVZ161"/>
    <mergeCell ref="BWO161:BWP161"/>
    <mergeCell ref="CLY161:CLZ161"/>
    <mergeCell ref="CMO161:CMP161"/>
    <mergeCell ref="CNE161:CNF161"/>
    <mergeCell ref="CNU161:CNV161"/>
    <mergeCell ref="COK161:COL161"/>
    <mergeCell ref="CPA161:CPB161"/>
    <mergeCell ref="CIG161:CIH161"/>
    <mergeCell ref="CIW161:CIX161"/>
    <mergeCell ref="CJM161:CJN161"/>
    <mergeCell ref="CKC161:CKD161"/>
    <mergeCell ref="CKS161:CKT161"/>
    <mergeCell ref="CLI161:CLJ161"/>
    <mergeCell ref="CEO161:CEP161"/>
    <mergeCell ref="CFE161:CFF161"/>
    <mergeCell ref="CFU161:CFV161"/>
    <mergeCell ref="CGK161:CGL161"/>
    <mergeCell ref="CHA161:CHB161"/>
    <mergeCell ref="CHQ161:CHR161"/>
    <mergeCell ref="CXA161:CXB161"/>
    <mergeCell ref="CXQ161:CXR161"/>
    <mergeCell ref="CYG161:CYH161"/>
    <mergeCell ref="CYW161:CYX161"/>
    <mergeCell ref="CZM161:CZN161"/>
    <mergeCell ref="DAC161:DAD161"/>
    <mergeCell ref="CTI161:CTJ161"/>
    <mergeCell ref="CTY161:CTZ161"/>
    <mergeCell ref="CUO161:CUP161"/>
    <mergeCell ref="CVE161:CVF161"/>
    <mergeCell ref="CVU161:CVV161"/>
    <mergeCell ref="CWK161:CWL161"/>
    <mergeCell ref="CPQ161:CPR161"/>
    <mergeCell ref="CQG161:CQH161"/>
    <mergeCell ref="CQW161:CQX161"/>
    <mergeCell ref="CRM161:CRN161"/>
    <mergeCell ref="CSC161:CSD161"/>
    <mergeCell ref="CSS161:CST161"/>
    <mergeCell ref="DIC161:DID161"/>
    <mergeCell ref="DIS161:DIT161"/>
    <mergeCell ref="DJI161:DJJ161"/>
    <mergeCell ref="DJY161:DJZ161"/>
    <mergeCell ref="DKO161:DKP161"/>
    <mergeCell ref="DLE161:DLF161"/>
    <mergeCell ref="DEK161:DEL161"/>
    <mergeCell ref="DFA161:DFB161"/>
    <mergeCell ref="DFQ161:DFR161"/>
    <mergeCell ref="DGG161:DGH161"/>
    <mergeCell ref="DGW161:DGX161"/>
    <mergeCell ref="DHM161:DHN161"/>
    <mergeCell ref="DAS161:DAT161"/>
    <mergeCell ref="DBI161:DBJ161"/>
    <mergeCell ref="DBY161:DBZ161"/>
    <mergeCell ref="DCO161:DCP161"/>
    <mergeCell ref="DDE161:DDF161"/>
    <mergeCell ref="DDU161:DDV161"/>
    <mergeCell ref="DTE161:DTF161"/>
    <mergeCell ref="DTU161:DTV161"/>
    <mergeCell ref="DUK161:DUL161"/>
    <mergeCell ref="DVA161:DVB161"/>
    <mergeCell ref="DVQ161:DVR161"/>
    <mergeCell ref="DWG161:DWH161"/>
    <mergeCell ref="DPM161:DPN161"/>
    <mergeCell ref="DQC161:DQD161"/>
    <mergeCell ref="DQS161:DQT161"/>
    <mergeCell ref="DRI161:DRJ161"/>
    <mergeCell ref="DRY161:DRZ161"/>
    <mergeCell ref="DSO161:DSP161"/>
    <mergeCell ref="DLU161:DLV161"/>
    <mergeCell ref="DMK161:DML161"/>
    <mergeCell ref="DNA161:DNB161"/>
    <mergeCell ref="DNQ161:DNR161"/>
    <mergeCell ref="DOG161:DOH161"/>
    <mergeCell ref="DOW161:DOX161"/>
    <mergeCell ref="EEG161:EEH161"/>
    <mergeCell ref="EEW161:EEX161"/>
    <mergeCell ref="EFM161:EFN161"/>
    <mergeCell ref="EGC161:EGD161"/>
    <mergeCell ref="EGS161:EGT161"/>
    <mergeCell ref="EHI161:EHJ161"/>
    <mergeCell ref="EAO161:EAP161"/>
    <mergeCell ref="EBE161:EBF161"/>
    <mergeCell ref="EBU161:EBV161"/>
    <mergeCell ref="ECK161:ECL161"/>
    <mergeCell ref="EDA161:EDB161"/>
    <mergeCell ref="EDQ161:EDR161"/>
    <mergeCell ref="DWW161:DWX161"/>
    <mergeCell ref="DXM161:DXN161"/>
    <mergeCell ref="DYC161:DYD161"/>
    <mergeCell ref="DYS161:DYT161"/>
    <mergeCell ref="DZI161:DZJ161"/>
    <mergeCell ref="DZY161:DZZ161"/>
    <mergeCell ref="FMS161:FMT161"/>
    <mergeCell ref="FNI161:FNJ161"/>
    <mergeCell ref="FNY161:FNZ161"/>
    <mergeCell ref="FHU161:FHV161"/>
    <mergeCell ref="FIK161:FIL161"/>
    <mergeCell ref="FJA161:FJB161"/>
    <mergeCell ref="FJQ161:FJR161"/>
    <mergeCell ref="FKG161:FKH161"/>
    <mergeCell ref="FKW161:FKX161"/>
    <mergeCell ref="FEC161:FED161"/>
    <mergeCell ref="FES161:FET161"/>
    <mergeCell ref="EHY161:EHZ161"/>
    <mergeCell ref="EIO161:EIP161"/>
    <mergeCell ref="EJE161:EJF161"/>
    <mergeCell ref="EJU161:EJV161"/>
    <mergeCell ref="EKK161:EKL161"/>
    <mergeCell ref="ELA161:ELB161"/>
    <mergeCell ref="FCV157:FCV162"/>
    <mergeCell ref="FCW157:FDK157"/>
    <mergeCell ref="FDL157:FDL162"/>
    <mergeCell ref="FDM157:FEA157"/>
    <mergeCell ref="FCW158:FCX158"/>
    <mergeCell ref="FDM158:FDN158"/>
    <mergeCell ref="FAZ157:FAZ162"/>
    <mergeCell ref="FBA157:FBO157"/>
    <mergeCell ref="FBP157:FBP162"/>
    <mergeCell ref="FBQ157:FCE157"/>
    <mergeCell ref="EXY161:EXZ161"/>
    <mergeCell ref="EYO161:EYP161"/>
    <mergeCell ref="EPY158:EPZ158"/>
    <mergeCell ref="EQO158:EQP158"/>
    <mergeCell ref="EXI158:EXJ158"/>
    <mergeCell ref="FQK159:FQL159"/>
    <mergeCell ref="FRA159:FRB159"/>
    <mergeCell ref="FRQ159:FRR159"/>
    <mergeCell ref="FRP157:FRP162"/>
    <mergeCell ref="FRQ157:FSE157"/>
    <mergeCell ref="FRQ158:FRR158"/>
    <mergeCell ref="FPT157:FPT162"/>
    <mergeCell ref="FPU157:FQI157"/>
    <mergeCell ref="FQK158:FQL158"/>
    <mergeCell ref="FTL157:FTL162"/>
    <mergeCell ref="FTM157:FUA157"/>
    <mergeCell ref="ELQ161:ELR161"/>
    <mergeCell ref="EMG161:EMH161"/>
    <mergeCell ref="EMW161:EMX161"/>
    <mergeCell ref="ENM161:ENN161"/>
    <mergeCell ref="EOC161:EOD161"/>
    <mergeCell ref="EOS161:EOT161"/>
    <mergeCell ref="FNY160:FNZ160"/>
    <mergeCell ref="FHE160:FHF160"/>
    <mergeCell ref="FHU160:FHV160"/>
    <mergeCell ref="FIK160:FIL160"/>
    <mergeCell ref="FJA160:FJB160"/>
    <mergeCell ref="FJQ160:FJR160"/>
    <mergeCell ref="FKG160:FKH160"/>
    <mergeCell ref="FJQ159:FJR159"/>
    <mergeCell ref="FKG159:FKH159"/>
    <mergeCell ref="FKW159:FKX159"/>
    <mergeCell ref="FLM159:FLN159"/>
    <mergeCell ref="EVM160:EVN160"/>
    <mergeCell ref="EWC160:EWD160"/>
    <mergeCell ref="FLM161:FLN161"/>
    <mergeCell ref="FMC161:FMD161"/>
    <mergeCell ref="FSW159:FSX159"/>
    <mergeCell ref="FRQ162:FRR162"/>
    <mergeCell ref="FSG162:FSH162"/>
    <mergeCell ref="FSW162:FSX162"/>
    <mergeCell ref="FTM162:FTN162"/>
    <mergeCell ref="FUC162:FUD162"/>
    <mergeCell ref="FUS162:FUT162"/>
    <mergeCell ref="GAG161:GAH161"/>
    <mergeCell ref="GAW161:GAX161"/>
    <mergeCell ref="GBM161:GBN161"/>
    <mergeCell ref="GCC161:GCD161"/>
    <mergeCell ref="GCS161:GCT161"/>
    <mergeCell ref="GDI161:GDJ161"/>
    <mergeCell ref="FZA162:FZB162"/>
    <mergeCell ref="FZQ162:FZR162"/>
    <mergeCell ref="GAG162:GAH162"/>
    <mergeCell ref="FGO158:FGP158"/>
    <mergeCell ref="FGO159:FGP159"/>
    <mergeCell ref="FUR157:FUR162"/>
    <mergeCell ref="FUS157:FVG157"/>
    <mergeCell ref="FTM158:FTN158"/>
    <mergeCell ref="FUC158:FUD158"/>
    <mergeCell ref="FUS158:FUT158"/>
    <mergeCell ref="FSF157:FSF162"/>
    <mergeCell ref="FSG157:FSU157"/>
    <mergeCell ref="FQJ157:FQJ162"/>
    <mergeCell ref="FHE162:FHF162"/>
    <mergeCell ref="FHU162:FHV162"/>
    <mergeCell ref="FIK162:FIL162"/>
    <mergeCell ref="FJA162:FJB162"/>
    <mergeCell ref="FJQ162:FJR162"/>
    <mergeCell ref="FHU158:FHV158"/>
    <mergeCell ref="GCS160:GCT160"/>
    <mergeCell ref="GDI160:GDJ160"/>
    <mergeCell ref="GDY160:GDZ160"/>
    <mergeCell ref="GDI158:GDJ158"/>
    <mergeCell ref="GCC159:GCD159"/>
    <mergeCell ref="GAW162:GAX162"/>
    <mergeCell ref="GBM162:GBN162"/>
    <mergeCell ref="GCC162:GCD162"/>
    <mergeCell ref="GEO161:GEP161"/>
    <mergeCell ref="GFE161:GFF161"/>
    <mergeCell ref="GFU161:GFV161"/>
    <mergeCell ref="GRM159:GRN159"/>
    <mergeCell ref="GSC159:GSD159"/>
    <mergeCell ref="GSS159:GST159"/>
    <mergeCell ref="HHM161:HHN161"/>
    <mergeCell ref="HIC161:HID161"/>
    <mergeCell ref="HAS161:HAT161"/>
    <mergeCell ref="HBI161:HBJ161"/>
    <mergeCell ref="HBY161:HBZ161"/>
    <mergeCell ref="HCO161:HCP161"/>
    <mergeCell ref="HDE161:HDF161"/>
    <mergeCell ref="HDU161:HDV161"/>
    <mergeCell ref="GXA161:GXB161"/>
    <mergeCell ref="GXQ161:GXR161"/>
    <mergeCell ref="GYG161:GYH161"/>
    <mergeCell ref="GYW161:GYX161"/>
    <mergeCell ref="GZM161:GZN161"/>
    <mergeCell ref="HAC161:HAD161"/>
    <mergeCell ref="GYV157:GYV162"/>
    <mergeCell ref="GYW157:GZK157"/>
    <mergeCell ref="GZL157:GZL162"/>
    <mergeCell ref="GZM157:HAA157"/>
    <mergeCell ref="GSC162:GSD162"/>
    <mergeCell ref="HDU162:HDV162"/>
    <mergeCell ref="HFQ157:HGE157"/>
    <mergeCell ref="IBU162:IBV162"/>
    <mergeCell ref="IDQ162:IDR162"/>
    <mergeCell ref="HTE162:HTF162"/>
    <mergeCell ref="IRE161:IRF161"/>
    <mergeCell ref="IKK161:IKL161"/>
    <mergeCell ref="ILA161:ILB161"/>
    <mergeCell ref="ILQ161:ILR161"/>
    <mergeCell ref="IMG161:IMH161"/>
    <mergeCell ref="IMW161:IMX161"/>
    <mergeCell ref="INM161:INN161"/>
    <mergeCell ref="IGS161:IGT161"/>
    <mergeCell ref="IHI161:IHJ161"/>
    <mergeCell ref="IHY161:IHZ161"/>
    <mergeCell ref="IIO161:IIP161"/>
    <mergeCell ref="IJE161:IJF161"/>
    <mergeCell ref="IJU161:IJV161"/>
    <mergeCell ref="IPH157:IPH162"/>
    <mergeCell ref="IPI157:IPW157"/>
    <mergeCell ref="IPX157:IPX162"/>
    <mergeCell ref="IPY157:IQM157"/>
    <mergeCell ref="HVP157:HVP162"/>
    <mergeCell ref="HPM158:HPN158"/>
    <mergeCell ref="HQC158:HQD158"/>
    <mergeCell ref="HQS158:HQT158"/>
    <mergeCell ref="HQS159:HQT159"/>
    <mergeCell ref="HQC161:HQD161"/>
    <mergeCell ref="HQS161:HQT161"/>
    <mergeCell ref="HSO162:HSP162"/>
    <mergeCell ref="HTU162:HTV162"/>
    <mergeCell ref="IFM161:IFN161"/>
    <mergeCell ref="HZY160:HZZ160"/>
    <mergeCell ref="IAO160:IAP160"/>
    <mergeCell ref="IBE160:IBF160"/>
    <mergeCell ref="IBU160:IBV160"/>
    <mergeCell ref="ICK160:ICL160"/>
    <mergeCell ref="IDA160:IDB160"/>
    <mergeCell ref="HTU158:HTV158"/>
    <mergeCell ref="HUK158:HUL158"/>
    <mergeCell ref="HRI157:HRW157"/>
    <mergeCell ref="HZY162:HZZ162"/>
    <mergeCell ref="IAO162:IAP162"/>
    <mergeCell ref="HAB157:HAB162"/>
    <mergeCell ref="GYW160:GYX160"/>
    <mergeCell ref="GZM160:GZN160"/>
    <mergeCell ref="HAC160:HAD160"/>
    <mergeCell ref="HAS160:HAT160"/>
    <mergeCell ref="HBI160:HBJ160"/>
    <mergeCell ref="HIB157:HIB162"/>
    <mergeCell ref="HIC157:HIQ157"/>
    <mergeCell ref="HUK162:HUL162"/>
    <mergeCell ref="HVA161:HVB161"/>
    <mergeCell ref="HVQ161:HVR161"/>
    <mergeCell ref="HWG161:HWH161"/>
    <mergeCell ref="HWW161:HWX161"/>
    <mergeCell ref="HXM161:HXN161"/>
    <mergeCell ref="IEW159:IEX159"/>
    <mergeCell ref="ICJ157:ICJ162"/>
    <mergeCell ref="ICK157:ICY157"/>
    <mergeCell ref="ICZ157:ICZ162"/>
    <mergeCell ref="IDA157:IDO157"/>
    <mergeCell ref="HSO160:HSP160"/>
    <mergeCell ref="IXI162:IXJ162"/>
    <mergeCell ref="ISK161:ISL161"/>
    <mergeCell ref="ITA161:ITB161"/>
    <mergeCell ref="ITQ161:ITR161"/>
    <mergeCell ref="IHI162:IHJ162"/>
    <mergeCell ref="IHY162:IHZ162"/>
    <mergeCell ref="IIO162:IIP162"/>
    <mergeCell ref="IJE162:IJF162"/>
    <mergeCell ref="IJU162:IJV162"/>
    <mergeCell ref="IKK162:IKL162"/>
    <mergeCell ref="IKK159:IKL159"/>
    <mergeCell ref="IRE158:IRF158"/>
    <mergeCell ref="ITQ160:ITR160"/>
    <mergeCell ref="IOS160:IOT160"/>
    <mergeCell ref="IPI160:IPJ160"/>
    <mergeCell ref="IOC159:IOD159"/>
    <mergeCell ref="INM160:INN160"/>
    <mergeCell ref="IOC160:IOD160"/>
    <mergeCell ref="IMG158:IMH158"/>
    <mergeCell ref="IRT157:IRT162"/>
    <mergeCell ref="IRU157:ISI157"/>
    <mergeCell ref="ISJ157:ISJ162"/>
    <mergeCell ref="ISK157:ISY157"/>
    <mergeCell ref="ITA160:ITB160"/>
    <mergeCell ref="IHY160:IHZ160"/>
    <mergeCell ref="IIO160:IIP160"/>
    <mergeCell ref="IJE160:IJF160"/>
    <mergeCell ref="IJU160:IJV160"/>
    <mergeCell ref="IKK160:IKL160"/>
    <mergeCell ref="ILA160:ILB160"/>
    <mergeCell ref="IHI160:IHJ160"/>
    <mergeCell ref="IHI157:IHW157"/>
    <mergeCell ref="JLM158:JLN158"/>
    <mergeCell ref="JMC158:JMD158"/>
    <mergeCell ref="JHE162:JHF162"/>
    <mergeCell ref="JHU162:JHV162"/>
    <mergeCell ref="JKW162:JKX162"/>
    <mergeCell ref="JLM162:JLN162"/>
    <mergeCell ref="JMC162:JMD162"/>
    <mergeCell ref="JMS162:JMT162"/>
    <mergeCell ref="JNI162:JNJ162"/>
    <mergeCell ref="JNY162:JNZ162"/>
    <mergeCell ref="JOO157:JPC157"/>
    <mergeCell ref="JKW157:JLK157"/>
    <mergeCell ref="JJQ158:JJR158"/>
    <mergeCell ref="JKG158:JKH158"/>
    <mergeCell ref="JKW158:JKX158"/>
    <mergeCell ref="JMC159:JMD159"/>
    <mergeCell ref="JMS159:JMT159"/>
    <mergeCell ref="JNI159:JNJ159"/>
    <mergeCell ref="JNY159:JNZ159"/>
    <mergeCell ref="JOO159:JOP159"/>
    <mergeCell ref="JKG159:JKH159"/>
    <mergeCell ref="JJP157:JJP162"/>
    <mergeCell ref="JJQ157:JKE157"/>
    <mergeCell ref="JKF157:JKF162"/>
    <mergeCell ref="JOO158:JOP158"/>
    <mergeCell ref="JNI160:JNJ160"/>
    <mergeCell ref="JLL157:JLL162"/>
    <mergeCell ref="JLM157:JMA157"/>
    <mergeCell ref="JZA158:JZB158"/>
    <mergeCell ref="JZQ158:JZR158"/>
    <mergeCell ref="JTM160:JTN160"/>
    <mergeCell ref="JUC160:JUD160"/>
    <mergeCell ref="JUS160:JUT160"/>
    <mergeCell ref="JVI160:JVJ160"/>
    <mergeCell ref="JUS158:JUT158"/>
    <mergeCell ref="JVI158:JVJ158"/>
    <mergeCell ref="JZQ161:JZR161"/>
    <mergeCell ref="KAG161:KAH161"/>
    <mergeCell ref="KAW161:KAX161"/>
    <mergeCell ref="JZQ159:JZR159"/>
    <mergeCell ref="KAG159:KAH159"/>
    <mergeCell ref="KCC160:KCD160"/>
    <mergeCell ref="JXU158:JXV158"/>
    <mergeCell ref="JMB157:JMB162"/>
    <mergeCell ref="JMC157:JMQ157"/>
    <mergeCell ref="JMR157:JMR162"/>
    <mergeCell ref="JMS157:JNG157"/>
    <mergeCell ref="KAW159:KAX159"/>
    <mergeCell ref="KBM159:KBN159"/>
    <mergeCell ref="KCC159:KCD159"/>
    <mergeCell ref="JXU160:JXV160"/>
    <mergeCell ref="JYK160:JYL160"/>
    <mergeCell ref="JZQ160:JZR160"/>
    <mergeCell ref="KAG160:KAH160"/>
    <mergeCell ref="KAW160:KAX160"/>
    <mergeCell ref="KBM160:KBN160"/>
    <mergeCell ref="JWO162:JWP162"/>
    <mergeCell ref="JXE162:JXF162"/>
    <mergeCell ref="JXU162:JXV162"/>
    <mergeCell ref="JYK162:JYL162"/>
    <mergeCell ref="KAG162:KAH162"/>
    <mergeCell ref="KAW162:KAX162"/>
    <mergeCell ref="KBM162:KBN162"/>
    <mergeCell ref="KCC162:KCD162"/>
    <mergeCell ref="JZA160:JZB160"/>
    <mergeCell ref="JSG160:JSH160"/>
    <mergeCell ref="JSW160:JSX160"/>
    <mergeCell ref="JHU160:JHV160"/>
    <mergeCell ref="JIK160:JIL160"/>
    <mergeCell ref="JJA160:JJB160"/>
    <mergeCell ref="KBL157:KBL162"/>
    <mergeCell ref="KBM157:KCA157"/>
    <mergeCell ref="KAG158:KAH158"/>
    <mergeCell ref="KAW158:KAX158"/>
    <mergeCell ref="JXU161:JXV161"/>
    <mergeCell ref="JYK161:JYL161"/>
    <mergeCell ref="JZA161:JZB161"/>
    <mergeCell ref="JVI161:JVJ161"/>
    <mergeCell ref="JVY161:JVZ161"/>
    <mergeCell ref="JWO161:JWP161"/>
    <mergeCell ref="JPU161:JPV161"/>
    <mergeCell ref="JQK161:JQL161"/>
    <mergeCell ref="JRA161:JRB161"/>
    <mergeCell ref="KAV157:KAV162"/>
    <mergeCell ref="KAW157:KBK157"/>
    <mergeCell ref="JRQ161:JRR161"/>
    <mergeCell ref="JSG161:JSH161"/>
    <mergeCell ref="JSW161:JSX161"/>
    <mergeCell ref="JYZ157:JYZ162"/>
    <mergeCell ref="JZA157:JZO157"/>
    <mergeCell ref="JZP157:JZP162"/>
    <mergeCell ref="JZQ157:KAE157"/>
    <mergeCell ref="KQF157:KQF162"/>
    <mergeCell ref="KQG157:KQU157"/>
    <mergeCell ref="KPA158:KPB158"/>
    <mergeCell ref="KPQ158:KPR158"/>
    <mergeCell ref="KQG158:KQH158"/>
    <mergeCell ref="KPA160:KPB160"/>
    <mergeCell ref="KOK161:KOL161"/>
    <mergeCell ref="KPA161:KPB161"/>
    <mergeCell ref="JHE161:JHF161"/>
    <mergeCell ref="KFU161:KFV161"/>
    <mergeCell ref="KGK161:KGL161"/>
    <mergeCell ref="KHA161:KHB161"/>
    <mergeCell ref="JNI158:JNJ158"/>
    <mergeCell ref="JNY158:JNZ158"/>
    <mergeCell ref="KHQ161:KHR161"/>
    <mergeCell ref="KIG161:KIH161"/>
    <mergeCell ref="KIW161:KIX161"/>
    <mergeCell ref="KCC161:KCD161"/>
    <mergeCell ref="KCS161:KCT161"/>
    <mergeCell ref="KDI161:KDJ161"/>
    <mergeCell ref="KDY161:KDZ161"/>
    <mergeCell ref="KEO161:KEP161"/>
    <mergeCell ref="KFE161:KFF161"/>
    <mergeCell ref="KJM161:KJN161"/>
    <mergeCell ref="KHP157:KHP162"/>
    <mergeCell ref="KHQ157:KIE157"/>
    <mergeCell ref="KIF157:KIF162"/>
    <mergeCell ref="KIG157:KIU157"/>
    <mergeCell ref="KIV157:KIV162"/>
    <mergeCell ref="KBM158:KBN158"/>
    <mergeCell ref="JZA159:JZB159"/>
    <mergeCell ref="JZQ162:JZR162"/>
    <mergeCell ref="KSC162:KSD162"/>
    <mergeCell ref="KSS162:KST162"/>
    <mergeCell ref="KTI162:KTJ162"/>
    <mergeCell ref="KTY162:KTZ162"/>
    <mergeCell ref="KUO162:KUP162"/>
    <mergeCell ref="KVE162:KVF162"/>
    <mergeCell ref="LFQ158:LFR158"/>
    <mergeCell ref="LGG158:LGH158"/>
    <mergeCell ref="LGG159:LGH159"/>
    <mergeCell ref="LGW159:LGX159"/>
    <mergeCell ref="LHM159:LHN159"/>
    <mergeCell ref="KCS159:KCT159"/>
    <mergeCell ref="KEO157:KFC157"/>
    <mergeCell ref="KDI162:KDJ162"/>
    <mergeCell ref="KDY162:KDZ162"/>
    <mergeCell ref="KEO162:KEP162"/>
    <mergeCell ref="KPP157:KPP162"/>
    <mergeCell ref="KPQ157:KQE157"/>
    <mergeCell ref="KSC159:KSD159"/>
    <mergeCell ref="KOK162:KOL162"/>
    <mergeCell ref="KPA162:KPB162"/>
    <mergeCell ref="KPQ162:KPR162"/>
    <mergeCell ref="KQG162:KQH162"/>
    <mergeCell ref="KQW162:KQX162"/>
    <mergeCell ref="KRM162:KRN162"/>
    <mergeCell ref="KOK160:KOL160"/>
    <mergeCell ref="KTI159:KTJ159"/>
    <mergeCell ref="KTY159:KTZ159"/>
    <mergeCell ref="KTI160:KTJ160"/>
    <mergeCell ref="KFE162:KFF162"/>
    <mergeCell ref="KIG160:KIH160"/>
    <mergeCell ref="KIW160:KIX160"/>
    <mergeCell ref="KCS162:KCT162"/>
    <mergeCell ref="KDH157:KDH162"/>
    <mergeCell ref="KZM161:KZN161"/>
    <mergeCell ref="LAC161:LAD161"/>
    <mergeCell ref="LAS161:LAT161"/>
    <mergeCell ref="LBI161:LBJ161"/>
    <mergeCell ref="LBY161:LBZ161"/>
    <mergeCell ref="LCO161:LCP161"/>
    <mergeCell ref="LBH157:LBH162"/>
    <mergeCell ref="LBI157:LBW157"/>
    <mergeCell ref="LBI158:LBJ158"/>
    <mergeCell ref="KZM162:KZN162"/>
    <mergeCell ref="LAC162:LAD162"/>
    <mergeCell ref="LAS162:LAT162"/>
    <mergeCell ref="LBI162:LBJ162"/>
    <mergeCell ref="LBY162:LBZ162"/>
    <mergeCell ref="LCO162:LCP162"/>
    <mergeCell ref="LCN157:LCN162"/>
    <mergeCell ref="LCO157:LDC157"/>
    <mergeCell ref="LBY158:LBZ158"/>
    <mergeCell ref="LCO158:LCP158"/>
    <mergeCell ref="KHA162:KHB162"/>
    <mergeCell ref="KHQ162:KHR162"/>
    <mergeCell ref="KIG162:KIH162"/>
    <mergeCell ref="KIW162:KIX162"/>
    <mergeCell ref="KJM162:KJN162"/>
    <mergeCell ref="KKC162:KKD162"/>
    <mergeCell ref="KKS158:KKT158"/>
    <mergeCell ref="KKC161:KKD161"/>
    <mergeCell ref="KKS161:KKT161"/>
    <mergeCell ref="KLI161:KLJ161"/>
    <mergeCell ref="KMO161:KMP161"/>
    <mergeCell ref="LDE161:LDF161"/>
    <mergeCell ref="LGW160:LGX160"/>
    <mergeCell ref="LJI160:LJJ160"/>
    <mergeCell ref="LJY160:LJZ160"/>
    <mergeCell ref="LKO160:LKP160"/>
    <mergeCell ref="LKO162:LKP162"/>
    <mergeCell ref="LGW162:LGX162"/>
    <mergeCell ref="LHM162:LHN162"/>
    <mergeCell ref="LHM161:LHN161"/>
    <mergeCell ref="LFA160:LFB160"/>
    <mergeCell ref="LFQ160:LFR160"/>
    <mergeCell ref="LGG160:LGH160"/>
    <mergeCell ref="LRH157:LRH162"/>
    <mergeCell ref="LRI157:LRW157"/>
    <mergeCell ref="LRX157:LRX162"/>
    <mergeCell ref="LRY157:LSM157"/>
    <mergeCell ref="LQS158:LQT158"/>
    <mergeCell ref="LRI158:LRJ158"/>
    <mergeCell ref="LRY158:LRZ158"/>
    <mergeCell ref="LQS160:LQT160"/>
    <mergeCell ref="LOV157:LOV162"/>
    <mergeCell ref="LOW157:LPK157"/>
    <mergeCell ref="LPL157:LPL162"/>
    <mergeCell ref="LPM157:LQA157"/>
    <mergeCell ref="LQB157:LQB162"/>
    <mergeCell ref="LQC157:LQQ157"/>
    <mergeCell ref="LRI160:LRJ160"/>
    <mergeCell ref="LRY160:LRZ160"/>
    <mergeCell ref="LMK159:LML159"/>
    <mergeCell ref="LMZ157:LMZ162"/>
    <mergeCell ref="LMK162:LML162"/>
    <mergeCell ref="LNA162:LNB162"/>
    <mergeCell ref="LQC161:LQD161"/>
    <mergeCell ref="LOW161:LOX161"/>
    <mergeCell ref="LOG158:LOH158"/>
    <mergeCell ref="LOG159:LOH159"/>
    <mergeCell ref="LXM161:LXN161"/>
    <mergeCell ref="LYC161:LYD161"/>
    <mergeCell ref="LYS161:LYT161"/>
    <mergeCell ref="LZI161:LZJ161"/>
    <mergeCell ref="LZY161:LZZ161"/>
    <mergeCell ref="MEV157:MEV162"/>
    <mergeCell ref="MEW157:MFK157"/>
    <mergeCell ref="MDQ158:MDR158"/>
    <mergeCell ref="MEG158:MEH158"/>
    <mergeCell ref="MEW158:MEX158"/>
    <mergeCell ref="MEW161:MEX161"/>
    <mergeCell ref="MCJ157:MCJ162"/>
    <mergeCell ref="MCK157:MCY157"/>
    <mergeCell ref="MCZ157:MCZ162"/>
    <mergeCell ref="MDA157:MDO157"/>
    <mergeCell ref="MCK158:MCL158"/>
    <mergeCell ref="MDA158:MDB158"/>
    <mergeCell ref="MCK159:MCL159"/>
    <mergeCell ref="LYC157:LYQ157"/>
    <mergeCell ref="LZI160:LZJ160"/>
    <mergeCell ref="LZY160:LZZ160"/>
    <mergeCell ref="MAO160:MAP160"/>
    <mergeCell ref="LXM162:LXN162"/>
    <mergeCell ref="LYC162:LYD162"/>
    <mergeCell ref="LYS162:LYT162"/>
    <mergeCell ref="MDQ160:MDR160"/>
    <mergeCell ref="MEG160:MEH160"/>
    <mergeCell ref="MEW160:MEX160"/>
    <mergeCell ref="LZI162:LZJ162"/>
    <mergeCell ref="LZY162:LZZ162"/>
    <mergeCell ref="MAO162:MAP162"/>
    <mergeCell ref="MAN157:MAN162"/>
    <mergeCell ref="MKZ157:MKZ162"/>
    <mergeCell ref="MLA157:MLO157"/>
    <mergeCell ref="MLP157:MLP162"/>
    <mergeCell ref="MLQ157:MME157"/>
    <mergeCell ref="MMF157:MMF162"/>
    <mergeCell ref="MMG157:MMU157"/>
    <mergeCell ref="MLA158:MLB158"/>
    <mergeCell ref="MLQ158:MLR158"/>
    <mergeCell ref="MJE162:MJF162"/>
    <mergeCell ref="MJU162:MJV162"/>
    <mergeCell ref="MOC162:MOD162"/>
    <mergeCell ref="MOS162:MOT162"/>
    <mergeCell ref="MPI162:MPJ162"/>
    <mergeCell ref="MDP157:MDP162"/>
    <mergeCell ref="MDQ157:MEE157"/>
    <mergeCell ref="MEF157:MEF162"/>
    <mergeCell ref="MEG157:MEU157"/>
    <mergeCell ref="MOS160:MOT160"/>
    <mergeCell ref="MPI160:MPJ160"/>
    <mergeCell ref="MBE160:MBF160"/>
    <mergeCell ref="MBU160:MBV160"/>
    <mergeCell ref="MCK160:MCL160"/>
    <mergeCell ref="MFL157:MFL162"/>
    <mergeCell ref="MFM157:MGA157"/>
    <mergeCell ref="MGB157:MGB162"/>
    <mergeCell ref="MGC157:MGQ157"/>
    <mergeCell ref="MGR157:MGR162"/>
    <mergeCell ref="MFM161:MFN161"/>
    <mergeCell ref="MBE161:MBF161"/>
    <mergeCell ref="MBU161:MBV161"/>
    <mergeCell ref="MCK161:MCL161"/>
    <mergeCell ref="MDA161:MDB161"/>
    <mergeCell ref="MDQ161:MDR161"/>
    <mergeCell ref="MEG161:MEH161"/>
    <mergeCell ref="MGS161:MGT161"/>
    <mergeCell ref="MHI161:MHJ161"/>
    <mergeCell ref="MHY161:MHZ161"/>
    <mergeCell ref="MIO161:MIP161"/>
    <mergeCell ref="MGS162:MGT162"/>
    <mergeCell ref="MFM160:MFN160"/>
    <mergeCell ref="MGC160:MGD160"/>
    <mergeCell ref="MHY157:MIM157"/>
    <mergeCell ref="MIN157:MIN162"/>
    <mergeCell ref="MIO157:MJC157"/>
    <mergeCell ref="MNM162:MNN162"/>
    <mergeCell ref="MGC161:MGD161"/>
    <mergeCell ref="MDA162:MDB162"/>
    <mergeCell ref="MDQ162:MDR162"/>
    <mergeCell ref="MEG162:MEH162"/>
    <mergeCell ref="MEW162:MEX162"/>
    <mergeCell ref="MFM162:MFN162"/>
    <mergeCell ref="MGC162:MGD162"/>
    <mergeCell ref="MBE162:MBF162"/>
    <mergeCell ref="MBU162:MBV162"/>
    <mergeCell ref="MCK162:MCL162"/>
    <mergeCell ref="MDA159:MDB159"/>
    <mergeCell ref="MFM158:MFN158"/>
    <mergeCell ref="MHI158:MHJ158"/>
    <mergeCell ref="MHY158:MHZ158"/>
    <mergeCell ref="MIO158:MIP158"/>
    <mergeCell ref="MZE157:MZS157"/>
    <mergeCell ref="MXY158:MXZ158"/>
    <mergeCell ref="MYO158:MYP158"/>
    <mergeCell ref="MZE158:MZF158"/>
    <mergeCell ref="MZE159:MZF159"/>
    <mergeCell ref="MWR157:MWR162"/>
    <mergeCell ref="MWS157:MXG157"/>
    <mergeCell ref="MXH157:MXH162"/>
    <mergeCell ref="MXI157:MXW157"/>
    <mergeCell ref="NAK157:NAY157"/>
    <mergeCell ref="NAZ157:NAZ162"/>
    <mergeCell ref="MUW159:MUX159"/>
    <mergeCell ref="MUW160:MUX160"/>
    <mergeCell ref="MVM160:MVN160"/>
    <mergeCell ref="MWC160:MWD160"/>
    <mergeCell ref="MZU157:NAI157"/>
    <mergeCell ref="NAJ157:NAJ162"/>
    <mergeCell ref="MVM158:MVN158"/>
    <mergeCell ref="MVM162:MVN162"/>
    <mergeCell ref="MWC162:MWD162"/>
    <mergeCell ref="MWS162:MWT162"/>
    <mergeCell ref="NKW161:NKX161"/>
    <mergeCell ref="NLM161:NLN161"/>
    <mergeCell ref="NMC161:NMD161"/>
    <mergeCell ref="NMS161:NMT161"/>
    <mergeCell ref="NNI161:NNJ161"/>
    <mergeCell ref="NNY161:NNZ161"/>
    <mergeCell ref="NHE161:NHF161"/>
    <mergeCell ref="NHU161:NHV161"/>
    <mergeCell ref="NIK161:NIL161"/>
    <mergeCell ref="NJA161:NJB161"/>
    <mergeCell ref="NJQ161:NJR161"/>
    <mergeCell ref="NKG161:NKH161"/>
    <mergeCell ref="NIZ157:NIZ162"/>
    <mergeCell ref="NJA157:NJO157"/>
    <mergeCell ref="NJP157:NJP162"/>
    <mergeCell ref="NJQ157:NKE157"/>
    <mergeCell ref="NKF157:NKF162"/>
    <mergeCell ref="NKG157:NKU157"/>
    <mergeCell ref="NIK160:NIL160"/>
    <mergeCell ref="NJA160:NJB160"/>
    <mergeCell ref="NJQ160:NJR160"/>
    <mergeCell ref="NKG160:NKH160"/>
    <mergeCell ref="NKW160:NKX160"/>
    <mergeCell ref="NLM160:NLN160"/>
    <mergeCell ref="NHU158:NHV158"/>
    <mergeCell ref="NHE159:NHF159"/>
    <mergeCell ref="NHU159:NHV159"/>
    <mergeCell ref="NKG158:NKH158"/>
    <mergeCell ref="NJA159:NJB159"/>
    <mergeCell ref="NIJ157:NIJ162"/>
    <mergeCell ref="NKG162:NKH162"/>
    <mergeCell ref="NKW162:NKX162"/>
    <mergeCell ref="NMR157:NMR162"/>
    <mergeCell ref="NMS157:NNG157"/>
    <mergeCell ref="NNH157:NNH162"/>
    <mergeCell ref="NNI157:NNW157"/>
    <mergeCell ref="NNX157:NNX162"/>
    <mergeCell ref="OXQ157:OYE157"/>
    <mergeCell ref="OYF157:OYF162"/>
    <mergeCell ref="OYG157:OYU157"/>
    <mergeCell ref="OVE162:OVF162"/>
    <mergeCell ref="OVU162:OVV162"/>
    <mergeCell ref="NIK157:NIY157"/>
    <mergeCell ref="NIK158:NIL158"/>
    <mergeCell ref="NIK159:NIL159"/>
    <mergeCell ref="NNY162:NNZ162"/>
    <mergeCell ref="NOO162:NOP162"/>
    <mergeCell ref="NQK160:NQL160"/>
    <mergeCell ref="ONT157:ONT162"/>
    <mergeCell ref="ONU157:OOI157"/>
    <mergeCell ref="OMO158:OMP158"/>
    <mergeCell ref="ONE158:ONF158"/>
    <mergeCell ref="ONU158:ONV158"/>
    <mergeCell ref="ONU160:ONV160"/>
    <mergeCell ref="OKR157:OKR162"/>
    <mergeCell ref="OKS157:OLG157"/>
    <mergeCell ref="OLH157:OLH162"/>
    <mergeCell ref="OLI157:OLW157"/>
    <mergeCell ref="OLX157:OLX162"/>
    <mergeCell ref="OLY157:OMM157"/>
    <mergeCell ref="OKS158:OKT158"/>
    <mergeCell ref="OLI158:OLJ158"/>
    <mergeCell ref="OBM161:OBN161"/>
    <mergeCell ref="OCC161:OCD161"/>
    <mergeCell ref="PHM162:PHN162"/>
    <mergeCell ref="PIC162:PID162"/>
    <mergeCell ref="OZM161:OZN161"/>
    <mergeCell ref="PAC161:PAD161"/>
    <mergeCell ref="PAS161:PAT161"/>
    <mergeCell ref="PBI161:PBJ161"/>
    <mergeCell ref="OUO161:OUP161"/>
    <mergeCell ref="OVE161:OVF161"/>
    <mergeCell ref="OVU161:OVV161"/>
    <mergeCell ref="OWK161:OWL161"/>
    <mergeCell ref="OXA161:OXB161"/>
    <mergeCell ref="OXQ161:OXR161"/>
    <mergeCell ref="OQW161:OQX161"/>
    <mergeCell ref="ORM161:ORN161"/>
    <mergeCell ref="OSC161:OSD161"/>
    <mergeCell ref="OSS161:OST161"/>
    <mergeCell ref="OTI161:OTJ161"/>
    <mergeCell ref="OTY161:OTZ161"/>
    <mergeCell ref="OZL157:OZL162"/>
    <mergeCell ref="OZM157:PAA157"/>
    <mergeCell ref="PAB157:PAB162"/>
    <mergeCell ref="PAC157:PAQ157"/>
    <mergeCell ref="PAR157:PAR162"/>
    <mergeCell ref="PAS157:PBG157"/>
    <mergeCell ref="OZM158:OZN158"/>
    <mergeCell ref="PAC158:PAD158"/>
    <mergeCell ref="PAS158:PAT158"/>
    <mergeCell ref="PAC160:PAD160"/>
    <mergeCell ref="OXP157:OXP162"/>
    <mergeCell ref="ORM162:ORN162"/>
    <mergeCell ref="OSC162:OSD162"/>
    <mergeCell ref="OSS162:OST162"/>
    <mergeCell ref="PIS158:PIT158"/>
    <mergeCell ref="PJI158:PJJ158"/>
    <mergeCell ref="PLU160:PLV160"/>
    <mergeCell ref="PIC160:PID160"/>
    <mergeCell ref="PIS160:PIT160"/>
    <mergeCell ref="PJI160:PJJ160"/>
    <mergeCell ref="PJY160:PJZ160"/>
    <mergeCell ref="PKO160:PKP160"/>
    <mergeCell ref="PLE160:PLF160"/>
    <mergeCell ref="PXM161:PXN161"/>
    <mergeCell ref="PYC161:PYD161"/>
    <mergeCell ref="PYS161:PYT161"/>
    <mergeCell ref="PZI161:PZJ161"/>
    <mergeCell ref="PSO161:PSP161"/>
    <mergeCell ref="PTE161:PTF161"/>
    <mergeCell ref="PTU161:PTV161"/>
    <mergeCell ref="PUK161:PUL161"/>
    <mergeCell ref="PVA161:PVB161"/>
    <mergeCell ref="PVQ161:PVR161"/>
    <mergeCell ref="POG161:POH161"/>
    <mergeCell ref="POW161:POX161"/>
    <mergeCell ref="PPM161:PPN161"/>
    <mergeCell ref="PQC161:PQD161"/>
    <mergeCell ref="PQS161:PQT161"/>
    <mergeCell ref="PRI161:PRJ161"/>
    <mergeCell ref="PYR157:PYR162"/>
    <mergeCell ref="PYS157:PZG157"/>
    <mergeCell ref="PXM158:PXN158"/>
    <mergeCell ref="PYC157:PYQ157"/>
    <mergeCell ref="PIS157:PJG157"/>
    <mergeCell ref="PYC160:PYD160"/>
    <mergeCell ref="PYS160:PYT160"/>
    <mergeCell ref="QOC157:QOQ157"/>
    <mergeCell ref="QOR157:QOR162"/>
    <mergeCell ref="QTA161:QTB161"/>
    <mergeCell ref="QTQ161:QTR161"/>
    <mergeCell ref="PJH157:PJH162"/>
    <mergeCell ref="PJI157:PJW157"/>
    <mergeCell ref="PJX157:PJX162"/>
    <mergeCell ref="PJY157:PKM157"/>
    <mergeCell ref="PZI160:PZJ160"/>
    <mergeCell ref="PZY160:PZZ160"/>
    <mergeCell ref="QAO160:QAP160"/>
    <mergeCell ref="QBE160:QBF160"/>
    <mergeCell ref="PTU160:PTV160"/>
    <mergeCell ref="PUK160:PUL160"/>
    <mergeCell ref="PVA160:PVB160"/>
    <mergeCell ref="PVQ160:PVR160"/>
    <mergeCell ref="PWG160:PWH160"/>
    <mergeCell ref="PWW160:PWX160"/>
    <mergeCell ref="PQC160:PQD160"/>
    <mergeCell ref="PQS160:PQT160"/>
    <mergeCell ref="PRI160:PRJ160"/>
    <mergeCell ref="PZH157:PZH162"/>
    <mergeCell ref="PZI157:PZW157"/>
    <mergeCell ref="PZX157:PZX162"/>
    <mergeCell ref="PZY157:QAM157"/>
    <mergeCell ref="QAN157:QAN162"/>
    <mergeCell ref="QAO157:QBC157"/>
    <mergeCell ref="PXM160:PXN160"/>
    <mergeCell ref="PLD157:PLD162"/>
    <mergeCell ref="PLE157:PLS157"/>
    <mergeCell ref="QNM160:QNN160"/>
    <mergeCell ref="QBD157:QBD162"/>
    <mergeCell ref="PVQ157:PWE157"/>
    <mergeCell ref="PWF157:PWF162"/>
    <mergeCell ref="PWG157:PWU157"/>
    <mergeCell ref="PWV157:PWV162"/>
    <mergeCell ref="PWW157:PXK157"/>
    <mergeCell ref="PVQ158:PVR158"/>
    <mergeCell ref="PWG158:PWH158"/>
    <mergeCell ref="PRI162:PRJ162"/>
    <mergeCell ref="PRY162:PRZ162"/>
    <mergeCell ref="QKK157:QKY157"/>
    <mergeCell ref="QKZ157:QKZ162"/>
    <mergeCell ref="QLA157:QLO157"/>
    <mergeCell ref="QLP157:QLP162"/>
    <mergeCell ref="QKK158:QKL158"/>
    <mergeCell ref="QLA158:QLB158"/>
    <mergeCell ref="QHY161:QHZ161"/>
    <mergeCell ref="QIO161:QIP161"/>
    <mergeCell ref="QJE161:QJF161"/>
    <mergeCell ref="QJU161:QJV161"/>
    <mergeCell ref="QKK161:QKL161"/>
    <mergeCell ref="QLA161:QLB161"/>
    <mergeCell ref="QJU159:QJV159"/>
    <mergeCell ref="PYS162:PYT162"/>
    <mergeCell ref="QFM161:QFN161"/>
    <mergeCell ref="QGC161:QGD161"/>
    <mergeCell ref="QGS161:QGT161"/>
    <mergeCell ref="PZY161:PZZ161"/>
    <mergeCell ref="QAO161:QAP161"/>
    <mergeCell ref="QJE158:QJF158"/>
    <mergeCell ref="QJU158:QJV158"/>
    <mergeCell ref="QGC158:QGD158"/>
    <mergeCell ref="QAO162:QAP162"/>
    <mergeCell ref="QJU157:QKI157"/>
    <mergeCell ref="PYC158:PYD158"/>
    <mergeCell ref="PYS158:PYT158"/>
    <mergeCell ref="QJE159:QJF159"/>
    <mergeCell ref="QJE160:QJF160"/>
    <mergeCell ref="QCK160:QCL160"/>
    <mergeCell ref="QDA160:QDB160"/>
    <mergeCell ref="QDQ160:QDR160"/>
    <mergeCell ref="QEG160:QEH160"/>
    <mergeCell ref="QEW160:QEX160"/>
    <mergeCell ref="QFM160:QFN160"/>
    <mergeCell ref="QMF157:QMF162"/>
    <mergeCell ref="QMG157:QMU157"/>
    <mergeCell ref="QMV157:QMV162"/>
    <mergeCell ref="QMW157:QNK157"/>
    <mergeCell ref="QMG158:QMH158"/>
    <mergeCell ref="QMW158:QMX158"/>
    <mergeCell ref="QKJ157:QKJ162"/>
    <mergeCell ref="QLQ161:QLR161"/>
    <mergeCell ref="QKK159:QKL159"/>
    <mergeCell ref="QLA159:QLB159"/>
    <mergeCell ref="QLQ159:QLR159"/>
    <mergeCell ref="QMG159:QMH159"/>
    <mergeCell ref="PZI162:PZJ162"/>
    <mergeCell ref="PZY162:PZZ162"/>
    <mergeCell ref="QFL157:QFL162"/>
    <mergeCell ref="QFM157:QGA157"/>
    <mergeCell ref="QGB157:QGB162"/>
    <mergeCell ref="QGC157:QGQ157"/>
    <mergeCell ref="QBE157:QBS157"/>
    <mergeCell ref="QBT157:QBT162"/>
    <mergeCell ref="QBU157:QCI157"/>
    <mergeCell ref="QTQ159:QTR159"/>
    <mergeCell ref="QVM160:QVN160"/>
    <mergeCell ref="QWC160:QWD160"/>
    <mergeCell ref="QSZ157:QSZ162"/>
    <mergeCell ref="RCV157:RCV162"/>
    <mergeCell ref="RCW157:RDK157"/>
    <mergeCell ref="QFM158:QFN158"/>
    <mergeCell ref="QFM162:QFN162"/>
    <mergeCell ref="QGC160:QGD160"/>
    <mergeCell ref="QGS160:QGT160"/>
    <mergeCell ref="QHI160:QHJ160"/>
    <mergeCell ref="QHY160:QHZ160"/>
    <mergeCell ref="QIO160:QIP160"/>
    <mergeCell ref="QPY161:QPZ161"/>
    <mergeCell ref="QQO161:QQP161"/>
    <mergeCell ref="QRE161:QRF161"/>
    <mergeCell ref="QRU161:QRV161"/>
    <mergeCell ref="QSK161:QSL161"/>
    <mergeCell ref="QMG161:QMH161"/>
    <mergeCell ref="QMW161:QMX161"/>
    <mergeCell ref="QNM161:QNN161"/>
    <mergeCell ref="QOC161:QOD161"/>
    <mergeCell ref="QQO160:QQP160"/>
    <mergeCell ref="QWR157:QWR162"/>
    <mergeCell ref="QOS161:QOT161"/>
    <mergeCell ref="QPI161:QPJ161"/>
    <mergeCell ref="QRT157:QRT162"/>
    <mergeCell ref="QRU157:QSI157"/>
    <mergeCell ref="QSJ157:QSJ162"/>
    <mergeCell ref="QOC160:QOD160"/>
    <mergeCell ref="QOS160:QOT160"/>
    <mergeCell ref="QLQ157:QME157"/>
    <mergeCell ref="QPX157:QPX162"/>
    <mergeCell ref="QPY157:QQM157"/>
    <mergeCell ref="QQN157:QQN162"/>
    <mergeCell ref="QPY159:QPZ159"/>
    <mergeCell ref="QQO159:QQP159"/>
    <mergeCell ref="QRE159:QRF159"/>
    <mergeCell ref="QRU159:QRV159"/>
    <mergeCell ref="QUW162:QUX162"/>
    <mergeCell ref="QVM162:QVN162"/>
    <mergeCell ref="QWC162:QWD162"/>
    <mergeCell ref="QRE162:QRF162"/>
    <mergeCell ref="QRU162:QRV162"/>
    <mergeCell ref="QSK162:QSL162"/>
    <mergeCell ref="QTA162:QTB162"/>
    <mergeCell ref="QTQ162:QTR162"/>
    <mergeCell ref="QUG162:QUH162"/>
    <mergeCell ref="QUW158:QUX158"/>
    <mergeCell ref="QUG161:QUH161"/>
    <mergeCell ref="QVM161:QVN161"/>
    <mergeCell ref="QUG159:QUH159"/>
    <mergeCell ref="QSK157:QSY157"/>
    <mergeCell ref="QRE160:QRF160"/>
    <mergeCell ref="QTA157:QTO157"/>
    <mergeCell ref="QRU158:QRV158"/>
    <mergeCell ref="QSK158:QSL158"/>
    <mergeCell ref="QTA158:QTB158"/>
    <mergeCell ref="QSK159:QSL159"/>
    <mergeCell ref="QRE158:QRF158"/>
    <mergeCell ref="QPY158:QPZ158"/>
    <mergeCell ref="QQO158:QQP158"/>
    <mergeCell ref="QPY160:QPZ160"/>
    <mergeCell ref="QTA159:QTB159"/>
    <mergeCell ref="QWS162:QWT162"/>
    <mergeCell ref="QXI162:QXJ162"/>
    <mergeCell ref="QXY162:QXZ162"/>
    <mergeCell ref="RAJ157:RAJ162"/>
    <mergeCell ref="RAK157:RAY157"/>
    <mergeCell ref="QZE158:QZF158"/>
    <mergeCell ref="QZU158:QZV158"/>
    <mergeCell ref="RAK158:RAL158"/>
    <mergeCell ref="QZE160:QZF160"/>
    <mergeCell ref="RCG162:RCH162"/>
    <mergeCell ref="RCW162:RCX162"/>
    <mergeCell ref="RDM162:RDN162"/>
    <mergeCell ref="REC162:RED162"/>
    <mergeCell ref="QWS161:QWT161"/>
    <mergeCell ref="QXI161:QXJ161"/>
    <mergeCell ref="RBA158:RBB158"/>
    <mergeCell ref="RBQ158:RBR158"/>
    <mergeCell ref="RCG158:RCH158"/>
    <mergeCell ref="RBQ159:RBR159"/>
    <mergeCell ref="QZU160:QZV160"/>
    <mergeCell ref="RAK160:RAL160"/>
    <mergeCell ref="RBA160:RBB160"/>
    <mergeCell ref="RBQ160:RBR160"/>
    <mergeCell ref="RCG160:RCH160"/>
    <mergeCell ref="QZE159:QZF159"/>
    <mergeCell ref="QZU162:QZV162"/>
    <mergeCell ref="QYO162:QYP162"/>
    <mergeCell ref="QWS157:QXG157"/>
    <mergeCell ref="RBQ161:RBR161"/>
    <mergeCell ref="RCG161:RCH161"/>
    <mergeCell ref="RCW161:RCX161"/>
    <mergeCell ref="RDM161:RDN161"/>
    <mergeCell ref="REC161:RED161"/>
    <mergeCell ref="RFI162:RFJ162"/>
    <mergeCell ref="QZE162:QZF162"/>
    <mergeCell ref="REC158:RED158"/>
    <mergeCell ref="RES157:RFG157"/>
    <mergeCell ref="RFH157:RFH162"/>
    <mergeCell ref="RFI157:RFW157"/>
    <mergeCell ref="RFX157:RFX162"/>
    <mergeCell ref="QZU159:QZV159"/>
    <mergeCell ref="RAK159:RAL159"/>
    <mergeCell ref="RBA159:RBB159"/>
    <mergeCell ref="RCW160:RCX160"/>
    <mergeCell ref="RCG157:RCU157"/>
    <mergeCell ref="RES158:RET158"/>
    <mergeCell ref="RFI158:RFJ158"/>
    <mergeCell ref="RER157:RER162"/>
    <mergeCell ref="RCF157:RCF162"/>
    <mergeCell ref="RBP157:RBP162"/>
    <mergeCell ref="RBQ157:RCE157"/>
    <mergeCell ref="RAK161:RAL161"/>
    <mergeCell ref="RBA161:RBB161"/>
    <mergeCell ref="RAZ157:RAZ162"/>
    <mergeCell ref="RBA157:RBO157"/>
    <mergeCell ref="QZD157:QZD162"/>
    <mergeCell ref="QZE157:QZS157"/>
    <mergeCell ref="QZT157:QZT162"/>
    <mergeCell ref="QZU157:RAI157"/>
    <mergeCell ref="RCG159:RCH159"/>
    <mergeCell ref="RCW159:RCX159"/>
    <mergeCell ref="RDM159:RDN159"/>
    <mergeCell ref="REC159:RED159"/>
    <mergeCell ref="RES159:RET159"/>
    <mergeCell ref="RDM160:RDN160"/>
    <mergeCell ref="RFY162:RFZ162"/>
    <mergeCell ref="RGO162:RGP162"/>
    <mergeCell ref="RRQ161:RRR161"/>
    <mergeCell ref="RSG161:RSH161"/>
    <mergeCell ref="RSW161:RSX161"/>
    <mergeCell ref="RTM161:RTN161"/>
    <mergeCell ref="RUC161:RUD161"/>
    <mergeCell ref="RHE162:RHF162"/>
    <mergeCell ref="RHU162:RHV162"/>
    <mergeCell ref="RDL157:RDL162"/>
    <mergeCell ref="RDM157:REA157"/>
    <mergeCell ref="RPE160:RPF160"/>
    <mergeCell ref="RPU160:RPV160"/>
    <mergeCell ref="RHE160:RHF160"/>
    <mergeCell ref="RKV157:RKV162"/>
    <mergeCell ref="RKW157:RLK157"/>
    <mergeCell ref="RKW158:RKX158"/>
    <mergeCell ref="RKW159:RKX159"/>
    <mergeCell ref="RGO157:RHC157"/>
    <mergeCell ref="RHD157:RHD162"/>
    <mergeCell ref="RNY161:RNZ161"/>
    <mergeCell ref="ROO161:ROP161"/>
    <mergeCell ref="RKW161:RKX161"/>
    <mergeCell ref="RLM161:RLN161"/>
    <mergeCell ref="RMC161:RMD161"/>
    <mergeCell ref="RMS161:RMT161"/>
    <mergeCell ref="RLL157:RLL162"/>
    <mergeCell ref="RLM157:RMA157"/>
    <mergeCell ref="RLM158:RLN158"/>
    <mergeCell ref="RJQ162:RJR162"/>
    <mergeCell ref="RKG162:RKH162"/>
    <mergeCell ref="RKW162:RKX162"/>
    <mergeCell ref="RLM162:RLN162"/>
    <mergeCell ref="RMC162:RMD162"/>
    <mergeCell ref="RMS162:RMT162"/>
    <mergeCell ref="RQK160:RQL160"/>
    <mergeCell ref="RRA160:RRB160"/>
    <mergeCell ref="RNH157:RNH162"/>
    <mergeCell ref="RNI157:RNW157"/>
    <mergeCell ref="RMC158:RMD158"/>
    <mergeCell ref="RMS158:RMT158"/>
    <mergeCell ref="RNI158:RNJ158"/>
    <mergeCell ref="RNI161:RNJ161"/>
    <mergeCell ref="RNI162:RNJ162"/>
    <mergeCell ref="RNY162:RNZ162"/>
    <mergeCell ref="ROO162:ROP162"/>
    <mergeCell ref="RPE162:RPF162"/>
    <mergeCell ref="RPU162:RPV162"/>
    <mergeCell ref="RQK162:RQL162"/>
    <mergeCell ref="RRA162:RRB162"/>
    <mergeCell ref="RPE161:RPF161"/>
    <mergeCell ref="RPU161:RPV161"/>
    <mergeCell ref="RRA157:RRO157"/>
    <mergeCell ref="RPU158:RPV158"/>
    <mergeCell ref="RQK161:RQL161"/>
    <mergeCell ref="RRA161:RRB161"/>
    <mergeCell ref="RTM160:RTN160"/>
    <mergeCell ref="RUC160:RUD160"/>
    <mergeCell ref="RUS160:RUT160"/>
    <mergeCell ref="RUS162:RUT162"/>
    <mergeCell ref="RRQ162:RRR162"/>
    <mergeCell ref="RSG162:RSH162"/>
    <mergeCell ref="RSW162:RSX162"/>
    <mergeCell ref="RTM162:RTN162"/>
    <mergeCell ref="RUC162:RUD162"/>
    <mergeCell ref="RRQ160:RRR160"/>
    <mergeCell ref="RSG160:RSH160"/>
    <mergeCell ref="RQK158:RQL158"/>
    <mergeCell ref="RQK159:RQL159"/>
    <mergeCell ref="RRA159:RRB159"/>
    <mergeCell ref="RRQ159:RRR159"/>
    <mergeCell ref="RSG159:RSH159"/>
    <mergeCell ref="RSW159:RSX159"/>
    <mergeCell ref="RTM159:RTN159"/>
    <mergeCell ref="RTL157:RTL162"/>
    <mergeCell ref="RTM157:RUA157"/>
    <mergeCell ref="RUB157:RUB162"/>
    <mergeCell ref="RUC157:RUQ157"/>
    <mergeCell ref="RUR157:RUR162"/>
    <mergeCell ref="RUS157:RVG157"/>
    <mergeCell ref="RTM158:RTN158"/>
    <mergeCell ref="RUC158:RUD158"/>
    <mergeCell ref="RUS158:RUT158"/>
    <mergeCell ref="RUC159:RUD159"/>
    <mergeCell ref="SMN157:SMN162"/>
    <mergeCell ref="SMO157:SNC157"/>
    <mergeCell ref="SND157:SND162"/>
    <mergeCell ref="SNE157:SNS157"/>
    <mergeCell ref="SMO158:SMP158"/>
    <mergeCell ref="SNE158:SNF158"/>
    <mergeCell ref="SMO159:SMP159"/>
    <mergeCell ref="SIG157:SIU157"/>
    <mergeCell ref="SOK160:SOL160"/>
    <mergeCell ref="SPA160:SPB160"/>
    <mergeCell ref="SJM160:SJN160"/>
    <mergeCell ref="SKC160:SKD160"/>
    <mergeCell ref="SKS160:SKT160"/>
    <mergeCell ref="SLI160:SLJ160"/>
    <mergeCell ref="SLY160:SLZ160"/>
    <mergeCell ref="SMO160:SMP160"/>
    <mergeCell ref="SNE162:SNF162"/>
    <mergeCell ref="SNU162:SNV162"/>
    <mergeCell ref="SOK162:SOL162"/>
    <mergeCell ref="SPA162:SPB162"/>
    <mergeCell ref="SIG162:SIH162"/>
    <mergeCell ref="SIW162:SIX162"/>
    <mergeCell ref="SJM162:SJN162"/>
    <mergeCell ref="SKC162:SKD162"/>
    <mergeCell ref="SKS162:SKT162"/>
    <mergeCell ref="SLI162:SLJ162"/>
    <mergeCell ref="SNT157:SNT162"/>
    <mergeCell ref="SNU157:SOI157"/>
    <mergeCell ref="SOJ157:SOJ162"/>
    <mergeCell ref="SOK157:SOY157"/>
    <mergeCell ref="SPQ160:SPR160"/>
    <mergeCell ref="SQG160:SQH160"/>
    <mergeCell ref="SPP157:SPP162"/>
    <mergeCell ref="SPQ157:SQE157"/>
    <mergeCell ref="SQF157:SQF162"/>
    <mergeCell ref="SQG157:SQU157"/>
    <mergeCell ref="SQV157:SQV162"/>
    <mergeCell ref="SPQ161:SPR161"/>
    <mergeCell ref="SQG161:SQH161"/>
    <mergeCell ref="SPQ162:SPR162"/>
    <mergeCell ref="SQG162:SQH162"/>
    <mergeCell ref="SSR157:SSR162"/>
    <mergeCell ref="SOZ157:SOZ162"/>
    <mergeCell ref="SPA157:SPO157"/>
    <mergeCell ref="SNU158:SNV158"/>
    <mergeCell ref="SOK158:SOL158"/>
    <mergeCell ref="SPA158:SPB158"/>
    <mergeCell ref="SPA161:SPB161"/>
    <mergeCell ref="SQW157:SRK157"/>
    <mergeCell ref="SPQ158:SPR158"/>
    <mergeCell ref="SQG158:SQH158"/>
    <mergeCell ref="SQW158:SQX158"/>
    <mergeCell ref="SQW159:SQX159"/>
    <mergeCell ref="TRY160:TRZ160"/>
    <mergeCell ref="TPM157:TQA157"/>
    <mergeCell ref="TQS157:TRG157"/>
    <mergeCell ref="TNA161:TNB161"/>
    <mergeCell ref="TJI159:TJJ159"/>
    <mergeCell ref="STI162:STJ162"/>
    <mergeCell ref="STY162:STZ162"/>
    <mergeCell ref="SYG162:SYH162"/>
    <mergeCell ref="SYW162:SYX162"/>
    <mergeCell ref="SZM162:SZN162"/>
    <mergeCell ref="TAC162:TAD162"/>
    <mergeCell ref="STI160:STJ160"/>
    <mergeCell ref="STY160:STZ160"/>
    <mergeCell ref="SQW161:SQX161"/>
    <mergeCell ref="SRM161:SRN161"/>
    <mergeCell ref="SSC161:SSD161"/>
    <mergeCell ref="SSS161:SST161"/>
    <mergeCell ref="SQW162:SQX162"/>
    <mergeCell ref="SRM162:SRN162"/>
    <mergeCell ref="TNQ160:TNR160"/>
    <mergeCell ref="TKN157:TKN162"/>
    <mergeCell ref="TNQ161:TNR161"/>
    <mergeCell ref="TOG161:TOH161"/>
    <mergeCell ref="TOW161:TOX161"/>
    <mergeCell ref="TPM161:TPN161"/>
    <mergeCell ref="TOW160:TOX160"/>
    <mergeCell ref="TPM160:TPN160"/>
    <mergeCell ref="TQC160:TQD160"/>
    <mergeCell ref="TQS160:TQT160"/>
    <mergeCell ref="TJX157:TJX162"/>
    <mergeCell ref="TJY157:TKM157"/>
    <mergeCell ref="TJY160:TJZ160"/>
    <mergeCell ref="TMK159:TML159"/>
    <mergeCell ref="TNA159:TNB159"/>
    <mergeCell ref="TNQ159:TNR159"/>
    <mergeCell ref="TQC161:TQD161"/>
    <mergeCell ref="SXA161:SXB161"/>
    <mergeCell ref="SVD157:SVD162"/>
    <mergeCell ref="SVE157:SVS157"/>
    <mergeCell ref="SVT157:SVT162"/>
    <mergeCell ref="SVU157:SWI157"/>
    <mergeCell ref="SWJ157:SWJ162"/>
    <mergeCell ref="SWK157:SWY157"/>
    <mergeCell ref="SVE158:SVF158"/>
    <mergeCell ref="SVU158:SVV158"/>
    <mergeCell ref="TIS161:TIT161"/>
    <mergeCell ref="TJI161:TJJ161"/>
    <mergeCell ref="TJY161:TJZ161"/>
    <mergeCell ref="TKO161:TKP161"/>
    <mergeCell ref="TLE161:TLF161"/>
    <mergeCell ref="TLU161:TLV161"/>
    <mergeCell ref="TQB157:TQB162"/>
    <mergeCell ref="TOG160:TOH160"/>
    <mergeCell ref="TDE160:TDF160"/>
    <mergeCell ref="TDU160:TDV160"/>
    <mergeCell ref="TEK160:TEL160"/>
    <mergeCell ref="TFA160:TFB160"/>
    <mergeCell ref="TFQ160:TFR160"/>
    <mergeCell ref="TGG160:TGH160"/>
    <mergeCell ref="SYW160:SYX160"/>
    <mergeCell ref="SZM160:SZN160"/>
    <mergeCell ref="TAC160:TAD160"/>
    <mergeCell ref="TAS160:TAT160"/>
    <mergeCell ref="TBI160:TBJ160"/>
    <mergeCell ref="TVA161:TVB161"/>
    <mergeCell ref="TVQ161:TVR161"/>
    <mergeCell ref="TWG161:TWH161"/>
    <mergeCell ref="TWW161:TWX161"/>
    <mergeCell ref="TXM161:TXN161"/>
    <mergeCell ref="TYC161:TYD161"/>
    <mergeCell ref="TRI161:TRJ161"/>
    <mergeCell ref="TRY161:TRZ161"/>
    <mergeCell ref="TSO161:TSP161"/>
    <mergeCell ref="TTE161:TTF161"/>
    <mergeCell ref="TTU161:TTV161"/>
    <mergeCell ref="TUK161:TUL161"/>
    <mergeCell ref="TTD157:TTD162"/>
    <mergeCell ref="TTE157:TTS157"/>
    <mergeCell ref="TTT157:TTT162"/>
    <mergeCell ref="TTU157:TUI157"/>
    <mergeCell ref="TUJ157:TUJ162"/>
    <mergeCell ref="TUK157:TUY157"/>
    <mergeCell ref="TUK162:TUL162"/>
    <mergeCell ref="TVA162:TVB162"/>
    <mergeCell ref="TVQ162:TVR162"/>
    <mergeCell ref="TTE158:TTF158"/>
    <mergeCell ref="TTU158:TTV158"/>
    <mergeCell ref="TUK158:TUL158"/>
    <mergeCell ref="TTE159:TTF159"/>
    <mergeCell ref="TWG162:TWH162"/>
    <mergeCell ref="TWW162:TWX162"/>
    <mergeCell ref="TXM162:TXN162"/>
    <mergeCell ref="TRX157:TRX162"/>
    <mergeCell ref="TRY157:TSM157"/>
    <mergeCell ref="TRI158:TRJ158"/>
    <mergeCell ref="TRI160:TRJ160"/>
    <mergeCell ref="TRH157:TRH162"/>
    <mergeCell ref="TRI157:TRW157"/>
    <mergeCell ref="TSO157:TTC157"/>
    <mergeCell ref="TSO158:TSP158"/>
    <mergeCell ref="TSO159:TSP159"/>
    <mergeCell ref="TWW160:TWX160"/>
    <mergeCell ref="TXM160:TXN160"/>
    <mergeCell ref="UQO162:UQP162"/>
    <mergeCell ref="URE162:URF162"/>
    <mergeCell ref="TYC162:TYD162"/>
    <mergeCell ref="TYS162:TYT162"/>
    <mergeCell ref="UAO162:UAP162"/>
    <mergeCell ref="UDQ161:UDR161"/>
    <mergeCell ref="UEG161:UEH161"/>
    <mergeCell ref="UEW161:UEX161"/>
    <mergeCell ref="UFM161:UFN161"/>
    <mergeCell ref="UGC161:UGD161"/>
    <mergeCell ref="UNL157:UNL162"/>
    <mergeCell ref="UNM157:UOA157"/>
    <mergeCell ref="UNM158:UNN158"/>
    <mergeCell ref="UJE158:UJF158"/>
    <mergeCell ref="UIO160:UIP160"/>
    <mergeCell ref="UGB157:UGB162"/>
    <mergeCell ref="UGC157:UGQ157"/>
    <mergeCell ref="UGR157:UGR162"/>
    <mergeCell ref="UGS157:UHG157"/>
    <mergeCell ref="UHH157:UHH162"/>
    <mergeCell ref="UHI157:UHW157"/>
    <mergeCell ref="UGC158:UGD158"/>
    <mergeCell ref="UGS158:UGT158"/>
    <mergeCell ref="UHI158:UHJ158"/>
    <mergeCell ref="UMW160:UMX160"/>
    <mergeCell ref="USK157:USY157"/>
    <mergeCell ref="URE158:URF158"/>
    <mergeCell ref="URU158:URV158"/>
    <mergeCell ref="UUG160:UUH160"/>
    <mergeCell ref="UUG162:UUH162"/>
    <mergeCell ref="UUG161:UUH161"/>
    <mergeCell ref="URU162:URV162"/>
    <mergeCell ref="USK162:USL162"/>
    <mergeCell ref="UTA162:UTB162"/>
    <mergeCell ref="USK161:USL161"/>
    <mergeCell ref="UNM161:UNN161"/>
    <mergeCell ref="UNM159:UNN159"/>
    <mergeCell ref="UOC159:UOD159"/>
    <mergeCell ref="UOS159:UOT159"/>
    <mergeCell ref="UOS162:UOT162"/>
    <mergeCell ref="UPI162:UPJ162"/>
    <mergeCell ref="UPY162:UPZ162"/>
    <mergeCell ref="URU160:URV160"/>
    <mergeCell ref="USK160:USL160"/>
    <mergeCell ref="UTA160:UTB160"/>
    <mergeCell ref="UTQ160:UTR160"/>
    <mergeCell ref="UPI159:UPJ159"/>
    <mergeCell ref="UPH157:UPH162"/>
    <mergeCell ref="UQO160:UQP160"/>
    <mergeCell ref="URE160:URF160"/>
    <mergeCell ref="UNM162:UNN162"/>
    <mergeCell ref="UOC162:UOD162"/>
    <mergeCell ref="VHU161:VHV161"/>
    <mergeCell ref="VBA161:VBB161"/>
    <mergeCell ref="VBQ161:VBR161"/>
    <mergeCell ref="VCG161:VCH161"/>
    <mergeCell ref="VCW161:VCX161"/>
    <mergeCell ref="VDM161:VDN161"/>
    <mergeCell ref="VEC161:VED161"/>
    <mergeCell ref="VEB157:VEB162"/>
    <mergeCell ref="VEC157:VEQ157"/>
    <mergeCell ref="VER157:VER162"/>
    <mergeCell ref="VES157:VFG157"/>
    <mergeCell ref="VFH157:VFH162"/>
    <mergeCell ref="VFI157:VFW157"/>
    <mergeCell ref="VEC158:VED158"/>
    <mergeCell ref="VES158:VET158"/>
    <mergeCell ref="VFI158:VFJ158"/>
    <mergeCell ref="VEC159:VED159"/>
    <mergeCell ref="VDL157:VDL162"/>
    <mergeCell ref="VDM157:VEA157"/>
    <mergeCell ref="VDM158:VDN158"/>
    <mergeCell ref="VDM159:VDN159"/>
    <mergeCell ref="VHE162:VHF162"/>
    <mergeCell ref="VHU162:VHV162"/>
    <mergeCell ref="VCG159:VCH159"/>
    <mergeCell ref="VHE159:VHF159"/>
    <mergeCell ref="VHU159:VHV159"/>
    <mergeCell ref="VBQ158:VBR158"/>
    <mergeCell ref="VFI159:VFJ159"/>
    <mergeCell ref="VFY159:VFZ159"/>
    <mergeCell ref="VGO159:VGP159"/>
    <mergeCell ref="VES161:VET161"/>
    <mergeCell ref="VFI161:VFJ161"/>
    <mergeCell ref="VUC159:VUD159"/>
    <mergeCell ref="VUS159:VUT159"/>
    <mergeCell ref="VVI159:VVJ159"/>
    <mergeCell ref="VNI157:VNW157"/>
    <mergeCell ref="VNX157:VNX162"/>
    <mergeCell ref="VNY157:VOM157"/>
    <mergeCell ref="VON157:VON162"/>
    <mergeCell ref="VOO157:VPC157"/>
    <mergeCell ref="VNI158:VNJ158"/>
    <mergeCell ref="VUC162:VUD162"/>
    <mergeCell ref="VQK162:VQL162"/>
    <mergeCell ref="VQK161:VQL161"/>
    <mergeCell ref="VNY159:VNZ159"/>
    <mergeCell ref="VUS161:VUT161"/>
    <mergeCell ref="VUB157:VUB162"/>
    <mergeCell ref="VUC157:VUQ157"/>
    <mergeCell ref="VSW158:VSX158"/>
    <mergeCell ref="VTM158:VTN158"/>
    <mergeCell ref="VUC158:VUD158"/>
    <mergeCell ref="VUC161:VUD161"/>
    <mergeCell ref="VQZ157:VQZ162"/>
    <mergeCell ref="VRA157:VRO157"/>
    <mergeCell ref="VRP157:VRP162"/>
    <mergeCell ref="VRQ157:VSE157"/>
    <mergeCell ref="VSF157:VSF162"/>
    <mergeCell ref="VSG157:VSU157"/>
    <mergeCell ref="VRA158:VRB158"/>
    <mergeCell ref="VOO161:VOP161"/>
    <mergeCell ref="VPE161:VPF161"/>
    <mergeCell ref="VUR157:VUR162"/>
    <mergeCell ref="VUS157:VVG157"/>
    <mergeCell ref="VVH157:VVH162"/>
    <mergeCell ref="XBI161:XBJ161"/>
    <mergeCell ref="XBY161:XBZ161"/>
    <mergeCell ref="M162:N162"/>
    <mergeCell ref="AC162:AD162"/>
    <mergeCell ref="AS162:AT162"/>
    <mergeCell ref="BI162:BJ162"/>
    <mergeCell ref="BY162:BZ162"/>
    <mergeCell ref="CO162:CP162"/>
    <mergeCell ref="WWK161:WWL161"/>
    <mergeCell ref="WXA161:WXB161"/>
    <mergeCell ref="WXQ161:WXR161"/>
    <mergeCell ref="WYG161:WYH161"/>
    <mergeCell ref="WYW161:WYX161"/>
    <mergeCell ref="WZM161:WZN161"/>
    <mergeCell ref="WSC161:WSD161"/>
    <mergeCell ref="WSS161:WST161"/>
    <mergeCell ref="WTI161:WTJ161"/>
    <mergeCell ref="WTY161:WTZ161"/>
    <mergeCell ref="WKC161:WKD161"/>
    <mergeCell ref="WKS161:WKT161"/>
    <mergeCell ref="WLI161:WLJ161"/>
    <mergeCell ref="WLY161:WLZ161"/>
    <mergeCell ref="KO162:KP162"/>
    <mergeCell ref="LE162:LF162"/>
    <mergeCell ref="LU162:LV162"/>
    <mergeCell ref="MK162:ML162"/>
    <mergeCell ref="NA162:NB162"/>
    <mergeCell ref="NQ162:NR162"/>
    <mergeCell ref="GW162:GX162"/>
    <mergeCell ref="HM162:HN162"/>
    <mergeCell ref="IC162:ID162"/>
    <mergeCell ref="IS162:IT162"/>
    <mergeCell ref="JI162:JJ162"/>
    <mergeCell ref="JY162:JZ162"/>
    <mergeCell ref="DE162:DF162"/>
    <mergeCell ref="DU162:DV162"/>
    <mergeCell ref="EK162:EL162"/>
    <mergeCell ref="FA162:FB162"/>
    <mergeCell ref="FQ162:FR162"/>
    <mergeCell ref="GG162:GH162"/>
    <mergeCell ref="VQ162:VR162"/>
    <mergeCell ref="WG162:WH162"/>
    <mergeCell ref="WW162:WX162"/>
    <mergeCell ref="XM162:XN162"/>
    <mergeCell ref="YC162:YD162"/>
    <mergeCell ref="YS162:YT162"/>
    <mergeCell ref="RY162:RZ162"/>
    <mergeCell ref="SO162:SP162"/>
    <mergeCell ref="TE162:TF162"/>
    <mergeCell ref="TU162:TV162"/>
    <mergeCell ref="UK162:UL162"/>
    <mergeCell ref="VA162:VB162"/>
    <mergeCell ref="OG162:OH162"/>
    <mergeCell ref="OW162:OX162"/>
    <mergeCell ref="PM162:PN162"/>
    <mergeCell ref="QC162:QD162"/>
    <mergeCell ref="QS162:QT162"/>
    <mergeCell ref="RI162:RJ162"/>
    <mergeCell ref="AGS162:AGT162"/>
    <mergeCell ref="AHI162:AHJ162"/>
    <mergeCell ref="AHY162:AHZ162"/>
    <mergeCell ref="AIO162:AIP162"/>
    <mergeCell ref="AJE162:AJF162"/>
    <mergeCell ref="AJU162:AJV162"/>
    <mergeCell ref="ADA162:ADB162"/>
    <mergeCell ref="ADQ162:ADR162"/>
    <mergeCell ref="AEG162:AEH162"/>
    <mergeCell ref="AEW162:AEX162"/>
    <mergeCell ref="AFM162:AFN162"/>
    <mergeCell ref="AGC162:AGD162"/>
    <mergeCell ref="ZI162:ZJ162"/>
    <mergeCell ref="ZY162:ZZ162"/>
    <mergeCell ref="AAO162:AAP162"/>
    <mergeCell ref="ABE162:ABF162"/>
    <mergeCell ref="ABU162:ABV162"/>
    <mergeCell ref="ACK162:ACL162"/>
    <mergeCell ref="ARU162:ARV162"/>
    <mergeCell ref="ASK162:ASL162"/>
    <mergeCell ref="ATA162:ATB162"/>
    <mergeCell ref="ATQ162:ATR162"/>
    <mergeCell ref="AUG162:AUH162"/>
    <mergeCell ref="AUW162:AUX162"/>
    <mergeCell ref="AOC162:AOD162"/>
    <mergeCell ref="AOS162:AOT162"/>
    <mergeCell ref="API162:APJ162"/>
    <mergeCell ref="APY162:APZ162"/>
    <mergeCell ref="AQO162:AQP162"/>
    <mergeCell ref="ARE162:ARF162"/>
    <mergeCell ref="AKK162:AKL162"/>
    <mergeCell ref="ALA162:ALB162"/>
    <mergeCell ref="ALQ162:ALR162"/>
    <mergeCell ref="AMG162:AMH162"/>
    <mergeCell ref="AMW162:AMX162"/>
    <mergeCell ref="ANM162:ANN162"/>
    <mergeCell ref="BCW162:BCX162"/>
    <mergeCell ref="BDM162:BDN162"/>
    <mergeCell ref="BEC162:BED162"/>
    <mergeCell ref="BES162:BET162"/>
    <mergeCell ref="BFI162:BFJ162"/>
    <mergeCell ref="BFY162:BFZ162"/>
    <mergeCell ref="AZE162:AZF162"/>
    <mergeCell ref="AZU162:AZV162"/>
    <mergeCell ref="BAK162:BAL162"/>
    <mergeCell ref="BBA162:BBB162"/>
    <mergeCell ref="BBQ162:BBR162"/>
    <mergeCell ref="BCG162:BCH162"/>
    <mergeCell ref="AVM162:AVN162"/>
    <mergeCell ref="AWC162:AWD162"/>
    <mergeCell ref="AWS162:AWT162"/>
    <mergeCell ref="AXI162:AXJ162"/>
    <mergeCell ref="AXY162:AXZ162"/>
    <mergeCell ref="AYO162:AYP162"/>
    <mergeCell ref="BNY162:BNZ162"/>
    <mergeCell ref="BOO162:BOP162"/>
    <mergeCell ref="BPE162:BPF162"/>
    <mergeCell ref="BPU162:BPV162"/>
    <mergeCell ref="BQK162:BQL162"/>
    <mergeCell ref="BRA162:BRB162"/>
    <mergeCell ref="BKG162:BKH162"/>
    <mergeCell ref="BKW162:BKX162"/>
    <mergeCell ref="BLM162:BLN162"/>
    <mergeCell ref="BMC162:BMD162"/>
    <mergeCell ref="BMS162:BMT162"/>
    <mergeCell ref="BNI162:BNJ162"/>
    <mergeCell ref="BGO162:BGP162"/>
    <mergeCell ref="BHE162:BHF162"/>
    <mergeCell ref="BHU162:BHV162"/>
    <mergeCell ref="BIK162:BIL162"/>
    <mergeCell ref="BJA162:BJB162"/>
    <mergeCell ref="BJQ162:BJR162"/>
    <mergeCell ref="BZA162:BZB162"/>
    <mergeCell ref="BZQ162:BZR162"/>
    <mergeCell ref="CAG162:CAH162"/>
    <mergeCell ref="CAW162:CAX162"/>
    <mergeCell ref="CBM162:CBN162"/>
    <mergeCell ref="CCC162:CCD162"/>
    <mergeCell ref="BVI162:BVJ162"/>
    <mergeCell ref="BVY162:BVZ162"/>
    <mergeCell ref="BWO162:BWP162"/>
    <mergeCell ref="BXE162:BXF162"/>
    <mergeCell ref="BXU162:BXV162"/>
    <mergeCell ref="BYK162:BYL162"/>
    <mergeCell ref="BRQ162:BRR162"/>
    <mergeCell ref="BSG162:BSH162"/>
    <mergeCell ref="BSW162:BSX162"/>
    <mergeCell ref="BTM162:BTN162"/>
    <mergeCell ref="BUC162:BUD162"/>
    <mergeCell ref="BUS162:BUT162"/>
    <mergeCell ref="CKC162:CKD162"/>
    <mergeCell ref="CKS162:CKT162"/>
    <mergeCell ref="CLI162:CLJ162"/>
    <mergeCell ref="CLY162:CLZ162"/>
    <mergeCell ref="CMO162:CMP162"/>
    <mergeCell ref="CNE162:CNF162"/>
    <mergeCell ref="CGK162:CGL162"/>
    <mergeCell ref="CHA162:CHB162"/>
    <mergeCell ref="CHQ162:CHR162"/>
    <mergeCell ref="CIG162:CIH162"/>
    <mergeCell ref="CIW162:CIX162"/>
    <mergeCell ref="CJM162:CJN162"/>
    <mergeCell ref="CCS162:CCT162"/>
    <mergeCell ref="CDI162:CDJ162"/>
    <mergeCell ref="CDY162:CDZ162"/>
    <mergeCell ref="CEO162:CEP162"/>
    <mergeCell ref="CFE162:CFF162"/>
    <mergeCell ref="CFU162:CFV162"/>
    <mergeCell ref="CVE162:CVF162"/>
    <mergeCell ref="CVU162:CVV162"/>
    <mergeCell ref="CWK162:CWL162"/>
    <mergeCell ref="CXA162:CXB162"/>
    <mergeCell ref="CXQ162:CXR162"/>
    <mergeCell ref="CYG162:CYH162"/>
    <mergeCell ref="CRM162:CRN162"/>
    <mergeCell ref="CSC162:CSD162"/>
    <mergeCell ref="CSS162:CST162"/>
    <mergeCell ref="CTI162:CTJ162"/>
    <mergeCell ref="CTY162:CTZ162"/>
    <mergeCell ref="CUO162:CUP162"/>
    <mergeCell ref="CNU162:CNV162"/>
    <mergeCell ref="COK162:COL162"/>
    <mergeCell ref="CPA162:CPB162"/>
    <mergeCell ref="CPQ162:CPR162"/>
    <mergeCell ref="CQG162:CQH162"/>
    <mergeCell ref="CQW162:CQX162"/>
    <mergeCell ref="DGG162:DGH162"/>
    <mergeCell ref="DGW162:DGX162"/>
    <mergeCell ref="DHM162:DHN162"/>
    <mergeCell ref="DIC162:DID162"/>
    <mergeCell ref="DIS162:DIT162"/>
    <mergeCell ref="DJI162:DJJ162"/>
    <mergeCell ref="DCO162:DCP162"/>
    <mergeCell ref="DDE162:DDF162"/>
    <mergeCell ref="DDU162:DDV162"/>
    <mergeCell ref="DEK162:DEL162"/>
    <mergeCell ref="DFA162:DFB162"/>
    <mergeCell ref="DFQ162:DFR162"/>
    <mergeCell ref="CYW162:CYX162"/>
    <mergeCell ref="CZM162:CZN162"/>
    <mergeCell ref="DAC162:DAD162"/>
    <mergeCell ref="DAS162:DAT162"/>
    <mergeCell ref="DBI162:DBJ162"/>
    <mergeCell ref="DBY162:DBZ162"/>
    <mergeCell ref="DRI162:DRJ162"/>
    <mergeCell ref="DRY162:DRZ162"/>
    <mergeCell ref="DSO162:DSP162"/>
    <mergeCell ref="DTE162:DTF162"/>
    <mergeCell ref="DTU162:DTV162"/>
    <mergeCell ref="DUK162:DUL162"/>
    <mergeCell ref="DNQ162:DNR162"/>
    <mergeCell ref="DOG162:DOH162"/>
    <mergeCell ref="DOW162:DOX162"/>
    <mergeCell ref="DPM162:DPN162"/>
    <mergeCell ref="DQC162:DQD162"/>
    <mergeCell ref="DQS162:DQT162"/>
    <mergeCell ref="DJY162:DJZ162"/>
    <mergeCell ref="DKO162:DKP162"/>
    <mergeCell ref="DLE162:DLF162"/>
    <mergeCell ref="DLU162:DLV162"/>
    <mergeCell ref="DMK162:DML162"/>
    <mergeCell ref="DNA162:DNB162"/>
    <mergeCell ref="ECK162:ECL162"/>
    <mergeCell ref="EDA162:EDB162"/>
    <mergeCell ref="EDQ162:EDR162"/>
    <mergeCell ref="EEG162:EEH162"/>
    <mergeCell ref="EEW162:EEX162"/>
    <mergeCell ref="EFM162:EFN162"/>
    <mergeCell ref="DYS162:DYT162"/>
    <mergeCell ref="DZI162:DZJ162"/>
    <mergeCell ref="DZY162:DZZ162"/>
    <mergeCell ref="EAO162:EAP162"/>
    <mergeCell ref="EBE162:EBF162"/>
    <mergeCell ref="EBU162:EBV162"/>
    <mergeCell ref="DVA162:DVB162"/>
    <mergeCell ref="DVQ162:DVR162"/>
    <mergeCell ref="DWG162:DWH162"/>
    <mergeCell ref="DWW162:DWX162"/>
    <mergeCell ref="DXM162:DXN162"/>
    <mergeCell ref="DYC162:DYD162"/>
    <mergeCell ref="EPY162:EPZ162"/>
    <mergeCell ref="EQO162:EQP162"/>
    <mergeCell ref="EJU162:EJV162"/>
    <mergeCell ref="EKK162:EKL162"/>
    <mergeCell ref="ELA162:ELB162"/>
    <mergeCell ref="ELQ162:ELR162"/>
    <mergeCell ref="EMG162:EMH162"/>
    <mergeCell ref="EMW162:EMX162"/>
    <mergeCell ref="EGC162:EGD162"/>
    <mergeCell ref="EGS162:EGT162"/>
    <mergeCell ref="EHI162:EHJ162"/>
    <mergeCell ref="EHY162:EHZ162"/>
    <mergeCell ref="EIO162:EIP162"/>
    <mergeCell ref="EJE162:EJF162"/>
    <mergeCell ref="EVM162:EVN162"/>
    <mergeCell ref="EWC162:EWD162"/>
    <mergeCell ref="EWS162:EWT162"/>
    <mergeCell ref="ENM162:ENN162"/>
    <mergeCell ref="EOC162:EOD162"/>
    <mergeCell ref="EOS162:EOT162"/>
    <mergeCell ref="EPI162:EPJ162"/>
    <mergeCell ref="EXI162:EXJ162"/>
    <mergeCell ref="EXY162:EXZ162"/>
    <mergeCell ref="EYO162:EYP162"/>
    <mergeCell ref="ERE162:ERF162"/>
    <mergeCell ref="ERU162:ERV162"/>
    <mergeCell ref="ESK162:ESL162"/>
    <mergeCell ref="ETA162:ETB162"/>
    <mergeCell ref="ETQ162:ETR162"/>
    <mergeCell ref="EUG162:EUH162"/>
    <mergeCell ref="FCF157:FCF162"/>
    <mergeCell ref="FCG157:FCU157"/>
    <mergeCell ref="FBA158:FBB158"/>
    <mergeCell ref="FBQ158:FBR158"/>
    <mergeCell ref="EZE160:EZF160"/>
    <mergeCell ref="EZU160:EZV160"/>
    <mergeCell ref="FAK160:FAL160"/>
    <mergeCell ref="FBA160:FBB160"/>
    <mergeCell ref="FCG158:FCH158"/>
    <mergeCell ref="EZD157:EZD162"/>
    <mergeCell ref="EZE157:EZS157"/>
    <mergeCell ref="EZT157:EZT162"/>
    <mergeCell ref="EZU157:FAI157"/>
    <mergeCell ref="FAJ157:FAJ162"/>
    <mergeCell ref="EUV157:EUV162"/>
    <mergeCell ref="EUW157:EVK157"/>
    <mergeCell ref="EUW158:EUX158"/>
    <mergeCell ref="EUW160:EUX160"/>
    <mergeCell ref="EUW162:EUX162"/>
    <mergeCell ref="EZE162:EZF162"/>
    <mergeCell ref="EWS160:EWT160"/>
    <mergeCell ref="EXI160:EXJ160"/>
    <mergeCell ref="EXY160:EXZ160"/>
    <mergeCell ref="FES158:FET158"/>
    <mergeCell ref="FFI158:FFJ158"/>
    <mergeCell ref="FFY158:FFZ158"/>
    <mergeCell ref="FES159:FET159"/>
    <mergeCell ref="FEB157:FEB162"/>
    <mergeCell ref="FEC157:FEQ157"/>
    <mergeCell ref="FEC158:FED158"/>
    <mergeCell ref="FEC159:FED159"/>
    <mergeCell ref="FHE158:FHF158"/>
    <mergeCell ref="FGO160:FGP160"/>
    <mergeCell ref="FER157:FER162"/>
    <mergeCell ref="FES157:FFG157"/>
    <mergeCell ref="FFH157:FFH162"/>
    <mergeCell ref="FFI157:FFW157"/>
    <mergeCell ref="FCW160:FCX160"/>
    <mergeCell ref="FDM160:FDN160"/>
    <mergeCell ref="FEC160:FED160"/>
    <mergeCell ref="FHE159:FHF159"/>
    <mergeCell ref="FGO157:FHC157"/>
    <mergeCell ref="FHD157:FHD162"/>
    <mergeCell ref="FHE157:FHS157"/>
    <mergeCell ref="FGO162:FGP162"/>
    <mergeCell ref="FCW161:FCX161"/>
    <mergeCell ref="FDM161:FDN161"/>
    <mergeCell ref="FES160:FET160"/>
    <mergeCell ref="FFI160:FFJ160"/>
    <mergeCell ref="FFY160:FFZ160"/>
    <mergeCell ref="FFI159:FFJ159"/>
    <mergeCell ref="FFY159:FFZ159"/>
    <mergeCell ref="FQK162:FQL162"/>
    <mergeCell ref="FRA162:FRB162"/>
    <mergeCell ref="FPD157:FPD162"/>
    <mergeCell ref="FWO161:FWP161"/>
    <mergeCell ref="FXE161:FXF161"/>
    <mergeCell ref="FXU161:FXV161"/>
    <mergeCell ref="FYK161:FYL161"/>
    <mergeCell ref="FUC160:FUD160"/>
    <mergeCell ref="FUS160:FUT160"/>
    <mergeCell ref="FVI160:FVJ160"/>
    <mergeCell ref="FVY160:FVZ160"/>
    <mergeCell ref="FPE160:FPF160"/>
    <mergeCell ref="FPU160:FPV160"/>
    <mergeCell ref="FQK160:FQL160"/>
    <mergeCell ref="FRA160:FRB160"/>
    <mergeCell ref="FRQ160:FRR160"/>
    <mergeCell ref="FSG160:FSH160"/>
    <mergeCell ref="FVH157:FVH162"/>
    <mergeCell ref="FVY157:FWM157"/>
    <mergeCell ref="FRA158:FRB158"/>
    <mergeCell ref="FVI158:FVJ158"/>
    <mergeCell ref="FVY158:FVZ158"/>
    <mergeCell ref="FSV157:FSV162"/>
    <mergeCell ref="FSW157:FTK157"/>
    <mergeCell ref="FSG158:FSH158"/>
    <mergeCell ref="FSW158:FSX158"/>
    <mergeCell ref="FSG159:FSH159"/>
    <mergeCell ref="FVI162:FVJ162"/>
    <mergeCell ref="FSW160:FSX160"/>
    <mergeCell ref="FTM160:FTN160"/>
    <mergeCell ref="FWO162:FWP162"/>
    <mergeCell ref="FWO160:FWP160"/>
    <mergeCell ref="GKC162:GKD162"/>
    <mergeCell ref="GKS162:GKT162"/>
    <mergeCell ref="GLI162:GLJ162"/>
    <mergeCell ref="GLY162:GLZ162"/>
    <mergeCell ref="GMO162:GMP162"/>
    <mergeCell ref="GNE162:GNF162"/>
    <mergeCell ref="GKR157:GKR162"/>
    <mergeCell ref="GKS157:GLG157"/>
    <mergeCell ref="GLH157:GLH162"/>
    <mergeCell ref="GLI161:GLJ161"/>
    <mergeCell ref="GMN157:GMN162"/>
    <mergeCell ref="GMO157:GNC157"/>
    <mergeCell ref="GND157:GND162"/>
    <mergeCell ref="GNE157:GNS157"/>
    <mergeCell ref="GMO158:GMP158"/>
    <mergeCell ref="GNE158:GNF158"/>
    <mergeCell ref="GMO160:GMP160"/>
    <mergeCell ref="GLI158:GLJ158"/>
    <mergeCell ref="GKS159:GKT159"/>
    <mergeCell ref="GQW159:GQX159"/>
    <mergeCell ref="GNE160:GNF160"/>
    <mergeCell ref="GNU160:GNV160"/>
    <mergeCell ref="GOK160:GOL160"/>
    <mergeCell ref="GPA160:GPB160"/>
    <mergeCell ref="GPQ160:GPR160"/>
    <mergeCell ref="GQG160:GQH160"/>
    <mergeCell ref="GGK161:GGL161"/>
    <mergeCell ref="GHA161:GHB161"/>
    <mergeCell ref="HOW162:HOX162"/>
    <mergeCell ref="HPM162:HPN162"/>
    <mergeCell ref="HQC162:HQD162"/>
    <mergeCell ref="HLT157:HLT162"/>
    <mergeCell ref="HLU157:HMI157"/>
    <mergeCell ref="HMJ157:HMJ162"/>
    <mergeCell ref="HMK157:HMY157"/>
    <mergeCell ref="HMZ157:HMZ162"/>
    <mergeCell ref="HNA157:HNO157"/>
    <mergeCell ref="HLU158:HLV158"/>
    <mergeCell ref="HMK158:HML158"/>
    <mergeCell ref="HNA158:HNB158"/>
    <mergeCell ref="HMK159:HML159"/>
    <mergeCell ref="HJX157:HJX162"/>
    <mergeCell ref="HJY157:HKM157"/>
    <mergeCell ref="HKN157:HKN162"/>
    <mergeCell ref="HKO157:HLC157"/>
    <mergeCell ref="HNA159:HNB159"/>
    <mergeCell ref="HLE159:HLF159"/>
    <mergeCell ref="HLU159:HLV159"/>
    <mergeCell ref="HNP157:HNP162"/>
    <mergeCell ref="HNQ157:HOE157"/>
    <mergeCell ref="HOF157:HOF162"/>
    <mergeCell ref="HGG161:HGH161"/>
    <mergeCell ref="HLE162:HLF162"/>
    <mergeCell ref="HLU162:HLV162"/>
    <mergeCell ref="HMK162:HML162"/>
    <mergeCell ref="HHM162:HHN162"/>
    <mergeCell ref="HIC162:HID162"/>
    <mergeCell ref="HIS162:HIT162"/>
    <mergeCell ref="HJI162:HJJ162"/>
    <mergeCell ref="HJY162:HJZ162"/>
    <mergeCell ref="HKO162:HKP162"/>
    <mergeCell ref="HLD157:HLD162"/>
    <mergeCell ref="HLE157:HLS157"/>
    <mergeCell ref="HJY158:HJZ158"/>
    <mergeCell ref="HKO158:HKP158"/>
    <mergeCell ref="HLE158:HLF158"/>
    <mergeCell ref="HJY160:HJZ160"/>
    <mergeCell ref="HMK161:HML161"/>
    <mergeCell ref="HIS161:HIT161"/>
    <mergeCell ref="HJI161:HJJ161"/>
    <mergeCell ref="HJY161:HJZ161"/>
    <mergeCell ref="HKO161:HKP161"/>
    <mergeCell ref="HLE161:HLF161"/>
    <mergeCell ref="HLU161:HLV161"/>
    <mergeCell ref="HMK160:HML160"/>
    <mergeCell ref="HIC159:HID159"/>
    <mergeCell ref="HHL157:HHL162"/>
    <mergeCell ref="HHM157:HIA157"/>
    <mergeCell ref="HHM158:HHN158"/>
    <mergeCell ref="HIC158:HID158"/>
    <mergeCell ref="HIS158:HIT158"/>
    <mergeCell ref="HJI158:HJJ158"/>
    <mergeCell ref="IEG160:IEH160"/>
    <mergeCell ref="IEW160:IEX160"/>
    <mergeCell ref="IFM160:IFN160"/>
    <mergeCell ref="IGC160:IGD160"/>
    <mergeCell ref="IEF157:IEF162"/>
    <mergeCell ref="IEG157:IEU157"/>
    <mergeCell ref="IEV157:IEV162"/>
    <mergeCell ref="IEW157:IFK157"/>
    <mergeCell ref="IGC159:IGD159"/>
    <mergeCell ref="IGS160:IGT160"/>
    <mergeCell ref="IDQ157:IEE157"/>
    <mergeCell ref="IGC158:IGD158"/>
    <mergeCell ref="IGS158:IGT158"/>
    <mergeCell ref="HOG157:HOU157"/>
    <mergeCell ref="HOG159:HOH159"/>
    <mergeCell ref="HQC159:HQD159"/>
    <mergeCell ref="HNA161:HNB161"/>
    <mergeCell ref="HNQ161:HNR161"/>
    <mergeCell ref="HOG161:HOH161"/>
    <mergeCell ref="HNA160:HNB160"/>
    <mergeCell ref="HNQ160:HNR160"/>
    <mergeCell ref="HNA162:HNB162"/>
    <mergeCell ref="HNQ162:HNR162"/>
    <mergeCell ref="HOG162:HOH162"/>
    <mergeCell ref="IEG162:IEH162"/>
    <mergeCell ref="IEW162:IEX162"/>
    <mergeCell ref="IFM162:IFN162"/>
    <mergeCell ref="IGC162:IGD162"/>
    <mergeCell ref="IGS162:IGT162"/>
    <mergeCell ref="IOS162:IOT162"/>
    <mergeCell ref="ITA157:ITO157"/>
    <mergeCell ref="IJD157:IJD162"/>
    <mergeCell ref="IQN157:IQN162"/>
    <mergeCell ref="IQO157:IRC157"/>
    <mergeCell ref="IPI158:IPJ158"/>
    <mergeCell ref="IPY158:IPZ158"/>
    <mergeCell ref="IQO158:IQP158"/>
    <mergeCell ref="IPY160:IPZ160"/>
    <mergeCell ref="INL157:INL162"/>
    <mergeCell ref="INM157:IOA157"/>
    <mergeCell ref="IOB157:IOB162"/>
    <mergeCell ref="IOC157:IOQ157"/>
    <mergeCell ref="ILA162:ILB162"/>
    <mergeCell ref="IRE160:IRF160"/>
    <mergeCell ref="ISK159:ISL159"/>
    <mergeCell ref="HIR157:HIR162"/>
    <mergeCell ref="HIS157:HJG157"/>
    <mergeCell ref="HJH157:HJH162"/>
    <mergeCell ref="HJI157:HJW157"/>
    <mergeCell ref="IOS161:IOT161"/>
    <mergeCell ref="IPI162:IPJ162"/>
    <mergeCell ref="IRE157:IRS157"/>
    <mergeCell ref="ILQ162:ILR162"/>
    <mergeCell ref="IJE157:IJS157"/>
    <mergeCell ref="IJE158:IJF158"/>
    <mergeCell ref="IJE159:IJF159"/>
    <mergeCell ref="IHI158:IHJ158"/>
    <mergeCell ref="IGC161:IGD161"/>
    <mergeCell ref="IDQ161:IDR161"/>
    <mergeCell ref="IEG161:IEH161"/>
    <mergeCell ref="IEW161:IEX161"/>
    <mergeCell ref="IRU161:IRV161"/>
    <mergeCell ref="JEC162:JED162"/>
    <mergeCell ref="JES162:JET162"/>
    <mergeCell ref="JFI162:JFJ162"/>
    <mergeCell ref="JCF157:JCF162"/>
    <mergeCell ref="JCG157:JCU157"/>
    <mergeCell ref="JCV157:JCV162"/>
    <mergeCell ref="JCW157:JDK157"/>
    <mergeCell ref="JDL157:JDL162"/>
    <mergeCell ref="JDM157:JEA157"/>
    <mergeCell ref="JCG158:JCH158"/>
    <mergeCell ref="JCW158:JCX158"/>
    <mergeCell ref="JDM158:JDN158"/>
    <mergeCell ref="JCG159:JCH159"/>
    <mergeCell ref="JAJ157:JAJ162"/>
    <mergeCell ref="JAK157:JAY157"/>
    <mergeCell ref="JAZ157:JAZ162"/>
    <mergeCell ref="JBA157:JBO157"/>
    <mergeCell ref="IXI161:IXJ161"/>
    <mergeCell ref="IZU162:IZV162"/>
    <mergeCell ref="JAK162:JAL162"/>
    <mergeCell ref="JBA162:JBB162"/>
    <mergeCell ref="JBQ162:JBR162"/>
    <mergeCell ref="JCG162:JCH162"/>
    <mergeCell ref="JCW162:JCX162"/>
    <mergeCell ref="JFH157:JFH162"/>
    <mergeCell ref="JEC158:JED158"/>
    <mergeCell ref="JES158:JET158"/>
    <mergeCell ref="IWS161:IWT161"/>
    <mergeCell ref="IZU157:JAI157"/>
    <mergeCell ref="IZU158:IZV158"/>
    <mergeCell ref="IUF157:IUF162"/>
    <mergeCell ref="IZU161:IZV161"/>
    <mergeCell ref="JAK161:JAL161"/>
    <mergeCell ref="JBA161:JBB161"/>
    <mergeCell ref="JBQ161:JBR161"/>
    <mergeCell ref="JCG161:JCH161"/>
    <mergeCell ref="JCW161:JCX161"/>
    <mergeCell ref="JDM161:JDN161"/>
    <mergeCell ref="JCG160:JCH160"/>
    <mergeCell ref="JCW160:JCX160"/>
    <mergeCell ref="JDM160:JDN160"/>
    <mergeCell ref="JEC160:JED160"/>
    <mergeCell ref="JES160:JET160"/>
    <mergeCell ref="JEC161:JED161"/>
    <mergeCell ref="JES161:JET161"/>
    <mergeCell ref="JFY160:JFZ160"/>
    <mergeCell ref="IUG157:IUU157"/>
    <mergeCell ref="IUG158:IUH158"/>
    <mergeCell ref="JFI158:JFJ158"/>
    <mergeCell ref="IUW160:IUX160"/>
    <mergeCell ref="IVM160:IVN160"/>
    <mergeCell ref="IXH157:IXH162"/>
    <mergeCell ref="IXI157:IXW157"/>
    <mergeCell ref="IXX157:IXX162"/>
    <mergeCell ref="IXY157:IYM157"/>
    <mergeCell ref="IXI158:IXJ158"/>
    <mergeCell ref="IXY158:IXZ158"/>
    <mergeCell ref="IXI159:IXJ159"/>
    <mergeCell ref="JFY162:JFZ162"/>
    <mergeCell ref="JCW159:JCX159"/>
    <mergeCell ref="JDM159:JDN159"/>
    <mergeCell ref="JEC159:JED159"/>
    <mergeCell ref="IWC161:IWD161"/>
    <mergeCell ref="JGO160:JGP160"/>
    <mergeCell ref="JES157:JFG157"/>
    <mergeCell ref="KBM161:KBN161"/>
    <mergeCell ref="JVY158:JVZ158"/>
    <mergeCell ref="KFD157:KFD162"/>
    <mergeCell ref="KFE157:KFS157"/>
    <mergeCell ref="KCB157:KCB162"/>
    <mergeCell ref="KCC157:KCQ157"/>
    <mergeCell ref="KCR157:KCR162"/>
    <mergeCell ref="KCS157:KDG157"/>
    <mergeCell ref="KCC158:KCD158"/>
    <mergeCell ref="KCS158:KCT158"/>
    <mergeCell ref="KAF157:KAF162"/>
    <mergeCell ref="KAG157:KAU157"/>
    <mergeCell ref="KEO158:KEP158"/>
    <mergeCell ref="KFE158:KFF158"/>
    <mergeCell ref="KDY159:KDZ159"/>
    <mergeCell ref="KDI159:KDJ159"/>
    <mergeCell ref="JHE159:JHF159"/>
    <mergeCell ref="JHU159:JHV159"/>
    <mergeCell ref="JIK159:JIL159"/>
    <mergeCell ref="JJA159:JJB159"/>
    <mergeCell ref="JJQ159:JJR159"/>
    <mergeCell ref="JMS158:JMT158"/>
    <mergeCell ref="JLM159:JLN159"/>
    <mergeCell ref="JKV157:JKV162"/>
    <mergeCell ref="JOO162:JOP162"/>
    <mergeCell ref="JMC160:JMD160"/>
    <mergeCell ref="JOO160:JOP160"/>
    <mergeCell ref="JIK161:JIL161"/>
    <mergeCell ref="JHE160:JHF160"/>
    <mergeCell ref="JFI160:JFJ160"/>
    <mergeCell ref="KNU161:KNV161"/>
    <mergeCell ref="KDI157:KDW157"/>
    <mergeCell ref="KDI158:KDJ158"/>
    <mergeCell ref="KIW158:KIX158"/>
    <mergeCell ref="KIG159:KIH159"/>
    <mergeCell ref="KFT157:KFT162"/>
    <mergeCell ref="KFU157:KGI157"/>
    <mergeCell ref="KGJ157:KGJ162"/>
    <mergeCell ref="KFU159:KFV159"/>
    <mergeCell ref="KGK159:KGL159"/>
    <mergeCell ref="KHA159:KHB159"/>
    <mergeCell ref="KND157:KND162"/>
    <mergeCell ref="KNE157:KNS157"/>
    <mergeCell ref="KNT157:KNT162"/>
    <mergeCell ref="KNU157:KOI157"/>
    <mergeCell ref="KEO159:KEP159"/>
    <mergeCell ref="KFE159:KFF159"/>
    <mergeCell ref="KNU158:KNV158"/>
    <mergeCell ref="KKS157:KLG157"/>
    <mergeCell ref="KJM158:KJN158"/>
    <mergeCell ref="KHQ158:KHR158"/>
    <mergeCell ref="KIG158:KIH158"/>
    <mergeCell ref="KJM160:KJN160"/>
    <mergeCell ref="KDI160:KDJ160"/>
    <mergeCell ref="KDY160:KDZ160"/>
    <mergeCell ref="KEO160:KEP160"/>
    <mergeCell ref="KFE160:KFF160"/>
    <mergeCell ref="KFU160:KFV160"/>
    <mergeCell ref="KGK160:KGL160"/>
    <mergeCell ref="KDY158:KDZ158"/>
    <mergeCell ref="KHQ159:KHR159"/>
    <mergeCell ref="KPQ161:KPR161"/>
    <mergeCell ref="KQG161:KQH161"/>
    <mergeCell ref="KKS162:KKT162"/>
    <mergeCell ref="KLI162:KLJ162"/>
    <mergeCell ref="KLY162:KLZ162"/>
    <mergeCell ref="KMO162:KMP162"/>
    <mergeCell ref="KNE160:KNF160"/>
    <mergeCell ref="KNU160:KNV160"/>
    <mergeCell ref="KHQ160:KHR160"/>
    <mergeCell ref="LIC162:LID162"/>
    <mergeCell ref="LIS162:LIT162"/>
    <mergeCell ref="LJI162:LJJ162"/>
    <mergeCell ref="LJY162:LJZ162"/>
    <mergeCell ref="LDE162:LDF162"/>
    <mergeCell ref="LDU162:LDV162"/>
    <mergeCell ref="LEK162:LEL162"/>
    <mergeCell ref="LFA162:LFB162"/>
    <mergeCell ref="LFQ162:LFR162"/>
    <mergeCell ref="LGG162:LGH162"/>
    <mergeCell ref="KSR157:KSR162"/>
    <mergeCell ref="KSS157:KTG157"/>
    <mergeCell ref="KTH157:KTH162"/>
    <mergeCell ref="KTI157:KTW157"/>
    <mergeCell ref="LIC161:LID161"/>
    <mergeCell ref="LIS161:LIT161"/>
    <mergeCell ref="LJI161:LJJ161"/>
    <mergeCell ref="LJY161:LJZ161"/>
    <mergeCell ref="KWK162:KWL162"/>
    <mergeCell ref="KXA162:KXB162"/>
    <mergeCell ref="KXQ162:KXR162"/>
    <mergeCell ref="KYG162:KYH162"/>
    <mergeCell ref="KYW162:KYX162"/>
    <mergeCell ref="LVQ162:LVR162"/>
    <mergeCell ref="LWG162:LWH162"/>
    <mergeCell ref="LWW162:LWX162"/>
    <mergeCell ref="LRY162:LRZ162"/>
    <mergeCell ref="LSO162:LSP162"/>
    <mergeCell ref="LTE162:LTF162"/>
    <mergeCell ref="LTU162:LTV162"/>
    <mergeCell ref="LUK162:LUL162"/>
    <mergeCell ref="LVA162:LVB162"/>
    <mergeCell ref="LOG162:LOH162"/>
    <mergeCell ref="LOW162:LOX162"/>
    <mergeCell ref="LPM162:LPN162"/>
    <mergeCell ref="LQC162:LQD162"/>
    <mergeCell ref="LQS162:LQT162"/>
    <mergeCell ref="LRI162:LRJ162"/>
    <mergeCell ref="LWF157:LWF162"/>
    <mergeCell ref="LWG157:LWU157"/>
    <mergeCell ref="LWV157:LWV162"/>
    <mergeCell ref="LWW157:LXK157"/>
    <mergeCell ref="LWW161:LWX161"/>
    <mergeCell ref="LRI161:LRJ161"/>
    <mergeCell ref="LRY161:LRZ161"/>
    <mergeCell ref="LSO161:LSP161"/>
    <mergeCell ref="LSO160:LSP160"/>
    <mergeCell ref="LTE161:LTF161"/>
    <mergeCell ref="LTU161:LTV161"/>
    <mergeCell ref="LUK161:LUL161"/>
    <mergeCell ref="LVA161:LVB161"/>
    <mergeCell ref="LVQ161:LVR161"/>
    <mergeCell ref="LWG161:LWH161"/>
    <mergeCell ref="LVA157:LVO157"/>
    <mergeCell ref="LVP157:LVP162"/>
    <mergeCell ref="LXL157:LXL162"/>
    <mergeCell ref="LXM157:LYA157"/>
    <mergeCell ref="LWG158:LWH158"/>
    <mergeCell ref="LWW158:LWX158"/>
    <mergeCell ref="LXM158:LXN158"/>
    <mergeCell ref="LXM159:LXN159"/>
    <mergeCell ref="LWG159:LWH159"/>
    <mergeCell ref="LWW159:LWX159"/>
    <mergeCell ref="LUK157:LUY157"/>
    <mergeCell ref="LUZ157:LUZ162"/>
    <mergeCell ref="MUV157:MUV162"/>
    <mergeCell ref="MUG158:MUH158"/>
    <mergeCell ref="MUW158:MUX158"/>
    <mergeCell ref="MNM161:MNN161"/>
    <mergeCell ref="MOC161:MOD161"/>
    <mergeCell ref="MOS161:MOT161"/>
    <mergeCell ref="MPI161:MPJ161"/>
    <mergeCell ref="MPY161:MPZ161"/>
    <mergeCell ref="MQO161:MQP161"/>
    <mergeCell ref="MJE161:MJF161"/>
    <mergeCell ref="MJU161:MJV161"/>
    <mergeCell ref="MKK161:MKL161"/>
    <mergeCell ref="MLA161:MLB161"/>
    <mergeCell ref="MLQ161:MLR161"/>
    <mergeCell ref="MMG161:MMH161"/>
    <mergeCell ref="MPX157:MPX162"/>
    <mergeCell ref="MPY157:MQM157"/>
    <mergeCell ref="MPY158:MPZ158"/>
    <mergeCell ref="MPY159:MPZ159"/>
    <mergeCell ref="MOC158:MOD158"/>
    <mergeCell ref="MMW161:MMX161"/>
    <mergeCell ref="MRE159:MRF159"/>
    <mergeCell ref="MSJ157:MSJ162"/>
    <mergeCell ref="MUG161:MUH161"/>
    <mergeCell ref="MRU162:MRV162"/>
    <mergeCell ref="MSK162:MSL162"/>
    <mergeCell ref="MUW157:MVK157"/>
    <mergeCell ref="MVL157:MVL162"/>
    <mergeCell ref="MVM157:MWA157"/>
    <mergeCell ref="NAK162:NAL162"/>
    <mergeCell ref="MWS158:MWT158"/>
    <mergeCell ref="MXI158:MXJ158"/>
    <mergeCell ref="MWS160:MWT160"/>
    <mergeCell ref="MUW162:MUX162"/>
    <mergeCell ref="MYO161:MYP161"/>
    <mergeCell ref="MZE161:MZF161"/>
    <mergeCell ref="MWC158:MWD158"/>
    <mergeCell ref="MUF157:MUF162"/>
    <mergeCell ref="MUG157:MUU157"/>
    <mergeCell ref="MUG162:MUH162"/>
    <mergeCell ref="MXI162:MXJ162"/>
    <mergeCell ref="MVM159:MVN159"/>
    <mergeCell ref="MRU159:MRV159"/>
    <mergeCell ref="MSK159:MSL159"/>
    <mergeCell ref="MTA159:MTB159"/>
    <mergeCell ref="MTQ159:MTR159"/>
    <mergeCell ref="MUG159:MUH159"/>
    <mergeCell ref="NAK161:NAL161"/>
    <mergeCell ref="MTA160:MTB160"/>
    <mergeCell ref="MTQ160:MTR160"/>
    <mergeCell ref="MUG160:MUH160"/>
    <mergeCell ref="MXI161:MXJ161"/>
    <mergeCell ref="MXY161:MXZ161"/>
    <mergeCell ref="MZD157:MZD162"/>
    <mergeCell ref="MRE162:MRF162"/>
    <mergeCell ref="MRE158:MRF158"/>
    <mergeCell ref="MRU158:MRV158"/>
    <mergeCell ref="MTQ158:MTR158"/>
    <mergeCell ref="MSK160:MSL160"/>
    <mergeCell ref="NZQ162:NZR162"/>
    <mergeCell ref="OAG162:OAH162"/>
    <mergeCell ref="NVX157:NVX162"/>
    <mergeCell ref="NVY157:NWM157"/>
    <mergeCell ref="NWN157:NWN162"/>
    <mergeCell ref="NWO157:NXC157"/>
    <mergeCell ref="NXD157:NXD162"/>
    <mergeCell ref="NXE157:NXS157"/>
    <mergeCell ref="NVY158:NVZ158"/>
    <mergeCell ref="NWO158:NWP158"/>
    <mergeCell ref="NXE158:NXF158"/>
    <mergeCell ref="NWO159:NWP159"/>
    <mergeCell ref="NUB157:NUB162"/>
    <mergeCell ref="NUC157:NUQ157"/>
    <mergeCell ref="NUR157:NUR162"/>
    <mergeCell ref="NUS157:NVG157"/>
    <mergeCell ref="NQK161:NQL161"/>
    <mergeCell ref="NRA161:NRB161"/>
    <mergeCell ref="NRQ161:NRR161"/>
    <mergeCell ref="NSG161:NSH161"/>
    <mergeCell ref="NTM157:NUA157"/>
    <mergeCell ref="NTM158:NTN158"/>
    <mergeCell ref="NYK157:NYY157"/>
    <mergeCell ref="NSF157:NSF162"/>
    <mergeCell ref="NSG157:NSU157"/>
    <mergeCell ref="NSV157:NSV162"/>
    <mergeCell ref="NSW157:NTK157"/>
    <mergeCell ref="NSG158:NSH158"/>
    <mergeCell ref="NSW158:NSX158"/>
    <mergeCell ref="NSG159:NSH159"/>
    <mergeCell ref="NRP157:NRP162"/>
    <mergeCell ref="OCC162:OCD162"/>
    <mergeCell ref="NVI162:NVJ162"/>
    <mergeCell ref="NVY162:NVZ162"/>
    <mergeCell ref="NWO162:NWP162"/>
    <mergeCell ref="NXE162:NXF162"/>
    <mergeCell ref="NXU162:NXV162"/>
    <mergeCell ref="NYK162:NYL162"/>
    <mergeCell ref="NRQ162:NRR162"/>
    <mergeCell ref="NSG162:NSH162"/>
    <mergeCell ref="NSW162:NSX162"/>
    <mergeCell ref="NTM162:NTN162"/>
    <mergeCell ref="NUC162:NUD162"/>
    <mergeCell ref="NUS162:NUT162"/>
    <mergeCell ref="NVH157:NVH162"/>
    <mergeCell ref="NVI157:NVW157"/>
    <mergeCell ref="NUC158:NUD158"/>
    <mergeCell ref="NUS158:NUT158"/>
    <mergeCell ref="NVI158:NVJ158"/>
    <mergeCell ref="NUC160:NUD160"/>
    <mergeCell ref="NWO161:NWP161"/>
    <mergeCell ref="NXE161:NXF161"/>
    <mergeCell ref="NXU161:NXV161"/>
    <mergeCell ref="NYK161:NYL161"/>
    <mergeCell ref="NZA161:NZB161"/>
    <mergeCell ref="NZQ161:NZR161"/>
    <mergeCell ref="NSW161:NSX161"/>
    <mergeCell ref="NTM161:NTN161"/>
    <mergeCell ref="NUC161:NUD161"/>
    <mergeCell ref="NUS161:NUT161"/>
    <mergeCell ref="NVI161:NVJ161"/>
    <mergeCell ref="NVY161:NVZ161"/>
    <mergeCell ref="OAW162:OAX162"/>
    <mergeCell ref="OMO162:OMP162"/>
    <mergeCell ref="ONE162:ONF162"/>
    <mergeCell ref="OGK162:OGL162"/>
    <mergeCell ref="OHA162:OHB162"/>
    <mergeCell ref="OHQ162:OHR162"/>
    <mergeCell ref="OIG162:OIH162"/>
    <mergeCell ref="OIW162:OIX162"/>
    <mergeCell ref="OJM162:OJN162"/>
    <mergeCell ref="OCS162:OCT162"/>
    <mergeCell ref="ODI162:ODJ162"/>
    <mergeCell ref="ODY162:ODZ162"/>
    <mergeCell ref="OEO162:OEP162"/>
    <mergeCell ref="OFE162:OFF162"/>
    <mergeCell ref="OFU162:OFV162"/>
    <mergeCell ref="OGJ157:OGJ162"/>
    <mergeCell ref="OGK157:OGY157"/>
    <mergeCell ref="OGK158:OGL158"/>
    <mergeCell ref="OMO161:OMP161"/>
    <mergeCell ref="ONE161:ONF161"/>
    <mergeCell ref="OIW161:OIX161"/>
    <mergeCell ref="OJM161:OJN161"/>
    <mergeCell ref="OKC161:OKD161"/>
    <mergeCell ref="OKS161:OKT161"/>
    <mergeCell ref="OLI161:OLJ161"/>
    <mergeCell ref="OLY161:OLZ161"/>
    <mergeCell ref="OEO161:OEP161"/>
    <mergeCell ref="OFE161:OFF161"/>
    <mergeCell ref="OFU161:OFV161"/>
    <mergeCell ref="OPA162:OPB162"/>
    <mergeCell ref="OPQ162:OPR162"/>
    <mergeCell ref="OQG162:OQH162"/>
    <mergeCell ref="OQW162:OQX162"/>
    <mergeCell ref="OTH157:OTH162"/>
    <mergeCell ref="OTI157:OTW157"/>
    <mergeCell ref="OTI158:OTJ158"/>
    <mergeCell ref="OTI159:OTJ159"/>
    <mergeCell ref="ORM158:ORN158"/>
    <mergeCell ref="OQG161:OQH161"/>
    <mergeCell ref="ONU161:ONV161"/>
    <mergeCell ref="OOK161:OOL161"/>
    <mergeCell ref="OPA161:OPB161"/>
    <mergeCell ref="OPQ161:OPR161"/>
    <mergeCell ref="OOK160:OOL160"/>
    <mergeCell ref="OPA160:OPB160"/>
    <mergeCell ref="OPQ160:OPR160"/>
    <mergeCell ref="OQG160:OQH160"/>
    <mergeCell ref="OQW160:OQX160"/>
    <mergeCell ref="ONU162:ONV162"/>
    <mergeCell ref="OOK162:OOL162"/>
    <mergeCell ref="PCO162:PCP162"/>
    <mergeCell ref="PDE162:PDF162"/>
    <mergeCell ref="PDU162:PDV162"/>
    <mergeCell ref="PEK162:PEL162"/>
    <mergeCell ref="PFA162:PFB162"/>
    <mergeCell ref="PFQ162:PFR162"/>
    <mergeCell ref="OYW162:OYX162"/>
    <mergeCell ref="OZM162:OZN162"/>
    <mergeCell ref="PAC162:PAD162"/>
    <mergeCell ref="PAS162:PAT162"/>
    <mergeCell ref="PBI162:PBJ162"/>
    <mergeCell ref="PBY162:PBZ162"/>
    <mergeCell ref="PHL157:PHL162"/>
    <mergeCell ref="PHM157:PIA157"/>
    <mergeCell ref="PIB157:PIB162"/>
    <mergeCell ref="PIC157:PIQ157"/>
    <mergeCell ref="PHM158:PHN158"/>
    <mergeCell ref="PIC158:PID158"/>
    <mergeCell ref="PHM159:PHN159"/>
    <mergeCell ref="PDE157:PDS157"/>
    <mergeCell ref="PEJ157:PEJ162"/>
    <mergeCell ref="PEK157:PEY157"/>
    <mergeCell ref="PEK158:PEL158"/>
    <mergeCell ref="PCO159:PCP159"/>
    <mergeCell ref="PGG161:PGH161"/>
    <mergeCell ref="PGW161:PGX161"/>
    <mergeCell ref="PBY161:PBZ161"/>
    <mergeCell ref="PCO161:PCP161"/>
    <mergeCell ref="PDE161:PDF161"/>
    <mergeCell ref="PDU161:PDV161"/>
    <mergeCell ref="PEK161:PEL161"/>
    <mergeCell ref="PFA161:PFB161"/>
    <mergeCell ref="POG162:POH162"/>
    <mergeCell ref="POW162:POX162"/>
    <mergeCell ref="PPM162:PPN162"/>
    <mergeCell ref="PQC162:PQD162"/>
    <mergeCell ref="PQS162:PQT162"/>
    <mergeCell ref="PJY162:PJZ162"/>
    <mergeCell ref="PKO162:PKP162"/>
    <mergeCell ref="PLE162:PLF162"/>
    <mergeCell ref="PLU162:PLV162"/>
    <mergeCell ref="PMK162:PML162"/>
    <mergeCell ref="PNA162:PNB162"/>
    <mergeCell ref="PPL157:PPL162"/>
    <mergeCell ref="PPM157:PQA157"/>
    <mergeCell ref="POG158:POH158"/>
    <mergeCell ref="POW158:POX158"/>
    <mergeCell ref="PPM158:PPN158"/>
    <mergeCell ref="PPM160:PPN160"/>
    <mergeCell ref="PJY158:PJZ158"/>
    <mergeCell ref="PJY161:PJZ161"/>
    <mergeCell ref="PKO161:PKP161"/>
    <mergeCell ref="PLE161:PLF161"/>
    <mergeCell ref="PLU161:PLV161"/>
    <mergeCell ref="PMK161:PML161"/>
    <mergeCell ref="PNA161:PNB161"/>
    <mergeCell ref="PNQ161:PNR161"/>
    <mergeCell ref="PMK160:PML160"/>
    <mergeCell ref="PNA160:PNB160"/>
    <mergeCell ref="PNQ160:PNR160"/>
    <mergeCell ref="POG160:POH160"/>
    <mergeCell ref="POW160:POX160"/>
    <mergeCell ref="PLT157:PLT162"/>
    <mergeCell ref="PLU157:PMI157"/>
    <mergeCell ref="PVA162:PVB162"/>
    <mergeCell ref="PVQ162:PVR162"/>
    <mergeCell ref="PWG162:PWH162"/>
    <mergeCell ref="PWW162:PWX162"/>
    <mergeCell ref="PXM162:PXN162"/>
    <mergeCell ref="PYC162:PYD162"/>
    <mergeCell ref="QNM162:QNN162"/>
    <mergeCell ref="QOC162:QOD162"/>
    <mergeCell ref="QOS162:QOT162"/>
    <mergeCell ref="QPI162:QPJ162"/>
    <mergeCell ref="QJU162:QJV162"/>
    <mergeCell ref="QKK162:QKL162"/>
    <mergeCell ref="QLA162:QLB162"/>
    <mergeCell ref="QLQ162:QLR162"/>
    <mergeCell ref="QMG162:QMH162"/>
    <mergeCell ref="QMW162:QMX162"/>
    <mergeCell ref="QGC162:QGD162"/>
    <mergeCell ref="QGS162:QGT162"/>
    <mergeCell ref="QHI162:QHJ162"/>
    <mergeCell ref="QHY162:QHZ162"/>
    <mergeCell ref="QIO162:QIP162"/>
    <mergeCell ref="QJE162:QJF162"/>
    <mergeCell ref="QNL157:QNL162"/>
    <mergeCell ref="QNM157:QOA157"/>
    <mergeCell ref="QNM158:QNN158"/>
    <mergeCell ref="QNM159:QNN159"/>
    <mergeCell ref="QMW159:QMX159"/>
    <mergeCell ref="QPI160:QPJ160"/>
    <mergeCell ref="QOS157:QPG157"/>
    <mergeCell ref="QJD157:QJD162"/>
    <mergeCell ref="QJE157:QJS157"/>
    <mergeCell ref="QJT157:QJT162"/>
    <mergeCell ref="RUS161:RUT161"/>
    <mergeCell ref="RUS159:RUT159"/>
    <mergeCell ref="RVI159:RVJ159"/>
    <mergeCell ref="RVY159:RVZ159"/>
    <mergeCell ref="RYK157:RYY157"/>
    <mergeCell ref="RXE158:RXF158"/>
    <mergeCell ref="RXU158:RXV158"/>
    <mergeCell ref="RYK158:RYL158"/>
    <mergeCell ref="RYK159:RYL159"/>
    <mergeCell ref="RVH157:RVH162"/>
    <mergeCell ref="RVI157:RVW157"/>
    <mergeCell ref="RVX157:RVX162"/>
    <mergeCell ref="RVY157:RWM157"/>
    <mergeCell ref="RWN157:RWN162"/>
    <mergeCell ref="RWO157:RXC157"/>
    <mergeCell ref="RVI158:RVJ158"/>
    <mergeCell ref="SAG160:SAH160"/>
    <mergeCell ref="RVY158:RVZ158"/>
    <mergeCell ref="RWO158:RWP158"/>
    <mergeCell ref="RVI161:RVJ161"/>
    <mergeCell ref="RVI160:RVJ160"/>
    <mergeCell ref="RVY160:RVZ160"/>
    <mergeCell ref="RWO160:RWP160"/>
    <mergeCell ref="RXE159:RXF159"/>
    <mergeCell ref="RVY162:RVZ162"/>
    <mergeCell ref="RWO162:RWP162"/>
    <mergeCell ref="RXE162:RXF162"/>
    <mergeCell ref="RXU162:RXV162"/>
    <mergeCell ref="RXT157:RXT162"/>
    <mergeCell ref="RXU157:RYI157"/>
    <mergeCell ref="RYJ157:RYJ162"/>
    <mergeCell ref="RXE160:RXF160"/>
    <mergeCell ref="RVY161:RVZ161"/>
    <mergeCell ref="RWO161:RWP161"/>
    <mergeCell ref="RXE161:RXF161"/>
    <mergeCell ref="RXU161:RXV161"/>
    <mergeCell ref="RYK161:RYL161"/>
    <mergeCell ref="RZA161:RZB161"/>
    <mergeCell ref="SBL157:SBL162"/>
    <mergeCell ref="SCS157:SDG157"/>
    <mergeCell ref="SDH157:SDH162"/>
    <mergeCell ref="SDI157:SDW157"/>
    <mergeCell ref="SDX157:SDX162"/>
    <mergeCell ref="SDY157:SEM157"/>
    <mergeCell ref="SCS158:SCT158"/>
    <mergeCell ref="SDI158:SDJ158"/>
    <mergeCell ref="SDY158:SDZ158"/>
    <mergeCell ref="SDI159:SDJ159"/>
    <mergeCell ref="SAF157:SAF162"/>
    <mergeCell ref="SAG157:SAU157"/>
    <mergeCell ref="SBM160:SBN160"/>
    <mergeCell ref="SCC160:SCD160"/>
    <mergeCell ref="SCS160:SCT160"/>
    <mergeCell ref="SCC162:SCD162"/>
    <mergeCell ref="SCS162:SCT162"/>
    <mergeCell ref="RXU160:RXV160"/>
    <mergeCell ref="RYK160:RYL160"/>
    <mergeCell ref="RYZ157:RYZ162"/>
    <mergeCell ref="SDY161:SDZ161"/>
    <mergeCell ref="SCC158:SCD158"/>
    <mergeCell ref="SAW160:SAX160"/>
    <mergeCell ref="RXU159:RXV159"/>
    <mergeCell ref="RZA158:RZB158"/>
    <mergeCell ref="RZQ158:RZR158"/>
    <mergeCell ref="TEK158:TEL158"/>
    <mergeCell ref="TFA158:TFB158"/>
    <mergeCell ref="TAS157:TBG157"/>
    <mergeCell ref="SWK158:SWL158"/>
    <mergeCell ref="SVU159:SVV159"/>
    <mergeCell ref="TIC158:TID158"/>
    <mergeCell ref="TIS158:TIT158"/>
    <mergeCell ref="TJI158:TJJ158"/>
    <mergeCell ref="TLE160:TLF160"/>
    <mergeCell ref="TLU160:TLV160"/>
    <mergeCell ref="SDI162:SDJ162"/>
    <mergeCell ref="SDY162:SDZ162"/>
    <mergeCell ref="SEO162:SEP162"/>
    <mergeCell ref="SFE162:SFF162"/>
    <mergeCell ref="RYK162:RYL162"/>
    <mergeCell ref="RZA162:RZB162"/>
    <mergeCell ref="RZQ162:RZR162"/>
    <mergeCell ref="SAG162:SAH162"/>
    <mergeCell ref="SAW162:SAX162"/>
    <mergeCell ref="SBM162:SBN162"/>
    <mergeCell ref="SBM161:SBN161"/>
    <mergeCell ref="SCC161:SCD161"/>
    <mergeCell ref="SCS161:SCT161"/>
    <mergeCell ref="TKO159:TKP159"/>
    <mergeCell ref="TLE159:TLF159"/>
    <mergeCell ref="TLU159:TLV159"/>
    <mergeCell ref="SLI161:SLJ161"/>
    <mergeCell ref="SLY161:SLZ161"/>
    <mergeCell ref="SMO161:SMP161"/>
    <mergeCell ref="SNE161:SNF161"/>
    <mergeCell ref="SNU161:SNV161"/>
    <mergeCell ref="SOK161:SOL161"/>
    <mergeCell ref="TWW157:TXK157"/>
    <mergeCell ref="TXL157:TXL162"/>
    <mergeCell ref="UFM162:UFN162"/>
    <mergeCell ref="UBU162:UBV162"/>
    <mergeCell ref="UCK162:UCL162"/>
    <mergeCell ref="UDA162:UDB162"/>
    <mergeCell ref="UDQ162:UDR162"/>
    <mergeCell ref="UEG162:UEH162"/>
    <mergeCell ref="UEW162:UEX162"/>
    <mergeCell ref="TSN157:TSN162"/>
    <mergeCell ref="SUO162:SUP162"/>
    <mergeCell ref="SVE162:SVF162"/>
    <mergeCell ref="SVU162:SVV162"/>
    <mergeCell ref="SWK162:SWL162"/>
    <mergeCell ref="SXA162:SXB162"/>
    <mergeCell ref="SXQ162:SXR162"/>
    <mergeCell ref="TNA162:TNB162"/>
    <mergeCell ref="TNQ162:TNR162"/>
    <mergeCell ref="TOG162:TOH162"/>
    <mergeCell ref="TJI162:TJJ162"/>
    <mergeCell ref="TJY162:TJZ162"/>
    <mergeCell ref="TKO162:TKP162"/>
    <mergeCell ref="TLE162:TLF162"/>
    <mergeCell ref="TLU162:TLV162"/>
    <mergeCell ref="TMK162:TML162"/>
    <mergeCell ref="TFQ162:TFR162"/>
    <mergeCell ref="TGG162:TGH162"/>
    <mergeCell ref="TGW162:TGX162"/>
    <mergeCell ref="THM162:THN162"/>
    <mergeCell ref="TIC162:TID162"/>
    <mergeCell ref="TIS162:TIT162"/>
    <mergeCell ref="TEZ157:TEZ162"/>
    <mergeCell ref="UOS157:UPG157"/>
    <mergeCell ref="UOS158:UOT158"/>
    <mergeCell ref="UKK161:UKL161"/>
    <mergeCell ref="ULA161:ULB161"/>
    <mergeCell ref="ULQ161:ULR161"/>
    <mergeCell ref="UMG161:UMH161"/>
    <mergeCell ref="UMW161:UMX161"/>
    <mergeCell ref="UOR157:UOR162"/>
    <mergeCell ref="UOC158:UOD158"/>
    <mergeCell ref="UOC161:UOD161"/>
    <mergeCell ref="TQS162:TQT162"/>
    <mergeCell ref="TRI162:TRJ162"/>
    <mergeCell ref="TRY162:TRZ162"/>
    <mergeCell ref="TSO162:TSP162"/>
    <mergeCell ref="TTE162:TTF162"/>
    <mergeCell ref="TTU162:TTV162"/>
    <mergeCell ref="UJE162:UJF162"/>
    <mergeCell ref="UJU162:UJV162"/>
    <mergeCell ref="UKK162:UKL162"/>
    <mergeCell ref="UEF157:UEF162"/>
    <mergeCell ref="UEG157:UEU157"/>
    <mergeCell ref="UEV157:UEV162"/>
    <mergeCell ref="UEW157:UFK157"/>
    <mergeCell ref="UFL157:UFL162"/>
    <mergeCell ref="UFM157:UGA157"/>
    <mergeCell ref="UEG158:UEH158"/>
    <mergeCell ref="UEW158:UEX158"/>
    <mergeCell ref="UFM158:UFN158"/>
    <mergeCell ref="UEG160:UEH160"/>
    <mergeCell ref="TZY158:TZZ158"/>
    <mergeCell ref="TYS161:TYT161"/>
    <mergeCell ref="TWV157:TWV162"/>
    <mergeCell ref="UJT157:UJT162"/>
    <mergeCell ref="UBE161:UBF161"/>
    <mergeCell ref="UBU161:UBV161"/>
    <mergeCell ref="UCK161:UCL161"/>
    <mergeCell ref="UBE162:UBF162"/>
    <mergeCell ref="UMW159:UMX159"/>
    <mergeCell ref="ULA162:ULB162"/>
    <mergeCell ref="ULQ162:ULR162"/>
    <mergeCell ref="UMG162:UMH162"/>
    <mergeCell ref="UDA161:UDB161"/>
    <mergeCell ref="UJE157:UJS157"/>
    <mergeCell ref="UHY158:UHZ158"/>
    <mergeCell ref="UIO158:UIP158"/>
    <mergeCell ref="UOB157:UOB162"/>
    <mergeCell ref="UOC157:UOQ157"/>
    <mergeCell ref="ULA160:ULB160"/>
    <mergeCell ref="UHI159:UHJ159"/>
    <mergeCell ref="UNM160:UNN160"/>
    <mergeCell ref="UGS162:UGT162"/>
    <mergeCell ref="UHY162:UHZ162"/>
    <mergeCell ref="UKK157:UKY157"/>
    <mergeCell ref="UMW162:UMX162"/>
    <mergeCell ref="UHY159:UHZ159"/>
    <mergeCell ref="UIO159:UIP159"/>
    <mergeCell ref="UJE159:UJF159"/>
    <mergeCell ref="UJU159:UJV159"/>
    <mergeCell ref="UKK159:UKL159"/>
    <mergeCell ref="UDQ159:UDR159"/>
    <mergeCell ref="UEG159:UEH159"/>
    <mergeCell ref="UEW159:UEX159"/>
    <mergeCell ref="UFM159:UFN159"/>
    <mergeCell ref="UGC159:UGD159"/>
    <mergeCell ref="VCG162:VCH162"/>
    <mergeCell ref="VCW162:VCX162"/>
    <mergeCell ref="VDM162:VDN162"/>
    <mergeCell ref="VEC162:VED162"/>
    <mergeCell ref="VES162:VET162"/>
    <mergeCell ref="UXY162:UXZ162"/>
    <mergeCell ref="UYO162:UYP162"/>
    <mergeCell ref="UZE162:UZF162"/>
    <mergeCell ref="UZU162:UZV162"/>
    <mergeCell ref="VAK162:VAL162"/>
    <mergeCell ref="VBA162:VBB162"/>
    <mergeCell ref="UXX157:UXX162"/>
    <mergeCell ref="UXY157:UYM157"/>
    <mergeCell ref="UGS161:UGT161"/>
    <mergeCell ref="UHI161:UHJ161"/>
    <mergeCell ref="UHY161:UHZ161"/>
    <mergeCell ref="UIO161:UIP161"/>
    <mergeCell ref="UJE161:UJF161"/>
    <mergeCell ref="UJU161:UJV161"/>
    <mergeCell ref="UOS161:UOT161"/>
    <mergeCell ref="UTQ162:UTR162"/>
    <mergeCell ref="UTA158:UTB158"/>
    <mergeCell ref="UTQ158:UTR158"/>
    <mergeCell ref="UUG158:UUH158"/>
    <mergeCell ref="UUG159:UUH159"/>
    <mergeCell ref="URD157:URD162"/>
    <mergeCell ref="URE157:URS157"/>
    <mergeCell ref="URT157:URT162"/>
    <mergeCell ref="URU157:USI157"/>
    <mergeCell ref="USJ157:USJ162"/>
    <mergeCell ref="UOC160:UOD160"/>
    <mergeCell ref="UOS160:UOT160"/>
    <mergeCell ref="VXU162:VXV162"/>
    <mergeCell ref="VYK162:VYL162"/>
    <mergeCell ref="VZA162:VZB162"/>
    <mergeCell ref="VRA161:VRB161"/>
    <mergeCell ref="VRQ161:VRR161"/>
    <mergeCell ref="VYK161:VYL161"/>
    <mergeCell ref="VZA161:VZB161"/>
    <mergeCell ref="VZQ161:VZR161"/>
    <mergeCell ref="WAG161:WAH161"/>
    <mergeCell ref="WAW161:WAX161"/>
    <mergeCell ref="UPI161:UPJ161"/>
    <mergeCell ref="UPY161:UPZ161"/>
    <mergeCell ref="UQO161:UQP161"/>
    <mergeCell ref="URE161:URF161"/>
    <mergeCell ref="URU161:URV161"/>
    <mergeCell ref="UUF157:UUF162"/>
    <mergeCell ref="UUG157:UUU157"/>
    <mergeCell ref="VMC161:VMD161"/>
    <mergeCell ref="VMS161:VMT161"/>
    <mergeCell ref="VNI161:VNJ161"/>
    <mergeCell ref="VNY161:VNZ161"/>
    <mergeCell ref="VFI162:VFJ162"/>
    <mergeCell ref="VVI157:VVW157"/>
    <mergeCell ref="VVX157:VVX162"/>
    <mergeCell ref="VUS158:VUT158"/>
    <mergeCell ref="VXU158:VXV158"/>
    <mergeCell ref="VWO159:VWP159"/>
    <mergeCell ref="UXI158:UXJ158"/>
    <mergeCell ref="VVY162:VVZ162"/>
    <mergeCell ref="VWO162:VWP162"/>
    <mergeCell ref="VGO162:VGP162"/>
    <mergeCell ref="VBQ162:VBR162"/>
    <mergeCell ref="C267:G267"/>
    <mergeCell ref="A250:A256"/>
    <mergeCell ref="B250:G250"/>
    <mergeCell ref="B251:B256"/>
    <mergeCell ref="C251:G251"/>
    <mergeCell ref="A257:G257"/>
    <mergeCell ref="A258:A264"/>
    <mergeCell ref="B258:G258"/>
    <mergeCell ref="B259:B264"/>
    <mergeCell ref="C259:G259"/>
    <mergeCell ref="A249:G249"/>
    <mergeCell ref="VUS162:VUT162"/>
    <mergeCell ref="VVI162:VVJ162"/>
    <mergeCell ref="WJM161:WJN161"/>
    <mergeCell ref="WCS161:WCT161"/>
    <mergeCell ref="WDI161:WDJ161"/>
    <mergeCell ref="WDY161:WDZ161"/>
    <mergeCell ref="WEO161:WEP161"/>
    <mergeCell ref="WFE161:WFF161"/>
    <mergeCell ref="WFU161:WFV161"/>
    <mergeCell ref="VNY162:VNZ162"/>
    <mergeCell ref="VOO162:VOP162"/>
    <mergeCell ref="VPE162:VPF162"/>
    <mergeCell ref="VPU162:VPV162"/>
    <mergeCell ref="VJA162:VJB162"/>
    <mergeCell ref="VJQ162:VJR162"/>
    <mergeCell ref="VKG162:VKH162"/>
    <mergeCell ref="VKW162:VKX162"/>
    <mergeCell ref="VLM162:VLN162"/>
    <mergeCell ref="UWS162:UWT162"/>
    <mergeCell ref="VFY161:VFZ161"/>
    <mergeCell ref="VGO161:VGP161"/>
    <mergeCell ref="A273:G273"/>
    <mergeCell ref="A274:A280"/>
    <mergeCell ref="B274:G274"/>
    <mergeCell ref="B275:B280"/>
    <mergeCell ref="C275:G275"/>
    <mergeCell ref="A281:G281"/>
    <mergeCell ref="XBI162:XBJ162"/>
    <mergeCell ref="XBY162:XBZ162"/>
    <mergeCell ref="WXQ162:WXR162"/>
    <mergeCell ref="WYG162:WYH162"/>
    <mergeCell ref="WYW162:WYX162"/>
    <mergeCell ref="WZM162:WZN162"/>
    <mergeCell ref="XAC162:XAD162"/>
    <mergeCell ref="XAS162:XAT162"/>
    <mergeCell ref="WTY162:WTZ162"/>
    <mergeCell ref="WUO162:WUP162"/>
    <mergeCell ref="WVE162:WVF162"/>
    <mergeCell ref="WVU162:WVV162"/>
    <mergeCell ref="WWK162:WWL162"/>
    <mergeCell ref="WXA162:WXB162"/>
    <mergeCell ref="WQG162:WQH162"/>
    <mergeCell ref="WQW162:WQX162"/>
    <mergeCell ref="WRM162:WRN162"/>
    <mergeCell ref="A265:G265"/>
    <mergeCell ref="A266:A272"/>
    <mergeCell ref="VFY162:VFZ162"/>
    <mergeCell ref="WIW162:WIX162"/>
    <mergeCell ref="WJM162:WJN162"/>
    <mergeCell ref="WKC162:WKD162"/>
    <mergeCell ref="WKS162:WKT162"/>
    <mergeCell ref="WLI162:WLJ162"/>
    <mergeCell ref="WLY162:WLZ162"/>
    <mergeCell ref="C323:G323"/>
    <mergeCell ref="A297:G297"/>
    <mergeCell ref="A298:A304"/>
    <mergeCell ref="B298:G298"/>
    <mergeCell ref="B299:B304"/>
    <mergeCell ref="C299:G299"/>
    <mergeCell ref="A305:G305"/>
    <mergeCell ref="A282:A288"/>
    <mergeCell ref="B282:G282"/>
    <mergeCell ref="B283:B288"/>
    <mergeCell ref="C283:G283"/>
    <mergeCell ref="A289:G289"/>
    <mergeCell ref="A290:A296"/>
    <mergeCell ref="B290:G290"/>
    <mergeCell ref="B291:B296"/>
    <mergeCell ref="C291:G291"/>
    <mergeCell ref="B314:G314"/>
    <mergeCell ref="B315:B320"/>
    <mergeCell ref="WBM162:WBN162"/>
    <mergeCell ref="WCC162:WCD162"/>
    <mergeCell ref="VXE162:VXF162"/>
    <mergeCell ref="WAV157:WAV162"/>
    <mergeCell ref="A352:A358"/>
    <mergeCell ref="B352:G352"/>
    <mergeCell ref="B353:B358"/>
    <mergeCell ref="C353:G353"/>
    <mergeCell ref="A359:G359"/>
    <mergeCell ref="A360:A366"/>
    <mergeCell ref="B360:G360"/>
    <mergeCell ref="B361:B366"/>
    <mergeCell ref="C361:G361"/>
    <mergeCell ref="A343:G343"/>
    <mergeCell ref="A344:A350"/>
    <mergeCell ref="B344:G344"/>
    <mergeCell ref="B345:B350"/>
    <mergeCell ref="C345:G345"/>
    <mergeCell ref="A351:G351"/>
    <mergeCell ref="B342:C342"/>
    <mergeCell ref="A306:A312"/>
    <mergeCell ref="B306:G306"/>
    <mergeCell ref="B307:B312"/>
    <mergeCell ref="C307:G307"/>
    <mergeCell ref="A337:A342"/>
    <mergeCell ref="B337:G337"/>
    <mergeCell ref="B338:C338"/>
    <mergeCell ref="B339:C339"/>
    <mergeCell ref="B340:C340"/>
    <mergeCell ref="B341:C341"/>
    <mergeCell ref="A313:G313"/>
    <mergeCell ref="A314:A320"/>
    <mergeCell ref="B417:C417"/>
    <mergeCell ref="B418:C418"/>
    <mergeCell ref="A413:A418"/>
    <mergeCell ref="B413:G413"/>
    <mergeCell ref="B414:C414"/>
    <mergeCell ref="B415:C415"/>
    <mergeCell ref="B416:C416"/>
    <mergeCell ref="C315:G315"/>
    <mergeCell ref="A321:G321"/>
    <mergeCell ref="A367:G367"/>
    <mergeCell ref="A368:A374"/>
    <mergeCell ref="B368:G368"/>
    <mergeCell ref="B369:B374"/>
    <mergeCell ref="C369:G369"/>
    <mergeCell ref="A391:A396"/>
    <mergeCell ref="B391:G391"/>
    <mergeCell ref="B392:C392"/>
    <mergeCell ref="B393:C393"/>
    <mergeCell ref="B394:C394"/>
    <mergeCell ref="A375:G375"/>
    <mergeCell ref="A376:A382"/>
    <mergeCell ref="B376:G376"/>
    <mergeCell ref="B377:B382"/>
    <mergeCell ref="C377:G377"/>
    <mergeCell ref="A383:G383"/>
    <mergeCell ref="A384:A390"/>
    <mergeCell ref="B384:G384"/>
    <mergeCell ref="B385:B390"/>
    <mergeCell ref="C385:G385"/>
    <mergeCell ref="A322:A328"/>
    <mergeCell ref="B322:G322"/>
    <mergeCell ref="B323:B328"/>
    <mergeCell ref="B133:C133"/>
    <mergeCell ref="B134:C134"/>
    <mergeCell ref="B135:C135"/>
    <mergeCell ref="B136:C136"/>
    <mergeCell ref="A137:G137"/>
    <mergeCell ref="A406:A412"/>
    <mergeCell ref="B406:G406"/>
    <mergeCell ref="B407:B412"/>
    <mergeCell ref="C407:G407"/>
    <mergeCell ref="A405:G405"/>
    <mergeCell ref="B395:C395"/>
    <mergeCell ref="B396:C396"/>
    <mergeCell ref="A397:G397"/>
    <mergeCell ref="A398:A404"/>
    <mergeCell ref="B398:G398"/>
    <mergeCell ref="B399:B404"/>
    <mergeCell ref="C399:G399"/>
    <mergeCell ref="B266:G266"/>
    <mergeCell ref="B267:B272"/>
    <mergeCell ref="C199:G199"/>
    <mergeCell ref="A189:G189"/>
    <mergeCell ref="A190:A196"/>
    <mergeCell ref="B190:G190"/>
    <mergeCell ref="B191:B196"/>
    <mergeCell ref="C191:G191"/>
    <mergeCell ref="A241:G241"/>
    <mergeCell ref="A145:A150"/>
    <mergeCell ref="B145:G145"/>
    <mergeCell ref="B146:C146"/>
    <mergeCell ref="B147:C147"/>
    <mergeCell ref="B148:C148"/>
    <mergeCell ref="B149:C149"/>
    <mergeCell ref="A123:G123"/>
    <mergeCell ref="A124:A130"/>
    <mergeCell ref="B124:G124"/>
    <mergeCell ref="B125:B130"/>
    <mergeCell ref="C125:G125"/>
    <mergeCell ref="A138:A144"/>
    <mergeCell ref="B138:G138"/>
    <mergeCell ref="B139:B144"/>
    <mergeCell ref="C139:G139"/>
    <mergeCell ref="A9:A14"/>
    <mergeCell ref="B9:G9"/>
    <mergeCell ref="B10:C10"/>
    <mergeCell ref="B11:C11"/>
    <mergeCell ref="B12:C12"/>
    <mergeCell ref="B13:C13"/>
    <mergeCell ref="B14:C14"/>
    <mergeCell ref="A15:G15"/>
    <mergeCell ref="A16:A22"/>
    <mergeCell ref="B16:G16"/>
    <mergeCell ref="B17:B22"/>
    <mergeCell ref="C17:G17"/>
    <mergeCell ref="A23:G23"/>
    <mergeCell ref="A24:A30"/>
    <mergeCell ref="B24:G24"/>
    <mergeCell ref="B25:B30"/>
    <mergeCell ref="C25:G25"/>
    <mergeCell ref="A85:G85"/>
    <mergeCell ref="A86:A92"/>
    <mergeCell ref="B86:G86"/>
    <mergeCell ref="A131:A136"/>
    <mergeCell ref="B131:G131"/>
    <mergeCell ref="B132:C132"/>
  </mergeCells>
  <pageMargins left="0.15748031496062992" right="0.15748031496062992" top="0.43307086614173229" bottom="0.47244094488188981" header="0.31496062992125984" footer="0.31496062992125984"/>
  <pageSetup paperSize="9" scale="23" fitToHeight="30" orientation="portrait" r:id="rId1"/>
  <headerFooter>
    <oddFooter>&amp;C&amp;28&amp;P</oddFooter>
  </headerFooter>
  <rowBreaks count="5" manualBreakCount="5">
    <brk id="60" max="6" man="1"/>
    <brk id="114" max="6" man="1"/>
    <brk id="280" max="6" man="1"/>
    <brk id="336" max="6" man="1"/>
    <brk id="39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Основной перечень</vt:lpstr>
      <vt:lpstr>Дополнительный перечень</vt:lpstr>
      <vt:lpstr>'Дополнительный перечень'!Заголовки_для_печати</vt:lpstr>
      <vt:lpstr>'Основной перечень'!Заголовки_для_печати</vt:lpstr>
      <vt:lpstr>'Дополнительный перечень'!Область_печати</vt:lpstr>
      <vt:lpstr>'Основной перечень'!Область_печати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Тараканов Вячеслав Юрьевич</cp:lastModifiedBy>
  <cp:lastPrinted>2015-10-14T06:41:01Z</cp:lastPrinted>
  <dcterms:created xsi:type="dcterms:W3CDTF">2013-06-03T21:57:32Z</dcterms:created>
  <dcterms:modified xsi:type="dcterms:W3CDTF">2015-10-14T06:44:16Z</dcterms:modified>
</cp:coreProperties>
</file>